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105" windowWidth="15120" windowHeight="8010" tabRatio="599" firstSheet="17" activeTab="17"/>
  </bookViews>
  <sheets>
    <sheet name="Interpretacion" sheetId="3" r:id="rId1"/>
    <sheet name="Noviembre" sheetId="1" r:id="rId2"/>
    <sheet name="Diciembre" sheetId="8" r:id="rId3"/>
    <sheet name="ENERO-14 " sheetId="10" r:id="rId4"/>
    <sheet name="FEBRERO 14" sheetId="9" r:id="rId5"/>
    <sheet name="MARZO 14" sheetId="12" r:id="rId6"/>
    <sheet name="ABRIL 2014" sheetId="14" r:id="rId7"/>
    <sheet name="MAYO 2014" sheetId="15" r:id="rId8"/>
    <sheet name="JUNIO 2014 " sheetId="16" r:id="rId9"/>
    <sheet name="JULIO 2014  " sheetId="17" r:id="rId10"/>
    <sheet name="AGOSTO 2014 " sheetId="18" r:id="rId11"/>
    <sheet name="SEPTIEMBRE 2014 " sheetId="19" r:id="rId12"/>
    <sheet name="OCTUBRE 2014" sheetId="11" r:id="rId13"/>
    <sheet name="NOVIEMBRE 2014" sheetId="22" r:id="rId14"/>
    <sheet name="DICIEMBRE 2014" sheetId="24" r:id="rId15"/>
    <sheet name="ENERO 2015" sheetId="25" r:id="rId16"/>
    <sheet name="FEBRERO 2015" sheetId="29" r:id="rId17"/>
    <sheet name="Hoja2" sheetId="32" r:id="rId18"/>
  </sheets>
  <definedNames>
    <definedName name="ASPECTO">Interpretacion!$C$6:$C$7</definedName>
    <definedName name="GRUPO">Interpretacion!$D$6:$D$13</definedName>
    <definedName name="hemocomponentes">Interpretacion!$B$6:$B$9</definedName>
    <definedName name="NOMBRES">Interpretacion!$E$6:$E$7</definedName>
  </definedNames>
  <calcPr calcId="124519"/>
</workbook>
</file>

<file path=xl/calcChain.xml><?xml version="1.0" encoding="utf-8"?>
<calcChain xmlns="http://schemas.openxmlformats.org/spreadsheetml/2006/main">
  <c r="F797" i="11"/>
</calcChain>
</file>

<file path=xl/comments1.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7" authorId="0">
      <text>
        <r>
          <rPr>
            <b/>
            <sz val="8"/>
            <color indexed="81"/>
            <rFont val="Tahoma"/>
            <family val="2"/>
          </rPr>
          <t xml:space="preserve">Calidad:
</t>
        </r>
        <r>
          <rPr>
            <sz val="8"/>
            <color indexed="81"/>
            <rFont val="Tahoma"/>
            <family val="2"/>
          </rPr>
          <t xml:space="preserve">Inserte la fecha con control + punto y como (ctrl   ;)
</t>
        </r>
      </text>
    </comment>
    <comment ref="B87" authorId="0">
      <text>
        <r>
          <rPr>
            <b/>
            <sz val="8"/>
            <color indexed="81"/>
            <rFont val="Tahoma"/>
            <family val="2"/>
          </rPr>
          <t xml:space="preserve">Calidad:
</t>
        </r>
        <r>
          <rPr>
            <sz val="8"/>
            <color indexed="81"/>
            <rFont val="Tahoma"/>
            <family val="2"/>
          </rPr>
          <t xml:space="preserve">Inserte la fecha con control + punto y como (ctrl   ;)
</t>
        </r>
      </text>
    </comment>
    <comment ref="B127" authorId="0">
      <text>
        <r>
          <rPr>
            <b/>
            <sz val="8"/>
            <color indexed="81"/>
            <rFont val="Tahoma"/>
            <family val="2"/>
          </rPr>
          <t xml:space="preserve">Calidad:
</t>
        </r>
        <r>
          <rPr>
            <sz val="8"/>
            <color indexed="81"/>
            <rFont val="Tahoma"/>
            <family val="2"/>
          </rPr>
          <t xml:space="preserve">Inserte la fecha con control + punto y como (ctrl   ;)
</t>
        </r>
      </text>
    </comment>
    <comment ref="B167" authorId="0">
      <text>
        <r>
          <rPr>
            <b/>
            <sz val="8"/>
            <color indexed="81"/>
            <rFont val="Tahoma"/>
            <family val="2"/>
          </rPr>
          <t xml:space="preserve">Calidad:
</t>
        </r>
        <r>
          <rPr>
            <sz val="8"/>
            <color indexed="81"/>
            <rFont val="Tahoma"/>
            <family val="2"/>
          </rPr>
          <t xml:space="preserve">Inserte la fecha con control + punto y como (ctrl   ;)
</t>
        </r>
      </text>
    </comment>
    <comment ref="B207" authorId="0">
      <text>
        <r>
          <rPr>
            <b/>
            <sz val="8"/>
            <color indexed="81"/>
            <rFont val="Tahoma"/>
            <family val="2"/>
          </rPr>
          <t xml:space="preserve">Calidad:
</t>
        </r>
        <r>
          <rPr>
            <sz val="8"/>
            <color indexed="81"/>
            <rFont val="Tahoma"/>
            <family val="2"/>
          </rPr>
          <t xml:space="preserve">Inserte la fecha con control + punto y como (ctrl   ;)
</t>
        </r>
      </text>
    </comment>
    <comment ref="B247" authorId="0">
      <text>
        <r>
          <rPr>
            <b/>
            <sz val="8"/>
            <color indexed="81"/>
            <rFont val="Tahoma"/>
            <family val="2"/>
          </rPr>
          <t xml:space="preserve">Calidad:
</t>
        </r>
        <r>
          <rPr>
            <sz val="8"/>
            <color indexed="81"/>
            <rFont val="Tahoma"/>
            <family val="2"/>
          </rPr>
          <t xml:space="preserve">Inserte la fecha con control + punto y como (ctrl   ;)
</t>
        </r>
      </text>
    </comment>
    <comment ref="B287" authorId="0">
      <text>
        <r>
          <rPr>
            <b/>
            <sz val="8"/>
            <color indexed="81"/>
            <rFont val="Tahoma"/>
            <family val="2"/>
          </rPr>
          <t xml:space="preserve">Calidad:
</t>
        </r>
        <r>
          <rPr>
            <sz val="8"/>
            <color indexed="81"/>
            <rFont val="Tahoma"/>
            <family val="2"/>
          </rPr>
          <t xml:space="preserve">Inserte la fecha con control + punto y como (ctrl   ;)
</t>
        </r>
      </text>
    </comment>
    <comment ref="B327" authorId="0">
      <text>
        <r>
          <rPr>
            <b/>
            <sz val="8"/>
            <color indexed="81"/>
            <rFont val="Tahoma"/>
            <family val="2"/>
          </rPr>
          <t xml:space="preserve">Calidad:
</t>
        </r>
        <r>
          <rPr>
            <sz val="8"/>
            <color indexed="81"/>
            <rFont val="Tahoma"/>
            <family val="2"/>
          </rPr>
          <t xml:space="preserve">Inserte la fecha con control + punto y como (ctrl   ;)
</t>
        </r>
      </text>
    </comment>
    <comment ref="B367" authorId="0">
      <text>
        <r>
          <rPr>
            <b/>
            <sz val="8"/>
            <color indexed="81"/>
            <rFont val="Tahoma"/>
            <family val="2"/>
          </rPr>
          <t xml:space="preserve">Calidad:
</t>
        </r>
        <r>
          <rPr>
            <sz val="8"/>
            <color indexed="81"/>
            <rFont val="Tahoma"/>
            <family val="2"/>
          </rPr>
          <t xml:space="preserve">Inserte la fecha con control + punto y como (ctrl   ;)
</t>
        </r>
      </text>
    </comment>
    <comment ref="B407" authorId="0">
      <text>
        <r>
          <rPr>
            <b/>
            <sz val="8"/>
            <color indexed="81"/>
            <rFont val="Tahoma"/>
            <family val="2"/>
          </rPr>
          <t xml:space="preserve">Calidad:
</t>
        </r>
        <r>
          <rPr>
            <sz val="8"/>
            <color indexed="81"/>
            <rFont val="Tahoma"/>
            <family val="2"/>
          </rPr>
          <t xml:space="preserve">Inserte la fecha con control + punto y como (ctrl   ;)
</t>
        </r>
      </text>
    </comment>
    <comment ref="B447" authorId="0">
      <text>
        <r>
          <rPr>
            <b/>
            <sz val="8"/>
            <color indexed="81"/>
            <rFont val="Tahoma"/>
            <family val="2"/>
          </rPr>
          <t xml:space="preserve">Calidad:
</t>
        </r>
        <r>
          <rPr>
            <sz val="8"/>
            <color indexed="81"/>
            <rFont val="Tahoma"/>
            <family val="2"/>
          </rPr>
          <t xml:space="preserve">Inserte la fecha con control + punto y como (ctrl   ;)
</t>
        </r>
      </text>
    </comment>
    <comment ref="B487" authorId="0">
      <text>
        <r>
          <rPr>
            <b/>
            <sz val="8"/>
            <color indexed="81"/>
            <rFont val="Tahoma"/>
            <family val="2"/>
          </rPr>
          <t xml:space="preserve">Calidad:
</t>
        </r>
        <r>
          <rPr>
            <sz val="8"/>
            <color indexed="81"/>
            <rFont val="Tahoma"/>
            <family val="2"/>
          </rPr>
          <t xml:space="preserve">Inserte la fecha con control + punto y como (ctrl   ;)
</t>
        </r>
      </text>
    </comment>
    <comment ref="B527" authorId="0">
      <text>
        <r>
          <rPr>
            <b/>
            <sz val="8"/>
            <color indexed="81"/>
            <rFont val="Tahoma"/>
            <family val="2"/>
          </rPr>
          <t xml:space="preserve">Calidad:
</t>
        </r>
        <r>
          <rPr>
            <sz val="8"/>
            <color indexed="81"/>
            <rFont val="Tahoma"/>
            <family val="2"/>
          </rPr>
          <t xml:space="preserve">Inserte la fecha con control + punto y como (ctrl   ;)
</t>
        </r>
      </text>
    </comment>
    <comment ref="B56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0.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1.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3" authorId="0">
      <text>
        <r>
          <rPr>
            <b/>
            <sz val="8"/>
            <color indexed="81"/>
            <rFont val="Tahoma"/>
            <family val="2"/>
          </rPr>
          <t xml:space="preserve">Calidad:
</t>
        </r>
        <r>
          <rPr>
            <sz val="8"/>
            <color indexed="81"/>
            <rFont val="Tahoma"/>
            <family val="2"/>
          </rPr>
          <t xml:space="preserve">Inserte la fecha con control + punto y como (ctrl   ;)
</t>
        </r>
      </text>
    </comment>
    <comment ref="B653" authorId="0">
      <text>
        <r>
          <rPr>
            <b/>
            <sz val="8"/>
            <color indexed="81"/>
            <rFont val="Tahoma"/>
            <family val="2"/>
          </rPr>
          <t xml:space="preserve">Calidad:
</t>
        </r>
        <r>
          <rPr>
            <sz val="8"/>
            <color indexed="81"/>
            <rFont val="Tahoma"/>
            <family val="2"/>
          </rPr>
          <t xml:space="preserve">Inserte la fecha con control + punto y como (ctrl   ;)
</t>
        </r>
      </text>
    </comment>
    <comment ref="B699" authorId="0">
      <text>
        <r>
          <rPr>
            <b/>
            <sz val="8"/>
            <color indexed="81"/>
            <rFont val="Tahoma"/>
            <family val="2"/>
          </rPr>
          <t xml:space="preserve">Calidad:
</t>
        </r>
        <r>
          <rPr>
            <sz val="8"/>
            <color indexed="81"/>
            <rFont val="Tahoma"/>
            <family val="2"/>
          </rPr>
          <t xml:space="preserve">Inserte la fecha con control + punto y como (ctrl   ;)
</t>
        </r>
      </text>
    </comment>
    <comment ref="B739" authorId="0">
      <text>
        <r>
          <rPr>
            <b/>
            <sz val="8"/>
            <color indexed="81"/>
            <rFont val="Tahoma"/>
            <family val="2"/>
          </rPr>
          <t xml:space="preserve">Calidad:
</t>
        </r>
        <r>
          <rPr>
            <sz val="8"/>
            <color indexed="81"/>
            <rFont val="Tahoma"/>
            <family val="2"/>
          </rPr>
          <t xml:space="preserve">Inserte la fecha con control + punto y como (ctrl   ;)
</t>
        </r>
      </text>
    </comment>
    <comment ref="B779" authorId="0">
      <text>
        <r>
          <rPr>
            <b/>
            <sz val="8"/>
            <color indexed="81"/>
            <rFont val="Tahoma"/>
            <family val="2"/>
          </rPr>
          <t xml:space="preserve">Calidad:
</t>
        </r>
        <r>
          <rPr>
            <sz val="8"/>
            <color indexed="81"/>
            <rFont val="Tahoma"/>
            <family val="2"/>
          </rPr>
          <t xml:space="preserve">Inserte la fecha con control + punto y como (ctrl   ;)
</t>
        </r>
      </text>
    </comment>
    <comment ref="B819" authorId="0">
      <text>
        <r>
          <rPr>
            <b/>
            <sz val="8"/>
            <color indexed="81"/>
            <rFont val="Tahoma"/>
            <family val="2"/>
          </rPr>
          <t xml:space="preserve">Calidad:
</t>
        </r>
        <r>
          <rPr>
            <sz val="8"/>
            <color indexed="81"/>
            <rFont val="Tahoma"/>
            <family val="2"/>
          </rPr>
          <t xml:space="preserve">Inserte la fecha con control + punto y como (ctrl   ;)
</t>
        </r>
      </text>
    </comment>
    <comment ref="B859" authorId="0">
      <text>
        <r>
          <rPr>
            <b/>
            <sz val="8"/>
            <color indexed="81"/>
            <rFont val="Tahoma"/>
            <family val="2"/>
          </rPr>
          <t xml:space="preserve">Calidad:
</t>
        </r>
        <r>
          <rPr>
            <sz val="8"/>
            <color indexed="81"/>
            <rFont val="Tahoma"/>
            <family val="2"/>
          </rPr>
          <t xml:space="preserve">Inserte la fecha con control + punto y como (ctrl   ;)
</t>
        </r>
      </text>
    </comment>
    <comment ref="B899" authorId="0">
      <text>
        <r>
          <rPr>
            <b/>
            <sz val="8"/>
            <color indexed="81"/>
            <rFont val="Tahoma"/>
            <family val="2"/>
          </rPr>
          <t xml:space="preserve">Calidad:
</t>
        </r>
        <r>
          <rPr>
            <sz val="8"/>
            <color indexed="81"/>
            <rFont val="Tahoma"/>
            <family val="2"/>
          </rPr>
          <t xml:space="preserve">Inserte la fecha con control + punto y como (ctrl   ;)
</t>
        </r>
      </text>
    </comment>
    <comment ref="B939" authorId="0">
      <text>
        <r>
          <rPr>
            <b/>
            <sz val="8"/>
            <color indexed="81"/>
            <rFont val="Tahoma"/>
            <family val="2"/>
          </rPr>
          <t xml:space="preserve">Calidad:
</t>
        </r>
        <r>
          <rPr>
            <sz val="8"/>
            <color indexed="81"/>
            <rFont val="Tahoma"/>
            <family val="2"/>
          </rPr>
          <t xml:space="preserve">Inserte la fecha con control + punto y como (ctrl   ;)
</t>
        </r>
      </text>
    </comment>
    <comment ref="B979"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2.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3.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4.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5.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6.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17.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2.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7" authorId="0">
      <text>
        <r>
          <rPr>
            <b/>
            <sz val="8"/>
            <color indexed="81"/>
            <rFont val="Tahoma"/>
            <family val="2"/>
          </rPr>
          <t xml:space="preserve">Calidad:
</t>
        </r>
        <r>
          <rPr>
            <sz val="8"/>
            <color indexed="81"/>
            <rFont val="Tahoma"/>
            <family val="2"/>
          </rPr>
          <t xml:space="preserve">Inserte la fecha con control + punto y como (ctrl   ;)
</t>
        </r>
      </text>
    </comment>
    <comment ref="B87" authorId="0">
      <text>
        <r>
          <rPr>
            <b/>
            <sz val="8"/>
            <color indexed="81"/>
            <rFont val="Tahoma"/>
            <family val="2"/>
          </rPr>
          <t xml:space="preserve">Calidad:
</t>
        </r>
        <r>
          <rPr>
            <sz val="8"/>
            <color indexed="81"/>
            <rFont val="Tahoma"/>
            <family val="2"/>
          </rPr>
          <t xml:space="preserve">Inserte la fecha con control + punto y como (ctrl   ;)
</t>
        </r>
      </text>
    </comment>
    <comment ref="B127" authorId="0">
      <text>
        <r>
          <rPr>
            <b/>
            <sz val="8"/>
            <color indexed="81"/>
            <rFont val="Tahoma"/>
            <family val="2"/>
          </rPr>
          <t xml:space="preserve">Calidad:
</t>
        </r>
        <r>
          <rPr>
            <sz val="8"/>
            <color indexed="81"/>
            <rFont val="Tahoma"/>
            <family val="2"/>
          </rPr>
          <t xml:space="preserve">Inserte la fecha con control + punto y como (ctrl   ;)
</t>
        </r>
      </text>
    </comment>
    <comment ref="B167" authorId="0">
      <text>
        <r>
          <rPr>
            <b/>
            <sz val="8"/>
            <color indexed="81"/>
            <rFont val="Tahoma"/>
            <family val="2"/>
          </rPr>
          <t xml:space="preserve">Calidad:
</t>
        </r>
        <r>
          <rPr>
            <sz val="8"/>
            <color indexed="81"/>
            <rFont val="Tahoma"/>
            <family val="2"/>
          </rPr>
          <t xml:space="preserve">Inserte la fecha con control + punto y como (ctrl   ;)
</t>
        </r>
      </text>
    </comment>
    <comment ref="B207" authorId="0">
      <text>
        <r>
          <rPr>
            <b/>
            <sz val="8"/>
            <color indexed="81"/>
            <rFont val="Tahoma"/>
            <family val="2"/>
          </rPr>
          <t xml:space="preserve">Calidad:
</t>
        </r>
        <r>
          <rPr>
            <sz val="8"/>
            <color indexed="81"/>
            <rFont val="Tahoma"/>
            <family val="2"/>
          </rPr>
          <t xml:space="preserve">Inserte la fecha con control + punto y como (ctrl   ;)
</t>
        </r>
      </text>
    </comment>
    <comment ref="B247" authorId="0">
      <text>
        <r>
          <rPr>
            <b/>
            <sz val="8"/>
            <color indexed="81"/>
            <rFont val="Tahoma"/>
            <family val="2"/>
          </rPr>
          <t xml:space="preserve">Calidad:
</t>
        </r>
        <r>
          <rPr>
            <sz val="8"/>
            <color indexed="81"/>
            <rFont val="Tahoma"/>
            <family val="2"/>
          </rPr>
          <t xml:space="preserve">Inserte la fecha con control + punto y como (ctrl   ;)
</t>
        </r>
      </text>
    </comment>
    <comment ref="B287" authorId="0">
      <text>
        <r>
          <rPr>
            <b/>
            <sz val="8"/>
            <color indexed="81"/>
            <rFont val="Tahoma"/>
            <family val="2"/>
          </rPr>
          <t xml:space="preserve">Calidad:
</t>
        </r>
        <r>
          <rPr>
            <sz val="8"/>
            <color indexed="81"/>
            <rFont val="Tahoma"/>
            <family val="2"/>
          </rPr>
          <t xml:space="preserve">Inserte la fecha con control + punto y como (ctrl   ;)
</t>
        </r>
      </text>
    </comment>
    <comment ref="B327" authorId="0">
      <text>
        <r>
          <rPr>
            <b/>
            <sz val="8"/>
            <color indexed="81"/>
            <rFont val="Tahoma"/>
            <family val="2"/>
          </rPr>
          <t xml:space="preserve">Calidad:
</t>
        </r>
        <r>
          <rPr>
            <sz val="8"/>
            <color indexed="81"/>
            <rFont val="Tahoma"/>
            <family val="2"/>
          </rPr>
          <t xml:space="preserve">Inserte la fecha con control + punto y como (ctrl   ;)
</t>
        </r>
      </text>
    </comment>
    <comment ref="B367" authorId="0">
      <text>
        <r>
          <rPr>
            <b/>
            <sz val="8"/>
            <color indexed="81"/>
            <rFont val="Tahoma"/>
            <family val="2"/>
          </rPr>
          <t xml:space="preserve">Calidad:
</t>
        </r>
        <r>
          <rPr>
            <sz val="8"/>
            <color indexed="81"/>
            <rFont val="Tahoma"/>
            <family val="2"/>
          </rPr>
          <t xml:space="preserve">Inserte la fecha con control + punto y como (ctrl   ;)
</t>
        </r>
      </text>
    </comment>
    <comment ref="B407" authorId="0">
      <text>
        <r>
          <rPr>
            <b/>
            <sz val="8"/>
            <color indexed="81"/>
            <rFont val="Tahoma"/>
            <family val="2"/>
          </rPr>
          <t xml:space="preserve">Calidad:
</t>
        </r>
        <r>
          <rPr>
            <sz val="8"/>
            <color indexed="81"/>
            <rFont val="Tahoma"/>
            <family val="2"/>
          </rPr>
          <t xml:space="preserve">Inserte la fecha con control + punto y como (ctrl   ;)
</t>
        </r>
      </text>
    </comment>
    <comment ref="B447" authorId="0">
      <text>
        <r>
          <rPr>
            <b/>
            <sz val="8"/>
            <color indexed="81"/>
            <rFont val="Tahoma"/>
            <family val="2"/>
          </rPr>
          <t xml:space="preserve">Calidad:
</t>
        </r>
        <r>
          <rPr>
            <sz val="8"/>
            <color indexed="81"/>
            <rFont val="Tahoma"/>
            <family val="2"/>
          </rPr>
          <t xml:space="preserve">Inserte la fecha con control + punto y como (ctrl   ;)
</t>
        </r>
      </text>
    </comment>
    <comment ref="B487" authorId="0">
      <text>
        <r>
          <rPr>
            <b/>
            <sz val="8"/>
            <color indexed="81"/>
            <rFont val="Tahoma"/>
            <family val="2"/>
          </rPr>
          <t xml:space="preserve">Calidad:
</t>
        </r>
        <r>
          <rPr>
            <sz val="8"/>
            <color indexed="81"/>
            <rFont val="Tahoma"/>
            <family val="2"/>
          </rPr>
          <t xml:space="preserve">Inserte la fecha con control + punto y como (ctrl   ;)
</t>
        </r>
      </text>
    </comment>
    <comment ref="B527" authorId="0">
      <text>
        <r>
          <rPr>
            <b/>
            <sz val="8"/>
            <color indexed="81"/>
            <rFont val="Tahoma"/>
            <family val="2"/>
          </rPr>
          <t xml:space="preserve">Calidad:
</t>
        </r>
        <r>
          <rPr>
            <sz val="8"/>
            <color indexed="81"/>
            <rFont val="Tahoma"/>
            <family val="2"/>
          </rPr>
          <t xml:space="preserve">Inserte la fecha con control + punto y como (ctrl   ;)
</t>
        </r>
      </text>
    </comment>
    <comment ref="B56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3.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7" authorId="0">
      <text>
        <r>
          <rPr>
            <b/>
            <sz val="8"/>
            <color indexed="81"/>
            <rFont val="Tahoma"/>
            <family val="2"/>
          </rPr>
          <t xml:space="preserve">Calidad:
</t>
        </r>
        <r>
          <rPr>
            <sz val="8"/>
            <color indexed="81"/>
            <rFont val="Tahoma"/>
            <family val="2"/>
          </rPr>
          <t xml:space="preserve">Inserte la fecha con control + punto y como (ctrl   ;)
</t>
        </r>
      </text>
    </comment>
    <comment ref="B87" authorId="0">
      <text>
        <r>
          <rPr>
            <b/>
            <sz val="8"/>
            <color indexed="81"/>
            <rFont val="Tahoma"/>
            <family val="2"/>
          </rPr>
          <t xml:space="preserve">Calidad:
</t>
        </r>
        <r>
          <rPr>
            <sz val="8"/>
            <color indexed="81"/>
            <rFont val="Tahoma"/>
            <family val="2"/>
          </rPr>
          <t xml:space="preserve">Inserte la fecha con control + punto y como (ctrl   ;)
</t>
        </r>
      </text>
    </comment>
    <comment ref="B127" authorId="0">
      <text>
        <r>
          <rPr>
            <b/>
            <sz val="8"/>
            <color indexed="81"/>
            <rFont val="Tahoma"/>
            <family val="2"/>
          </rPr>
          <t xml:space="preserve">Calidad:
</t>
        </r>
        <r>
          <rPr>
            <sz val="8"/>
            <color indexed="81"/>
            <rFont val="Tahoma"/>
            <family val="2"/>
          </rPr>
          <t xml:space="preserve">Inserte la fecha con control + punto y como (ctrl   ;)
</t>
        </r>
      </text>
    </comment>
    <comment ref="B167" authorId="0">
      <text>
        <r>
          <rPr>
            <b/>
            <sz val="8"/>
            <color indexed="81"/>
            <rFont val="Tahoma"/>
            <family val="2"/>
          </rPr>
          <t xml:space="preserve">Calidad:
</t>
        </r>
        <r>
          <rPr>
            <sz val="8"/>
            <color indexed="81"/>
            <rFont val="Tahoma"/>
            <family val="2"/>
          </rPr>
          <t xml:space="preserve">Inserte la fecha con control + punto y como (ctrl   ;)
</t>
        </r>
      </text>
    </comment>
    <comment ref="B207" authorId="0">
      <text>
        <r>
          <rPr>
            <b/>
            <sz val="8"/>
            <color indexed="81"/>
            <rFont val="Tahoma"/>
            <family val="2"/>
          </rPr>
          <t xml:space="preserve">Calidad:
</t>
        </r>
        <r>
          <rPr>
            <sz val="8"/>
            <color indexed="81"/>
            <rFont val="Tahoma"/>
            <family val="2"/>
          </rPr>
          <t xml:space="preserve">Inserte la fecha con control + punto y como (ctrl   ;)
</t>
        </r>
      </text>
    </comment>
    <comment ref="B247" authorId="0">
      <text>
        <r>
          <rPr>
            <b/>
            <sz val="8"/>
            <color indexed="81"/>
            <rFont val="Tahoma"/>
            <family val="2"/>
          </rPr>
          <t xml:space="preserve">Calidad:
</t>
        </r>
        <r>
          <rPr>
            <sz val="8"/>
            <color indexed="81"/>
            <rFont val="Tahoma"/>
            <family val="2"/>
          </rPr>
          <t xml:space="preserve">Inserte la fecha con control + punto y como (ctrl   ;)
</t>
        </r>
      </text>
    </comment>
    <comment ref="B287" authorId="0">
      <text>
        <r>
          <rPr>
            <b/>
            <sz val="8"/>
            <color indexed="81"/>
            <rFont val="Tahoma"/>
            <family val="2"/>
          </rPr>
          <t xml:space="preserve">Calidad:
</t>
        </r>
        <r>
          <rPr>
            <sz val="8"/>
            <color indexed="81"/>
            <rFont val="Tahoma"/>
            <family val="2"/>
          </rPr>
          <t xml:space="preserve">Inserte la fecha con control + punto y como (ctrl   ;)
</t>
        </r>
      </text>
    </comment>
    <comment ref="B327" authorId="0">
      <text>
        <r>
          <rPr>
            <b/>
            <sz val="8"/>
            <color indexed="81"/>
            <rFont val="Tahoma"/>
            <family val="2"/>
          </rPr>
          <t xml:space="preserve">Calidad:
</t>
        </r>
        <r>
          <rPr>
            <sz val="8"/>
            <color indexed="81"/>
            <rFont val="Tahoma"/>
            <family val="2"/>
          </rPr>
          <t xml:space="preserve">Inserte la fecha con control + punto y como (ctrl   ;)
</t>
        </r>
      </text>
    </comment>
    <comment ref="B367" authorId="0">
      <text>
        <r>
          <rPr>
            <b/>
            <sz val="8"/>
            <color indexed="81"/>
            <rFont val="Tahoma"/>
            <family val="2"/>
          </rPr>
          <t xml:space="preserve">Calidad:
</t>
        </r>
        <r>
          <rPr>
            <sz val="8"/>
            <color indexed="81"/>
            <rFont val="Tahoma"/>
            <family val="2"/>
          </rPr>
          <t xml:space="preserve">Inserte la fecha con control + punto y como (ctrl   ;)
</t>
        </r>
      </text>
    </comment>
    <comment ref="B407" authorId="0">
      <text>
        <r>
          <rPr>
            <b/>
            <sz val="8"/>
            <color indexed="81"/>
            <rFont val="Tahoma"/>
            <family val="2"/>
          </rPr>
          <t xml:space="preserve">Calidad:
</t>
        </r>
        <r>
          <rPr>
            <sz val="8"/>
            <color indexed="81"/>
            <rFont val="Tahoma"/>
            <family val="2"/>
          </rPr>
          <t xml:space="preserve">Inserte la fecha con control + punto y como (ctrl   ;)
</t>
        </r>
      </text>
    </comment>
    <comment ref="B447" authorId="0">
      <text>
        <r>
          <rPr>
            <b/>
            <sz val="8"/>
            <color indexed="81"/>
            <rFont val="Tahoma"/>
            <family val="2"/>
          </rPr>
          <t xml:space="preserve">Calidad:
</t>
        </r>
        <r>
          <rPr>
            <sz val="8"/>
            <color indexed="81"/>
            <rFont val="Tahoma"/>
            <family val="2"/>
          </rPr>
          <t xml:space="preserve">Inserte la fecha con control + punto y como (ctrl   ;)
</t>
        </r>
      </text>
    </comment>
    <comment ref="B487" authorId="0">
      <text>
        <r>
          <rPr>
            <b/>
            <sz val="8"/>
            <color indexed="81"/>
            <rFont val="Tahoma"/>
            <family val="2"/>
          </rPr>
          <t xml:space="preserve">Calidad:
</t>
        </r>
        <r>
          <rPr>
            <sz val="8"/>
            <color indexed="81"/>
            <rFont val="Tahoma"/>
            <family val="2"/>
          </rPr>
          <t xml:space="preserve">Inserte la fecha con control + punto y como (ctrl   ;)
</t>
        </r>
      </text>
    </comment>
    <comment ref="B527" authorId="0">
      <text>
        <r>
          <rPr>
            <b/>
            <sz val="8"/>
            <color indexed="81"/>
            <rFont val="Tahoma"/>
            <family val="2"/>
          </rPr>
          <t xml:space="preserve">Calidad:
</t>
        </r>
        <r>
          <rPr>
            <sz val="8"/>
            <color indexed="81"/>
            <rFont val="Tahoma"/>
            <family val="2"/>
          </rPr>
          <t xml:space="preserve">Inserte la fecha con control + punto y como (ctrl   ;)
</t>
        </r>
      </text>
    </comment>
    <comment ref="B56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4.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7" authorId="0">
      <text>
        <r>
          <rPr>
            <b/>
            <sz val="8"/>
            <color indexed="81"/>
            <rFont val="Tahoma"/>
            <family val="2"/>
          </rPr>
          <t xml:space="preserve">Calidad:
</t>
        </r>
        <r>
          <rPr>
            <sz val="8"/>
            <color indexed="81"/>
            <rFont val="Tahoma"/>
            <family val="2"/>
          </rPr>
          <t xml:space="preserve">Inserte la fecha con control + punto y como (ctrl   ;)
</t>
        </r>
      </text>
    </comment>
    <comment ref="B87" authorId="0">
      <text>
        <r>
          <rPr>
            <b/>
            <sz val="8"/>
            <color indexed="81"/>
            <rFont val="Tahoma"/>
            <family val="2"/>
          </rPr>
          <t xml:space="preserve">Calidad:
</t>
        </r>
        <r>
          <rPr>
            <sz val="8"/>
            <color indexed="81"/>
            <rFont val="Tahoma"/>
            <family val="2"/>
          </rPr>
          <t xml:space="preserve">Inserte la fecha con control + punto y como (ctrl   ;)
</t>
        </r>
      </text>
    </comment>
    <comment ref="B127" authorId="0">
      <text>
        <r>
          <rPr>
            <b/>
            <sz val="8"/>
            <color indexed="81"/>
            <rFont val="Tahoma"/>
            <family val="2"/>
          </rPr>
          <t xml:space="preserve">Calidad:
</t>
        </r>
        <r>
          <rPr>
            <sz val="8"/>
            <color indexed="81"/>
            <rFont val="Tahoma"/>
            <family val="2"/>
          </rPr>
          <t xml:space="preserve">Inserte la fecha con control + punto y como (ctrl   ;)
</t>
        </r>
      </text>
    </comment>
    <comment ref="B167" authorId="0">
      <text>
        <r>
          <rPr>
            <b/>
            <sz val="8"/>
            <color indexed="81"/>
            <rFont val="Tahoma"/>
            <family val="2"/>
          </rPr>
          <t xml:space="preserve">Calidad:
</t>
        </r>
        <r>
          <rPr>
            <sz val="8"/>
            <color indexed="81"/>
            <rFont val="Tahoma"/>
            <family val="2"/>
          </rPr>
          <t xml:space="preserve">Inserte la fecha con control + punto y como (ctrl   ;)
</t>
        </r>
      </text>
    </comment>
    <comment ref="B207" authorId="0">
      <text>
        <r>
          <rPr>
            <b/>
            <sz val="8"/>
            <color indexed="81"/>
            <rFont val="Tahoma"/>
            <family val="2"/>
          </rPr>
          <t xml:space="preserve">Calidad:
</t>
        </r>
        <r>
          <rPr>
            <sz val="8"/>
            <color indexed="81"/>
            <rFont val="Tahoma"/>
            <family val="2"/>
          </rPr>
          <t xml:space="preserve">Inserte la fecha con control + punto y como (ctrl   ;)
</t>
        </r>
      </text>
    </comment>
    <comment ref="B247" authorId="0">
      <text>
        <r>
          <rPr>
            <b/>
            <sz val="8"/>
            <color indexed="81"/>
            <rFont val="Tahoma"/>
            <family val="2"/>
          </rPr>
          <t xml:space="preserve">Calidad:
</t>
        </r>
        <r>
          <rPr>
            <sz val="8"/>
            <color indexed="81"/>
            <rFont val="Tahoma"/>
            <family val="2"/>
          </rPr>
          <t xml:space="preserve">Inserte la fecha con control + punto y como (ctrl   ;)
</t>
        </r>
      </text>
    </comment>
    <comment ref="B287" authorId="0">
      <text>
        <r>
          <rPr>
            <b/>
            <sz val="8"/>
            <color indexed="81"/>
            <rFont val="Tahoma"/>
            <family val="2"/>
          </rPr>
          <t xml:space="preserve">Calidad:
</t>
        </r>
        <r>
          <rPr>
            <sz val="8"/>
            <color indexed="81"/>
            <rFont val="Tahoma"/>
            <family val="2"/>
          </rPr>
          <t xml:space="preserve">Inserte la fecha con control + punto y como (ctrl   ;)
</t>
        </r>
      </text>
    </comment>
    <comment ref="B327" authorId="0">
      <text>
        <r>
          <rPr>
            <b/>
            <sz val="8"/>
            <color indexed="81"/>
            <rFont val="Tahoma"/>
            <family val="2"/>
          </rPr>
          <t xml:space="preserve">Calidad:
</t>
        </r>
        <r>
          <rPr>
            <sz val="8"/>
            <color indexed="81"/>
            <rFont val="Tahoma"/>
            <family val="2"/>
          </rPr>
          <t xml:space="preserve">Inserte la fecha con control + punto y como (ctrl   ;)
</t>
        </r>
      </text>
    </comment>
    <comment ref="B367" authorId="0">
      <text>
        <r>
          <rPr>
            <b/>
            <sz val="8"/>
            <color indexed="81"/>
            <rFont val="Tahoma"/>
            <family val="2"/>
          </rPr>
          <t xml:space="preserve">Calidad:
</t>
        </r>
        <r>
          <rPr>
            <sz val="8"/>
            <color indexed="81"/>
            <rFont val="Tahoma"/>
            <family val="2"/>
          </rPr>
          <t xml:space="preserve">Inserte la fecha con control + punto y como (ctrl   ;)
</t>
        </r>
      </text>
    </comment>
    <comment ref="B407" authorId="0">
      <text>
        <r>
          <rPr>
            <b/>
            <sz val="8"/>
            <color indexed="81"/>
            <rFont val="Tahoma"/>
            <family val="2"/>
          </rPr>
          <t xml:space="preserve">Calidad:
</t>
        </r>
        <r>
          <rPr>
            <sz val="8"/>
            <color indexed="81"/>
            <rFont val="Tahoma"/>
            <family val="2"/>
          </rPr>
          <t xml:space="preserve">Inserte la fecha con control + punto y como (ctrl   ;)
</t>
        </r>
      </text>
    </comment>
    <comment ref="B447" authorId="0">
      <text>
        <r>
          <rPr>
            <b/>
            <sz val="8"/>
            <color indexed="81"/>
            <rFont val="Tahoma"/>
            <family val="2"/>
          </rPr>
          <t xml:space="preserve">Calidad:
</t>
        </r>
        <r>
          <rPr>
            <sz val="8"/>
            <color indexed="81"/>
            <rFont val="Tahoma"/>
            <family val="2"/>
          </rPr>
          <t xml:space="preserve">Inserte la fecha con control + punto y como (ctrl   ;)
</t>
        </r>
      </text>
    </comment>
    <comment ref="B487" authorId="0">
      <text>
        <r>
          <rPr>
            <b/>
            <sz val="8"/>
            <color indexed="81"/>
            <rFont val="Tahoma"/>
            <family val="2"/>
          </rPr>
          <t xml:space="preserve">Calidad:
</t>
        </r>
        <r>
          <rPr>
            <sz val="8"/>
            <color indexed="81"/>
            <rFont val="Tahoma"/>
            <family val="2"/>
          </rPr>
          <t xml:space="preserve">Inserte la fecha con control + punto y como (ctrl   ;)
</t>
        </r>
      </text>
    </comment>
    <comment ref="B527" authorId="0">
      <text>
        <r>
          <rPr>
            <b/>
            <sz val="8"/>
            <color indexed="81"/>
            <rFont val="Tahoma"/>
            <family val="2"/>
          </rPr>
          <t xml:space="preserve">Calidad:
</t>
        </r>
        <r>
          <rPr>
            <sz val="8"/>
            <color indexed="81"/>
            <rFont val="Tahoma"/>
            <family val="2"/>
          </rPr>
          <t xml:space="preserve">Inserte la fecha con control + punto y como (ctrl   ;)
</t>
        </r>
      </text>
    </comment>
    <comment ref="B567" authorId="0">
      <text>
        <r>
          <rPr>
            <b/>
            <sz val="8"/>
            <color indexed="81"/>
            <rFont val="Tahoma"/>
            <family val="2"/>
          </rPr>
          <t xml:space="preserve">Calidad:
</t>
        </r>
        <r>
          <rPr>
            <sz val="8"/>
            <color indexed="81"/>
            <rFont val="Tahoma"/>
            <family val="2"/>
          </rPr>
          <t xml:space="preserve">Inserte la fecha con control + punto y como (ctrl   ;)
</t>
        </r>
      </text>
    </comment>
    <comment ref="B609" authorId="0">
      <text>
        <r>
          <rPr>
            <b/>
            <sz val="8"/>
            <color indexed="81"/>
            <rFont val="Tahoma"/>
            <family val="2"/>
          </rPr>
          <t xml:space="preserve">Calidad:
</t>
        </r>
        <r>
          <rPr>
            <sz val="8"/>
            <color indexed="81"/>
            <rFont val="Tahoma"/>
            <family val="2"/>
          </rPr>
          <t xml:space="preserve">Inserte la fecha con control + punto y como (ctrl   ;)
</t>
        </r>
      </text>
    </comment>
    <comment ref="B649" authorId="0">
      <text>
        <r>
          <rPr>
            <b/>
            <sz val="8"/>
            <color indexed="81"/>
            <rFont val="Tahoma"/>
            <family val="2"/>
          </rPr>
          <t xml:space="preserve">Calidad:
</t>
        </r>
        <r>
          <rPr>
            <sz val="8"/>
            <color indexed="81"/>
            <rFont val="Tahoma"/>
            <family val="2"/>
          </rPr>
          <t xml:space="preserve">Inserte la fecha con control + punto y como (ctrl   ;)
</t>
        </r>
      </text>
    </comment>
    <comment ref="B695"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5.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6.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89" authorId="0">
      <text>
        <r>
          <rPr>
            <b/>
            <sz val="8"/>
            <color indexed="81"/>
            <rFont val="Tahoma"/>
            <family val="2"/>
          </rPr>
          <t xml:space="preserve">Calidad:
</t>
        </r>
        <r>
          <rPr>
            <sz val="8"/>
            <color indexed="81"/>
            <rFont val="Tahoma"/>
            <family val="2"/>
          </rPr>
          <t xml:space="preserve">Inserte la fecha con control + punto y como (ctrl   ;)
</t>
        </r>
      </text>
    </comment>
    <comment ref="B529" authorId="0">
      <text>
        <r>
          <rPr>
            <b/>
            <sz val="8"/>
            <color indexed="81"/>
            <rFont val="Tahoma"/>
            <family val="2"/>
          </rPr>
          <t xml:space="preserve">Calidad:
</t>
        </r>
        <r>
          <rPr>
            <sz val="8"/>
            <color indexed="81"/>
            <rFont val="Tahoma"/>
            <family val="2"/>
          </rPr>
          <t xml:space="preserve">Inserte la fecha con control + punto y como (ctrl   ;)
</t>
        </r>
      </text>
    </comment>
    <comment ref="B569" authorId="0">
      <text>
        <r>
          <rPr>
            <b/>
            <sz val="8"/>
            <color indexed="81"/>
            <rFont val="Tahoma"/>
            <family val="2"/>
          </rPr>
          <t xml:space="preserve">Calidad:
</t>
        </r>
        <r>
          <rPr>
            <sz val="8"/>
            <color indexed="81"/>
            <rFont val="Tahoma"/>
            <family val="2"/>
          </rPr>
          <t xml:space="preserve">Inserte la fecha con control + punto y como (ctrl   ;)
</t>
        </r>
      </text>
    </comment>
    <comment ref="B611" authorId="0">
      <text>
        <r>
          <rPr>
            <b/>
            <sz val="8"/>
            <color indexed="81"/>
            <rFont val="Tahoma"/>
            <family val="2"/>
          </rPr>
          <t xml:space="preserve">Calidad:
</t>
        </r>
        <r>
          <rPr>
            <sz val="8"/>
            <color indexed="81"/>
            <rFont val="Tahoma"/>
            <family val="2"/>
          </rPr>
          <t xml:space="preserve">Inserte la fecha con control + punto y como (ctrl   ;)
</t>
        </r>
      </text>
    </comment>
    <comment ref="B651" authorId="0">
      <text>
        <r>
          <rPr>
            <b/>
            <sz val="8"/>
            <color indexed="81"/>
            <rFont val="Tahoma"/>
            <family val="2"/>
          </rPr>
          <t xml:space="preserve">Calidad:
</t>
        </r>
        <r>
          <rPr>
            <sz val="8"/>
            <color indexed="81"/>
            <rFont val="Tahoma"/>
            <family val="2"/>
          </rPr>
          <t xml:space="preserve">Inserte la fecha con control + punto y como (ctrl   ;)
</t>
        </r>
      </text>
    </comment>
    <comment ref="B697" authorId="0">
      <text>
        <r>
          <rPr>
            <b/>
            <sz val="8"/>
            <color indexed="81"/>
            <rFont val="Tahoma"/>
            <family val="2"/>
          </rPr>
          <t xml:space="preserve">Calidad:
</t>
        </r>
        <r>
          <rPr>
            <sz val="8"/>
            <color indexed="81"/>
            <rFont val="Tahoma"/>
            <family val="2"/>
          </rPr>
          <t xml:space="preserve">Inserte la fecha con control + punto y como (ctrl   ;)
</t>
        </r>
      </text>
    </comment>
    <comment ref="B737" authorId="0">
      <text>
        <r>
          <rPr>
            <b/>
            <sz val="8"/>
            <color indexed="81"/>
            <rFont val="Tahoma"/>
            <family val="2"/>
          </rPr>
          <t xml:space="preserve">Calidad:
</t>
        </r>
        <r>
          <rPr>
            <sz val="8"/>
            <color indexed="81"/>
            <rFont val="Tahoma"/>
            <family val="2"/>
          </rPr>
          <t xml:space="preserve">Inserte la fecha con control + punto y como (ctrl   ;)
</t>
        </r>
      </text>
    </comment>
    <comment ref="B777" authorId="0">
      <text>
        <r>
          <rPr>
            <b/>
            <sz val="8"/>
            <color indexed="81"/>
            <rFont val="Tahoma"/>
            <family val="2"/>
          </rPr>
          <t xml:space="preserve">Calidad:
</t>
        </r>
        <r>
          <rPr>
            <sz val="8"/>
            <color indexed="81"/>
            <rFont val="Tahoma"/>
            <family val="2"/>
          </rPr>
          <t xml:space="preserve">Inserte la fecha con control + punto y como (ctrl   ;)
</t>
        </r>
      </text>
    </comment>
    <comment ref="B817" authorId="0">
      <text>
        <r>
          <rPr>
            <b/>
            <sz val="8"/>
            <color indexed="81"/>
            <rFont val="Tahoma"/>
            <family val="2"/>
          </rPr>
          <t xml:space="preserve">Calidad:
</t>
        </r>
        <r>
          <rPr>
            <sz val="8"/>
            <color indexed="81"/>
            <rFont val="Tahoma"/>
            <family val="2"/>
          </rPr>
          <t xml:space="preserve">Inserte la fecha con control + punto y como (ctrl   ;)
</t>
        </r>
      </text>
    </comment>
    <comment ref="B857" authorId="0">
      <text>
        <r>
          <rPr>
            <b/>
            <sz val="8"/>
            <color indexed="81"/>
            <rFont val="Tahoma"/>
            <family val="2"/>
          </rPr>
          <t xml:space="preserve">Calidad:
</t>
        </r>
        <r>
          <rPr>
            <sz val="8"/>
            <color indexed="81"/>
            <rFont val="Tahoma"/>
            <family val="2"/>
          </rPr>
          <t xml:space="preserve">Inserte la fecha con control + punto y como (ctrl   ;)
</t>
        </r>
      </text>
    </comment>
    <comment ref="B897" authorId="0">
      <text>
        <r>
          <rPr>
            <b/>
            <sz val="8"/>
            <color indexed="81"/>
            <rFont val="Tahoma"/>
            <family val="2"/>
          </rPr>
          <t xml:space="preserve">Calidad:
</t>
        </r>
        <r>
          <rPr>
            <sz val="8"/>
            <color indexed="81"/>
            <rFont val="Tahoma"/>
            <family val="2"/>
          </rPr>
          <t xml:space="preserve">Inserte la fecha con control + punto y como (ctrl   ;)
</t>
        </r>
      </text>
    </comment>
    <comment ref="B937" authorId="0">
      <text>
        <r>
          <rPr>
            <b/>
            <sz val="8"/>
            <color indexed="81"/>
            <rFont val="Tahoma"/>
            <family val="2"/>
          </rPr>
          <t xml:space="preserve">Calidad:
</t>
        </r>
        <r>
          <rPr>
            <sz val="8"/>
            <color indexed="81"/>
            <rFont val="Tahoma"/>
            <family val="2"/>
          </rPr>
          <t xml:space="preserve">Inserte la fecha con control + punto y como (ctrl   ;)
</t>
        </r>
      </text>
    </comment>
    <comment ref="B977"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7.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7" authorId="0">
      <text>
        <r>
          <rPr>
            <b/>
            <sz val="8"/>
            <color indexed="81"/>
            <rFont val="Tahoma"/>
            <family val="2"/>
          </rPr>
          <t xml:space="preserve">Calidad:
</t>
        </r>
        <r>
          <rPr>
            <sz val="8"/>
            <color indexed="81"/>
            <rFont val="Tahoma"/>
            <family val="2"/>
          </rPr>
          <t xml:space="preserve">Inserte la fecha con control + punto y como (ctrl   ;)
</t>
        </r>
      </text>
    </comment>
    <comment ref="B207" authorId="0">
      <text>
        <r>
          <rPr>
            <b/>
            <sz val="8"/>
            <color indexed="81"/>
            <rFont val="Tahoma"/>
            <family val="2"/>
          </rPr>
          <t xml:space="preserve">Calidad:
</t>
        </r>
        <r>
          <rPr>
            <sz val="8"/>
            <color indexed="81"/>
            <rFont val="Tahoma"/>
            <family val="2"/>
          </rPr>
          <t xml:space="preserve">Inserte la fecha con control + punto y como (ctrl   ;)
</t>
        </r>
      </text>
    </comment>
    <comment ref="B247" authorId="0">
      <text>
        <r>
          <rPr>
            <b/>
            <sz val="8"/>
            <color indexed="81"/>
            <rFont val="Tahoma"/>
            <family val="2"/>
          </rPr>
          <t xml:space="preserve">Calidad:
</t>
        </r>
        <r>
          <rPr>
            <sz val="8"/>
            <color indexed="81"/>
            <rFont val="Tahoma"/>
            <family val="2"/>
          </rPr>
          <t xml:space="preserve">Inserte la fecha con control + punto y como (ctrl   ;)
</t>
        </r>
      </text>
    </comment>
    <comment ref="B287" authorId="0">
      <text>
        <r>
          <rPr>
            <b/>
            <sz val="8"/>
            <color indexed="81"/>
            <rFont val="Tahoma"/>
            <family val="2"/>
          </rPr>
          <t xml:space="preserve">Calidad:
</t>
        </r>
        <r>
          <rPr>
            <sz val="8"/>
            <color indexed="81"/>
            <rFont val="Tahoma"/>
            <family val="2"/>
          </rPr>
          <t xml:space="preserve">Inserte la fecha con control + punto y como (ctrl   ;)
</t>
        </r>
      </text>
    </comment>
    <comment ref="B327" authorId="0">
      <text>
        <r>
          <rPr>
            <b/>
            <sz val="8"/>
            <color indexed="81"/>
            <rFont val="Tahoma"/>
            <family val="2"/>
          </rPr>
          <t xml:space="preserve">Calidad:
</t>
        </r>
        <r>
          <rPr>
            <sz val="8"/>
            <color indexed="81"/>
            <rFont val="Tahoma"/>
            <family val="2"/>
          </rPr>
          <t xml:space="preserve">Inserte la fecha con control + punto y como (ctrl   ;)
</t>
        </r>
      </text>
    </comment>
    <comment ref="B367" authorId="0">
      <text>
        <r>
          <rPr>
            <b/>
            <sz val="8"/>
            <color indexed="81"/>
            <rFont val="Tahoma"/>
            <family val="2"/>
          </rPr>
          <t xml:space="preserve">Calidad:
</t>
        </r>
        <r>
          <rPr>
            <sz val="8"/>
            <color indexed="81"/>
            <rFont val="Tahoma"/>
            <family val="2"/>
          </rPr>
          <t xml:space="preserve">Inserte la fecha con control + punto y como (ctrl   ;)
</t>
        </r>
      </text>
    </comment>
    <comment ref="B407" authorId="0">
      <text>
        <r>
          <rPr>
            <b/>
            <sz val="8"/>
            <color indexed="81"/>
            <rFont val="Tahoma"/>
            <family val="2"/>
          </rPr>
          <t xml:space="preserve">Calidad:
</t>
        </r>
        <r>
          <rPr>
            <sz val="8"/>
            <color indexed="81"/>
            <rFont val="Tahoma"/>
            <family val="2"/>
          </rPr>
          <t xml:space="preserve">Inserte la fecha con control + punto y como (ctrl   ;)
</t>
        </r>
      </text>
    </comment>
    <comment ref="B447" authorId="0">
      <text>
        <r>
          <rPr>
            <b/>
            <sz val="8"/>
            <color indexed="81"/>
            <rFont val="Tahoma"/>
            <family val="2"/>
          </rPr>
          <t xml:space="preserve">Calidad:
</t>
        </r>
        <r>
          <rPr>
            <sz val="8"/>
            <color indexed="81"/>
            <rFont val="Tahoma"/>
            <family val="2"/>
          </rPr>
          <t xml:space="preserve">Inserte la fecha con control + punto y como (ctrl   ;)
</t>
        </r>
      </text>
    </comment>
    <comment ref="B487" authorId="0">
      <text>
        <r>
          <rPr>
            <b/>
            <sz val="8"/>
            <color indexed="81"/>
            <rFont val="Tahoma"/>
            <family val="2"/>
          </rPr>
          <t xml:space="preserve">Calidad:
</t>
        </r>
        <r>
          <rPr>
            <sz val="8"/>
            <color indexed="81"/>
            <rFont val="Tahoma"/>
            <family val="2"/>
          </rPr>
          <t xml:space="preserve">Inserte la fecha con control + punto y como (ctrl   ;)
</t>
        </r>
      </text>
    </comment>
    <comment ref="B527" authorId="0">
      <text>
        <r>
          <rPr>
            <b/>
            <sz val="8"/>
            <color indexed="81"/>
            <rFont val="Tahoma"/>
            <family val="2"/>
          </rPr>
          <t xml:space="preserve">Calidad:
</t>
        </r>
        <r>
          <rPr>
            <sz val="8"/>
            <color indexed="81"/>
            <rFont val="Tahoma"/>
            <family val="2"/>
          </rPr>
          <t xml:space="preserve">Inserte la fecha con control + punto y como (ctrl   ;)
</t>
        </r>
      </text>
    </comment>
    <comment ref="B565" authorId="0">
      <text>
        <r>
          <rPr>
            <b/>
            <sz val="8"/>
            <color indexed="81"/>
            <rFont val="Tahoma"/>
            <family val="2"/>
          </rPr>
          <t xml:space="preserve">Calidad:
</t>
        </r>
        <r>
          <rPr>
            <sz val="8"/>
            <color indexed="81"/>
            <rFont val="Tahoma"/>
            <family val="2"/>
          </rPr>
          <t xml:space="preserve">Inserte la fecha con control + punto y como (ctrl   ;)
</t>
        </r>
      </text>
    </comment>
    <comment ref="B607" authorId="0">
      <text>
        <r>
          <rPr>
            <b/>
            <sz val="8"/>
            <color indexed="81"/>
            <rFont val="Tahoma"/>
            <family val="2"/>
          </rPr>
          <t xml:space="preserve">Calidad:
</t>
        </r>
        <r>
          <rPr>
            <sz val="8"/>
            <color indexed="81"/>
            <rFont val="Tahoma"/>
            <family val="2"/>
          </rPr>
          <t xml:space="preserve">Inserte la fecha con control + punto y como (ctrl   ;)
</t>
        </r>
      </text>
    </comment>
    <comment ref="B647" authorId="0">
      <text>
        <r>
          <rPr>
            <b/>
            <sz val="8"/>
            <color indexed="81"/>
            <rFont val="Tahoma"/>
            <family val="2"/>
          </rPr>
          <t xml:space="preserve">Calidad:
</t>
        </r>
        <r>
          <rPr>
            <sz val="8"/>
            <color indexed="81"/>
            <rFont val="Tahoma"/>
            <family val="2"/>
          </rPr>
          <t xml:space="preserve">Inserte la fecha con control + punto y como (ctrl   ;)
</t>
        </r>
      </text>
    </comment>
    <comment ref="B693" authorId="0">
      <text>
        <r>
          <rPr>
            <b/>
            <sz val="8"/>
            <color indexed="81"/>
            <rFont val="Tahoma"/>
            <family val="2"/>
          </rPr>
          <t xml:space="preserve">Calidad:
</t>
        </r>
        <r>
          <rPr>
            <sz val="8"/>
            <color indexed="81"/>
            <rFont val="Tahoma"/>
            <family val="2"/>
          </rPr>
          <t xml:space="preserve">Inserte la fecha con control + punto y como (ctrl   ;)
</t>
        </r>
      </text>
    </comment>
    <comment ref="B733" authorId="0">
      <text>
        <r>
          <rPr>
            <b/>
            <sz val="8"/>
            <color indexed="81"/>
            <rFont val="Tahoma"/>
            <family val="2"/>
          </rPr>
          <t xml:space="preserve">Calidad:
</t>
        </r>
        <r>
          <rPr>
            <sz val="8"/>
            <color indexed="81"/>
            <rFont val="Tahoma"/>
            <family val="2"/>
          </rPr>
          <t xml:space="preserve">Inserte la fecha con control + punto y como (ctrl   ;)
</t>
        </r>
      </text>
    </comment>
    <comment ref="B773" authorId="0">
      <text>
        <r>
          <rPr>
            <b/>
            <sz val="8"/>
            <color indexed="81"/>
            <rFont val="Tahoma"/>
            <family val="2"/>
          </rPr>
          <t xml:space="preserve">Calidad:
</t>
        </r>
        <r>
          <rPr>
            <sz val="8"/>
            <color indexed="81"/>
            <rFont val="Tahoma"/>
            <family val="2"/>
          </rPr>
          <t xml:space="preserve">Inserte la fecha con control + punto y como (ctrl   ;)
</t>
        </r>
      </text>
    </comment>
    <comment ref="B813" authorId="0">
      <text>
        <r>
          <rPr>
            <b/>
            <sz val="8"/>
            <color indexed="81"/>
            <rFont val="Tahoma"/>
            <family val="2"/>
          </rPr>
          <t xml:space="preserve">Calidad:
</t>
        </r>
        <r>
          <rPr>
            <sz val="8"/>
            <color indexed="81"/>
            <rFont val="Tahoma"/>
            <family val="2"/>
          </rPr>
          <t xml:space="preserve">Inserte la fecha con control + punto y como (ctrl   ;)
</t>
        </r>
      </text>
    </comment>
    <comment ref="B853" authorId="0">
      <text>
        <r>
          <rPr>
            <b/>
            <sz val="8"/>
            <color indexed="81"/>
            <rFont val="Tahoma"/>
            <family val="2"/>
          </rPr>
          <t xml:space="preserve">Calidad:
</t>
        </r>
        <r>
          <rPr>
            <sz val="8"/>
            <color indexed="81"/>
            <rFont val="Tahoma"/>
            <family val="2"/>
          </rPr>
          <t xml:space="preserve">Inserte la fecha con control + punto y como (ctrl   ;)
</t>
        </r>
      </text>
    </comment>
    <comment ref="B893" authorId="0">
      <text>
        <r>
          <rPr>
            <b/>
            <sz val="8"/>
            <color indexed="81"/>
            <rFont val="Tahoma"/>
            <family val="2"/>
          </rPr>
          <t xml:space="preserve">Calidad:
</t>
        </r>
        <r>
          <rPr>
            <sz val="8"/>
            <color indexed="81"/>
            <rFont val="Tahoma"/>
            <family val="2"/>
          </rPr>
          <t xml:space="preserve">Inserte la fecha con control + punto y como (ctrl   ;)
</t>
        </r>
      </text>
    </comment>
    <comment ref="B933" authorId="0">
      <text>
        <r>
          <rPr>
            <b/>
            <sz val="8"/>
            <color indexed="81"/>
            <rFont val="Tahoma"/>
            <family val="2"/>
          </rPr>
          <t xml:space="preserve">Calidad:
</t>
        </r>
        <r>
          <rPr>
            <sz val="8"/>
            <color indexed="81"/>
            <rFont val="Tahoma"/>
            <family val="2"/>
          </rPr>
          <t xml:space="preserve">Inserte la fecha con control + punto y como (ctrl   ;)
</t>
        </r>
      </text>
    </comment>
    <comment ref="B973"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8.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31" authorId="0">
      <text>
        <r>
          <rPr>
            <b/>
            <sz val="8"/>
            <color indexed="81"/>
            <rFont val="Tahoma"/>
            <family val="2"/>
          </rPr>
          <t xml:space="preserve">Calidad:
</t>
        </r>
        <r>
          <rPr>
            <sz val="8"/>
            <color indexed="81"/>
            <rFont val="Tahoma"/>
            <family val="2"/>
          </rPr>
          <t xml:space="preserve">Inserte la fecha con control + punto y como (ctrl   ;)
</t>
        </r>
      </text>
    </comment>
    <comment ref="B171" authorId="0">
      <text>
        <r>
          <rPr>
            <b/>
            <sz val="8"/>
            <color indexed="81"/>
            <rFont val="Tahoma"/>
            <family val="2"/>
          </rPr>
          <t xml:space="preserve">Calidad:
</t>
        </r>
        <r>
          <rPr>
            <sz val="8"/>
            <color indexed="81"/>
            <rFont val="Tahoma"/>
            <family val="2"/>
          </rPr>
          <t xml:space="preserve">Inserte la fecha con control + punto y como (ctrl   ;)
</t>
        </r>
      </text>
    </comment>
    <comment ref="B211" authorId="0">
      <text>
        <r>
          <rPr>
            <b/>
            <sz val="8"/>
            <color indexed="81"/>
            <rFont val="Tahoma"/>
            <family val="2"/>
          </rPr>
          <t xml:space="preserve">Calidad:
</t>
        </r>
        <r>
          <rPr>
            <sz val="8"/>
            <color indexed="81"/>
            <rFont val="Tahoma"/>
            <family val="2"/>
          </rPr>
          <t xml:space="preserve">Inserte la fecha con control + punto y como (ctrl   ;)
</t>
        </r>
      </text>
    </comment>
    <comment ref="B251" authorId="0">
      <text>
        <r>
          <rPr>
            <b/>
            <sz val="8"/>
            <color indexed="81"/>
            <rFont val="Tahoma"/>
            <family val="2"/>
          </rPr>
          <t xml:space="preserve">Calidad:
</t>
        </r>
        <r>
          <rPr>
            <sz val="8"/>
            <color indexed="81"/>
            <rFont val="Tahoma"/>
            <family val="2"/>
          </rPr>
          <t xml:space="preserve">Inserte la fecha con control + punto y como (ctrl   ;)
</t>
        </r>
      </text>
    </comment>
    <comment ref="B291" authorId="0">
      <text>
        <r>
          <rPr>
            <b/>
            <sz val="8"/>
            <color indexed="81"/>
            <rFont val="Tahoma"/>
            <family val="2"/>
          </rPr>
          <t xml:space="preserve">Calidad:
</t>
        </r>
        <r>
          <rPr>
            <sz val="8"/>
            <color indexed="81"/>
            <rFont val="Tahoma"/>
            <family val="2"/>
          </rPr>
          <t xml:space="preserve">Inserte la fecha con control + punto y como (ctrl   ;)
</t>
        </r>
      </text>
    </comment>
    <comment ref="B331" authorId="0">
      <text>
        <r>
          <rPr>
            <b/>
            <sz val="8"/>
            <color indexed="81"/>
            <rFont val="Tahoma"/>
            <family val="2"/>
          </rPr>
          <t xml:space="preserve">Calidad:
</t>
        </r>
        <r>
          <rPr>
            <sz val="8"/>
            <color indexed="81"/>
            <rFont val="Tahoma"/>
            <family val="2"/>
          </rPr>
          <t xml:space="preserve">Inserte la fecha con control + punto y como (ctrl   ;)
</t>
        </r>
      </text>
    </comment>
    <comment ref="B371" authorId="0">
      <text>
        <r>
          <rPr>
            <b/>
            <sz val="8"/>
            <color indexed="81"/>
            <rFont val="Tahoma"/>
            <family val="2"/>
          </rPr>
          <t xml:space="preserve">Calidad:
</t>
        </r>
        <r>
          <rPr>
            <sz val="8"/>
            <color indexed="81"/>
            <rFont val="Tahoma"/>
            <family val="2"/>
          </rPr>
          <t xml:space="preserve">Inserte la fecha con control + punto y como (ctrl   ;)
</t>
        </r>
      </text>
    </comment>
    <comment ref="B411" authorId="0">
      <text>
        <r>
          <rPr>
            <b/>
            <sz val="8"/>
            <color indexed="81"/>
            <rFont val="Tahoma"/>
            <family val="2"/>
          </rPr>
          <t xml:space="preserve">Calidad:
</t>
        </r>
        <r>
          <rPr>
            <sz val="8"/>
            <color indexed="81"/>
            <rFont val="Tahoma"/>
            <family val="2"/>
          </rPr>
          <t xml:space="preserve">Inserte la fecha con control + punto y como (ctrl   ;)
</t>
        </r>
      </text>
    </comment>
    <comment ref="B451" authorId="0">
      <text>
        <r>
          <rPr>
            <b/>
            <sz val="8"/>
            <color indexed="81"/>
            <rFont val="Tahoma"/>
            <family val="2"/>
          </rPr>
          <t xml:space="preserve">Calidad:
</t>
        </r>
        <r>
          <rPr>
            <sz val="8"/>
            <color indexed="81"/>
            <rFont val="Tahoma"/>
            <family val="2"/>
          </rPr>
          <t xml:space="preserve">Inserte la fecha con control + punto y como (ctrl   ;)
</t>
        </r>
      </text>
    </comment>
    <comment ref="B491" authorId="0">
      <text>
        <r>
          <rPr>
            <b/>
            <sz val="8"/>
            <color indexed="81"/>
            <rFont val="Tahoma"/>
            <family val="2"/>
          </rPr>
          <t xml:space="preserve">Calidad:
</t>
        </r>
        <r>
          <rPr>
            <sz val="8"/>
            <color indexed="81"/>
            <rFont val="Tahoma"/>
            <family val="2"/>
          </rPr>
          <t xml:space="preserve">Inserte la fecha con control + punto y como (ctrl   ;)
</t>
        </r>
      </text>
    </comment>
    <comment ref="B531" authorId="0">
      <text>
        <r>
          <rPr>
            <b/>
            <sz val="8"/>
            <color indexed="81"/>
            <rFont val="Tahoma"/>
            <family val="2"/>
          </rPr>
          <t xml:space="preserve">Calidad:
</t>
        </r>
        <r>
          <rPr>
            <sz val="8"/>
            <color indexed="81"/>
            <rFont val="Tahoma"/>
            <family val="2"/>
          </rPr>
          <t xml:space="preserve">Inserte la fecha con control + punto y como (ctrl   ;)
</t>
        </r>
      </text>
    </comment>
    <comment ref="B571" authorId="0">
      <text>
        <r>
          <rPr>
            <b/>
            <sz val="8"/>
            <color indexed="81"/>
            <rFont val="Tahoma"/>
            <family val="2"/>
          </rPr>
          <t xml:space="preserve">Calidad:
</t>
        </r>
        <r>
          <rPr>
            <sz val="8"/>
            <color indexed="81"/>
            <rFont val="Tahoma"/>
            <family val="2"/>
          </rPr>
          <t xml:space="preserve">Inserte la fecha con control + punto y como (ctrl   ;)
</t>
        </r>
      </text>
    </comment>
    <comment ref="B613" authorId="0">
      <text>
        <r>
          <rPr>
            <b/>
            <sz val="8"/>
            <color indexed="81"/>
            <rFont val="Tahoma"/>
            <family val="2"/>
          </rPr>
          <t xml:space="preserve">Calidad:
</t>
        </r>
        <r>
          <rPr>
            <sz val="8"/>
            <color indexed="81"/>
            <rFont val="Tahoma"/>
            <family val="2"/>
          </rPr>
          <t xml:space="preserve">Inserte la fecha con control + punto y como (ctrl   ;)
</t>
        </r>
      </text>
    </comment>
    <comment ref="B653" authorId="0">
      <text>
        <r>
          <rPr>
            <b/>
            <sz val="8"/>
            <color indexed="81"/>
            <rFont val="Tahoma"/>
            <family val="2"/>
          </rPr>
          <t xml:space="preserve">Calidad:
</t>
        </r>
        <r>
          <rPr>
            <sz val="8"/>
            <color indexed="81"/>
            <rFont val="Tahoma"/>
            <family val="2"/>
          </rPr>
          <t xml:space="preserve">Inserte la fecha con control + punto y como (ctrl   ;)
</t>
        </r>
      </text>
    </comment>
    <comment ref="B699" authorId="0">
      <text>
        <r>
          <rPr>
            <b/>
            <sz val="8"/>
            <color indexed="81"/>
            <rFont val="Tahoma"/>
            <family val="2"/>
          </rPr>
          <t xml:space="preserve">Calidad:
</t>
        </r>
        <r>
          <rPr>
            <sz val="8"/>
            <color indexed="81"/>
            <rFont val="Tahoma"/>
            <family val="2"/>
          </rPr>
          <t xml:space="preserve">Inserte la fecha con control + punto y como (ctrl   ;)
</t>
        </r>
      </text>
    </comment>
    <comment ref="B739" authorId="0">
      <text>
        <r>
          <rPr>
            <b/>
            <sz val="8"/>
            <color indexed="81"/>
            <rFont val="Tahoma"/>
            <family val="2"/>
          </rPr>
          <t xml:space="preserve">Calidad:
</t>
        </r>
        <r>
          <rPr>
            <sz val="8"/>
            <color indexed="81"/>
            <rFont val="Tahoma"/>
            <family val="2"/>
          </rPr>
          <t xml:space="preserve">Inserte la fecha con control + punto y como (ctrl   ;)
</t>
        </r>
      </text>
    </comment>
    <comment ref="B779" authorId="0">
      <text>
        <r>
          <rPr>
            <b/>
            <sz val="8"/>
            <color indexed="81"/>
            <rFont val="Tahoma"/>
            <family val="2"/>
          </rPr>
          <t xml:space="preserve">Calidad:
</t>
        </r>
        <r>
          <rPr>
            <sz val="8"/>
            <color indexed="81"/>
            <rFont val="Tahoma"/>
            <family val="2"/>
          </rPr>
          <t xml:space="preserve">Inserte la fecha con control + punto y como (ctrl   ;)
</t>
        </r>
      </text>
    </comment>
    <comment ref="B819" authorId="0">
      <text>
        <r>
          <rPr>
            <b/>
            <sz val="8"/>
            <color indexed="81"/>
            <rFont val="Tahoma"/>
            <family val="2"/>
          </rPr>
          <t xml:space="preserve">Calidad:
</t>
        </r>
        <r>
          <rPr>
            <sz val="8"/>
            <color indexed="81"/>
            <rFont val="Tahoma"/>
            <family val="2"/>
          </rPr>
          <t xml:space="preserve">Inserte la fecha con control + punto y como (ctrl   ;)
</t>
        </r>
      </text>
    </comment>
    <comment ref="B859" authorId="0">
      <text>
        <r>
          <rPr>
            <b/>
            <sz val="8"/>
            <color indexed="81"/>
            <rFont val="Tahoma"/>
            <family val="2"/>
          </rPr>
          <t xml:space="preserve">Calidad:
</t>
        </r>
        <r>
          <rPr>
            <sz val="8"/>
            <color indexed="81"/>
            <rFont val="Tahoma"/>
            <family val="2"/>
          </rPr>
          <t xml:space="preserve">Inserte la fecha con control + punto y como (ctrl   ;)
</t>
        </r>
      </text>
    </comment>
    <comment ref="B899" authorId="0">
      <text>
        <r>
          <rPr>
            <b/>
            <sz val="8"/>
            <color indexed="81"/>
            <rFont val="Tahoma"/>
            <family val="2"/>
          </rPr>
          <t xml:space="preserve">Calidad:
</t>
        </r>
        <r>
          <rPr>
            <sz val="8"/>
            <color indexed="81"/>
            <rFont val="Tahoma"/>
            <family val="2"/>
          </rPr>
          <t xml:space="preserve">Inserte la fecha con control + punto y como (ctrl   ;)
</t>
        </r>
      </text>
    </comment>
    <comment ref="B939" authorId="0">
      <text>
        <r>
          <rPr>
            <b/>
            <sz val="8"/>
            <color indexed="81"/>
            <rFont val="Tahoma"/>
            <family val="2"/>
          </rPr>
          <t xml:space="preserve">Calidad:
</t>
        </r>
        <r>
          <rPr>
            <sz val="8"/>
            <color indexed="81"/>
            <rFont val="Tahoma"/>
            <family val="2"/>
          </rPr>
          <t xml:space="preserve">Inserte la fecha con control + punto y como (ctrl   ;)
</t>
        </r>
      </text>
    </comment>
    <comment ref="B979"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comments9.xml><?xml version="1.0" encoding="utf-8"?>
<comments xmlns="http://schemas.openxmlformats.org/spreadsheetml/2006/main">
  <authors>
    <author>funcionario</author>
  </authors>
  <commentList>
    <comment ref="B7" authorId="0">
      <text>
        <r>
          <rPr>
            <b/>
            <sz val="8"/>
            <color indexed="81"/>
            <rFont val="Tahoma"/>
            <family val="2"/>
          </rPr>
          <t xml:space="preserve">Calidad:
</t>
        </r>
        <r>
          <rPr>
            <sz val="8"/>
            <color indexed="81"/>
            <rFont val="Tahoma"/>
            <family val="2"/>
          </rPr>
          <t xml:space="preserve">Inserte la fecha con control + punto y como (ctrl   ;)
</t>
        </r>
      </text>
    </comment>
    <comment ref="B49" authorId="0">
      <text>
        <r>
          <rPr>
            <b/>
            <sz val="8"/>
            <color indexed="81"/>
            <rFont val="Tahoma"/>
            <family val="2"/>
          </rPr>
          <t xml:space="preserve">Calidad:
</t>
        </r>
        <r>
          <rPr>
            <sz val="8"/>
            <color indexed="81"/>
            <rFont val="Tahoma"/>
            <family val="2"/>
          </rPr>
          <t xml:space="preserve">Inserte la fecha con control + punto y como (ctrl   ;)
</t>
        </r>
      </text>
    </comment>
    <comment ref="B89" authorId="0">
      <text>
        <r>
          <rPr>
            <b/>
            <sz val="8"/>
            <color indexed="81"/>
            <rFont val="Tahoma"/>
            <family val="2"/>
          </rPr>
          <t xml:space="preserve">Calidad:
</t>
        </r>
        <r>
          <rPr>
            <sz val="8"/>
            <color indexed="81"/>
            <rFont val="Tahoma"/>
            <family val="2"/>
          </rPr>
          <t xml:space="preserve">Inserte la fecha con control + punto y como (ctrl   ;)
</t>
        </r>
      </text>
    </comment>
    <comment ref="B129" authorId="0">
      <text>
        <r>
          <rPr>
            <b/>
            <sz val="8"/>
            <color indexed="81"/>
            <rFont val="Tahoma"/>
            <family val="2"/>
          </rPr>
          <t xml:space="preserve">Calidad:
</t>
        </r>
        <r>
          <rPr>
            <sz val="8"/>
            <color indexed="81"/>
            <rFont val="Tahoma"/>
            <family val="2"/>
          </rPr>
          <t xml:space="preserve">Inserte la fecha con control + punto y como (ctrl   ;)
</t>
        </r>
      </text>
    </comment>
    <comment ref="B169" authorId="0">
      <text>
        <r>
          <rPr>
            <b/>
            <sz val="8"/>
            <color indexed="81"/>
            <rFont val="Tahoma"/>
            <family val="2"/>
          </rPr>
          <t xml:space="preserve">Calidad:
</t>
        </r>
        <r>
          <rPr>
            <sz val="8"/>
            <color indexed="81"/>
            <rFont val="Tahoma"/>
            <family val="2"/>
          </rPr>
          <t xml:space="preserve">Inserte la fecha con control + punto y como (ctrl   ;)
</t>
        </r>
      </text>
    </comment>
    <comment ref="B209" authorId="0">
      <text>
        <r>
          <rPr>
            <b/>
            <sz val="8"/>
            <color indexed="81"/>
            <rFont val="Tahoma"/>
            <family val="2"/>
          </rPr>
          <t xml:space="preserve">Calidad:
</t>
        </r>
        <r>
          <rPr>
            <sz val="8"/>
            <color indexed="81"/>
            <rFont val="Tahoma"/>
            <family val="2"/>
          </rPr>
          <t xml:space="preserve">Inserte la fecha con control + punto y como (ctrl   ;)
</t>
        </r>
      </text>
    </comment>
    <comment ref="B249" authorId="0">
      <text>
        <r>
          <rPr>
            <b/>
            <sz val="8"/>
            <color indexed="81"/>
            <rFont val="Tahoma"/>
            <family val="2"/>
          </rPr>
          <t xml:space="preserve">Calidad:
</t>
        </r>
        <r>
          <rPr>
            <sz val="8"/>
            <color indexed="81"/>
            <rFont val="Tahoma"/>
            <family val="2"/>
          </rPr>
          <t xml:space="preserve">Inserte la fecha con control + punto y como (ctrl   ;)
</t>
        </r>
      </text>
    </comment>
    <comment ref="B289" authorId="0">
      <text>
        <r>
          <rPr>
            <b/>
            <sz val="8"/>
            <color indexed="81"/>
            <rFont val="Tahoma"/>
            <family val="2"/>
          </rPr>
          <t xml:space="preserve">Calidad:
</t>
        </r>
        <r>
          <rPr>
            <sz val="8"/>
            <color indexed="81"/>
            <rFont val="Tahoma"/>
            <family val="2"/>
          </rPr>
          <t xml:space="preserve">Inserte la fecha con control + punto y como (ctrl   ;)
</t>
        </r>
      </text>
    </comment>
    <comment ref="B329" authorId="0">
      <text>
        <r>
          <rPr>
            <b/>
            <sz val="8"/>
            <color indexed="81"/>
            <rFont val="Tahoma"/>
            <family val="2"/>
          </rPr>
          <t xml:space="preserve">Calidad:
</t>
        </r>
        <r>
          <rPr>
            <sz val="8"/>
            <color indexed="81"/>
            <rFont val="Tahoma"/>
            <family val="2"/>
          </rPr>
          <t xml:space="preserve">Inserte la fecha con control + punto y como (ctrl   ;)
</t>
        </r>
      </text>
    </comment>
    <comment ref="B369" authorId="0">
      <text>
        <r>
          <rPr>
            <b/>
            <sz val="8"/>
            <color indexed="81"/>
            <rFont val="Tahoma"/>
            <family val="2"/>
          </rPr>
          <t xml:space="preserve">Calidad:
</t>
        </r>
        <r>
          <rPr>
            <sz val="8"/>
            <color indexed="81"/>
            <rFont val="Tahoma"/>
            <family val="2"/>
          </rPr>
          <t xml:space="preserve">Inserte la fecha con control + punto y como (ctrl   ;)
</t>
        </r>
      </text>
    </comment>
    <comment ref="B409" authorId="0">
      <text>
        <r>
          <rPr>
            <b/>
            <sz val="8"/>
            <color indexed="81"/>
            <rFont val="Tahoma"/>
            <family val="2"/>
          </rPr>
          <t xml:space="preserve">Calidad:
</t>
        </r>
        <r>
          <rPr>
            <sz val="8"/>
            <color indexed="81"/>
            <rFont val="Tahoma"/>
            <family val="2"/>
          </rPr>
          <t xml:space="preserve">Inserte la fecha con control + punto y como (ctrl   ;)
</t>
        </r>
      </text>
    </comment>
    <comment ref="B449" authorId="0">
      <text>
        <r>
          <rPr>
            <b/>
            <sz val="8"/>
            <color indexed="81"/>
            <rFont val="Tahoma"/>
            <family val="2"/>
          </rPr>
          <t xml:space="preserve">Calidad:
</t>
        </r>
        <r>
          <rPr>
            <sz val="8"/>
            <color indexed="81"/>
            <rFont val="Tahoma"/>
            <family val="2"/>
          </rPr>
          <t xml:space="preserve">Inserte la fecha con control + punto y como (ctrl   ;)
</t>
        </r>
      </text>
    </comment>
    <comment ref="B491" authorId="0">
      <text>
        <r>
          <rPr>
            <b/>
            <sz val="8"/>
            <color indexed="81"/>
            <rFont val="Tahoma"/>
            <family val="2"/>
          </rPr>
          <t xml:space="preserve">Calidad:
</t>
        </r>
        <r>
          <rPr>
            <sz val="8"/>
            <color indexed="81"/>
            <rFont val="Tahoma"/>
            <family val="2"/>
          </rPr>
          <t xml:space="preserve">Inserte la fecha con control + punto y como (ctrl   ;)
</t>
        </r>
      </text>
    </comment>
    <comment ref="B531" authorId="0">
      <text>
        <r>
          <rPr>
            <b/>
            <sz val="8"/>
            <color indexed="81"/>
            <rFont val="Tahoma"/>
            <family val="2"/>
          </rPr>
          <t xml:space="preserve">Calidad:
</t>
        </r>
        <r>
          <rPr>
            <sz val="8"/>
            <color indexed="81"/>
            <rFont val="Tahoma"/>
            <family val="2"/>
          </rPr>
          <t xml:space="preserve">Inserte la fecha con control + punto y como (ctrl   ;)
</t>
        </r>
      </text>
    </comment>
    <comment ref="B571" authorId="0">
      <text>
        <r>
          <rPr>
            <b/>
            <sz val="8"/>
            <color indexed="81"/>
            <rFont val="Tahoma"/>
            <family val="2"/>
          </rPr>
          <t xml:space="preserve">Calidad:
</t>
        </r>
        <r>
          <rPr>
            <sz val="8"/>
            <color indexed="81"/>
            <rFont val="Tahoma"/>
            <family val="2"/>
          </rPr>
          <t xml:space="preserve">Inserte la fecha con control + punto y como (ctrl   ;)
</t>
        </r>
      </text>
    </comment>
    <comment ref="B613" authorId="0">
      <text>
        <r>
          <rPr>
            <b/>
            <sz val="8"/>
            <color indexed="81"/>
            <rFont val="Tahoma"/>
            <family val="2"/>
          </rPr>
          <t xml:space="preserve">Calidad:
</t>
        </r>
        <r>
          <rPr>
            <sz val="8"/>
            <color indexed="81"/>
            <rFont val="Tahoma"/>
            <family val="2"/>
          </rPr>
          <t xml:space="preserve">Inserte la fecha con control + punto y como (ctrl   ;)
</t>
        </r>
      </text>
    </comment>
    <comment ref="B653" authorId="0">
      <text>
        <r>
          <rPr>
            <b/>
            <sz val="8"/>
            <color indexed="81"/>
            <rFont val="Tahoma"/>
            <family val="2"/>
          </rPr>
          <t xml:space="preserve">Calidad:
</t>
        </r>
        <r>
          <rPr>
            <sz val="8"/>
            <color indexed="81"/>
            <rFont val="Tahoma"/>
            <family val="2"/>
          </rPr>
          <t xml:space="preserve">Inserte la fecha con control + punto y como (ctrl   ;)
</t>
        </r>
      </text>
    </comment>
    <comment ref="B699" authorId="0">
      <text>
        <r>
          <rPr>
            <b/>
            <sz val="8"/>
            <color indexed="81"/>
            <rFont val="Tahoma"/>
            <family val="2"/>
          </rPr>
          <t xml:space="preserve">Calidad:
</t>
        </r>
        <r>
          <rPr>
            <sz val="8"/>
            <color indexed="81"/>
            <rFont val="Tahoma"/>
            <family val="2"/>
          </rPr>
          <t xml:space="preserve">Inserte la fecha con control + punto y como (ctrl   ;)
</t>
        </r>
      </text>
    </comment>
    <comment ref="B739" authorId="0">
      <text>
        <r>
          <rPr>
            <b/>
            <sz val="8"/>
            <color indexed="81"/>
            <rFont val="Tahoma"/>
            <family val="2"/>
          </rPr>
          <t xml:space="preserve">Calidad:
</t>
        </r>
        <r>
          <rPr>
            <sz val="8"/>
            <color indexed="81"/>
            <rFont val="Tahoma"/>
            <family val="2"/>
          </rPr>
          <t xml:space="preserve">Inserte la fecha con control + punto y como (ctrl   ;)
</t>
        </r>
      </text>
    </comment>
    <comment ref="B779" authorId="0">
      <text>
        <r>
          <rPr>
            <b/>
            <sz val="8"/>
            <color indexed="81"/>
            <rFont val="Tahoma"/>
            <family val="2"/>
          </rPr>
          <t xml:space="preserve">Calidad:
</t>
        </r>
        <r>
          <rPr>
            <sz val="8"/>
            <color indexed="81"/>
            <rFont val="Tahoma"/>
            <family val="2"/>
          </rPr>
          <t xml:space="preserve">Inserte la fecha con control + punto y como (ctrl   ;)
</t>
        </r>
      </text>
    </comment>
    <comment ref="B819" authorId="0">
      <text>
        <r>
          <rPr>
            <b/>
            <sz val="8"/>
            <color indexed="81"/>
            <rFont val="Tahoma"/>
            <family val="2"/>
          </rPr>
          <t xml:space="preserve">Calidad:
</t>
        </r>
        <r>
          <rPr>
            <sz val="8"/>
            <color indexed="81"/>
            <rFont val="Tahoma"/>
            <family val="2"/>
          </rPr>
          <t xml:space="preserve">Inserte la fecha con control + punto y como (ctrl   ;)
</t>
        </r>
      </text>
    </comment>
    <comment ref="B859" authorId="0">
      <text>
        <r>
          <rPr>
            <b/>
            <sz val="8"/>
            <color indexed="81"/>
            <rFont val="Tahoma"/>
            <family val="2"/>
          </rPr>
          <t xml:space="preserve">Calidad:
</t>
        </r>
        <r>
          <rPr>
            <sz val="8"/>
            <color indexed="81"/>
            <rFont val="Tahoma"/>
            <family val="2"/>
          </rPr>
          <t xml:space="preserve">Inserte la fecha con control + punto y como (ctrl   ;)
</t>
        </r>
      </text>
    </comment>
    <comment ref="B899" authorId="0">
      <text>
        <r>
          <rPr>
            <b/>
            <sz val="8"/>
            <color indexed="81"/>
            <rFont val="Tahoma"/>
            <family val="2"/>
          </rPr>
          <t xml:space="preserve">Calidad:
</t>
        </r>
        <r>
          <rPr>
            <sz val="8"/>
            <color indexed="81"/>
            <rFont val="Tahoma"/>
            <family val="2"/>
          </rPr>
          <t xml:space="preserve">Inserte la fecha con control + punto y como (ctrl   ;)
</t>
        </r>
      </text>
    </comment>
    <comment ref="B939" authorId="0">
      <text>
        <r>
          <rPr>
            <b/>
            <sz val="8"/>
            <color indexed="81"/>
            <rFont val="Tahoma"/>
            <family val="2"/>
          </rPr>
          <t xml:space="preserve">Calidad:
</t>
        </r>
        <r>
          <rPr>
            <sz val="8"/>
            <color indexed="81"/>
            <rFont val="Tahoma"/>
            <family val="2"/>
          </rPr>
          <t xml:space="preserve">Inserte la fecha con control + punto y como (ctrl   ;)
</t>
        </r>
      </text>
    </comment>
    <comment ref="B979" authorId="0">
      <text>
        <r>
          <rPr>
            <b/>
            <sz val="8"/>
            <color indexed="81"/>
            <rFont val="Tahoma"/>
            <family val="2"/>
          </rPr>
          <t xml:space="preserve">Calidad:
</t>
        </r>
        <r>
          <rPr>
            <sz val="8"/>
            <color indexed="81"/>
            <rFont val="Tahoma"/>
            <family val="2"/>
          </rPr>
          <t xml:space="preserve">Inserte la fecha con control + punto y como (ctrl   ;)
</t>
        </r>
      </text>
    </comment>
  </commentList>
</comments>
</file>

<file path=xl/sharedStrings.xml><?xml version="1.0" encoding="utf-8"?>
<sst xmlns="http://schemas.openxmlformats.org/spreadsheetml/2006/main" count="47863" uniqueCount="1236">
  <si>
    <t>INGRESOS ENERO 2013</t>
  </si>
  <si>
    <t>EGRESOS</t>
  </si>
  <si>
    <t>FECHA</t>
  </si>
  <si>
    <t>HORA</t>
  </si>
  <si>
    <t>HEMOCOMPONENTES</t>
  </si>
  <si>
    <t>ORIGEN</t>
  </si>
  <si>
    <t>Nº UNIDAD</t>
  </si>
  <si>
    <t>GRUPO SANGUÍNEO</t>
  </si>
  <si>
    <t>SELLO DE CALIDAD</t>
  </si>
  <si>
    <t>VOL</t>
  </si>
  <si>
    <t>ASPECTO</t>
  </si>
  <si>
    <t>Tº. LLEGADA EN ºC</t>
  </si>
  <si>
    <t>RECIBIDO POR</t>
  </si>
  <si>
    <t>Fecha</t>
  </si>
  <si>
    <t>Destino o Receptor</t>
  </si>
  <si>
    <t>Identificación o Receptor</t>
  </si>
  <si>
    <t>Tº salida</t>
  </si>
  <si>
    <t>Asp</t>
  </si>
  <si>
    <t>Recibid por</t>
  </si>
  <si>
    <t>O NEGATIVO</t>
  </si>
  <si>
    <t>CINDY GALEANO</t>
  </si>
  <si>
    <r>
      <t xml:space="preserve">NOMBRE
</t>
    </r>
    <r>
      <rPr>
        <b/>
        <sz val="11"/>
        <color theme="1"/>
        <rFont val="Calibri"/>
        <family val="2"/>
        <scheme val="minor"/>
      </rPr>
      <t>LIBRO DE INGRESOS Y EGRESOS DE HEMOCOMPONENTES</t>
    </r>
    <r>
      <rPr>
        <sz val="11"/>
        <color theme="1"/>
        <rFont val="Calibri"/>
        <family val="2"/>
        <scheme val="minor"/>
      </rPr>
      <t xml:space="preserve">
</t>
    </r>
  </si>
  <si>
    <r>
      <t xml:space="preserve">TIPO DE DOCUMENTO
</t>
    </r>
    <r>
      <rPr>
        <b/>
        <sz val="11"/>
        <color theme="1"/>
        <rFont val="Calibri"/>
        <family val="2"/>
        <scheme val="minor"/>
      </rPr>
      <t xml:space="preserve">FORMATO </t>
    </r>
    <r>
      <rPr>
        <sz val="11"/>
        <color theme="1"/>
        <rFont val="Calibri"/>
        <family val="2"/>
        <scheme val="minor"/>
      </rPr>
      <t xml:space="preserve">
</t>
    </r>
  </si>
  <si>
    <r>
      <t xml:space="preserve">AREA RESPONSABLE
</t>
    </r>
    <r>
      <rPr>
        <b/>
        <sz val="11"/>
        <color theme="1"/>
        <rFont val="Calibri"/>
        <family val="2"/>
        <scheme val="minor"/>
      </rPr>
      <t>SERVICIO TRANSFUSIONAL</t>
    </r>
  </si>
  <si>
    <r>
      <t xml:space="preserve">CODIGO
</t>
    </r>
    <r>
      <rPr>
        <b/>
        <sz val="11"/>
        <color theme="1"/>
        <rFont val="Calibri"/>
        <family val="2"/>
        <scheme val="minor"/>
      </rPr>
      <t>ST-FT-010</t>
    </r>
    <r>
      <rPr>
        <sz val="11"/>
        <color theme="1"/>
        <rFont val="Calibri"/>
        <family val="2"/>
        <scheme val="minor"/>
      </rPr>
      <t xml:space="preserve">
</t>
    </r>
  </si>
  <si>
    <r>
      <t xml:space="preserve">VERSION 
</t>
    </r>
    <r>
      <rPr>
        <b/>
        <sz val="11"/>
        <color theme="1"/>
        <rFont val="Calibri"/>
        <family val="2"/>
        <scheme val="minor"/>
      </rPr>
      <t>2</t>
    </r>
    <r>
      <rPr>
        <sz val="11"/>
        <color theme="1"/>
        <rFont val="Calibri"/>
        <family val="2"/>
        <scheme val="minor"/>
      </rPr>
      <t xml:space="preserve">
</t>
    </r>
  </si>
  <si>
    <r>
      <t xml:space="preserve">FECHA DE VIGENCIA
</t>
    </r>
    <r>
      <rPr>
        <b/>
        <sz val="11"/>
        <color theme="1"/>
        <rFont val="Calibri"/>
        <family val="2"/>
        <scheme val="minor"/>
      </rPr>
      <t>03/08/2012</t>
    </r>
    <r>
      <rPr>
        <sz val="11"/>
        <color theme="1"/>
        <rFont val="Calibri"/>
        <family val="2"/>
        <scheme val="minor"/>
      </rPr>
      <t xml:space="preserve">
</t>
    </r>
  </si>
  <si>
    <r>
      <t>Hemocomponente: CG=</t>
    </r>
    <r>
      <rPr>
        <sz val="7"/>
        <color theme="1"/>
        <rFont val="Arial"/>
        <family val="2"/>
      </rPr>
      <t>concentrado globular</t>
    </r>
    <r>
      <rPr>
        <b/>
        <sz val="7"/>
        <color theme="1"/>
        <rFont val="Arial"/>
        <family val="2"/>
      </rPr>
      <t>; PFC=</t>
    </r>
    <r>
      <rPr>
        <sz val="7"/>
        <color theme="1"/>
        <rFont val="Arial"/>
        <family val="2"/>
      </rPr>
      <t>plasma fresco congelado</t>
    </r>
    <r>
      <rPr>
        <b/>
        <sz val="7"/>
        <color theme="1"/>
        <rFont val="Arial"/>
        <family val="2"/>
      </rPr>
      <t>; CRIO=</t>
    </r>
    <r>
      <rPr>
        <sz val="7"/>
        <color theme="1"/>
        <rFont val="Arial"/>
        <family val="2"/>
      </rPr>
      <t>crioprecipitado</t>
    </r>
    <r>
      <rPr>
        <b/>
        <sz val="7"/>
        <color theme="1"/>
        <rFont val="Arial"/>
        <family val="2"/>
      </rPr>
      <t>; CP=</t>
    </r>
    <r>
      <rPr>
        <sz val="7"/>
        <color theme="1"/>
        <rFont val="Arial"/>
        <family val="2"/>
      </rPr>
      <t>concentrado plaquetario</t>
    </r>
    <r>
      <rPr>
        <b/>
        <sz val="7"/>
        <color theme="1"/>
        <rFont val="Arial"/>
        <family val="2"/>
      </rPr>
      <t xml:space="preserve">
Aspecto: B=</t>
    </r>
    <r>
      <rPr>
        <sz val="7"/>
        <color theme="1"/>
        <rFont val="Arial"/>
        <family val="2"/>
      </rPr>
      <t>bueno</t>
    </r>
    <r>
      <rPr>
        <b/>
        <sz val="7"/>
        <color theme="1"/>
        <rFont val="Arial"/>
        <family val="2"/>
      </rPr>
      <t>;</t>
    </r>
    <r>
      <rPr>
        <sz val="7"/>
        <color theme="1"/>
        <rFont val="Arial"/>
        <family val="2"/>
      </rPr>
      <t xml:space="preserve"> esto quiere decir libre de hémolisis, coágulo,empaque sin rotura, sello de calidaden perfecto estado, fecha de vencimiento apta.</t>
    </r>
    <r>
      <rPr>
        <b/>
        <sz val="7"/>
        <color theme="1"/>
        <rFont val="Arial"/>
        <family val="2"/>
      </rPr>
      <t xml:space="preserve">
                 M=</t>
    </r>
    <r>
      <rPr>
        <sz val="7"/>
        <color theme="1"/>
        <rFont val="Arial"/>
        <family val="2"/>
      </rPr>
      <t>Malo; no cumple con los requisitos mencionados</t>
    </r>
  </si>
  <si>
    <t>Hemocomponente: CG=concentrado globular; PFC=plasma fresco congelado; CRIO=crioprecipitado; CP=concentrado plaquetario</t>
  </si>
  <si>
    <t>Aspecto: B=bueno; esto quiere decir libre de hémolisis, coágulo,empaque sin rotura, sello de calidaden perfecto estado, fecha de vencimiento apta.</t>
  </si>
  <si>
    <t xml:space="preserve">                 M=Malo; no cumple con los requisitos mencionados</t>
  </si>
  <si>
    <t>CG</t>
  </si>
  <si>
    <t>PFC</t>
  </si>
  <si>
    <t>CRIO</t>
  </si>
  <si>
    <t>CP</t>
  </si>
  <si>
    <t>GRUPO SANGUINEO</t>
  </si>
  <si>
    <t>A POSITVO</t>
  </si>
  <si>
    <t>A NEGATIVO</t>
  </si>
  <si>
    <t>B POSITIVO</t>
  </si>
  <si>
    <t>B NEGATIVO</t>
  </si>
  <si>
    <t>AB POSITIVO</t>
  </si>
  <si>
    <t>AB NEGATIVO</t>
  </si>
  <si>
    <t>O POSTIVO</t>
  </si>
  <si>
    <t>FECHA DE EXTRACCIÓN</t>
  </si>
  <si>
    <t>FECHA DE VENCIMIENTO</t>
  </si>
  <si>
    <t>RECIBE</t>
  </si>
  <si>
    <t>VANESSA CORREA</t>
  </si>
  <si>
    <t>09+00</t>
  </si>
  <si>
    <t>CONCENTRADO GLOBULAR</t>
  </si>
  <si>
    <t>FUNDACION HEMATOLOGICA</t>
  </si>
  <si>
    <t>O POSITIVO</t>
  </si>
  <si>
    <t>8.0°C</t>
  </si>
  <si>
    <t>Bueno</t>
  </si>
  <si>
    <t>Malo</t>
  </si>
  <si>
    <t>08+00</t>
  </si>
  <si>
    <t>9.0°C</t>
  </si>
  <si>
    <t>CONCENTRADO PLAQUETARIO</t>
  </si>
  <si>
    <t>20°C</t>
  </si>
  <si>
    <t>08+45</t>
  </si>
  <si>
    <t>7.0°C</t>
  </si>
  <si>
    <t>18°C</t>
  </si>
  <si>
    <t>CRIOPRECIPITADO</t>
  </si>
  <si>
    <t>20+20</t>
  </si>
  <si>
    <t>HOSPITAL SAN JORGE</t>
  </si>
  <si>
    <t>10°C</t>
  </si>
  <si>
    <t>14+10</t>
  </si>
  <si>
    <t>PLASMA FRESCO CONGELADO</t>
  </si>
  <si>
    <t>08+30</t>
  </si>
  <si>
    <t>6.0°C</t>
  </si>
  <si>
    <t>18+35</t>
  </si>
  <si>
    <t>MARDEN ALBERTO DE LOS RIOS</t>
  </si>
  <si>
    <t>2.8°C</t>
  </si>
  <si>
    <t>JEFE DIGNORY</t>
  </si>
  <si>
    <t>21+15</t>
  </si>
  <si>
    <t>3.2°C</t>
  </si>
  <si>
    <t>JEFE LAURA</t>
  </si>
  <si>
    <t>20+10</t>
  </si>
  <si>
    <t>24°C</t>
  </si>
  <si>
    <t>13+30</t>
  </si>
  <si>
    <t>MARIELA OSORIO DE BEDOYA</t>
  </si>
  <si>
    <t>3.8°C</t>
  </si>
  <si>
    <t>JEFE MONICA</t>
  </si>
  <si>
    <t>14+00</t>
  </si>
  <si>
    <t>MARIA CLARISA CASTIBLANCO</t>
  </si>
  <si>
    <t>JEFE NANCY</t>
  </si>
  <si>
    <t>15+15</t>
  </si>
  <si>
    <t>HERNANDO ANTONIO HENAO</t>
  </si>
  <si>
    <t>2.9°C</t>
  </si>
  <si>
    <t>JEFE JOHANA</t>
  </si>
  <si>
    <t>17+45</t>
  </si>
  <si>
    <t>09+20</t>
  </si>
  <si>
    <t>JUAN DE JESUS SALAZAR</t>
  </si>
  <si>
    <t>15+10</t>
  </si>
  <si>
    <t>32°C</t>
  </si>
  <si>
    <t>JEFE  DIANA</t>
  </si>
  <si>
    <t>JEFE YANETH</t>
  </si>
  <si>
    <t>08+40</t>
  </si>
  <si>
    <t>20+00</t>
  </si>
  <si>
    <t>JORGE ELIECER VELEZ</t>
  </si>
  <si>
    <t>38°C</t>
  </si>
  <si>
    <t>JEFE CARIME</t>
  </si>
  <si>
    <t>18+00</t>
  </si>
  <si>
    <t>FLOUBER HERNANDO CASTRILLON</t>
  </si>
  <si>
    <t>3.4°C</t>
  </si>
  <si>
    <t>12+55</t>
  </si>
  <si>
    <t>4.0°C</t>
  </si>
  <si>
    <t>JEFE CENELIA</t>
  </si>
  <si>
    <t>11+00</t>
  </si>
  <si>
    <t>250-330</t>
  </si>
  <si>
    <t>4.8°C</t>
  </si>
  <si>
    <t>12+30</t>
  </si>
  <si>
    <t>12+50</t>
  </si>
  <si>
    <t>FABIO CIFUENTES VELASQUEZ</t>
  </si>
  <si>
    <t>3.0°C</t>
  </si>
  <si>
    <t>23+30</t>
  </si>
  <si>
    <t>5.9°C</t>
  </si>
  <si>
    <t>-15°C</t>
  </si>
  <si>
    <t>09+50</t>
  </si>
  <si>
    <t>HABIUD PATIÑO</t>
  </si>
  <si>
    <t>3.5°C</t>
  </si>
  <si>
    <t>11+40</t>
  </si>
  <si>
    <t>13+00</t>
  </si>
  <si>
    <t>BERTHA MARGARITA RIOS</t>
  </si>
  <si>
    <t>2.5°C</t>
  </si>
  <si>
    <t>JEFE MARTICA</t>
  </si>
  <si>
    <t>BLANCA ROSA ARIAS</t>
  </si>
  <si>
    <t>16+00</t>
  </si>
  <si>
    <t>19+00</t>
  </si>
  <si>
    <t>20+05</t>
  </si>
  <si>
    <t>JEFE CLAUDIA</t>
  </si>
  <si>
    <t>GONZALO JOSE ZULUAGA</t>
  </si>
  <si>
    <t>15+50</t>
  </si>
  <si>
    <t>3.3°C</t>
  </si>
  <si>
    <t>DESCARTADA PARA INCINERAR POR DESCONGELAMIENTO (DAÑO DEL CONGELADOR)</t>
  </si>
  <si>
    <t>DESCARTADA POR CADUCIDAD</t>
  </si>
  <si>
    <t>16+30</t>
  </si>
  <si>
    <t>MARIA AMANDA URIBE</t>
  </si>
  <si>
    <t>22+25</t>
  </si>
  <si>
    <t>ADELA CAÑAS GOMEZ</t>
  </si>
  <si>
    <t>2.3°C</t>
  </si>
  <si>
    <t>17+17</t>
  </si>
  <si>
    <t>-1.0°C</t>
  </si>
  <si>
    <t>HENRY OCAMPO</t>
  </si>
  <si>
    <t>3.6°C</t>
  </si>
  <si>
    <t>13+20</t>
  </si>
  <si>
    <t>4.2°C</t>
  </si>
  <si>
    <t>08+20</t>
  </si>
  <si>
    <t>ARACELLY GAÑAN LADINO</t>
  </si>
  <si>
    <t>2.7°C</t>
  </si>
  <si>
    <t>7.5°C</t>
  </si>
  <si>
    <t>ADELA CAÑAZ GOMEZ</t>
  </si>
  <si>
    <t>14+15</t>
  </si>
  <si>
    <t>15+30</t>
  </si>
  <si>
    <t>MARIA VIRGELINA ALZATE</t>
  </si>
  <si>
    <t>3.1°C</t>
  </si>
  <si>
    <t>20+50</t>
  </si>
  <si>
    <t>5.2°C</t>
  </si>
  <si>
    <t>21+05</t>
  </si>
  <si>
    <t>6.1°C</t>
  </si>
  <si>
    <t>23+00</t>
  </si>
  <si>
    <t>5.0°C</t>
  </si>
  <si>
    <t>17+00</t>
  </si>
  <si>
    <t>OLIVA VELASQUEZ GALVIS</t>
  </si>
  <si>
    <t>3.9°C</t>
  </si>
  <si>
    <t>JEFE XIMENA</t>
  </si>
  <si>
    <t>21+55</t>
  </si>
  <si>
    <t>4.4°C</t>
  </si>
  <si>
    <t>JEFE  CLAUDIA</t>
  </si>
  <si>
    <t>07+30</t>
  </si>
  <si>
    <t>JOSE ALVENIS PESCADOR</t>
  </si>
  <si>
    <t>18+45</t>
  </si>
  <si>
    <t>5.8°C</t>
  </si>
  <si>
    <t>4.5°C</t>
  </si>
  <si>
    <t>13+40</t>
  </si>
  <si>
    <t>AURA PIEDAD OSPINA</t>
  </si>
  <si>
    <t>DESCARTADA POR DAÑO FISICO</t>
  </si>
  <si>
    <t>18+30</t>
  </si>
  <si>
    <t>19+30</t>
  </si>
  <si>
    <t>JEFE DIANITA</t>
  </si>
  <si>
    <t>11+30</t>
  </si>
  <si>
    <t>5.6°C</t>
  </si>
  <si>
    <t>28°C</t>
  </si>
  <si>
    <t>15+21</t>
  </si>
  <si>
    <t>HILDEBRANDO GONZALEZ</t>
  </si>
  <si>
    <t>JEFE JOHANNA</t>
  </si>
  <si>
    <t>21+19</t>
  </si>
  <si>
    <t>JEFE DIANA G.</t>
  </si>
  <si>
    <t>16+35</t>
  </si>
  <si>
    <t>22+05</t>
  </si>
  <si>
    <t>JEFE DIANA G</t>
  </si>
  <si>
    <t>01+45</t>
  </si>
  <si>
    <t>3.7°C</t>
  </si>
  <si>
    <t>26°C</t>
  </si>
  <si>
    <t>-10°C</t>
  </si>
  <si>
    <t>08+35</t>
  </si>
  <si>
    <t>09+40</t>
  </si>
  <si>
    <t>BUENO</t>
  </si>
  <si>
    <t>12+15</t>
  </si>
  <si>
    <t>DIEGO VALENCIA SANIN</t>
  </si>
  <si>
    <t>4.9°C</t>
  </si>
  <si>
    <t>JEFE LINA</t>
  </si>
  <si>
    <t>20+30</t>
  </si>
  <si>
    <t>GUSTAVO MUÑOZ</t>
  </si>
  <si>
    <t>01+10</t>
  </si>
  <si>
    <t>37°C</t>
  </si>
  <si>
    <t>12+00</t>
  </si>
  <si>
    <t>01+00</t>
  </si>
  <si>
    <t>22°C</t>
  </si>
  <si>
    <t>FUNDACION HEMATOLOGICA PRESTAMO SALUDCOOP</t>
  </si>
  <si>
    <t>-18°C</t>
  </si>
  <si>
    <t>13+05</t>
  </si>
  <si>
    <t>10+25</t>
  </si>
  <si>
    <t>11+20</t>
  </si>
  <si>
    <t>13+15</t>
  </si>
  <si>
    <t>ARLEX DE JESUS LADINO</t>
  </si>
  <si>
    <t>-2.0°C</t>
  </si>
  <si>
    <t xml:space="preserve"> </t>
  </si>
  <si>
    <t>MARIA DE LA CRUZ GONZALEZ</t>
  </si>
  <si>
    <t>15+00</t>
  </si>
  <si>
    <t>ENVIADA  A SALUDCOOP POR PRESTAMO</t>
  </si>
  <si>
    <t>10+30</t>
  </si>
  <si>
    <t>8.5°C</t>
  </si>
  <si>
    <t>EDUARDO ARTURO BUITES</t>
  </si>
  <si>
    <t>17+30</t>
  </si>
  <si>
    <t>JEFE ALEJANDRA</t>
  </si>
  <si>
    <t>19+55</t>
  </si>
  <si>
    <t>GUSTAVO RAMIREZ</t>
  </si>
  <si>
    <t>17+35</t>
  </si>
  <si>
    <t>LUCILA RODRIGUEZ</t>
  </si>
  <si>
    <t>10+10</t>
  </si>
  <si>
    <t>7°C</t>
  </si>
  <si>
    <t>ELIZABETH CHACON</t>
  </si>
  <si>
    <t>Reingreso. Unidad no transfundida</t>
  </si>
  <si>
    <t>4.0</t>
  </si>
  <si>
    <t>EDUARDO BUILES</t>
  </si>
  <si>
    <t>NO TRASNSFUNDIDA</t>
  </si>
  <si>
    <t>INCINERADAS POR CADUCIDAD</t>
  </si>
  <si>
    <t>OSCAR DELIO LOAIZA</t>
  </si>
  <si>
    <t>3.7°</t>
  </si>
  <si>
    <t>JEFE LINA UCI</t>
  </si>
  <si>
    <t>4.1°</t>
  </si>
  <si>
    <t>13+50</t>
  </si>
  <si>
    <t>NELLY ESCOBAR DE LOPEZ</t>
  </si>
  <si>
    <t>JEFE LAURA B.</t>
  </si>
  <si>
    <t>HERNANDO MORALES SALAZAR</t>
  </si>
  <si>
    <t>4.6°C</t>
  </si>
  <si>
    <t>_</t>
  </si>
  <si>
    <t>ARLEX DE J LADINO</t>
  </si>
  <si>
    <t>3.4°</t>
  </si>
  <si>
    <t>14+25</t>
  </si>
  <si>
    <t>JEFE PAULIN</t>
  </si>
  <si>
    <t>3.8°</t>
  </si>
  <si>
    <t>HERNANDO MORALES</t>
  </si>
  <si>
    <t>3,8°C</t>
  </si>
  <si>
    <t>22+00</t>
  </si>
  <si>
    <t>NORA MORALES DE AVENDAÑO</t>
  </si>
  <si>
    <t>4,0°</t>
  </si>
  <si>
    <t>JEFE JANETH</t>
  </si>
  <si>
    <t>ROSALBINA FLOREZ</t>
  </si>
  <si>
    <t>MARIA DEL CARMEN GARCIA</t>
  </si>
  <si>
    <t>3,8°</t>
  </si>
  <si>
    <t>11+45</t>
  </si>
  <si>
    <t>AURA ROSA ARANGO</t>
  </si>
  <si>
    <t>4,6°</t>
  </si>
  <si>
    <t>JEFE CLAUDIA GARCIA</t>
  </si>
  <si>
    <t>MARIA ROSMIRA SUAREZ</t>
  </si>
  <si>
    <t>REINGRESO</t>
  </si>
  <si>
    <t>ROSALINA FLOREZ</t>
  </si>
  <si>
    <t>3,5°</t>
  </si>
  <si>
    <t>JEFE MARTHA</t>
  </si>
  <si>
    <t>LUIS CARLOS MONTES</t>
  </si>
  <si>
    <t>GERMAN ANTONIO GRANADA</t>
  </si>
  <si>
    <t>22+10</t>
  </si>
  <si>
    <t>8,0°C</t>
  </si>
  <si>
    <t>3,2|°</t>
  </si>
  <si>
    <t>4,2°</t>
  </si>
  <si>
    <t>12+20</t>
  </si>
  <si>
    <t>MARCO ANTONIO FRANCO</t>
  </si>
  <si>
    <t>3,2°</t>
  </si>
  <si>
    <t>JEFE KAREN</t>
  </si>
  <si>
    <t>6,0°</t>
  </si>
  <si>
    <t>8,8°</t>
  </si>
  <si>
    <t>PLAQUETAS</t>
  </si>
  <si>
    <t>22°</t>
  </si>
  <si>
    <t>CESAR DUQUE GARCIA</t>
  </si>
  <si>
    <t>JEFE TATIANA</t>
  </si>
  <si>
    <t>14+45</t>
  </si>
  <si>
    <t>ANDRES MAURICIO OROSCO</t>
  </si>
  <si>
    <t>25°C</t>
  </si>
  <si>
    <t>14+46</t>
  </si>
  <si>
    <t>14+47</t>
  </si>
  <si>
    <t>14+48</t>
  </si>
  <si>
    <t>14+49</t>
  </si>
  <si>
    <t>14+50</t>
  </si>
  <si>
    <t>16+40</t>
  </si>
  <si>
    <t>22+30</t>
  </si>
  <si>
    <t>JOSE EUCARIS MONTOYA</t>
  </si>
  <si>
    <t>2,5°C</t>
  </si>
  <si>
    <t>3,4°C</t>
  </si>
  <si>
    <t>09+05</t>
  </si>
  <si>
    <t>8,5°</t>
  </si>
  <si>
    <t>15+35</t>
  </si>
  <si>
    <t>3,0°C</t>
  </si>
  <si>
    <t>MARIO ROJAS</t>
  </si>
  <si>
    <t>MARIA ROSALBA ISAZA</t>
  </si>
  <si>
    <t>5,0°</t>
  </si>
  <si>
    <t xml:space="preserve">JEFE DIANA </t>
  </si>
  <si>
    <t>09+30</t>
  </si>
  <si>
    <t>7,9°</t>
  </si>
  <si>
    <t>B</t>
  </si>
  <si>
    <t>-18°</t>
  </si>
  <si>
    <t>4,8°</t>
  </si>
  <si>
    <t>AURA CECILIA LONDOÑO</t>
  </si>
  <si>
    <t>16+10</t>
  </si>
  <si>
    <t>24°</t>
  </si>
  <si>
    <t>JEFE KARIME</t>
  </si>
  <si>
    <t>AURA CECILIA LONDOÑO DE A.</t>
  </si>
  <si>
    <t>24,6°</t>
  </si>
  <si>
    <t>21+20</t>
  </si>
  <si>
    <t>REINGRESO UNIDAD NO TRANSFUNDIDA</t>
  </si>
  <si>
    <t>13+55</t>
  </si>
  <si>
    <t>37°</t>
  </si>
  <si>
    <t>4,1°</t>
  </si>
  <si>
    <t>MARIA IRMA BETANCOURTH</t>
  </si>
  <si>
    <t>MARIA CONSUELO GRANADA</t>
  </si>
  <si>
    <t>4,0°C</t>
  </si>
  <si>
    <t>23°C</t>
  </si>
  <si>
    <t>6,0°C</t>
  </si>
  <si>
    <t>MARIA VALENCIA HERRERA</t>
  </si>
  <si>
    <t>JEFE DIANA</t>
  </si>
  <si>
    <t>16+20</t>
  </si>
  <si>
    <t>CARLOS GUILLERMO OCAMPO</t>
  </si>
  <si>
    <t>25°</t>
  </si>
  <si>
    <t>17+40</t>
  </si>
  <si>
    <t>3,6°</t>
  </si>
  <si>
    <t>08+50</t>
  </si>
  <si>
    <t>4,4°</t>
  </si>
  <si>
    <t>21+45</t>
  </si>
  <si>
    <t>12+40</t>
  </si>
  <si>
    <t>JULIO NESTOR ARIAS</t>
  </si>
  <si>
    <t>JEFE JINETH</t>
  </si>
  <si>
    <t>16+50</t>
  </si>
  <si>
    <t>4,5°</t>
  </si>
  <si>
    <t>NO TRANSFUNDIDA</t>
  </si>
  <si>
    <t>PRESTAMO A LOS ROSALES</t>
  </si>
  <si>
    <t>INCINERADAS POR VENCIMIENTO</t>
  </si>
  <si>
    <t>11+25</t>
  </si>
  <si>
    <t>FABIO CARDENAS</t>
  </si>
  <si>
    <t>18+50</t>
  </si>
  <si>
    <t>7,8°</t>
  </si>
  <si>
    <t>JOSE ARMANDO MORALES</t>
  </si>
  <si>
    <t>3,5°C</t>
  </si>
  <si>
    <t>JEFE JINETTE</t>
  </si>
  <si>
    <t>JOSE VICENTE FERNANDEZ</t>
  </si>
  <si>
    <t>JEFE PAOLA</t>
  </si>
  <si>
    <t>7,6°</t>
  </si>
  <si>
    <t>-15°</t>
  </si>
  <si>
    <t>18+55</t>
  </si>
  <si>
    <t>LUZ AMAPRO DIAZ</t>
  </si>
  <si>
    <t>2,8°C</t>
  </si>
  <si>
    <t>JEFE JINETT</t>
  </si>
  <si>
    <t>15+05</t>
  </si>
  <si>
    <t>MARTHA LUCIA MARQUEZ</t>
  </si>
  <si>
    <t>3,9°C</t>
  </si>
  <si>
    <t>JESUS OCTAVIO OSPINA</t>
  </si>
  <si>
    <t>JEFE DIANA C.</t>
  </si>
  <si>
    <t>0702/2014</t>
  </si>
  <si>
    <t>HERNAN GIRALDO GRANADA</t>
  </si>
  <si>
    <t>22+20</t>
  </si>
  <si>
    <t>2,3°</t>
  </si>
  <si>
    <t>21+00</t>
  </si>
  <si>
    <t>7,3°</t>
  </si>
  <si>
    <t>JUAN CLIMACO PULGARIN</t>
  </si>
  <si>
    <t>21+30</t>
  </si>
  <si>
    <t>2,5°c</t>
  </si>
  <si>
    <t>11+55</t>
  </si>
  <si>
    <t>01+20</t>
  </si>
  <si>
    <t>21+25</t>
  </si>
  <si>
    <t>18+10</t>
  </si>
  <si>
    <t>2,0°C</t>
  </si>
  <si>
    <t>6,8°C</t>
  </si>
  <si>
    <t>21°C</t>
  </si>
  <si>
    <t>OSCAR ANTONIO MEDINA</t>
  </si>
  <si>
    <t>OSCAR ANTONIO  MEDINA</t>
  </si>
  <si>
    <t>17+50</t>
  </si>
  <si>
    <t>3,9°</t>
  </si>
  <si>
    <t>MARGARITA DE J. GUTIERREZ</t>
  </si>
  <si>
    <t>10+45</t>
  </si>
  <si>
    <t>3,2°C</t>
  </si>
  <si>
    <t>24+20</t>
  </si>
  <si>
    <t>23+20</t>
  </si>
  <si>
    <t>BENJAMIN CARDONA</t>
  </si>
  <si>
    <t>09+15</t>
  </si>
  <si>
    <t>8,1°</t>
  </si>
  <si>
    <t>-16°</t>
  </si>
  <si>
    <t>20+35</t>
  </si>
  <si>
    <t>JAIRO ESPINOSA</t>
  </si>
  <si>
    <t>4,0°c</t>
  </si>
  <si>
    <t>4,5°c</t>
  </si>
  <si>
    <t>24°c</t>
  </si>
  <si>
    <t>8,0°</t>
  </si>
  <si>
    <t>BENJAMIN CARDONA A.</t>
  </si>
  <si>
    <t>LAZARO ANTONIO LOAIZA</t>
  </si>
  <si>
    <t>19+40</t>
  </si>
  <si>
    <t>RESERVA-NO TRANSFUNDIDA</t>
  </si>
  <si>
    <t>4,3°</t>
  </si>
  <si>
    <t>21+50</t>
  </si>
  <si>
    <t>12+10</t>
  </si>
  <si>
    <t>SHIYEKI TAKADA</t>
  </si>
  <si>
    <t>3,7°C</t>
  </si>
  <si>
    <t>FABIOLA GARCIA OCHOA</t>
  </si>
  <si>
    <t xml:space="preserve">JEFE JOHANNA </t>
  </si>
  <si>
    <t>JAIME EDUARDO HENAO</t>
  </si>
  <si>
    <t>MARIA FERMINA TORRES</t>
  </si>
  <si>
    <t>9,0°C</t>
  </si>
  <si>
    <t>1,0°C</t>
  </si>
  <si>
    <t>REINGRESO NO TRANSFUNDIDA</t>
  </si>
  <si>
    <t>16+45</t>
  </si>
  <si>
    <t>MARIA FERMINIA TORRES</t>
  </si>
  <si>
    <t>18+15</t>
  </si>
  <si>
    <t>19+15</t>
  </si>
  <si>
    <t>DEVOLUCION CLINICA ROSALES</t>
  </si>
  <si>
    <t>PRESTAMO DE CLINICA ROSALES</t>
  </si>
  <si>
    <t>14+30</t>
  </si>
  <si>
    <t>ROSENDO SOTO SOTO</t>
  </si>
  <si>
    <t>36|</t>
  </si>
  <si>
    <t>18+40</t>
  </si>
  <si>
    <t>MARIA LUTAIRNE GARCIA</t>
  </si>
  <si>
    <t>00+15</t>
  </si>
  <si>
    <t>36°</t>
  </si>
  <si>
    <t>JAIRO MARTINEZ ARIAS</t>
  </si>
  <si>
    <t>MARGARITA DE JESUS GUTIERREZ</t>
  </si>
  <si>
    <t>12+25</t>
  </si>
  <si>
    <t>13+25</t>
  </si>
  <si>
    <t>11+50</t>
  </si>
  <si>
    <t>JEGE TATIANA</t>
  </si>
  <si>
    <t>LUIS HERNAN OCAMPO</t>
  </si>
  <si>
    <t>17+25</t>
  </si>
  <si>
    <t>23°</t>
  </si>
  <si>
    <t>ROSENDO SOTO</t>
  </si>
  <si>
    <t>UNIDAD NO TRANSFUNDIDA</t>
  </si>
  <si>
    <t>5,6°</t>
  </si>
  <si>
    <t xml:space="preserve">ELIZABETH CHACON </t>
  </si>
  <si>
    <t>7,2°</t>
  </si>
  <si>
    <t>10+00</t>
  </si>
  <si>
    <t>MARTHA CECILIA CASTRILLON</t>
  </si>
  <si>
    <t>JAVIER DE JESUS OCAMPO</t>
  </si>
  <si>
    <t>35°</t>
  </si>
  <si>
    <t>17+20</t>
  </si>
  <si>
    <t>RAUL ANTONIO OSORIO</t>
  </si>
  <si>
    <t>GUSTAVO BEDOYA CARDENAS</t>
  </si>
  <si>
    <t>3,0°</t>
  </si>
  <si>
    <t>2,5°</t>
  </si>
  <si>
    <t>01+15</t>
  </si>
  <si>
    <t>20+55</t>
  </si>
  <si>
    <t>35°C</t>
  </si>
  <si>
    <t>LUZ MARINA</t>
  </si>
  <si>
    <t>4,5°C</t>
  </si>
  <si>
    <t>00+45</t>
  </si>
  <si>
    <t>02+40</t>
  </si>
  <si>
    <t>36°C</t>
  </si>
  <si>
    <t>01+30</t>
  </si>
  <si>
    <t>PRESTAMO CLINICA LOS ROSALES FUHECO</t>
  </si>
  <si>
    <t>ABELARDO ORTIZ TABARES</t>
  </si>
  <si>
    <t>MARGARITA DE J. GALLEGO</t>
  </si>
  <si>
    <t>14+35</t>
  </si>
  <si>
    <t>CARLOS OVIDIO LEIVA</t>
  </si>
  <si>
    <t>JEFE DIANA C</t>
  </si>
  <si>
    <t>RUBIEL DE J. SANCHEZ</t>
  </si>
  <si>
    <t>4,7°</t>
  </si>
  <si>
    <t>JEFE HOSP</t>
  </si>
  <si>
    <t>4°c</t>
  </si>
  <si>
    <t>2°c</t>
  </si>
  <si>
    <t>2°C</t>
  </si>
  <si>
    <t>JOSE GUILLERMO HERRERA</t>
  </si>
  <si>
    <t>3,6°C</t>
  </si>
  <si>
    <t>DANILO ALZATE</t>
  </si>
  <si>
    <t>ABELARDO ORTIZ</t>
  </si>
  <si>
    <t>MARGARITA DE JESUS GALLEGO</t>
  </si>
  <si>
    <t>JEFE LUZ MARINA</t>
  </si>
  <si>
    <t>MARGARITA GUTIERREZ</t>
  </si>
  <si>
    <t>JOSE GUSTAVO GONZALEZ</t>
  </si>
  <si>
    <t>7,0°C</t>
  </si>
  <si>
    <t>-2°c</t>
  </si>
  <si>
    <t>LUIS RIVERA RAMIREZ</t>
  </si>
  <si>
    <t>15+20</t>
  </si>
  <si>
    <t>MARGARITA HERNANDEZ</t>
  </si>
  <si>
    <t>2,0°</t>
  </si>
  <si>
    <t>11+10</t>
  </si>
  <si>
    <t>RAQUEL MARTINEZ DE ZAPATA</t>
  </si>
  <si>
    <t>GLORIA INES VILLADA</t>
  </si>
  <si>
    <t>19+50</t>
  </si>
  <si>
    <t>FRANCISCO JAVIER GIRALDO</t>
  </si>
  <si>
    <t>-4°C</t>
  </si>
  <si>
    <t>MARIA DOLLY AGUIRRE</t>
  </si>
  <si>
    <t>HERNAN DE JESUS GAVIRIA</t>
  </si>
  <si>
    <t>JEFE ERICA</t>
  </si>
  <si>
    <t>JOSE REINALDO SANCHEZ</t>
  </si>
  <si>
    <t>JEFE  TATIANA</t>
  </si>
  <si>
    <t>22+40</t>
  </si>
  <si>
    <t>10+20</t>
  </si>
  <si>
    <t>MARGARITA GUTIERRES</t>
  </si>
  <si>
    <t>09+01</t>
  </si>
  <si>
    <t>MARIA HORTENSIA AGUIRRE</t>
  </si>
  <si>
    <t>ABELARDO ORTIZ TABAREZ</t>
  </si>
  <si>
    <t>-15</t>
  </si>
  <si>
    <t>08+25</t>
  </si>
  <si>
    <t>JHOANA GIRALDO</t>
  </si>
  <si>
    <t>20°</t>
  </si>
  <si>
    <t>09+25</t>
  </si>
  <si>
    <t>09+55</t>
  </si>
  <si>
    <t>38°</t>
  </si>
  <si>
    <t>HERNAN DE J. GAVIRIA</t>
  </si>
  <si>
    <t>JEFE ERIKA</t>
  </si>
  <si>
    <t>19+10</t>
  </si>
  <si>
    <t>JOSE GUILLERMO HEREDIA</t>
  </si>
  <si>
    <t>2,6°</t>
  </si>
  <si>
    <t>16+25</t>
  </si>
  <si>
    <t>MARGARITA GUITERREZ</t>
  </si>
  <si>
    <t>CLIMACO ANTONIO LARGO</t>
  </si>
  <si>
    <t>JEFE JHOANA</t>
  </si>
  <si>
    <t>09+45</t>
  </si>
  <si>
    <t>13+45</t>
  </si>
  <si>
    <t>GUSTAVO TABARES</t>
  </si>
  <si>
    <t>16+04</t>
  </si>
  <si>
    <t>19+20</t>
  </si>
  <si>
    <t>JOSE ROBERTO CARMONA</t>
  </si>
  <si>
    <t>JEFE  NANCY</t>
  </si>
  <si>
    <t>INCINERADAS POR MAL ASPECTO FISICO AL DESCONGELAR</t>
  </si>
  <si>
    <t>17+15</t>
  </si>
  <si>
    <t>PEDRO JOSE LOPEZ</t>
  </si>
  <si>
    <t>JOSE IBANIEL ESPINOSA</t>
  </si>
  <si>
    <t>-1°C</t>
  </si>
  <si>
    <t>6°C</t>
  </si>
  <si>
    <t>ANA LIGIA GUTIERREZ</t>
  </si>
  <si>
    <t>10+40</t>
  </si>
  <si>
    <t>HEMOCENTRO DEL CAFÉ</t>
  </si>
  <si>
    <t>6,3°</t>
  </si>
  <si>
    <t>GRF 140059</t>
  </si>
  <si>
    <t>GRF 140054</t>
  </si>
  <si>
    <t>CLAUDIA P. CASTAÑEDA</t>
  </si>
  <si>
    <t>3,8°c</t>
  </si>
  <si>
    <t>14+40</t>
  </si>
  <si>
    <t>JAIRO BEDOYA BEDOYA</t>
  </si>
  <si>
    <t>7,0°c</t>
  </si>
  <si>
    <t>ANTONIO MARIA JARAMILLO</t>
  </si>
  <si>
    <t>15+55</t>
  </si>
  <si>
    <t>21+10</t>
  </si>
  <si>
    <t>MARIA ALZATE DE VELEZ</t>
  </si>
  <si>
    <t>15+40</t>
  </si>
  <si>
    <t>LUIS RAMIRO ALZATE</t>
  </si>
  <si>
    <t>11+35</t>
  </si>
  <si>
    <t>JEFE LAURA-INCINERADA POR PERDIDA DE CADENA DE FRIO 28/03/14</t>
  </si>
  <si>
    <t>PABLO JOSE MENDIETA</t>
  </si>
  <si>
    <t>20,8°C</t>
  </si>
  <si>
    <t>JEFE LUZ MARINA-</t>
  </si>
  <si>
    <t>BLANCA ROSA RAMIREZ</t>
  </si>
  <si>
    <t>2,58°C</t>
  </si>
  <si>
    <t>2,0°c</t>
  </si>
  <si>
    <t>10+50</t>
  </si>
  <si>
    <t>CLAUDIA PATRICIA CASTAÑEDA</t>
  </si>
  <si>
    <t>JEFE PAOLA RIOS</t>
  </si>
  <si>
    <t>19+33</t>
  </si>
  <si>
    <t>JOSE GUSTAVO ECHEVERRY</t>
  </si>
  <si>
    <t>4,1°C</t>
  </si>
  <si>
    <t>FRANCISCO JAVIER GIRALDO QUINTERO</t>
  </si>
  <si>
    <t>OVIDIO MONTOYA CASTAÑO</t>
  </si>
  <si>
    <t>12+35</t>
  </si>
  <si>
    <t>CARLOS ENRIQUE CONTRERAS</t>
  </si>
  <si>
    <t>4°C</t>
  </si>
  <si>
    <t>-1,0</t>
  </si>
  <si>
    <t>LFZM</t>
  </si>
  <si>
    <t>A POSITIVO</t>
  </si>
  <si>
    <t>4,0</t>
  </si>
  <si>
    <t>22</t>
  </si>
  <si>
    <t>07+04-14</t>
  </si>
  <si>
    <t>4</t>
  </si>
  <si>
    <t>ALEJANDRA</t>
  </si>
  <si>
    <t>TRAIDAS DE Clinica Rosales</t>
  </si>
  <si>
    <t>SIGIFREDO VEGA FRANCO</t>
  </si>
  <si>
    <t>PAOLA</t>
  </si>
  <si>
    <t>ANCIZAR GONZALEZ MONTOYA</t>
  </si>
  <si>
    <t>JEFE LORENA</t>
  </si>
  <si>
    <t>LUCILA LOPEZ</t>
  </si>
  <si>
    <t>JEFE LUZMARINA</t>
  </si>
  <si>
    <t>CONCENTRADO GLOBULAR-ROSALES</t>
  </si>
  <si>
    <t>16+05</t>
  </si>
  <si>
    <t>FELIZ ANTONIO GONZALEZ</t>
  </si>
  <si>
    <t>JEFE  VIVIAN</t>
  </si>
  <si>
    <t>FELIX ANTONIO GONZALEZ</t>
  </si>
  <si>
    <t>JEFE UCI</t>
  </si>
  <si>
    <t>LUCILA LOPEZ MARQUEZ</t>
  </si>
  <si>
    <t>JEFE UCI (YAMILETH)</t>
  </si>
  <si>
    <t>ANA LIGIA GUTIERREZ GALEANO</t>
  </si>
  <si>
    <t>MILVIDA RUIZ CASTRO</t>
  </si>
  <si>
    <t>JOSE FERNANDO ANDUQUIA</t>
  </si>
  <si>
    <t>HECTOR EMILIO HOYOS HOYOS</t>
  </si>
  <si>
    <t>HUGO VIRGILIO ORTIZ CANTOR</t>
  </si>
  <si>
    <t>JORGE ELIECER MONTOYA</t>
  </si>
  <si>
    <t>MARIA CIELO PATIÑO</t>
  </si>
  <si>
    <t>JEFE GINETTH</t>
  </si>
  <si>
    <t>ROBERTO EMILIO GALVIS</t>
  </si>
  <si>
    <t>JEFE LUZ MARINA/NANCY</t>
  </si>
  <si>
    <t>BLANCA ROSA RAMIREZ DE LLANO</t>
  </si>
  <si>
    <t>LUISA FERNANDA ZULUAGA MARIN</t>
  </si>
  <si>
    <t>RUBIELA GALLON DE GIRALDO</t>
  </si>
  <si>
    <t>JEFA JHOANA</t>
  </si>
  <si>
    <t>21+12</t>
  </si>
  <si>
    <t>JEFA SANDRA</t>
  </si>
  <si>
    <t>JORGE IVAN HENAO</t>
  </si>
  <si>
    <t>JEFE CARIME - PLASMA INCINERADO, YA QUE SE CANCELO LA SOLICITUD LUEGO DE DESCONGELADO, POR FALLECIMIENTO DEL PTE</t>
  </si>
  <si>
    <t>JEFE DIAN</t>
  </si>
  <si>
    <t>JORGE OVIDIO MEJIA</t>
  </si>
  <si>
    <t>MARIA LEYLA RESTREPO LOPZ</t>
  </si>
  <si>
    <t>JEFE LUZ MARINA}</t>
  </si>
  <si>
    <t>MARIA LEYLA RESTREPO LOPEZ</t>
  </si>
  <si>
    <t>FRANCISCO ANIBAL VALENCIA</t>
  </si>
  <si>
    <t>SANDRA MONICA USMA OSPINA</t>
  </si>
  <si>
    <t>JEFE SANDRA</t>
  </si>
  <si>
    <t>14+55</t>
  </si>
  <si>
    <t>LUIS GONZAGA MONTES AGUDELO</t>
  </si>
  <si>
    <t>MIGUEL BONETT ESCORCIA</t>
  </si>
  <si>
    <t>LUIS ENRIQUE AVILA SERRANO</t>
  </si>
  <si>
    <t>5,0°C</t>
  </si>
  <si>
    <t>INCINERADA POR DAÑO EN EL EMPAQUE</t>
  </si>
  <si>
    <t>ENVIADA A ROSALES EN DEVOLUCION POR PRESTAMO EN MARZO</t>
  </si>
  <si>
    <t>OCTAVIO TORO RIOS</t>
  </si>
  <si>
    <t>DIEGO ALEX</t>
  </si>
  <si>
    <t>4,3°C</t>
  </si>
  <si>
    <t>JEFE YANET</t>
  </si>
  <si>
    <t>OLGA REGINA GARCIA</t>
  </si>
  <si>
    <t>OMAR MARINO SERNA</t>
  </si>
  <si>
    <t>LUISA FDA ZULUAGA MARIN</t>
  </si>
  <si>
    <t>JOSE CAMILO TABARES</t>
  </si>
  <si>
    <t>26/0514</t>
  </si>
  <si>
    <t>JAVIER DE JESUS RIVERA</t>
  </si>
  <si>
    <t>AURA CLEMIRA GOMEZ</t>
  </si>
  <si>
    <t>GUSTAVO BETANCOUR MARULANDA</t>
  </si>
  <si>
    <t>LUIS GONZAGA MONTES</t>
  </si>
  <si>
    <t>NELSON LUIS CASTAÑO GARCIA</t>
  </si>
  <si>
    <t>JORGE ENRIQUE QUITUMBO</t>
  </si>
  <si>
    <t>GONZALO NAVARRO PALACIO</t>
  </si>
  <si>
    <t>GRACIELA MENDIETA RODRIGUEZ</t>
  </si>
  <si>
    <t>JEFE VIVIAN</t>
  </si>
  <si>
    <t>COCENTRADO GLOBULAR</t>
  </si>
  <si>
    <t>EDILBERTO ANTONIO DUQYE</t>
  </si>
  <si>
    <t>LUCERO GARCIA VELASQUEZ</t>
  </si>
  <si>
    <t>MARIA GONZALEZ DE MARTIN</t>
  </si>
  <si>
    <t>FABIO ENRIQUE HOYOS SALAZAR</t>
  </si>
  <si>
    <t>FRANCISCO ATEHORTUA PATIÑO</t>
  </si>
  <si>
    <t>HUSJ</t>
  </si>
  <si>
    <t>JEFE JANED</t>
  </si>
  <si>
    <t>EDILBERTO ANTONIO DUQUE</t>
  </si>
  <si>
    <t>RODOLFO ECHEVERRY</t>
  </si>
  <si>
    <t>JEFE HOSPITALIZAION</t>
  </si>
  <si>
    <t>12+05</t>
  </si>
  <si>
    <t>JEFE</t>
  </si>
  <si>
    <t>JEFE DIG</t>
  </si>
  <si>
    <t>3,5°c</t>
  </si>
  <si>
    <t>PLASMA</t>
  </si>
  <si>
    <t>-1,0°C</t>
  </si>
  <si>
    <t>CELMIRA POSADA GARCIA</t>
  </si>
  <si>
    <t>LUCERO GARCIA</t>
  </si>
  <si>
    <t>MUSTIOLA GUTIERRES</t>
  </si>
  <si>
    <t>MUSTIOLA GUTIERREZ DE GUTIERREZ</t>
  </si>
  <si>
    <t>EMA TULIA DUQUE</t>
  </si>
  <si>
    <t>MARIA OLIVA BOTERO BEDOYA</t>
  </si>
  <si>
    <t>JAIRO OCTAVIO GIRALDO</t>
  </si>
  <si>
    <t>GUSTAVO BETANCURTH</t>
  </si>
  <si>
    <t>DEVUELTA AL SAN JORGE POR FECHA PROXIMA A VENCIMIENTO (NO SE COBRA)</t>
  </si>
  <si>
    <t>MARIA D ELOS DOLORES OSORIO</t>
  </si>
  <si>
    <t>MARIA DE LOS DOLORES OSORIO</t>
  </si>
  <si>
    <t>23+05</t>
  </si>
  <si>
    <t>JOSE HERIBERTO GIRALDO</t>
  </si>
  <si>
    <t>FABIO DE JESUS FRANCO NARANJO</t>
  </si>
  <si>
    <t>BLANCA DACIER ARANGO</t>
  </si>
  <si>
    <t>FABIO DE JESUS FRANCO</t>
  </si>
  <si>
    <t>JEFE JCLAUDIA</t>
  </si>
  <si>
    <t>LUZ MARINA TEJADA MARINEZ</t>
  </si>
  <si>
    <t>F.H PRESTAMO C. ROSALES</t>
  </si>
  <si>
    <t>JOSE HERNANDO HERNANDEZ</t>
  </si>
  <si>
    <t>JESUS ANTONIO BENJUMEA OSORIO</t>
  </si>
  <si>
    <t>LUZ AMANDA FORERO</t>
  </si>
  <si>
    <t>CRISTOBAL NIETO</t>
  </si>
  <si>
    <t>22+15</t>
  </si>
  <si>
    <t>JEFE DIANAG</t>
  </si>
  <si>
    <t>24+45</t>
  </si>
  <si>
    <t>JEFE DiIGNORY</t>
  </si>
  <si>
    <t>MARIA VIRGELINA BEDOYA</t>
  </si>
  <si>
    <t>MARIA DE LOS DOLORES</t>
  </si>
  <si>
    <t>LUISA FERNNADA ZULUAGA MARIN</t>
  </si>
  <si>
    <t>ROLF SONNENBORN</t>
  </si>
  <si>
    <t>ENVIADAS A C. ROSALES EN DEVOLUCION POR  PRESTAMO</t>
  </si>
  <si>
    <t>MAURICIO JIMENEZ MOLINA</t>
  </si>
  <si>
    <t>FELIPE LOZANO OSORIO</t>
  </si>
  <si>
    <t>ROBERTO DE JESUS MUNERA</t>
  </si>
  <si>
    <t>MARLYN LORENA CUERO</t>
  </si>
  <si>
    <t>14+18</t>
  </si>
  <si>
    <t>MARIA EVELIA GARCIA</t>
  </si>
  <si>
    <t>UBERNEY HERRERA QUINTERO</t>
  </si>
  <si>
    <t>MARIA NUBIA MARIN DE VALDERRAMA</t>
  </si>
  <si>
    <t>-2,0°C</t>
  </si>
  <si>
    <t>-2°C</t>
  </si>
  <si>
    <t>RICARDO QUINTERO VILLADA</t>
  </si>
  <si>
    <t>ALBEIRO VILLA VALENCIA</t>
  </si>
  <si>
    <t>JEFE YMONICA</t>
  </si>
  <si>
    <t>MELVA ROSA AYALA</t>
  </si>
  <si>
    <t>MELBA ROSA AYALA</t>
  </si>
  <si>
    <t>SILVIO DIAZ OSORIO</t>
  </si>
  <si>
    <t>20+15</t>
  </si>
  <si>
    <t>LUZ MARLEN RESTRE´PO</t>
  </si>
  <si>
    <t>JEFE JINETHE</t>
  </si>
  <si>
    <t>INCINERADAS POR FALLECIMIENTO DE PTE</t>
  </si>
  <si>
    <t>SIGIFREDO MONTES TORO</t>
  </si>
  <si>
    <t>9+00</t>
  </si>
  <si>
    <t>07+40</t>
  </si>
  <si>
    <t>14-06-014</t>
  </si>
  <si>
    <t>LINA MARIA CUBIDES</t>
  </si>
  <si>
    <t>ADELA TOBON JARAMILLO</t>
  </si>
  <si>
    <t>JOSE ANTONIO ORTIZ</t>
  </si>
  <si>
    <t>MARIA ELVIA ARIAS</t>
  </si>
  <si>
    <t>LUIS ALFONSO ORTIZ</t>
  </si>
  <si>
    <t>ARISTIPO MORENO RODRIGUEZ</t>
  </si>
  <si>
    <t>VICTOR MANUEL LONDOÑO RAMIREZ</t>
  </si>
  <si>
    <t>TERESA DE JESUS VELEASCO</t>
  </si>
  <si>
    <t>BENJAMIN RAMIREZ</t>
  </si>
  <si>
    <t>5,1°C</t>
  </si>
  <si>
    <t>TERESA DE JESUS VELASCO</t>
  </si>
  <si>
    <t>LUZ NELLY VELASQUEZ</t>
  </si>
  <si>
    <t>JEFE JINETTH</t>
  </si>
  <si>
    <t>5°C</t>
  </si>
  <si>
    <t>471238A</t>
  </si>
  <si>
    <t>471238B</t>
  </si>
  <si>
    <t>12+30AM</t>
  </si>
  <si>
    <t>5,8°C</t>
  </si>
  <si>
    <t>LUZ DARY RODRIGUEZ</t>
  </si>
  <si>
    <t>AURA CECILIA VALENCIA LONDOÑO</t>
  </si>
  <si>
    <t>JUAN ESTEBAN LLANOS LOPEZ</t>
  </si>
  <si>
    <t>JOSE EDGAR GIRALDO</t>
  </si>
  <si>
    <t>WILLIAN DE JESUS MEJIA</t>
  </si>
  <si>
    <t>MARIA DOLORES OSORIO</t>
  </si>
  <si>
    <t>19+45</t>
  </si>
  <si>
    <t>BLANCA MERIDA RESTREPO</t>
  </si>
  <si>
    <t>CLAUDIA PATRICIA MORALES LARGO</t>
  </si>
  <si>
    <t>MARIA VIRGELINA BEDOYA MEJIA</t>
  </si>
  <si>
    <t>ARNOBIO DE JESUS CANO</t>
  </si>
  <si>
    <t>JOSE ORLANDO GARCIA</t>
  </si>
  <si>
    <t>11+08</t>
  </si>
  <si>
    <t>05-07-014</t>
  </si>
  <si>
    <t xml:space="preserve">PEDRO NEL RIVERA OSORIO </t>
  </si>
  <si>
    <t>JEFE JOHANNA S</t>
  </si>
  <si>
    <t>INCINERADAS POR VENCIMIENTO ( 08-05-14)</t>
  </si>
  <si>
    <t>INCINERADA POR CADUCIDAD</t>
  </si>
  <si>
    <t>18/05/14 7PM PRESTAMO A CLINICA COMFAMILIAR</t>
  </si>
  <si>
    <t>ENVIADAS A LA CLINICA LOS ROSALES EN CALIDAD DE DEVOLUCION POR PRESTAMO ANTERIOR</t>
  </si>
  <si>
    <t>PRESTAMO A ROSALES</t>
  </si>
  <si>
    <t>PRESTAMO A LA CLINICA LOS ROSALES</t>
  </si>
  <si>
    <t>MARINA OROZCO DE LONDOÑO</t>
  </si>
  <si>
    <t>JEFEERICA</t>
  </si>
  <si>
    <t>9+01</t>
  </si>
  <si>
    <t>04+00</t>
  </si>
  <si>
    <t>VIANERY AMARILES</t>
  </si>
  <si>
    <t>JEFE LAURA.</t>
  </si>
  <si>
    <t>JEFE YINETH</t>
  </si>
  <si>
    <t>23+45</t>
  </si>
  <si>
    <t>PRESTAMO A COMFAMILIAR</t>
  </si>
  <si>
    <t>JOSE JVAIER BLANDON</t>
  </si>
  <si>
    <t>TULIO ERNESTO DELGADO</t>
  </si>
  <si>
    <t>JEFE DIANA C,</t>
  </si>
  <si>
    <t>INCINERADA POR VENCIMIENTO</t>
  </si>
  <si>
    <t>PRESTAMO A CLINICA ROSALES</t>
  </si>
  <si>
    <r>
      <t xml:space="preserve">FUHECO </t>
    </r>
    <r>
      <rPr>
        <sz val="4"/>
        <color theme="1"/>
        <rFont val="Arial"/>
        <family val="2"/>
      </rPr>
      <t>DEVOLUCION POR  PRESTAMO</t>
    </r>
    <r>
      <rPr>
        <sz val="5"/>
        <color theme="1"/>
        <rFont val="Arial"/>
        <family val="2"/>
      </rPr>
      <t xml:space="preserve"> A COMFAMILIAR</t>
    </r>
  </si>
  <si>
    <t>GUILLERMO VARELA</t>
  </si>
  <si>
    <t>LINA MARIA MARIN</t>
  </si>
  <si>
    <t>jefe janeth</t>
  </si>
  <si>
    <t>JOSE JAVIER BLANDON</t>
  </si>
  <si>
    <t>JEFE MARTA</t>
  </si>
  <si>
    <t>ELIECER QUIROZ</t>
  </si>
  <si>
    <t>SAMUEL HERNANDEZ MENDIETA</t>
  </si>
  <si>
    <t>MARIA CITER MUÑOZ</t>
  </si>
  <si>
    <t>LUISA FERNANDA ZULUAGA M</t>
  </si>
  <si>
    <t>JEFE  MONICA</t>
  </si>
  <si>
    <t>09+43</t>
  </si>
  <si>
    <t>OVIDIO VALENCIA</t>
  </si>
  <si>
    <t>HOSPITAL UNIVERSITARIO SAN JORGE</t>
  </si>
  <si>
    <t>6,5°C</t>
  </si>
  <si>
    <t>HOSPITAL UNIVERSITARIO SAN JORGE PRESTAMO ROSALES</t>
  </si>
  <si>
    <t>MARIA ALICIA CARMONA</t>
  </si>
  <si>
    <t>HUMBERTI HERNAN MUÑOZ</t>
  </si>
  <si>
    <t>OVIDIO VALENCIA LOPEZ</t>
  </si>
  <si>
    <t xml:space="preserve">JEFE </t>
  </si>
  <si>
    <t>06+00</t>
  </si>
  <si>
    <t>HUMBERTO HERNAN MUÑOZ NARVAEZ</t>
  </si>
  <si>
    <t>RUDELSY GUTIERREZ CARMONA</t>
  </si>
  <si>
    <t>LUIS EDUARDO VALENCIA GARCIA</t>
  </si>
  <si>
    <t>MARIO DE JESUS LLANOS VELEZ</t>
  </si>
  <si>
    <t>10+43</t>
  </si>
  <si>
    <t>MARIO DE JESUS LLANOS</t>
  </si>
  <si>
    <t>JEFE DIANAC</t>
  </si>
  <si>
    <t>HECTOR GABRIEL GOMEZ</t>
  </si>
  <si>
    <t>12+45</t>
  </si>
  <si>
    <t>JEFE CLAUDIA G</t>
  </si>
  <si>
    <t>PASTORA VELAZCO</t>
  </si>
  <si>
    <t>NOHEMI LARGO UCHIMA</t>
  </si>
  <si>
    <t>-14°C°C</t>
  </si>
  <si>
    <t>-14°C</t>
  </si>
  <si>
    <t>PLAQUETAS POR AFERESIS</t>
  </si>
  <si>
    <t>475398A</t>
  </si>
  <si>
    <t>475398B</t>
  </si>
  <si>
    <t>LUIS GONZAGA RENDON</t>
  </si>
  <si>
    <t>HECTOR GABRIEL GOMEZ GOMEZ</t>
  </si>
  <si>
    <t>WILLIAM ANTONIO BURITICA GARCIA</t>
  </si>
  <si>
    <t>PAOLA VALENCIA CASTAÑO</t>
  </si>
  <si>
    <t>18+05</t>
  </si>
  <si>
    <t>JOSE ALDEMAR OSORNO</t>
  </si>
  <si>
    <t>MARIA EMMA SANCHEZ</t>
  </si>
  <si>
    <t>CARLOS GIRALDO GIRALDO</t>
  </si>
  <si>
    <t>LUIS GONZAGA</t>
  </si>
  <si>
    <t>19+05</t>
  </si>
  <si>
    <t>PLASMA FRESCO CONGELADI</t>
  </si>
  <si>
    <t>-17°C</t>
  </si>
  <si>
    <t>CARLOS GIRALDO</t>
  </si>
  <si>
    <t>20+45</t>
  </si>
  <si>
    <t>LUIS EDUARDO VALENCIA</t>
  </si>
  <si>
    <t>MARIA GLADYS LOPEZ OSORIO</t>
  </si>
  <si>
    <t>GABRIELA RAIGOZA DE GIRALDO</t>
  </si>
  <si>
    <t>BLANCA CIELO CASTAÑO</t>
  </si>
  <si>
    <t>MELVA MARIN VARGAS</t>
  </si>
  <si>
    <t>JOSE JAIRO DIAZ</t>
  </si>
  <si>
    <t>JUAN DE DIOS MARQUEZ</t>
  </si>
  <si>
    <t>LUISA FDA ZULUAGA MAIN</t>
  </si>
  <si>
    <t>22°C°C</t>
  </si>
  <si>
    <t>-12,0C</t>
  </si>
  <si>
    <t>JOSE IGNACIO GONZALEZ</t>
  </si>
  <si>
    <t>14+04</t>
  </si>
  <si>
    <t>HERIBERTO OROZCO</t>
  </si>
  <si>
    <t>JOSE ELADIO COLORADO</t>
  </si>
  <si>
    <t>JOSE EDILSON COLORADO SERNA</t>
  </si>
  <si>
    <t>-20°C</t>
  </si>
  <si>
    <t>MIRIAM ATEHORTUA CADAVID</t>
  </si>
  <si>
    <t xml:space="preserve">JEFE SANDRA </t>
  </si>
  <si>
    <t>HECTOR GERMAN BEDOYA GONZALEZ</t>
  </si>
  <si>
    <t>ELVIRA ELENA URREA</t>
  </si>
  <si>
    <t>HECTOR GERMAN BEDOYA</t>
  </si>
  <si>
    <t>ARMANDO RAMIREZ</t>
  </si>
  <si>
    <t>JEFE JHOANNA</t>
  </si>
  <si>
    <t>SE PRESTA A CLINICA ROSALES</t>
  </si>
  <si>
    <t>BANCO HUSJ PAGADO POR CLINICA ROSALES</t>
  </si>
  <si>
    <t>MARIA NELCY TORO</t>
  </si>
  <si>
    <t>CONCENTRADO DE PALQUETAS</t>
  </si>
  <si>
    <t xml:space="preserve">BANCO HUSJ </t>
  </si>
  <si>
    <t>CONCENTRADO DE PLAQUETAS</t>
  </si>
  <si>
    <t>18+48</t>
  </si>
  <si>
    <t>PAOLA MARCELA ORTEGA</t>
  </si>
  <si>
    <t>ROSALBA BETANCOURT</t>
  </si>
  <si>
    <t>GONZALO NAVARRO</t>
  </si>
  <si>
    <t>PAOLA VALENCIA</t>
  </si>
  <si>
    <t>MARIA NELCY TORO ESCALANTE</t>
  </si>
  <si>
    <t>CONCENTRADO DE PLAQUETAS POR AFERESIS</t>
  </si>
  <si>
    <t>478445A</t>
  </si>
  <si>
    <t>478444B</t>
  </si>
  <si>
    <t>LUZ MARINA AGUDELO</t>
  </si>
  <si>
    <t>LUCERO LOPEZ  GIRALDO</t>
  </si>
  <si>
    <t>DESCONGELADO, NO TRANSFUNDIDO E INCINERADO</t>
  </si>
  <si>
    <t>LUZ DARY CARVAJAL</t>
  </si>
  <si>
    <t>PLAQUETA</t>
  </si>
  <si>
    <t>MIRIAM DIAZ DE SALAZAR</t>
  </si>
  <si>
    <t>JEFE SHIRLY</t>
  </si>
  <si>
    <t>10+15</t>
  </si>
  <si>
    <t>DOCTORLINA GIL DE CARDONA</t>
  </si>
  <si>
    <t>-1,6°C</t>
  </si>
  <si>
    <t>ANCIZAR HINCAPIE CARVAJAL</t>
  </si>
  <si>
    <t>03/0914</t>
  </si>
  <si>
    <t>MARIA FANNY VERGARAQ</t>
  </si>
  <si>
    <t>20 - 24°C</t>
  </si>
  <si>
    <t>FUNDACION HEMATOLOGICA PRESTAMO ROSALES</t>
  </si>
  <si>
    <t>MARIA CECILIA GAITAN MOTOA</t>
  </si>
  <si>
    <t xml:space="preserve">FUNDACION HEMATOLOGICA </t>
  </si>
  <si>
    <t>9+30</t>
  </si>
  <si>
    <t>06+30</t>
  </si>
  <si>
    <t>05/09/14/</t>
  </si>
  <si>
    <t>MARIA EUNICE HINCAPIE</t>
  </si>
  <si>
    <t>FABIAN OTALVARO</t>
  </si>
  <si>
    <t>JEFE SIRLEY</t>
  </si>
  <si>
    <t>18+20</t>
  </si>
  <si>
    <t>LUIS GILBERTO CIFUENTES</t>
  </si>
  <si>
    <t>11+15</t>
  </si>
  <si>
    <t>CONCNETRADO GLOBULAR</t>
  </si>
  <si>
    <t>JEFE SNADRA</t>
  </si>
  <si>
    <t>PEDRO JAIME ALZATE</t>
  </si>
  <si>
    <t>EDUARDO OSPINA AGUDELO</t>
  </si>
  <si>
    <t>LUCERO LOPEZ GIRALDO</t>
  </si>
  <si>
    <t>SE INCINERA POR RUPTURA DURANTE EL DECONGELAMIENTO</t>
  </si>
  <si>
    <t>JESUS UBALDO LONDOÑO GOMEZ</t>
  </si>
  <si>
    <t>FUNDACION HEMATOLOGICA PRESTAMO REALIZADO POR CLINICA ROSALES</t>
  </si>
  <si>
    <t>11+37</t>
  </si>
  <si>
    <t>LUIS ANTONIO MORALES</t>
  </si>
  <si>
    <t>06+15</t>
  </si>
  <si>
    <t>HUGO MARIN</t>
  </si>
  <si>
    <t>11+05</t>
  </si>
  <si>
    <t>MELVA ROSA ACEVEDO</t>
  </si>
  <si>
    <t>JOSE MANUEL QUINTERO</t>
  </si>
  <si>
    <t>JAIME RIOS</t>
  </si>
  <si>
    <t>DELIO ANTONIO GRISALES</t>
  </si>
  <si>
    <t>JESUS EVELIO CHICA QUINTERO</t>
  </si>
  <si>
    <t>PRESTAMO REALIZADO POR CLINICA ROSALES</t>
  </si>
  <si>
    <t xml:space="preserve">PLASMA FRESCO CONGELADO FUHECO </t>
  </si>
  <si>
    <t>JAIRO VALENCIA GOMEZ</t>
  </si>
  <si>
    <t>LIGIA OCAMPO BETANCUR</t>
  </si>
  <si>
    <t>21°</t>
  </si>
  <si>
    <t>PRESTADAS A LIGA CONTRA EL CANCER 17-09-14</t>
  </si>
  <si>
    <t>REBECA GONZALES</t>
  </si>
  <si>
    <t>03+47</t>
  </si>
  <si>
    <t>BETZABETH JURADO OCAMPO</t>
  </si>
  <si>
    <t>RUBEN DARIO MUÑOZ</t>
  </si>
  <si>
    <t>LIGIA OCAMPO BETANCOUR</t>
  </si>
  <si>
    <t>1,0°</t>
  </si>
  <si>
    <t>20°C°</t>
  </si>
  <si>
    <t>JEFE DIANA (ARMENIA)</t>
  </si>
  <si>
    <t>SERGIO TORRES OSORIO</t>
  </si>
  <si>
    <t>GLORIA PATRICIA PATIÑO</t>
  </si>
  <si>
    <t>481461A</t>
  </si>
  <si>
    <t>ANA LIBIA LOAIZA DE MARTINEZ</t>
  </si>
  <si>
    <t>JOSE YESID GOMEZ VALENCIA</t>
  </si>
  <si>
    <t>24+00</t>
  </si>
  <si>
    <t>JOSE YESID GOMEZ</t>
  </si>
  <si>
    <t>7+00</t>
  </si>
  <si>
    <t>481639B</t>
  </si>
  <si>
    <t xml:space="preserve">PLAQUETAS </t>
  </si>
  <si>
    <t>2+00AM</t>
  </si>
  <si>
    <t>JAIME LEON RESTREPO</t>
  </si>
  <si>
    <t>JEFE DIANA GONZALES</t>
  </si>
  <si>
    <t>7+20</t>
  </si>
  <si>
    <t>DEVOLUCION DE ROSALES (FUHECO)</t>
  </si>
  <si>
    <t>ANA LIBIA LOAIZA</t>
  </si>
  <si>
    <t>SALVADOR CEBALLOS</t>
  </si>
  <si>
    <t>JOSE VICENTE BEDOYA</t>
  </si>
  <si>
    <t>8+00</t>
  </si>
  <si>
    <t>CLARIBEL LONDOÑO</t>
  </si>
  <si>
    <t>8+47</t>
  </si>
  <si>
    <t>INGRESOS OCTUBRE  2014</t>
  </si>
  <si>
    <t>CLAVER DE JESUS QUINTERO GARCIA</t>
  </si>
  <si>
    <t>PAULA ANDREA VELASCO</t>
  </si>
  <si>
    <t>HUBERTO GUSTAVO HERNANDEZ</t>
  </si>
  <si>
    <t>CARLOS ARTURO OSPINA CORREA</t>
  </si>
  <si>
    <t>7+30</t>
  </si>
  <si>
    <t>9+45</t>
  </si>
  <si>
    <t>8+48</t>
  </si>
  <si>
    <t>2+00</t>
  </si>
  <si>
    <t>RAUL ESPADA CAICEDO</t>
  </si>
  <si>
    <t>UBERNEY LOPEZ</t>
  </si>
  <si>
    <t>MARIA EUNICE ZAPATA</t>
  </si>
  <si>
    <t>LAZARO OLAYA</t>
  </si>
  <si>
    <t>-23°C</t>
  </si>
  <si>
    <t>MARIA ENID MARULANDA CALLE</t>
  </si>
  <si>
    <t>DELIO DE JESUS HERNANDEZ</t>
  </si>
  <si>
    <t>NINI JHOANA PEÑA MURCIA</t>
  </si>
  <si>
    <t>SILVIA JOHANA GOMEZ</t>
  </si>
  <si>
    <t>FANNY DE JESUS CARMONA</t>
  </si>
  <si>
    <t>01+00AM</t>
  </si>
  <si>
    <t>FUHECO - DEVUELTAS DE LA LIGA CONTRA EL CANCER</t>
  </si>
  <si>
    <t>FABIOLA ISAZA</t>
  </si>
  <si>
    <t>JAIRO DUQUE GOMEZ</t>
  </si>
  <si>
    <t>-22°C</t>
  </si>
  <si>
    <t>PLASMAS DESCONGELADOS, PERO EL PACIENTE FALLECE. SE INCINERAN</t>
  </si>
  <si>
    <t>ANA LUCIA CARDONA</t>
  </si>
  <si>
    <t>FUNDACION HEMATOLOGICA - NO SE COBRA</t>
  </si>
  <si>
    <t>DORA ERMINDA FORERO GRANADOS</t>
  </si>
  <si>
    <t>JEFE SHIRLEY</t>
  </si>
  <si>
    <t>MANUEL BONILLA PALACIO</t>
  </si>
  <si>
    <t>20+25</t>
  </si>
  <si>
    <t>MARGARITA NIETO</t>
  </si>
  <si>
    <t>INCINERADAS POR ASPECTO FISICO AL DESCONGELAR</t>
  </si>
  <si>
    <t>FUNDACION KARL (PRESTAMO CLINICA ROSALES)</t>
  </si>
  <si>
    <t>150-250</t>
  </si>
  <si>
    <t>FUNDACION HEMATOLOGICA(PRESTAMO CLINICA ROSALES)</t>
  </si>
  <si>
    <t>HEMOCENTRO DEL OTUN(PRESTAMO CLINICA ROSALES)</t>
  </si>
  <si>
    <t>17/02/15/2015</t>
  </si>
  <si>
    <t>21+40</t>
  </si>
  <si>
    <t>GUSTAVO PINEDA</t>
  </si>
  <si>
    <t>HUBERNEY LOPEZ</t>
  </si>
  <si>
    <t>4,8°C</t>
  </si>
  <si>
    <t>GUSTAVO PINEDA NIETO</t>
  </si>
  <si>
    <t>OLGA PIEDAD OSORIO</t>
  </si>
  <si>
    <t>CRUZ ROJA COLOMBIANA QUINDIO</t>
  </si>
  <si>
    <t>146301230A</t>
  </si>
  <si>
    <t>146301230B</t>
  </si>
  <si>
    <t>PRESTADA PINARES</t>
  </si>
  <si>
    <t>PRESTADAS A PINARES</t>
  </si>
  <si>
    <t>HUBERNEY JIMENEZ</t>
  </si>
  <si>
    <t>MARLENY GIRALDO GARCIA</t>
  </si>
  <si>
    <t>4,9°C</t>
  </si>
  <si>
    <t>FUNDACION HEMATOLOGICA - DEVOLUCION CLINICA PINARES</t>
  </si>
  <si>
    <t>LUZ MIRIAM CRUZ</t>
  </si>
  <si>
    <t>ANA ISABEL ALZATE</t>
  </si>
  <si>
    <t>FRANQUELINA HOYOS GOMEZ</t>
  </si>
  <si>
    <t>JOSE JOAQUIN BEDOYA</t>
  </si>
  <si>
    <t xml:space="preserve">JEFE KEVIN </t>
  </si>
  <si>
    <t>FUNDACION HEMATOLOGICA. PAGADAS POR LIGA CONTRA EL CANCER</t>
  </si>
  <si>
    <t>BLANCA NELLY CARO PEREZ</t>
  </si>
  <si>
    <t>ELISNOVER PACHECO</t>
  </si>
  <si>
    <t>OSCAR CASTRO MONTES</t>
  </si>
  <si>
    <t>JEFEJOHANNA</t>
  </si>
  <si>
    <t>GUILLERMO GARCIA CARDENAS</t>
  </si>
  <si>
    <t>HENRY DE JESUS VALENCIA GRANADA</t>
  </si>
  <si>
    <t>RAFAEL EDUARDO MORALES</t>
  </si>
  <si>
    <r>
      <t xml:space="preserve">PRESTAMO A LA LIGA CONTRA EL CANCER </t>
    </r>
    <r>
      <rPr>
        <b/>
        <u/>
        <sz val="8"/>
        <color rgb="FF0070C0"/>
        <rFont val="Arial"/>
        <family val="2"/>
      </rPr>
      <t>YA PAGAS</t>
    </r>
  </si>
  <si>
    <r>
      <t xml:space="preserve">PLASMA FRESCO CONGELADO </t>
    </r>
    <r>
      <rPr>
        <b/>
        <sz val="6"/>
        <color rgb="FFFF0000"/>
        <rFont val="Arial"/>
        <family val="2"/>
      </rPr>
      <t>YA SE PAGO</t>
    </r>
  </si>
  <si>
    <t xml:space="preserve"> PRESTAMO A COMFAMILIAR</t>
  </si>
  <si>
    <t xml:space="preserve">PRESTAMO A LA LIGA CONTRA EL CANCER </t>
  </si>
  <si>
    <t>08+12</t>
  </si>
  <si>
    <t>FUHECO - DEVOLUCION PINARES MEDICA</t>
  </si>
  <si>
    <t>4,2°C</t>
  </si>
  <si>
    <t xml:space="preserve">CARLOS MARIA PEREZ </t>
  </si>
  <si>
    <t>VICTOR HUGO SAAVERDA</t>
  </si>
  <si>
    <t>FLORENTINO GARCIA</t>
  </si>
  <si>
    <t>JORGE ENRIQUE CABRALES</t>
  </si>
  <si>
    <t>ROBERTO ORTIZ OROSCO</t>
  </si>
  <si>
    <t>14+28</t>
  </si>
  <si>
    <t>ROBERTO ORTIZ OROZCO</t>
  </si>
  <si>
    <t>FLOR MARIA MARIN</t>
  </si>
  <si>
    <t>JEFE KEVIN</t>
  </si>
  <si>
    <t>JOHN JAIRO RIVERA</t>
  </si>
  <si>
    <t>MARIA CENEIDA PILLIMUE</t>
  </si>
  <si>
    <t>VICTOR HUGO</t>
  </si>
  <si>
    <t>PLAMA FRESCO CONGELADO</t>
  </si>
  <si>
    <t>-16°C</t>
  </si>
  <si>
    <t>CRUZ ROJA QUINDIO</t>
  </si>
  <si>
    <t>146301265A</t>
  </si>
  <si>
    <t>146301265B</t>
  </si>
  <si>
    <t>VICTOR HUGO SAAVEDRA</t>
  </si>
  <si>
    <t>HECTOR CASTAÑEDA</t>
  </si>
  <si>
    <t>BANCO DE SANGREHOSPITAL UNIVERSITARIO SAN JORGE</t>
  </si>
  <si>
    <t>06+25</t>
  </si>
  <si>
    <t>EROL ANDERSON CASTILLO</t>
  </si>
  <si>
    <t>07+10</t>
  </si>
  <si>
    <t>JESUS ALIRIO REYES</t>
  </si>
  <si>
    <t>MARTHA LUCIA MONTOYA</t>
  </si>
  <si>
    <t>4,80°C</t>
  </si>
  <si>
    <t>DEVOLUCION POR PRESTAMO A ROSALES 08/11/14</t>
  </si>
  <si>
    <t>CONCENTRADO GLOBULAR - DEVOLUCION LIGA CONTRA EL CANCER</t>
  </si>
  <si>
    <t>FUNDACION HEMATOLOGICA DEVOLUCION LIGA CONTRA EL CANCER</t>
  </si>
  <si>
    <t xml:space="preserve">REINGRESO CONCENTRADO GLOBULAR </t>
  </si>
  <si>
    <t xml:space="preserve"> PRESTAMO A ROSALES 08/11/14</t>
  </si>
  <si>
    <t>ANGELINO AYA BASTIDAS</t>
  </si>
  <si>
    <t>GENEON ANTONIO VALLEJO MARTINEZ</t>
  </si>
  <si>
    <t>NATIVIDAD OSPINA DE QUINTERO</t>
  </si>
  <si>
    <t>JEFE SANDRA Y</t>
  </si>
  <si>
    <t>JOSE UVIESNE JARAMILLO MARULANDA</t>
  </si>
  <si>
    <t>LUIS ALIRIO RODRIGUEZ</t>
  </si>
  <si>
    <t>LUZ ALBA PULIDO</t>
  </si>
  <si>
    <t>POOL DE PLAQUETAS</t>
  </si>
  <si>
    <t>CRUZ ROJA SECCIONAL QUINDIO</t>
  </si>
  <si>
    <t>146301291A</t>
  </si>
  <si>
    <t>146301291B</t>
  </si>
  <si>
    <t>ROSA LINA RODRIGUEZ</t>
  </si>
  <si>
    <t>PEDRO PABLO GUTIERREZ</t>
  </si>
  <si>
    <t>CONCENTRADO PLAQUETAS</t>
  </si>
  <si>
    <t>MARIA ADIELA AGUIRRE</t>
  </si>
  <si>
    <t>ARLEY ANTONIO GIRALDO</t>
  </si>
  <si>
    <t>SE INCINERA POR RUPTURA DURANTE DESCONGELAMIENTO</t>
  </si>
  <si>
    <t>MAGDALENA YEPES DE PATIÑO</t>
  </si>
  <si>
    <t>LUZ MARINA VILLEGAS</t>
  </si>
  <si>
    <t>LESLY CARMONA OTALVARO</t>
  </si>
  <si>
    <t>PRESTAMO A LIGA CONTRA EL CANCER</t>
  </si>
  <si>
    <t>FUNDACION HEMATOLOGICA pago realizado por pinares</t>
  </si>
  <si>
    <t>490421A</t>
  </si>
  <si>
    <t>490421B</t>
  </si>
  <si>
    <t>FUNDACION HEMATOLOGICA PRESTADAS POR PINARES</t>
  </si>
  <si>
    <t>MANUEL FELIPE RAMIREZ GARCIA</t>
  </si>
  <si>
    <t>DIDIER SALAZR SUAREZ</t>
  </si>
  <si>
    <t>JEFE CLARA</t>
  </si>
  <si>
    <t>NOHORA VERGARA VALLEJO</t>
  </si>
  <si>
    <t>ANTONIO MARIA ISAZA</t>
  </si>
  <si>
    <t>00°C</t>
  </si>
  <si>
    <t>JUANA VALENTINA VALENCIA SANCHEZ</t>
  </si>
  <si>
    <t>03+00</t>
  </si>
  <si>
    <t>MARIA EDILIA ESPINOSA</t>
  </si>
  <si>
    <t>INCINERADAS POR VENCIMIENTO - DEVOLUCION FUHECO</t>
  </si>
  <si>
    <r>
      <t>DEVUELTA A LAS 4 HORAS AL SERVICIO TRANSFUSIONAL  POR QUE SE SUSPENDE LA TRASFUNCION POR RAT LEVE</t>
    </r>
    <r>
      <rPr>
        <sz val="6"/>
        <color rgb="FFFFFF00"/>
        <rFont val="Arial"/>
        <family val="2"/>
      </rPr>
      <t xml:space="preserve"> INCINERADA</t>
    </r>
  </si>
  <si>
    <r>
      <t xml:space="preserve">DEVUELTA A LAS 4 HORAS AL SERVICIO TRANSFUSIONAL  POR QUE SE SUSPENDE LA TRASFUNCION POR RAT LEVE </t>
    </r>
    <r>
      <rPr>
        <sz val="6"/>
        <color rgb="FFFFFF00"/>
        <rFont val="Arial"/>
        <family val="2"/>
      </rPr>
      <t>INCINERADA</t>
    </r>
  </si>
  <si>
    <t>SE INCINERA POR VENCIMIENTO, SE SOLICITO PARA CIRUGIA PERO NO SE UTILIZO</t>
  </si>
  <si>
    <t>DEVOLUCION FUHECO INCINERADO POR VENCIMIENTO</t>
  </si>
  <si>
    <t>INCINERADO POR RUPTURA AL DESCONGELAR - DEVOLUCION FUHECO</t>
  </si>
  <si>
    <t>INCINERADO POR VENCIMIENTO</t>
  </si>
  <si>
    <t>1,0</t>
  </si>
  <si>
    <t>1+20</t>
  </si>
  <si>
    <t>ARLEY GIRALDO</t>
  </si>
  <si>
    <t>10+08</t>
  </si>
  <si>
    <t>17/19/15</t>
  </si>
  <si>
    <t>1537825A</t>
  </si>
  <si>
    <t>JULIANA JARAMILLO</t>
  </si>
  <si>
    <t>14+08</t>
  </si>
  <si>
    <t>JEFE YINET</t>
  </si>
  <si>
    <t>HUMBERTO ZULUAGA VALENCIA</t>
  </si>
  <si>
    <t>PLASMA  FRESCO CONGELADO</t>
  </si>
  <si>
    <t>GILMA VALBUENA</t>
  </si>
  <si>
    <t>JOSE DARIO RESTREPO CIFUENTES</t>
  </si>
  <si>
    <t>GRACIELA GOMEZ</t>
  </si>
  <si>
    <t>16-012-15</t>
  </si>
  <si>
    <t>MANUEL JOSE VALENCIA</t>
  </si>
  <si>
    <t>MARIA NOHELIA ARIAS DE CASTAÑEDA</t>
  </si>
  <si>
    <t>LUZ AMPARO MORALES</t>
  </si>
  <si>
    <t>LUIS ANTONIO ALBARRACIN</t>
  </si>
  <si>
    <t>37°c</t>
  </si>
  <si>
    <t>CINDY</t>
  </si>
  <si>
    <t>DESCARTADAS POR VENCIMIENTO</t>
  </si>
  <si>
    <t>PLAQUTAS POR AFERESIS</t>
  </si>
  <si>
    <t>1542122A</t>
  </si>
  <si>
    <t>MARIA ISABEL MARTINEZ</t>
  </si>
  <si>
    <t>MARTHA NUBIA RIOS LONDOÑO</t>
  </si>
  <si>
    <t>JOSE FARID BERBESI NAVARRETE</t>
  </si>
  <si>
    <t>CELMIRA MONTES OCAMPO</t>
  </si>
  <si>
    <t>15+09</t>
  </si>
  <si>
    <t>CARLOS ALBERTO RODRIGUEZ</t>
  </si>
  <si>
    <t>MARIA NOHELIA ELEJALDE</t>
  </si>
  <si>
    <t>CONCENTTRADO GLOBULAR</t>
  </si>
  <si>
    <t>INGRESOS ENERO   2015</t>
  </si>
  <si>
    <t>GILDARDO DE JESUS MONSALVE</t>
  </si>
  <si>
    <t>MARIA NOELA ELEJALDE</t>
  </si>
  <si>
    <t>JEFE DIANA T</t>
  </si>
  <si>
    <t>DESCARTADA POR VENCIMIENTO</t>
  </si>
  <si>
    <t>MARIA NUBIA GIRALDO SOTO</t>
  </si>
  <si>
    <t>JEFE CLARA V</t>
  </si>
  <si>
    <t>07+15</t>
  </si>
  <si>
    <t>6,0°c</t>
  </si>
  <si>
    <t>EMPERATRIZ CORREA ZULUAGA</t>
  </si>
  <si>
    <t>JAIRO ANTONIO GALVIS</t>
  </si>
  <si>
    <t>LUIS ENRIQUE ROJAS</t>
  </si>
  <si>
    <t>JAIRO ANTONIO GALVIZ</t>
  </si>
  <si>
    <t>PLAQUETOFERESIS</t>
  </si>
  <si>
    <t>1552641A</t>
  </si>
  <si>
    <t>HOSPITAL SAN JORGE-DEVOLUCION LIGACONTRA EL CANCER</t>
  </si>
  <si>
    <t>JEFE CLARA V.</t>
  </si>
  <si>
    <t>CONCENTRADO GLOBULAR -ERITROFERESIS</t>
  </si>
  <si>
    <t>496134B</t>
  </si>
  <si>
    <t>07+04</t>
  </si>
  <si>
    <t>20°c</t>
  </si>
  <si>
    <t>FABIO TORRES</t>
  </si>
  <si>
    <t>LUIS ALBERTO HERRERA</t>
  </si>
  <si>
    <t>CONCENTRADO P´LAQUETARIO</t>
  </si>
  <si>
    <t>DUVAN ALEXIS CAÑAS CATAÑO</t>
  </si>
  <si>
    <t>ALBERTO DE JESUS AGUDELO</t>
  </si>
  <si>
    <t xml:space="preserve">JEFE  </t>
  </si>
  <si>
    <t>07+00</t>
  </si>
  <si>
    <t>PRESTAMO COMFAMILIAR 29/01/15</t>
  </si>
  <si>
    <t>LUIS GUILLERMO CARDONA</t>
  </si>
  <si>
    <t>303802</t>
  </si>
  <si>
    <t>303804</t>
  </si>
  <si>
    <t>303840</t>
  </si>
  <si>
    <t>HECTOR VALENCIA ARROYAVE</t>
  </si>
  <si>
    <t>EUSTAQUIO CALVO BERMUDEZ</t>
  </si>
  <si>
    <t>JEFE CLARA VILLA</t>
  </si>
  <si>
    <t>LEONEL CASTAÑO</t>
  </si>
  <si>
    <t>7,0°</t>
  </si>
  <si>
    <t>303973</t>
  </si>
  <si>
    <t>303978</t>
  </si>
  <si>
    <t>303995</t>
  </si>
  <si>
    <t>303997</t>
  </si>
  <si>
    <t>303998</t>
  </si>
  <si>
    <t>304001</t>
  </si>
  <si>
    <t>ROSALBINA GONZALES</t>
  </si>
  <si>
    <t>CRUZ HELENA TREJOS</t>
  </si>
  <si>
    <t>JEFE MILEIDY</t>
  </si>
  <si>
    <t>PLAQUETAFERESIS</t>
  </si>
  <si>
    <t>156320048A</t>
  </si>
  <si>
    <t>156320048B</t>
  </si>
  <si>
    <t>ADRIANA RODRIGUEZ</t>
  </si>
  <si>
    <t>22°c</t>
  </si>
  <si>
    <t>MARIA JARAMILLO</t>
  </si>
  <si>
    <t>4,0c</t>
  </si>
  <si>
    <t>MARIELA OSORIO ECHEVERRY</t>
  </si>
  <si>
    <t>ROSALBINA GONZALEZ</t>
  </si>
  <si>
    <t>MARIA NIDIA JARAMILLO</t>
  </si>
  <si>
    <t>FERNEY DE JESUS OSPINA</t>
  </si>
  <si>
    <t>13+35</t>
  </si>
  <si>
    <t>NICOLAS LONDOÑO</t>
  </si>
  <si>
    <t>MARIA FABIOLA SAJAUS</t>
  </si>
  <si>
    <t>MARIA NELLY RODRIGUEZ</t>
  </si>
  <si>
    <t>CONSUELO ALVAREZ</t>
  </si>
  <si>
    <t>MARIA DEL CARMEN BOTERO</t>
  </si>
  <si>
    <t>ALFONSO HERNANDO ROJAS</t>
  </si>
  <si>
    <t>TOBIAS MARINMARIN</t>
  </si>
  <si>
    <t>07+20</t>
  </si>
  <si>
    <t>JEFA CLAUDIA</t>
  </si>
  <si>
    <t>JEFE GERMAN</t>
  </si>
  <si>
    <t>GILBERTO RENDON ARIAS</t>
  </si>
  <si>
    <t>JESUS ALVARO ARIAS</t>
  </si>
  <si>
    <t>MARIA EUGENIA KAFRUNI</t>
  </si>
  <si>
    <t>07+09</t>
  </si>
  <si>
    <t>MIGUEL ANGEL ARICAPA</t>
  </si>
  <si>
    <t>CRUZ ROJA COLOMBIANA</t>
  </si>
  <si>
    <t>1572451A</t>
  </si>
  <si>
    <t>NORBERTO TORRES</t>
  </si>
  <si>
    <t>08+38</t>
  </si>
  <si>
    <t>JEFE DIANA CORREA</t>
  </si>
  <si>
    <t>JEFE DIANAC. SE CANCELA TRANSFUSION POR MAL ASPECTO DEL PFC</t>
  </si>
  <si>
    <t>MARIA RUTH OSORIO</t>
  </si>
  <si>
    <t>JORGE ELIAS TABARES</t>
  </si>
  <si>
    <t>ENELIA MONTES GOMEZ</t>
  </si>
  <si>
    <t>JEFE CLAUDIA G.</t>
  </si>
  <si>
    <t>MARIA RUTH OROZCO RAMIREZ</t>
  </si>
  <si>
    <t>CLARA ENOE PEÑA</t>
  </si>
  <si>
    <t>JEFE JINETTHE</t>
  </si>
  <si>
    <t>GILBERTO RENDON</t>
  </si>
  <si>
    <t>CARLOS ALBERTO CASTAÑEDA</t>
  </si>
  <si>
    <t>FRANCISCO CARMONA</t>
  </si>
  <si>
    <t>MIRIAM JARAMILLO</t>
  </si>
  <si>
    <t>BLANCA OLIVA CALDERON GONZALEZ</t>
  </si>
  <si>
    <t>BERNABELA CABEXAS</t>
  </si>
  <si>
    <t>YEFERSON FORERO</t>
  </si>
  <si>
    <t>JAIRO AGUDELO</t>
  </si>
  <si>
    <t>MARIA LILIA AGUIRRE</t>
  </si>
  <si>
    <t xml:space="preserve">JEFE VIVIAN </t>
  </si>
  <si>
    <t>MARIA ARACELLY VASQUEZ</t>
  </si>
  <si>
    <t>19+25</t>
  </si>
  <si>
    <t>JEFE DIANAC.</t>
  </si>
  <si>
    <t>10+18</t>
  </si>
  <si>
    <t>07+25</t>
  </si>
  <si>
    <t>BLANCA AURORA GARCIA</t>
  </si>
  <si>
    <t>02+44</t>
  </si>
  <si>
    <t xml:space="preserve">MARIA DE LOS ANGELES GAVIRIA </t>
  </si>
  <si>
    <t>19+35</t>
  </si>
  <si>
    <t>16+21</t>
  </si>
  <si>
    <t>NESTOR TORRES</t>
  </si>
  <si>
    <t>MARIA LIBIA MORALES</t>
  </si>
  <si>
    <t>LIGIA GALEANO</t>
  </si>
  <si>
    <t>JOSE SALAZAR</t>
  </si>
  <si>
    <t>BLANCA SORY SOLER</t>
  </si>
  <si>
    <t>SILVIA RESTREPO CARDONA</t>
  </si>
  <si>
    <t>BLANCA MARGARITA MUÑOZ</t>
  </si>
  <si>
    <t>MIRIAM FRANCO DE GARCIA</t>
  </si>
  <si>
    <t>GERARDO ANTONIO CASTAÑO</t>
  </si>
  <si>
    <t>ANA DE JESUS CARDONA</t>
  </si>
  <si>
    <t>JEFE XIOMARA</t>
  </si>
  <si>
    <t>INGRESOS JUNIO   2015</t>
  </si>
</sst>
</file>

<file path=xl/styles.xml><?xml version="1.0" encoding="utf-8"?>
<styleSheet xmlns="http://schemas.openxmlformats.org/spreadsheetml/2006/main">
  <numFmts count="3">
    <numFmt numFmtId="164" formatCode="[$-409]h:mm\ AM/PM;@"/>
    <numFmt numFmtId="165" formatCode="dd/mm/yy;@"/>
    <numFmt numFmtId="166" formatCode="h:mm;@"/>
  </numFmts>
  <fonts count="36">
    <font>
      <sz val="11"/>
      <color theme="1"/>
      <name val="Calibri"/>
      <family val="2"/>
      <scheme val="minor"/>
    </font>
    <font>
      <b/>
      <sz val="6"/>
      <color theme="1"/>
      <name val="Arial"/>
      <family val="2"/>
    </font>
    <font>
      <b/>
      <sz val="5"/>
      <color theme="1"/>
      <name val="Arial"/>
      <family val="2"/>
    </font>
    <font>
      <b/>
      <sz val="4"/>
      <color theme="1"/>
      <name val="Arial"/>
      <family val="2"/>
    </font>
    <font>
      <sz val="6"/>
      <color theme="1"/>
      <name val="Arial"/>
      <family val="2"/>
    </font>
    <font>
      <sz val="6"/>
      <color theme="1"/>
      <name val="Calibri"/>
      <family val="2"/>
      <scheme val="minor"/>
    </font>
    <font>
      <b/>
      <sz val="6"/>
      <color theme="1"/>
      <name val="Calibri"/>
      <family val="2"/>
      <scheme val="minor"/>
    </font>
    <font>
      <b/>
      <sz val="11"/>
      <color theme="1"/>
      <name val="Calibri"/>
      <family val="2"/>
      <scheme val="minor"/>
    </font>
    <font>
      <sz val="8"/>
      <color indexed="81"/>
      <name val="Tahoma"/>
      <family val="2"/>
    </font>
    <font>
      <b/>
      <sz val="8"/>
      <color indexed="81"/>
      <name val="Tahoma"/>
      <family val="2"/>
    </font>
    <font>
      <b/>
      <sz val="7"/>
      <color theme="1"/>
      <name val="Arial"/>
      <family val="2"/>
    </font>
    <font>
      <sz val="7"/>
      <color theme="1"/>
      <name val="Arial"/>
      <family val="2"/>
    </font>
    <font>
      <sz val="6"/>
      <color rgb="FFFF0000"/>
      <name val="Arial"/>
      <family val="2"/>
    </font>
    <font>
      <sz val="6"/>
      <name val="Arial"/>
      <family val="2"/>
    </font>
    <font>
      <sz val="8"/>
      <color theme="1"/>
      <name val="Arial"/>
      <family val="2"/>
    </font>
    <font>
      <sz val="8"/>
      <color rgb="FFFF0000"/>
      <name val="Arial"/>
      <family val="2"/>
    </font>
    <font>
      <sz val="5"/>
      <color theme="1"/>
      <name val="Arial"/>
      <family val="2"/>
    </font>
    <font>
      <sz val="4"/>
      <color theme="1"/>
      <name val="Arial"/>
      <family val="2"/>
    </font>
    <font>
      <b/>
      <sz val="8"/>
      <name val="Arial"/>
      <family val="2"/>
    </font>
    <font>
      <b/>
      <sz val="6"/>
      <color rgb="FFFF0000"/>
      <name val="Arial"/>
      <family val="2"/>
    </font>
    <font>
      <b/>
      <sz val="5"/>
      <color rgb="FFFF0000"/>
      <name val="Arial"/>
      <family val="2"/>
    </font>
    <font>
      <b/>
      <sz val="7"/>
      <color rgb="FFFF0000"/>
      <name val="Arial"/>
      <family val="2"/>
    </font>
    <font>
      <b/>
      <sz val="8"/>
      <color rgb="FFFF0000"/>
      <name val="Arial"/>
      <family val="2"/>
    </font>
    <font>
      <sz val="11"/>
      <color rgb="FFFF0000"/>
      <name val="Arial"/>
      <family val="2"/>
    </font>
    <font>
      <sz val="9"/>
      <color rgb="FFFF0000"/>
      <name val="Arial"/>
      <family val="2"/>
    </font>
    <font>
      <sz val="8"/>
      <name val="Arial"/>
      <family val="2"/>
    </font>
    <font>
      <sz val="5"/>
      <color rgb="FFFF0000"/>
      <name val="Arial"/>
      <family val="2"/>
    </font>
    <font>
      <sz val="7"/>
      <color rgb="FFFF0000"/>
      <name val="Arial"/>
      <family val="2"/>
    </font>
    <font>
      <b/>
      <sz val="6"/>
      <name val="Arial"/>
      <family val="2"/>
    </font>
    <font>
      <b/>
      <u/>
      <sz val="8"/>
      <color rgb="FF0070C0"/>
      <name val="Arial"/>
      <family val="2"/>
    </font>
    <font>
      <sz val="6"/>
      <color rgb="FFFFFF00"/>
      <name val="Arial"/>
      <family val="2"/>
    </font>
    <font>
      <sz val="5"/>
      <name val="Arial"/>
      <family val="2"/>
    </font>
    <font>
      <sz val="7"/>
      <name val="Arial"/>
      <family val="2"/>
    </font>
    <font>
      <sz val="12"/>
      <color theme="1"/>
      <name val="Arial"/>
      <family val="2"/>
    </font>
    <font>
      <sz val="4"/>
      <name val="Arial"/>
      <family val="2"/>
    </font>
    <font>
      <b/>
      <sz val="10"/>
      <color rgb="FFFFFF00"/>
      <name val="Arial"/>
      <family val="2"/>
    </font>
  </fonts>
  <fills count="19">
    <fill>
      <patternFill patternType="none"/>
    </fill>
    <fill>
      <patternFill patternType="gray125"/>
    </fill>
    <fill>
      <patternFill patternType="solid">
        <fgColor rgb="FFD9D9D9"/>
        <bgColor indexed="64"/>
      </patternFill>
    </fill>
    <fill>
      <patternFill patternType="solid">
        <fgColor rgb="FF57D3FF"/>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0000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0" tint="-0.34998626667073579"/>
        <bgColor indexed="64"/>
      </patternFill>
    </fill>
  </fills>
  <borders count="47">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top/>
      <bottom style="medium">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s>
  <cellStyleXfs count="1">
    <xf numFmtId="0" fontId="0" fillId="0" borderId="0"/>
  </cellStyleXfs>
  <cellXfs count="1017">
    <xf numFmtId="0" fontId="0" fillId="0" borderId="0" xfId="0"/>
    <xf numFmtId="0" fontId="0" fillId="0" borderId="0" xfId="0" applyAlignment="1">
      <alignment horizontal="center" vertical="center"/>
    </xf>
    <xf numFmtId="0" fontId="5" fillId="0" borderId="0" xfId="0" applyFont="1"/>
    <xf numFmtId="0" fontId="0" fillId="0" borderId="0" xfId="0" applyAlignment="1">
      <alignment horizontal="left"/>
    </xf>
    <xf numFmtId="0" fontId="0" fillId="0" borderId="10" xfId="0" applyBorder="1"/>
    <xf numFmtId="0" fontId="0" fillId="0" borderId="11" xfId="0" applyBorder="1"/>
    <xf numFmtId="0" fontId="0" fillId="0" borderId="3" xfId="0" applyBorder="1"/>
    <xf numFmtId="0" fontId="0" fillId="0" borderId="12" xfId="0" applyBorder="1"/>
    <xf numFmtId="0" fontId="0" fillId="0" borderId="4" xfId="0" applyBorder="1"/>
    <xf numFmtId="0" fontId="0" fillId="0" borderId="2" xfId="0" applyBorder="1"/>
    <xf numFmtId="0" fontId="7" fillId="0" borderId="8" xfId="0" applyFont="1" applyBorder="1"/>
    <xf numFmtId="0" fontId="7" fillId="0" borderId="9" xfId="0" applyFont="1" applyBorder="1"/>
    <xf numFmtId="0" fontId="0" fillId="0" borderId="0" xfId="0" applyBorder="1"/>
    <xf numFmtId="0" fontId="5" fillId="0" borderId="0" xfId="0" applyFont="1" applyBorder="1" applyAlignment="1">
      <alignment horizontal="center" vertical="center" wrapText="1"/>
    </xf>
    <xf numFmtId="49" fontId="0" fillId="0" borderId="0" xfId="0" applyNumberFormat="1"/>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0" fillId="0" borderId="27" xfId="0" applyBorder="1" applyAlignment="1">
      <alignment horizontal="center" vertical="center"/>
    </xf>
    <xf numFmtId="0" fontId="0" fillId="0" borderId="1" xfId="0" applyBorder="1" applyAlignment="1">
      <alignment horizontal="center" vertical="center"/>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49" fontId="4" fillId="0" borderId="5"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49" fontId="16" fillId="0" borderId="5"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1" fontId="4" fillId="4" borderId="5" xfId="0" applyNumberFormat="1"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49" fontId="4" fillId="0" borderId="5"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wrapText="1"/>
      <protection locked="0"/>
    </xf>
    <xf numFmtId="0" fontId="4" fillId="4" borderId="1" xfId="0" applyNumberFormat="1" applyFont="1" applyFill="1" applyBorder="1" applyAlignment="1" applyProtection="1">
      <alignment horizontal="center" wrapText="1"/>
      <protection locked="0"/>
    </xf>
    <xf numFmtId="0" fontId="4" fillId="0" borderId="1" xfId="0" applyFont="1" applyBorder="1" applyAlignment="1" applyProtection="1">
      <alignment vertical="top"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0" fontId="0" fillId="4" borderId="0" xfId="0" applyFill="1"/>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1" fontId="4" fillId="4" borderId="5" xfId="0" applyNumberFormat="1"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1" fontId="4" fillId="4" borderId="5" xfId="0" applyNumberFormat="1"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xf numFmtId="14" fontId="4" fillId="0" borderId="27"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64" fontId="4" fillId="0" borderId="8"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64" fontId="4" fillId="0" borderId="13" xfId="0" applyNumberFormat="1"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14" fontId="4" fillId="0" borderId="8" xfId="0" applyNumberFormat="1" applyFont="1" applyBorder="1" applyAlignment="1" applyProtection="1">
      <alignment horizontal="center" vertical="center" wrapText="1"/>
      <protection locked="0"/>
    </xf>
    <xf numFmtId="14" fontId="4" fillId="0" borderId="12" xfId="0" applyNumberFormat="1" applyFont="1" applyBorder="1" applyAlignment="1" applyProtection="1">
      <alignment horizontal="center" vertical="center" wrapText="1"/>
      <protection locked="0"/>
    </xf>
    <xf numFmtId="14" fontId="4" fillId="0" borderId="22" xfId="0" applyNumberFormat="1" applyFont="1" applyBorder="1" applyAlignment="1" applyProtection="1">
      <alignment horizontal="center" vertical="center" wrapText="1"/>
      <protection locked="0"/>
    </xf>
    <xf numFmtId="14" fontId="4" fillId="0" borderId="28"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164" fontId="4" fillId="4" borderId="5" xfId="0" applyNumberFormat="1" applyFont="1" applyFill="1" applyBorder="1" applyAlignment="1" applyProtection="1">
      <alignment horizontal="center" vertical="center" wrapText="1"/>
      <protection locked="0"/>
    </xf>
    <xf numFmtId="164" fontId="4" fillId="4" borderId="1" xfId="0" applyNumberFormat="1" applyFont="1" applyFill="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0" fillId="6" borderId="0" xfId="0" applyFill="1"/>
    <xf numFmtId="0" fontId="4" fillId="9" borderId="5" xfId="0" applyNumberFormat="1" applyFont="1" applyFill="1" applyBorder="1" applyAlignment="1" applyProtection="1">
      <alignment horizontal="center" vertical="center" wrapText="1"/>
      <protection locked="0"/>
    </xf>
    <xf numFmtId="0" fontId="4" fillId="9" borderId="1" xfId="0" applyNumberFormat="1" applyFont="1" applyFill="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0" fontId="4" fillId="5" borderId="5" xfId="0" applyNumberFormat="1" applyFont="1" applyFill="1" applyBorder="1" applyAlignment="1" applyProtection="1">
      <alignment horizontal="center" vertical="center" wrapText="1"/>
      <protection locked="0"/>
    </xf>
    <xf numFmtId="0" fontId="4" fillId="5" borderId="1" xfId="0" applyNumberFormat="1" applyFont="1" applyFill="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164" fontId="4" fillId="4" borderId="5" xfId="0" applyNumberFormat="1" applyFont="1" applyFill="1" applyBorder="1" applyAlignment="1" applyProtection="1">
      <alignment horizontal="center" vertical="center" wrapText="1"/>
      <protection locked="0"/>
    </xf>
    <xf numFmtId="164" fontId="4" fillId="4" borderId="1" xfId="0" applyNumberFormat="1"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49" fontId="16" fillId="4" borderId="5" xfId="0" applyNumberFormat="1" applyFont="1" applyFill="1" applyBorder="1" applyAlignment="1" applyProtection="1">
      <alignment horizontal="center" vertical="center" wrapText="1"/>
      <protection locked="0"/>
    </xf>
    <xf numFmtId="49" fontId="16" fillId="4" borderId="1" xfId="0" applyNumberFormat="1"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14" fontId="4" fillId="4" borderId="8" xfId="0" applyNumberFormat="1" applyFont="1" applyFill="1" applyBorder="1" applyAlignment="1" applyProtection="1">
      <alignment horizontal="center" vertical="center" wrapText="1"/>
      <protection locked="0"/>
    </xf>
    <xf numFmtId="14" fontId="4" fillId="4" borderId="9" xfId="0" applyNumberFormat="1" applyFont="1" applyFill="1" applyBorder="1" applyAlignment="1" applyProtection="1">
      <alignment horizontal="center" vertical="center" wrapText="1"/>
      <protection locked="0"/>
    </xf>
    <xf numFmtId="14" fontId="4" fillId="4" borderId="10" xfId="0" applyNumberFormat="1" applyFont="1" applyFill="1" applyBorder="1" applyAlignment="1" applyProtection="1">
      <alignment horizontal="center" vertical="center" wrapText="1"/>
      <protection locked="0"/>
    </xf>
    <xf numFmtId="14" fontId="4" fillId="4" borderId="12" xfId="0" applyNumberFormat="1" applyFont="1" applyFill="1" applyBorder="1" applyAlignment="1" applyProtection="1">
      <alignment horizontal="center" vertical="center" wrapText="1"/>
      <protection locked="0"/>
    </xf>
    <xf numFmtId="14" fontId="4" fillId="4" borderId="4" xfId="0" applyNumberFormat="1" applyFont="1" applyFill="1" applyBorder="1" applyAlignment="1" applyProtection="1">
      <alignment horizontal="center" vertical="center" wrapText="1"/>
      <protection locked="0"/>
    </xf>
    <xf numFmtId="14" fontId="4" fillId="4" borderId="2" xfId="0" applyNumberFormat="1" applyFont="1" applyFill="1" applyBorder="1" applyAlignment="1" applyProtection="1">
      <alignment horizontal="center" vertical="center" wrapText="1"/>
      <protection locked="0"/>
    </xf>
    <xf numFmtId="49" fontId="4" fillId="0" borderId="5"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9" borderId="5" xfId="0" applyNumberFormat="1" applyFont="1" applyFill="1" applyBorder="1" applyAlignment="1" applyProtection="1">
      <alignment horizontal="center" vertical="center" wrapText="1"/>
      <protection locked="0"/>
    </xf>
    <xf numFmtId="14" fontId="4" fillId="9" borderId="1" xfId="0" applyNumberFormat="1"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protection locked="0"/>
    </xf>
    <xf numFmtId="49" fontId="4" fillId="9" borderId="5" xfId="0" applyNumberFormat="1" applyFont="1" applyFill="1" applyBorder="1" applyAlignment="1" applyProtection="1">
      <alignment horizontal="center" vertical="center" wrapText="1"/>
      <protection locked="0"/>
    </xf>
    <xf numFmtId="49" fontId="4" fillId="9" borderId="1" xfId="0" applyNumberFormat="1" applyFont="1" applyFill="1" applyBorder="1" applyAlignment="1" applyProtection="1">
      <alignment horizontal="center" vertical="center" wrapText="1"/>
      <protection locked="0"/>
    </xf>
    <xf numFmtId="0" fontId="4" fillId="9" borderId="5" xfId="0" applyNumberFormat="1" applyFont="1" applyFill="1" applyBorder="1" applyAlignment="1" applyProtection="1">
      <alignment horizontal="center" vertical="center" wrapText="1"/>
      <protection locked="0"/>
    </xf>
    <xf numFmtId="0" fontId="4" fillId="9" borderId="1" xfId="0" applyNumberFormat="1" applyFont="1" applyFill="1" applyBorder="1" applyAlignment="1" applyProtection="1">
      <alignment horizontal="center" vertical="center" wrapText="1"/>
      <protection locked="0"/>
    </xf>
    <xf numFmtId="1" fontId="4" fillId="9" borderId="5" xfId="0" applyNumberFormat="1" applyFont="1" applyFill="1" applyBorder="1" applyAlignment="1" applyProtection="1">
      <alignment horizontal="center" vertical="center" wrapText="1"/>
      <protection locked="0"/>
    </xf>
    <xf numFmtId="1" fontId="4" fillId="9" borderId="1" xfId="0" applyNumberFormat="1" applyFont="1" applyFill="1" applyBorder="1" applyAlignment="1" applyProtection="1">
      <alignment horizontal="center" vertical="center" wrapText="1"/>
      <protection locked="0"/>
    </xf>
    <xf numFmtId="0" fontId="4" fillId="9" borderId="5"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14" fontId="4" fillId="5" borderId="5" xfId="0" applyNumberFormat="1" applyFont="1" applyFill="1" applyBorder="1" applyAlignment="1" applyProtection="1">
      <alignment horizontal="center" vertical="center" wrapText="1"/>
      <protection locked="0"/>
    </xf>
    <xf numFmtId="14" fontId="4" fillId="5" borderId="1" xfId="0" applyNumberFormat="1" applyFont="1" applyFill="1" applyBorder="1" applyAlignment="1" applyProtection="1">
      <alignment horizontal="center" vertical="center" wrapText="1"/>
      <protection locked="0"/>
    </xf>
    <xf numFmtId="164" fontId="4" fillId="5" borderId="5"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protection locked="0"/>
    </xf>
    <xf numFmtId="49" fontId="4" fillId="5" borderId="5" xfId="0"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0" fontId="4" fillId="5" borderId="5" xfId="0" applyNumberFormat="1" applyFont="1" applyFill="1" applyBorder="1" applyAlignment="1" applyProtection="1">
      <alignment horizontal="center" vertical="center" wrapText="1"/>
      <protection locked="0"/>
    </xf>
    <xf numFmtId="0" fontId="4" fillId="5" borderId="1" xfId="0" applyNumberFormat="1"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1" fontId="4" fillId="5" borderId="5" xfId="0" applyNumberFormat="1" applyFont="1" applyFill="1" applyBorder="1" applyAlignment="1" applyProtection="1">
      <alignment horizontal="center" vertical="center" wrapText="1"/>
      <protection locked="0"/>
    </xf>
    <xf numFmtId="1" fontId="4" fillId="5" borderId="1" xfId="0" applyNumberFormat="1" applyFont="1" applyFill="1" applyBorder="1" applyAlignment="1" applyProtection="1">
      <alignment horizontal="center"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164" fontId="4" fillId="4" borderId="5" xfId="0" applyNumberFormat="1" applyFont="1" applyFill="1" applyBorder="1" applyAlignment="1" applyProtection="1">
      <alignment horizontal="center" vertical="center" wrapText="1"/>
      <protection locked="0"/>
    </xf>
    <xf numFmtId="164" fontId="4" fillId="4" borderId="1" xfId="0" applyNumberFormat="1" applyFont="1" applyFill="1" applyBorder="1" applyAlignment="1" applyProtection="1">
      <alignment horizontal="center" vertical="center" wrapText="1"/>
      <protection locked="0"/>
    </xf>
    <xf numFmtId="14" fontId="13" fillId="4" borderId="5" xfId="0" applyNumberFormat="1" applyFont="1" applyFill="1" applyBorder="1" applyAlignment="1" applyProtection="1">
      <alignment horizontal="center" vertical="center" wrapText="1"/>
      <protection locked="0"/>
    </xf>
    <xf numFmtId="14" fontId="13" fillId="4" borderId="1" xfId="0" applyNumberFormat="1" applyFont="1" applyFill="1" applyBorder="1" applyAlignment="1" applyProtection="1">
      <alignment horizontal="center" vertical="center" wrapText="1"/>
      <protection locked="0"/>
    </xf>
    <xf numFmtId="14" fontId="13" fillId="4" borderId="5" xfId="0" applyNumberFormat="1" applyFont="1" applyFill="1" applyBorder="1" applyAlignment="1" applyProtection="1">
      <alignment horizontal="center" vertical="center" wrapText="1"/>
      <protection locked="0"/>
    </xf>
    <xf numFmtId="14" fontId="0" fillId="0" borderId="0" xfId="0" applyNumberFormat="1"/>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1" xfId="0" applyNumberFormat="1"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1" fontId="4" fillId="4" borderId="5" xfId="0" applyNumberFormat="1"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0" fontId="13" fillId="4" borderId="5"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14" fontId="13" fillId="4" borderId="5" xfId="0" applyNumberFormat="1" applyFont="1" applyFill="1" applyBorder="1" applyAlignment="1" applyProtection="1">
      <alignment horizontal="center" vertical="center" wrapText="1"/>
      <protection locked="0"/>
    </xf>
    <xf numFmtId="14" fontId="13" fillId="4" borderId="1" xfId="0" applyNumberFormat="1" applyFont="1" applyFill="1" applyBorder="1" applyAlignment="1" applyProtection="1">
      <alignment horizontal="center" vertical="center" wrapText="1"/>
      <protection locked="0"/>
    </xf>
    <xf numFmtId="164" fontId="13" fillId="4" borderId="5" xfId="0" applyNumberFormat="1" applyFont="1" applyFill="1" applyBorder="1" applyAlignment="1" applyProtection="1">
      <alignment horizontal="center" vertical="center" wrapText="1"/>
      <protection locked="0"/>
    </xf>
    <xf numFmtId="164" fontId="13" fillId="4" borderId="1" xfId="0" applyNumberFormat="1" applyFont="1" applyFill="1" applyBorder="1" applyAlignment="1" applyProtection="1">
      <alignment horizontal="center" vertical="center" wrapText="1"/>
      <protection locked="0"/>
    </xf>
    <xf numFmtId="1" fontId="13" fillId="4" borderId="5" xfId="0" applyNumberFormat="1" applyFont="1" applyFill="1" applyBorder="1" applyAlignment="1" applyProtection="1">
      <alignment horizontal="center" vertical="center" wrapText="1"/>
      <protection locked="0"/>
    </xf>
    <xf numFmtId="1" fontId="13" fillId="4" borderId="1" xfId="0" applyNumberFormat="1"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1" xfId="0" applyNumberFormat="1" applyFont="1" applyFill="1" applyBorder="1" applyAlignment="1" applyProtection="1">
      <alignment horizontal="center" vertical="center" wrapText="1"/>
      <protection locked="0"/>
    </xf>
    <xf numFmtId="49" fontId="31" fillId="4" borderId="5" xfId="0" applyNumberFormat="1" applyFont="1" applyFill="1" applyBorder="1" applyAlignment="1" applyProtection="1">
      <alignment horizontal="center" vertical="center" wrapText="1"/>
      <protection locked="0"/>
    </xf>
    <xf numFmtId="49" fontId="31" fillId="4" borderId="1" xfId="0" applyNumberFormat="1" applyFont="1" applyFill="1" applyBorder="1" applyAlignment="1" applyProtection="1">
      <alignment horizontal="center" vertical="center" wrapText="1"/>
      <protection locked="0"/>
    </xf>
    <xf numFmtId="14" fontId="14" fillId="0" borderId="22" xfId="0" applyNumberFormat="1" applyFont="1" applyBorder="1" applyAlignment="1" applyProtection="1">
      <alignment horizontal="center" vertical="center" wrapText="1"/>
      <protection locked="0"/>
    </xf>
    <xf numFmtId="14" fontId="14" fillId="0" borderId="9" xfId="0" applyNumberFormat="1" applyFont="1" applyBorder="1" applyAlignment="1" applyProtection="1">
      <alignment horizontal="center" vertical="center" wrapText="1"/>
      <protection locked="0"/>
    </xf>
    <xf numFmtId="14" fontId="14" fillId="0" borderId="10" xfId="0" applyNumberFormat="1" applyFont="1" applyBorder="1" applyAlignment="1" applyProtection="1">
      <alignment horizontal="center" vertical="center" wrapText="1"/>
      <protection locked="0"/>
    </xf>
    <xf numFmtId="14" fontId="14" fillId="0" borderId="28" xfId="0" applyNumberFormat="1" applyFont="1" applyBorder="1" applyAlignment="1" applyProtection="1">
      <alignment horizontal="center" vertical="center" wrapText="1"/>
      <protection locked="0"/>
    </xf>
    <xf numFmtId="14" fontId="14" fillId="0" borderId="4" xfId="0" applyNumberFormat="1" applyFont="1" applyBorder="1" applyAlignment="1" applyProtection="1">
      <alignment horizontal="center" vertical="center" wrapText="1"/>
      <protection locked="0"/>
    </xf>
    <xf numFmtId="14" fontId="14" fillId="0" borderId="2" xfId="0" applyNumberFormat="1" applyFont="1" applyBorder="1" applyAlignment="1" applyProtection="1">
      <alignment horizontal="center" vertical="center" wrapText="1"/>
      <protection locked="0"/>
    </xf>
    <xf numFmtId="14" fontId="15" fillId="0" borderId="22" xfId="0" applyNumberFormat="1" applyFont="1" applyBorder="1" applyAlignment="1" applyProtection="1">
      <alignment horizontal="center" vertical="center" wrapText="1"/>
      <protection locked="0"/>
    </xf>
    <xf numFmtId="14" fontId="15" fillId="0" borderId="9" xfId="0" applyNumberFormat="1" applyFont="1" applyBorder="1" applyAlignment="1" applyProtection="1">
      <alignment horizontal="center" vertical="center" wrapText="1"/>
      <protection locked="0"/>
    </xf>
    <xf numFmtId="14" fontId="15" fillId="0" borderId="10" xfId="0" applyNumberFormat="1" applyFont="1" applyBorder="1" applyAlignment="1" applyProtection="1">
      <alignment horizontal="center" vertical="center" wrapText="1"/>
      <protection locked="0"/>
    </xf>
    <xf numFmtId="14" fontId="15" fillId="0" borderId="28" xfId="0" applyNumberFormat="1" applyFont="1" applyBorder="1" applyAlignment="1" applyProtection="1">
      <alignment horizontal="center" vertical="center" wrapText="1"/>
      <protection locked="0"/>
    </xf>
    <xf numFmtId="14" fontId="15" fillId="0" borderId="4" xfId="0" applyNumberFormat="1" applyFont="1" applyBorder="1" applyAlignment="1" applyProtection="1">
      <alignment horizontal="center" vertical="center" wrapText="1"/>
      <protection locked="0"/>
    </xf>
    <xf numFmtId="14" fontId="15" fillId="0" borderId="2"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164" fontId="4" fillId="0" borderId="5"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49" fontId="4" fillId="0" borderId="5"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4" fillId="0" borderId="5" xfId="0" applyNumberFormat="1" applyFont="1" applyBorder="1" applyAlignment="1" applyProtection="1">
      <alignment horizontal="center" vertical="center" wrapText="1"/>
      <protection locked="0"/>
    </xf>
    <xf numFmtId="0" fontId="4" fillId="0" borderId="1" xfId="0" applyNumberFormat="1"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14" fontId="10" fillId="0" borderId="8" xfId="0" applyNumberFormat="1" applyFont="1" applyBorder="1" applyAlignment="1" applyProtection="1">
      <alignment horizontal="left" vertical="center" wrapText="1"/>
      <protection locked="0"/>
    </xf>
    <xf numFmtId="14" fontId="11" fillId="0" borderId="9" xfId="0" applyNumberFormat="1" applyFont="1" applyBorder="1" applyAlignment="1" applyProtection="1">
      <alignment horizontal="left" vertical="center" wrapText="1"/>
      <protection locked="0"/>
    </xf>
    <xf numFmtId="14" fontId="11" fillId="0" borderId="10" xfId="0" applyNumberFormat="1" applyFont="1" applyBorder="1" applyAlignment="1" applyProtection="1">
      <alignment horizontal="left" vertical="center" wrapText="1"/>
      <protection locked="0"/>
    </xf>
    <xf numFmtId="14" fontId="11" fillId="0" borderId="12" xfId="0" applyNumberFormat="1" applyFont="1" applyBorder="1" applyAlignment="1" applyProtection="1">
      <alignment horizontal="left" vertical="center" wrapText="1"/>
      <protection locked="0"/>
    </xf>
    <xf numFmtId="14" fontId="11" fillId="0" borderId="4" xfId="0" applyNumberFormat="1" applyFont="1" applyBorder="1" applyAlignment="1" applyProtection="1">
      <alignment horizontal="left" vertical="center" wrapText="1"/>
      <protection locked="0"/>
    </xf>
    <xf numFmtId="14" fontId="11" fillId="0" borderId="2" xfId="0" applyNumberFormat="1" applyFont="1" applyBorder="1" applyAlignment="1" applyProtection="1">
      <alignment horizontal="left" vertical="center" wrapText="1"/>
      <protection locked="0"/>
    </xf>
    <xf numFmtId="1" fontId="4" fillId="0" borderId="5"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49" fontId="16" fillId="0" borderId="5"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horizontal="center" vertical="center" wrapText="1"/>
      <protection locked="0"/>
    </xf>
    <xf numFmtId="0" fontId="1" fillId="3" borderId="13" xfId="0" applyFont="1" applyFill="1" applyBorder="1" applyAlignment="1" applyProtection="1">
      <alignment horizontal="center" vertical="center" wrapText="1"/>
    </xf>
    <xf numFmtId="0" fontId="1" fillId="3" borderId="20" xfId="0"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0" fontId="1" fillId="2" borderId="8" xfId="0" applyFont="1" applyFill="1" applyBorder="1" applyAlignment="1" applyProtection="1">
      <alignment horizontal="center" wrapText="1"/>
    </xf>
    <xf numFmtId="0" fontId="1" fillId="2" borderId="9" xfId="0" applyFont="1" applyFill="1" applyBorder="1" applyAlignment="1" applyProtection="1">
      <alignment horizontal="center" wrapText="1"/>
    </xf>
    <xf numFmtId="0" fontId="1" fillId="2" borderId="18" xfId="0" applyFont="1" applyFill="1" applyBorder="1" applyAlignment="1" applyProtection="1">
      <alignment horizontal="center" wrapText="1"/>
    </xf>
    <xf numFmtId="0" fontId="1" fillId="2" borderId="22" xfId="0" applyFont="1" applyFill="1" applyBorder="1" applyAlignment="1" applyProtection="1">
      <alignment horizontal="center" wrapText="1"/>
    </xf>
    <xf numFmtId="0" fontId="1" fillId="2" borderId="10" xfId="0" applyFont="1" applyFill="1" applyBorder="1" applyAlignment="1" applyProtection="1">
      <alignment horizontal="center" wrapText="1"/>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0" xfId="0" applyBorder="1" applyAlignment="1" applyProtection="1">
      <alignment horizontal="center" vertical="center"/>
    </xf>
    <xf numFmtId="0" fontId="0" fillId="0" borderId="3" xfId="0" applyBorder="1" applyAlignment="1" applyProtection="1">
      <alignment horizontal="center" vertical="center"/>
    </xf>
    <xf numFmtId="0" fontId="0" fillId="0" borderId="12" xfId="0" applyBorder="1" applyAlignment="1" applyProtection="1">
      <alignment horizontal="center" vertical="center"/>
    </xf>
    <xf numFmtId="0" fontId="0" fillId="0" borderId="4" xfId="0" applyBorder="1" applyAlignment="1" applyProtection="1">
      <alignment horizontal="center" vertical="center"/>
    </xf>
    <xf numFmtId="0" fontId="0" fillId="0" borderId="2" xfId="0" applyBorder="1" applyAlignment="1" applyProtection="1">
      <alignment horizontal="center" vertical="center"/>
    </xf>
    <xf numFmtId="0" fontId="0" fillId="0" borderId="8"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6" xfId="0" applyBorder="1" applyAlignment="1" applyProtection="1">
      <alignment horizontal="center" vertical="center"/>
    </xf>
    <xf numFmtId="0" fontId="0" fillId="0" borderId="17" xfId="0" applyBorder="1" applyAlignment="1" applyProtection="1">
      <alignment horizontal="center" vertical="center"/>
    </xf>
    <xf numFmtId="0" fontId="1" fillId="3" borderId="14"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3" borderId="20" xfId="0" applyFont="1" applyFill="1" applyBorder="1" applyAlignment="1" applyProtection="1">
      <alignment horizontal="center" vertical="center" wrapText="1"/>
    </xf>
    <xf numFmtId="49" fontId="2" fillId="3" borderId="13" xfId="0" applyNumberFormat="1" applyFont="1" applyFill="1" applyBorder="1" applyAlignment="1" applyProtection="1">
      <alignment horizontal="center" vertical="center" wrapText="1"/>
    </xf>
    <xf numFmtId="49" fontId="2" fillId="3" borderId="20"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20" xfId="0" applyFont="1" applyFill="1" applyBorder="1" applyAlignment="1" applyProtection="1">
      <alignment horizontal="center" vertical="center" wrapText="1"/>
    </xf>
    <xf numFmtId="0" fontId="1" fillId="3" borderId="23"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4" fillId="0" borderId="5" xfId="0" applyFont="1" applyBorder="1" applyAlignment="1" applyProtection="1">
      <alignment horizontal="center" vertical="top" wrapText="1"/>
      <protection locked="0"/>
    </xf>
    <xf numFmtId="0" fontId="4" fillId="0" borderId="1" xfId="0" applyFont="1" applyBorder="1" applyAlignment="1" applyProtection="1">
      <alignment horizontal="center" vertical="top" wrapText="1"/>
      <protection locked="0"/>
    </xf>
    <xf numFmtId="0" fontId="12" fillId="0" borderId="5" xfId="0" applyNumberFormat="1" applyFont="1" applyBorder="1" applyAlignment="1" applyProtection="1">
      <alignment horizontal="center" vertical="center" wrapText="1"/>
      <protection locked="0"/>
    </xf>
    <xf numFmtId="0" fontId="12" fillId="0" borderId="1" xfId="0" applyNumberFormat="1"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3" fillId="0" borderId="5" xfId="0" applyNumberFormat="1" applyFont="1" applyBorder="1" applyAlignment="1" applyProtection="1">
      <alignment horizontal="center" vertical="center" wrapText="1"/>
      <protection locked="0"/>
    </xf>
    <xf numFmtId="0" fontId="13" fillId="0" borderId="1" xfId="0" applyNumberFormat="1" applyFont="1" applyBorder="1" applyAlignment="1" applyProtection="1">
      <alignment horizontal="center" vertical="center" wrapText="1"/>
      <protection locked="0"/>
    </xf>
    <xf numFmtId="2" fontId="4" fillId="0" borderId="5" xfId="0" applyNumberFormat="1" applyFont="1" applyBorder="1" applyAlignment="1" applyProtection="1">
      <alignment horizontal="center" vertical="center" wrapText="1"/>
      <protection locked="0"/>
    </xf>
    <xf numFmtId="2" fontId="4" fillId="0" borderId="1" xfId="0" applyNumberFormat="1" applyFont="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xf numFmtId="0" fontId="0" fillId="0" borderId="27" xfId="0" applyBorder="1"/>
    <xf numFmtId="0" fontId="0" fillId="0" borderId="1" xfId="0" applyBorder="1"/>
    <xf numFmtId="14" fontId="4" fillId="9" borderId="5" xfId="0" applyNumberFormat="1" applyFont="1" applyFill="1" applyBorder="1" applyAlignment="1" applyProtection="1">
      <alignment horizontal="center" vertical="center" wrapText="1"/>
      <protection locked="0"/>
    </xf>
    <xf numFmtId="14" fontId="4" fillId="9" borderId="1" xfId="0" applyNumberFormat="1"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protection locked="0"/>
    </xf>
    <xf numFmtId="49" fontId="4" fillId="9" borderId="5" xfId="0" applyNumberFormat="1" applyFont="1" applyFill="1" applyBorder="1" applyAlignment="1" applyProtection="1">
      <alignment horizontal="center" vertical="center" wrapText="1"/>
      <protection locked="0"/>
    </xf>
    <xf numFmtId="49" fontId="4" fillId="9" borderId="1" xfId="0" applyNumberFormat="1" applyFont="1" applyFill="1" applyBorder="1" applyAlignment="1" applyProtection="1">
      <alignment horizontal="center" vertical="center" wrapText="1"/>
      <protection locked="0"/>
    </xf>
    <xf numFmtId="0" fontId="4" fillId="9" borderId="6"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center" vertical="center" wrapText="1"/>
      <protection locked="0"/>
    </xf>
    <xf numFmtId="14" fontId="4" fillId="0" borderId="8" xfId="0" applyNumberFormat="1" applyFont="1" applyBorder="1" applyAlignment="1" applyProtection="1">
      <alignment horizontal="center" vertical="center" wrapText="1"/>
      <protection locked="0"/>
    </xf>
    <xf numFmtId="14" fontId="4" fillId="0" borderId="12" xfId="0" applyNumberFormat="1" applyFont="1" applyBorder="1" applyAlignment="1" applyProtection="1">
      <alignment horizontal="center" vertical="center" wrapText="1"/>
      <protection locked="0"/>
    </xf>
    <xf numFmtId="164" fontId="4" fillId="0" borderId="13" xfId="0" applyNumberFormat="1"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49" fontId="4" fillId="4" borderId="5"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164" fontId="4" fillId="9" borderId="5" xfId="0" applyNumberFormat="1" applyFont="1" applyFill="1" applyBorder="1" applyAlignment="1" applyProtection="1">
      <alignment horizontal="center" vertical="center" wrapText="1"/>
      <protection locked="0"/>
    </xf>
    <xf numFmtId="164" fontId="4" fillId="9" borderId="1" xfId="0" applyNumberFormat="1" applyFont="1" applyFill="1" applyBorder="1" applyAlignment="1" applyProtection="1">
      <alignment horizontal="center" vertical="center" wrapText="1"/>
      <protection locked="0"/>
    </xf>
    <xf numFmtId="49" fontId="16" fillId="9" borderId="5" xfId="0"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horizontal="center" vertical="center" wrapText="1"/>
      <protection locked="0"/>
    </xf>
    <xf numFmtId="0" fontId="4" fillId="9" borderId="5" xfId="0" applyNumberFormat="1" applyFont="1" applyFill="1" applyBorder="1" applyAlignment="1" applyProtection="1">
      <alignment horizontal="center" vertical="center" wrapText="1"/>
      <protection locked="0"/>
    </xf>
    <xf numFmtId="0" fontId="4" fillId="9" borderId="1" xfId="0" applyNumberFormat="1" applyFont="1" applyFill="1" applyBorder="1" applyAlignment="1" applyProtection="1">
      <alignment horizontal="center" vertical="center" wrapText="1"/>
      <protection locked="0"/>
    </xf>
    <xf numFmtId="14" fontId="4" fillId="4" borderId="5" xfId="0" applyNumberFormat="1" applyFont="1" applyFill="1" applyBorder="1" applyAlignment="1" applyProtection="1">
      <alignment horizontal="center" vertical="center" wrapText="1"/>
      <protection locked="0"/>
    </xf>
    <xf numFmtId="14" fontId="4" fillId="4" borderId="1" xfId="0" applyNumberFormat="1" applyFont="1" applyFill="1" applyBorder="1" applyAlignment="1" applyProtection="1">
      <alignment horizontal="center" vertical="center" wrapText="1"/>
      <protection locked="0"/>
    </xf>
    <xf numFmtId="164" fontId="4" fillId="4" borderId="5" xfId="0" applyNumberFormat="1" applyFont="1" applyFill="1" applyBorder="1" applyAlignment="1" applyProtection="1">
      <alignment horizontal="center" vertical="center" wrapText="1"/>
      <protection locked="0"/>
    </xf>
    <xf numFmtId="164" fontId="4" fillId="4" borderId="1" xfId="0" applyNumberFormat="1"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4" fontId="4" fillId="5" borderId="5" xfId="0" applyNumberFormat="1" applyFont="1" applyFill="1" applyBorder="1" applyAlignment="1" applyProtection="1">
      <alignment horizontal="center" vertical="center" wrapText="1"/>
      <protection locked="0"/>
    </xf>
    <xf numFmtId="14" fontId="4" fillId="5" borderId="1" xfId="0" applyNumberFormat="1" applyFont="1" applyFill="1" applyBorder="1" applyAlignment="1" applyProtection="1">
      <alignment horizontal="center" vertical="center" wrapText="1"/>
      <protection locked="0"/>
    </xf>
    <xf numFmtId="164" fontId="4" fillId="5" borderId="5"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protection locked="0"/>
    </xf>
    <xf numFmtId="49" fontId="4" fillId="5" borderId="5" xfId="0"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0" fontId="4" fillId="5" borderId="5" xfId="0" applyNumberFormat="1" applyFont="1" applyFill="1" applyBorder="1" applyAlignment="1" applyProtection="1">
      <alignment horizontal="center" vertical="center" wrapText="1"/>
      <protection locked="0"/>
    </xf>
    <xf numFmtId="0" fontId="4" fillId="5" borderId="1" xfId="0" applyNumberFormat="1"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4" fillId="5" borderId="6"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top" wrapText="1"/>
      <protection locked="0"/>
    </xf>
    <xf numFmtId="0" fontId="4" fillId="5" borderId="1" xfId="0" applyFont="1" applyFill="1" applyBorder="1" applyAlignment="1" applyProtection="1">
      <alignment horizontal="center" vertical="top" wrapText="1"/>
      <protection locked="0"/>
    </xf>
    <xf numFmtId="0" fontId="4" fillId="5" borderId="5"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14" fontId="4" fillId="0" borderId="27"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14" fontId="18" fillId="0" borderId="22" xfId="0" applyNumberFormat="1" applyFont="1" applyBorder="1" applyAlignment="1" applyProtection="1">
      <alignment horizontal="center" vertical="center" wrapText="1"/>
      <protection locked="0"/>
    </xf>
    <xf numFmtId="49" fontId="16" fillId="5" borderId="5" xfId="0" applyNumberFormat="1" applyFont="1" applyFill="1" applyBorder="1" applyAlignment="1" applyProtection="1">
      <alignment horizontal="center" vertical="center" wrapText="1"/>
      <protection locked="0"/>
    </xf>
    <xf numFmtId="49" fontId="16" fillId="5" borderId="1" xfId="0" applyNumberFormat="1" applyFont="1" applyFill="1" applyBorder="1" applyAlignment="1" applyProtection="1">
      <alignment horizontal="center" vertical="center" wrapText="1"/>
      <protection locked="0"/>
    </xf>
    <xf numFmtId="165" fontId="4" fillId="4" borderId="5" xfId="0" applyNumberFormat="1" applyFont="1" applyFill="1" applyBorder="1" applyAlignment="1" applyProtection="1">
      <alignment horizontal="center" vertical="center" wrapText="1"/>
      <protection locked="0"/>
    </xf>
    <xf numFmtId="165" fontId="4" fillId="4" borderId="1" xfId="0" applyNumberFormat="1" applyFont="1" applyFill="1" applyBorder="1" applyAlignment="1" applyProtection="1">
      <alignment horizontal="center" vertical="center" wrapText="1"/>
      <protection locked="0"/>
    </xf>
    <xf numFmtId="22" fontId="4" fillId="4" borderId="10" xfId="0" applyNumberFormat="1"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0" fillId="0" borderId="1" xfId="0" applyBorder="1" applyAlignment="1">
      <alignment vertical="center"/>
    </xf>
    <xf numFmtId="1" fontId="4" fillId="5" borderId="5" xfId="0" applyNumberFormat="1" applyFont="1" applyFill="1" applyBorder="1" applyAlignment="1" applyProtection="1">
      <alignment horizontal="center" vertical="center" wrapText="1"/>
      <protection locked="0"/>
    </xf>
    <xf numFmtId="1" fontId="4" fillId="5" borderId="1" xfId="0" applyNumberFormat="1" applyFont="1" applyFill="1" applyBorder="1" applyAlignment="1" applyProtection="1">
      <alignment horizontal="center" vertical="center" wrapText="1"/>
      <protection locked="0"/>
    </xf>
    <xf numFmtId="49" fontId="16" fillId="4" borderId="5" xfId="0" applyNumberFormat="1" applyFont="1" applyFill="1" applyBorder="1" applyAlignment="1" applyProtection="1">
      <alignment horizontal="center" vertical="center" wrapText="1"/>
      <protection locked="0"/>
    </xf>
    <xf numFmtId="49" fontId="16" fillId="4" borderId="1" xfId="0" applyNumberFormat="1" applyFont="1" applyFill="1" applyBorder="1" applyAlignment="1" applyProtection="1">
      <alignment horizontal="center" vertical="center" wrapText="1"/>
      <protection locked="0"/>
    </xf>
    <xf numFmtId="0" fontId="4" fillId="4" borderId="5"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protection locked="0"/>
    </xf>
    <xf numFmtId="1" fontId="4" fillId="4" borderId="5" xfId="0" applyNumberFormat="1"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4" fontId="10" fillId="0" borderId="9" xfId="0" applyNumberFormat="1" applyFont="1" applyBorder="1" applyAlignment="1" applyProtection="1">
      <alignment horizontal="left" vertical="center" wrapText="1"/>
      <protection locked="0"/>
    </xf>
    <xf numFmtId="14" fontId="10" fillId="0" borderId="10" xfId="0" applyNumberFormat="1" applyFont="1" applyBorder="1" applyAlignment="1" applyProtection="1">
      <alignment horizontal="left" vertical="center" wrapText="1"/>
      <protection locked="0"/>
    </xf>
    <xf numFmtId="14" fontId="10" fillId="0" borderId="12" xfId="0" applyNumberFormat="1" applyFont="1" applyBorder="1" applyAlignment="1" applyProtection="1">
      <alignment horizontal="left" vertical="center" wrapText="1"/>
      <protection locked="0"/>
    </xf>
    <xf numFmtId="14" fontId="10" fillId="0" borderId="4" xfId="0" applyNumberFormat="1" applyFont="1" applyBorder="1" applyAlignment="1" applyProtection="1">
      <alignment horizontal="left" vertical="center" wrapText="1"/>
      <protection locked="0"/>
    </xf>
    <xf numFmtId="14" fontId="10" fillId="0" borderId="2" xfId="0" applyNumberFormat="1" applyFont="1" applyBorder="1" applyAlignment="1" applyProtection="1">
      <alignment horizontal="left" vertical="center" wrapText="1"/>
      <protection locked="0"/>
    </xf>
    <xf numFmtId="20" fontId="4" fillId="0" borderId="5" xfId="0" applyNumberFormat="1" applyFont="1" applyBorder="1" applyAlignment="1" applyProtection="1">
      <alignment horizontal="center" vertical="center" wrapText="1"/>
      <protection locked="0"/>
    </xf>
    <xf numFmtId="20" fontId="4" fillId="4" borderId="10" xfId="0" applyNumberFormat="1"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49" fontId="13" fillId="0" borderId="5" xfId="0" applyNumberFormat="1"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14" fontId="13" fillId="0" borderId="5" xfId="0" applyNumberFormat="1" applyFont="1" applyBorder="1" applyAlignment="1" applyProtection="1">
      <alignment horizontal="center" vertical="center" wrapText="1"/>
      <protection locked="0"/>
    </xf>
    <xf numFmtId="14" fontId="13" fillId="0" borderId="1" xfId="0" applyNumberFormat="1" applyFont="1" applyBorder="1" applyAlignment="1" applyProtection="1">
      <alignment horizontal="center" vertical="center" wrapText="1"/>
      <protection locked="0"/>
    </xf>
    <xf numFmtId="49" fontId="2" fillId="3" borderId="14" xfId="0" applyNumberFormat="1" applyFont="1" applyFill="1" applyBorder="1" applyAlignment="1" applyProtection="1">
      <alignment horizontal="center" vertical="center" wrapText="1"/>
    </xf>
    <xf numFmtId="49" fontId="2" fillId="3" borderId="25" xfId="0" applyNumberFormat="1" applyFont="1" applyFill="1" applyBorder="1" applyAlignment="1" applyProtection="1">
      <alignment horizontal="center" vertical="center" wrapText="1"/>
    </xf>
    <xf numFmtId="164" fontId="4" fillId="0" borderId="5" xfId="0" applyNumberFormat="1" applyFont="1" applyBorder="1" applyAlignment="1" applyProtection="1">
      <alignment horizontal="center" wrapText="1"/>
      <protection locked="0"/>
    </xf>
    <xf numFmtId="164" fontId="4" fillId="0" borderId="1" xfId="0" applyNumberFormat="1" applyFont="1" applyBorder="1" applyAlignment="1" applyProtection="1">
      <alignment horizontal="center" wrapText="1"/>
      <protection locked="0"/>
    </xf>
    <xf numFmtId="0" fontId="4" fillId="0" borderId="5" xfId="0" applyFont="1" applyBorder="1" applyAlignment="1" applyProtection="1">
      <alignment horizontal="center" wrapText="1"/>
      <protection locked="0"/>
    </xf>
    <xf numFmtId="0" fontId="4" fillId="0" borderId="1" xfId="0" applyFont="1" applyBorder="1" applyAlignment="1" applyProtection="1">
      <alignment horizontal="center" wrapText="1"/>
      <protection locked="0"/>
    </xf>
    <xf numFmtId="14" fontId="4" fillId="0" borderId="5" xfId="0" applyNumberFormat="1" applyFont="1" applyBorder="1" applyAlignment="1" applyProtection="1">
      <alignment horizontal="center" wrapText="1"/>
      <protection locked="0"/>
    </xf>
    <xf numFmtId="14" fontId="4" fillId="0" borderId="1" xfId="0" applyNumberFormat="1" applyFont="1" applyBorder="1" applyAlignment="1" applyProtection="1">
      <alignment horizontal="center" wrapText="1"/>
      <protection locked="0"/>
    </xf>
    <xf numFmtId="0" fontId="13" fillId="0" borderId="5"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14" fontId="4" fillId="0" borderId="30" xfId="0" applyNumberFormat="1" applyFont="1" applyBorder="1" applyAlignment="1" applyProtection="1">
      <alignment horizontal="center" vertical="center" wrapText="1"/>
      <protection locked="0"/>
    </xf>
    <xf numFmtId="164" fontId="4" fillId="0" borderId="31" xfId="0" applyNumberFormat="1" applyFont="1" applyBorder="1" applyAlignment="1" applyProtection="1">
      <alignment horizontal="center" vertical="center" wrapText="1"/>
      <protection locked="0"/>
    </xf>
    <xf numFmtId="164" fontId="4" fillId="0" borderId="32" xfId="0" applyNumberFormat="1"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14" fontId="19" fillId="0" borderId="5" xfId="0" applyNumberFormat="1" applyFont="1" applyBorder="1" applyAlignment="1" applyProtection="1">
      <alignment horizontal="center" vertical="center" wrapText="1"/>
      <protection locked="0"/>
    </xf>
    <xf numFmtId="14" fontId="19" fillId="0" borderId="1" xfId="0" applyNumberFormat="1" applyFont="1" applyBorder="1" applyAlignment="1" applyProtection="1">
      <alignment horizontal="center" vertical="center" wrapText="1"/>
      <protection locked="0"/>
    </xf>
    <xf numFmtId="164" fontId="19" fillId="0" borderId="5" xfId="0" applyNumberFormat="1" applyFont="1" applyBorder="1" applyAlignment="1" applyProtection="1">
      <alignment horizontal="center" vertical="center" wrapText="1"/>
      <protection locked="0"/>
    </xf>
    <xf numFmtId="164" fontId="19" fillId="0" borderId="1" xfId="0" applyNumberFormat="1" applyFont="1" applyBorder="1" applyAlignment="1" applyProtection="1">
      <alignment horizontal="center" vertical="center" wrapText="1"/>
      <protection locked="0"/>
    </xf>
    <xf numFmtId="0" fontId="19" fillId="0" borderId="5" xfId="0" applyNumberFormat="1" applyFont="1" applyBorder="1" applyAlignment="1" applyProtection="1">
      <alignment horizontal="center" vertical="center" wrapText="1"/>
      <protection locked="0"/>
    </xf>
    <xf numFmtId="0" fontId="19" fillId="0" borderId="1" xfId="0" applyNumberFormat="1" applyFont="1" applyBorder="1" applyAlignment="1" applyProtection="1">
      <alignment horizontal="center" vertical="center" wrapText="1"/>
      <protection locked="0"/>
    </xf>
    <xf numFmtId="1" fontId="19" fillId="0" borderId="5" xfId="0" applyNumberFormat="1" applyFont="1" applyBorder="1" applyAlignment="1" applyProtection="1">
      <alignment horizontal="center" vertical="center" wrapText="1"/>
      <protection locked="0"/>
    </xf>
    <xf numFmtId="1" fontId="19" fillId="0" borderId="1" xfId="0" applyNumberFormat="1"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49" fontId="19" fillId="0" borderId="5" xfId="0" applyNumberFormat="1" applyFont="1" applyBorder="1" applyAlignment="1" applyProtection="1">
      <alignment horizontal="center" vertical="center" wrapText="1"/>
      <protection locked="0"/>
    </xf>
    <xf numFmtId="49" fontId="19" fillId="0" borderId="1" xfId="0" applyNumberFormat="1" applyFont="1" applyBorder="1" applyAlignment="1" applyProtection="1">
      <alignment horizontal="center" vertical="center" wrapText="1"/>
      <protection locked="0"/>
    </xf>
    <xf numFmtId="14" fontId="19" fillId="4" borderId="5" xfId="0" applyNumberFormat="1" applyFont="1" applyFill="1" applyBorder="1" applyAlignment="1" applyProtection="1">
      <alignment horizontal="center" vertical="center" wrapText="1"/>
      <protection locked="0"/>
    </xf>
    <xf numFmtId="14" fontId="19" fillId="4" borderId="1" xfId="0" applyNumberFormat="1" applyFont="1" applyFill="1" applyBorder="1" applyAlignment="1" applyProtection="1">
      <alignment horizontal="center" vertical="center" wrapText="1"/>
      <protection locked="0"/>
    </xf>
    <xf numFmtId="49" fontId="20" fillId="0" borderId="5" xfId="0" applyNumberFormat="1" applyFont="1" applyBorder="1" applyAlignment="1" applyProtection="1">
      <alignment horizontal="center" vertical="center" wrapText="1"/>
      <protection locked="0"/>
    </xf>
    <xf numFmtId="49" fontId="20" fillId="0" borderId="1" xfId="0" applyNumberFormat="1" applyFont="1" applyBorder="1" applyAlignment="1" applyProtection="1">
      <alignment horizontal="center" vertical="center" wrapText="1"/>
      <protection locked="0"/>
    </xf>
    <xf numFmtId="0" fontId="13" fillId="4" borderId="5"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protection locked="0"/>
    </xf>
    <xf numFmtId="14" fontId="4" fillId="0" borderId="22" xfId="0" applyNumberFormat="1" applyFont="1" applyBorder="1" applyAlignment="1" applyProtection="1">
      <alignment horizontal="center" vertical="center" wrapText="1"/>
      <protection locked="0"/>
    </xf>
    <xf numFmtId="14" fontId="4" fillId="0" borderId="28" xfId="0" applyNumberFormat="1" applyFont="1" applyBorder="1" applyAlignment="1" applyProtection="1">
      <alignment horizontal="center" vertical="center" wrapText="1"/>
      <protection locked="0"/>
    </xf>
    <xf numFmtId="164" fontId="4" fillId="0" borderId="29" xfId="0" applyNumberFormat="1" applyFont="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center" vertical="center" wrapText="1"/>
      <protection locked="0"/>
    </xf>
    <xf numFmtId="14" fontId="4" fillId="0" borderId="11" xfId="0" applyNumberFormat="1" applyFont="1" applyBorder="1" applyAlignment="1" applyProtection="1">
      <alignment horizontal="center" vertical="center" wrapText="1"/>
      <protection locked="0"/>
    </xf>
    <xf numFmtId="164" fontId="4" fillId="0" borderId="14" xfId="0" applyNumberFormat="1"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14" fontId="4" fillId="0" borderId="29" xfId="0" applyNumberFormat="1" applyFont="1" applyBorder="1" applyAlignment="1" applyProtection="1">
      <alignment horizontal="center" vertical="center" wrapText="1"/>
      <protection locked="0"/>
    </xf>
    <xf numFmtId="14" fontId="4" fillId="0" borderId="13" xfId="0" applyNumberFormat="1" applyFont="1" applyBorder="1" applyAlignment="1" applyProtection="1">
      <alignment horizontal="center" vertical="center" wrapText="1"/>
      <protection locked="0"/>
    </xf>
    <xf numFmtId="164" fontId="4" fillId="0" borderId="8" xfId="0" applyNumberFormat="1" applyFont="1" applyBorder="1" applyAlignment="1" applyProtection="1">
      <alignment horizontal="center" vertical="center" wrapText="1"/>
      <protection locked="0"/>
    </xf>
    <xf numFmtId="164" fontId="4" fillId="0" borderId="12"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166" fontId="4" fillId="0" borderId="5" xfId="0" applyNumberFormat="1" applyFont="1" applyBorder="1" applyAlignment="1" applyProtection="1">
      <alignment horizontal="center" vertical="center" wrapText="1"/>
      <protection locked="0"/>
    </xf>
    <xf numFmtId="166" fontId="4" fillId="0" borderId="1" xfId="0" applyNumberFormat="1"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4" fillId="9" borderId="5"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wrapText="1"/>
      <protection locked="0"/>
    </xf>
    <xf numFmtId="164" fontId="4" fillId="7" borderId="5" xfId="0" applyNumberFormat="1" applyFont="1" applyFill="1" applyBorder="1" applyAlignment="1" applyProtection="1">
      <alignment horizontal="center" vertical="center" wrapText="1"/>
      <protection locked="0"/>
    </xf>
    <xf numFmtId="164" fontId="4" fillId="7" borderId="1" xfId="0" applyNumberFormat="1" applyFont="1" applyFill="1" applyBorder="1" applyAlignment="1" applyProtection="1">
      <alignment horizontal="center" vertical="center" wrapText="1"/>
      <protection locked="0"/>
    </xf>
    <xf numFmtId="14" fontId="4" fillId="7" borderId="5" xfId="0" applyNumberFormat="1" applyFont="1" applyFill="1" applyBorder="1" applyAlignment="1" applyProtection="1">
      <alignment horizontal="center" vertical="center" wrapText="1"/>
      <protection locked="0"/>
    </xf>
    <xf numFmtId="14" fontId="4" fillId="7" borderId="1" xfId="0" applyNumberFormat="1" applyFont="1" applyFill="1" applyBorder="1" applyAlignment="1" applyProtection="1">
      <alignment horizontal="center" vertical="center" wrapText="1"/>
      <protection locked="0"/>
    </xf>
    <xf numFmtId="49" fontId="16" fillId="7" borderId="5" xfId="0" applyNumberFormat="1" applyFont="1" applyFill="1" applyBorder="1" applyAlignment="1" applyProtection="1">
      <alignment horizontal="center" vertical="center" wrapText="1"/>
      <protection locked="0"/>
    </xf>
    <xf numFmtId="49" fontId="16" fillId="7" borderId="1" xfId="0" applyNumberFormat="1" applyFont="1" applyFill="1" applyBorder="1" applyAlignment="1" applyProtection="1">
      <alignment horizontal="center" vertical="center" wrapText="1"/>
      <protection locked="0"/>
    </xf>
    <xf numFmtId="0" fontId="4" fillId="7" borderId="5" xfId="0" applyNumberFormat="1" applyFont="1" applyFill="1" applyBorder="1" applyAlignment="1" applyProtection="1">
      <alignment horizontal="center" vertical="center" wrapText="1"/>
      <protection locked="0"/>
    </xf>
    <xf numFmtId="0" fontId="4" fillId="7" borderId="1" xfId="0" applyNumberFormat="1" applyFont="1" applyFill="1" applyBorder="1" applyAlignment="1" applyProtection="1">
      <alignment horizontal="center" vertical="center" wrapText="1"/>
      <protection locked="0"/>
    </xf>
    <xf numFmtId="49" fontId="4" fillId="7" borderId="5" xfId="0" applyNumberFormat="1" applyFont="1" applyFill="1" applyBorder="1" applyAlignment="1" applyProtection="1">
      <alignment horizontal="center" vertical="center" wrapText="1"/>
      <protection locked="0"/>
    </xf>
    <xf numFmtId="49" fontId="4" fillId="7" borderId="1" xfId="0" applyNumberFormat="1" applyFont="1" applyFill="1" applyBorder="1" applyAlignment="1" applyProtection="1">
      <alignment horizontal="center" vertical="center" wrapText="1"/>
      <protection locked="0"/>
    </xf>
    <xf numFmtId="1" fontId="4" fillId="7" borderId="5" xfId="0" applyNumberFormat="1" applyFont="1" applyFill="1" applyBorder="1" applyAlignment="1" applyProtection="1">
      <alignment horizontal="center" vertical="center" wrapText="1"/>
      <protection locked="0"/>
    </xf>
    <xf numFmtId="1" fontId="4" fillId="7" borderId="1" xfId="0" applyNumberFormat="1" applyFont="1" applyFill="1" applyBorder="1" applyAlignment="1" applyProtection="1">
      <alignment horizontal="center" vertical="center" wrapText="1"/>
      <protection locked="0"/>
    </xf>
    <xf numFmtId="0" fontId="11" fillId="7" borderId="5"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wrapText="1"/>
      <protection locked="0"/>
    </xf>
    <xf numFmtId="0" fontId="4" fillId="7" borderId="5"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14" fontId="15" fillId="4" borderId="22" xfId="0" applyNumberFormat="1" applyFont="1" applyFill="1" applyBorder="1" applyAlignment="1" applyProtection="1">
      <alignment horizontal="center" vertical="center" wrapText="1"/>
      <protection locked="0"/>
    </xf>
    <xf numFmtId="14" fontId="15" fillId="4" borderId="9" xfId="0" applyNumberFormat="1" applyFont="1" applyFill="1" applyBorder="1" applyAlignment="1" applyProtection="1">
      <alignment horizontal="center" vertical="center" wrapText="1"/>
      <protection locked="0"/>
    </xf>
    <xf numFmtId="14" fontId="15" fillId="4" borderId="10" xfId="0" applyNumberFormat="1" applyFont="1" applyFill="1" applyBorder="1" applyAlignment="1" applyProtection="1">
      <alignment horizontal="center" vertical="center" wrapText="1"/>
      <protection locked="0"/>
    </xf>
    <xf numFmtId="14" fontId="15" fillId="4" borderId="28" xfId="0" applyNumberFormat="1" applyFont="1" applyFill="1" applyBorder="1" applyAlignment="1" applyProtection="1">
      <alignment horizontal="center" vertical="center" wrapText="1"/>
      <protection locked="0"/>
    </xf>
    <xf numFmtId="14" fontId="15" fillId="4" borderId="4" xfId="0" applyNumberFormat="1" applyFont="1" applyFill="1" applyBorder="1" applyAlignment="1" applyProtection="1">
      <alignment horizontal="center" vertical="center" wrapText="1"/>
      <protection locked="0"/>
    </xf>
    <xf numFmtId="14" fontId="15" fillId="4" borderId="2" xfId="0" applyNumberFormat="1"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164" fontId="13" fillId="4" borderId="5" xfId="0" applyNumberFormat="1" applyFont="1" applyFill="1" applyBorder="1" applyAlignment="1" applyProtection="1">
      <alignment horizontal="center" vertical="center" wrapText="1"/>
      <protection locked="0"/>
    </xf>
    <xf numFmtId="164" fontId="13" fillId="4" borderId="1" xfId="0" applyNumberFormat="1" applyFont="1" applyFill="1" applyBorder="1" applyAlignment="1" applyProtection="1">
      <alignment horizontal="center" vertical="center" wrapText="1"/>
      <protection locked="0"/>
    </xf>
    <xf numFmtId="0" fontId="13" fillId="4" borderId="5"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13" fillId="5" borderId="5"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14" fontId="13" fillId="5" borderId="5" xfId="0" applyNumberFormat="1" applyFont="1" applyFill="1" applyBorder="1" applyAlignment="1" applyProtection="1">
      <alignment horizontal="center" vertical="center" wrapText="1"/>
      <protection locked="0"/>
    </xf>
    <xf numFmtId="14" fontId="13" fillId="5" borderId="1" xfId="0" applyNumberFormat="1" applyFont="1" applyFill="1" applyBorder="1" applyAlignment="1" applyProtection="1">
      <alignment horizontal="center" vertical="center" wrapText="1"/>
      <protection locked="0"/>
    </xf>
    <xf numFmtId="164" fontId="13" fillId="5" borderId="5" xfId="0" applyNumberFormat="1" applyFont="1" applyFill="1" applyBorder="1" applyAlignment="1" applyProtection="1">
      <alignment horizontal="center" vertical="center" wrapText="1"/>
      <protection locked="0"/>
    </xf>
    <xf numFmtId="164" fontId="13" fillId="5" borderId="1" xfId="0" applyNumberFormat="1" applyFont="1" applyFill="1" applyBorder="1" applyAlignment="1" applyProtection="1">
      <alignment horizontal="center" vertical="center" wrapText="1"/>
      <protection locked="0"/>
    </xf>
    <xf numFmtId="0" fontId="13" fillId="5" borderId="29" xfId="0" applyFont="1" applyFill="1" applyBorder="1" applyAlignment="1" applyProtection="1">
      <alignment horizontal="center" vertical="center" wrapText="1"/>
      <protection locked="0"/>
    </xf>
    <xf numFmtId="1" fontId="4" fillId="9" borderId="5" xfId="0" applyNumberFormat="1" applyFont="1" applyFill="1" applyBorder="1" applyAlignment="1" applyProtection="1">
      <alignment horizontal="center" vertical="center" wrapText="1"/>
      <protection locked="0"/>
    </xf>
    <xf numFmtId="1" fontId="4" fillId="9" borderId="1" xfId="0" applyNumberFormat="1"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top" wrapText="1"/>
      <protection locked="0"/>
    </xf>
    <xf numFmtId="0" fontId="4" fillId="4" borderId="1" xfId="0" applyFont="1" applyFill="1" applyBorder="1" applyAlignment="1" applyProtection="1">
      <alignment horizontal="center" vertical="top" wrapText="1"/>
      <protection locked="0"/>
    </xf>
    <xf numFmtId="14" fontId="4" fillId="4" borderId="8" xfId="0" applyNumberFormat="1" applyFont="1" applyFill="1" applyBorder="1" applyAlignment="1" applyProtection="1">
      <alignment horizontal="center" vertical="center" wrapText="1"/>
      <protection locked="0"/>
    </xf>
    <xf numFmtId="14" fontId="4" fillId="4" borderId="9" xfId="0" applyNumberFormat="1" applyFont="1" applyFill="1" applyBorder="1" applyAlignment="1" applyProtection="1">
      <alignment horizontal="center" vertical="center" wrapText="1"/>
      <protection locked="0"/>
    </xf>
    <xf numFmtId="14" fontId="4" fillId="4" borderId="10" xfId="0" applyNumberFormat="1" applyFont="1" applyFill="1" applyBorder="1" applyAlignment="1" applyProtection="1">
      <alignment horizontal="center" vertical="center" wrapText="1"/>
      <protection locked="0"/>
    </xf>
    <xf numFmtId="14" fontId="4" fillId="4" borderId="12" xfId="0" applyNumberFormat="1" applyFont="1" applyFill="1" applyBorder="1" applyAlignment="1" applyProtection="1">
      <alignment horizontal="center" vertical="center" wrapText="1"/>
      <protection locked="0"/>
    </xf>
    <xf numFmtId="14" fontId="4" fillId="4" borderId="4" xfId="0" applyNumberFormat="1" applyFont="1" applyFill="1" applyBorder="1" applyAlignment="1" applyProtection="1">
      <alignment horizontal="center" vertical="center" wrapText="1"/>
      <protection locked="0"/>
    </xf>
    <xf numFmtId="14" fontId="4" fillId="4" borderId="2" xfId="0" applyNumberFormat="1" applyFont="1" applyFill="1" applyBorder="1" applyAlignment="1" applyProtection="1">
      <alignment horizontal="center" vertical="center" wrapText="1"/>
      <protection locked="0"/>
    </xf>
    <xf numFmtId="14" fontId="22" fillId="4" borderId="22" xfId="0" applyNumberFormat="1" applyFont="1" applyFill="1" applyBorder="1" applyAlignment="1" applyProtection="1">
      <alignment horizontal="center" vertical="center" wrapText="1"/>
      <protection locked="0"/>
    </xf>
    <xf numFmtId="14" fontId="22" fillId="4" borderId="9" xfId="0" applyNumberFormat="1" applyFont="1" applyFill="1" applyBorder="1" applyAlignment="1" applyProtection="1">
      <alignment horizontal="center" vertical="center" wrapText="1"/>
      <protection locked="0"/>
    </xf>
    <xf numFmtId="14" fontId="22" fillId="4" borderId="10" xfId="0" applyNumberFormat="1" applyFont="1" applyFill="1" applyBorder="1" applyAlignment="1" applyProtection="1">
      <alignment horizontal="center" vertical="center" wrapText="1"/>
      <protection locked="0"/>
    </xf>
    <xf numFmtId="14" fontId="22" fillId="4" borderId="28" xfId="0" applyNumberFormat="1" applyFont="1" applyFill="1" applyBorder="1" applyAlignment="1" applyProtection="1">
      <alignment horizontal="center" vertical="center" wrapText="1"/>
      <protection locked="0"/>
    </xf>
    <xf numFmtId="14" fontId="22" fillId="4" borderId="4" xfId="0" applyNumberFormat="1" applyFont="1" applyFill="1" applyBorder="1" applyAlignment="1" applyProtection="1">
      <alignment horizontal="center" vertical="center" wrapText="1"/>
      <protection locked="0"/>
    </xf>
    <xf numFmtId="14" fontId="22" fillId="4" borderId="2" xfId="0" applyNumberFormat="1" applyFont="1" applyFill="1" applyBorder="1" applyAlignment="1" applyProtection="1">
      <alignment horizontal="center" vertical="center" wrapText="1"/>
      <protection locked="0"/>
    </xf>
    <xf numFmtId="14" fontId="24" fillId="4" borderId="8" xfId="0" applyNumberFormat="1" applyFont="1" applyFill="1" applyBorder="1" applyAlignment="1" applyProtection="1">
      <alignment horizontal="center" vertical="center" wrapText="1"/>
      <protection locked="0"/>
    </xf>
    <xf numFmtId="14" fontId="12" fillId="4" borderId="9" xfId="0" applyNumberFormat="1" applyFont="1" applyFill="1" applyBorder="1" applyAlignment="1" applyProtection="1">
      <alignment horizontal="center" vertical="center" wrapText="1"/>
      <protection locked="0"/>
    </xf>
    <xf numFmtId="14" fontId="12" fillId="4" borderId="10" xfId="0" applyNumberFormat="1" applyFont="1" applyFill="1" applyBorder="1" applyAlignment="1" applyProtection="1">
      <alignment horizontal="center" vertical="center" wrapText="1"/>
      <protection locked="0"/>
    </xf>
    <xf numFmtId="14" fontId="12" fillId="4" borderId="11" xfId="0" applyNumberFormat="1" applyFont="1" applyFill="1" applyBorder="1" applyAlignment="1" applyProtection="1">
      <alignment horizontal="center" vertical="center" wrapText="1"/>
      <protection locked="0"/>
    </xf>
    <xf numFmtId="14" fontId="12" fillId="4" borderId="0" xfId="0" applyNumberFormat="1" applyFont="1" applyFill="1" applyBorder="1" applyAlignment="1" applyProtection="1">
      <alignment horizontal="center" vertical="center" wrapText="1"/>
      <protection locked="0"/>
    </xf>
    <xf numFmtId="14" fontId="12" fillId="4" borderId="3" xfId="0" applyNumberFormat="1" applyFont="1" applyFill="1" applyBorder="1" applyAlignment="1" applyProtection="1">
      <alignment horizontal="center" vertical="center" wrapText="1"/>
      <protection locked="0"/>
    </xf>
    <xf numFmtId="14" fontId="12" fillId="4" borderId="12" xfId="0" applyNumberFormat="1" applyFont="1" applyFill="1" applyBorder="1" applyAlignment="1" applyProtection="1">
      <alignment horizontal="center" vertical="center" wrapText="1"/>
      <protection locked="0"/>
    </xf>
    <xf numFmtId="14" fontId="12" fillId="4" borderId="4" xfId="0" applyNumberFormat="1" applyFont="1" applyFill="1" applyBorder="1" applyAlignment="1" applyProtection="1">
      <alignment horizontal="center" vertical="center" wrapText="1"/>
      <protection locked="0"/>
    </xf>
    <xf numFmtId="14" fontId="12" fillId="4" borderId="2" xfId="0" applyNumberFormat="1" applyFont="1" applyFill="1" applyBorder="1" applyAlignment="1" applyProtection="1">
      <alignment horizontal="center" vertical="center" wrapText="1"/>
      <protection locked="0"/>
    </xf>
    <xf numFmtId="14" fontId="13" fillId="4" borderId="5" xfId="0" applyNumberFormat="1" applyFont="1" applyFill="1" applyBorder="1" applyAlignment="1" applyProtection="1">
      <alignment horizontal="center" vertical="center" wrapText="1"/>
      <protection locked="0"/>
    </xf>
    <xf numFmtId="14" fontId="13" fillId="4" borderId="1" xfId="0" applyNumberFormat="1" applyFont="1" applyFill="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14" fontId="25" fillId="4" borderId="22" xfId="0" applyNumberFormat="1" applyFont="1" applyFill="1" applyBorder="1" applyAlignment="1" applyProtection="1">
      <alignment horizontal="center" vertical="center" wrapText="1"/>
      <protection locked="0"/>
    </xf>
    <xf numFmtId="14" fontId="25" fillId="4" borderId="9" xfId="0" applyNumberFormat="1" applyFont="1" applyFill="1" applyBorder="1" applyAlignment="1" applyProtection="1">
      <alignment horizontal="center" vertical="center" wrapText="1"/>
      <protection locked="0"/>
    </xf>
    <xf numFmtId="14" fontId="25" fillId="4" borderId="10" xfId="0" applyNumberFormat="1" applyFont="1" applyFill="1" applyBorder="1" applyAlignment="1" applyProtection="1">
      <alignment horizontal="center" vertical="center" wrapText="1"/>
      <protection locked="0"/>
    </xf>
    <xf numFmtId="14" fontId="25" fillId="4" borderId="28" xfId="0" applyNumberFormat="1" applyFont="1" applyFill="1" applyBorder="1" applyAlignment="1" applyProtection="1">
      <alignment horizontal="center" vertical="center" wrapText="1"/>
      <protection locked="0"/>
    </xf>
    <xf numFmtId="14" fontId="25" fillId="4" borderId="4" xfId="0" applyNumberFormat="1" applyFont="1" applyFill="1" applyBorder="1" applyAlignment="1" applyProtection="1">
      <alignment horizontal="center" vertical="center" wrapText="1"/>
      <protection locked="0"/>
    </xf>
    <xf numFmtId="14" fontId="25" fillId="4" borderId="2" xfId="0" applyNumberFormat="1" applyFont="1" applyFill="1" applyBorder="1" applyAlignment="1" applyProtection="1">
      <alignment horizontal="center" vertical="center" wrapText="1"/>
      <protection locked="0"/>
    </xf>
    <xf numFmtId="0" fontId="4" fillId="6" borderId="5"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14" fontId="4" fillId="6" borderId="5" xfId="0" applyNumberFormat="1" applyFont="1" applyFill="1" applyBorder="1" applyAlignment="1" applyProtection="1">
      <alignment horizontal="center" vertical="center" wrapText="1"/>
      <protection locked="0"/>
    </xf>
    <xf numFmtId="14" fontId="4" fillId="6" borderId="1" xfId="0" applyNumberFormat="1" applyFont="1" applyFill="1" applyBorder="1" applyAlignment="1" applyProtection="1">
      <alignment horizontal="center" vertical="center" wrapText="1"/>
      <protection locked="0"/>
    </xf>
    <xf numFmtId="164" fontId="4" fillId="6" borderId="5" xfId="0" applyNumberFormat="1" applyFont="1" applyFill="1" applyBorder="1" applyAlignment="1" applyProtection="1">
      <alignment horizontal="center" vertical="center" wrapText="1"/>
      <protection locked="0"/>
    </xf>
    <xf numFmtId="164" fontId="4" fillId="6" borderId="1" xfId="0" applyNumberFormat="1" applyFont="1" applyFill="1" applyBorder="1" applyAlignment="1" applyProtection="1">
      <alignment horizontal="center" vertical="center" wrapText="1"/>
      <protection locked="0"/>
    </xf>
    <xf numFmtId="49" fontId="4" fillId="6" borderId="5" xfId="0" applyNumberFormat="1" applyFont="1" applyFill="1" applyBorder="1" applyAlignment="1" applyProtection="1">
      <alignment horizontal="center" vertical="center" wrapText="1"/>
      <protection locked="0"/>
    </xf>
    <xf numFmtId="49" fontId="4" fillId="6" borderId="1" xfId="0" applyNumberFormat="1" applyFont="1" applyFill="1" applyBorder="1" applyAlignment="1" applyProtection="1">
      <alignment horizontal="center" vertical="center" wrapText="1"/>
      <protection locked="0"/>
    </xf>
    <xf numFmtId="1" fontId="4" fillId="6" borderId="5" xfId="0" applyNumberFormat="1" applyFont="1" applyFill="1" applyBorder="1" applyAlignment="1" applyProtection="1">
      <alignment horizontal="center" vertical="center" wrapText="1"/>
      <protection locked="0"/>
    </xf>
    <xf numFmtId="1" fontId="4" fillId="6" borderId="1" xfId="0" applyNumberFormat="1" applyFont="1" applyFill="1" applyBorder="1" applyAlignment="1" applyProtection="1">
      <alignment horizontal="center" vertical="center" wrapText="1"/>
      <protection locked="0"/>
    </xf>
    <xf numFmtId="0" fontId="11" fillId="6" borderId="5"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49" fontId="16" fillId="6" borderId="5" xfId="0" applyNumberFormat="1" applyFont="1" applyFill="1" applyBorder="1" applyAlignment="1" applyProtection="1">
      <alignment horizontal="center" vertical="center" wrapText="1"/>
      <protection locked="0"/>
    </xf>
    <xf numFmtId="49" fontId="16" fillId="6" borderId="1" xfId="0" applyNumberFormat="1" applyFont="1" applyFill="1" applyBorder="1" applyAlignment="1" applyProtection="1">
      <alignment horizontal="center" vertical="center" wrapText="1"/>
      <protection locked="0"/>
    </xf>
    <xf numFmtId="20" fontId="10" fillId="0" borderId="8" xfId="0" applyNumberFormat="1" applyFont="1" applyBorder="1" applyAlignment="1" applyProtection="1">
      <alignment horizontal="left" vertical="center" wrapText="1"/>
      <protection locked="0"/>
    </xf>
    <xf numFmtId="14" fontId="23" fillId="4" borderId="8" xfId="0" applyNumberFormat="1" applyFont="1" applyFill="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164" fontId="4" fillId="0" borderId="41" xfId="0" applyNumberFormat="1" applyFont="1" applyBorder="1" applyAlignment="1" applyProtection="1">
      <alignment horizontal="center" vertical="center" wrapText="1"/>
      <protection locked="0"/>
    </xf>
    <xf numFmtId="164" fontId="4" fillId="0" borderId="25" xfId="0" applyNumberFormat="1" applyFont="1" applyBorder="1" applyAlignment="1" applyProtection="1">
      <alignment horizontal="center" vertical="center" wrapText="1"/>
      <protection locked="0"/>
    </xf>
    <xf numFmtId="14" fontId="18" fillId="14" borderId="22" xfId="0" applyNumberFormat="1" applyFont="1" applyFill="1" applyBorder="1" applyAlignment="1" applyProtection="1">
      <alignment horizontal="center" vertical="center" wrapText="1"/>
      <protection locked="0"/>
    </xf>
    <xf numFmtId="14" fontId="18" fillId="14" borderId="9" xfId="0" applyNumberFormat="1" applyFont="1" applyFill="1" applyBorder="1" applyAlignment="1" applyProtection="1">
      <alignment horizontal="center" vertical="center" wrapText="1"/>
      <protection locked="0"/>
    </xf>
    <xf numFmtId="14" fontId="18" fillId="14" borderId="10" xfId="0" applyNumberFormat="1" applyFont="1" applyFill="1" applyBorder="1" applyAlignment="1" applyProtection="1">
      <alignment horizontal="center" vertical="center" wrapText="1"/>
      <protection locked="0"/>
    </xf>
    <xf numFmtId="14" fontId="18" fillId="14" borderId="28" xfId="0" applyNumberFormat="1" applyFont="1" applyFill="1" applyBorder="1" applyAlignment="1" applyProtection="1">
      <alignment horizontal="center" vertical="center" wrapText="1"/>
      <protection locked="0"/>
    </xf>
    <xf numFmtId="14" fontId="18" fillId="14" borderId="4" xfId="0" applyNumberFormat="1" applyFont="1" applyFill="1" applyBorder="1" applyAlignment="1" applyProtection="1">
      <alignment horizontal="center" vertical="center" wrapText="1"/>
      <protection locked="0"/>
    </xf>
    <xf numFmtId="14" fontId="18" fillId="14" borderId="2" xfId="0" applyNumberFormat="1" applyFont="1" applyFill="1" applyBorder="1" applyAlignment="1" applyProtection="1">
      <alignment horizontal="center" vertical="center" wrapText="1"/>
      <protection locked="0"/>
    </xf>
    <xf numFmtId="14" fontId="4" fillId="6" borderId="8" xfId="0" applyNumberFormat="1" applyFont="1" applyFill="1" applyBorder="1" applyAlignment="1" applyProtection="1">
      <alignment horizontal="center" vertical="center" wrapText="1"/>
      <protection locked="0"/>
    </xf>
    <xf numFmtId="14" fontId="4" fillId="6" borderId="9" xfId="0" applyNumberFormat="1" applyFont="1" applyFill="1" applyBorder="1" applyAlignment="1" applyProtection="1">
      <alignment horizontal="center" vertical="center" wrapText="1"/>
      <protection locked="0"/>
    </xf>
    <xf numFmtId="14" fontId="4" fillId="6" borderId="10" xfId="0" applyNumberFormat="1" applyFont="1" applyFill="1" applyBorder="1" applyAlignment="1" applyProtection="1">
      <alignment horizontal="center" vertical="center" wrapText="1"/>
      <protection locked="0"/>
    </xf>
    <xf numFmtId="14" fontId="4" fillId="6" borderId="12" xfId="0" applyNumberFormat="1" applyFont="1" applyFill="1" applyBorder="1" applyAlignment="1" applyProtection="1">
      <alignment horizontal="center" vertical="center" wrapText="1"/>
      <protection locked="0"/>
    </xf>
    <xf numFmtId="14" fontId="4" fillId="6" borderId="4" xfId="0" applyNumberFormat="1" applyFont="1" applyFill="1" applyBorder="1" applyAlignment="1" applyProtection="1">
      <alignment horizontal="center" vertical="center" wrapText="1"/>
      <protection locked="0"/>
    </xf>
    <xf numFmtId="14" fontId="4" fillId="6" borderId="2" xfId="0" applyNumberFormat="1" applyFont="1" applyFill="1" applyBorder="1" applyAlignment="1" applyProtection="1">
      <alignment horizontal="center" vertical="center" wrapText="1"/>
      <protection locked="0"/>
    </xf>
    <xf numFmtId="49" fontId="16" fillId="8" borderId="5" xfId="0"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horizontal="center" vertical="center" wrapText="1"/>
      <protection locked="0"/>
    </xf>
    <xf numFmtId="14" fontId="4" fillId="0" borderId="40" xfId="0" applyNumberFormat="1" applyFont="1" applyBorder="1" applyAlignment="1" applyProtection="1">
      <alignment horizontal="center" vertical="center" wrapText="1"/>
      <protection locked="0"/>
    </xf>
    <xf numFmtId="14" fontId="4" fillId="0" borderId="3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20" fontId="4" fillId="4" borderId="5" xfId="0" applyNumberFormat="1" applyFont="1" applyFill="1" applyBorder="1" applyAlignment="1" applyProtection="1">
      <alignment horizontal="center" vertical="center" wrapText="1"/>
      <protection locked="0"/>
    </xf>
    <xf numFmtId="14" fontId="16" fillId="4" borderId="5" xfId="0" applyNumberFormat="1" applyFont="1" applyFill="1" applyBorder="1" applyAlignment="1" applyProtection="1">
      <alignment horizontal="center" vertical="center" wrapText="1"/>
      <protection locked="0"/>
    </xf>
    <xf numFmtId="14" fontId="16" fillId="4" borderId="1" xfId="0" applyNumberFormat="1"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14" fontId="4" fillId="0" borderId="5" xfId="0" applyNumberFormat="1" applyFont="1" applyFill="1" applyBorder="1" applyAlignment="1" applyProtection="1">
      <alignment horizontal="center" vertical="center" wrapText="1"/>
      <protection locked="0"/>
    </xf>
    <xf numFmtId="14" fontId="4" fillId="0" borderId="1" xfId="0" applyNumberFormat="1" applyFont="1" applyFill="1" applyBorder="1" applyAlignment="1" applyProtection="1">
      <alignment horizontal="center" vertical="center" wrapText="1"/>
      <protection locked="0"/>
    </xf>
    <xf numFmtId="164" fontId="4" fillId="0" borderId="5" xfId="0" applyNumberFormat="1" applyFont="1" applyFill="1" applyBorder="1" applyAlignment="1" applyProtection="1">
      <alignment horizontal="center" vertical="center" wrapText="1"/>
      <protection locked="0"/>
    </xf>
    <xf numFmtId="164" fontId="4" fillId="0" borderId="1" xfId="0" applyNumberFormat="1" applyFont="1" applyFill="1" applyBorder="1" applyAlignment="1" applyProtection="1">
      <alignment horizontal="center" vertical="center" wrapText="1"/>
      <protection locked="0"/>
    </xf>
    <xf numFmtId="20" fontId="4" fillId="5" borderId="5" xfId="0" applyNumberFormat="1" applyFont="1" applyFill="1" applyBorder="1" applyAlignment="1" applyProtection="1">
      <alignment horizontal="center" vertical="center" wrapText="1"/>
      <protection locked="0"/>
    </xf>
    <xf numFmtId="0" fontId="12" fillId="4" borderId="5" xfId="0" applyNumberFormat="1" applyFont="1" applyFill="1" applyBorder="1" applyAlignment="1" applyProtection="1">
      <alignment horizontal="center" vertical="center" wrapText="1"/>
      <protection locked="0"/>
    </xf>
    <xf numFmtId="0" fontId="12" fillId="4" borderId="1" xfId="0" applyNumberFormat="1" applyFont="1" applyFill="1" applyBorder="1" applyAlignment="1" applyProtection="1">
      <alignment horizontal="center" vertical="center" wrapText="1"/>
      <protection locked="0"/>
    </xf>
    <xf numFmtId="22" fontId="4" fillId="4" borderId="5" xfId="0" applyNumberFormat="1" applyFont="1" applyFill="1" applyBorder="1" applyAlignment="1" applyProtection="1">
      <alignment horizontal="center" vertical="center" wrapText="1"/>
      <protection locked="0"/>
    </xf>
    <xf numFmtId="22" fontId="4" fillId="4" borderId="1" xfId="0" applyNumberFormat="1" applyFont="1" applyFill="1" applyBorder="1" applyAlignment="1" applyProtection="1">
      <alignment horizontal="center" vertical="center" wrapText="1"/>
      <protection locked="0"/>
    </xf>
    <xf numFmtId="0" fontId="11" fillId="0" borderId="5"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49" fontId="16" fillId="0" borderId="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 fontId="4" fillId="0" borderId="5" xfId="0" applyNumberFormat="1" applyFont="1" applyFill="1" applyBorder="1" applyAlignment="1" applyProtection="1">
      <alignment horizontal="center" vertical="center" wrapText="1"/>
      <protection locked="0"/>
    </xf>
    <xf numFmtId="1" fontId="4" fillId="0" borderId="1" xfId="0" applyNumberFormat="1" applyFont="1" applyFill="1" applyBorder="1" applyAlignment="1" applyProtection="1">
      <alignment horizontal="center" vertical="center" wrapText="1"/>
      <protection locked="0"/>
    </xf>
    <xf numFmtId="14" fontId="12" fillId="4" borderId="8" xfId="0" applyNumberFormat="1" applyFont="1" applyFill="1" applyBorder="1" applyAlignment="1" applyProtection="1">
      <alignment horizontal="center" vertical="center" wrapText="1"/>
      <protection locked="0"/>
    </xf>
    <xf numFmtId="0" fontId="4" fillId="5" borderId="40" xfId="0" applyFont="1" applyFill="1" applyBorder="1" applyAlignment="1" applyProtection="1">
      <alignment horizontal="center" vertical="center" wrapText="1"/>
      <protection locked="0"/>
    </xf>
    <xf numFmtId="0" fontId="4" fillId="5" borderId="32" xfId="0" applyFont="1" applyFill="1" applyBorder="1" applyAlignment="1" applyProtection="1">
      <alignment horizontal="center" vertical="center" wrapText="1"/>
      <protection locked="0"/>
    </xf>
    <xf numFmtId="0" fontId="4" fillId="5" borderId="41" xfId="0" applyFont="1" applyFill="1" applyBorder="1" applyAlignment="1" applyProtection="1">
      <alignment horizontal="center" vertical="center" wrapText="1"/>
      <protection locked="0"/>
    </xf>
    <xf numFmtId="0" fontId="4" fillId="5" borderId="25" xfId="0" applyFont="1" applyFill="1" applyBorder="1" applyAlignment="1" applyProtection="1">
      <alignment horizontal="center" vertical="center" wrapText="1"/>
      <protection locked="0"/>
    </xf>
    <xf numFmtId="164" fontId="4" fillId="5" borderId="41" xfId="0" applyNumberFormat="1" applyFont="1" applyFill="1" applyBorder="1" applyAlignment="1" applyProtection="1">
      <alignment horizontal="center" vertical="center" wrapText="1"/>
      <protection locked="0"/>
    </xf>
    <xf numFmtId="164" fontId="4" fillId="5" borderId="25" xfId="0" applyNumberFormat="1" applyFont="1" applyFill="1" applyBorder="1" applyAlignment="1" applyProtection="1">
      <alignment horizontal="center" vertical="center" wrapText="1"/>
      <protection locked="0"/>
    </xf>
    <xf numFmtId="14" fontId="4" fillId="6" borderId="11" xfId="0" applyNumberFormat="1" applyFont="1" applyFill="1" applyBorder="1" applyAlignment="1" applyProtection="1">
      <alignment horizontal="center" vertical="center" wrapText="1"/>
      <protection locked="0"/>
    </xf>
    <xf numFmtId="14" fontId="4" fillId="6" borderId="0" xfId="0" applyNumberFormat="1" applyFont="1" applyFill="1" applyBorder="1" applyAlignment="1" applyProtection="1">
      <alignment horizontal="center" vertical="center" wrapText="1"/>
      <protection locked="0"/>
    </xf>
    <xf numFmtId="14" fontId="4" fillId="6" borderId="3" xfId="0" applyNumberFormat="1" applyFont="1" applyFill="1" applyBorder="1" applyAlignment="1" applyProtection="1">
      <alignment horizontal="center" vertical="center" wrapText="1"/>
      <protection locked="0"/>
    </xf>
    <xf numFmtId="14" fontId="13" fillId="0" borderId="5" xfId="0" applyNumberFormat="1"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wrapText="1"/>
      <protection locked="0"/>
    </xf>
    <xf numFmtId="164" fontId="13" fillId="0" borderId="5" xfId="0" applyNumberFormat="1" applyFont="1" applyFill="1" applyBorder="1" applyAlignment="1" applyProtection="1">
      <alignment horizontal="center" vertical="center" wrapText="1"/>
      <protection locked="0"/>
    </xf>
    <xf numFmtId="164" fontId="13" fillId="0" borderId="1" xfId="0" applyNumberFormat="1"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top" wrapText="1"/>
      <protection locked="0"/>
    </xf>
    <xf numFmtId="0" fontId="13" fillId="0" borderId="1" xfId="0" applyFont="1" applyFill="1" applyBorder="1" applyAlignment="1" applyProtection="1">
      <alignment horizontal="center" vertical="top" wrapText="1"/>
      <protection locked="0"/>
    </xf>
    <xf numFmtId="0" fontId="13" fillId="0" borderId="5"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4" fillId="11" borderId="5" xfId="0" applyFont="1" applyFill="1" applyBorder="1" applyAlignment="1" applyProtection="1">
      <alignment horizontal="center" vertical="center" wrapText="1"/>
      <protection locked="0"/>
    </xf>
    <xf numFmtId="0" fontId="4" fillId="11" borderId="1" xfId="0" applyFont="1" applyFill="1" applyBorder="1" applyAlignment="1" applyProtection="1">
      <alignment horizontal="center" vertical="center" wrapText="1"/>
      <protection locked="0"/>
    </xf>
    <xf numFmtId="0" fontId="4" fillId="11" borderId="5" xfId="0" applyNumberFormat="1" applyFont="1" applyFill="1" applyBorder="1" applyAlignment="1" applyProtection="1">
      <alignment horizontal="center" vertical="center" wrapText="1"/>
      <protection locked="0"/>
    </xf>
    <xf numFmtId="0" fontId="4" fillId="11" borderId="1" xfId="0" applyNumberFormat="1" applyFont="1" applyFill="1" applyBorder="1" applyAlignment="1" applyProtection="1">
      <alignment horizontal="center" vertical="center" wrapText="1"/>
      <protection locked="0"/>
    </xf>
    <xf numFmtId="14" fontId="4" fillId="11" borderId="5" xfId="0" applyNumberFormat="1" applyFont="1" applyFill="1" applyBorder="1" applyAlignment="1" applyProtection="1">
      <alignment horizontal="center" vertical="center" wrapText="1"/>
      <protection locked="0"/>
    </xf>
    <xf numFmtId="14" fontId="4" fillId="11" borderId="1" xfId="0" applyNumberFormat="1" applyFont="1" applyFill="1" applyBorder="1" applyAlignment="1" applyProtection="1">
      <alignment horizontal="center" vertical="center" wrapText="1"/>
      <protection locked="0"/>
    </xf>
    <xf numFmtId="1" fontId="4" fillId="11" borderId="5" xfId="0" applyNumberFormat="1" applyFont="1" applyFill="1" applyBorder="1" applyAlignment="1" applyProtection="1">
      <alignment horizontal="center" vertical="center" wrapText="1"/>
      <protection locked="0"/>
    </xf>
    <xf numFmtId="1" fontId="4" fillId="11" borderId="1" xfId="0" applyNumberFormat="1" applyFont="1" applyFill="1" applyBorder="1" applyAlignment="1" applyProtection="1">
      <alignment horizontal="center" vertical="center" wrapText="1"/>
      <protection locked="0"/>
    </xf>
    <xf numFmtId="0" fontId="11" fillId="11" borderId="5" xfId="0" applyFont="1" applyFill="1" applyBorder="1" applyAlignment="1" applyProtection="1">
      <alignment horizontal="center" vertical="center" wrapText="1"/>
      <protection locked="0"/>
    </xf>
    <xf numFmtId="0" fontId="11" fillId="11" borderId="1" xfId="0" applyFont="1" applyFill="1" applyBorder="1" applyAlignment="1" applyProtection="1">
      <alignment horizontal="center" vertical="center" wrapText="1"/>
      <protection locked="0"/>
    </xf>
    <xf numFmtId="49" fontId="4" fillId="11" borderId="5" xfId="0" applyNumberFormat="1" applyFont="1" applyFill="1" applyBorder="1" applyAlignment="1" applyProtection="1">
      <alignment horizontal="center" vertical="center" wrapText="1"/>
      <protection locked="0"/>
    </xf>
    <xf numFmtId="49" fontId="4" fillId="11" borderId="1" xfId="0" applyNumberFormat="1" applyFont="1" applyFill="1" applyBorder="1" applyAlignment="1" applyProtection="1">
      <alignment horizontal="center" vertical="center" wrapText="1"/>
      <protection locked="0"/>
    </xf>
    <xf numFmtId="164" fontId="4" fillId="11" borderId="5" xfId="0" applyNumberFormat="1" applyFont="1" applyFill="1" applyBorder="1" applyAlignment="1" applyProtection="1">
      <alignment horizontal="center" vertical="center" wrapText="1"/>
      <protection locked="0"/>
    </xf>
    <xf numFmtId="164" fontId="4" fillId="11" borderId="1" xfId="0" applyNumberFormat="1" applyFont="1" applyFill="1" applyBorder="1" applyAlignment="1" applyProtection="1">
      <alignment horizontal="center" vertical="center" wrapText="1"/>
      <protection locked="0"/>
    </xf>
    <xf numFmtId="49" fontId="16" fillId="11" borderId="5" xfId="0" applyNumberFormat="1"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wrapText="1"/>
      <protection locked="0"/>
    </xf>
    <xf numFmtId="0" fontId="4" fillId="5" borderId="42" xfId="0" applyFont="1" applyFill="1" applyBorder="1" applyAlignment="1" applyProtection="1">
      <alignment horizontal="center" vertical="center" wrapText="1"/>
      <protection locked="0"/>
    </xf>
    <xf numFmtId="0" fontId="4" fillId="5" borderId="43" xfId="0" applyFont="1" applyFill="1" applyBorder="1" applyAlignment="1" applyProtection="1">
      <alignment horizontal="center" vertical="center" wrapText="1"/>
      <protection locked="0"/>
    </xf>
    <xf numFmtId="14" fontId="4" fillId="5" borderId="40" xfId="0" applyNumberFormat="1" applyFont="1" applyFill="1" applyBorder="1" applyAlignment="1" applyProtection="1">
      <alignment horizontal="center" vertical="center" wrapText="1"/>
      <protection locked="0"/>
    </xf>
    <xf numFmtId="14" fontId="4" fillId="5" borderId="32" xfId="0" applyNumberFormat="1"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20" fontId="4" fillId="5" borderId="10" xfId="0" applyNumberFormat="1"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165" fontId="4" fillId="5" borderId="5" xfId="0" applyNumberFormat="1" applyFont="1" applyFill="1" applyBorder="1" applyAlignment="1" applyProtection="1">
      <alignment horizontal="center" vertical="center" wrapText="1"/>
      <protection locked="0"/>
    </xf>
    <xf numFmtId="165" fontId="4" fillId="5" borderId="1" xfId="0" applyNumberFormat="1" applyFont="1" applyFill="1" applyBorder="1" applyAlignment="1" applyProtection="1">
      <alignment horizontal="center" vertical="center" wrapText="1"/>
      <protection locked="0"/>
    </xf>
    <xf numFmtId="0" fontId="4" fillId="5" borderId="29" xfId="0" applyFont="1" applyFill="1" applyBorder="1" applyAlignment="1" applyProtection="1">
      <alignment horizontal="center" vertical="center" wrapText="1"/>
      <protection locked="0"/>
    </xf>
    <xf numFmtId="14" fontId="1" fillId="10" borderId="8" xfId="0" applyNumberFormat="1" applyFont="1" applyFill="1" applyBorder="1" applyAlignment="1" applyProtection="1">
      <alignment horizontal="center" vertical="center" wrapText="1"/>
      <protection locked="0"/>
    </xf>
    <xf numFmtId="14" fontId="1" fillId="10" borderId="9" xfId="0" applyNumberFormat="1" applyFont="1" applyFill="1" applyBorder="1" applyAlignment="1" applyProtection="1">
      <alignment horizontal="center" vertical="center" wrapText="1"/>
      <protection locked="0"/>
    </xf>
    <xf numFmtId="14" fontId="1" fillId="10" borderId="10" xfId="0" applyNumberFormat="1" applyFont="1" applyFill="1" applyBorder="1" applyAlignment="1" applyProtection="1">
      <alignment horizontal="center" vertical="center" wrapText="1"/>
      <protection locked="0"/>
    </xf>
    <xf numFmtId="14" fontId="1" fillId="10" borderId="12" xfId="0" applyNumberFormat="1" applyFont="1" applyFill="1" applyBorder="1" applyAlignment="1" applyProtection="1">
      <alignment horizontal="center" vertical="center" wrapText="1"/>
      <protection locked="0"/>
    </xf>
    <xf numFmtId="14" fontId="1" fillId="10" borderId="4" xfId="0" applyNumberFormat="1" applyFont="1" applyFill="1" applyBorder="1" applyAlignment="1" applyProtection="1">
      <alignment horizontal="center" vertical="center" wrapText="1"/>
      <protection locked="0"/>
    </xf>
    <xf numFmtId="14" fontId="1" fillId="10" borderId="2" xfId="0" applyNumberFormat="1" applyFont="1" applyFill="1" applyBorder="1" applyAlignment="1" applyProtection="1">
      <alignment horizontal="center" vertical="center" wrapText="1"/>
      <protection locked="0"/>
    </xf>
    <xf numFmtId="0" fontId="4" fillId="5" borderId="13" xfId="0" applyFont="1" applyFill="1" applyBorder="1" applyAlignment="1" applyProtection="1">
      <alignment horizontal="center" vertical="center" wrapText="1"/>
      <protection locked="0"/>
    </xf>
    <xf numFmtId="14" fontId="4" fillId="5" borderId="8" xfId="0" applyNumberFormat="1" applyFont="1" applyFill="1" applyBorder="1" applyAlignment="1" applyProtection="1">
      <alignment horizontal="center" vertical="center" wrapText="1"/>
      <protection locked="0"/>
    </xf>
    <xf numFmtId="14" fontId="4" fillId="5" borderId="12" xfId="0" applyNumberFormat="1" applyFont="1" applyFill="1" applyBorder="1" applyAlignment="1" applyProtection="1">
      <alignment horizontal="center" vertical="center" wrapText="1"/>
      <protection locked="0"/>
    </xf>
    <xf numFmtId="164" fontId="4" fillId="5" borderId="13" xfId="0" applyNumberFormat="1" applyFont="1" applyFill="1" applyBorder="1" applyAlignment="1" applyProtection="1">
      <alignment horizontal="center" vertical="center" wrapText="1"/>
      <protection locked="0"/>
    </xf>
    <xf numFmtId="14" fontId="4" fillId="5" borderId="30" xfId="0" applyNumberFormat="1" applyFont="1" applyFill="1" applyBorder="1" applyAlignment="1" applyProtection="1">
      <alignment horizontal="center" vertical="center" wrapText="1"/>
      <protection locked="0"/>
    </xf>
    <xf numFmtId="14" fontId="4" fillId="5" borderId="27" xfId="0" applyNumberFormat="1" applyFont="1" applyFill="1" applyBorder="1" applyAlignment="1" applyProtection="1">
      <alignment horizontal="center" vertical="center" wrapText="1"/>
      <protection locked="0"/>
    </xf>
    <xf numFmtId="164" fontId="4" fillId="5" borderId="31" xfId="0" applyNumberFormat="1" applyFont="1" applyFill="1" applyBorder="1" applyAlignment="1" applyProtection="1">
      <alignment horizontal="center" vertical="center" wrapText="1"/>
      <protection locked="0"/>
    </xf>
    <xf numFmtId="164" fontId="4" fillId="5" borderId="32" xfId="0" applyNumberFormat="1" applyFont="1" applyFill="1" applyBorder="1" applyAlignment="1" applyProtection="1">
      <alignment horizontal="center" vertical="center" wrapText="1"/>
      <protection locked="0"/>
    </xf>
    <xf numFmtId="0" fontId="4" fillId="5" borderId="14" xfId="0" applyFont="1" applyFill="1" applyBorder="1" applyAlignment="1" applyProtection="1">
      <alignment horizontal="center" vertical="center" wrapText="1"/>
      <protection locked="0"/>
    </xf>
    <xf numFmtId="0" fontId="4" fillId="5" borderId="3" xfId="0" applyFont="1" applyFill="1" applyBorder="1" applyAlignment="1" applyProtection="1">
      <alignment horizontal="center" vertical="center" wrapText="1"/>
      <protection locked="0"/>
    </xf>
    <xf numFmtId="0" fontId="4" fillId="13" borderId="5" xfId="0" applyFont="1" applyFill="1" applyBorder="1" applyAlignment="1" applyProtection="1">
      <alignment horizontal="center" vertical="center" wrapText="1"/>
      <protection locked="0"/>
    </xf>
    <xf numFmtId="0" fontId="4" fillId="13" borderId="1" xfId="0" applyFont="1" applyFill="1" applyBorder="1" applyAlignment="1" applyProtection="1">
      <alignment horizontal="center" vertical="center" wrapText="1"/>
      <protection locked="0"/>
    </xf>
    <xf numFmtId="0" fontId="4" fillId="13" borderId="5" xfId="0" applyNumberFormat="1" applyFont="1" applyFill="1" applyBorder="1" applyAlignment="1" applyProtection="1">
      <alignment horizontal="center" vertical="center" wrapText="1"/>
      <protection locked="0"/>
    </xf>
    <xf numFmtId="0" fontId="4" fillId="13" borderId="1" xfId="0" applyNumberFormat="1" applyFont="1" applyFill="1" applyBorder="1" applyAlignment="1" applyProtection="1">
      <alignment horizontal="center" vertical="center" wrapText="1"/>
      <protection locked="0"/>
    </xf>
    <xf numFmtId="14" fontId="4" fillId="13" borderId="5" xfId="0" applyNumberFormat="1" applyFont="1" applyFill="1" applyBorder="1" applyAlignment="1" applyProtection="1">
      <alignment horizontal="center" vertical="center" wrapText="1"/>
      <protection locked="0"/>
    </xf>
    <xf numFmtId="14" fontId="4" fillId="13" borderId="1" xfId="0" applyNumberFormat="1" applyFont="1" applyFill="1" applyBorder="1" applyAlignment="1" applyProtection="1">
      <alignment horizontal="center" vertical="center" wrapText="1"/>
      <protection locked="0"/>
    </xf>
    <xf numFmtId="0" fontId="11" fillId="13" borderId="5" xfId="0" applyFont="1" applyFill="1" applyBorder="1" applyAlignment="1" applyProtection="1">
      <alignment horizontal="center" vertical="center" wrapText="1"/>
      <protection locked="0"/>
    </xf>
    <xf numFmtId="0" fontId="11" fillId="13" borderId="1" xfId="0" applyFont="1" applyFill="1" applyBorder="1" applyAlignment="1" applyProtection="1">
      <alignment horizontal="center" vertical="center" wrapText="1"/>
      <protection locked="0"/>
    </xf>
    <xf numFmtId="49" fontId="4" fillId="13" borderId="5" xfId="0" applyNumberFormat="1" applyFont="1" applyFill="1" applyBorder="1" applyAlignment="1" applyProtection="1">
      <alignment horizontal="center" vertical="center" wrapText="1"/>
      <protection locked="0"/>
    </xf>
    <xf numFmtId="49" fontId="4" fillId="13" borderId="1" xfId="0" applyNumberFormat="1" applyFont="1" applyFill="1" applyBorder="1" applyAlignment="1" applyProtection="1">
      <alignment horizontal="center" vertical="center" wrapText="1"/>
      <protection locked="0"/>
    </xf>
    <xf numFmtId="20" fontId="4" fillId="13" borderId="5" xfId="0" applyNumberFormat="1" applyFont="1" applyFill="1" applyBorder="1" applyAlignment="1" applyProtection="1">
      <alignment horizontal="center" vertical="center" wrapText="1"/>
      <protection locked="0"/>
    </xf>
    <xf numFmtId="49" fontId="16" fillId="13" borderId="5" xfId="0"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vertical="center" wrapText="1"/>
      <protection locked="0"/>
    </xf>
    <xf numFmtId="14" fontId="28" fillId="13" borderId="8" xfId="0" applyNumberFormat="1" applyFont="1" applyFill="1" applyBorder="1" applyAlignment="1" applyProtection="1">
      <alignment horizontal="center" vertical="center" wrapText="1"/>
      <protection locked="0"/>
    </xf>
    <xf numFmtId="14" fontId="28" fillId="13" borderId="9" xfId="0" applyNumberFormat="1" applyFont="1" applyFill="1" applyBorder="1" applyAlignment="1" applyProtection="1">
      <alignment horizontal="center" vertical="center" wrapText="1"/>
      <protection locked="0"/>
    </xf>
    <xf numFmtId="14" fontId="28" fillId="13" borderId="10" xfId="0" applyNumberFormat="1" applyFont="1" applyFill="1" applyBorder="1" applyAlignment="1" applyProtection="1">
      <alignment horizontal="center" vertical="center" wrapText="1"/>
      <protection locked="0"/>
    </xf>
    <xf numFmtId="14" fontId="28" fillId="13" borderId="12" xfId="0" applyNumberFormat="1" applyFont="1" applyFill="1" applyBorder="1" applyAlignment="1" applyProtection="1">
      <alignment horizontal="center" vertical="center" wrapText="1"/>
      <protection locked="0"/>
    </xf>
    <xf numFmtId="14" fontId="28" fillId="13" borderId="4" xfId="0" applyNumberFormat="1" applyFont="1" applyFill="1" applyBorder="1" applyAlignment="1" applyProtection="1">
      <alignment horizontal="center" vertical="center" wrapText="1"/>
      <protection locked="0"/>
    </xf>
    <xf numFmtId="14" fontId="28" fillId="13" borderId="2" xfId="0" applyNumberFormat="1" applyFont="1" applyFill="1" applyBorder="1" applyAlignment="1" applyProtection="1">
      <alignment horizontal="center" vertical="center" wrapText="1"/>
      <protection locked="0"/>
    </xf>
    <xf numFmtId="0" fontId="12" fillId="4" borderId="5"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14" fontId="12" fillId="0" borderId="5" xfId="0" applyNumberFormat="1" applyFont="1" applyBorder="1" applyAlignment="1" applyProtection="1">
      <alignment horizontal="center" vertical="center" wrapText="1"/>
      <protection locked="0"/>
    </xf>
    <xf numFmtId="14" fontId="12" fillId="0" borderId="1" xfId="0" applyNumberFormat="1"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49" fontId="12" fillId="4" borderId="5" xfId="0" applyNumberFormat="1" applyFont="1" applyFill="1" applyBorder="1" applyAlignment="1" applyProtection="1">
      <alignment horizontal="center" vertical="center" wrapText="1"/>
      <protection locked="0"/>
    </xf>
    <xf numFmtId="49" fontId="12" fillId="4" borderId="1" xfId="0" applyNumberFormat="1" applyFont="1" applyFill="1" applyBorder="1" applyAlignment="1" applyProtection="1">
      <alignment horizontal="center" vertical="center" wrapText="1"/>
      <protection locked="0"/>
    </xf>
    <xf numFmtId="164" fontId="12" fillId="0" borderId="5" xfId="0" applyNumberFormat="1" applyFont="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wrapText="1"/>
      <protection locked="0"/>
    </xf>
    <xf numFmtId="14" fontId="12" fillId="4" borderId="5" xfId="0" applyNumberFormat="1" applyFont="1" applyFill="1" applyBorder="1" applyAlignment="1" applyProtection="1">
      <alignment horizontal="center" vertical="center" wrapText="1"/>
      <protection locked="0"/>
    </xf>
    <xf numFmtId="14" fontId="12" fillId="4" borderId="1" xfId="0" applyNumberFormat="1" applyFont="1" applyFill="1" applyBorder="1" applyAlignment="1" applyProtection="1">
      <alignment horizontal="center" vertical="center" wrapText="1"/>
      <protection locked="0"/>
    </xf>
    <xf numFmtId="49" fontId="26" fillId="4" borderId="5" xfId="0" applyNumberFormat="1" applyFont="1" applyFill="1" applyBorder="1" applyAlignment="1" applyProtection="1">
      <alignment horizontal="center" vertical="center" wrapText="1"/>
      <protection locked="0"/>
    </xf>
    <xf numFmtId="49" fontId="26" fillId="4" borderId="1" xfId="0" applyNumberFormat="1" applyFont="1" applyFill="1" applyBorder="1" applyAlignment="1" applyProtection="1">
      <alignment horizontal="center" vertical="center" wrapText="1"/>
      <protection locked="0"/>
    </xf>
    <xf numFmtId="0" fontId="19" fillId="4" borderId="5" xfId="0" applyNumberFormat="1" applyFont="1" applyFill="1" applyBorder="1" applyAlignment="1" applyProtection="1">
      <alignment horizontal="center" vertical="center" wrapText="1"/>
      <protection locked="0"/>
    </xf>
    <xf numFmtId="0" fontId="19" fillId="4" borderId="1" xfId="0" applyNumberFormat="1" applyFont="1" applyFill="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64" fontId="4" fillId="9" borderId="31" xfId="0" applyNumberFormat="1" applyFont="1" applyFill="1" applyBorder="1" applyAlignment="1" applyProtection="1">
      <alignment horizontal="center" vertical="center" wrapText="1"/>
      <protection locked="0"/>
    </xf>
    <xf numFmtId="164" fontId="4" fillId="9" borderId="32" xfId="0" applyNumberFormat="1" applyFont="1" applyFill="1" applyBorder="1" applyAlignment="1" applyProtection="1">
      <alignment horizontal="center" vertical="center" wrapText="1"/>
      <protection locked="0"/>
    </xf>
    <xf numFmtId="14" fontId="4" fillId="9" borderId="30" xfId="0" applyNumberFormat="1" applyFont="1" applyFill="1" applyBorder="1" applyAlignment="1" applyProtection="1">
      <alignment horizontal="center" vertical="center" wrapText="1"/>
      <protection locked="0"/>
    </xf>
    <xf numFmtId="14" fontId="4" fillId="9" borderId="27" xfId="0" applyNumberFormat="1" applyFont="1" applyFill="1" applyBorder="1" applyAlignment="1" applyProtection="1">
      <alignment horizontal="center" vertical="center" wrapText="1"/>
      <protection locked="0"/>
    </xf>
    <xf numFmtId="0" fontId="4" fillId="9" borderId="14" xfId="0" applyFont="1" applyFill="1" applyBorder="1" applyAlignment="1" applyProtection="1">
      <alignment horizontal="center" vertical="center" wrapText="1"/>
      <protection locked="0"/>
    </xf>
    <xf numFmtId="0" fontId="4" fillId="9" borderId="25"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14" fontId="4" fillId="0" borderId="8" xfId="0" applyNumberFormat="1" applyFont="1" applyFill="1" applyBorder="1" applyAlignment="1" applyProtection="1">
      <alignment horizontal="center" vertical="center" wrapText="1"/>
      <protection locked="0"/>
    </xf>
    <xf numFmtId="14" fontId="4" fillId="0" borderId="9" xfId="0" applyNumberFormat="1" applyFont="1" applyFill="1" applyBorder="1" applyAlignment="1" applyProtection="1">
      <alignment horizontal="center" vertical="center" wrapText="1"/>
      <protection locked="0"/>
    </xf>
    <xf numFmtId="14" fontId="4" fillId="0" borderId="10" xfId="0" applyNumberFormat="1" applyFont="1" applyFill="1" applyBorder="1" applyAlignment="1" applyProtection="1">
      <alignment horizontal="center" vertical="center" wrapText="1"/>
      <protection locked="0"/>
    </xf>
    <xf numFmtId="14" fontId="4" fillId="0" borderId="12" xfId="0" applyNumberFormat="1" applyFont="1" applyFill="1" applyBorder="1" applyAlignment="1" applyProtection="1">
      <alignment horizontal="center" vertical="center" wrapText="1"/>
      <protection locked="0"/>
    </xf>
    <xf numFmtId="14" fontId="4" fillId="0" borderId="4" xfId="0" applyNumberFormat="1" applyFont="1" applyFill="1" applyBorder="1" applyAlignment="1" applyProtection="1">
      <alignment horizontal="center" vertical="center" wrapText="1"/>
      <protection locked="0"/>
    </xf>
    <xf numFmtId="14" fontId="4" fillId="0" borderId="2" xfId="0" applyNumberFormat="1" applyFont="1" applyFill="1" applyBorder="1" applyAlignment="1" applyProtection="1">
      <alignment horizontal="center" vertical="center" wrapText="1"/>
      <protection locked="0"/>
    </xf>
    <xf numFmtId="14" fontId="1" fillId="0" borderId="5" xfId="0" applyNumberFormat="1"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0" fontId="4" fillId="12" borderId="5" xfId="0" applyNumberFormat="1" applyFont="1" applyFill="1" applyBorder="1" applyAlignment="1" applyProtection="1">
      <alignment horizontal="center" vertical="center" wrapText="1"/>
      <protection locked="0"/>
    </xf>
    <xf numFmtId="0" fontId="4" fillId="12" borderId="1" xfId="0" applyNumberFormat="1" applyFont="1" applyFill="1" applyBorder="1" applyAlignment="1" applyProtection="1">
      <alignment horizontal="center" vertical="center" wrapText="1"/>
      <protection locked="0"/>
    </xf>
    <xf numFmtId="14" fontId="4" fillId="12" borderId="5" xfId="0" applyNumberFormat="1" applyFont="1" applyFill="1" applyBorder="1" applyAlignment="1" applyProtection="1">
      <alignment horizontal="center" vertical="center" wrapText="1"/>
      <protection locked="0"/>
    </xf>
    <xf numFmtId="14" fontId="4" fillId="12" borderId="1" xfId="0" applyNumberFormat="1" applyFont="1" applyFill="1" applyBorder="1" applyAlignment="1" applyProtection="1">
      <alignment horizontal="center" vertical="center" wrapText="1"/>
      <protection locked="0"/>
    </xf>
    <xf numFmtId="0" fontId="11" fillId="12" borderId="5"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center" vertical="center" wrapText="1"/>
      <protection locked="0"/>
    </xf>
    <xf numFmtId="49" fontId="4" fillId="12" borderId="5" xfId="0" applyNumberFormat="1" applyFont="1" applyFill="1" applyBorder="1" applyAlignment="1" applyProtection="1">
      <alignment horizontal="center" vertical="center" wrapText="1"/>
      <protection locked="0"/>
    </xf>
    <xf numFmtId="49" fontId="4" fillId="12" borderId="1" xfId="0" applyNumberFormat="1" applyFont="1" applyFill="1" applyBorder="1" applyAlignment="1" applyProtection="1">
      <alignment horizontal="center" vertical="center" wrapText="1"/>
      <protection locked="0"/>
    </xf>
    <xf numFmtId="164" fontId="4" fillId="12" borderId="5" xfId="0" applyNumberFormat="1" applyFont="1" applyFill="1" applyBorder="1" applyAlignment="1" applyProtection="1">
      <alignment horizontal="center" vertical="center" wrapText="1"/>
      <protection locked="0"/>
    </xf>
    <xf numFmtId="164" fontId="4" fillId="12" borderId="1" xfId="0" applyNumberFormat="1" applyFont="1" applyFill="1" applyBorder="1" applyAlignment="1" applyProtection="1">
      <alignment horizontal="center" vertical="center" wrapText="1"/>
      <protection locked="0"/>
    </xf>
    <xf numFmtId="49" fontId="16" fillId="12" borderId="5" xfId="0" applyNumberFormat="1" applyFont="1" applyFill="1" applyBorder="1" applyAlignment="1" applyProtection="1">
      <alignment horizontal="center" vertical="center" wrapText="1"/>
      <protection locked="0"/>
    </xf>
    <xf numFmtId="49" fontId="16" fillId="12" borderId="1" xfId="0" applyNumberFormat="1" applyFont="1" applyFill="1" applyBorder="1" applyAlignment="1" applyProtection="1">
      <alignment horizontal="center" vertical="center" wrapText="1"/>
      <protection locked="0"/>
    </xf>
    <xf numFmtId="14" fontId="4" fillId="12" borderId="8" xfId="0" applyNumberFormat="1" applyFont="1" applyFill="1" applyBorder="1" applyAlignment="1" applyProtection="1">
      <alignment horizontal="center" vertical="center" wrapText="1"/>
      <protection locked="0"/>
    </xf>
    <xf numFmtId="14" fontId="4" fillId="12" borderId="9" xfId="0" applyNumberFormat="1" applyFont="1" applyFill="1" applyBorder="1" applyAlignment="1" applyProtection="1">
      <alignment horizontal="center" vertical="center" wrapText="1"/>
      <protection locked="0"/>
    </xf>
    <xf numFmtId="14" fontId="4" fillId="12" borderId="10" xfId="0" applyNumberFormat="1" applyFont="1" applyFill="1" applyBorder="1" applyAlignment="1" applyProtection="1">
      <alignment horizontal="center" vertical="center" wrapText="1"/>
      <protection locked="0"/>
    </xf>
    <xf numFmtId="14" fontId="4" fillId="12" borderId="12" xfId="0" applyNumberFormat="1" applyFont="1" applyFill="1" applyBorder="1" applyAlignment="1" applyProtection="1">
      <alignment horizontal="center" vertical="center" wrapText="1"/>
      <protection locked="0"/>
    </xf>
    <xf numFmtId="14" fontId="4" fillId="12" borderId="4" xfId="0" applyNumberFormat="1" applyFont="1" applyFill="1" applyBorder="1" applyAlignment="1" applyProtection="1">
      <alignment horizontal="center" vertical="center" wrapText="1"/>
      <protection locked="0"/>
    </xf>
    <xf numFmtId="14" fontId="4" fillId="12" borderId="2" xfId="0" applyNumberFormat="1" applyFont="1" applyFill="1" applyBorder="1" applyAlignment="1" applyProtection="1">
      <alignment horizontal="center" vertical="center" wrapText="1"/>
      <protection locked="0"/>
    </xf>
    <xf numFmtId="0" fontId="12" fillId="12" borderId="5" xfId="0"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center" wrapText="1"/>
      <protection locked="0"/>
    </xf>
    <xf numFmtId="0" fontId="4" fillId="9" borderId="29" xfId="0" applyFont="1" applyFill="1" applyBorder="1" applyAlignment="1" applyProtection="1">
      <alignment horizontal="center" vertical="center" wrapText="1"/>
      <protection locked="0"/>
    </xf>
    <xf numFmtId="14" fontId="4" fillId="5" borderId="9" xfId="0" applyNumberFormat="1" applyFont="1" applyFill="1" applyBorder="1" applyAlignment="1" applyProtection="1">
      <alignment horizontal="center" vertical="center" wrapText="1"/>
      <protection locked="0"/>
    </xf>
    <xf numFmtId="14" fontId="4" fillId="5" borderId="10" xfId="0" applyNumberFormat="1" applyFont="1" applyFill="1" applyBorder="1" applyAlignment="1" applyProtection="1">
      <alignment horizontal="center" vertical="center" wrapText="1"/>
      <protection locked="0"/>
    </xf>
    <xf numFmtId="14" fontId="4" fillId="5" borderId="4" xfId="0" applyNumberFormat="1" applyFont="1" applyFill="1" applyBorder="1" applyAlignment="1" applyProtection="1">
      <alignment horizontal="center" vertical="center" wrapText="1"/>
      <protection locked="0"/>
    </xf>
    <xf numFmtId="14" fontId="4" fillId="5" borderId="2" xfId="0" applyNumberFormat="1" applyFont="1" applyFill="1" applyBorder="1" applyAlignment="1" applyProtection="1">
      <alignment horizontal="center" vertical="center" wrapText="1"/>
      <protection locked="0"/>
    </xf>
    <xf numFmtId="14" fontId="28" fillId="15" borderId="8" xfId="0" applyNumberFormat="1" applyFont="1" applyFill="1" applyBorder="1" applyAlignment="1" applyProtection="1">
      <alignment horizontal="center" vertical="center" wrapText="1"/>
      <protection locked="0"/>
    </xf>
    <xf numFmtId="14" fontId="28" fillId="15" borderId="9" xfId="0" applyNumberFormat="1" applyFont="1" applyFill="1" applyBorder="1" applyAlignment="1" applyProtection="1">
      <alignment horizontal="center" vertical="center" wrapText="1"/>
      <protection locked="0"/>
    </xf>
    <xf numFmtId="14" fontId="28" fillId="15" borderId="10" xfId="0" applyNumberFormat="1" applyFont="1" applyFill="1" applyBorder="1" applyAlignment="1" applyProtection="1">
      <alignment horizontal="center" vertical="center" wrapText="1"/>
      <protection locked="0"/>
    </xf>
    <xf numFmtId="14" fontId="28" fillId="15" borderId="12" xfId="0" applyNumberFormat="1" applyFont="1" applyFill="1" applyBorder="1" applyAlignment="1" applyProtection="1">
      <alignment horizontal="center" vertical="center" wrapText="1"/>
      <protection locked="0"/>
    </xf>
    <xf numFmtId="14" fontId="28" fillId="15" borderId="4" xfId="0" applyNumberFormat="1" applyFont="1" applyFill="1" applyBorder="1" applyAlignment="1" applyProtection="1">
      <alignment horizontal="center" vertical="center" wrapText="1"/>
      <protection locked="0"/>
    </xf>
    <xf numFmtId="14" fontId="28" fillId="15" borderId="2" xfId="0" applyNumberFormat="1" applyFont="1" applyFill="1" applyBorder="1" applyAlignment="1" applyProtection="1">
      <alignment horizontal="center" vertical="center" wrapText="1"/>
      <protection locked="0"/>
    </xf>
    <xf numFmtId="1" fontId="4" fillId="16" borderId="5" xfId="0" applyNumberFormat="1" applyFont="1" applyFill="1" applyBorder="1" applyAlignment="1" applyProtection="1">
      <alignment horizontal="center" vertical="center" wrapText="1"/>
      <protection locked="0"/>
    </xf>
    <xf numFmtId="1" fontId="4" fillId="16" borderId="1" xfId="0" applyNumberFormat="1" applyFont="1" applyFill="1" applyBorder="1" applyAlignment="1" applyProtection="1">
      <alignment horizontal="center" vertical="center" wrapText="1"/>
      <protection locked="0"/>
    </xf>
    <xf numFmtId="14" fontId="4" fillId="16" borderId="5" xfId="0" applyNumberFormat="1" applyFont="1" applyFill="1" applyBorder="1" applyAlignment="1" applyProtection="1">
      <alignment horizontal="center" vertical="center" wrapText="1"/>
      <protection locked="0"/>
    </xf>
    <xf numFmtId="14" fontId="4" fillId="16" borderId="1" xfId="0" applyNumberFormat="1" applyFont="1" applyFill="1" applyBorder="1" applyAlignment="1" applyProtection="1">
      <alignment horizontal="center" vertical="center" wrapText="1"/>
      <protection locked="0"/>
    </xf>
    <xf numFmtId="0" fontId="11" fillId="16" borderId="5" xfId="0" applyFont="1" applyFill="1" applyBorder="1" applyAlignment="1" applyProtection="1">
      <alignment horizontal="center" vertical="center" wrapText="1"/>
      <protection locked="0"/>
    </xf>
    <xf numFmtId="0" fontId="11" fillId="16" borderId="1" xfId="0" applyFont="1" applyFill="1" applyBorder="1" applyAlignment="1" applyProtection="1">
      <alignment horizontal="center" vertical="center" wrapText="1"/>
      <protection locked="0"/>
    </xf>
    <xf numFmtId="49" fontId="4" fillId="16" borderId="5" xfId="0" applyNumberFormat="1" applyFont="1" applyFill="1" applyBorder="1" applyAlignment="1" applyProtection="1">
      <alignment horizontal="center" vertical="center" wrapText="1"/>
      <protection locked="0"/>
    </xf>
    <xf numFmtId="49" fontId="4" fillId="16" borderId="1" xfId="0" applyNumberFormat="1" applyFont="1" applyFill="1" applyBorder="1" applyAlignment="1" applyProtection="1">
      <alignment horizontal="center" vertical="center" wrapText="1"/>
      <protection locked="0"/>
    </xf>
    <xf numFmtId="0" fontId="4" fillId="16" borderId="5" xfId="0" applyFont="1" applyFill="1" applyBorder="1" applyAlignment="1" applyProtection="1">
      <alignment horizontal="center" vertical="center" wrapText="1"/>
      <protection locked="0"/>
    </xf>
    <xf numFmtId="0" fontId="4" fillId="16" borderId="1" xfId="0" applyFont="1" applyFill="1" applyBorder="1" applyAlignment="1" applyProtection="1">
      <alignment horizontal="center" vertical="center" wrapText="1"/>
      <protection locked="0"/>
    </xf>
    <xf numFmtId="14" fontId="4" fillId="6" borderId="44" xfId="0" applyNumberFormat="1" applyFont="1" applyFill="1" applyBorder="1" applyAlignment="1" applyProtection="1">
      <alignment horizontal="center" vertical="center" wrapText="1"/>
      <protection locked="0"/>
    </xf>
    <xf numFmtId="14" fontId="4" fillId="6" borderId="37" xfId="0" applyNumberFormat="1" applyFont="1" applyFill="1" applyBorder="1" applyAlignment="1" applyProtection="1">
      <alignment horizontal="center" vertical="center" wrapText="1"/>
      <protection locked="0"/>
    </xf>
    <xf numFmtId="14" fontId="4" fillId="6" borderId="45" xfId="0" applyNumberFormat="1" applyFont="1" applyFill="1" applyBorder="1" applyAlignment="1" applyProtection="1">
      <alignment horizontal="center" vertical="center" wrapText="1"/>
      <protection locked="0"/>
    </xf>
    <xf numFmtId="14" fontId="4" fillId="16" borderId="46" xfId="0" applyNumberFormat="1" applyFont="1" applyFill="1" applyBorder="1" applyAlignment="1" applyProtection="1">
      <alignment horizontal="center" vertical="center" wrapText="1"/>
      <protection locked="0"/>
    </xf>
    <xf numFmtId="14" fontId="4" fillId="16" borderId="34" xfId="0" applyNumberFormat="1" applyFont="1" applyFill="1" applyBorder="1" applyAlignment="1" applyProtection="1">
      <alignment horizontal="center" vertical="center" wrapText="1"/>
      <protection locked="0"/>
    </xf>
    <xf numFmtId="14" fontId="4" fillId="16" borderId="11" xfId="0" applyNumberFormat="1" applyFont="1" applyFill="1" applyBorder="1" applyAlignment="1" applyProtection="1">
      <alignment horizontal="center" vertical="center" wrapText="1"/>
      <protection locked="0"/>
    </xf>
    <xf numFmtId="14" fontId="4" fillId="16" borderId="0" xfId="0" applyNumberFormat="1" applyFont="1" applyFill="1" applyBorder="1" applyAlignment="1" applyProtection="1">
      <alignment horizontal="center" vertical="center" wrapText="1"/>
      <protection locked="0"/>
    </xf>
    <xf numFmtId="14" fontId="4" fillId="16" borderId="12" xfId="0" applyNumberFormat="1" applyFont="1" applyFill="1" applyBorder="1" applyAlignment="1" applyProtection="1">
      <alignment horizontal="center" vertical="center" wrapText="1"/>
      <protection locked="0"/>
    </xf>
    <xf numFmtId="14" fontId="4" fillId="16" borderId="4" xfId="0" applyNumberFormat="1" applyFont="1" applyFill="1" applyBorder="1" applyAlignment="1" applyProtection="1">
      <alignment horizontal="center" vertical="center" wrapText="1"/>
      <protection locked="0"/>
    </xf>
    <xf numFmtId="49" fontId="16" fillId="16" borderId="5" xfId="0" applyNumberFormat="1" applyFont="1" applyFill="1" applyBorder="1" applyAlignment="1" applyProtection="1">
      <alignment horizontal="center" vertical="center" wrapText="1"/>
      <protection locked="0"/>
    </xf>
    <xf numFmtId="49" fontId="16" fillId="16" borderId="1" xfId="0" applyNumberFormat="1" applyFont="1" applyFill="1" applyBorder="1" applyAlignment="1" applyProtection="1">
      <alignment horizontal="center" vertical="center" wrapText="1"/>
      <protection locked="0"/>
    </xf>
    <xf numFmtId="0" fontId="4" fillId="16" borderId="5" xfId="0" applyNumberFormat="1" applyFont="1" applyFill="1" applyBorder="1" applyAlignment="1" applyProtection="1">
      <alignment horizontal="center" vertical="center" wrapText="1"/>
      <protection locked="0"/>
    </xf>
    <xf numFmtId="0" fontId="4" fillId="16" borderId="1" xfId="0" applyNumberFormat="1" applyFont="1" applyFill="1" applyBorder="1" applyAlignment="1" applyProtection="1">
      <alignment horizontal="center" vertical="center" wrapText="1"/>
      <protection locked="0"/>
    </xf>
    <xf numFmtId="164" fontId="4" fillId="13" borderId="5" xfId="0" applyNumberFormat="1" applyFont="1" applyFill="1" applyBorder="1" applyAlignment="1" applyProtection="1">
      <alignment horizontal="center" vertical="center" wrapText="1"/>
      <protection locked="0"/>
    </xf>
    <xf numFmtId="164" fontId="4" fillId="13" borderId="1" xfId="0" applyNumberFormat="1" applyFont="1" applyFill="1" applyBorder="1" applyAlignment="1" applyProtection="1">
      <alignment horizontal="center" vertical="center" wrapText="1"/>
      <protection locked="0"/>
    </xf>
    <xf numFmtId="164" fontId="4" fillId="16" borderId="5" xfId="0" applyNumberFormat="1" applyFont="1" applyFill="1" applyBorder="1" applyAlignment="1" applyProtection="1">
      <alignment horizontal="center" vertical="center" wrapText="1"/>
      <protection locked="0"/>
    </xf>
    <xf numFmtId="164" fontId="4" fillId="16" borderId="1" xfId="0" applyNumberFormat="1" applyFont="1" applyFill="1" applyBorder="1" applyAlignment="1" applyProtection="1">
      <alignment horizontal="center" vertical="center" wrapText="1"/>
      <protection locked="0"/>
    </xf>
    <xf numFmtId="0" fontId="4" fillId="16" borderId="5" xfId="0" applyFont="1" applyFill="1" applyBorder="1" applyAlignment="1" applyProtection="1">
      <alignment horizontal="center" vertical="top" wrapText="1"/>
      <protection locked="0"/>
    </xf>
    <xf numFmtId="0" fontId="4" fillId="16" borderId="1" xfId="0" applyFont="1" applyFill="1" applyBorder="1" applyAlignment="1" applyProtection="1">
      <alignment horizontal="center" vertical="top" wrapText="1"/>
      <protection locked="0"/>
    </xf>
    <xf numFmtId="0" fontId="4" fillId="16" borderId="29" xfId="0" applyFont="1" applyFill="1" applyBorder="1" applyAlignment="1" applyProtection="1">
      <alignment horizontal="center" vertical="center" wrapText="1"/>
      <protection locked="0"/>
    </xf>
    <xf numFmtId="14" fontId="15" fillId="4" borderId="8" xfId="0" applyNumberFormat="1" applyFont="1" applyFill="1" applyBorder="1" applyAlignment="1" applyProtection="1">
      <alignment horizontal="center" vertical="center" wrapText="1"/>
      <protection locked="0"/>
    </xf>
    <xf numFmtId="14" fontId="12" fillId="14" borderId="8" xfId="0" applyNumberFormat="1" applyFont="1" applyFill="1" applyBorder="1" applyAlignment="1" applyProtection="1">
      <alignment horizontal="center" vertical="center" wrapText="1"/>
      <protection locked="0"/>
    </xf>
    <xf numFmtId="14" fontId="12" fillId="14" borderId="9" xfId="0" applyNumberFormat="1" applyFont="1" applyFill="1" applyBorder="1" applyAlignment="1" applyProtection="1">
      <alignment horizontal="center" vertical="center" wrapText="1"/>
      <protection locked="0"/>
    </xf>
    <xf numFmtId="14" fontId="12" fillId="14" borderId="10" xfId="0" applyNumberFormat="1" applyFont="1" applyFill="1" applyBorder="1" applyAlignment="1" applyProtection="1">
      <alignment horizontal="center" vertical="center" wrapText="1"/>
      <protection locked="0"/>
    </xf>
    <xf numFmtId="14" fontId="12" fillId="14" borderId="12" xfId="0" applyNumberFormat="1" applyFont="1" applyFill="1" applyBorder="1" applyAlignment="1" applyProtection="1">
      <alignment horizontal="center" vertical="center" wrapText="1"/>
      <protection locked="0"/>
    </xf>
    <xf numFmtId="14" fontId="12" fillId="14" borderId="4" xfId="0" applyNumberFormat="1" applyFont="1" applyFill="1" applyBorder="1" applyAlignment="1" applyProtection="1">
      <alignment horizontal="center" vertical="center" wrapText="1"/>
      <protection locked="0"/>
    </xf>
    <xf numFmtId="14" fontId="12" fillId="14" borderId="2" xfId="0" applyNumberFormat="1" applyFont="1" applyFill="1" applyBorder="1" applyAlignment="1" applyProtection="1">
      <alignment horizontal="center" vertical="center" wrapText="1"/>
      <protection locked="0"/>
    </xf>
    <xf numFmtId="49" fontId="3" fillId="16" borderId="5" xfId="0" applyNumberFormat="1" applyFont="1" applyFill="1" applyBorder="1" applyAlignment="1" applyProtection="1">
      <alignment horizontal="center" vertical="center" wrapText="1"/>
      <protection locked="0"/>
    </xf>
    <xf numFmtId="49" fontId="3" fillId="16" borderId="1" xfId="0" applyNumberFormat="1" applyFont="1" applyFill="1" applyBorder="1" applyAlignment="1" applyProtection="1">
      <alignment horizontal="center" vertical="center" wrapText="1"/>
      <protection locked="0"/>
    </xf>
    <xf numFmtId="49" fontId="3" fillId="4" borderId="5" xfId="0" applyNumberFormat="1" applyFont="1" applyFill="1" applyBorder="1" applyAlignment="1" applyProtection="1">
      <alignment horizontal="center" vertical="center" wrapText="1"/>
      <protection locked="0"/>
    </xf>
    <xf numFmtId="49" fontId="3" fillId="4" borderId="1" xfId="0" applyNumberFormat="1" applyFont="1" applyFill="1" applyBorder="1" applyAlignment="1" applyProtection="1">
      <alignment horizontal="center" vertical="center" wrapText="1"/>
      <protection locked="0"/>
    </xf>
    <xf numFmtId="164" fontId="4" fillId="6" borderId="8" xfId="0" applyNumberFormat="1" applyFont="1" applyFill="1" applyBorder="1" applyAlignment="1" applyProtection="1">
      <alignment horizontal="center" vertical="center" wrapText="1"/>
      <protection locked="0"/>
    </xf>
    <xf numFmtId="164" fontId="4" fillId="6" borderId="9" xfId="0" applyNumberFormat="1" applyFont="1" applyFill="1" applyBorder="1" applyAlignment="1" applyProtection="1">
      <alignment horizontal="center" vertical="center" wrapText="1"/>
      <protection locked="0"/>
    </xf>
    <xf numFmtId="164" fontId="4" fillId="6" borderId="10" xfId="0" applyNumberFormat="1" applyFont="1" applyFill="1" applyBorder="1" applyAlignment="1" applyProtection="1">
      <alignment horizontal="center" vertical="center" wrapText="1"/>
      <protection locked="0"/>
    </xf>
    <xf numFmtId="164" fontId="4" fillId="6" borderId="12" xfId="0" applyNumberFormat="1" applyFont="1" applyFill="1" applyBorder="1" applyAlignment="1" applyProtection="1">
      <alignment horizontal="center" vertical="center" wrapText="1"/>
      <protection locked="0"/>
    </xf>
    <xf numFmtId="164" fontId="4" fillId="6" borderId="4" xfId="0" applyNumberFormat="1" applyFont="1" applyFill="1" applyBorder="1" applyAlignment="1" applyProtection="1">
      <alignment horizontal="center" vertical="center" wrapText="1"/>
      <protection locked="0"/>
    </xf>
    <xf numFmtId="164" fontId="4" fillId="6" borderId="2" xfId="0" applyNumberFormat="1" applyFont="1" applyFill="1" applyBorder="1" applyAlignment="1" applyProtection="1">
      <alignment horizontal="center" vertical="center" wrapText="1"/>
      <protection locked="0"/>
    </xf>
    <xf numFmtId="16" fontId="4" fillId="4" borderId="5" xfId="0" applyNumberFormat="1" applyFont="1" applyFill="1" applyBorder="1" applyAlignment="1" applyProtection="1">
      <alignment horizontal="center" vertical="center" wrapText="1"/>
      <protection locked="0"/>
    </xf>
    <xf numFmtId="14" fontId="1" fillId="6" borderId="8" xfId="0" applyNumberFormat="1" applyFont="1" applyFill="1" applyBorder="1" applyAlignment="1" applyProtection="1">
      <alignment horizontal="center" vertical="center" wrapText="1"/>
      <protection locked="0"/>
    </xf>
    <xf numFmtId="164" fontId="4" fillId="4" borderId="31" xfId="0" applyNumberFormat="1" applyFont="1" applyFill="1" applyBorder="1" applyAlignment="1" applyProtection="1">
      <alignment horizontal="center" vertical="center" wrapText="1"/>
      <protection locked="0"/>
    </xf>
    <xf numFmtId="164" fontId="4" fillId="4" borderId="32" xfId="0" applyNumberFormat="1" applyFont="1" applyFill="1" applyBorder="1" applyAlignment="1" applyProtection="1">
      <alignment horizontal="center" vertical="center" wrapText="1"/>
      <protection locked="0"/>
    </xf>
    <xf numFmtId="14" fontId="4" fillId="4" borderId="30" xfId="0" applyNumberFormat="1" applyFont="1" applyFill="1" applyBorder="1" applyAlignment="1" applyProtection="1">
      <alignment horizontal="center" vertical="center" wrapText="1"/>
      <protection locked="0"/>
    </xf>
    <xf numFmtId="14" fontId="4" fillId="4" borderId="27" xfId="0" applyNumberFormat="1" applyFont="1" applyFill="1" applyBorder="1" applyAlignment="1" applyProtection="1">
      <alignment horizontal="center" vertical="center" wrapText="1"/>
      <protection locked="0"/>
    </xf>
    <xf numFmtId="0" fontId="4" fillId="4" borderId="14"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1" fontId="4" fillId="14" borderId="5" xfId="0" applyNumberFormat="1" applyFont="1" applyFill="1" applyBorder="1" applyAlignment="1" applyProtection="1">
      <alignment horizontal="center" vertical="center" wrapText="1"/>
      <protection locked="0"/>
    </xf>
    <xf numFmtId="1" fontId="4" fillId="14" borderId="1" xfId="0" applyNumberFormat="1" applyFont="1" applyFill="1" applyBorder="1" applyAlignment="1" applyProtection="1">
      <alignment horizontal="center" vertical="center" wrapText="1"/>
      <protection locked="0"/>
    </xf>
    <xf numFmtId="14" fontId="4" fillId="14" borderId="5" xfId="0" applyNumberFormat="1" applyFont="1" applyFill="1" applyBorder="1" applyAlignment="1" applyProtection="1">
      <alignment horizontal="center" vertical="center" wrapText="1"/>
      <protection locked="0"/>
    </xf>
    <xf numFmtId="14" fontId="4" fillId="14" borderId="1" xfId="0" applyNumberFormat="1" applyFont="1" applyFill="1" applyBorder="1" applyAlignment="1" applyProtection="1">
      <alignment horizontal="center" vertical="center" wrapText="1"/>
      <protection locked="0"/>
    </xf>
    <xf numFmtId="0" fontId="11" fillId="14" borderId="5" xfId="0"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49" fontId="4" fillId="14" borderId="5" xfId="0" applyNumberFormat="1" applyFont="1" applyFill="1" applyBorder="1" applyAlignment="1" applyProtection="1">
      <alignment horizontal="center" vertical="center" wrapText="1"/>
      <protection locked="0"/>
    </xf>
    <xf numFmtId="49" fontId="4" fillId="14" borderId="1" xfId="0" applyNumberFormat="1" applyFont="1" applyFill="1" applyBorder="1" applyAlignment="1" applyProtection="1">
      <alignment horizontal="center" vertical="center" wrapText="1"/>
      <protection locked="0"/>
    </xf>
    <xf numFmtId="0" fontId="4" fillId="14" borderId="5" xfId="0" applyFont="1" applyFill="1" applyBorder="1" applyAlignment="1" applyProtection="1">
      <alignment horizontal="center" vertical="center" wrapText="1"/>
      <protection locked="0"/>
    </xf>
    <xf numFmtId="0" fontId="4" fillId="14" borderId="1" xfId="0" applyFont="1" applyFill="1" applyBorder="1" applyAlignment="1" applyProtection="1">
      <alignment horizontal="center" vertical="center" wrapText="1"/>
      <protection locked="0"/>
    </xf>
    <xf numFmtId="14" fontId="1" fillId="6" borderId="9" xfId="0" applyNumberFormat="1" applyFont="1" applyFill="1" applyBorder="1" applyAlignment="1" applyProtection="1">
      <alignment horizontal="center" vertical="center" wrapText="1"/>
      <protection locked="0"/>
    </xf>
    <xf numFmtId="14" fontId="1" fillId="6" borderId="10" xfId="0" applyNumberFormat="1" applyFont="1" applyFill="1" applyBorder="1" applyAlignment="1" applyProtection="1">
      <alignment horizontal="center" vertical="center" wrapText="1"/>
      <protection locked="0"/>
    </xf>
    <xf numFmtId="14" fontId="1" fillId="6" borderId="12" xfId="0" applyNumberFormat="1" applyFont="1" applyFill="1" applyBorder="1" applyAlignment="1" applyProtection="1">
      <alignment horizontal="center" vertical="center" wrapText="1"/>
      <protection locked="0"/>
    </xf>
    <xf numFmtId="14" fontId="1" fillId="6" borderId="4" xfId="0" applyNumberFormat="1" applyFont="1" applyFill="1" applyBorder="1" applyAlignment="1" applyProtection="1">
      <alignment horizontal="center" vertical="center" wrapText="1"/>
      <protection locked="0"/>
    </xf>
    <xf numFmtId="14" fontId="1" fillId="6" borderId="2" xfId="0" applyNumberFormat="1" applyFont="1" applyFill="1" applyBorder="1" applyAlignment="1" applyProtection="1">
      <alignment horizontal="center" vertical="center" wrapText="1"/>
      <protection locked="0"/>
    </xf>
    <xf numFmtId="164" fontId="4" fillId="14" borderId="5" xfId="0" applyNumberFormat="1" applyFont="1" applyFill="1" applyBorder="1" applyAlignment="1" applyProtection="1">
      <alignment horizontal="center" vertical="center" wrapText="1"/>
      <protection locked="0"/>
    </xf>
    <xf numFmtId="164" fontId="4" fillId="14" borderId="1" xfId="0" applyNumberFormat="1" applyFont="1" applyFill="1" applyBorder="1" applyAlignment="1" applyProtection="1">
      <alignment horizontal="center" vertical="center" wrapText="1"/>
      <protection locked="0"/>
    </xf>
    <xf numFmtId="49" fontId="16" fillId="14" borderId="5" xfId="0" applyNumberFormat="1" applyFont="1" applyFill="1" applyBorder="1" applyAlignment="1" applyProtection="1">
      <alignment horizontal="center" vertical="center" wrapText="1"/>
      <protection locked="0"/>
    </xf>
    <xf numFmtId="49" fontId="16" fillId="14" borderId="1" xfId="0" applyNumberFormat="1" applyFont="1" applyFill="1" applyBorder="1" applyAlignment="1" applyProtection="1">
      <alignment horizontal="center" vertical="center" wrapText="1"/>
      <protection locked="0"/>
    </xf>
    <xf numFmtId="0" fontId="4" fillId="14" borderId="5" xfId="0" applyNumberFormat="1" applyFont="1" applyFill="1" applyBorder="1" applyAlignment="1" applyProtection="1">
      <alignment horizontal="center" vertical="center" wrapText="1"/>
      <protection locked="0"/>
    </xf>
    <xf numFmtId="0" fontId="4" fillId="14" borderId="1" xfId="0" applyNumberFormat="1" applyFont="1" applyFill="1" applyBorder="1" applyAlignment="1" applyProtection="1">
      <alignment horizontal="center" vertical="center" wrapText="1"/>
      <protection locked="0"/>
    </xf>
    <xf numFmtId="14" fontId="4" fillId="5" borderId="11" xfId="0" applyNumberFormat="1" applyFont="1" applyFill="1" applyBorder="1" applyAlignment="1" applyProtection="1">
      <alignment horizontal="center" vertical="center" wrapText="1"/>
      <protection locked="0"/>
    </xf>
    <xf numFmtId="14" fontId="4" fillId="5" borderId="0" xfId="0" applyNumberFormat="1" applyFont="1" applyFill="1" applyBorder="1" applyAlignment="1" applyProtection="1">
      <alignment horizontal="center" vertical="center" wrapText="1"/>
      <protection locked="0"/>
    </xf>
    <xf numFmtId="14" fontId="4" fillId="5" borderId="3" xfId="0" applyNumberFormat="1" applyFont="1" applyFill="1" applyBorder="1" applyAlignment="1" applyProtection="1">
      <alignment horizontal="center" vertical="center" wrapText="1"/>
      <protection locked="0"/>
    </xf>
    <xf numFmtId="0" fontId="13" fillId="5" borderId="5"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horizontal="center" vertical="center" wrapText="1"/>
      <protection locked="0"/>
    </xf>
    <xf numFmtId="0" fontId="4" fillId="15" borderId="5" xfId="0" applyFont="1" applyFill="1" applyBorder="1" applyAlignment="1" applyProtection="1">
      <alignment horizontal="center" vertical="center" wrapText="1"/>
      <protection locked="0"/>
    </xf>
    <xf numFmtId="0" fontId="4" fillId="15" borderId="1" xfId="0" applyFont="1" applyFill="1" applyBorder="1" applyAlignment="1" applyProtection="1">
      <alignment horizontal="center" vertical="center" wrapText="1"/>
      <protection locked="0"/>
    </xf>
    <xf numFmtId="0" fontId="4" fillId="15" borderId="5" xfId="0" applyNumberFormat="1" applyFont="1" applyFill="1" applyBorder="1" applyAlignment="1" applyProtection="1">
      <alignment horizontal="center" vertical="center" wrapText="1"/>
      <protection locked="0"/>
    </xf>
    <xf numFmtId="0" fontId="4" fillId="15" borderId="1" xfId="0" applyNumberFormat="1" applyFont="1" applyFill="1" applyBorder="1" applyAlignment="1" applyProtection="1">
      <alignment horizontal="center" vertical="center" wrapText="1"/>
      <protection locked="0"/>
    </xf>
    <xf numFmtId="14" fontId="4" fillId="15" borderId="5"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wrapText="1"/>
      <protection locked="0"/>
    </xf>
    <xf numFmtId="1" fontId="4" fillId="15" borderId="5" xfId="0" applyNumberFormat="1" applyFont="1" applyFill="1" applyBorder="1" applyAlignment="1" applyProtection="1">
      <alignment horizontal="center" vertical="center" wrapText="1"/>
      <protection locked="0"/>
    </xf>
    <xf numFmtId="1" fontId="4" fillId="15" borderId="1" xfId="0" applyNumberFormat="1" applyFont="1" applyFill="1" applyBorder="1" applyAlignment="1" applyProtection="1">
      <alignment horizontal="center" vertical="center" wrapText="1"/>
      <protection locked="0"/>
    </xf>
    <xf numFmtId="0" fontId="11" fillId="15" borderId="5" xfId="0" applyFont="1" applyFill="1" applyBorder="1" applyAlignment="1" applyProtection="1">
      <alignment horizontal="center" vertical="center" wrapText="1"/>
      <protection locked="0"/>
    </xf>
    <xf numFmtId="0" fontId="11" fillId="15" borderId="1" xfId="0" applyFont="1" applyFill="1" applyBorder="1" applyAlignment="1" applyProtection="1">
      <alignment horizontal="center" vertical="center" wrapText="1"/>
      <protection locked="0"/>
    </xf>
    <xf numFmtId="49" fontId="4" fillId="15" borderId="5" xfId="0" applyNumberFormat="1" applyFont="1" applyFill="1" applyBorder="1" applyAlignment="1" applyProtection="1">
      <alignment horizontal="center" vertical="center" wrapText="1"/>
      <protection locked="0"/>
    </xf>
    <xf numFmtId="49" fontId="4" fillId="15" borderId="1" xfId="0" applyNumberFormat="1" applyFont="1" applyFill="1" applyBorder="1" applyAlignment="1" applyProtection="1">
      <alignment horizontal="center" vertical="center" wrapText="1"/>
      <protection locked="0"/>
    </xf>
    <xf numFmtId="164" fontId="4" fillId="15" borderId="5" xfId="0" applyNumberFormat="1" applyFont="1" applyFill="1" applyBorder="1" applyAlignment="1" applyProtection="1">
      <alignment horizontal="center" vertical="center" wrapText="1"/>
      <protection locked="0"/>
    </xf>
    <xf numFmtId="164" fontId="4" fillId="15" borderId="1" xfId="0" applyNumberFormat="1" applyFont="1" applyFill="1" applyBorder="1" applyAlignment="1" applyProtection="1">
      <alignment horizontal="center" vertical="center" wrapText="1"/>
      <protection locked="0"/>
    </xf>
    <xf numFmtId="49" fontId="16" fillId="15" borderId="5" xfId="0" applyNumberFormat="1" applyFont="1" applyFill="1" applyBorder="1" applyAlignment="1" applyProtection="1">
      <alignment horizontal="center" vertical="center" wrapText="1"/>
      <protection locked="0"/>
    </xf>
    <xf numFmtId="49" fontId="16" fillId="15" borderId="1" xfId="0" applyNumberFormat="1" applyFont="1" applyFill="1" applyBorder="1" applyAlignment="1" applyProtection="1">
      <alignment horizontal="center" vertical="center" wrapText="1"/>
      <protection locked="0"/>
    </xf>
    <xf numFmtId="14" fontId="1" fillId="17" borderId="8" xfId="0" applyNumberFormat="1" applyFont="1" applyFill="1" applyBorder="1" applyAlignment="1" applyProtection="1">
      <alignment horizontal="center" vertical="center" wrapText="1"/>
      <protection locked="0"/>
    </xf>
    <xf numFmtId="14" fontId="4" fillId="17" borderId="9" xfId="0" applyNumberFormat="1" applyFont="1" applyFill="1" applyBorder="1" applyAlignment="1" applyProtection="1">
      <alignment horizontal="center" vertical="center" wrapText="1"/>
      <protection locked="0"/>
    </xf>
    <xf numFmtId="14" fontId="4" fillId="17" borderId="10" xfId="0" applyNumberFormat="1" applyFont="1" applyFill="1" applyBorder="1" applyAlignment="1" applyProtection="1">
      <alignment horizontal="center" vertical="center" wrapText="1"/>
      <protection locked="0"/>
    </xf>
    <xf numFmtId="14" fontId="4" fillId="17" borderId="12" xfId="0" applyNumberFormat="1" applyFont="1" applyFill="1" applyBorder="1" applyAlignment="1" applyProtection="1">
      <alignment horizontal="center" vertical="center" wrapText="1"/>
      <protection locked="0"/>
    </xf>
    <xf numFmtId="14" fontId="4" fillId="17" borderId="4" xfId="0" applyNumberFormat="1" applyFont="1" applyFill="1" applyBorder="1" applyAlignment="1" applyProtection="1">
      <alignment horizontal="center" vertical="center" wrapText="1"/>
      <protection locked="0"/>
    </xf>
    <xf numFmtId="14" fontId="4" fillId="17" borderId="2" xfId="0" applyNumberFormat="1" applyFont="1" applyFill="1" applyBorder="1" applyAlignment="1" applyProtection="1">
      <alignment horizontal="center" vertical="center" wrapText="1"/>
      <protection locked="0"/>
    </xf>
    <xf numFmtId="14" fontId="17" fillId="4" borderId="5" xfId="0" applyNumberFormat="1" applyFont="1" applyFill="1" applyBorder="1" applyAlignment="1" applyProtection="1">
      <alignment horizontal="center" vertical="center" wrapText="1"/>
      <protection locked="0"/>
    </xf>
    <xf numFmtId="14" fontId="17" fillId="4" borderId="1" xfId="0" applyNumberFormat="1" applyFont="1" applyFill="1" applyBorder="1" applyAlignment="1" applyProtection="1">
      <alignment horizontal="center" vertical="center" wrapText="1"/>
      <protection locked="0"/>
    </xf>
    <xf numFmtId="14" fontId="2" fillId="18" borderId="5" xfId="0" applyNumberFormat="1" applyFont="1" applyFill="1" applyBorder="1" applyAlignment="1" applyProtection="1">
      <alignment horizontal="center" vertical="center" wrapText="1"/>
      <protection locked="0"/>
    </xf>
    <xf numFmtId="14" fontId="2" fillId="18" borderId="1" xfId="0" applyNumberFormat="1" applyFont="1" applyFill="1" applyBorder="1" applyAlignment="1" applyProtection="1">
      <alignment horizontal="center" vertical="center" wrapText="1"/>
      <protection locked="0"/>
    </xf>
    <xf numFmtId="49" fontId="17" fillId="4" borderId="5" xfId="0" applyNumberFormat="1" applyFont="1" applyFill="1" applyBorder="1" applyAlignment="1" applyProtection="1">
      <alignment horizontal="center" vertical="center" wrapText="1"/>
      <protection locked="0"/>
    </xf>
    <xf numFmtId="49" fontId="17" fillId="4" borderId="1" xfId="0" applyNumberFormat="1" applyFont="1" applyFill="1" applyBorder="1" applyAlignment="1" applyProtection="1">
      <alignment horizontal="center" vertical="center" wrapText="1"/>
      <protection locked="0"/>
    </xf>
    <xf numFmtId="14" fontId="13" fillId="5" borderId="8" xfId="0" applyNumberFormat="1" applyFont="1" applyFill="1" applyBorder="1" applyAlignment="1" applyProtection="1">
      <alignment horizontal="center" vertical="center" wrapText="1"/>
      <protection locked="0"/>
    </xf>
    <xf numFmtId="14" fontId="13" fillId="5" borderId="9" xfId="0" applyNumberFormat="1" applyFont="1" applyFill="1" applyBorder="1" applyAlignment="1" applyProtection="1">
      <alignment horizontal="center" vertical="center" wrapText="1"/>
      <protection locked="0"/>
    </xf>
    <xf numFmtId="14" fontId="13" fillId="5" borderId="10" xfId="0" applyNumberFormat="1" applyFont="1" applyFill="1" applyBorder="1" applyAlignment="1" applyProtection="1">
      <alignment horizontal="center" vertical="center" wrapText="1"/>
      <protection locked="0"/>
    </xf>
    <xf numFmtId="14" fontId="13" fillId="5" borderId="12" xfId="0" applyNumberFormat="1" applyFont="1" applyFill="1" applyBorder="1" applyAlignment="1" applyProtection="1">
      <alignment horizontal="center" vertical="center" wrapText="1"/>
      <protection locked="0"/>
    </xf>
    <xf numFmtId="14" fontId="13" fillId="5" borderId="4" xfId="0" applyNumberFormat="1" applyFont="1" applyFill="1" applyBorder="1" applyAlignment="1" applyProtection="1">
      <alignment horizontal="center" vertical="center" wrapText="1"/>
      <protection locked="0"/>
    </xf>
    <xf numFmtId="14" fontId="13" fillId="5" borderId="2" xfId="0" applyNumberFormat="1" applyFont="1" applyFill="1" applyBorder="1" applyAlignment="1" applyProtection="1">
      <alignment horizontal="center" vertical="center" wrapText="1"/>
      <protection locked="0"/>
    </xf>
    <xf numFmtId="1" fontId="13" fillId="4" borderId="5" xfId="0" applyNumberFormat="1" applyFont="1" applyFill="1" applyBorder="1" applyAlignment="1" applyProtection="1">
      <alignment horizontal="center" vertical="center" wrapText="1"/>
      <protection locked="0"/>
    </xf>
    <xf numFmtId="1" fontId="13" fillId="4" borderId="1" xfId="0" applyNumberFormat="1" applyFont="1" applyFill="1" applyBorder="1" applyAlignment="1" applyProtection="1">
      <alignment horizontal="center" vertical="center" wrapText="1"/>
      <protection locked="0"/>
    </xf>
    <xf numFmtId="0" fontId="32" fillId="4" borderId="5" xfId="0" applyFont="1" applyFill="1" applyBorder="1" applyAlignment="1" applyProtection="1">
      <alignment horizontal="center" vertical="center" wrapText="1"/>
      <protection locked="0"/>
    </xf>
    <xf numFmtId="0" fontId="32" fillId="4" borderId="1" xfId="0"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1" xfId="0" applyNumberFormat="1" applyFont="1" applyFill="1" applyBorder="1" applyAlignment="1" applyProtection="1">
      <alignment horizontal="center" vertical="center" wrapText="1"/>
      <protection locked="0"/>
    </xf>
    <xf numFmtId="49" fontId="31" fillId="4" borderId="5" xfId="0" applyNumberFormat="1" applyFont="1" applyFill="1" applyBorder="1" applyAlignment="1" applyProtection="1">
      <alignment horizontal="center" vertical="center" wrapText="1"/>
      <protection locked="0"/>
    </xf>
    <xf numFmtId="49" fontId="31" fillId="4" borderId="1" xfId="0" applyNumberFormat="1" applyFont="1" applyFill="1" applyBorder="1" applyAlignment="1" applyProtection="1">
      <alignment horizontal="center" vertical="center" wrapText="1"/>
      <protection locked="0"/>
    </xf>
    <xf numFmtId="14" fontId="33" fillId="5" borderId="8" xfId="0" applyNumberFormat="1" applyFont="1" applyFill="1" applyBorder="1" applyAlignment="1" applyProtection="1">
      <alignment horizontal="center" vertical="center" wrapText="1"/>
      <protection locked="0"/>
    </xf>
    <xf numFmtId="14" fontId="13" fillId="15" borderId="8" xfId="0" applyNumberFormat="1" applyFont="1" applyFill="1" applyBorder="1" applyAlignment="1" applyProtection="1">
      <alignment horizontal="center" vertical="center" wrapText="1"/>
      <protection locked="0"/>
    </xf>
    <xf numFmtId="14" fontId="13" fillId="15" borderId="9" xfId="0" applyNumberFormat="1" applyFont="1" applyFill="1" applyBorder="1" applyAlignment="1" applyProtection="1">
      <alignment horizontal="center" vertical="center" wrapText="1"/>
      <protection locked="0"/>
    </xf>
    <xf numFmtId="14" fontId="13" fillId="15" borderId="10" xfId="0" applyNumberFormat="1" applyFont="1" applyFill="1" applyBorder="1" applyAlignment="1" applyProtection="1">
      <alignment horizontal="center" vertical="center" wrapText="1"/>
      <protection locked="0"/>
    </xf>
    <xf numFmtId="14" fontId="13" fillId="15" borderId="12" xfId="0" applyNumberFormat="1" applyFont="1" applyFill="1" applyBorder="1" applyAlignment="1" applyProtection="1">
      <alignment horizontal="center" vertical="center" wrapText="1"/>
      <protection locked="0"/>
    </xf>
    <xf numFmtId="14" fontId="13" fillId="15" borderId="4" xfId="0" applyNumberFormat="1" applyFont="1" applyFill="1" applyBorder="1" applyAlignment="1" applyProtection="1">
      <alignment horizontal="center" vertical="center" wrapText="1"/>
      <protection locked="0"/>
    </xf>
    <xf numFmtId="14" fontId="13" fillId="15" borderId="2" xfId="0" applyNumberFormat="1" applyFont="1" applyFill="1" applyBorder="1" applyAlignment="1" applyProtection="1">
      <alignment horizontal="center" vertical="center" wrapText="1"/>
      <protection locked="0"/>
    </xf>
    <xf numFmtId="1" fontId="13" fillId="5" borderId="5" xfId="0" applyNumberFormat="1" applyFont="1" applyFill="1" applyBorder="1" applyAlignment="1" applyProtection="1">
      <alignment horizontal="center" vertical="center" wrapText="1"/>
      <protection locked="0"/>
    </xf>
    <xf numFmtId="1" fontId="13" fillId="5" borderId="1" xfId="0" applyNumberFormat="1"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1" xfId="0" applyFont="1" applyFill="1" applyBorder="1" applyAlignment="1" applyProtection="1">
      <alignment horizontal="center" vertical="center" wrapText="1"/>
      <protection locked="0"/>
    </xf>
    <xf numFmtId="49" fontId="13" fillId="5" borderId="5" xfId="0" applyNumberFormat="1" applyFont="1" applyFill="1" applyBorder="1" applyAlignment="1" applyProtection="1">
      <alignment horizontal="center" vertical="center" wrapText="1"/>
      <protection locked="0"/>
    </xf>
    <xf numFmtId="49" fontId="13" fillId="5" borderId="1" xfId="0" applyNumberFormat="1" applyFont="1" applyFill="1" applyBorder="1" applyAlignment="1" applyProtection="1">
      <alignment horizontal="center" vertical="center" wrapText="1"/>
      <protection locked="0"/>
    </xf>
    <xf numFmtId="49" fontId="34" fillId="4" borderId="5" xfId="0" applyNumberFormat="1" applyFont="1" applyFill="1" applyBorder="1" applyAlignment="1" applyProtection="1">
      <alignment horizontal="center" vertical="center" wrapText="1"/>
      <protection locked="0"/>
    </xf>
    <xf numFmtId="49" fontId="34" fillId="4" borderId="1" xfId="0" applyNumberFormat="1" applyFont="1" applyFill="1" applyBorder="1" applyAlignment="1" applyProtection="1">
      <alignment horizontal="center" vertical="center" wrapText="1"/>
      <protection locked="0"/>
    </xf>
    <xf numFmtId="164" fontId="13" fillId="16" borderId="5" xfId="0" applyNumberFormat="1" applyFont="1" applyFill="1" applyBorder="1" applyAlignment="1" applyProtection="1">
      <alignment horizontal="center" vertical="center" wrapText="1"/>
      <protection locked="0"/>
    </xf>
    <xf numFmtId="164" fontId="13" fillId="16" borderId="1" xfId="0" applyNumberFormat="1" applyFont="1" applyFill="1" applyBorder="1" applyAlignment="1" applyProtection="1">
      <alignment horizontal="center" vertical="center" wrapText="1"/>
      <protection locked="0"/>
    </xf>
    <xf numFmtId="0" fontId="16" fillId="5" borderId="5" xfId="0" applyFont="1" applyFill="1" applyBorder="1" applyAlignment="1" applyProtection="1">
      <alignment horizontal="center" vertical="center" wrapText="1"/>
      <protection locked="0"/>
    </xf>
    <xf numFmtId="0" fontId="16" fillId="5" borderId="1" xfId="0" applyFont="1" applyFill="1" applyBorder="1" applyAlignment="1" applyProtection="1">
      <alignment horizontal="center" vertical="center" wrapText="1"/>
      <protection locked="0"/>
    </xf>
    <xf numFmtId="14" fontId="13" fillId="6" borderId="5" xfId="0" applyNumberFormat="1" applyFont="1" applyFill="1" applyBorder="1" applyAlignment="1" applyProtection="1">
      <alignment horizontal="center" vertical="center" wrapText="1"/>
      <protection locked="0"/>
    </xf>
    <xf numFmtId="14" fontId="13" fillId="6" borderId="1" xfId="0" applyNumberFormat="1" applyFont="1" applyFill="1" applyBorder="1" applyAlignment="1" applyProtection="1">
      <alignment horizontal="center" vertical="center" wrapText="1"/>
      <protection locked="0"/>
    </xf>
    <xf numFmtId="14" fontId="31" fillId="4" borderId="5" xfId="0" applyNumberFormat="1" applyFont="1" applyFill="1" applyBorder="1" applyAlignment="1" applyProtection="1">
      <alignment horizontal="center" vertical="center" wrapText="1"/>
      <protection locked="0"/>
    </xf>
    <xf numFmtId="14" fontId="31" fillId="4" borderId="1" xfId="0" applyNumberFormat="1" applyFont="1" applyFill="1" applyBorder="1" applyAlignment="1" applyProtection="1">
      <alignment horizontal="center" vertical="center" wrapText="1"/>
      <protection locked="0"/>
    </xf>
    <xf numFmtId="0" fontId="13" fillId="16" borderId="5" xfId="0" applyFont="1" applyFill="1" applyBorder="1" applyAlignment="1" applyProtection="1">
      <alignment horizontal="center" vertical="center" wrapText="1"/>
      <protection locked="0"/>
    </xf>
    <xf numFmtId="0" fontId="13" fillId="16" borderId="1" xfId="0" applyFont="1" applyFill="1" applyBorder="1" applyAlignment="1" applyProtection="1">
      <alignment horizontal="center" vertical="center" wrapText="1"/>
      <protection locked="0"/>
    </xf>
    <xf numFmtId="14" fontId="13" fillId="16" borderId="5" xfId="0" applyNumberFormat="1" applyFont="1" applyFill="1" applyBorder="1" applyAlignment="1" applyProtection="1">
      <alignment horizontal="center" vertical="center" wrapText="1"/>
      <protection locked="0"/>
    </xf>
    <xf numFmtId="14" fontId="13" fillId="16" borderId="1" xfId="0" applyNumberFormat="1" applyFont="1" applyFill="1" applyBorder="1" applyAlignment="1" applyProtection="1">
      <alignment horizontal="center" vertical="center" wrapText="1"/>
      <protection locked="0"/>
    </xf>
    <xf numFmtId="0" fontId="13" fillId="16" borderId="29" xfId="0" applyFont="1" applyFill="1" applyBorder="1" applyAlignment="1" applyProtection="1">
      <alignment horizontal="center" vertical="center" wrapText="1"/>
      <protection locked="0"/>
    </xf>
    <xf numFmtId="0" fontId="13" fillId="16" borderId="5" xfId="0" applyNumberFormat="1" applyFont="1" applyFill="1" applyBorder="1" applyAlignment="1" applyProtection="1">
      <alignment horizontal="center" vertical="center" wrapText="1"/>
      <protection locked="0"/>
    </xf>
    <xf numFmtId="0" fontId="13" fillId="16" borderId="1" xfId="0" applyNumberFormat="1" applyFont="1" applyFill="1" applyBorder="1" applyAlignment="1" applyProtection="1">
      <alignment horizontal="center" vertical="center" wrapText="1"/>
      <protection locked="0"/>
    </xf>
    <xf numFmtId="1" fontId="13" fillId="16" borderId="5" xfId="0" applyNumberFormat="1" applyFont="1" applyFill="1" applyBorder="1" applyAlignment="1" applyProtection="1">
      <alignment horizontal="center" vertical="center" wrapText="1"/>
      <protection locked="0"/>
    </xf>
    <xf numFmtId="1" fontId="13" fillId="16" borderId="1" xfId="0" applyNumberFormat="1" applyFont="1" applyFill="1" applyBorder="1" applyAlignment="1" applyProtection="1">
      <alignment horizontal="center" vertical="center" wrapText="1"/>
      <protection locked="0"/>
    </xf>
    <xf numFmtId="0" fontId="32" fillId="16" borderId="5" xfId="0" applyFont="1" applyFill="1" applyBorder="1" applyAlignment="1" applyProtection="1">
      <alignment horizontal="center" vertical="center" wrapText="1"/>
      <protection locked="0"/>
    </xf>
    <xf numFmtId="0" fontId="32" fillId="16" borderId="1" xfId="0" applyFont="1" applyFill="1" applyBorder="1" applyAlignment="1" applyProtection="1">
      <alignment horizontal="center" vertical="center" wrapText="1"/>
      <protection locked="0"/>
    </xf>
    <xf numFmtId="49" fontId="13" fillId="16" borderId="5" xfId="0" applyNumberFormat="1" applyFont="1" applyFill="1" applyBorder="1" applyAlignment="1" applyProtection="1">
      <alignment horizontal="center" vertical="center" wrapText="1"/>
      <protection locked="0"/>
    </xf>
    <xf numFmtId="49" fontId="13" fillId="16" borderId="1" xfId="0" applyNumberFormat="1" applyFont="1" applyFill="1" applyBorder="1" applyAlignment="1" applyProtection="1">
      <alignment horizontal="center" vertical="center" wrapText="1"/>
      <protection locked="0"/>
    </xf>
    <xf numFmtId="14" fontId="31" fillId="16" borderId="5" xfId="0" applyNumberFormat="1" applyFont="1" applyFill="1" applyBorder="1" applyAlignment="1" applyProtection="1">
      <alignment horizontal="center" vertical="center" wrapText="1"/>
      <protection locked="0"/>
    </xf>
    <xf numFmtId="14" fontId="31" fillId="16" borderId="1" xfId="0" applyNumberFormat="1" applyFont="1" applyFill="1" applyBorder="1" applyAlignment="1" applyProtection="1">
      <alignment horizontal="center" vertical="center" wrapText="1"/>
      <protection locked="0"/>
    </xf>
    <xf numFmtId="49" fontId="31" fillId="5" borderId="5" xfId="0" applyNumberFormat="1" applyFont="1" applyFill="1" applyBorder="1" applyAlignment="1" applyProtection="1">
      <alignment horizontal="center" vertical="center" wrapText="1"/>
      <protection locked="0"/>
    </xf>
    <xf numFmtId="49" fontId="31" fillId="5" borderId="1" xfId="0" applyNumberFormat="1" applyFont="1" applyFill="1" applyBorder="1" applyAlignment="1" applyProtection="1">
      <alignment horizontal="center" vertical="center" wrapText="1"/>
      <protection locked="0"/>
    </xf>
    <xf numFmtId="14" fontId="13" fillId="6" borderId="8" xfId="0" applyNumberFormat="1" applyFont="1" applyFill="1" applyBorder="1" applyAlignment="1" applyProtection="1">
      <alignment horizontal="center" vertical="center" wrapText="1"/>
      <protection locked="0"/>
    </xf>
    <xf numFmtId="14" fontId="13" fillId="6" borderId="9" xfId="0" applyNumberFormat="1" applyFont="1" applyFill="1" applyBorder="1" applyAlignment="1" applyProtection="1">
      <alignment horizontal="center" vertical="center" wrapText="1"/>
      <protection locked="0"/>
    </xf>
    <xf numFmtId="14" fontId="13" fillId="6" borderId="10" xfId="0" applyNumberFormat="1" applyFont="1" applyFill="1" applyBorder="1" applyAlignment="1" applyProtection="1">
      <alignment horizontal="center" vertical="center" wrapText="1"/>
      <protection locked="0"/>
    </xf>
    <xf numFmtId="14" fontId="13" fillId="6" borderId="12" xfId="0" applyNumberFormat="1" applyFont="1" applyFill="1" applyBorder="1" applyAlignment="1" applyProtection="1">
      <alignment horizontal="center" vertical="center" wrapText="1"/>
      <protection locked="0"/>
    </xf>
    <xf numFmtId="14" fontId="13" fillId="6" borderId="4" xfId="0" applyNumberFormat="1" applyFont="1" applyFill="1" applyBorder="1" applyAlignment="1" applyProtection="1">
      <alignment horizontal="center" vertical="center" wrapText="1"/>
      <protection locked="0"/>
    </xf>
    <xf numFmtId="14" fontId="13" fillId="6" borderId="2" xfId="0" applyNumberFormat="1" applyFont="1" applyFill="1" applyBorder="1" applyAlignment="1" applyProtection="1">
      <alignment horizontal="center" vertical="center" wrapText="1"/>
      <protection locked="0"/>
    </xf>
    <xf numFmtId="0" fontId="13" fillId="0" borderId="29" xfId="0" applyFont="1" applyFill="1" applyBorder="1" applyAlignment="1" applyProtection="1">
      <alignment horizontal="center" vertical="center" wrapText="1"/>
      <protection locked="0"/>
    </xf>
    <xf numFmtId="20" fontId="13" fillId="4" borderId="5" xfId="0" applyNumberFormat="1" applyFont="1" applyFill="1" applyBorder="1" applyAlignment="1" applyProtection="1">
      <alignment horizontal="center" vertical="center" wrapText="1"/>
      <protection locked="0"/>
    </xf>
    <xf numFmtId="14" fontId="35" fillId="5" borderId="8" xfId="0" applyNumberFormat="1" applyFont="1" applyFill="1" applyBorder="1" applyAlignment="1" applyProtection="1">
      <alignment horizontal="center" vertical="center" wrapText="1"/>
      <protection locked="0"/>
    </xf>
    <xf numFmtId="14" fontId="35" fillId="5" borderId="9" xfId="0" applyNumberFormat="1" applyFont="1" applyFill="1" applyBorder="1" applyAlignment="1" applyProtection="1">
      <alignment horizontal="center" vertical="center" wrapText="1"/>
      <protection locked="0"/>
    </xf>
    <xf numFmtId="14" fontId="35" fillId="5" borderId="10" xfId="0" applyNumberFormat="1" applyFont="1" applyFill="1" applyBorder="1" applyAlignment="1" applyProtection="1">
      <alignment horizontal="center" vertical="center" wrapText="1"/>
      <protection locked="0"/>
    </xf>
    <xf numFmtId="14" fontId="35" fillId="5" borderId="12" xfId="0" applyNumberFormat="1" applyFont="1" applyFill="1" applyBorder="1" applyAlignment="1" applyProtection="1">
      <alignment horizontal="center" vertical="center" wrapText="1"/>
      <protection locked="0"/>
    </xf>
    <xf numFmtId="14" fontId="35" fillId="5" borderId="4" xfId="0" applyNumberFormat="1" applyFont="1" applyFill="1" applyBorder="1" applyAlignment="1" applyProtection="1">
      <alignment horizontal="center" vertical="center" wrapText="1"/>
      <protection locked="0"/>
    </xf>
    <xf numFmtId="14" fontId="35" fillId="5" borderId="2"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1" xfId="0" applyNumberFormat="1" applyFont="1" applyFill="1" applyBorder="1" applyAlignment="1" applyProtection="1">
      <alignment horizontal="center" vertical="center" wrapText="1"/>
      <protection locked="0"/>
    </xf>
    <xf numFmtId="14" fontId="13" fillId="0" borderId="8" xfId="0" applyNumberFormat="1" applyFont="1" applyFill="1" applyBorder="1" applyAlignment="1" applyProtection="1">
      <alignment horizontal="center" vertical="center" wrapText="1"/>
      <protection locked="0"/>
    </xf>
    <xf numFmtId="14" fontId="13" fillId="0" borderId="9" xfId="0" applyNumberFormat="1"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4" fontId="13" fillId="0" borderId="12" xfId="0" applyNumberFormat="1" applyFont="1" applyFill="1" applyBorder="1" applyAlignment="1" applyProtection="1">
      <alignment horizontal="center" vertical="center" wrapText="1"/>
      <protection locked="0"/>
    </xf>
    <xf numFmtId="14" fontId="13" fillId="0" borderId="4" xfId="0" applyNumberFormat="1" applyFont="1" applyFill="1" applyBorder="1" applyAlignment="1" applyProtection="1">
      <alignment horizontal="center" vertical="center" wrapText="1"/>
      <protection locked="0"/>
    </xf>
    <xf numFmtId="14" fontId="13" fillId="0" borderId="2" xfId="0" applyNumberFormat="1" applyFont="1" applyFill="1" applyBorder="1" applyAlignment="1" applyProtection="1">
      <alignment horizontal="center" vertical="center" wrapText="1"/>
      <protection locked="0"/>
    </xf>
    <xf numFmtId="0" fontId="13" fillId="0" borderId="5"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49" fontId="13" fillId="0" borderId="5" xfId="0" applyNumberFormat="1" applyFont="1" applyFill="1" applyBorder="1" applyAlignment="1" applyProtection="1">
      <alignment horizontal="center" vertical="center" wrapText="1"/>
      <protection locked="0"/>
    </xf>
    <xf numFmtId="49" fontId="13" fillId="0" borderId="1" xfId="0" applyNumberFormat="1" applyFont="1" applyFill="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1" fontId="13" fillId="0" borderId="5" xfId="0" applyNumberFormat="1" applyFont="1" applyFill="1" applyBorder="1" applyAlignment="1" applyProtection="1">
      <alignment horizontal="center" vertical="center" wrapText="1"/>
      <protection locked="0"/>
    </xf>
    <xf numFmtId="1" fontId="13" fillId="0" borderId="1" xfId="0" applyNumberFormat="1" applyFont="1" applyFill="1" applyBorder="1" applyAlignment="1" applyProtection="1">
      <alignment horizontal="center" vertical="center" wrapText="1"/>
      <protection locked="0"/>
    </xf>
    <xf numFmtId="0" fontId="32" fillId="0" borderId="5" xfId="0"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4" fillId="0" borderId="29"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57D3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9817" y="142875"/>
          <a:ext cx="1550602" cy="958606"/>
        </a:xfrm>
        <a:prstGeom prst="rect">
          <a:avLst/>
        </a:prstGeom>
        <a:noFill/>
        <a:ln w="9525">
          <a:noFill/>
          <a:miter lim="800000"/>
          <a:headEnd/>
          <a:tailEnd/>
        </a:ln>
      </xdr:spPr>
    </xdr:pic>
    <xdr:clientData/>
  </xdr:twoCellAnchor>
  <xdr:twoCellAnchor editAs="oneCell">
    <xdr:from>
      <xdr:col>1</xdr:col>
      <xdr:colOff>438150</xdr:colOff>
      <xdr:row>40</xdr:row>
      <xdr:rowOff>142874</xdr:rowOff>
    </xdr:from>
    <xdr:to>
      <xdr:col>4</xdr:col>
      <xdr:colOff>401252</xdr:colOff>
      <xdr:row>44</xdr:row>
      <xdr:rowOff>307730</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50631" y="8129220"/>
          <a:ext cx="1553044" cy="948837"/>
        </a:xfrm>
        <a:prstGeom prst="rect">
          <a:avLst/>
        </a:prstGeom>
        <a:noFill/>
        <a:ln w="9525">
          <a:noFill/>
          <a:miter lim="800000"/>
          <a:headEnd/>
          <a:tailEnd/>
        </a:ln>
      </xdr:spPr>
    </xdr:pic>
    <xdr:clientData/>
  </xdr:twoCellAnchor>
  <xdr:twoCellAnchor editAs="oneCell">
    <xdr:from>
      <xdr:col>1</xdr:col>
      <xdr:colOff>438150</xdr:colOff>
      <xdr:row>80</xdr:row>
      <xdr:rowOff>142875</xdr:rowOff>
    </xdr:from>
    <xdr:to>
      <xdr:col>4</xdr:col>
      <xdr:colOff>401252</xdr:colOff>
      <xdr:row>84</xdr:row>
      <xdr:rowOff>322385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50631" y="16093587"/>
          <a:ext cx="1553044" cy="948836"/>
        </a:xfrm>
        <a:prstGeom prst="rect">
          <a:avLst/>
        </a:prstGeom>
        <a:noFill/>
        <a:ln w="9525">
          <a:noFill/>
          <a:miter lim="800000"/>
          <a:headEnd/>
          <a:tailEnd/>
        </a:ln>
      </xdr:spPr>
    </xdr:pic>
    <xdr:clientData/>
  </xdr:twoCellAnchor>
  <xdr:twoCellAnchor editAs="oneCell">
    <xdr:from>
      <xdr:col>1</xdr:col>
      <xdr:colOff>438150</xdr:colOff>
      <xdr:row>120</xdr:row>
      <xdr:rowOff>142875</xdr:rowOff>
    </xdr:from>
    <xdr:to>
      <xdr:col>4</xdr:col>
      <xdr:colOff>401252</xdr:colOff>
      <xdr:row>124</xdr:row>
      <xdr:rowOff>322385</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50631" y="24021317"/>
          <a:ext cx="1553044" cy="963491"/>
        </a:xfrm>
        <a:prstGeom prst="rect">
          <a:avLst/>
        </a:prstGeom>
        <a:noFill/>
        <a:ln w="9525">
          <a:noFill/>
          <a:miter lim="800000"/>
          <a:headEnd/>
          <a:tailEnd/>
        </a:ln>
      </xdr:spPr>
    </xdr:pic>
    <xdr:clientData/>
  </xdr:twoCellAnchor>
  <xdr:twoCellAnchor editAs="oneCell">
    <xdr:from>
      <xdr:col>1</xdr:col>
      <xdr:colOff>438150</xdr:colOff>
      <xdr:row>160</xdr:row>
      <xdr:rowOff>142875</xdr:rowOff>
    </xdr:from>
    <xdr:to>
      <xdr:col>4</xdr:col>
      <xdr:colOff>401252</xdr:colOff>
      <xdr:row>164</xdr:row>
      <xdr:rowOff>256443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50631" y="31985683"/>
          <a:ext cx="1553044" cy="897548"/>
        </a:xfrm>
        <a:prstGeom prst="rect">
          <a:avLst/>
        </a:prstGeom>
        <a:noFill/>
        <a:ln w="9525">
          <a:noFill/>
          <a:miter lim="800000"/>
          <a:headEnd/>
          <a:tailEnd/>
        </a:ln>
      </xdr:spPr>
    </xdr:pic>
    <xdr:clientData/>
  </xdr:twoCellAnchor>
  <xdr:twoCellAnchor editAs="oneCell">
    <xdr:from>
      <xdr:col>1</xdr:col>
      <xdr:colOff>438150</xdr:colOff>
      <xdr:row>200</xdr:row>
      <xdr:rowOff>142875</xdr:rowOff>
    </xdr:from>
    <xdr:to>
      <xdr:col>4</xdr:col>
      <xdr:colOff>401252</xdr:colOff>
      <xdr:row>204</xdr:row>
      <xdr:rowOff>256443</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2257" y="32473446"/>
          <a:ext cx="1555138" cy="916390"/>
        </a:xfrm>
        <a:prstGeom prst="rect">
          <a:avLst/>
        </a:prstGeom>
        <a:noFill/>
        <a:ln w="9525">
          <a:noFill/>
          <a:miter lim="800000"/>
          <a:headEnd/>
          <a:tailEnd/>
        </a:ln>
      </xdr:spPr>
    </xdr:pic>
    <xdr:clientData/>
  </xdr:twoCellAnchor>
  <xdr:twoCellAnchor editAs="oneCell">
    <xdr:from>
      <xdr:col>1</xdr:col>
      <xdr:colOff>438150</xdr:colOff>
      <xdr:row>240</xdr:row>
      <xdr:rowOff>142875</xdr:rowOff>
    </xdr:from>
    <xdr:to>
      <xdr:col>4</xdr:col>
      <xdr:colOff>401252</xdr:colOff>
      <xdr:row>244</xdr:row>
      <xdr:rowOff>256443</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2257" y="40556089"/>
          <a:ext cx="1555138" cy="916390"/>
        </a:xfrm>
        <a:prstGeom prst="rect">
          <a:avLst/>
        </a:prstGeom>
        <a:noFill/>
        <a:ln w="9525">
          <a:noFill/>
          <a:miter lim="800000"/>
          <a:headEnd/>
          <a:tailEnd/>
        </a:ln>
      </xdr:spPr>
    </xdr:pic>
    <xdr:clientData/>
  </xdr:twoCellAnchor>
  <xdr:twoCellAnchor editAs="oneCell">
    <xdr:from>
      <xdr:col>1</xdr:col>
      <xdr:colOff>438150</xdr:colOff>
      <xdr:row>280</xdr:row>
      <xdr:rowOff>142875</xdr:rowOff>
    </xdr:from>
    <xdr:to>
      <xdr:col>4</xdr:col>
      <xdr:colOff>401252</xdr:colOff>
      <xdr:row>284</xdr:row>
      <xdr:rowOff>256443</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2257" y="48638732"/>
          <a:ext cx="1555138" cy="916390"/>
        </a:xfrm>
        <a:prstGeom prst="rect">
          <a:avLst/>
        </a:prstGeom>
        <a:noFill/>
        <a:ln w="9525">
          <a:noFill/>
          <a:miter lim="800000"/>
          <a:headEnd/>
          <a:tailEnd/>
        </a:ln>
      </xdr:spPr>
    </xdr:pic>
    <xdr:clientData/>
  </xdr:twoCellAnchor>
  <xdr:twoCellAnchor editAs="oneCell">
    <xdr:from>
      <xdr:col>1</xdr:col>
      <xdr:colOff>438150</xdr:colOff>
      <xdr:row>320</xdr:row>
      <xdr:rowOff>142875</xdr:rowOff>
    </xdr:from>
    <xdr:to>
      <xdr:col>4</xdr:col>
      <xdr:colOff>401252</xdr:colOff>
      <xdr:row>324</xdr:row>
      <xdr:rowOff>256443</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2257" y="56721375"/>
          <a:ext cx="1555138" cy="916389"/>
        </a:xfrm>
        <a:prstGeom prst="rect">
          <a:avLst/>
        </a:prstGeom>
        <a:noFill/>
        <a:ln w="9525">
          <a:noFill/>
          <a:miter lim="800000"/>
          <a:headEnd/>
          <a:tailEnd/>
        </a:ln>
      </xdr:spPr>
    </xdr:pic>
    <xdr:clientData/>
  </xdr:twoCellAnchor>
  <xdr:twoCellAnchor editAs="oneCell">
    <xdr:from>
      <xdr:col>1</xdr:col>
      <xdr:colOff>438150</xdr:colOff>
      <xdr:row>360</xdr:row>
      <xdr:rowOff>142875</xdr:rowOff>
    </xdr:from>
    <xdr:to>
      <xdr:col>4</xdr:col>
      <xdr:colOff>401252</xdr:colOff>
      <xdr:row>364</xdr:row>
      <xdr:rowOff>256443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2257" y="64804018"/>
          <a:ext cx="1555138" cy="916389"/>
        </a:xfrm>
        <a:prstGeom prst="rect">
          <a:avLst/>
        </a:prstGeom>
        <a:noFill/>
        <a:ln w="9525">
          <a:noFill/>
          <a:miter lim="800000"/>
          <a:headEnd/>
          <a:tailEnd/>
        </a:ln>
      </xdr:spPr>
    </xdr:pic>
    <xdr:clientData/>
  </xdr:twoCellAnchor>
  <xdr:twoCellAnchor editAs="oneCell">
    <xdr:from>
      <xdr:col>1</xdr:col>
      <xdr:colOff>438150</xdr:colOff>
      <xdr:row>400</xdr:row>
      <xdr:rowOff>142875</xdr:rowOff>
    </xdr:from>
    <xdr:to>
      <xdr:col>4</xdr:col>
      <xdr:colOff>401252</xdr:colOff>
      <xdr:row>404</xdr:row>
      <xdr:rowOff>256443</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2257" y="72886661"/>
          <a:ext cx="1555138" cy="916389"/>
        </a:xfrm>
        <a:prstGeom prst="rect">
          <a:avLst/>
        </a:prstGeom>
        <a:noFill/>
        <a:ln w="9525">
          <a:noFill/>
          <a:miter lim="800000"/>
          <a:headEnd/>
          <a:tailEnd/>
        </a:ln>
      </xdr:spPr>
    </xdr:pic>
    <xdr:clientData/>
  </xdr:twoCellAnchor>
  <xdr:twoCellAnchor editAs="oneCell">
    <xdr:from>
      <xdr:col>1</xdr:col>
      <xdr:colOff>438150</xdr:colOff>
      <xdr:row>440</xdr:row>
      <xdr:rowOff>142875</xdr:rowOff>
    </xdr:from>
    <xdr:to>
      <xdr:col>4</xdr:col>
      <xdr:colOff>401252</xdr:colOff>
      <xdr:row>444</xdr:row>
      <xdr:rowOff>256443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2257" y="80969304"/>
          <a:ext cx="1555138" cy="916389"/>
        </a:xfrm>
        <a:prstGeom prst="rect">
          <a:avLst/>
        </a:prstGeom>
        <a:noFill/>
        <a:ln w="9525">
          <a:noFill/>
          <a:miter lim="800000"/>
          <a:headEnd/>
          <a:tailEnd/>
        </a:ln>
      </xdr:spPr>
    </xdr:pic>
    <xdr:clientData/>
  </xdr:twoCellAnchor>
  <xdr:twoCellAnchor editAs="oneCell">
    <xdr:from>
      <xdr:col>1</xdr:col>
      <xdr:colOff>438150</xdr:colOff>
      <xdr:row>480</xdr:row>
      <xdr:rowOff>142875</xdr:rowOff>
    </xdr:from>
    <xdr:to>
      <xdr:col>4</xdr:col>
      <xdr:colOff>401252</xdr:colOff>
      <xdr:row>484</xdr:row>
      <xdr:rowOff>256443</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2257" y="89051946"/>
          <a:ext cx="1555138" cy="916390"/>
        </a:xfrm>
        <a:prstGeom prst="rect">
          <a:avLst/>
        </a:prstGeom>
        <a:noFill/>
        <a:ln w="9525">
          <a:noFill/>
          <a:miter lim="800000"/>
          <a:headEnd/>
          <a:tailEnd/>
        </a:ln>
      </xdr:spPr>
    </xdr:pic>
    <xdr:clientData/>
  </xdr:twoCellAnchor>
  <xdr:twoCellAnchor editAs="oneCell">
    <xdr:from>
      <xdr:col>1</xdr:col>
      <xdr:colOff>438150</xdr:colOff>
      <xdr:row>520</xdr:row>
      <xdr:rowOff>142875</xdr:rowOff>
    </xdr:from>
    <xdr:to>
      <xdr:col>4</xdr:col>
      <xdr:colOff>401252</xdr:colOff>
      <xdr:row>524</xdr:row>
      <xdr:rowOff>256443</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2257" y="97134589"/>
          <a:ext cx="1555138" cy="916390"/>
        </a:xfrm>
        <a:prstGeom prst="rect">
          <a:avLst/>
        </a:prstGeom>
        <a:noFill/>
        <a:ln w="9525">
          <a:noFill/>
          <a:miter lim="800000"/>
          <a:headEnd/>
          <a:tailEnd/>
        </a:ln>
      </xdr:spPr>
    </xdr:pic>
    <xdr:clientData/>
  </xdr:twoCellAnchor>
  <xdr:twoCellAnchor editAs="oneCell">
    <xdr:from>
      <xdr:col>1</xdr:col>
      <xdr:colOff>438150</xdr:colOff>
      <xdr:row>560</xdr:row>
      <xdr:rowOff>142875</xdr:rowOff>
    </xdr:from>
    <xdr:to>
      <xdr:col>4</xdr:col>
      <xdr:colOff>401252</xdr:colOff>
      <xdr:row>564</xdr:row>
      <xdr:rowOff>256443</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2257" y="105217232"/>
          <a:ext cx="1555138" cy="91639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4</xdr:col>
      <xdr:colOff>313465</xdr:colOff>
      <xdr:row>166</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4</xdr:col>
      <xdr:colOff>313465</xdr:colOff>
      <xdr:row>206</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4</xdr:col>
      <xdr:colOff>313465</xdr:colOff>
      <xdr:row>246</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4</xdr:col>
      <xdr:colOff>313465</xdr:colOff>
      <xdr:row>286</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4</xdr:col>
      <xdr:colOff>313465</xdr:colOff>
      <xdr:row>326</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4</xdr:col>
      <xdr:colOff>313465</xdr:colOff>
      <xdr:row>366</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4</xdr:col>
      <xdr:colOff>313465</xdr:colOff>
      <xdr:row>406</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4</xdr:col>
      <xdr:colOff>313465</xdr:colOff>
      <xdr:row>446</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4</xdr:col>
      <xdr:colOff>313465</xdr:colOff>
      <xdr:row>486</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4</xdr:col>
      <xdr:colOff>313465</xdr:colOff>
      <xdr:row>526</xdr:row>
      <xdr:rowOff>65943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4</xdr:col>
      <xdr:colOff>313465</xdr:colOff>
      <xdr:row>566</xdr:row>
      <xdr:rowOff>65945</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4</xdr:col>
      <xdr:colOff>313465</xdr:colOff>
      <xdr:row>608</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4</xdr:col>
      <xdr:colOff>313465</xdr:colOff>
      <xdr:row>648</xdr:row>
      <xdr:rowOff>163792</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4</xdr:col>
      <xdr:colOff>313465</xdr:colOff>
      <xdr:row>694</xdr:row>
      <xdr:rowOff>137813</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4</xdr:col>
      <xdr:colOff>313465</xdr:colOff>
      <xdr:row>734</xdr:row>
      <xdr:rowOff>106063</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4</xdr:col>
      <xdr:colOff>313465</xdr:colOff>
      <xdr:row>774</xdr:row>
      <xdr:rowOff>80085</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4</xdr:col>
      <xdr:colOff>313465</xdr:colOff>
      <xdr:row>814</xdr:row>
      <xdr:rowOff>54108</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4</xdr:col>
      <xdr:colOff>313465</xdr:colOff>
      <xdr:row>854</xdr:row>
      <xdr:rowOff>54108</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4</xdr:col>
      <xdr:colOff>313465</xdr:colOff>
      <xdr:row>894</xdr:row>
      <xdr:rowOff>28131</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4</xdr:col>
      <xdr:colOff>313465</xdr:colOff>
      <xdr:row>934</xdr:row>
      <xdr:rowOff>2154</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4</xdr:col>
      <xdr:colOff>313465</xdr:colOff>
      <xdr:row>973</xdr:row>
      <xdr:rowOff>173604</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4</xdr:col>
      <xdr:colOff>313465</xdr:colOff>
      <xdr:row>166</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4</xdr:col>
      <xdr:colOff>313465</xdr:colOff>
      <xdr:row>206</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4</xdr:col>
      <xdr:colOff>313465</xdr:colOff>
      <xdr:row>246</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4</xdr:col>
      <xdr:colOff>313465</xdr:colOff>
      <xdr:row>286</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4</xdr:col>
      <xdr:colOff>313465</xdr:colOff>
      <xdr:row>326</xdr:row>
      <xdr:rowOff>65945</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4</xdr:col>
      <xdr:colOff>313465</xdr:colOff>
      <xdr:row>366</xdr:row>
      <xdr:rowOff>65943</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4</xdr:col>
      <xdr:colOff>313465</xdr:colOff>
      <xdr:row>406</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4</xdr:col>
      <xdr:colOff>313465</xdr:colOff>
      <xdr:row>446</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4</xdr:col>
      <xdr:colOff>313465</xdr:colOff>
      <xdr:row>486</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4</xdr:col>
      <xdr:colOff>313465</xdr:colOff>
      <xdr:row>526</xdr:row>
      <xdr:rowOff>65944</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4</xdr:col>
      <xdr:colOff>313465</xdr:colOff>
      <xdr:row>566</xdr:row>
      <xdr:rowOff>65944</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606</xdr:row>
      <xdr:rowOff>142875</xdr:rowOff>
    </xdr:from>
    <xdr:to>
      <xdr:col>4</xdr:col>
      <xdr:colOff>313465</xdr:colOff>
      <xdr:row>610</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646</xdr:row>
      <xdr:rowOff>142875</xdr:rowOff>
    </xdr:from>
    <xdr:to>
      <xdr:col>4</xdr:col>
      <xdr:colOff>313465</xdr:colOff>
      <xdr:row>650</xdr:row>
      <xdr:rowOff>163790</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692</xdr:row>
      <xdr:rowOff>142875</xdr:rowOff>
    </xdr:from>
    <xdr:to>
      <xdr:col>4</xdr:col>
      <xdr:colOff>313465</xdr:colOff>
      <xdr:row>696</xdr:row>
      <xdr:rowOff>137811</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732</xdr:row>
      <xdr:rowOff>142875</xdr:rowOff>
    </xdr:from>
    <xdr:to>
      <xdr:col>4</xdr:col>
      <xdr:colOff>313465</xdr:colOff>
      <xdr:row>736</xdr:row>
      <xdr:rowOff>106064</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772</xdr:row>
      <xdr:rowOff>142875</xdr:rowOff>
    </xdr:from>
    <xdr:to>
      <xdr:col>4</xdr:col>
      <xdr:colOff>313465</xdr:colOff>
      <xdr:row>776</xdr:row>
      <xdr:rowOff>80084</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812</xdr:row>
      <xdr:rowOff>142875</xdr:rowOff>
    </xdr:from>
    <xdr:to>
      <xdr:col>4</xdr:col>
      <xdr:colOff>313465</xdr:colOff>
      <xdr:row>816</xdr:row>
      <xdr:rowOff>54109</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852</xdr:row>
      <xdr:rowOff>142875</xdr:rowOff>
    </xdr:from>
    <xdr:to>
      <xdr:col>4</xdr:col>
      <xdr:colOff>313465</xdr:colOff>
      <xdr:row>856</xdr:row>
      <xdr:rowOff>54107</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892</xdr:row>
      <xdr:rowOff>142875</xdr:rowOff>
    </xdr:from>
    <xdr:to>
      <xdr:col>4</xdr:col>
      <xdr:colOff>313465</xdr:colOff>
      <xdr:row>896</xdr:row>
      <xdr:rowOff>28132</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932</xdr:row>
      <xdr:rowOff>142875</xdr:rowOff>
    </xdr:from>
    <xdr:to>
      <xdr:col>4</xdr:col>
      <xdr:colOff>313465</xdr:colOff>
      <xdr:row>936</xdr:row>
      <xdr:rowOff>2153</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972</xdr:row>
      <xdr:rowOff>142875</xdr:rowOff>
    </xdr:from>
    <xdr:to>
      <xdr:col>4</xdr:col>
      <xdr:colOff>313465</xdr:colOff>
      <xdr:row>975</xdr:row>
      <xdr:rowOff>173605</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3</xdr:col>
      <xdr:colOff>220277</xdr:colOff>
      <xdr:row>4</xdr:row>
      <xdr:rowOff>164856</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3</xdr:col>
      <xdr:colOff>122965</xdr:colOff>
      <xdr:row>46</xdr:row>
      <xdr:rowOff>88655</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3</xdr:col>
      <xdr:colOff>122965</xdr:colOff>
      <xdr:row>86</xdr:row>
      <xdr:rowOff>111969</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3</xdr:col>
      <xdr:colOff>122965</xdr:colOff>
      <xdr:row>126</xdr:row>
      <xdr:rowOff>111970</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3</xdr:col>
      <xdr:colOff>122965</xdr:colOff>
      <xdr:row>166</xdr:row>
      <xdr:rowOff>37368</xdr:rowOff>
    </xdr:to>
    <xdr:pic>
      <xdr:nvPicPr>
        <xdr:cNvPr id="6" name="5 Imagen" descr="logo_clínica san rafael"/>
        <xdr:cNvPicPr/>
      </xdr:nvPicPr>
      <xdr:blipFill>
        <a:blip xmlns:r="http://schemas.openxmlformats.org/officeDocument/2006/relationships" r:embed="rId4" cstate="print"/>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3</xdr:col>
      <xdr:colOff>122965</xdr:colOff>
      <xdr:row>206</xdr:row>
      <xdr:rowOff>37368</xdr:rowOff>
    </xdr:to>
    <xdr:pic>
      <xdr:nvPicPr>
        <xdr:cNvPr id="7" name="6 Imagen" descr="logo_clínica san rafael"/>
        <xdr:cNvPicPr/>
      </xdr:nvPicPr>
      <xdr:blipFill>
        <a:blip xmlns:r="http://schemas.openxmlformats.org/officeDocument/2006/relationships" r:embed="rId4" cstate="print"/>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3</xdr:col>
      <xdr:colOff>122965</xdr:colOff>
      <xdr:row>246</xdr:row>
      <xdr:rowOff>65943</xdr:rowOff>
    </xdr:to>
    <xdr:pic>
      <xdr:nvPicPr>
        <xdr:cNvPr id="8" name="7 Imagen" descr="logo_clínica san rafael"/>
        <xdr:cNvPicPr/>
      </xdr:nvPicPr>
      <xdr:blipFill>
        <a:blip xmlns:r="http://schemas.openxmlformats.org/officeDocument/2006/relationships" r:embed="rId5" cstate="print"/>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3</xdr:col>
      <xdr:colOff>122965</xdr:colOff>
      <xdr:row>286</xdr:row>
      <xdr:rowOff>37367</xdr:rowOff>
    </xdr:to>
    <xdr:pic>
      <xdr:nvPicPr>
        <xdr:cNvPr id="9" name="8 Imagen" descr="logo_clínica san rafael"/>
        <xdr:cNvPicPr/>
      </xdr:nvPicPr>
      <xdr:blipFill>
        <a:blip xmlns:r="http://schemas.openxmlformats.org/officeDocument/2006/relationships" r:embed="rId4" cstate="print"/>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3</xdr:col>
      <xdr:colOff>122965</xdr:colOff>
      <xdr:row>326</xdr:row>
      <xdr:rowOff>37369</xdr:rowOff>
    </xdr:to>
    <xdr:pic>
      <xdr:nvPicPr>
        <xdr:cNvPr id="10" name="9 Imagen" descr="logo_clínica san rafael"/>
        <xdr:cNvPicPr/>
      </xdr:nvPicPr>
      <xdr:blipFill>
        <a:blip xmlns:r="http://schemas.openxmlformats.org/officeDocument/2006/relationships" r:embed="rId4" cstate="print"/>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3</xdr:col>
      <xdr:colOff>122965</xdr:colOff>
      <xdr:row>366</xdr:row>
      <xdr:rowOff>37369</xdr:rowOff>
    </xdr:to>
    <xdr:pic>
      <xdr:nvPicPr>
        <xdr:cNvPr id="11" name="10 Imagen" descr="logo_clínica san rafael"/>
        <xdr:cNvPicPr/>
      </xdr:nvPicPr>
      <xdr:blipFill>
        <a:blip xmlns:r="http://schemas.openxmlformats.org/officeDocument/2006/relationships" r:embed="rId4" cstate="print"/>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3</xdr:col>
      <xdr:colOff>122965</xdr:colOff>
      <xdr:row>406</xdr:row>
      <xdr:rowOff>37367</xdr:rowOff>
    </xdr:to>
    <xdr:pic>
      <xdr:nvPicPr>
        <xdr:cNvPr id="12" name="11 Imagen" descr="logo_clínica san rafael"/>
        <xdr:cNvPicPr/>
      </xdr:nvPicPr>
      <xdr:blipFill>
        <a:blip xmlns:r="http://schemas.openxmlformats.org/officeDocument/2006/relationships" r:embed="rId4" cstate="print"/>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3</xdr:col>
      <xdr:colOff>122965</xdr:colOff>
      <xdr:row>446</xdr:row>
      <xdr:rowOff>37368</xdr:rowOff>
    </xdr:to>
    <xdr:pic>
      <xdr:nvPicPr>
        <xdr:cNvPr id="13" name="12 Imagen" descr="logo_clínica san rafael"/>
        <xdr:cNvPicPr/>
      </xdr:nvPicPr>
      <xdr:blipFill>
        <a:blip xmlns:r="http://schemas.openxmlformats.org/officeDocument/2006/relationships" r:embed="rId4" cstate="print"/>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3</xdr:col>
      <xdr:colOff>122965</xdr:colOff>
      <xdr:row>486</xdr:row>
      <xdr:rowOff>37367</xdr:rowOff>
    </xdr:to>
    <xdr:pic>
      <xdr:nvPicPr>
        <xdr:cNvPr id="14" name="13 Imagen" descr="logo_clínica san rafael"/>
        <xdr:cNvPicPr/>
      </xdr:nvPicPr>
      <xdr:blipFill>
        <a:blip xmlns:r="http://schemas.openxmlformats.org/officeDocument/2006/relationships" r:embed="rId4" cstate="print"/>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3</xdr:col>
      <xdr:colOff>122965</xdr:colOff>
      <xdr:row>526</xdr:row>
      <xdr:rowOff>37368</xdr:rowOff>
    </xdr:to>
    <xdr:pic>
      <xdr:nvPicPr>
        <xdr:cNvPr id="15" name="14 Imagen" descr="logo_clínica san rafael"/>
        <xdr:cNvPicPr/>
      </xdr:nvPicPr>
      <xdr:blipFill>
        <a:blip xmlns:r="http://schemas.openxmlformats.org/officeDocument/2006/relationships" r:embed="rId4" cstate="print"/>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3</xdr:col>
      <xdr:colOff>122965</xdr:colOff>
      <xdr:row>566</xdr:row>
      <xdr:rowOff>37370</xdr:rowOff>
    </xdr:to>
    <xdr:pic>
      <xdr:nvPicPr>
        <xdr:cNvPr id="16" name="15 Imagen" descr="logo_clínica san rafael"/>
        <xdr:cNvPicPr/>
      </xdr:nvPicPr>
      <xdr:blipFill>
        <a:blip xmlns:r="http://schemas.openxmlformats.org/officeDocument/2006/relationships" r:embed="rId4" cstate="print"/>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3</xdr:col>
      <xdr:colOff>122965</xdr:colOff>
      <xdr:row>608</xdr:row>
      <xdr:rowOff>135216</xdr:rowOff>
    </xdr:to>
    <xdr:pic>
      <xdr:nvPicPr>
        <xdr:cNvPr id="17" name="16 Imagen" descr="logo_clínica san rafael"/>
        <xdr:cNvPicPr/>
      </xdr:nvPicPr>
      <xdr:blipFill>
        <a:blip xmlns:r="http://schemas.openxmlformats.org/officeDocument/2006/relationships" r:embed="rId6" cstate="print"/>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3</xdr:col>
      <xdr:colOff>122965</xdr:colOff>
      <xdr:row>648</xdr:row>
      <xdr:rowOff>135217</xdr:rowOff>
    </xdr:to>
    <xdr:pic>
      <xdr:nvPicPr>
        <xdr:cNvPr id="18" name="17 Imagen" descr="logo_clínica san rafael"/>
        <xdr:cNvPicPr/>
      </xdr:nvPicPr>
      <xdr:blipFill>
        <a:blip xmlns:r="http://schemas.openxmlformats.org/officeDocument/2006/relationships" r:embed="rId6" cstate="print"/>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3</xdr:col>
      <xdr:colOff>122965</xdr:colOff>
      <xdr:row>694</xdr:row>
      <xdr:rowOff>109238</xdr:rowOff>
    </xdr:to>
    <xdr:pic>
      <xdr:nvPicPr>
        <xdr:cNvPr id="19" name="18 Imagen" descr="logo_clínica san rafael"/>
        <xdr:cNvPicPr/>
      </xdr:nvPicPr>
      <xdr:blipFill>
        <a:blip xmlns:r="http://schemas.openxmlformats.org/officeDocument/2006/relationships" r:embed="rId7" cstate="print"/>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3</xdr:col>
      <xdr:colOff>122965</xdr:colOff>
      <xdr:row>734</xdr:row>
      <xdr:rowOff>77488</xdr:rowOff>
    </xdr:to>
    <xdr:pic>
      <xdr:nvPicPr>
        <xdr:cNvPr id="20" name="19 Imagen" descr="logo_clínica san rafael"/>
        <xdr:cNvPicPr/>
      </xdr:nvPicPr>
      <xdr:blipFill>
        <a:blip xmlns:r="http://schemas.openxmlformats.org/officeDocument/2006/relationships" r:embed="rId8" cstate="print"/>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3</xdr:col>
      <xdr:colOff>122965</xdr:colOff>
      <xdr:row>774</xdr:row>
      <xdr:rowOff>51510</xdr:rowOff>
    </xdr:to>
    <xdr:pic>
      <xdr:nvPicPr>
        <xdr:cNvPr id="21" name="20 Imagen" descr="logo_clínica san rafael"/>
        <xdr:cNvPicPr/>
      </xdr:nvPicPr>
      <xdr:blipFill>
        <a:blip xmlns:r="http://schemas.openxmlformats.org/officeDocument/2006/relationships" r:embed="rId9" cstate="print"/>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3</xdr:col>
      <xdr:colOff>122965</xdr:colOff>
      <xdr:row>814</xdr:row>
      <xdr:rowOff>25534</xdr:rowOff>
    </xdr:to>
    <xdr:pic>
      <xdr:nvPicPr>
        <xdr:cNvPr id="22" name="21 Imagen" descr="logo_clínica san rafael"/>
        <xdr:cNvPicPr/>
      </xdr:nvPicPr>
      <xdr:blipFill>
        <a:blip xmlns:r="http://schemas.openxmlformats.org/officeDocument/2006/relationships" r:embed="rId10" cstate="print"/>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3</xdr:col>
      <xdr:colOff>122965</xdr:colOff>
      <xdr:row>854</xdr:row>
      <xdr:rowOff>25533</xdr:rowOff>
    </xdr:to>
    <xdr:pic>
      <xdr:nvPicPr>
        <xdr:cNvPr id="23" name="22 Imagen" descr="logo_clínica san rafael"/>
        <xdr:cNvPicPr/>
      </xdr:nvPicPr>
      <xdr:blipFill>
        <a:blip xmlns:r="http://schemas.openxmlformats.org/officeDocument/2006/relationships" r:embed="rId10" cstate="print"/>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3</xdr:col>
      <xdr:colOff>122965</xdr:colOff>
      <xdr:row>894</xdr:row>
      <xdr:rowOff>1144</xdr:rowOff>
    </xdr:to>
    <xdr:pic>
      <xdr:nvPicPr>
        <xdr:cNvPr id="24" name="23 Imagen" descr="logo_clínica san rafael"/>
        <xdr:cNvPicPr/>
      </xdr:nvPicPr>
      <xdr:blipFill>
        <a:blip xmlns:r="http://schemas.openxmlformats.org/officeDocument/2006/relationships" r:embed="rId11" cstate="print"/>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3</xdr:col>
      <xdr:colOff>122965</xdr:colOff>
      <xdr:row>933</xdr:row>
      <xdr:rowOff>173604</xdr:rowOff>
    </xdr:to>
    <xdr:pic>
      <xdr:nvPicPr>
        <xdr:cNvPr id="25" name="24 Imagen" descr="logo_clínica san rafael"/>
        <xdr:cNvPicPr/>
      </xdr:nvPicPr>
      <xdr:blipFill>
        <a:blip xmlns:r="http://schemas.openxmlformats.org/officeDocument/2006/relationships" r:embed="rId12" cstate="print"/>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3</xdr:col>
      <xdr:colOff>122965</xdr:colOff>
      <xdr:row>973</xdr:row>
      <xdr:rowOff>154554</xdr:rowOff>
    </xdr:to>
    <xdr:pic>
      <xdr:nvPicPr>
        <xdr:cNvPr id="26" name="25 Imagen" descr="logo_clínica san rafael"/>
        <xdr:cNvPicPr/>
      </xdr:nvPicPr>
      <xdr:blipFill>
        <a:blip xmlns:r="http://schemas.openxmlformats.org/officeDocument/2006/relationships" r:embed="rId13" cstate="print"/>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3</xdr:col>
      <xdr:colOff>220277</xdr:colOff>
      <xdr:row>4</xdr:row>
      <xdr:rowOff>164856</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747184" y="142875"/>
          <a:ext cx="625618" cy="812556"/>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3</xdr:col>
      <xdr:colOff>122965</xdr:colOff>
      <xdr:row>46</xdr:row>
      <xdr:rowOff>88655</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647700" y="8353424"/>
          <a:ext cx="627790" cy="736356"/>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3</xdr:col>
      <xdr:colOff>122965</xdr:colOff>
      <xdr:row>86</xdr:row>
      <xdr:rowOff>111969</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647700" y="16173450"/>
          <a:ext cx="627790" cy="7596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3</xdr:col>
      <xdr:colOff>122965</xdr:colOff>
      <xdr:row>126</xdr:row>
      <xdr:rowOff>111970</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647700" y="23993475"/>
          <a:ext cx="627790" cy="75967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3</xdr:col>
      <xdr:colOff>122965</xdr:colOff>
      <xdr:row>166</xdr:row>
      <xdr:rowOff>37368</xdr:rowOff>
    </xdr:to>
    <xdr:pic>
      <xdr:nvPicPr>
        <xdr:cNvPr id="6" name="5 Imagen" descr="logo_clínica san rafael"/>
        <xdr:cNvPicPr/>
      </xdr:nvPicPr>
      <xdr:blipFill>
        <a:blip xmlns:r="http://schemas.openxmlformats.org/officeDocument/2006/relationships" r:embed="rId4" cstate="print"/>
        <a:srcRect/>
        <a:stretch>
          <a:fillRect/>
        </a:stretch>
      </xdr:blipFill>
      <xdr:spPr bwMode="auto">
        <a:xfrm>
          <a:off x="647700" y="31813500"/>
          <a:ext cx="627790" cy="685068"/>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3</xdr:col>
      <xdr:colOff>122965</xdr:colOff>
      <xdr:row>206</xdr:row>
      <xdr:rowOff>37368</xdr:rowOff>
    </xdr:to>
    <xdr:pic>
      <xdr:nvPicPr>
        <xdr:cNvPr id="7" name="6 Imagen" descr="logo_clínica san rafael"/>
        <xdr:cNvPicPr/>
      </xdr:nvPicPr>
      <xdr:blipFill>
        <a:blip xmlns:r="http://schemas.openxmlformats.org/officeDocument/2006/relationships" r:embed="rId4" cstate="print"/>
        <a:srcRect/>
        <a:stretch>
          <a:fillRect/>
        </a:stretch>
      </xdr:blipFill>
      <xdr:spPr bwMode="auto">
        <a:xfrm>
          <a:off x="647700" y="39633525"/>
          <a:ext cx="627790" cy="685068"/>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3</xdr:col>
      <xdr:colOff>122965</xdr:colOff>
      <xdr:row>246</xdr:row>
      <xdr:rowOff>65943</xdr:rowOff>
    </xdr:to>
    <xdr:pic>
      <xdr:nvPicPr>
        <xdr:cNvPr id="8" name="7 Imagen" descr="logo_clínica san rafael"/>
        <xdr:cNvPicPr/>
      </xdr:nvPicPr>
      <xdr:blipFill>
        <a:blip xmlns:r="http://schemas.openxmlformats.org/officeDocument/2006/relationships" r:embed="rId5" cstate="print"/>
        <a:srcRect/>
        <a:stretch>
          <a:fillRect/>
        </a:stretch>
      </xdr:blipFill>
      <xdr:spPr bwMode="auto">
        <a:xfrm>
          <a:off x="647700" y="47453550"/>
          <a:ext cx="62779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3</xdr:col>
      <xdr:colOff>122965</xdr:colOff>
      <xdr:row>286</xdr:row>
      <xdr:rowOff>37367</xdr:rowOff>
    </xdr:to>
    <xdr:pic>
      <xdr:nvPicPr>
        <xdr:cNvPr id="9" name="8 Imagen" descr="logo_clínica san rafael"/>
        <xdr:cNvPicPr/>
      </xdr:nvPicPr>
      <xdr:blipFill>
        <a:blip xmlns:r="http://schemas.openxmlformats.org/officeDocument/2006/relationships" r:embed="rId4" cstate="print"/>
        <a:srcRect/>
        <a:stretch>
          <a:fillRect/>
        </a:stretch>
      </xdr:blipFill>
      <xdr:spPr bwMode="auto">
        <a:xfrm>
          <a:off x="647700" y="55464075"/>
          <a:ext cx="627790" cy="685067"/>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3</xdr:col>
      <xdr:colOff>122965</xdr:colOff>
      <xdr:row>326</xdr:row>
      <xdr:rowOff>37369</xdr:rowOff>
    </xdr:to>
    <xdr:pic>
      <xdr:nvPicPr>
        <xdr:cNvPr id="10" name="9 Imagen" descr="logo_clínica san rafael"/>
        <xdr:cNvPicPr/>
      </xdr:nvPicPr>
      <xdr:blipFill>
        <a:blip xmlns:r="http://schemas.openxmlformats.org/officeDocument/2006/relationships" r:embed="rId4" cstate="print"/>
        <a:srcRect/>
        <a:stretch>
          <a:fillRect/>
        </a:stretch>
      </xdr:blipFill>
      <xdr:spPr bwMode="auto">
        <a:xfrm>
          <a:off x="647700" y="63284100"/>
          <a:ext cx="627790" cy="685069"/>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3</xdr:col>
      <xdr:colOff>122965</xdr:colOff>
      <xdr:row>366</xdr:row>
      <xdr:rowOff>37369</xdr:rowOff>
    </xdr:to>
    <xdr:pic>
      <xdr:nvPicPr>
        <xdr:cNvPr id="11" name="10 Imagen" descr="logo_clínica san rafael"/>
        <xdr:cNvPicPr/>
      </xdr:nvPicPr>
      <xdr:blipFill>
        <a:blip xmlns:r="http://schemas.openxmlformats.org/officeDocument/2006/relationships" r:embed="rId4" cstate="print"/>
        <a:srcRect/>
        <a:stretch>
          <a:fillRect/>
        </a:stretch>
      </xdr:blipFill>
      <xdr:spPr bwMode="auto">
        <a:xfrm>
          <a:off x="647700" y="71104125"/>
          <a:ext cx="627790" cy="685069"/>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3</xdr:col>
      <xdr:colOff>122965</xdr:colOff>
      <xdr:row>406</xdr:row>
      <xdr:rowOff>37367</xdr:rowOff>
    </xdr:to>
    <xdr:pic>
      <xdr:nvPicPr>
        <xdr:cNvPr id="12" name="11 Imagen" descr="logo_clínica san rafael"/>
        <xdr:cNvPicPr/>
      </xdr:nvPicPr>
      <xdr:blipFill>
        <a:blip xmlns:r="http://schemas.openxmlformats.org/officeDocument/2006/relationships" r:embed="rId4" cstate="print"/>
        <a:srcRect/>
        <a:stretch>
          <a:fillRect/>
        </a:stretch>
      </xdr:blipFill>
      <xdr:spPr bwMode="auto">
        <a:xfrm>
          <a:off x="647700" y="78924150"/>
          <a:ext cx="627790" cy="685067"/>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3</xdr:col>
      <xdr:colOff>122965</xdr:colOff>
      <xdr:row>446</xdr:row>
      <xdr:rowOff>37368</xdr:rowOff>
    </xdr:to>
    <xdr:pic>
      <xdr:nvPicPr>
        <xdr:cNvPr id="13" name="12 Imagen" descr="logo_clínica san rafael"/>
        <xdr:cNvPicPr/>
      </xdr:nvPicPr>
      <xdr:blipFill>
        <a:blip xmlns:r="http://schemas.openxmlformats.org/officeDocument/2006/relationships" r:embed="rId4" cstate="print"/>
        <a:srcRect/>
        <a:stretch>
          <a:fillRect/>
        </a:stretch>
      </xdr:blipFill>
      <xdr:spPr bwMode="auto">
        <a:xfrm>
          <a:off x="647700" y="87239475"/>
          <a:ext cx="627790" cy="685068"/>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3</xdr:col>
      <xdr:colOff>122965</xdr:colOff>
      <xdr:row>486</xdr:row>
      <xdr:rowOff>37367</xdr:rowOff>
    </xdr:to>
    <xdr:pic>
      <xdr:nvPicPr>
        <xdr:cNvPr id="14" name="13 Imagen" descr="logo_clínica san rafael"/>
        <xdr:cNvPicPr/>
      </xdr:nvPicPr>
      <xdr:blipFill>
        <a:blip xmlns:r="http://schemas.openxmlformats.org/officeDocument/2006/relationships" r:embed="rId4" cstate="print"/>
        <a:srcRect/>
        <a:stretch>
          <a:fillRect/>
        </a:stretch>
      </xdr:blipFill>
      <xdr:spPr bwMode="auto">
        <a:xfrm>
          <a:off x="647700" y="95059500"/>
          <a:ext cx="627790" cy="685067"/>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3</xdr:col>
      <xdr:colOff>122965</xdr:colOff>
      <xdr:row>526</xdr:row>
      <xdr:rowOff>37368</xdr:rowOff>
    </xdr:to>
    <xdr:pic>
      <xdr:nvPicPr>
        <xdr:cNvPr id="15" name="14 Imagen" descr="logo_clínica san rafael"/>
        <xdr:cNvPicPr/>
      </xdr:nvPicPr>
      <xdr:blipFill>
        <a:blip xmlns:r="http://schemas.openxmlformats.org/officeDocument/2006/relationships" r:embed="rId4" cstate="print"/>
        <a:srcRect/>
        <a:stretch>
          <a:fillRect/>
        </a:stretch>
      </xdr:blipFill>
      <xdr:spPr bwMode="auto">
        <a:xfrm>
          <a:off x="647700" y="102879525"/>
          <a:ext cx="627790" cy="685068"/>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3</xdr:col>
      <xdr:colOff>122965</xdr:colOff>
      <xdr:row>566</xdr:row>
      <xdr:rowOff>37370</xdr:rowOff>
    </xdr:to>
    <xdr:pic>
      <xdr:nvPicPr>
        <xdr:cNvPr id="16" name="15 Imagen" descr="logo_clínica san rafael"/>
        <xdr:cNvPicPr/>
      </xdr:nvPicPr>
      <xdr:blipFill>
        <a:blip xmlns:r="http://schemas.openxmlformats.org/officeDocument/2006/relationships" r:embed="rId4" cstate="print"/>
        <a:srcRect/>
        <a:stretch>
          <a:fillRect/>
        </a:stretch>
      </xdr:blipFill>
      <xdr:spPr bwMode="auto">
        <a:xfrm>
          <a:off x="647700" y="110699550"/>
          <a:ext cx="627790" cy="685070"/>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3</xdr:col>
      <xdr:colOff>122965</xdr:colOff>
      <xdr:row>608</xdr:row>
      <xdr:rowOff>135216</xdr:rowOff>
    </xdr:to>
    <xdr:pic>
      <xdr:nvPicPr>
        <xdr:cNvPr id="17" name="16 Imagen" descr="logo_clínica san rafael"/>
        <xdr:cNvPicPr/>
      </xdr:nvPicPr>
      <xdr:blipFill>
        <a:blip xmlns:r="http://schemas.openxmlformats.org/officeDocument/2006/relationships" r:embed="rId6" cstate="print"/>
        <a:srcRect/>
        <a:stretch>
          <a:fillRect/>
        </a:stretch>
      </xdr:blipFill>
      <xdr:spPr bwMode="auto">
        <a:xfrm>
          <a:off x="647700" y="118910100"/>
          <a:ext cx="627790" cy="782916"/>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3</xdr:col>
      <xdr:colOff>122965</xdr:colOff>
      <xdr:row>648</xdr:row>
      <xdr:rowOff>135217</xdr:rowOff>
    </xdr:to>
    <xdr:pic>
      <xdr:nvPicPr>
        <xdr:cNvPr id="18" name="17 Imagen" descr="logo_clínica san rafael"/>
        <xdr:cNvPicPr/>
      </xdr:nvPicPr>
      <xdr:blipFill>
        <a:blip xmlns:r="http://schemas.openxmlformats.org/officeDocument/2006/relationships" r:embed="rId6" cstate="print"/>
        <a:srcRect/>
        <a:stretch>
          <a:fillRect/>
        </a:stretch>
      </xdr:blipFill>
      <xdr:spPr bwMode="auto">
        <a:xfrm>
          <a:off x="647700" y="126730125"/>
          <a:ext cx="627790" cy="782917"/>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3</xdr:col>
      <xdr:colOff>122965</xdr:colOff>
      <xdr:row>694</xdr:row>
      <xdr:rowOff>109238</xdr:rowOff>
    </xdr:to>
    <xdr:pic>
      <xdr:nvPicPr>
        <xdr:cNvPr id="19" name="18 Imagen" descr="logo_clínica san rafael"/>
        <xdr:cNvPicPr/>
      </xdr:nvPicPr>
      <xdr:blipFill>
        <a:blip xmlns:r="http://schemas.openxmlformats.org/officeDocument/2006/relationships" r:embed="rId7" cstate="print"/>
        <a:srcRect/>
        <a:stretch>
          <a:fillRect/>
        </a:stretch>
      </xdr:blipFill>
      <xdr:spPr bwMode="auto">
        <a:xfrm>
          <a:off x="647700" y="135702675"/>
          <a:ext cx="627790" cy="756938"/>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3</xdr:col>
      <xdr:colOff>122965</xdr:colOff>
      <xdr:row>734</xdr:row>
      <xdr:rowOff>77488</xdr:rowOff>
    </xdr:to>
    <xdr:pic>
      <xdr:nvPicPr>
        <xdr:cNvPr id="20" name="19 Imagen" descr="logo_clínica san rafael"/>
        <xdr:cNvPicPr/>
      </xdr:nvPicPr>
      <xdr:blipFill>
        <a:blip xmlns:r="http://schemas.openxmlformats.org/officeDocument/2006/relationships" r:embed="rId8" cstate="print"/>
        <a:srcRect/>
        <a:stretch>
          <a:fillRect/>
        </a:stretch>
      </xdr:blipFill>
      <xdr:spPr bwMode="auto">
        <a:xfrm>
          <a:off x="647700" y="143522700"/>
          <a:ext cx="627790" cy="725188"/>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3</xdr:col>
      <xdr:colOff>122965</xdr:colOff>
      <xdr:row>774</xdr:row>
      <xdr:rowOff>51510</xdr:rowOff>
    </xdr:to>
    <xdr:pic>
      <xdr:nvPicPr>
        <xdr:cNvPr id="21" name="20 Imagen" descr="logo_clínica san rafael"/>
        <xdr:cNvPicPr/>
      </xdr:nvPicPr>
      <xdr:blipFill>
        <a:blip xmlns:r="http://schemas.openxmlformats.org/officeDocument/2006/relationships" r:embed="rId9" cstate="print"/>
        <a:srcRect/>
        <a:stretch>
          <a:fillRect/>
        </a:stretch>
      </xdr:blipFill>
      <xdr:spPr bwMode="auto">
        <a:xfrm>
          <a:off x="647700" y="151342725"/>
          <a:ext cx="627790" cy="699210"/>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3</xdr:col>
      <xdr:colOff>122965</xdr:colOff>
      <xdr:row>814</xdr:row>
      <xdr:rowOff>25534</xdr:rowOff>
    </xdr:to>
    <xdr:pic>
      <xdr:nvPicPr>
        <xdr:cNvPr id="22" name="21 Imagen" descr="logo_clínica san rafael"/>
        <xdr:cNvPicPr/>
      </xdr:nvPicPr>
      <xdr:blipFill>
        <a:blip xmlns:r="http://schemas.openxmlformats.org/officeDocument/2006/relationships" r:embed="rId10" cstate="print"/>
        <a:srcRect/>
        <a:stretch>
          <a:fillRect/>
        </a:stretch>
      </xdr:blipFill>
      <xdr:spPr bwMode="auto">
        <a:xfrm>
          <a:off x="647700" y="159162750"/>
          <a:ext cx="627790" cy="673234"/>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3</xdr:col>
      <xdr:colOff>122965</xdr:colOff>
      <xdr:row>854</xdr:row>
      <xdr:rowOff>25533</xdr:rowOff>
    </xdr:to>
    <xdr:pic>
      <xdr:nvPicPr>
        <xdr:cNvPr id="23" name="22 Imagen" descr="logo_clínica san rafael"/>
        <xdr:cNvPicPr/>
      </xdr:nvPicPr>
      <xdr:blipFill>
        <a:blip xmlns:r="http://schemas.openxmlformats.org/officeDocument/2006/relationships" r:embed="rId10" cstate="print"/>
        <a:srcRect/>
        <a:stretch>
          <a:fillRect/>
        </a:stretch>
      </xdr:blipFill>
      <xdr:spPr bwMode="auto">
        <a:xfrm>
          <a:off x="647700" y="166982775"/>
          <a:ext cx="627790" cy="673233"/>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3</xdr:col>
      <xdr:colOff>122965</xdr:colOff>
      <xdr:row>894</xdr:row>
      <xdr:rowOff>1144</xdr:rowOff>
    </xdr:to>
    <xdr:pic>
      <xdr:nvPicPr>
        <xdr:cNvPr id="24" name="23 Imagen" descr="logo_clínica san rafael"/>
        <xdr:cNvPicPr/>
      </xdr:nvPicPr>
      <xdr:blipFill>
        <a:blip xmlns:r="http://schemas.openxmlformats.org/officeDocument/2006/relationships" r:embed="rId11" cstate="print"/>
        <a:srcRect/>
        <a:stretch>
          <a:fillRect/>
        </a:stretch>
      </xdr:blipFill>
      <xdr:spPr bwMode="auto">
        <a:xfrm>
          <a:off x="647700" y="174802800"/>
          <a:ext cx="627790" cy="648844"/>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3</xdr:col>
      <xdr:colOff>122965</xdr:colOff>
      <xdr:row>933</xdr:row>
      <xdr:rowOff>173604</xdr:rowOff>
    </xdr:to>
    <xdr:pic>
      <xdr:nvPicPr>
        <xdr:cNvPr id="25" name="24 Imagen" descr="logo_clínica san rafael"/>
        <xdr:cNvPicPr/>
      </xdr:nvPicPr>
      <xdr:blipFill>
        <a:blip xmlns:r="http://schemas.openxmlformats.org/officeDocument/2006/relationships" r:embed="rId12" cstate="print"/>
        <a:srcRect/>
        <a:stretch>
          <a:fillRect/>
        </a:stretch>
      </xdr:blipFill>
      <xdr:spPr bwMode="auto">
        <a:xfrm>
          <a:off x="647700" y="182622825"/>
          <a:ext cx="627790" cy="621279"/>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3</xdr:col>
      <xdr:colOff>122965</xdr:colOff>
      <xdr:row>973</xdr:row>
      <xdr:rowOff>154554</xdr:rowOff>
    </xdr:to>
    <xdr:pic>
      <xdr:nvPicPr>
        <xdr:cNvPr id="26" name="25 Imagen" descr="logo_clínica san rafael"/>
        <xdr:cNvPicPr/>
      </xdr:nvPicPr>
      <xdr:blipFill>
        <a:blip xmlns:r="http://schemas.openxmlformats.org/officeDocument/2006/relationships" r:embed="rId13" cstate="print"/>
        <a:srcRect/>
        <a:stretch>
          <a:fillRect/>
        </a:stretch>
      </xdr:blipFill>
      <xdr:spPr bwMode="auto">
        <a:xfrm>
          <a:off x="647700" y="190442850"/>
          <a:ext cx="627790" cy="602229"/>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3</xdr:col>
      <xdr:colOff>220277</xdr:colOff>
      <xdr:row>4</xdr:row>
      <xdr:rowOff>164856</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747184" y="142875"/>
          <a:ext cx="625618" cy="812556"/>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3</xdr:col>
      <xdr:colOff>122965</xdr:colOff>
      <xdr:row>46</xdr:row>
      <xdr:rowOff>88655</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647700" y="8353424"/>
          <a:ext cx="627790" cy="736356"/>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3</xdr:col>
      <xdr:colOff>122965</xdr:colOff>
      <xdr:row>86</xdr:row>
      <xdr:rowOff>111969</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647700" y="16173450"/>
          <a:ext cx="627790" cy="7596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3</xdr:col>
      <xdr:colOff>122965</xdr:colOff>
      <xdr:row>126</xdr:row>
      <xdr:rowOff>111970</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647700" y="23993475"/>
          <a:ext cx="627790" cy="75967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3</xdr:col>
      <xdr:colOff>122965</xdr:colOff>
      <xdr:row>166</xdr:row>
      <xdr:rowOff>37368</xdr:rowOff>
    </xdr:to>
    <xdr:pic>
      <xdr:nvPicPr>
        <xdr:cNvPr id="6" name="5 Imagen" descr="logo_clínica san rafael"/>
        <xdr:cNvPicPr/>
      </xdr:nvPicPr>
      <xdr:blipFill>
        <a:blip xmlns:r="http://schemas.openxmlformats.org/officeDocument/2006/relationships" r:embed="rId4" cstate="print"/>
        <a:srcRect/>
        <a:stretch>
          <a:fillRect/>
        </a:stretch>
      </xdr:blipFill>
      <xdr:spPr bwMode="auto">
        <a:xfrm>
          <a:off x="647700" y="31813500"/>
          <a:ext cx="627790" cy="685068"/>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3</xdr:col>
      <xdr:colOff>122965</xdr:colOff>
      <xdr:row>206</xdr:row>
      <xdr:rowOff>37368</xdr:rowOff>
    </xdr:to>
    <xdr:pic>
      <xdr:nvPicPr>
        <xdr:cNvPr id="7" name="6 Imagen" descr="logo_clínica san rafael"/>
        <xdr:cNvPicPr/>
      </xdr:nvPicPr>
      <xdr:blipFill>
        <a:blip xmlns:r="http://schemas.openxmlformats.org/officeDocument/2006/relationships" r:embed="rId4" cstate="print"/>
        <a:srcRect/>
        <a:stretch>
          <a:fillRect/>
        </a:stretch>
      </xdr:blipFill>
      <xdr:spPr bwMode="auto">
        <a:xfrm>
          <a:off x="647700" y="39633525"/>
          <a:ext cx="627790" cy="685068"/>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3</xdr:col>
      <xdr:colOff>122965</xdr:colOff>
      <xdr:row>246</xdr:row>
      <xdr:rowOff>65943</xdr:rowOff>
    </xdr:to>
    <xdr:pic>
      <xdr:nvPicPr>
        <xdr:cNvPr id="8" name="7 Imagen" descr="logo_clínica san rafael"/>
        <xdr:cNvPicPr/>
      </xdr:nvPicPr>
      <xdr:blipFill>
        <a:blip xmlns:r="http://schemas.openxmlformats.org/officeDocument/2006/relationships" r:embed="rId5" cstate="print"/>
        <a:srcRect/>
        <a:stretch>
          <a:fillRect/>
        </a:stretch>
      </xdr:blipFill>
      <xdr:spPr bwMode="auto">
        <a:xfrm>
          <a:off x="647700" y="47453550"/>
          <a:ext cx="62779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3</xdr:col>
      <xdr:colOff>122965</xdr:colOff>
      <xdr:row>286</xdr:row>
      <xdr:rowOff>37367</xdr:rowOff>
    </xdr:to>
    <xdr:pic>
      <xdr:nvPicPr>
        <xdr:cNvPr id="9" name="8 Imagen" descr="logo_clínica san rafael"/>
        <xdr:cNvPicPr/>
      </xdr:nvPicPr>
      <xdr:blipFill>
        <a:blip xmlns:r="http://schemas.openxmlformats.org/officeDocument/2006/relationships" r:embed="rId4" cstate="print"/>
        <a:srcRect/>
        <a:stretch>
          <a:fillRect/>
        </a:stretch>
      </xdr:blipFill>
      <xdr:spPr bwMode="auto">
        <a:xfrm>
          <a:off x="647700" y="55464075"/>
          <a:ext cx="627790" cy="685067"/>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3</xdr:col>
      <xdr:colOff>122965</xdr:colOff>
      <xdr:row>326</xdr:row>
      <xdr:rowOff>37369</xdr:rowOff>
    </xdr:to>
    <xdr:pic>
      <xdr:nvPicPr>
        <xdr:cNvPr id="10" name="9 Imagen" descr="logo_clínica san rafael"/>
        <xdr:cNvPicPr/>
      </xdr:nvPicPr>
      <xdr:blipFill>
        <a:blip xmlns:r="http://schemas.openxmlformats.org/officeDocument/2006/relationships" r:embed="rId4" cstate="print"/>
        <a:srcRect/>
        <a:stretch>
          <a:fillRect/>
        </a:stretch>
      </xdr:blipFill>
      <xdr:spPr bwMode="auto">
        <a:xfrm>
          <a:off x="647700" y="63284100"/>
          <a:ext cx="627790" cy="685069"/>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3</xdr:col>
      <xdr:colOff>122965</xdr:colOff>
      <xdr:row>366</xdr:row>
      <xdr:rowOff>37369</xdr:rowOff>
    </xdr:to>
    <xdr:pic>
      <xdr:nvPicPr>
        <xdr:cNvPr id="11" name="10 Imagen" descr="logo_clínica san rafael"/>
        <xdr:cNvPicPr/>
      </xdr:nvPicPr>
      <xdr:blipFill>
        <a:blip xmlns:r="http://schemas.openxmlformats.org/officeDocument/2006/relationships" r:embed="rId4" cstate="print"/>
        <a:srcRect/>
        <a:stretch>
          <a:fillRect/>
        </a:stretch>
      </xdr:blipFill>
      <xdr:spPr bwMode="auto">
        <a:xfrm>
          <a:off x="647700" y="71104125"/>
          <a:ext cx="627790" cy="685069"/>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3</xdr:col>
      <xdr:colOff>122965</xdr:colOff>
      <xdr:row>406</xdr:row>
      <xdr:rowOff>37367</xdr:rowOff>
    </xdr:to>
    <xdr:pic>
      <xdr:nvPicPr>
        <xdr:cNvPr id="12" name="11 Imagen" descr="logo_clínica san rafael"/>
        <xdr:cNvPicPr/>
      </xdr:nvPicPr>
      <xdr:blipFill>
        <a:blip xmlns:r="http://schemas.openxmlformats.org/officeDocument/2006/relationships" r:embed="rId4" cstate="print"/>
        <a:srcRect/>
        <a:stretch>
          <a:fillRect/>
        </a:stretch>
      </xdr:blipFill>
      <xdr:spPr bwMode="auto">
        <a:xfrm>
          <a:off x="647700" y="78924150"/>
          <a:ext cx="627790" cy="685067"/>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3</xdr:col>
      <xdr:colOff>122965</xdr:colOff>
      <xdr:row>446</xdr:row>
      <xdr:rowOff>37368</xdr:rowOff>
    </xdr:to>
    <xdr:pic>
      <xdr:nvPicPr>
        <xdr:cNvPr id="13" name="12 Imagen" descr="logo_clínica san rafael"/>
        <xdr:cNvPicPr/>
      </xdr:nvPicPr>
      <xdr:blipFill>
        <a:blip xmlns:r="http://schemas.openxmlformats.org/officeDocument/2006/relationships" r:embed="rId4" cstate="print"/>
        <a:srcRect/>
        <a:stretch>
          <a:fillRect/>
        </a:stretch>
      </xdr:blipFill>
      <xdr:spPr bwMode="auto">
        <a:xfrm>
          <a:off x="647700" y="86744175"/>
          <a:ext cx="627790" cy="685068"/>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3</xdr:col>
      <xdr:colOff>122965</xdr:colOff>
      <xdr:row>486</xdr:row>
      <xdr:rowOff>37367</xdr:rowOff>
    </xdr:to>
    <xdr:pic>
      <xdr:nvPicPr>
        <xdr:cNvPr id="14" name="13 Imagen" descr="logo_clínica san rafael"/>
        <xdr:cNvPicPr/>
      </xdr:nvPicPr>
      <xdr:blipFill>
        <a:blip xmlns:r="http://schemas.openxmlformats.org/officeDocument/2006/relationships" r:embed="rId4" cstate="print"/>
        <a:srcRect/>
        <a:stretch>
          <a:fillRect/>
        </a:stretch>
      </xdr:blipFill>
      <xdr:spPr bwMode="auto">
        <a:xfrm>
          <a:off x="647700" y="94564200"/>
          <a:ext cx="627790" cy="685067"/>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3</xdr:col>
      <xdr:colOff>122965</xdr:colOff>
      <xdr:row>526</xdr:row>
      <xdr:rowOff>37368</xdr:rowOff>
    </xdr:to>
    <xdr:pic>
      <xdr:nvPicPr>
        <xdr:cNvPr id="15" name="14 Imagen" descr="logo_clínica san rafael"/>
        <xdr:cNvPicPr/>
      </xdr:nvPicPr>
      <xdr:blipFill>
        <a:blip xmlns:r="http://schemas.openxmlformats.org/officeDocument/2006/relationships" r:embed="rId4" cstate="print"/>
        <a:srcRect/>
        <a:stretch>
          <a:fillRect/>
        </a:stretch>
      </xdr:blipFill>
      <xdr:spPr bwMode="auto">
        <a:xfrm>
          <a:off x="647700" y="102384225"/>
          <a:ext cx="627790" cy="685068"/>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3</xdr:col>
      <xdr:colOff>122965</xdr:colOff>
      <xdr:row>566</xdr:row>
      <xdr:rowOff>37370</xdr:rowOff>
    </xdr:to>
    <xdr:pic>
      <xdr:nvPicPr>
        <xdr:cNvPr id="16" name="15 Imagen" descr="logo_clínica san rafael"/>
        <xdr:cNvPicPr/>
      </xdr:nvPicPr>
      <xdr:blipFill>
        <a:blip xmlns:r="http://schemas.openxmlformats.org/officeDocument/2006/relationships" r:embed="rId4" cstate="print"/>
        <a:srcRect/>
        <a:stretch>
          <a:fillRect/>
        </a:stretch>
      </xdr:blipFill>
      <xdr:spPr bwMode="auto">
        <a:xfrm>
          <a:off x="647700" y="110204250"/>
          <a:ext cx="627790" cy="685070"/>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3</xdr:col>
      <xdr:colOff>122965</xdr:colOff>
      <xdr:row>608</xdr:row>
      <xdr:rowOff>135216</xdr:rowOff>
    </xdr:to>
    <xdr:pic>
      <xdr:nvPicPr>
        <xdr:cNvPr id="17" name="16 Imagen" descr="logo_clínica san rafael"/>
        <xdr:cNvPicPr/>
      </xdr:nvPicPr>
      <xdr:blipFill>
        <a:blip xmlns:r="http://schemas.openxmlformats.org/officeDocument/2006/relationships" r:embed="rId6" cstate="print"/>
        <a:srcRect/>
        <a:stretch>
          <a:fillRect/>
        </a:stretch>
      </xdr:blipFill>
      <xdr:spPr bwMode="auto">
        <a:xfrm>
          <a:off x="647700" y="118414800"/>
          <a:ext cx="627790" cy="782916"/>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3</xdr:col>
      <xdr:colOff>122965</xdr:colOff>
      <xdr:row>648</xdr:row>
      <xdr:rowOff>135217</xdr:rowOff>
    </xdr:to>
    <xdr:pic>
      <xdr:nvPicPr>
        <xdr:cNvPr id="18" name="17 Imagen" descr="logo_clínica san rafael"/>
        <xdr:cNvPicPr/>
      </xdr:nvPicPr>
      <xdr:blipFill>
        <a:blip xmlns:r="http://schemas.openxmlformats.org/officeDocument/2006/relationships" r:embed="rId6" cstate="print"/>
        <a:srcRect/>
        <a:stretch>
          <a:fillRect/>
        </a:stretch>
      </xdr:blipFill>
      <xdr:spPr bwMode="auto">
        <a:xfrm>
          <a:off x="647700" y="126234825"/>
          <a:ext cx="627790" cy="782917"/>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3</xdr:col>
      <xdr:colOff>122965</xdr:colOff>
      <xdr:row>694</xdr:row>
      <xdr:rowOff>109238</xdr:rowOff>
    </xdr:to>
    <xdr:pic>
      <xdr:nvPicPr>
        <xdr:cNvPr id="19" name="18 Imagen" descr="logo_clínica san rafael"/>
        <xdr:cNvPicPr/>
      </xdr:nvPicPr>
      <xdr:blipFill>
        <a:blip xmlns:r="http://schemas.openxmlformats.org/officeDocument/2006/relationships" r:embed="rId7" cstate="print"/>
        <a:srcRect/>
        <a:stretch>
          <a:fillRect/>
        </a:stretch>
      </xdr:blipFill>
      <xdr:spPr bwMode="auto">
        <a:xfrm>
          <a:off x="647700" y="135207375"/>
          <a:ext cx="627790" cy="756938"/>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3</xdr:col>
      <xdr:colOff>122965</xdr:colOff>
      <xdr:row>734</xdr:row>
      <xdr:rowOff>77488</xdr:rowOff>
    </xdr:to>
    <xdr:pic>
      <xdr:nvPicPr>
        <xdr:cNvPr id="20" name="19 Imagen" descr="logo_clínica san rafael"/>
        <xdr:cNvPicPr/>
      </xdr:nvPicPr>
      <xdr:blipFill>
        <a:blip xmlns:r="http://schemas.openxmlformats.org/officeDocument/2006/relationships" r:embed="rId8" cstate="print"/>
        <a:srcRect/>
        <a:stretch>
          <a:fillRect/>
        </a:stretch>
      </xdr:blipFill>
      <xdr:spPr bwMode="auto">
        <a:xfrm>
          <a:off x="647700" y="143027400"/>
          <a:ext cx="627790" cy="725188"/>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3</xdr:col>
      <xdr:colOff>122965</xdr:colOff>
      <xdr:row>774</xdr:row>
      <xdr:rowOff>51510</xdr:rowOff>
    </xdr:to>
    <xdr:pic>
      <xdr:nvPicPr>
        <xdr:cNvPr id="21" name="20 Imagen" descr="logo_clínica san rafael"/>
        <xdr:cNvPicPr/>
      </xdr:nvPicPr>
      <xdr:blipFill>
        <a:blip xmlns:r="http://schemas.openxmlformats.org/officeDocument/2006/relationships" r:embed="rId9" cstate="print"/>
        <a:srcRect/>
        <a:stretch>
          <a:fillRect/>
        </a:stretch>
      </xdr:blipFill>
      <xdr:spPr bwMode="auto">
        <a:xfrm>
          <a:off x="647700" y="150847425"/>
          <a:ext cx="627790" cy="699210"/>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3</xdr:col>
      <xdr:colOff>122965</xdr:colOff>
      <xdr:row>814</xdr:row>
      <xdr:rowOff>25534</xdr:rowOff>
    </xdr:to>
    <xdr:pic>
      <xdr:nvPicPr>
        <xdr:cNvPr id="22" name="21 Imagen" descr="logo_clínica san rafael"/>
        <xdr:cNvPicPr/>
      </xdr:nvPicPr>
      <xdr:blipFill>
        <a:blip xmlns:r="http://schemas.openxmlformats.org/officeDocument/2006/relationships" r:embed="rId10" cstate="print"/>
        <a:srcRect/>
        <a:stretch>
          <a:fillRect/>
        </a:stretch>
      </xdr:blipFill>
      <xdr:spPr bwMode="auto">
        <a:xfrm>
          <a:off x="647700" y="158667450"/>
          <a:ext cx="627790" cy="673234"/>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3</xdr:col>
      <xdr:colOff>122965</xdr:colOff>
      <xdr:row>854</xdr:row>
      <xdr:rowOff>25533</xdr:rowOff>
    </xdr:to>
    <xdr:pic>
      <xdr:nvPicPr>
        <xdr:cNvPr id="23" name="22 Imagen" descr="logo_clínica san rafael"/>
        <xdr:cNvPicPr/>
      </xdr:nvPicPr>
      <xdr:blipFill>
        <a:blip xmlns:r="http://schemas.openxmlformats.org/officeDocument/2006/relationships" r:embed="rId10" cstate="print"/>
        <a:srcRect/>
        <a:stretch>
          <a:fillRect/>
        </a:stretch>
      </xdr:blipFill>
      <xdr:spPr bwMode="auto">
        <a:xfrm>
          <a:off x="647700" y="166487475"/>
          <a:ext cx="627790" cy="673233"/>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3</xdr:col>
      <xdr:colOff>122965</xdr:colOff>
      <xdr:row>894</xdr:row>
      <xdr:rowOff>1144</xdr:rowOff>
    </xdr:to>
    <xdr:pic>
      <xdr:nvPicPr>
        <xdr:cNvPr id="24" name="23 Imagen" descr="logo_clínica san rafael"/>
        <xdr:cNvPicPr/>
      </xdr:nvPicPr>
      <xdr:blipFill>
        <a:blip xmlns:r="http://schemas.openxmlformats.org/officeDocument/2006/relationships" r:embed="rId11" cstate="print"/>
        <a:srcRect/>
        <a:stretch>
          <a:fillRect/>
        </a:stretch>
      </xdr:blipFill>
      <xdr:spPr bwMode="auto">
        <a:xfrm>
          <a:off x="647700" y="174307500"/>
          <a:ext cx="627790" cy="648844"/>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3</xdr:col>
      <xdr:colOff>122965</xdr:colOff>
      <xdr:row>933</xdr:row>
      <xdr:rowOff>173604</xdr:rowOff>
    </xdr:to>
    <xdr:pic>
      <xdr:nvPicPr>
        <xdr:cNvPr id="25" name="24 Imagen" descr="logo_clínica san rafael"/>
        <xdr:cNvPicPr/>
      </xdr:nvPicPr>
      <xdr:blipFill>
        <a:blip xmlns:r="http://schemas.openxmlformats.org/officeDocument/2006/relationships" r:embed="rId12" cstate="print"/>
        <a:srcRect/>
        <a:stretch>
          <a:fillRect/>
        </a:stretch>
      </xdr:blipFill>
      <xdr:spPr bwMode="auto">
        <a:xfrm>
          <a:off x="647700" y="182127525"/>
          <a:ext cx="627790" cy="621279"/>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3</xdr:col>
      <xdr:colOff>122965</xdr:colOff>
      <xdr:row>973</xdr:row>
      <xdr:rowOff>154554</xdr:rowOff>
    </xdr:to>
    <xdr:pic>
      <xdr:nvPicPr>
        <xdr:cNvPr id="26" name="25 Imagen" descr="logo_clínica san rafael"/>
        <xdr:cNvPicPr/>
      </xdr:nvPicPr>
      <xdr:blipFill>
        <a:blip xmlns:r="http://schemas.openxmlformats.org/officeDocument/2006/relationships" r:embed="rId13" cstate="print"/>
        <a:srcRect/>
        <a:stretch>
          <a:fillRect/>
        </a:stretch>
      </xdr:blipFill>
      <xdr:spPr bwMode="auto">
        <a:xfrm>
          <a:off x="647700" y="189947550"/>
          <a:ext cx="627790" cy="602229"/>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3</xdr:col>
      <xdr:colOff>220277</xdr:colOff>
      <xdr:row>4</xdr:row>
      <xdr:rowOff>164856</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747184" y="142875"/>
          <a:ext cx="625618" cy="812556"/>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3</xdr:col>
      <xdr:colOff>122965</xdr:colOff>
      <xdr:row>46</xdr:row>
      <xdr:rowOff>88655</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647700" y="8353424"/>
          <a:ext cx="627790" cy="736356"/>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3</xdr:col>
      <xdr:colOff>122965</xdr:colOff>
      <xdr:row>86</xdr:row>
      <xdr:rowOff>111969</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647700" y="16173450"/>
          <a:ext cx="627790" cy="7596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3</xdr:col>
      <xdr:colOff>122965</xdr:colOff>
      <xdr:row>126</xdr:row>
      <xdr:rowOff>111970</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647700" y="23993475"/>
          <a:ext cx="627790" cy="75967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3</xdr:col>
      <xdr:colOff>122965</xdr:colOff>
      <xdr:row>166</xdr:row>
      <xdr:rowOff>37368</xdr:rowOff>
    </xdr:to>
    <xdr:pic>
      <xdr:nvPicPr>
        <xdr:cNvPr id="6" name="5 Imagen" descr="logo_clínica san rafael"/>
        <xdr:cNvPicPr/>
      </xdr:nvPicPr>
      <xdr:blipFill>
        <a:blip xmlns:r="http://schemas.openxmlformats.org/officeDocument/2006/relationships" r:embed="rId4" cstate="print"/>
        <a:srcRect/>
        <a:stretch>
          <a:fillRect/>
        </a:stretch>
      </xdr:blipFill>
      <xdr:spPr bwMode="auto">
        <a:xfrm>
          <a:off x="647700" y="31813500"/>
          <a:ext cx="627790" cy="685068"/>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3</xdr:col>
      <xdr:colOff>122965</xdr:colOff>
      <xdr:row>206</xdr:row>
      <xdr:rowOff>37368</xdr:rowOff>
    </xdr:to>
    <xdr:pic>
      <xdr:nvPicPr>
        <xdr:cNvPr id="7" name="6 Imagen" descr="logo_clínica san rafael"/>
        <xdr:cNvPicPr/>
      </xdr:nvPicPr>
      <xdr:blipFill>
        <a:blip xmlns:r="http://schemas.openxmlformats.org/officeDocument/2006/relationships" r:embed="rId4" cstate="print"/>
        <a:srcRect/>
        <a:stretch>
          <a:fillRect/>
        </a:stretch>
      </xdr:blipFill>
      <xdr:spPr bwMode="auto">
        <a:xfrm>
          <a:off x="647700" y="39633525"/>
          <a:ext cx="627790" cy="685068"/>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3</xdr:col>
      <xdr:colOff>122965</xdr:colOff>
      <xdr:row>246</xdr:row>
      <xdr:rowOff>65943</xdr:rowOff>
    </xdr:to>
    <xdr:pic>
      <xdr:nvPicPr>
        <xdr:cNvPr id="8" name="7 Imagen" descr="logo_clínica san rafael"/>
        <xdr:cNvPicPr/>
      </xdr:nvPicPr>
      <xdr:blipFill>
        <a:blip xmlns:r="http://schemas.openxmlformats.org/officeDocument/2006/relationships" r:embed="rId5" cstate="print"/>
        <a:srcRect/>
        <a:stretch>
          <a:fillRect/>
        </a:stretch>
      </xdr:blipFill>
      <xdr:spPr bwMode="auto">
        <a:xfrm>
          <a:off x="647700" y="47453550"/>
          <a:ext cx="62779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3</xdr:col>
      <xdr:colOff>122965</xdr:colOff>
      <xdr:row>286</xdr:row>
      <xdr:rowOff>37367</xdr:rowOff>
    </xdr:to>
    <xdr:pic>
      <xdr:nvPicPr>
        <xdr:cNvPr id="9" name="8 Imagen" descr="logo_clínica san rafael"/>
        <xdr:cNvPicPr/>
      </xdr:nvPicPr>
      <xdr:blipFill>
        <a:blip xmlns:r="http://schemas.openxmlformats.org/officeDocument/2006/relationships" r:embed="rId4" cstate="print"/>
        <a:srcRect/>
        <a:stretch>
          <a:fillRect/>
        </a:stretch>
      </xdr:blipFill>
      <xdr:spPr bwMode="auto">
        <a:xfrm>
          <a:off x="647700" y="55464075"/>
          <a:ext cx="627790" cy="685067"/>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3</xdr:col>
      <xdr:colOff>122965</xdr:colOff>
      <xdr:row>326</xdr:row>
      <xdr:rowOff>37369</xdr:rowOff>
    </xdr:to>
    <xdr:pic>
      <xdr:nvPicPr>
        <xdr:cNvPr id="10" name="9 Imagen" descr="logo_clínica san rafael"/>
        <xdr:cNvPicPr/>
      </xdr:nvPicPr>
      <xdr:blipFill>
        <a:blip xmlns:r="http://schemas.openxmlformats.org/officeDocument/2006/relationships" r:embed="rId4" cstate="print"/>
        <a:srcRect/>
        <a:stretch>
          <a:fillRect/>
        </a:stretch>
      </xdr:blipFill>
      <xdr:spPr bwMode="auto">
        <a:xfrm>
          <a:off x="647700" y="63284100"/>
          <a:ext cx="627790" cy="685069"/>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3</xdr:col>
      <xdr:colOff>122965</xdr:colOff>
      <xdr:row>366</xdr:row>
      <xdr:rowOff>37369</xdr:rowOff>
    </xdr:to>
    <xdr:pic>
      <xdr:nvPicPr>
        <xdr:cNvPr id="11" name="10 Imagen" descr="logo_clínica san rafael"/>
        <xdr:cNvPicPr/>
      </xdr:nvPicPr>
      <xdr:blipFill>
        <a:blip xmlns:r="http://schemas.openxmlformats.org/officeDocument/2006/relationships" r:embed="rId4" cstate="print"/>
        <a:srcRect/>
        <a:stretch>
          <a:fillRect/>
        </a:stretch>
      </xdr:blipFill>
      <xdr:spPr bwMode="auto">
        <a:xfrm>
          <a:off x="647700" y="71104125"/>
          <a:ext cx="627790" cy="685069"/>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3</xdr:col>
      <xdr:colOff>122965</xdr:colOff>
      <xdr:row>406</xdr:row>
      <xdr:rowOff>37367</xdr:rowOff>
    </xdr:to>
    <xdr:pic>
      <xdr:nvPicPr>
        <xdr:cNvPr id="12" name="11 Imagen" descr="logo_clínica san rafael"/>
        <xdr:cNvPicPr/>
      </xdr:nvPicPr>
      <xdr:blipFill>
        <a:blip xmlns:r="http://schemas.openxmlformats.org/officeDocument/2006/relationships" r:embed="rId4" cstate="print"/>
        <a:srcRect/>
        <a:stretch>
          <a:fillRect/>
        </a:stretch>
      </xdr:blipFill>
      <xdr:spPr bwMode="auto">
        <a:xfrm>
          <a:off x="647700" y="78924150"/>
          <a:ext cx="627790" cy="685067"/>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3</xdr:col>
      <xdr:colOff>122965</xdr:colOff>
      <xdr:row>446</xdr:row>
      <xdr:rowOff>37368</xdr:rowOff>
    </xdr:to>
    <xdr:pic>
      <xdr:nvPicPr>
        <xdr:cNvPr id="13" name="12 Imagen" descr="logo_clínica san rafael"/>
        <xdr:cNvPicPr/>
      </xdr:nvPicPr>
      <xdr:blipFill>
        <a:blip xmlns:r="http://schemas.openxmlformats.org/officeDocument/2006/relationships" r:embed="rId4" cstate="print"/>
        <a:srcRect/>
        <a:stretch>
          <a:fillRect/>
        </a:stretch>
      </xdr:blipFill>
      <xdr:spPr bwMode="auto">
        <a:xfrm>
          <a:off x="647700" y="86744175"/>
          <a:ext cx="627790" cy="685068"/>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3</xdr:col>
      <xdr:colOff>122965</xdr:colOff>
      <xdr:row>486</xdr:row>
      <xdr:rowOff>37367</xdr:rowOff>
    </xdr:to>
    <xdr:pic>
      <xdr:nvPicPr>
        <xdr:cNvPr id="14" name="13 Imagen" descr="logo_clínica san rafael"/>
        <xdr:cNvPicPr/>
      </xdr:nvPicPr>
      <xdr:blipFill>
        <a:blip xmlns:r="http://schemas.openxmlformats.org/officeDocument/2006/relationships" r:embed="rId4" cstate="print"/>
        <a:srcRect/>
        <a:stretch>
          <a:fillRect/>
        </a:stretch>
      </xdr:blipFill>
      <xdr:spPr bwMode="auto">
        <a:xfrm>
          <a:off x="647700" y="94564200"/>
          <a:ext cx="627790" cy="685067"/>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3</xdr:col>
      <xdr:colOff>122965</xdr:colOff>
      <xdr:row>526</xdr:row>
      <xdr:rowOff>37368</xdr:rowOff>
    </xdr:to>
    <xdr:pic>
      <xdr:nvPicPr>
        <xdr:cNvPr id="15" name="14 Imagen" descr="logo_clínica san rafael"/>
        <xdr:cNvPicPr/>
      </xdr:nvPicPr>
      <xdr:blipFill>
        <a:blip xmlns:r="http://schemas.openxmlformats.org/officeDocument/2006/relationships" r:embed="rId4" cstate="print"/>
        <a:srcRect/>
        <a:stretch>
          <a:fillRect/>
        </a:stretch>
      </xdr:blipFill>
      <xdr:spPr bwMode="auto">
        <a:xfrm>
          <a:off x="647700" y="102384225"/>
          <a:ext cx="627790" cy="685068"/>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3</xdr:col>
      <xdr:colOff>122965</xdr:colOff>
      <xdr:row>566</xdr:row>
      <xdr:rowOff>37370</xdr:rowOff>
    </xdr:to>
    <xdr:pic>
      <xdr:nvPicPr>
        <xdr:cNvPr id="16" name="15 Imagen" descr="logo_clínica san rafael"/>
        <xdr:cNvPicPr/>
      </xdr:nvPicPr>
      <xdr:blipFill>
        <a:blip xmlns:r="http://schemas.openxmlformats.org/officeDocument/2006/relationships" r:embed="rId4" cstate="print"/>
        <a:srcRect/>
        <a:stretch>
          <a:fillRect/>
        </a:stretch>
      </xdr:blipFill>
      <xdr:spPr bwMode="auto">
        <a:xfrm>
          <a:off x="647700" y="110204250"/>
          <a:ext cx="627790" cy="685070"/>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3</xdr:col>
      <xdr:colOff>122965</xdr:colOff>
      <xdr:row>608</xdr:row>
      <xdr:rowOff>135216</xdr:rowOff>
    </xdr:to>
    <xdr:pic>
      <xdr:nvPicPr>
        <xdr:cNvPr id="17" name="16 Imagen" descr="logo_clínica san rafael"/>
        <xdr:cNvPicPr/>
      </xdr:nvPicPr>
      <xdr:blipFill>
        <a:blip xmlns:r="http://schemas.openxmlformats.org/officeDocument/2006/relationships" r:embed="rId6" cstate="print"/>
        <a:srcRect/>
        <a:stretch>
          <a:fillRect/>
        </a:stretch>
      </xdr:blipFill>
      <xdr:spPr bwMode="auto">
        <a:xfrm>
          <a:off x="647700" y="118414800"/>
          <a:ext cx="627790" cy="782916"/>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3</xdr:col>
      <xdr:colOff>122965</xdr:colOff>
      <xdr:row>648</xdr:row>
      <xdr:rowOff>135217</xdr:rowOff>
    </xdr:to>
    <xdr:pic>
      <xdr:nvPicPr>
        <xdr:cNvPr id="18" name="17 Imagen" descr="logo_clínica san rafael"/>
        <xdr:cNvPicPr/>
      </xdr:nvPicPr>
      <xdr:blipFill>
        <a:blip xmlns:r="http://schemas.openxmlformats.org/officeDocument/2006/relationships" r:embed="rId6" cstate="print"/>
        <a:srcRect/>
        <a:stretch>
          <a:fillRect/>
        </a:stretch>
      </xdr:blipFill>
      <xdr:spPr bwMode="auto">
        <a:xfrm>
          <a:off x="647700" y="126234825"/>
          <a:ext cx="627790" cy="782917"/>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3</xdr:col>
      <xdr:colOff>122965</xdr:colOff>
      <xdr:row>694</xdr:row>
      <xdr:rowOff>109238</xdr:rowOff>
    </xdr:to>
    <xdr:pic>
      <xdr:nvPicPr>
        <xdr:cNvPr id="19" name="18 Imagen" descr="logo_clínica san rafael"/>
        <xdr:cNvPicPr/>
      </xdr:nvPicPr>
      <xdr:blipFill>
        <a:blip xmlns:r="http://schemas.openxmlformats.org/officeDocument/2006/relationships" r:embed="rId7" cstate="print"/>
        <a:srcRect/>
        <a:stretch>
          <a:fillRect/>
        </a:stretch>
      </xdr:blipFill>
      <xdr:spPr bwMode="auto">
        <a:xfrm>
          <a:off x="647700" y="135207375"/>
          <a:ext cx="627790" cy="756938"/>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3</xdr:col>
      <xdr:colOff>122965</xdr:colOff>
      <xdr:row>734</xdr:row>
      <xdr:rowOff>77488</xdr:rowOff>
    </xdr:to>
    <xdr:pic>
      <xdr:nvPicPr>
        <xdr:cNvPr id="20" name="19 Imagen" descr="logo_clínica san rafael"/>
        <xdr:cNvPicPr/>
      </xdr:nvPicPr>
      <xdr:blipFill>
        <a:blip xmlns:r="http://schemas.openxmlformats.org/officeDocument/2006/relationships" r:embed="rId8" cstate="print"/>
        <a:srcRect/>
        <a:stretch>
          <a:fillRect/>
        </a:stretch>
      </xdr:blipFill>
      <xdr:spPr bwMode="auto">
        <a:xfrm>
          <a:off x="647700" y="143027400"/>
          <a:ext cx="627790" cy="725188"/>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3</xdr:col>
      <xdr:colOff>122965</xdr:colOff>
      <xdr:row>774</xdr:row>
      <xdr:rowOff>51510</xdr:rowOff>
    </xdr:to>
    <xdr:pic>
      <xdr:nvPicPr>
        <xdr:cNvPr id="21" name="20 Imagen" descr="logo_clínica san rafael"/>
        <xdr:cNvPicPr/>
      </xdr:nvPicPr>
      <xdr:blipFill>
        <a:blip xmlns:r="http://schemas.openxmlformats.org/officeDocument/2006/relationships" r:embed="rId9" cstate="print"/>
        <a:srcRect/>
        <a:stretch>
          <a:fillRect/>
        </a:stretch>
      </xdr:blipFill>
      <xdr:spPr bwMode="auto">
        <a:xfrm>
          <a:off x="647700" y="150847425"/>
          <a:ext cx="627790" cy="699210"/>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3</xdr:col>
      <xdr:colOff>122965</xdr:colOff>
      <xdr:row>814</xdr:row>
      <xdr:rowOff>25534</xdr:rowOff>
    </xdr:to>
    <xdr:pic>
      <xdr:nvPicPr>
        <xdr:cNvPr id="22" name="21 Imagen" descr="logo_clínica san rafael"/>
        <xdr:cNvPicPr/>
      </xdr:nvPicPr>
      <xdr:blipFill>
        <a:blip xmlns:r="http://schemas.openxmlformats.org/officeDocument/2006/relationships" r:embed="rId10" cstate="print"/>
        <a:srcRect/>
        <a:stretch>
          <a:fillRect/>
        </a:stretch>
      </xdr:blipFill>
      <xdr:spPr bwMode="auto">
        <a:xfrm>
          <a:off x="647700" y="158667450"/>
          <a:ext cx="627790" cy="673234"/>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3</xdr:col>
      <xdr:colOff>122965</xdr:colOff>
      <xdr:row>854</xdr:row>
      <xdr:rowOff>25533</xdr:rowOff>
    </xdr:to>
    <xdr:pic>
      <xdr:nvPicPr>
        <xdr:cNvPr id="23" name="22 Imagen" descr="logo_clínica san rafael"/>
        <xdr:cNvPicPr/>
      </xdr:nvPicPr>
      <xdr:blipFill>
        <a:blip xmlns:r="http://schemas.openxmlformats.org/officeDocument/2006/relationships" r:embed="rId10" cstate="print"/>
        <a:srcRect/>
        <a:stretch>
          <a:fillRect/>
        </a:stretch>
      </xdr:blipFill>
      <xdr:spPr bwMode="auto">
        <a:xfrm>
          <a:off x="647700" y="166487475"/>
          <a:ext cx="627790" cy="673233"/>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3</xdr:col>
      <xdr:colOff>122965</xdr:colOff>
      <xdr:row>894</xdr:row>
      <xdr:rowOff>1144</xdr:rowOff>
    </xdr:to>
    <xdr:pic>
      <xdr:nvPicPr>
        <xdr:cNvPr id="24" name="23 Imagen" descr="logo_clínica san rafael"/>
        <xdr:cNvPicPr/>
      </xdr:nvPicPr>
      <xdr:blipFill>
        <a:blip xmlns:r="http://schemas.openxmlformats.org/officeDocument/2006/relationships" r:embed="rId11" cstate="print"/>
        <a:srcRect/>
        <a:stretch>
          <a:fillRect/>
        </a:stretch>
      </xdr:blipFill>
      <xdr:spPr bwMode="auto">
        <a:xfrm>
          <a:off x="647700" y="174307500"/>
          <a:ext cx="627790" cy="648844"/>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3</xdr:col>
      <xdr:colOff>122965</xdr:colOff>
      <xdr:row>933</xdr:row>
      <xdr:rowOff>173604</xdr:rowOff>
    </xdr:to>
    <xdr:pic>
      <xdr:nvPicPr>
        <xdr:cNvPr id="25" name="24 Imagen" descr="logo_clínica san rafael"/>
        <xdr:cNvPicPr/>
      </xdr:nvPicPr>
      <xdr:blipFill>
        <a:blip xmlns:r="http://schemas.openxmlformats.org/officeDocument/2006/relationships" r:embed="rId12" cstate="print"/>
        <a:srcRect/>
        <a:stretch>
          <a:fillRect/>
        </a:stretch>
      </xdr:blipFill>
      <xdr:spPr bwMode="auto">
        <a:xfrm>
          <a:off x="647700" y="182127525"/>
          <a:ext cx="627790" cy="621279"/>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3</xdr:col>
      <xdr:colOff>122965</xdr:colOff>
      <xdr:row>973</xdr:row>
      <xdr:rowOff>154554</xdr:rowOff>
    </xdr:to>
    <xdr:pic>
      <xdr:nvPicPr>
        <xdr:cNvPr id="26" name="25 Imagen" descr="logo_clínica san rafael"/>
        <xdr:cNvPicPr/>
      </xdr:nvPicPr>
      <xdr:blipFill>
        <a:blip xmlns:r="http://schemas.openxmlformats.org/officeDocument/2006/relationships" r:embed="rId13" cstate="print"/>
        <a:srcRect/>
        <a:stretch>
          <a:fillRect/>
        </a:stretch>
      </xdr:blipFill>
      <xdr:spPr bwMode="auto">
        <a:xfrm>
          <a:off x="647700" y="189947550"/>
          <a:ext cx="627790" cy="602229"/>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3</xdr:col>
      <xdr:colOff>220277</xdr:colOff>
      <xdr:row>4</xdr:row>
      <xdr:rowOff>164856</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747184" y="142875"/>
          <a:ext cx="625618" cy="812556"/>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3</xdr:col>
      <xdr:colOff>122965</xdr:colOff>
      <xdr:row>46</xdr:row>
      <xdr:rowOff>88655</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647700" y="8353424"/>
          <a:ext cx="627790" cy="736356"/>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3</xdr:col>
      <xdr:colOff>122965</xdr:colOff>
      <xdr:row>86</xdr:row>
      <xdr:rowOff>111969</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647700" y="16173450"/>
          <a:ext cx="627790" cy="7596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3</xdr:col>
      <xdr:colOff>122965</xdr:colOff>
      <xdr:row>126</xdr:row>
      <xdr:rowOff>111970</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647700" y="23993475"/>
          <a:ext cx="627790" cy="75967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3</xdr:col>
      <xdr:colOff>122965</xdr:colOff>
      <xdr:row>166</xdr:row>
      <xdr:rowOff>37368</xdr:rowOff>
    </xdr:to>
    <xdr:pic>
      <xdr:nvPicPr>
        <xdr:cNvPr id="6" name="5 Imagen" descr="logo_clínica san rafael"/>
        <xdr:cNvPicPr/>
      </xdr:nvPicPr>
      <xdr:blipFill>
        <a:blip xmlns:r="http://schemas.openxmlformats.org/officeDocument/2006/relationships" r:embed="rId4" cstate="print"/>
        <a:srcRect/>
        <a:stretch>
          <a:fillRect/>
        </a:stretch>
      </xdr:blipFill>
      <xdr:spPr bwMode="auto">
        <a:xfrm>
          <a:off x="647700" y="31813500"/>
          <a:ext cx="627790" cy="685068"/>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3</xdr:col>
      <xdr:colOff>122965</xdr:colOff>
      <xdr:row>206</xdr:row>
      <xdr:rowOff>37368</xdr:rowOff>
    </xdr:to>
    <xdr:pic>
      <xdr:nvPicPr>
        <xdr:cNvPr id="7" name="6 Imagen" descr="logo_clínica san rafael"/>
        <xdr:cNvPicPr/>
      </xdr:nvPicPr>
      <xdr:blipFill>
        <a:blip xmlns:r="http://schemas.openxmlformats.org/officeDocument/2006/relationships" r:embed="rId4" cstate="print"/>
        <a:srcRect/>
        <a:stretch>
          <a:fillRect/>
        </a:stretch>
      </xdr:blipFill>
      <xdr:spPr bwMode="auto">
        <a:xfrm>
          <a:off x="647700" y="39633525"/>
          <a:ext cx="627790" cy="685068"/>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3</xdr:col>
      <xdr:colOff>122965</xdr:colOff>
      <xdr:row>246</xdr:row>
      <xdr:rowOff>65943</xdr:rowOff>
    </xdr:to>
    <xdr:pic>
      <xdr:nvPicPr>
        <xdr:cNvPr id="8" name="7 Imagen" descr="logo_clínica san rafael"/>
        <xdr:cNvPicPr/>
      </xdr:nvPicPr>
      <xdr:blipFill>
        <a:blip xmlns:r="http://schemas.openxmlformats.org/officeDocument/2006/relationships" r:embed="rId5" cstate="print"/>
        <a:srcRect/>
        <a:stretch>
          <a:fillRect/>
        </a:stretch>
      </xdr:blipFill>
      <xdr:spPr bwMode="auto">
        <a:xfrm>
          <a:off x="647700" y="47453550"/>
          <a:ext cx="62779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3</xdr:col>
      <xdr:colOff>122965</xdr:colOff>
      <xdr:row>286</xdr:row>
      <xdr:rowOff>37367</xdr:rowOff>
    </xdr:to>
    <xdr:pic>
      <xdr:nvPicPr>
        <xdr:cNvPr id="9" name="8 Imagen" descr="logo_clínica san rafael"/>
        <xdr:cNvPicPr/>
      </xdr:nvPicPr>
      <xdr:blipFill>
        <a:blip xmlns:r="http://schemas.openxmlformats.org/officeDocument/2006/relationships" r:embed="rId4" cstate="print"/>
        <a:srcRect/>
        <a:stretch>
          <a:fillRect/>
        </a:stretch>
      </xdr:blipFill>
      <xdr:spPr bwMode="auto">
        <a:xfrm>
          <a:off x="647700" y="55464075"/>
          <a:ext cx="627790" cy="685067"/>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3</xdr:col>
      <xdr:colOff>122965</xdr:colOff>
      <xdr:row>326</xdr:row>
      <xdr:rowOff>37369</xdr:rowOff>
    </xdr:to>
    <xdr:pic>
      <xdr:nvPicPr>
        <xdr:cNvPr id="10" name="9 Imagen" descr="logo_clínica san rafael"/>
        <xdr:cNvPicPr/>
      </xdr:nvPicPr>
      <xdr:blipFill>
        <a:blip xmlns:r="http://schemas.openxmlformats.org/officeDocument/2006/relationships" r:embed="rId4" cstate="print"/>
        <a:srcRect/>
        <a:stretch>
          <a:fillRect/>
        </a:stretch>
      </xdr:blipFill>
      <xdr:spPr bwMode="auto">
        <a:xfrm>
          <a:off x="647700" y="63284100"/>
          <a:ext cx="627790" cy="685069"/>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3</xdr:col>
      <xdr:colOff>122965</xdr:colOff>
      <xdr:row>366</xdr:row>
      <xdr:rowOff>37369</xdr:rowOff>
    </xdr:to>
    <xdr:pic>
      <xdr:nvPicPr>
        <xdr:cNvPr id="11" name="10 Imagen" descr="logo_clínica san rafael"/>
        <xdr:cNvPicPr/>
      </xdr:nvPicPr>
      <xdr:blipFill>
        <a:blip xmlns:r="http://schemas.openxmlformats.org/officeDocument/2006/relationships" r:embed="rId4" cstate="print"/>
        <a:srcRect/>
        <a:stretch>
          <a:fillRect/>
        </a:stretch>
      </xdr:blipFill>
      <xdr:spPr bwMode="auto">
        <a:xfrm>
          <a:off x="647700" y="71104125"/>
          <a:ext cx="627790" cy="685069"/>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3</xdr:col>
      <xdr:colOff>122965</xdr:colOff>
      <xdr:row>406</xdr:row>
      <xdr:rowOff>37367</xdr:rowOff>
    </xdr:to>
    <xdr:pic>
      <xdr:nvPicPr>
        <xdr:cNvPr id="12" name="11 Imagen" descr="logo_clínica san rafael"/>
        <xdr:cNvPicPr/>
      </xdr:nvPicPr>
      <xdr:blipFill>
        <a:blip xmlns:r="http://schemas.openxmlformats.org/officeDocument/2006/relationships" r:embed="rId4" cstate="print"/>
        <a:srcRect/>
        <a:stretch>
          <a:fillRect/>
        </a:stretch>
      </xdr:blipFill>
      <xdr:spPr bwMode="auto">
        <a:xfrm>
          <a:off x="647700" y="78924150"/>
          <a:ext cx="627790" cy="685067"/>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3</xdr:col>
      <xdr:colOff>122965</xdr:colOff>
      <xdr:row>446</xdr:row>
      <xdr:rowOff>37368</xdr:rowOff>
    </xdr:to>
    <xdr:pic>
      <xdr:nvPicPr>
        <xdr:cNvPr id="13" name="12 Imagen" descr="logo_clínica san rafael"/>
        <xdr:cNvPicPr/>
      </xdr:nvPicPr>
      <xdr:blipFill>
        <a:blip xmlns:r="http://schemas.openxmlformats.org/officeDocument/2006/relationships" r:embed="rId4" cstate="print"/>
        <a:srcRect/>
        <a:stretch>
          <a:fillRect/>
        </a:stretch>
      </xdr:blipFill>
      <xdr:spPr bwMode="auto">
        <a:xfrm>
          <a:off x="647700" y="86744175"/>
          <a:ext cx="627790" cy="685068"/>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3</xdr:col>
      <xdr:colOff>122965</xdr:colOff>
      <xdr:row>486</xdr:row>
      <xdr:rowOff>37367</xdr:rowOff>
    </xdr:to>
    <xdr:pic>
      <xdr:nvPicPr>
        <xdr:cNvPr id="14" name="13 Imagen" descr="logo_clínica san rafael"/>
        <xdr:cNvPicPr/>
      </xdr:nvPicPr>
      <xdr:blipFill>
        <a:blip xmlns:r="http://schemas.openxmlformats.org/officeDocument/2006/relationships" r:embed="rId4" cstate="print"/>
        <a:srcRect/>
        <a:stretch>
          <a:fillRect/>
        </a:stretch>
      </xdr:blipFill>
      <xdr:spPr bwMode="auto">
        <a:xfrm>
          <a:off x="647700" y="94564200"/>
          <a:ext cx="627790" cy="685067"/>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3</xdr:col>
      <xdr:colOff>122965</xdr:colOff>
      <xdr:row>526</xdr:row>
      <xdr:rowOff>37368</xdr:rowOff>
    </xdr:to>
    <xdr:pic>
      <xdr:nvPicPr>
        <xdr:cNvPr id="15" name="14 Imagen" descr="logo_clínica san rafael"/>
        <xdr:cNvPicPr/>
      </xdr:nvPicPr>
      <xdr:blipFill>
        <a:blip xmlns:r="http://schemas.openxmlformats.org/officeDocument/2006/relationships" r:embed="rId4" cstate="print"/>
        <a:srcRect/>
        <a:stretch>
          <a:fillRect/>
        </a:stretch>
      </xdr:blipFill>
      <xdr:spPr bwMode="auto">
        <a:xfrm>
          <a:off x="647700" y="102384225"/>
          <a:ext cx="627790" cy="685068"/>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3</xdr:col>
      <xdr:colOff>122965</xdr:colOff>
      <xdr:row>566</xdr:row>
      <xdr:rowOff>37370</xdr:rowOff>
    </xdr:to>
    <xdr:pic>
      <xdr:nvPicPr>
        <xdr:cNvPr id="16" name="15 Imagen" descr="logo_clínica san rafael"/>
        <xdr:cNvPicPr/>
      </xdr:nvPicPr>
      <xdr:blipFill>
        <a:blip xmlns:r="http://schemas.openxmlformats.org/officeDocument/2006/relationships" r:embed="rId4" cstate="print"/>
        <a:srcRect/>
        <a:stretch>
          <a:fillRect/>
        </a:stretch>
      </xdr:blipFill>
      <xdr:spPr bwMode="auto">
        <a:xfrm>
          <a:off x="647700" y="110204250"/>
          <a:ext cx="627790" cy="685070"/>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3</xdr:col>
      <xdr:colOff>122965</xdr:colOff>
      <xdr:row>608</xdr:row>
      <xdr:rowOff>135216</xdr:rowOff>
    </xdr:to>
    <xdr:pic>
      <xdr:nvPicPr>
        <xdr:cNvPr id="17" name="16 Imagen" descr="logo_clínica san rafael"/>
        <xdr:cNvPicPr/>
      </xdr:nvPicPr>
      <xdr:blipFill>
        <a:blip xmlns:r="http://schemas.openxmlformats.org/officeDocument/2006/relationships" r:embed="rId6" cstate="print"/>
        <a:srcRect/>
        <a:stretch>
          <a:fillRect/>
        </a:stretch>
      </xdr:blipFill>
      <xdr:spPr bwMode="auto">
        <a:xfrm>
          <a:off x="647700" y="118414800"/>
          <a:ext cx="627790" cy="782916"/>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3</xdr:col>
      <xdr:colOff>122965</xdr:colOff>
      <xdr:row>648</xdr:row>
      <xdr:rowOff>135217</xdr:rowOff>
    </xdr:to>
    <xdr:pic>
      <xdr:nvPicPr>
        <xdr:cNvPr id="18" name="17 Imagen" descr="logo_clínica san rafael"/>
        <xdr:cNvPicPr/>
      </xdr:nvPicPr>
      <xdr:blipFill>
        <a:blip xmlns:r="http://schemas.openxmlformats.org/officeDocument/2006/relationships" r:embed="rId6" cstate="print"/>
        <a:srcRect/>
        <a:stretch>
          <a:fillRect/>
        </a:stretch>
      </xdr:blipFill>
      <xdr:spPr bwMode="auto">
        <a:xfrm>
          <a:off x="647700" y="126234825"/>
          <a:ext cx="627790" cy="782917"/>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3</xdr:col>
      <xdr:colOff>122965</xdr:colOff>
      <xdr:row>694</xdr:row>
      <xdr:rowOff>109238</xdr:rowOff>
    </xdr:to>
    <xdr:pic>
      <xdr:nvPicPr>
        <xdr:cNvPr id="19" name="18 Imagen" descr="logo_clínica san rafael"/>
        <xdr:cNvPicPr/>
      </xdr:nvPicPr>
      <xdr:blipFill>
        <a:blip xmlns:r="http://schemas.openxmlformats.org/officeDocument/2006/relationships" r:embed="rId7" cstate="print"/>
        <a:srcRect/>
        <a:stretch>
          <a:fillRect/>
        </a:stretch>
      </xdr:blipFill>
      <xdr:spPr bwMode="auto">
        <a:xfrm>
          <a:off x="647700" y="135207375"/>
          <a:ext cx="627790" cy="756938"/>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3</xdr:col>
      <xdr:colOff>122965</xdr:colOff>
      <xdr:row>734</xdr:row>
      <xdr:rowOff>77488</xdr:rowOff>
    </xdr:to>
    <xdr:pic>
      <xdr:nvPicPr>
        <xdr:cNvPr id="20" name="19 Imagen" descr="logo_clínica san rafael"/>
        <xdr:cNvPicPr/>
      </xdr:nvPicPr>
      <xdr:blipFill>
        <a:blip xmlns:r="http://schemas.openxmlformats.org/officeDocument/2006/relationships" r:embed="rId8" cstate="print"/>
        <a:srcRect/>
        <a:stretch>
          <a:fillRect/>
        </a:stretch>
      </xdr:blipFill>
      <xdr:spPr bwMode="auto">
        <a:xfrm>
          <a:off x="647700" y="143027400"/>
          <a:ext cx="627790" cy="725188"/>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3</xdr:col>
      <xdr:colOff>122965</xdr:colOff>
      <xdr:row>774</xdr:row>
      <xdr:rowOff>51510</xdr:rowOff>
    </xdr:to>
    <xdr:pic>
      <xdr:nvPicPr>
        <xdr:cNvPr id="21" name="20 Imagen" descr="logo_clínica san rafael"/>
        <xdr:cNvPicPr/>
      </xdr:nvPicPr>
      <xdr:blipFill>
        <a:blip xmlns:r="http://schemas.openxmlformats.org/officeDocument/2006/relationships" r:embed="rId9" cstate="print"/>
        <a:srcRect/>
        <a:stretch>
          <a:fillRect/>
        </a:stretch>
      </xdr:blipFill>
      <xdr:spPr bwMode="auto">
        <a:xfrm>
          <a:off x="647700" y="150847425"/>
          <a:ext cx="627790" cy="699210"/>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3</xdr:col>
      <xdr:colOff>122965</xdr:colOff>
      <xdr:row>814</xdr:row>
      <xdr:rowOff>25534</xdr:rowOff>
    </xdr:to>
    <xdr:pic>
      <xdr:nvPicPr>
        <xdr:cNvPr id="22" name="21 Imagen" descr="logo_clínica san rafael"/>
        <xdr:cNvPicPr/>
      </xdr:nvPicPr>
      <xdr:blipFill>
        <a:blip xmlns:r="http://schemas.openxmlformats.org/officeDocument/2006/relationships" r:embed="rId10" cstate="print"/>
        <a:srcRect/>
        <a:stretch>
          <a:fillRect/>
        </a:stretch>
      </xdr:blipFill>
      <xdr:spPr bwMode="auto">
        <a:xfrm>
          <a:off x="647700" y="158667450"/>
          <a:ext cx="627790" cy="673234"/>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3</xdr:col>
      <xdr:colOff>122965</xdr:colOff>
      <xdr:row>854</xdr:row>
      <xdr:rowOff>25533</xdr:rowOff>
    </xdr:to>
    <xdr:pic>
      <xdr:nvPicPr>
        <xdr:cNvPr id="23" name="22 Imagen" descr="logo_clínica san rafael"/>
        <xdr:cNvPicPr/>
      </xdr:nvPicPr>
      <xdr:blipFill>
        <a:blip xmlns:r="http://schemas.openxmlformats.org/officeDocument/2006/relationships" r:embed="rId10" cstate="print"/>
        <a:srcRect/>
        <a:stretch>
          <a:fillRect/>
        </a:stretch>
      </xdr:blipFill>
      <xdr:spPr bwMode="auto">
        <a:xfrm>
          <a:off x="647700" y="166487475"/>
          <a:ext cx="627790" cy="673233"/>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3</xdr:col>
      <xdr:colOff>122965</xdr:colOff>
      <xdr:row>894</xdr:row>
      <xdr:rowOff>1144</xdr:rowOff>
    </xdr:to>
    <xdr:pic>
      <xdr:nvPicPr>
        <xdr:cNvPr id="24" name="23 Imagen" descr="logo_clínica san rafael"/>
        <xdr:cNvPicPr/>
      </xdr:nvPicPr>
      <xdr:blipFill>
        <a:blip xmlns:r="http://schemas.openxmlformats.org/officeDocument/2006/relationships" r:embed="rId11" cstate="print"/>
        <a:srcRect/>
        <a:stretch>
          <a:fillRect/>
        </a:stretch>
      </xdr:blipFill>
      <xdr:spPr bwMode="auto">
        <a:xfrm>
          <a:off x="647700" y="174307500"/>
          <a:ext cx="627790" cy="648844"/>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3</xdr:col>
      <xdr:colOff>122965</xdr:colOff>
      <xdr:row>933</xdr:row>
      <xdr:rowOff>173604</xdr:rowOff>
    </xdr:to>
    <xdr:pic>
      <xdr:nvPicPr>
        <xdr:cNvPr id="25" name="24 Imagen" descr="logo_clínica san rafael"/>
        <xdr:cNvPicPr/>
      </xdr:nvPicPr>
      <xdr:blipFill>
        <a:blip xmlns:r="http://schemas.openxmlformats.org/officeDocument/2006/relationships" r:embed="rId12" cstate="print"/>
        <a:srcRect/>
        <a:stretch>
          <a:fillRect/>
        </a:stretch>
      </xdr:blipFill>
      <xdr:spPr bwMode="auto">
        <a:xfrm>
          <a:off x="647700" y="182127525"/>
          <a:ext cx="627790" cy="621279"/>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3</xdr:col>
      <xdr:colOff>122965</xdr:colOff>
      <xdr:row>973</xdr:row>
      <xdr:rowOff>154554</xdr:rowOff>
    </xdr:to>
    <xdr:pic>
      <xdr:nvPicPr>
        <xdr:cNvPr id="26" name="25 Imagen" descr="logo_clínica san rafael"/>
        <xdr:cNvPicPr/>
      </xdr:nvPicPr>
      <xdr:blipFill>
        <a:blip xmlns:r="http://schemas.openxmlformats.org/officeDocument/2006/relationships" r:embed="rId13" cstate="print"/>
        <a:srcRect/>
        <a:stretch>
          <a:fillRect/>
        </a:stretch>
      </xdr:blipFill>
      <xdr:spPr bwMode="auto">
        <a:xfrm>
          <a:off x="647700" y="189947550"/>
          <a:ext cx="627790" cy="602229"/>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438150</xdr:colOff>
      <xdr:row>42</xdr:row>
      <xdr:rowOff>142874</xdr:rowOff>
    </xdr:from>
    <xdr:to>
      <xdr:col>2</xdr:col>
      <xdr:colOff>113440</xdr:colOff>
      <xdr:row>46</xdr:row>
      <xdr:rowOff>31505</xdr:rowOff>
    </xdr:to>
    <xdr:pic>
      <xdr:nvPicPr>
        <xdr:cNvPr id="3" name="2 Imagen" descr="logo_clínica san rafael"/>
        <xdr:cNvPicPr/>
      </xdr:nvPicPr>
      <xdr:blipFill>
        <a:blip xmlns:r="http://schemas.openxmlformats.org/officeDocument/2006/relationships" r:embed="rId1" cstate="print"/>
        <a:srcRect/>
        <a:stretch>
          <a:fillRect/>
        </a:stretch>
      </xdr:blipFill>
      <xdr:spPr bwMode="auto">
        <a:xfrm>
          <a:off x="647700" y="8353424"/>
          <a:ext cx="332515" cy="70778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2</xdr:col>
      <xdr:colOff>113440</xdr:colOff>
      <xdr:row>86</xdr:row>
      <xdr:rowOff>54819</xdr:rowOff>
    </xdr:to>
    <xdr:pic>
      <xdr:nvPicPr>
        <xdr:cNvPr id="4" name="3 Imagen" descr="logo_clínica san rafael"/>
        <xdr:cNvPicPr/>
      </xdr:nvPicPr>
      <xdr:blipFill>
        <a:blip xmlns:r="http://schemas.openxmlformats.org/officeDocument/2006/relationships" r:embed="rId2" cstate="print"/>
        <a:srcRect/>
        <a:stretch>
          <a:fillRect/>
        </a:stretch>
      </xdr:blipFill>
      <xdr:spPr bwMode="auto">
        <a:xfrm>
          <a:off x="647700" y="16173450"/>
          <a:ext cx="332515" cy="731094"/>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2</xdr:col>
      <xdr:colOff>113440</xdr:colOff>
      <xdr:row>126</xdr:row>
      <xdr:rowOff>54820</xdr:rowOff>
    </xdr:to>
    <xdr:pic>
      <xdr:nvPicPr>
        <xdr:cNvPr id="5" name="4 Imagen" descr="logo_clínica san rafael"/>
        <xdr:cNvPicPr/>
      </xdr:nvPicPr>
      <xdr:blipFill>
        <a:blip xmlns:r="http://schemas.openxmlformats.org/officeDocument/2006/relationships" r:embed="rId2" cstate="print"/>
        <a:srcRect/>
        <a:stretch>
          <a:fillRect/>
        </a:stretch>
      </xdr:blipFill>
      <xdr:spPr bwMode="auto">
        <a:xfrm>
          <a:off x="647700" y="23993475"/>
          <a:ext cx="332515" cy="731095"/>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2</xdr:col>
      <xdr:colOff>113440</xdr:colOff>
      <xdr:row>165</xdr:row>
      <xdr:rowOff>180243</xdr:rowOff>
    </xdr:to>
    <xdr:pic>
      <xdr:nvPicPr>
        <xdr:cNvPr id="6" name="5 Imagen" descr="logo_clínica san rafael"/>
        <xdr:cNvPicPr/>
      </xdr:nvPicPr>
      <xdr:blipFill>
        <a:blip xmlns:r="http://schemas.openxmlformats.org/officeDocument/2006/relationships" r:embed="rId3" cstate="print"/>
        <a:srcRect/>
        <a:stretch>
          <a:fillRect/>
        </a:stretch>
      </xdr:blipFill>
      <xdr:spPr bwMode="auto">
        <a:xfrm>
          <a:off x="647700" y="31813500"/>
          <a:ext cx="332515" cy="65649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2</xdr:col>
      <xdr:colOff>113440</xdr:colOff>
      <xdr:row>205</xdr:row>
      <xdr:rowOff>180243</xdr:rowOff>
    </xdr:to>
    <xdr:pic>
      <xdr:nvPicPr>
        <xdr:cNvPr id="7" name="6 Imagen" descr="logo_clínica san rafael"/>
        <xdr:cNvPicPr/>
      </xdr:nvPicPr>
      <xdr:blipFill>
        <a:blip xmlns:r="http://schemas.openxmlformats.org/officeDocument/2006/relationships" r:embed="rId3" cstate="print"/>
        <a:srcRect/>
        <a:stretch>
          <a:fillRect/>
        </a:stretch>
      </xdr:blipFill>
      <xdr:spPr bwMode="auto">
        <a:xfrm>
          <a:off x="647700" y="39633525"/>
          <a:ext cx="332515" cy="65649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2</xdr:col>
      <xdr:colOff>113440</xdr:colOff>
      <xdr:row>246</xdr:row>
      <xdr:rowOff>65943</xdr:rowOff>
    </xdr:to>
    <xdr:pic>
      <xdr:nvPicPr>
        <xdr:cNvPr id="8" name="7 Imagen" descr="logo_clínica san rafael"/>
        <xdr:cNvPicPr/>
      </xdr:nvPicPr>
      <xdr:blipFill>
        <a:blip xmlns:r="http://schemas.openxmlformats.org/officeDocument/2006/relationships" r:embed="rId4" cstate="print"/>
        <a:srcRect/>
        <a:stretch>
          <a:fillRect/>
        </a:stretch>
      </xdr:blipFill>
      <xdr:spPr bwMode="auto">
        <a:xfrm>
          <a:off x="647700" y="47453550"/>
          <a:ext cx="332515"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2</xdr:col>
      <xdr:colOff>113440</xdr:colOff>
      <xdr:row>285</xdr:row>
      <xdr:rowOff>180242</xdr:rowOff>
    </xdr:to>
    <xdr:pic>
      <xdr:nvPicPr>
        <xdr:cNvPr id="9" name="8 Imagen" descr="logo_clínica san rafael"/>
        <xdr:cNvPicPr/>
      </xdr:nvPicPr>
      <xdr:blipFill>
        <a:blip xmlns:r="http://schemas.openxmlformats.org/officeDocument/2006/relationships" r:embed="rId3" cstate="print"/>
        <a:srcRect/>
        <a:stretch>
          <a:fillRect/>
        </a:stretch>
      </xdr:blipFill>
      <xdr:spPr bwMode="auto">
        <a:xfrm>
          <a:off x="647700" y="55464075"/>
          <a:ext cx="332515" cy="65649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2</xdr:col>
      <xdr:colOff>113440</xdr:colOff>
      <xdr:row>325</xdr:row>
      <xdr:rowOff>180244</xdr:rowOff>
    </xdr:to>
    <xdr:pic>
      <xdr:nvPicPr>
        <xdr:cNvPr id="10" name="9 Imagen" descr="logo_clínica san rafael"/>
        <xdr:cNvPicPr/>
      </xdr:nvPicPr>
      <xdr:blipFill>
        <a:blip xmlns:r="http://schemas.openxmlformats.org/officeDocument/2006/relationships" r:embed="rId3" cstate="print"/>
        <a:srcRect/>
        <a:stretch>
          <a:fillRect/>
        </a:stretch>
      </xdr:blipFill>
      <xdr:spPr bwMode="auto">
        <a:xfrm>
          <a:off x="647700" y="63284100"/>
          <a:ext cx="332515" cy="65649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2</xdr:col>
      <xdr:colOff>113440</xdr:colOff>
      <xdr:row>365</xdr:row>
      <xdr:rowOff>180244</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647700" y="71104125"/>
          <a:ext cx="332515" cy="65649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2</xdr:col>
      <xdr:colOff>113440</xdr:colOff>
      <xdr:row>405</xdr:row>
      <xdr:rowOff>180242</xdr:rowOff>
    </xdr:to>
    <xdr:pic>
      <xdr:nvPicPr>
        <xdr:cNvPr id="12" name="11 Imagen" descr="logo_clínica san rafael"/>
        <xdr:cNvPicPr/>
      </xdr:nvPicPr>
      <xdr:blipFill>
        <a:blip xmlns:r="http://schemas.openxmlformats.org/officeDocument/2006/relationships" r:embed="rId3" cstate="print"/>
        <a:srcRect/>
        <a:stretch>
          <a:fillRect/>
        </a:stretch>
      </xdr:blipFill>
      <xdr:spPr bwMode="auto">
        <a:xfrm>
          <a:off x="647700" y="78924150"/>
          <a:ext cx="332515" cy="65649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2</xdr:col>
      <xdr:colOff>113440</xdr:colOff>
      <xdr:row>445</xdr:row>
      <xdr:rowOff>180243</xdr:rowOff>
    </xdr:to>
    <xdr:pic>
      <xdr:nvPicPr>
        <xdr:cNvPr id="13" name="12 Imagen" descr="logo_clínica san rafael"/>
        <xdr:cNvPicPr/>
      </xdr:nvPicPr>
      <xdr:blipFill>
        <a:blip xmlns:r="http://schemas.openxmlformats.org/officeDocument/2006/relationships" r:embed="rId3" cstate="print"/>
        <a:srcRect/>
        <a:stretch>
          <a:fillRect/>
        </a:stretch>
      </xdr:blipFill>
      <xdr:spPr bwMode="auto">
        <a:xfrm>
          <a:off x="647700" y="86744175"/>
          <a:ext cx="332515" cy="65649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2</xdr:col>
      <xdr:colOff>113440</xdr:colOff>
      <xdr:row>485</xdr:row>
      <xdr:rowOff>180242</xdr:rowOff>
    </xdr:to>
    <xdr:pic>
      <xdr:nvPicPr>
        <xdr:cNvPr id="14" name="13 Imagen" descr="logo_clínica san rafael"/>
        <xdr:cNvPicPr/>
      </xdr:nvPicPr>
      <xdr:blipFill>
        <a:blip xmlns:r="http://schemas.openxmlformats.org/officeDocument/2006/relationships" r:embed="rId3" cstate="print"/>
        <a:srcRect/>
        <a:stretch>
          <a:fillRect/>
        </a:stretch>
      </xdr:blipFill>
      <xdr:spPr bwMode="auto">
        <a:xfrm>
          <a:off x="647700" y="94564200"/>
          <a:ext cx="332515" cy="656492"/>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2</xdr:col>
      <xdr:colOff>113440</xdr:colOff>
      <xdr:row>525</xdr:row>
      <xdr:rowOff>180243</xdr:rowOff>
    </xdr:to>
    <xdr:pic>
      <xdr:nvPicPr>
        <xdr:cNvPr id="15" name="14 Imagen" descr="logo_clínica san rafael"/>
        <xdr:cNvPicPr/>
      </xdr:nvPicPr>
      <xdr:blipFill>
        <a:blip xmlns:r="http://schemas.openxmlformats.org/officeDocument/2006/relationships" r:embed="rId3" cstate="print"/>
        <a:srcRect/>
        <a:stretch>
          <a:fillRect/>
        </a:stretch>
      </xdr:blipFill>
      <xdr:spPr bwMode="auto">
        <a:xfrm>
          <a:off x="647700" y="102384225"/>
          <a:ext cx="332515" cy="65649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2</xdr:col>
      <xdr:colOff>113440</xdr:colOff>
      <xdr:row>565</xdr:row>
      <xdr:rowOff>180245</xdr:rowOff>
    </xdr:to>
    <xdr:pic>
      <xdr:nvPicPr>
        <xdr:cNvPr id="16" name="15 Imagen" descr="logo_clínica san rafael"/>
        <xdr:cNvPicPr/>
      </xdr:nvPicPr>
      <xdr:blipFill>
        <a:blip xmlns:r="http://schemas.openxmlformats.org/officeDocument/2006/relationships" r:embed="rId3" cstate="print"/>
        <a:srcRect/>
        <a:stretch>
          <a:fillRect/>
        </a:stretch>
      </xdr:blipFill>
      <xdr:spPr bwMode="auto">
        <a:xfrm>
          <a:off x="647700" y="110204250"/>
          <a:ext cx="332515" cy="656495"/>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2</xdr:col>
      <xdr:colOff>113440</xdr:colOff>
      <xdr:row>608</xdr:row>
      <xdr:rowOff>78066</xdr:rowOff>
    </xdr:to>
    <xdr:pic>
      <xdr:nvPicPr>
        <xdr:cNvPr id="17" name="16 Imagen" descr="logo_clínica san rafael"/>
        <xdr:cNvPicPr/>
      </xdr:nvPicPr>
      <xdr:blipFill>
        <a:blip xmlns:r="http://schemas.openxmlformats.org/officeDocument/2006/relationships" r:embed="rId5" cstate="print"/>
        <a:srcRect/>
        <a:stretch>
          <a:fillRect/>
        </a:stretch>
      </xdr:blipFill>
      <xdr:spPr bwMode="auto">
        <a:xfrm>
          <a:off x="647700" y="118414800"/>
          <a:ext cx="332515" cy="754341"/>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2</xdr:col>
      <xdr:colOff>113440</xdr:colOff>
      <xdr:row>648</xdr:row>
      <xdr:rowOff>78067</xdr:rowOff>
    </xdr:to>
    <xdr:pic>
      <xdr:nvPicPr>
        <xdr:cNvPr id="18" name="17 Imagen" descr="logo_clínica san rafael"/>
        <xdr:cNvPicPr/>
      </xdr:nvPicPr>
      <xdr:blipFill>
        <a:blip xmlns:r="http://schemas.openxmlformats.org/officeDocument/2006/relationships" r:embed="rId5" cstate="print"/>
        <a:srcRect/>
        <a:stretch>
          <a:fillRect/>
        </a:stretch>
      </xdr:blipFill>
      <xdr:spPr bwMode="auto">
        <a:xfrm>
          <a:off x="647700" y="126234825"/>
          <a:ext cx="332515" cy="754342"/>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2</xdr:col>
      <xdr:colOff>113440</xdr:colOff>
      <xdr:row>694</xdr:row>
      <xdr:rowOff>52088</xdr:rowOff>
    </xdr:to>
    <xdr:pic>
      <xdr:nvPicPr>
        <xdr:cNvPr id="19" name="18 Imagen" descr="logo_clínica san rafael"/>
        <xdr:cNvPicPr/>
      </xdr:nvPicPr>
      <xdr:blipFill>
        <a:blip xmlns:r="http://schemas.openxmlformats.org/officeDocument/2006/relationships" r:embed="rId6" cstate="print"/>
        <a:srcRect/>
        <a:stretch>
          <a:fillRect/>
        </a:stretch>
      </xdr:blipFill>
      <xdr:spPr bwMode="auto">
        <a:xfrm>
          <a:off x="647700" y="135207375"/>
          <a:ext cx="332515" cy="728363"/>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2</xdr:col>
      <xdr:colOff>113440</xdr:colOff>
      <xdr:row>734</xdr:row>
      <xdr:rowOff>20338</xdr:rowOff>
    </xdr:to>
    <xdr:pic>
      <xdr:nvPicPr>
        <xdr:cNvPr id="20" name="19 Imagen" descr="logo_clínica san rafael"/>
        <xdr:cNvPicPr/>
      </xdr:nvPicPr>
      <xdr:blipFill>
        <a:blip xmlns:r="http://schemas.openxmlformats.org/officeDocument/2006/relationships" r:embed="rId7" cstate="print"/>
        <a:srcRect/>
        <a:stretch>
          <a:fillRect/>
        </a:stretch>
      </xdr:blipFill>
      <xdr:spPr bwMode="auto">
        <a:xfrm>
          <a:off x="647700" y="143027400"/>
          <a:ext cx="332515" cy="696613"/>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2</xdr:col>
      <xdr:colOff>113440</xdr:colOff>
      <xdr:row>773</xdr:row>
      <xdr:rowOff>194385</xdr:rowOff>
    </xdr:to>
    <xdr:pic>
      <xdr:nvPicPr>
        <xdr:cNvPr id="21" name="20 Imagen" descr="logo_clínica san rafael"/>
        <xdr:cNvPicPr/>
      </xdr:nvPicPr>
      <xdr:blipFill>
        <a:blip xmlns:r="http://schemas.openxmlformats.org/officeDocument/2006/relationships" r:embed="rId8" cstate="print"/>
        <a:srcRect/>
        <a:stretch>
          <a:fillRect/>
        </a:stretch>
      </xdr:blipFill>
      <xdr:spPr bwMode="auto">
        <a:xfrm>
          <a:off x="647700" y="150847425"/>
          <a:ext cx="332515" cy="670635"/>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2</xdr:col>
      <xdr:colOff>113440</xdr:colOff>
      <xdr:row>813</xdr:row>
      <xdr:rowOff>168409</xdr:rowOff>
    </xdr:to>
    <xdr:pic>
      <xdr:nvPicPr>
        <xdr:cNvPr id="22" name="21 Imagen" descr="logo_clínica san rafael"/>
        <xdr:cNvPicPr/>
      </xdr:nvPicPr>
      <xdr:blipFill>
        <a:blip xmlns:r="http://schemas.openxmlformats.org/officeDocument/2006/relationships" r:embed="rId9" cstate="print"/>
        <a:srcRect/>
        <a:stretch>
          <a:fillRect/>
        </a:stretch>
      </xdr:blipFill>
      <xdr:spPr bwMode="auto">
        <a:xfrm>
          <a:off x="647700" y="158667450"/>
          <a:ext cx="332515" cy="644659"/>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2</xdr:col>
      <xdr:colOff>113440</xdr:colOff>
      <xdr:row>853</xdr:row>
      <xdr:rowOff>168408</xdr:rowOff>
    </xdr:to>
    <xdr:pic>
      <xdr:nvPicPr>
        <xdr:cNvPr id="23" name="22 Imagen" descr="logo_clínica san rafael"/>
        <xdr:cNvPicPr/>
      </xdr:nvPicPr>
      <xdr:blipFill>
        <a:blip xmlns:r="http://schemas.openxmlformats.org/officeDocument/2006/relationships" r:embed="rId9" cstate="print"/>
        <a:srcRect/>
        <a:stretch>
          <a:fillRect/>
        </a:stretch>
      </xdr:blipFill>
      <xdr:spPr bwMode="auto">
        <a:xfrm>
          <a:off x="647700" y="166487475"/>
          <a:ext cx="332515" cy="644658"/>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2</xdr:col>
      <xdr:colOff>113440</xdr:colOff>
      <xdr:row>893</xdr:row>
      <xdr:rowOff>153544</xdr:rowOff>
    </xdr:to>
    <xdr:pic>
      <xdr:nvPicPr>
        <xdr:cNvPr id="24" name="23 Imagen" descr="logo_clínica san rafael"/>
        <xdr:cNvPicPr/>
      </xdr:nvPicPr>
      <xdr:blipFill>
        <a:blip xmlns:r="http://schemas.openxmlformats.org/officeDocument/2006/relationships" r:embed="rId10" cstate="print"/>
        <a:srcRect/>
        <a:stretch>
          <a:fillRect/>
        </a:stretch>
      </xdr:blipFill>
      <xdr:spPr bwMode="auto">
        <a:xfrm>
          <a:off x="647700" y="174307500"/>
          <a:ext cx="332515" cy="620269"/>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2</xdr:col>
      <xdr:colOff>113440</xdr:colOff>
      <xdr:row>933</xdr:row>
      <xdr:rowOff>135504</xdr:rowOff>
    </xdr:to>
    <xdr:pic>
      <xdr:nvPicPr>
        <xdr:cNvPr id="25" name="24 Imagen" descr="logo_clínica san rafael"/>
        <xdr:cNvPicPr/>
      </xdr:nvPicPr>
      <xdr:blipFill>
        <a:blip xmlns:r="http://schemas.openxmlformats.org/officeDocument/2006/relationships" r:embed="rId11" cstate="print"/>
        <a:srcRect/>
        <a:stretch>
          <a:fillRect/>
        </a:stretch>
      </xdr:blipFill>
      <xdr:spPr bwMode="auto">
        <a:xfrm>
          <a:off x="647700" y="182127525"/>
          <a:ext cx="332515" cy="602229"/>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2</xdr:col>
      <xdr:colOff>113440</xdr:colOff>
      <xdr:row>973</xdr:row>
      <xdr:rowOff>116454</xdr:rowOff>
    </xdr:to>
    <xdr:pic>
      <xdr:nvPicPr>
        <xdr:cNvPr id="26" name="25 Imagen" descr="logo_clínica san rafael"/>
        <xdr:cNvPicPr/>
      </xdr:nvPicPr>
      <xdr:blipFill>
        <a:blip xmlns:r="http://schemas.openxmlformats.org/officeDocument/2006/relationships" r:embed="rId12" cstate="print"/>
        <a:srcRect/>
        <a:stretch>
          <a:fillRect/>
        </a:stretch>
      </xdr:blipFill>
      <xdr:spPr bwMode="auto">
        <a:xfrm>
          <a:off x="647700" y="189947550"/>
          <a:ext cx="332515" cy="58317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651934" y="142875"/>
          <a:ext cx="1549543" cy="955431"/>
        </a:xfrm>
        <a:prstGeom prst="rect">
          <a:avLst/>
        </a:prstGeom>
        <a:noFill/>
        <a:ln w="9525">
          <a:noFill/>
          <a:miter lim="800000"/>
          <a:headEnd/>
          <a:tailEnd/>
        </a:ln>
      </xdr:spPr>
    </xdr:pic>
    <xdr:clientData/>
  </xdr:twoCellAnchor>
  <xdr:twoCellAnchor editAs="oneCell">
    <xdr:from>
      <xdr:col>1</xdr:col>
      <xdr:colOff>438150</xdr:colOff>
      <xdr:row>40</xdr:row>
      <xdr:rowOff>142874</xdr:rowOff>
    </xdr:from>
    <xdr:to>
      <xdr:col>4</xdr:col>
      <xdr:colOff>382202</xdr:colOff>
      <xdr:row>44</xdr:row>
      <xdr:rowOff>307730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172449"/>
          <a:ext cx="1553777" cy="955431"/>
        </a:xfrm>
        <a:prstGeom prst="rect">
          <a:avLst/>
        </a:prstGeom>
        <a:noFill/>
        <a:ln w="9525">
          <a:noFill/>
          <a:miter lim="800000"/>
          <a:headEnd/>
          <a:tailEnd/>
        </a:ln>
      </xdr:spPr>
    </xdr:pic>
    <xdr:clientData/>
  </xdr:twoCellAnchor>
  <xdr:twoCellAnchor editAs="oneCell">
    <xdr:from>
      <xdr:col>1</xdr:col>
      <xdr:colOff>438150</xdr:colOff>
      <xdr:row>80</xdr:row>
      <xdr:rowOff>142875</xdr:rowOff>
    </xdr:from>
    <xdr:to>
      <xdr:col>4</xdr:col>
      <xdr:colOff>382202</xdr:colOff>
      <xdr:row>84</xdr:row>
      <xdr:rowOff>322385</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182975"/>
          <a:ext cx="1553777" cy="951035"/>
        </a:xfrm>
        <a:prstGeom prst="rect">
          <a:avLst/>
        </a:prstGeom>
        <a:noFill/>
        <a:ln w="9525">
          <a:noFill/>
          <a:miter lim="800000"/>
          <a:headEnd/>
          <a:tailEnd/>
        </a:ln>
      </xdr:spPr>
    </xdr:pic>
    <xdr:clientData/>
  </xdr:twoCellAnchor>
  <xdr:twoCellAnchor editAs="oneCell">
    <xdr:from>
      <xdr:col>1</xdr:col>
      <xdr:colOff>438150</xdr:colOff>
      <xdr:row>120</xdr:row>
      <xdr:rowOff>142875</xdr:rowOff>
    </xdr:from>
    <xdr:to>
      <xdr:col>4</xdr:col>
      <xdr:colOff>382202</xdr:colOff>
      <xdr:row>124</xdr:row>
      <xdr:rowOff>322385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145875"/>
          <a:ext cx="1553777" cy="970085"/>
        </a:xfrm>
        <a:prstGeom prst="rect">
          <a:avLst/>
        </a:prstGeom>
        <a:noFill/>
        <a:ln w="9525">
          <a:noFill/>
          <a:miter lim="800000"/>
          <a:headEnd/>
          <a:tailEnd/>
        </a:ln>
      </xdr:spPr>
    </xdr:pic>
    <xdr:clientData/>
  </xdr:twoCellAnchor>
  <xdr:twoCellAnchor editAs="oneCell">
    <xdr:from>
      <xdr:col>1</xdr:col>
      <xdr:colOff>438150</xdr:colOff>
      <xdr:row>160</xdr:row>
      <xdr:rowOff>142875</xdr:rowOff>
    </xdr:from>
    <xdr:to>
      <xdr:col>4</xdr:col>
      <xdr:colOff>382202</xdr:colOff>
      <xdr:row>164</xdr:row>
      <xdr:rowOff>256443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156400"/>
          <a:ext cx="1553777" cy="904143"/>
        </a:xfrm>
        <a:prstGeom prst="rect">
          <a:avLst/>
        </a:prstGeom>
        <a:noFill/>
        <a:ln w="9525">
          <a:noFill/>
          <a:miter lim="800000"/>
          <a:headEnd/>
          <a:tailEnd/>
        </a:ln>
      </xdr:spPr>
    </xdr:pic>
    <xdr:clientData/>
  </xdr:twoCellAnchor>
  <xdr:twoCellAnchor editAs="oneCell">
    <xdr:from>
      <xdr:col>1</xdr:col>
      <xdr:colOff>438150</xdr:colOff>
      <xdr:row>200</xdr:row>
      <xdr:rowOff>142875</xdr:rowOff>
    </xdr:from>
    <xdr:to>
      <xdr:col>4</xdr:col>
      <xdr:colOff>382202</xdr:colOff>
      <xdr:row>204</xdr:row>
      <xdr:rowOff>256443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157400"/>
          <a:ext cx="1553777" cy="904143"/>
        </a:xfrm>
        <a:prstGeom prst="rect">
          <a:avLst/>
        </a:prstGeom>
        <a:noFill/>
        <a:ln w="9525">
          <a:noFill/>
          <a:miter lim="800000"/>
          <a:headEnd/>
          <a:tailEnd/>
        </a:ln>
      </xdr:spPr>
    </xdr:pic>
    <xdr:clientData/>
  </xdr:twoCellAnchor>
  <xdr:twoCellAnchor editAs="oneCell">
    <xdr:from>
      <xdr:col>1</xdr:col>
      <xdr:colOff>438150</xdr:colOff>
      <xdr:row>240</xdr:row>
      <xdr:rowOff>142875</xdr:rowOff>
    </xdr:from>
    <xdr:to>
      <xdr:col>4</xdr:col>
      <xdr:colOff>382202</xdr:colOff>
      <xdr:row>244</xdr:row>
      <xdr:rowOff>256443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158400"/>
          <a:ext cx="1553777" cy="904143"/>
        </a:xfrm>
        <a:prstGeom prst="rect">
          <a:avLst/>
        </a:prstGeom>
        <a:noFill/>
        <a:ln w="9525">
          <a:noFill/>
          <a:miter lim="800000"/>
          <a:headEnd/>
          <a:tailEnd/>
        </a:ln>
      </xdr:spPr>
    </xdr:pic>
    <xdr:clientData/>
  </xdr:twoCellAnchor>
  <xdr:twoCellAnchor editAs="oneCell">
    <xdr:from>
      <xdr:col>1</xdr:col>
      <xdr:colOff>438150</xdr:colOff>
      <xdr:row>280</xdr:row>
      <xdr:rowOff>142875</xdr:rowOff>
    </xdr:from>
    <xdr:to>
      <xdr:col>4</xdr:col>
      <xdr:colOff>382202</xdr:colOff>
      <xdr:row>284</xdr:row>
      <xdr:rowOff>256443</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159400"/>
          <a:ext cx="1553777" cy="904143"/>
        </a:xfrm>
        <a:prstGeom prst="rect">
          <a:avLst/>
        </a:prstGeom>
        <a:noFill/>
        <a:ln w="9525">
          <a:noFill/>
          <a:miter lim="800000"/>
          <a:headEnd/>
          <a:tailEnd/>
        </a:ln>
      </xdr:spPr>
    </xdr:pic>
    <xdr:clientData/>
  </xdr:twoCellAnchor>
  <xdr:twoCellAnchor editAs="oneCell">
    <xdr:from>
      <xdr:col>1</xdr:col>
      <xdr:colOff>438150</xdr:colOff>
      <xdr:row>320</xdr:row>
      <xdr:rowOff>142875</xdr:rowOff>
    </xdr:from>
    <xdr:to>
      <xdr:col>4</xdr:col>
      <xdr:colOff>382202</xdr:colOff>
      <xdr:row>324</xdr:row>
      <xdr:rowOff>256443</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160400"/>
          <a:ext cx="1553777" cy="904143"/>
        </a:xfrm>
        <a:prstGeom prst="rect">
          <a:avLst/>
        </a:prstGeom>
        <a:noFill/>
        <a:ln w="9525">
          <a:noFill/>
          <a:miter lim="800000"/>
          <a:headEnd/>
          <a:tailEnd/>
        </a:ln>
      </xdr:spPr>
    </xdr:pic>
    <xdr:clientData/>
  </xdr:twoCellAnchor>
  <xdr:twoCellAnchor editAs="oneCell">
    <xdr:from>
      <xdr:col>1</xdr:col>
      <xdr:colOff>438150</xdr:colOff>
      <xdr:row>360</xdr:row>
      <xdr:rowOff>142875</xdr:rowOff>
    </xdr:from>
    <xdr:to>
      <xdr:col>4</xdr:col>
      <xdr:colOff>382202</xdr:colOff>
      <xdr:row>364</xdr:row>
      <xdr:rowOff>256443</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161400"/>
          <a:ext cx="1553777" cy="904143"/>
        </a:xfrm>
        <a:prstGeom prst="rect">
          <a:avLst/>
        </a:prstGeom>
        <a:noFill/>
        <a:ln w="9525">
          <a:noFill/>
          <a:miter lim="800000"/>
          <a:headEnd/>
          <a:tailEnd/>
        </a:ln>
      </xdr:spPr>
    </xdr:pic>
    <xdr:clientData/>
  </xdr:twoCellAnchor>
  <xdr:twoCellAnchor editAs="oneCell">
    <xdr:from>
      <xdr:col>1</xdr:col>
      <xdr:colOff>438150</xdr:colOff>
      <xdr:row>400</xdr:row>
      <xdr:rowOff>142875</xdr:rowOff>
    </xdr:from>
    <xdr:to>
      <xdr:col>4</xdr:col>
      <xdr:colOff>382202</xdr:colOff>
      <xdr:row>404</xdr:row>
      <xdr:rowOff>256443</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162400"/>
          <a:ext cx="1553777" cy="904143"/>
        </a:xfrm>
        <a:prstGeom prst="rect">
          <a:avLst/>
        </a:prstGeom>
        <a:noFill/>
        <a:ln w="9525">
          <a:noFill/>
          <a:miter lim="800000"/>
          <a:headEnd/>
          <a:tailEnd/>
        </a:ln>
      </xdr:spPr>
    </xdr:pic>
    <xdr:clientData/>
  </xdr:twoCellAnchor>
  <xdr:twoCellAnchor editAs="oneCell">
    <xdr:from>
      <xdr:col>1</xdr:col>
      <xdr:colOff>438150</xdr:colOff>
      <xdr:row>440</xdr:row>
      <xdr:rowOff>142875</xdr:rowOff>
    </xdr:from>
    <xdr:to>
      <xdr:col>4</xdr:col>
      <xdr:colOff>382202</xdr:colOff>
      <xdr:row>444</xdr:row>
      <xdr:rowOff>256443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163400"/>
          <a:ext cx="1553777" cy="904143"/>
        </a:xfrm>
        <a:prstGeom prst="rect">
          <a:avLst/>
        </a:prstGeom>
        <a:noFill/>
        <a:ln w="9525">
          <a:noFill/>
          <a:miter lim="800000"/>
          <a:headEnd/>
          <a:tailEnd/>
        </a:ln>
      </xdr:spPr>
    </xdr:pic>
    <xdr:clientData/>
  </xdr:twoCellAnchor>
  <xdr:twoCellAnchor editAs="oneCell">
    <xdr:from>
      <xdr:col>1</xdr:col>
      <xdr:colOff>438150</xdr:colOff>
      <xdr:row>480</xdr:row>
      <xdr:rowOff>142875</xdr:rowOff>
    </xdr:from>
    <xdr:to>
      <xdr:col>4</xdr:col>
      <xdr:colOff>382202</xdr:colOff>
      <xdr:row>484</xdr:row>
      <xdr:rowOff>256443</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164400"/>
          <a:ext cx="1553777" cy="904143"/>
        </a:xfrm>
        <a:prstGeom prst="rect">
          <a:avLst/>
        </a:prstGeom>
        <a:noFill/>
        <a:ln w="9525">
          <a:noFill/>
          <a:miter lim="800000"/>
          <a:headEnd/>
          <a:tailEnd/>
        </a:ln>
      </xdr:spPr>
    </xdr:pic>
    <xdr:clientData/>
  </xdr:twoCellAnchor>
  <xdr:twoCellAnchor editAs="oneCell">
    <xdr:from>
      <xdr:col>1</xdr:col>
      <xdr:colOff>438150</xdr:colOff>
      <xdr:row>520</xdr:row>
      <xdr:rowOff>142875</xdr:rowOff>
    </xdr:from>
    <xdr:to>
      <xdr:col>4</xdr:col>
      <xdr:colOff>382202</xdr:colOff>
      <xdr:row>524</xdr:row>
      <xdr:rowOff>256443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165400"/>
          <a:ext cx="1553777" cy="904143"/>
        </a:xfrm>
        <a:prstGeom prst="rect">
          <a:avLst/>
        </a:prstGeom>
        <a:noFill/>
        <a:ln w="9525">
          <a:noFill/>
          <a:miter lim="800000"/>
          <a:headEnd/>
          <a:tailEnd/>
        </a:ln>
      </xdr:spPr>
    </xdr:pic>
    <xdr:clientData/>
  </xdr:twoCellAnchor>
  <xdr:twoCellAnchor editAs="oneCell">
    <xdr:from>
      <xdr:col>1</xdr:col>
      <xdr:colOff>438150</xdr:colOff>
      <xdr:row>560</xdr:row>
      <xdr:rowOff>142875</xdr:rowOff>
    </xdr:from>
    <xdr:to>
      <xdr:col>4</xdr:col>
      <xdr:colOff>382202</xdr:colOff>
      <xdr:row>564</xdr:row>
      <xdr:rowOff>256443</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166400"/>
          <a:ext cx="1553777" cy="90414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670984" y="142875"/>
          <a:ext cx="1549543" cy="955431"/>
        </a:xfrm>
        <a:prstGeom prst="rect">
          <a:avLst/>
        </a:prstGeom>
        <a:noFill/>
        <a:ln w="9525">
          <a:noFill/>
          <a:miter lim="800000"/>
          <a:headEnd/>
          <a:tailEnd/>
        </a:ln>
      </xdr:spPr>
    </xdr:pic>
    <xdr:clientData/>
  </xdr:twoCellAnchor>
  <xdr:twoCellAnchor editAs="oneCell">
    <xdr:from>
      <xdr:col>1</xdr:col>
      <xdr:colOff>438150</xdr:colOff>
      <xdr:row>40</xdr:row>
      <xdr:rowOff>142874</xdr:rowOff>
    </xdr:from>
    <xdr:to>
      <xdr:col>4</xdr:col>
      <xdr:colOff>382202</xdr:colOff>
      <xdr:row>44</xdr:row>
      <xdr:rowOff>307730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153399"/>
          <a:ext cx="1553777" cy="955431"/>
        </a:xfrm>
        <a:prstGeom prst="rect">
          <a:avLst/>
        </a:prstGeom>
        <a:noFill/>
        <a:ln w="9525">
          <a:noFill/>
          <a:miter lim="800000"/>
          <a:headEnd/>
          <a:tailEnd/>
        </a:ln>
      </xdr:spPr>
    </xdr:pic>
    <xdr:clientData/>
  </xdr:twoCellAnchor>
  <xdr:twoCellAnchor editAs="oneCell">
    <xdr:from>
      <xdr:col>1</xdr:col>
      <xdr:colOff>438150</xdr:colOff>
      <xdr:row>80</xdr:row>
      <xdr:rowOff>142875</xdr:rowOff>
    </xdr:from>
    <xdr:to>
      <xdr:col>4</xdr:col>
      <xdr:colOff>382202</xdr:colOff>
      <xdr:row>84</xdr:row>
      <xdr:rowOff>322385</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163925"/>
          <a:ext cx="1553777" cy="951035"/>
        </a:xfrm>
        <a:prstGeom prst="rect">
          <a:avLst/>
        </a:prstGeom>
        <a:noFill/>
        <a:ln w="9525">
          <a:noFill/>
          <a:miter lim="800000"/>
          <a:headEnd/>
          <a:tailEnd/>
        </a:ln>
      </xdr:spPr>
    </xdr:pic>
    <xdr:clientData/>
  </xdr:twoCellAnchor>
  <xdr:twoCellAnchor editAs="oneCell">
    <xdr:from>
      <xdr:col>1</xdr:col>
      <xdr:colOff>438150</xdr:colOff>
      <xdr:row>120</xdr:row>
      <xdr:rowOff>142875</xdr:rowOff>
    </xdr:from>
    <xdr:to>
      <xdr:col>4</xdr:col>
      <xdr:colOff>382202</xdr:colOff>
      <xdr:row>124</xdr:row>
      <xdr:rowOff>322385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126825"/>
          <a:ext cx="1553777" cy="970085"/>
        </a:xfrm>
        <a:prstGeom prst="rect">
          <a:avLst/>
        </a:prstGeom>
        <a:noFill/>
        <a:ln w="9525">
          <a:noFill/>
          <a:miter lim="800000"/>
          <a:headEnd/>
          <a:tailEnd/>
        </a:ln>
      </xdr:spPr>
    </xdr:pic>
    <xdr:clientData/>
  </xdr:twoCellAnchor>
  <xdr:twoCellAnchor editAs="oneCell">
    <xdr:from>
      <xdr:col>1</xdr:col>
      <xdr:colOff>438150</xdr:colOff>
      <xdr:row>160</xdr:row>
      <xdr:rowOff>142875</xdr:rowOff>
    </xdr:from>
    <xdr:to>
      <xdr:col>4</xdr:col>
      <xdr:colOff>382202</xdr:colOff>
      <xdr:row>164</xdr:row>
      <xdr:rowOff>256443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137350"/>
          <a:ext cx="1553777" cy="904143"/>
        </a:xfrm>
        <a:prstGeom prst="rect">
          <a:avLst/>
        </a:prstGeom>
        <a:noFill/>
        <a:ln w="9525">
          <a:noFill/>
          <a:miter lim="800000"/>
          <a:headEnd/>
          <a:tailEnd/>
        </a:ln>
      </xdr:spPr>
    </xdr:pic>
    <xdr:clientData/>
  </xdr:twoCellAnchor>
  <xdr:twoCellAnchor editAs="oneCell">
    <xdr:from>
      <xdr:col>1</xdr:col>
      <xdr:colOff>438150</xdr:colOff>
      <xdr:row>200</xdr:row>
      <xdr:rowOff>142875</xdr:rowOff>
    </xdr:from>
    <xdr:to>
      <xdr:col>4</xdr:col>
      <xdr:colOff>382202</xdr:colOff>
      <xdr:row>204</xdr:row>
      <xdr:rowOff>256442</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138350"/>
          <a:ext cx="1553777" cy="904143"/>
        </a:xfrm>
        <a:prstGeom prst="rect">
          <a:avLst/>
        </a:prstGeom>
        <a:noFill/>
        <a:ln w="9525">
          <a:noFill/>
          <a:miter lim="800000"/>
          <a:headEnd/>
          <a:tailEnd/>
        </a:ln>
      </xdr:spPr>
    </xdr:pic>
    <xdr:clientData/>
  </xdr:twoCellAnchor>
  <xdr:twoCellAnchor editAs="oneCell">
    <xdr:from>
      <xdr:col>1</xdr:col>
      <xdr:colOff>438150</xdr:colOff>
      <xdr:row>240</xdr:row>
      <xdr:rowOff>142875</xdr:rowOff>
    </xdr:from>
    <xdr:to>
      <xdr:col>4</xdr:col>
      <xdr:colOff>382202</xdr:colOff>
      <xdr:row>244</xdr:row>
      <xdr:rowOff>256443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139350"/>
          <a:ext cx="1553777" cy="904143"/>
        </a:xfrm>
        <a:prstGeom prst="rect">
          <a:avLst/>
        </a:prstGeom>
        <a:noFill/>
        <a:ln w="9525">
          <a:noFill/>
          <a:miter lim="800000"/>
          <a:headEnd/>
          <a:tailEnd/>
        </a:ln>
      </xdr:spPr>
    </xdr:pic>
    <xdr:clientData/>
  </xdr:twoCellAnchor>
  <xdr:twoCellAnchor editAs="oneCell">
    <xdr:from>
      <xdr:col>1</xdr:col>
      <xdr:colOff>438150</xdr:colOff>
      <xdr:row>280</xdr:row>
      <xdr:rowOff>142875</xdr:rowOff>
    </xdr:from>
    <xdr:to>
      <xdr:col>4</xdr:col>
      <xdr:colOff>382202</xdr:colOff>
      <xdr:row>284</xdr:row>
      <xdr:rowOff>256443</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140350"/>
          <a:ext cx="1553777" cy="904143"/>
        </a:xfrm>
        <a:prstGeom prst="rect">
          <a:avLst/>
        </a:prstGeom>
        <a:noFill/>
        <a:ln w="9525">
          <a:noFill/>
          <a:miter lim="800000"/>
          <a:headEnd/>
          <a:tailEnd/>
        </a:ln>
      </xdr:spPr>
    </xdr:pic>
    <xdr:clientData/>
  </xdr:twoCellAnchor>
  <xdr:twoCellAnchor editAs="oneCell">
    <xdr:from>
      <xdr:col>1</xdr:col>
      <xdr:colOff>438150</xdr:colOff>
      <xdr:row>320</xdr:row>
      <xdr:rowOff>142875</xdr:rowOff>
    </xdr:from>
    <xdr:to>
      <xdr:col>4</xdr:col>
      <xdr:colOff>382202</xdr:colOff>
      <xdr:row>324</xdr:row>
      <xdr:rowOff>256444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141350"/>
          <a:ext cx="1553777" cy="904143"/>
        </a:xfrm>
        <a:prstGeom prst="rect">
          <a:avLst/>
        </a:prstGeom>
        <a:noFill/>
        <a:ln w="9525">
          <a:noFill/>
          <a:miter lim="800000"/>
          <a:headEnd/>
          <a:tailEnd/>
        </a:ln>
      </xdr:spPr>
    </xdr:pic>
    <xdr:clientData/>
  </xdr:twoCellAnchor>
  <xdr:twoCellAnchor editAs="oneCell">
    <xdr:from>
      <xdr:col>2</xdr:col>
      <xdr:colOff>13854</xdr:colOff>
      <xdr:row>360</xdr:row>
      <xdr:rowOff>116898</xdr:rowOff>
    </xdr:from>
    <xdr:to>
      <xdr:col>4</xdr:col>
      <xdr:colOff>416838</xdr:colOff>
      <xdr:row>364</xdr:row>
      <xdr:rowOff>230467</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80604" y="71996012"/>
          <a:ext cx="1554643" cy="901546"/>
        </a:xfrm>
        <a:prstGeom prst="rect">
          <a:avLst/>
        </a:prstGeom>
        <a:noFill/>
        <a:ln w="9525">
          <a:noFill/>
          <a:miter lim="800000"/>
          <a:headEnd/>
          <a:tailEnd/>
        </a:ln>
      </xdr:spPr>
    </xdr:pic>
    <xdr:clientData/>
  </xdr:twoCellAnchor>
  <xdr:twoCellAnchor editAs="oneCell">
    <xdr:from>
      <xdr:col>1</xdr:col>
      <xdr:colOff>438150</xdr:colOff>
      <xdr:row>400</xdr:row>
      <xdr:rowOff>142875</xdr:rowOff>
    </xdr:from>
    <xdr:to>
      <xdr:col>4</xdr:col>
      <xdr:colOff>382202</xdr:colOff>
      <xdr:row>404</xdr:row>
      <xdr:rowOff>256442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143350"/>
          <a:ext cx="1553777" cy="904143"/>
        </a:xfrm>
        <a:prstGeom prst="rect">
          <a:avLst/>
        </a:prstGeom>
        <a:noFill/>
        <a:ln w="9525">
          <a:noFill/>
          <a:miter lim="800000"/>
          <a:headEnd/>
          <a:tailEnd/>
        </a:ln>
      </xdr:spPr>
    </xdr:pic>
    <xdr:clientData/>
  </xdr:twoCellAnchor>
  <xdr:twoCellAnchor editAs="oneCell">
    <xdr:from>
      <xdr:col>1</xdr:col>
      <xdr:colOff>438150</xdr:colOff>
      <xdr:row>440</xdr:row>
      <xdr:rowOff>142875</xdr:rowOff>
    </xdr:from>
    <xdr:to>
      <xdr:col>4</xdr:col>
      <xdr:colOff>382202</xdr:colOff>
      <xdr:row>444</xdr:row>
      <xdr:rowOff>256442</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144350"/>
          <a:ext cx="1553777" cy="904143"/>
        </a:xfrm>
        <a:prstGeom prst="rect">
          <a:avLst/>
        </a:prstGeom>
        <a:noFill/>
        <a:ln w="9525">
          <a:noFill/>
          <a:miter lim="800000"/>
          <a:headEnd/>
          <a:tailEnd/>
        </a:ln>
      </xdr:spPr>
    </xdr:pic>
    <xdr:clientData/>
  </xdr:twoCellAnchor>
  <xdr:twoCellAnchor editAs="oneCell">
    <xdr:from>
      <xdr:col>1</xdr:col>
      <xdr:colOff>438150</xdr:colOff>
      <xdr:row>480</xdr:row>
      <xdr:rowOff>142875</xdr:rowOff>
    </xdr:from>
    <xdr:to>
      <xdr:col>4</xdr:col>
      <xdr:colOff>382202</xdr:colOff>
      <xdr:row>484</xdr:row>
      <xdr:rowOff>256443</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145350"/>
          <a:ext cx="1553777" cy="904143"/>
        </a:xfrm>
        <a:prstGeom prst="rect">
          <a:avLst/>
        </a:prstGeom>
        <a:noFill/>
        <a:ln w="9525">
          <a:noFill/>
          <a:miter lim="800000"/>
          <a:headEnd/>
          <a:tailEnd/>
        </a:ln>
      </xdr:spPr>
    </xdr:pic>
    <xdr:clientData/>
  </xdr:twoCellAnchor>
  <xdr:twoCellAnchor editAs="oneCell">
    <xdr:from>
      <xdr:col>1</xdr:col>
      <xdr:colOff>438150</xdr:colOff>
      <xdr:row>520</xdr:row>
      <xdr:rowOff>142875</xdr:rowOff>
    </xdr:from>
    <xdr:to>
      <xdr:col>4</xdr:col>
      <xdr:colOff>382202</xdr:colOff>
      <xdr:row>524</xdr:row>
      <xdr:rowOff>256443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146350"/>
          <a:ext cx="1553777" cy="904143"/>
        </a:xfrm>
        <a:prstGeom prst="rect">
          <a:avLst/>
        </a:prstGeom>
        <a:noFill/>
        <a:ln w="9525">
          <a:noFill/>
          <a:miter lim="800000"/>
          <a:headEnd/>
          <a:tailEnd/>
        </a:ln>
      </xdr:spPr>
    </xdr:pic>
    <xdr:clientData/>
  </xdr:twoCellAnchor>
  <xdr:twoCellAnchor editAs="oneCell">
    <xdr:from>
      <xdr:col>1</xdr:col>
      <xdr:colOff>438150</xdr:colOff>
      <xdr:row>560</xdr:row>
      <xdr:rowOff>142875</xdr:rowOff>
    </xdr:from>
    <xdr:to>
      <xdr:col>4</xdr:col>
      <xdr:colOff>382202</xdr:colOff>
      <xdr:row>564</xdr:row>
      <xdr:rowOff>256444</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147350"/>
          <a:ext cx="1553777" cy="90414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670984" y="142875"/>
          <a:ext cx="1549543" cy="955431"/>
        </a:xfrm>
        <a:prstGeom prst="rect">
          <a:avLst/>
        </a:prstGeom>
        <a:noFill/>
        <a:ln w="9525">
          <a:noFill/>
          <a:miter lim="800000"/>
          <a:headEnd/>
          <a:tailEnd/>
        </a:ln>
      </xdr:spPr>
    </xdr:pic>
    <xdr:clientData/>
  </xdr:twoCellAnchor>
  <xdr:twoCellAnchor editAs="oneCell">
    <xdr:from>
      <xdr:col>1</xdr:col>
      <xdr:colOff>438150</xdr:colOff>
      <xdr:row>40</xdr:row>
      <xdr:rowOff>142874</xdr:rowOff>
    </xdr:from>
    <xdr:to>
      <xdr:col>4</xdr:col>
      <xdr:colOff>313465</xdr:colOff>
      <xdr:row>44</xdr:row>
      <xdr:rowOff>307730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153399"/>
          <a:ext cx="1553777" cy="955431"/>
        </a:xfrm>
        <a:prstGeom prst="rect">
          <a:avLst/>
        </a:prstGeom>
        <a:noFill/>
        <a:ln w="9525">
          <a:noFill/>
          <a:miter lim="800000"/>
          <a:headEnd/>
          <a:tailEnd/>
        </a:ln>
      </xdr:spPr>
    </xdr:pic>
    <xdr:clientData/>
  </xdr:twoCellAnchor>
  <xdr:twoCellAnchor editAs="oneCell">
    <xdr:from>
      <xdr:col>1</xdr:col>
      <xdr:colOff>438150</xdr:colOff>
      <xdr:row>80</xdr:row>
      <xdr:rowOff>142875</xdr:rowOff>
    </xdr:from>
    <xdr:to>
      <xdr:col>4</xdr:col>
      <xdr:colOff>313465</xdr:colOff>
      <xdr:row>84</xdr:row>
      <xdr:rowOff>322385</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163925"/>
          <a:ext cx="1553777" cy="951035"/>
        </a:xfrm>
        <a:prstGeom prst="rect">
          <a:avLst/>
        </a:prstGeom>
        <a:noFill/>
        <a:ln w="9525">
          <a:noFill/>
          <a:miter lim="800000"/>
          <a:headEnd/>
          <a:tailEnd/>
        </a:ln>
      </xdr:spPr>
    </xdr:pic>
    <xdr:clientData/>
  </xdr:twoCellAnchor>
  <xdr:twoCellAnchor editAs="oneCell">
    <xdr:from>
      <xdr:col>1</xdr:col>
      <xdr:colOff>438150</xdr:colOff>
      <xdr:row>120</xdr:row>
      <xdr:rowOff>142875</xdr:rowOff>
    </xdr:from>
    <xdr:to>
      <xdr:col>4</xdr:col>
      <xdr:colOff>313465</xdr:colOff>
      <xdr:row>124</xdr:row>
      <xdr:rowOff>322385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126825"/>
          <a:ext cx="1553777" cy="970085"/>
        </a:xfrm>
        <a:prstGeom prst="rect">
          <a:avLst/>
        </a:prstGeom>
        <a:noFill/>
        <a:ln w="9525">
          <a:noFill/>
          <a:miter lim="800000"/>
          <a:headEnd/>
          <a:tailEnd/>
        </a:ln>
      </xdr:spPr>
    </xdr:pic>
    <xdr:clientData/>
  </xdr:twoCellAnchor>
  <xdr:twoCellAnchor editAs="oneCell">
    <xdr:from>
      <xdr:col>1</xdr:col>
      <xdr:colOff>438150</xdr:colOff>
      <xdr:row>160</xdr:row>
      <xdr:rowOff>142875</xdr:rowOff>
    </xdr:from>
    <xdr:to>
      <xdr:col>4</xdr:col>
      <xdr:colOff>313465</xdr:colOff>
      <xdr:row>164</xdr:row>
      <xdr:rowOff>256443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137350"/>
          <a:ext cx="1553777" cy="904143"/>
        </a:xfrm>
        <a:prstGeom prst="rect">
          <a:avLst/>
        </a:prstGeom>
        <a:noFill/>
        <a:ln w="9525">
          <a:noFill/>
          <a:miter lim="800000"/>
          <a:headEnd/>
          <a:tailEnd/>
        </a:ln>
      </xdr:spPr>
    </xdr:pic>
    <xdr:clientData/>
  </xdr:twoCellAnchor>
  <xdr:twoCellAnchor editAs="oneCell">
    <xdr:from>
      <xdr:col>1</xdr:col>
      <xdr:colOff>438150</xdr:colOff>
      <xdr:row>200</xdr:row>
      <xdr:rowOff>142875</xdr:rowOff>
    </xdr:from>
    <xdr:to>
      <xdr:col>4</xdr:col>
      <xdr:colOff>313465</xdr:colOff>
      <xdr:row>204</xdr:row>
      <xdr:rowOff>256443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138350"/>
          <a:ext cx="1553777" cy="904143"/>
        </a:xfrm>
        <a:prstGeom prst="rect">
          <a:avLst/>
        </a:prstGeom>
        <a:noFill/>
        <a:ln w="9525">
          <a:noFill/>
          <a:miter lim="800000"/>
          <a:headEnd/>
          <a:tailEnd/>
        </a:ln>
      </xdr:spPr>
    </xdr:pic>
    <xdr:clientData/>
  </xdr:twoCellAnchor>
  <xdr:twoCellAnchor editAs="oneCell">
    <xdr:from>
      <xdr:col>1</xdr:col>
      <xdr:colOff>438150</xdr:colOff>
      <xdr:row>240</xdr:row>
      <xdr:rowOff>142875</xdr:rowOff>
    </xdr:from>
    <xdr:to>
      <xdr:col>4</xdr:col>
      <xdr:colOff>313465</xdr:colOff>
      <xdr:row>244</xdr:row>
      <xdr:rowOff>256443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139350"/>
          <a:ext cx="1553777" cy="904143"/>
        </a:xfrm>
        <a:prstGeom prst="rect">
          <a:avLst/>
        </a:prstGeom>
        <a:noFill/>
        <a:ln w="9525">
          <a:noFill/>
          <a:miter lim="800000"/>
          <a:headEnd/>
          <a:tailEnd/>
        </a:ln>
      </xdr:spPr>
    </xdr:pic>
    <xdr:clientData/>
  </xdr:twoCellAnchor>
  <xdr:twoCellAnchor editAs="oneCell">
    <xdr:from>
      <xdr:col>1</xdr:col>
      <xdr:colOff>438150</xdr:colOff>
      <xdr:row>280</xdr:row>
      <xdr:rowOff>142875</xdr:rowOff>
    </xdr:from>
    <xdr:to>
      <xdr:col>4</xdr:col>
      <xdr:colOff>313465</xdr:colOff>
      <xdr:row>284</xdr:row>
      <xdr:rowOff>256443</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140350"/>
          <a:ext cx="1553777" cy="904143"/>
        </a:xfrm>
        <a:prstGeom prst="rect">
          <a:avLst/>
        </a:prstGeom>
        <a:noFill/>
        <a:ln w="9525">
          <a:noFill/>
          <a:miter lim="800000"/>
          <a:headEnd/>
          <a:tailEnd/>
        </a:ln>
      </xdr:spPr>
    </xdr:pic>
    <xdr:clientData/>
  </xdr:twoCellAnchor>
  <xdr:twoCellAnchor editAs="oneCell">
    <xdr:from>
      <xdr:col>1</xdr:col>
      <xdr:colOff>438150</xdr:colOff>
      <xdr:row>320</xdr:row>
      <xdr:rowOff>142875</xdr:rowOff>
    </xdr:from>
    <xdr:to>
      <xdr:col>4</xdr:col>
      <xdr:colOff>313465</xdr:colOff>
      <xdr:row>324</xdr:row>
      <xdr:rowOff>256444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141350"/>
          <a:ext cx="1553777" cy="904143"/>
        </a:xfrm>
        <a:prstGeom prst="rect">
          <a:avLst/>
        </a:prstGeom>
        <a:noFill/>
        <a:ln w="9525">
          <a:noFill/>
          <a:miter lim="800000"/>
          <a:headEnd/>
          <a:tailEnd/>
        </a:ln>
      </xdr:spPr>
    </xdr:pic>
    <xdr:clientData/>
  </xdr:twoCellAnchor>
  <xdr:twoCellAnchor editAs="oneCell">
    <xdr:from>
      <xdr:col>1</xdr:col>
      <xdr:colOff>438150</xdr:colOff>
      <xdr:row>360</xdr:row>
      <xdr:rowOff>142875</xdr:rowOff>
    </xdr:from>
    <xdr:to>
      <xdr:col>4</xdr:col>
      <xdr:colOff>313465</xdr:colOff>
      <xdr:row>364</xdr:row>
      <xdr:rowOff>256443</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142350"/>
          <a:ext cx="1553777" cy="904143"/>
        </a:xfrm>
        <a:prstGeom prst="rect">
          <a:avLst/>
        </a:prstGeom>
        <a:noFill/>
        <a:ln w="9525">
          <a:noFill/>
          <a:miter lim="800000"/>
          <a:headEnd/>
          <a:tailEnd/>
        </a:ln>
      </xdr:spPr>
    </xdr:pic>
    <xdr:clientData/>
  </xdr:twoCellAnchor>
  <xdr:twoCellAnchor editAs="oneCell">
    <xdr:from>
      <xdr:col>1</xdr:col>
      <xdr:colOff>438150</xdr:colOff>
      <xdr:row>400</xdr:row>
      <xdr:rowOff>142875</xdr:rowOff>
    </xdr:from>
    <xdr:to>
      <xdr:col>4</xdr:col>
      <xdr:colOff>313465</xdr:colOff>
      <xdr:row>404</xdr:row>
      <xdr:rowOff>256442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143350"/>
          <a:ext cx="1553777" cy="904143"/>
        </a:xfrm>
        <a:prstGeom prst="rect">
          <a:avLst/>
        </a:prstGeom>
        <a:noFill/>
        <a:ln w="9525">
          <a:noFill/>
          <a:miter lim="800000"/>
          <a:headEnd/>
          <a:tailEnd/>
        </a:ln>
      </xdr:spPr>
    </xdr:pic>
    <xdr:clientData/>
  </xdr:twoCellAnchor>
  <xdr:twoCellAnchor editAs="oneCell">
    <xdr:from>
      <xdr:col>1</xdr:col>
      <xdr:colOff>438150</xdr:colOff>
      <xdr:row>440</xdr:row>
      <xdr:rowOff>142875</xdr:rowOff>
    </xdr:from>
    <xdr:to>
      <xdr:col>4</xdr:col>
      <xdr:colOff>313465</xdr:colOff>
      <xdr:row>444</xdr:row>
      <xdr:rowOff>256443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144350"/>
          <a:ext cx="1553777" cy="904143"/>
        </a:xfrm>
        <a:prstGeom prst="rect">
          <a:avLst/>
        </a:prstGeom>
        <a:noFill/>
        <a:ln w="9525">
          <a:noFill/>
          <a:miter lim="800000"/>
          <a:headEnd/>
          <a:tailEnd/>
        </a:ln>
      </xdr:spPr>
    </xdr:pic>
    <xdr:clientData/>
  </xdr:twoCellAnchor>
  <xdr:twoCellAnchor editAs="oneCell">
    <xdr:from>
      <xdr:col>1</xdr:col>
      <xdr:colOff>438150</xdr:colOff>
      <xdr:row>480</xdr:row>
      <xdr:rowOff>142875</xdr:rowOff>
    </xdr:from>
    <xdr:to>
      <xdr:col>4</xdr:col>
      <xdr:colOff>313465</xdr:colOff>
      <xdr:row>484</xdr:row>
      <xdr:rowOff>256443</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145350"/>
          <a:ext cx="1553777" cy="904143"/>
        </a:xfrm>
        <a:prstGeom prst="rect">
          <a:avLst/>
        </a:prstGeom>
        <a:noFill/>
        <a:ln w="9525">
          <a:noFill/>
          <a:miter lim="800000"/>
          <a:headEnd/>
          <a:tailEnd/>
        </a:ln>
      </xdr:spPr>
    </xdr:pic>
    <xdr:clientData/>
  </xdr:twoCellAnchor>
  <xdr:twoCellAnchor editAs="oneCell">
    <xdr:from>
      <xdr:col>1</xdr:col>
      <xdr:colOff>438150</xdr:colOff>
      <xdr:row>520</xdr:row>
      <xdr:rowOff>142875</xdr:rowOff>
    </xdr:from>
    <xdr:to>
      <xdr:col>4</xdr:col>
      <xdr:colOff>313465</xdr:colOff>
      <xdr:row>524</xdr:row>
      <xdr:rowOff>256443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146350"/>
          <a:ext cx="1553777" cy="904143"/>
        </a:xfrm>
        <a:prstGeom prst="rect">
          <a:avLst/>
        </a:prstGeom>
        <a:noFill/>
        <a:ln w="9525">
          <a:noFill/>
          <a:miter lim="800000"/>
          <a:headEnd/>
          <a:tailEnd/>
        </a:ln>
      </xdr:spPr>
    </xdr:pic>
    <xdr:clientData/>
  </xdr:twoCellAnchor>
  <xdr:twoCellAnchor editAs="oneCell">
    <xdr:from>
      <xdr:col>1</xdr:col>
      <xdr:colOff>438150</xdr:colOff>
      <xdr:row>560</xdr:row>
      <xdr:rowOff>142875</xdr:rowOff>
    </xdr:from>
    <xdr:to>
      <xdr:col>4</xdr:col>
      <xdr:colOff>313465</xdr:colOff>
      <xdr:row>564</xdr:row>
      <xdr:rowOff>256444</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147350"/>
          <a:ext cx="1553777" cy="904143"/>
        </a:xfrm>
        <a:prstGeom prst="rect">
          <a:avLst/>
        </a:prstGeom>
        <a:noFill/>
        <a:ln w="9525">
          <a:noFill/>
          <a:miter lim="800000"/>
          <a:headEnd/>
          <a:tailEnd/>
        </a:ln>
      </xdr:spPr>
    </xdr:pic>
    <xdr:clientData/>
  </xdr:twoCellAnchor>
  <xdr:twoCellAnchor editAs="oneCell">
    <xdr:from>
      <xdr:col>1</xdr:col>
      <xdr:colOff>438150</xdr:colOff>
      <xdr:row>602</xdr:row>
      <xdr:rowOff>142875</xdr:rowOff>
    </xdr:from>
    <xdr:to>
      <xdr:col>4</xdr:col>
      <xdr:colOff>313465</xdr:colOff>
      <xdr:row>606</xdr:row>
      <xdr:rowOff>163791</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5968" y="103939398"/>
          <a:ext cx="1563838" cy="901545"/>
        </a:xfrm>
        <a:prstGeom prst="rect">
          <a:avLst/>
        </a:prstGeom>
        <a:noFill/>
        <a:ln w="9525">
          <a:noFill/>
          <a:miter lim="800000"/>
          <a:headEnd/>
          <a:tailEnd/>
        </a:ln>
      </xdr:spPr>
    </xdr:pic>
    <xdr:clientData/>
  </xdr:twoCellAnchor>
  <xdr:twoCellAnchor editAs="oneCell">
    <xdr:from>
      <xdr:col>1</xdr:col>
      <xdr:colOff>438150</xdr:colOff>
      <xdr:row>642</xdr:row>
      <xdr:rowOff>142875</xdr:rowOff>
    </xdr:from>
    <xdr:to>
      <xdr:col>4</xdr:col>
      <xdr:colOff>313465</xdr:colOff>
      <xdr:row>646</xdr:row>
      <xdr:rowOff>163791</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5968" y="111923080"/>
          <a:ext cx="1563838" cy="901546"/>
        </a:xfrm>
        <a:prstGeom prst="rect">
          <a:avLst/>
        </a:prstGeom>
        <a:noFill/>
        <a:ln w="9525">
          <a:noFill/>
          <a:miter lim="800000"/>
          <a:headEnd/>
          <a:tailEnd/>
        </a:ln>
      </xdr:spPr>
    </xdr:pic>
    <xdr:clientData/>
  </xdr:twoCellAnchor>
  <xdr:twoCellAnchor editAs="oneCell">
    <xdr:from>
      <xdr:col>1</xdr:col>
      <xdr:colOff>438150</xdr:colOff>
      <xdr:row>688</xdr:row>
      <xdr:rowOff>142875</xdr:rowOff>
    </xdr:from>
    <xdr:to>
      <xdr:col>4</xdr:col>
      <xdr:colOff>313465</xdr:colOff>
      <xdr:row>692</xdr:row>
      <xdr:rowOff>137813</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5968" y="128106920"/>
          <a:ext cx="1563838" cy="80889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153399"/>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163925"/>
          <a:ext cx="1561240" cy="951035"/>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126825"/>
          <a:ext cx="1561240" cy="970085"/>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4</xdr:col>
      <xdr:colOff>313465</xdr:colOff>
      <xdr:row>166</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13735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4</xdr:col>
      <xdr:colOff>313465</xdr:colOff>
      <xdr:row>206</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13835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4</xdr:col>
      <xdr:colOff>313465</xdr:colOff>
      <xdr:row>246</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13935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4</xdr:col>
      <xdr:colOff>313465</xdr:colOff>
      <xdr:row>286</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159400"/>
          <a:ext cx="1561240" cy="904143"/>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4</xdr:col>
      <xdr:colOff>313465</xdr:colOff>
      <xdr:row>326</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160400"/>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4</xdr:col>
      <xdr:colOff>313465</xdr:colOff>
      <xdr:row>366</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161400"/>
          <a:ext cx="1561240" cy="904143"/>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4</xdr:col>
      <xdr:colOff>313465</xdr:colOff>
      <xdr:row>406</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1624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4</xdr:col>
      <xdr:colOff>313465</xdr:colOff>
      <xdr:row>446</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163400"/>
          <a:ext cx="1561240" cy="90414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4</xdr:col>
      <xdr:colOff>313465</xdr:colOff>
      <xdr:row>486</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164400"/>
          <a:ext cx="1561240" cy="904143"/>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4</xdr:col>
      <xdr:colOff>313465</xdr:colOff>
      <xdr:row>526</xdr:row>
      <xdr:rowOff>65943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165400"/>
          <a:ext cx="1561240" cy="90414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4</xdr:col>
      <xdr:colOff>313465</xdr:colOff>
      <xdr:row>566</xdr:row>
      <xdr:rowOff>65945</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166400"/>
          <a:ext cx="1561240" cy="904144"/>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4</xdr:col>
      <xdr:colOff>313465</xdr:colOff>
      <xdr:row>608</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567450"/>
          <a:ext cx="1561240" cy="811491"/>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4</xdr:col>
      <xdr:colOff>313465</xdr:colOff>
      <xdr:row>648</xdr:row>
      <xdr:rowOff>163792</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387475"/>
          <a:ext cx="1561240" cy="811491"/>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4</xdr:col>
      <xdr:colOff>313465</xdr:colOff>
      <xdr:row>694</xdr:row>
      <xdr:rowOff>137813</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360025"/>
          <a:ext cx="1561240" cy="785513"/>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4</xdr:col>
      <xdr:colOff>313465</xdr:colOff>
      <xdr:row>734</xdr:row>
      <xdr:rowOff>106063</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9817" y="138107208"/>
          <a:ext cx="1558065" cy="788688"/>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4</xdr:col>
      <xdr:colOff>313465</xdr:colOff>
      <xdr:row>774</xdr:row>
      <xdr:rowOff>80085</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5968" y="145243261"/>
          <a:ext cx="1563838" cy="751166"/>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4</xdr:col>
      <xdr:colOff>313465</xdr:colOff>
      <xdr:row>814</xdr:row>
      <xdr:rowOff>54108</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5968" y="153045102"/>
          <a:ext cx="1563838" cy="725188"/>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4</xdr:col>
      <xdr:colOff>313465</xdr:colOff>
      <xdr:row>854</xdr:row>
      <xdr:rowOff>54108</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5968" y="153045102"/>
          <a:ext cx="1563838" cy="725188"/>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4</xdr:col>
      <xdr:colOff>313465</xdr:colOff>
      <xdr:row>894</xdr:row>
      <xdr:rowOff>28131</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5968" y="168648784"/>
          <a:ext cx="1563838" cy="699210"/>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4</xdr:col>
      <xdr:colOff>313465</xdr:colOff>
      <xdr:row>934</xdr:row>
      <xdr:rowOff>2154</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5968" y="176450625"/>
          <a:ext cx="1563838" cy="673233"/>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4</xdr:col>
      <xdr:colOff>313465</xdr:colOff>
      <xdr:row>973</xdr:row>
      <xdr:rowOff>173604</xdr:rowOff>
    </xdr:to>
    <xdr:pic>
      <xdr:nvPicPr>
        <xdr:cNvPr id="27" name="26 Imagen" descr="logo_clínica san rafael"/>
        <xdr:cNvPicPr/>
      </xdr:nvPicPr>
      <xdr:blipFill>
        <a:blip xmlns:r="http://schemas.openxmlformats.org/officeDocument/2006/relationships" r:embed="rId1"/>
        <a:srcRect/>
        <a:stretch>
          <a:fillRect/>
        </a:stretch>
      </xdr:blipFill>
      <xdr:spPr bwMode="auto">
        <a:xfrm>
          <a:off x="647700" y="184661175"/>
          <a:ext cx="1561240" cy="64985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4</xdr:col>
      <xdr:colOff>313465</xdr:colOff>
      <xdr:row>166</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4</xdr:col>
      <xdr:colOff>313465</xdr:colOff>
      <xdr:row>206</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4</xdr:col>
      <xdr:colOff>313465</xdr:colOff>
      <xdr:row>246</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4</xdr:col>
      <xdr:colOff>313465</xdr:colOff>
      <xdr:row>286</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4</xdr:col>
      <xdr:colOff>313465</xdr:colOff>
      <xdr:row>326</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4</xdr:col>
      <xdr:colOff>313465</xdr:colOff>
      <xdr:row>366</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4</xdr:col>
      <xdr:colOff>313465</xdr:colOff>
      <xdr:row>406</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4</xdr:col>
      <xdr:colOff>313465</xdr:colOff>
      <xdr:row>446</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482</xdr:row>
      <xdr:rowOff>142875</xdr:rowOff>
    </xdr:from>
    <xdr:to>
      <xdr:col>4</xdr:col>
      <xdr:colOff>313465</xdr:colOff>
      <xdr:row>486</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522</xdr:row>
      <xdr:rowOff>142875</xdr:rowOff>
    </xdr:from>
    <xdr:to>
      <xdr:col>4</xdr:col>
      <xdr:colOff>313465</xdr:colOff>
      <xdr:row>526</xdr:row>
      <xdr:rowOff>65943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562</xdr:row>
      <xdr:rowOff>142875</xdr:rowOff>
    </xdr:from>
    <xdr:to>
      <xdr:col>4</xdr:col>
      <xdr:colOff>313465</xdr:colOff>
      <xdr:row>566</xdr:row>
      <xdr:rowOff>65945</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604</xdr:row>
      <xdr:rowOff>142875</xdr:rowOff>
    </xdr:from>
    <xdr:to>
      <xdr:col>4</xdr:col>
      <xdr:colOff>313465</xdr:colOff>
      <xdr:row>608</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644</xdr:row>
      <xdr:rowOff>142875</xdr:rowOff>
    </xdr:from>
    <xdr:to>
      <xdr:col>4</xdr:col>
      <xdr:colOff>313465</xdr:colOff>
      <xdr:row>648</xdr:row>
      <xdr:rowOff>163792</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690</xdr:row>
      <xdr:rowOff>142875</xdr:rowOff>
    </xdr:from>
    <xdr:to>
      <xdr:col>4</xdr:col>
      <xdr:colOff>313465</xdr:colOff>
      <xdr:row>694</xdr:row>
      <xdr:rowOff>137812</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730</xdr:row>
      <xdr:rowOff>142875</xdr:rowOff>
    </xdr:from>
    <xdr:to>
      <xdr:col>4</xdr:col>
      <xdr:colOff>313465</xdr:colOff>
      <xdr:row>734</xdr:row>
      <xdr:rowOff>106062</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770</xdr:row>
      <xdr:rowOff>142875</xdr:rowOff>
    </xdr:from>
    <xdr:to>
      <xdr:col>4</xdr:col>
      <xdr:colOff>313465</xdr:colOff>
      <xdr:row>774</xdr:row>
      <xdr:rowOff>80085</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810</xdr:row>
      <xdr:rowOff>142875</xdr:rowOff>
    </xdr:from>
    <xdr:to>
      <xdr:col>4</xdr:col>
      <xdr:colOff>313465</xdr:colOff>
      <xdr:row>814</xdr:row>
      <xdr:rowOff>54107</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850</xdr:row>
      <xdr:rowOff>142875</xdr:rowOff>
    </xdr:from>
    <xdr:to>
      <xdr:col>4</xdr:col>
      <xdr:colOff>313465</xdr:colOff>
      <xdr:row>854</xdr:row>
      <xdr:rowOff>54107</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890</xdr:row>
      <xdr:rowOff>142875</xdr:rowOff>
    </xdr:from>
    <xdr:to>
      <xdr:col>4</xdr:col>
      <xdr:colOff>313465</xdr:colOff>
      <xdr:row>894</xdr:row>
      <xdr:rowOff>28130</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930</xdr:row>
      <xdr:rowOff>142875</xdr:rowOff>
    </xdr:from>
    <xdr:to>
      <xdr:col>4</xdr:col>
      <xdr:colOff>313465</xdr:colOff>
      <xdr:row>934</xdr:row>
      <xdr:rowOff>2154</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970</xdr:row>
      <xdr:rowOff>142875</xdr:rowOff>
    </xdr:from>
    <xdr:to>
      <xdr:col>4</xdr:col>
      <xdr:colOff>313465</xdr:colOff>
      <xdr:row>973</xdr:row>
      <xdr:rowOff>173605</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160</xdr:row>
      <xdr:rowOff>142875</xdr:rowOff>
    </xdr:from>
    <xdr:to>
      <xdr:col>4</xdr:col>
      <xdr:colOff>313465</xdr:colOff>
      <xdr:row>164</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200</xdr:row>
      <xdr:rowOff>142875</xdr:rowOff>
    </xdr:from>
    <xdr:to>
      <xdr:col>4</xdr:col>
      <xdr:colOff>313465</xdr:colOff>
      <xdr:row>204</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240</xdr:row>
      <xdr:rowOff>142875</xdr:rowOff>
    </xdr:from>
    <xdr:to>
      <xdr:col>4</xdr:col>
      <xdr:colOff>313465</xdr:colOff>
      <xdr:row>244</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280</xdr:row>
      <xdr:rowOff>142875</xdr:rowOff>
    </xdr:from>
    <xdr:to>
      <xdr:col>4</xdr:col>
      <xdr:colOff>313465</xdr:colOff>
      <xdr:row>284</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320</xdr:row>
      <xdr:rowOff>142875</xdr:rowOff>
    </xdr:from>
    <xdr:to>
      <xdr:col>4</xdr:col>
      <xdr:colOff>313465</xdr:colOff>
      <xdr:row>324</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360</xdr:row>
      <xdr:rowOff>142875</xdr:rowOff>
    </xdr:from>
    <xdr:to>
      <xdr:col>4</xdr:col>
      <xdr:colOff>313465</xdr:colOff>
      <xdr:row>364</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400</xdr:row>
      <xdr:rowOff>142875</xdr:rowOff>
    </xdr:from>
    <xdr:to>
      <xdr:col>4</xdr:col>
      <xdr:colOff>313465</xdr:colOff>
      <xdr:row>404</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440</xdr:row>
      <xdr:rowOff>142875</xdr:rowOff>
    </xdr:from>
    <xdr:to>
      <xdr:col>4</xdr:col>
      <xdr:colOff>313465</xdr:colOff>
      <xdr:row>444</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480</xdr:row>
      <xdr:rowOff>142875</xdr:rowOff>
    </xdr:from>
    <xdr:to>
      <xdr:col>4</xdr:col>
      <xdr:colOff>313465</xdr:colOff>
      <xdr:row>484</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520</xdr:row>
      <xdr:rowOff>142875</xdr:rowOff>
    </xdr:from>
    <xdr:to>
      <xdr:col>4</xdr:col>
      <xdr:colOff>313465</xdr:colOff>
      <xdr:row>524</xdr:row>
      <xdr:rowOff>65943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558</xdr:row>
      <xdr:rowOff>142875</xdr:rowOff>
    </xdr:from>
    <xdr:to>
      <xdr:col>4</xdr:col>
      <xdr:colOff>313465</xdr:colOff>
      <xdr:row>562</xdr:row>
      <xdr:rowOff>65945</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600</xdr:row>
      <xdr:rowOff>142875</xdr:rowOff>
    </xdr:from>
    <xdr:to>
      <xdr:col>4</xdr:col>
      <xdr:colOff>313465</xdr:colOff>
      <xdr:row>604</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640</xdr:row>
      <xdr:rowOff>142875</xdr:rowOff>
    </xdr:from>
    <xdr:to>
      <xdr:col>4</xdr:col>
      <xdr:colOff>313465</xdr:colOff>
      <xdr:row>644</xdr:row>
      <xdr:rowOff>163792</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686</xdr:row>
      <xdr:rowOff>142875</xdr:rowOff>
    </xdr:from>
    <xdr:to>
      <xdr:col>4</xdr:col>
      <xdr:colOff>313465</xdr:colOff>
      <xdr:row>690</xdr:row>
      <xdr:rowOff>137813</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726</xdr:row>
      <xdr:rowOff>142875</xdr:rowOff>
    </xdr:from>
    <xdr:to>
      <xdr:col>4</xdr:col>
      <xdr:colOff>313465</xdr:colOff>
      <xdr:row>730</xdr:row>
      <xdr:rowOff>106063</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766</xdr:row>
      <xdr:rowOff>142875</xdr:rowOff>
    </xdr:from>
    <xdr:to>
      <xdr:col>4</xdr:col>
      <xdr:colOff>313465</xdr:colOff>
      <xdr:row>770</xdr:row>
      <xdr:rowOff>80085</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806</xdr:row>
      <xdr:rowOff>142875</xdr:rowOff>
    </xdr:from>
    <xdr:to>
      <xdr:col>4</xdr:col>
      <xdr:colOff>313465</xdr:colOff>
      <xdr:row>810</xdr:row>
      <xdr:rowOff>54108</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846</xdr:row>
      <xdr:rowOff>142875</xdr:rowOff>
    </xdr:from>
    <xdr:to>
      <xdr:col>4</xdr:col>
      <xdr:colOff>313465</xdr:colOff>
      <xdr:row>850</xdr:row>
      <xdr:rowOff>54108</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886</xdr:row>
      <xdr:rowOff>142875</xdr:rowOff>
    </xdr:from>
    <xdr:to>
      <xdr:col>4</xdr:col>
      <xdr:colOff>313465</xdr:colOff>
      <xdr:row>890</xdr:row>
      <xdr:rowOff>28131</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926</xdr:row>
      <xdr:rowOff>142875</xdr:rowOff>
    </xdr:from>
    <xdr:to>
      <xdr:col>4</xdr:col>
      <xdr:colOff>313465</xdr:colOff>
      <xdr:row>930</xdr:row>
      <xdr:rowOff>2154</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966</xdr:row>
      <xdr:rowOff>142875</xdr:rowOff>
    </xdr:from>
    <xdr:to>
      <xdr:col>4</xdr:col>
      <xdr:colOff>313465</xdr:colOff>
      <xdr:row>969</xdr:row>
      <xdr:rowOff>173604</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124</xdr:row>
      <xdr:rowOff>142875</xdr:rowOff>
    </xdr:from>
    <xdr:to>
      <xdr:col>4</xdr:col>
      <xdr:colOff>313465</xdr:colOff>
      <xdr:row>128</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164</xdr:row>
      <xdr:rowOff>142875</xdr:rowOff>
    </xdr:from>
    <xdr:to>
      <xdr:col>4</xdr:col>
      <xdr:colOff>313465</xdr:colOff>
      <xdr:row>168</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204</xdr:row>
      <xdr:rowOff>142875</xdr:rowOff>
    </xdr:from>
    <xdr:to>
      <xdr:col>4</xdr:col>
      <xdr:colOff>313465</xdr:colOff>
      <xdr:row>208</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244</xdr:row>
      <xdr:rowOff>142875</xdr:rowOff>
    </xdr:from>
    <xdr:to>
      <xdr:col>4</xdr:col>
      <xdr:colOff>313465</xdr:colOff>
      <xdr:row>248</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284</xdr:row>
      <xdr:rowOff>142875</xdr:rowOff>
    </xdr:from>
    <xdr:to>
      <xdr:col>4</xdr:col>
      <xdr:colOff>313465</xdr:colOff>
      <xdr:row>288</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324</xdr:row>
      <xdr:rowOff>142875</xdr:rowOff>
    </xdr:from>
    <xdr:to>
      <xdr:col>4</xdr:col>
      <xdr:colOff>313465</xdr:colOff>
      <xdr:row>328</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364</xdr:row>
      <xdr:rowOff>142875</xdr:rowOff>
    </xdr:from>
    <xdr:to>
      <xdr:col>4</xdr:col>
      <xdr:colOff>313465</xdr:colOff>
      <xdr:row>368</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404</xdr:row>
      <xdr:rowOff>142875</xdr:rowOff>
    </xdr:from>
    <xdr:to>
      <xdr:col>4</xdr:col>
      <xdr:colOff>313465</xdr:colOff>
      <xdr:row>408</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444</xdr:row>
      <xdr:rowOff>142875</xdr:rowOff>
    </xdr:from>
    <xdr:to>
      <xdr:col>4</xdr:col>
      <xdr:colOff>313465</xdr:colOff>
      <xdr:row>448</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484</xdr:row>
      <xdr:rowOff>142875</xdr:rowOff>
    </xdr:from>
    <xdr:to>
      <xdr:col>4</xdr:col>
      <xdr:colOff>313465</xdr:colOff>
      <xdr:row>488</xdr:row>
      <xdr:rowOff>65942</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524</xdr:row>
      <xdr:rowOff>142875</xdr:rowOff>
    </xdr:from>
    <xdr:to>
      <xdr:col>4</xdr:col>
      <xdr:colOff>313465</xdr:colOff>
      <xdr:row>528</xdr:row>
      <xdr:rowOff>65943</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564</xdr:row>
      <xdr:rowOff>142875</xdr:rowOff>
    </xdr:from>
    <xdr:to>
      <xdr:col>4</xdr:col>
      <xdr:colOff>313465</xdr:colOff>
      <xdr:row>568</xdr:row>
      <xdr:rowOff>65945</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606</xdr:row>
      <xdr:rowOff>142875</xdr:rowOff>
    </xdr:from>
    <xdr:to>
      <xdr:col>4</xdr:col>
      <xdr:colOff>313465</xdr:colOff>
      <xdr:row>610</xdr:row>
      <xdr:rowOff>163791</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646</xdr:row>
      <xdr:rowOff>142875</xdr:rowOff>
    </xdr:from>
    <xdr:to>
      <xdr:col>4</xdr:col>
      <xdr:colOff>313465</xdr:colOff>
      <xdr:row>650</xdr:row>
      <xdr:rowOff>163792</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692</xdr:row>
      <xdr:rowOff>142875</xdr:rowOff>
    </xdr:from>
    <xdr:to>
      <xdr:col>4</xdr:col>
      <xdr:colOff>313465</xdr:colOff>
      <xdr:row>696</xdr:row>
      <xdr:rowOff>137813</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732</xdr:row>
      <xdr:rowOff>142875</xdr:rowOff>
    </xdr:from>
    <xdr:to>
      <xdr:col>4</xdr:col>
      <xdr:colOff>313465</xdr:colOff>
      <xdr:row>736</xdr:row>
      <xdr:rowOff>106063</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772</xdr:row>
      <xdr:rowOff>142875</xdr:rowOff>
    </xdr:from>
    <xdr:to>
      <xdr:col>4</xdr:col>
      <xdr:colOff>313465</xdr:colOff>
      <xdr:row>776</xdr:row>
      <xdr:rowOff>80085</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812</xdr:row>
      <xdr:rowOff>142875</xdr:rowOff>
    </xdr:from>
    <xdr:to>
      <xdr:col>4</xdr:col>
      <xdr:colOff>313465</xdr:colOff>
      <xdr:row>816</xdr:row>
      <xdr:rowOff>54108</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852</xdr:row>
      <xdr:rowOff>142875</xdr:rowOff>
    </xdr:from>
    <xdr:to>
      <xdr:col>4</xdr:col>
      <xdr:colOff>313465</xdr:colOff>
      <xdr:row>856</xdr:row>
      <xdr:rowOff>54108</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892</xdr:row>
      <xdr:rowOff>142875</xdr:rowOff>
    </xdr:from>
    <xdr:to>
      <xdr:col>4</xdr:col>
      <xdr:colOff>313465</xdr:colOff>
      <xdr:row>896</xdr:row>
      <xdr:rowOff>28131</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932</xdr:row>
      <xdr:rowOff>142875</xdr:rowOff>
    </xdr:from>
    <xdr:to>
      <xdr:col>4</xdr:col>
      <xdr:colOff>313465</xdr:colOff>
      <xdr:row>936</xdr:row>
      <xdr:rowOff>2154</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972</xdr:row>
      <xdr:rowOff>142875</xdr:rowOff>
    </xdr:from>
    <xdr:to>
      <xdr:col>4</xdr:col>
      <xdr:colOff>313465</xdr:colOff>
      <xdr:row>975</xdr:row>
      <xdr:rowOff>173604</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4234</xdr:colOff>
      <xdr:row>0</xdr:row>
      <xdr:rowOff>142875</xdr:rowOff>
    </xdr:from>
    <xdr:to>
      <xdr:col>4</xdr:col>
      <xdr:colOff>401252</xdr:colOff>
      <xdr:row>4</xdr:row>
      <xdr:rowOff>307731</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747184" y="142875"/>
          <a:ext cx="1549543" cy="955431"/>
        </a:xfrm>
        <a:prstGeom prst="rect">
          <a:avLst/>
        </a:prstGeom>
        <a:noFill/>
        <a:ln w="9525">
          <a:noFill/>
          <a:miter lim="800000"/>
          <a:headEnd/>
          <a:tailEnd/>
        </a:ln>
      </xdr:spPr>
    </xdr:pic>
    <xdr:clientData/>
  </xdr:twoCellAnchor>
  <xdr:twoCellAnchor editAs="oneCell">
    <xdr:from>
      <xdr:col>1</xdr:col>
      <xdr:colOff>438150</xdr:colOff>
      <xdr:row>42</xdr:row>
      <xdr:rowOff>142874</xdr:rowOff>
    </xdr:from>
    <xdr:to>
      <xdr:col>4</xdr:col>
      <xdr:colOff>313465</xdr:colOff>
      <xdr:row>46</xdr:row>
      <xdr:rowOff>117230</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647700" y="8543924"/>
          <a:ext cx="1561240" cy="955431"/>
        </a:xfrm>
        <a:prstGeom prst="rect">
          <a:avLst/>
        </a:prstGeom>
        <a:noFill/>
        <a:ln w="9525">
          <a:noFill/>
          <a:miter lim="800000"/>
          <a:headEnd/>
          <a:tailEnd/>
        </a:ln>
      </xdr:spPr>
    </xdr:pic>
    <xdr:clientData/>
  </xdr:twoCellAnchor>
  <xdr:twoCellAnchor editAs="oneCell">
    <xdr:from>
      <xdr:col>1</xdr:col>
      <xdr:colOff>438150</xdr:colOff>
      <xdr:row>82</xdr:row>
      <xdr:rowOff>142875</xdr:rowOff>
    </xdr:from>
    <xdr:to>
      <xdr:col>4</xdr:col>
      <xdr:colOff>313465</xdr:colOff>
      <xdr:row>86</xdr:row>
      <xdr:rowOff>140544</xdr:rowOff>
    </xdr:to>
    <xdr:pic>
      <xdr:nvPicPr>
        <xdr:cNvPr id="4" name="3 Imagen" descr="logo_clínica san rafael"/>
        <xdr:cNvPicPr/>
      </xdr:nvPicPr>
      <xdr:blipFill>
        <a:blip xmlns:r="http://schemas.openxmlformats.org/officeDocument/2006/relationships" r:embed="rId1"/>
        <a:srcRect/>
        <a:stretch>
          <a:fillRect/>
        </a:stretch>
      </xdr:blipFill>
      <xdr:spPr bwMode="auto">
        <a:xfrm>
          <a:off x="647700" y="16544925"/>
          <a:ext cx="1561240" cy="950169"/>
        </a:xfrm>
        <a:prstGeom prst="rect">
          <a:avLst/>
        </a:prstGeom>
        <a:noFill/>
        <a:ln w="9525">
          <a:noFill/>
          <a:miter lim="800000"/>
          <a:headEnd/>
          <a:tailEnd/>
        </a:ln>
      </xdr:spPr>
    </xdr:pic>
    <xdr:clientData/>
  </xdr:twoCellAnchor>
  <xdr:twoCellAnchor editAs="oneCell">
    <xdr:from>
      <xdr:col>1</xdr:col>
      <xdr:colOff>438150</xdr:colOff>
      <xdr:row>122</xdr:row>
      <xdr:rowOff>142875</xdr:rowOff>
    </xdr:from>
    <xdr:to>
      <xdr:col>4</xdr:col>
      <xdr:colOff>313465</xdr:colOff>
      <xdr:row>126</xdr:row>
      <xdr:rowOff>140545</xdr:rowOff>
    </xdr:to>
    <xdr:pic>
      <xdr:nvPicPr>
        <xdr:cNvPr id="5" name="4 Imagen" descr="logo_clínica san rafael"/>
        <xdr:cNvPicPr/>
      </xdr:nvPicPr>
      <xdr:blipFill>
        <a:blip xmlns:r="http://schemas.openxmlformats.org/officeDocument/2006/relationships" r:embed="rId1"/>
        <a:srcRect/>
        <a:stretch>
          <a:fillRect/>
        </a:stretch>
      </xdr:blipFill>
      <xdr:spPr bwMode="auto">
        <a:xfrm>
          <a:off x="647700" y="24507825"/>
          <a:ext cx="1561240" cy="969220"/>
        </a:xfrm>
        <a:prstGeom prst="rect">
          <a:avLst/>
        </a:prstGeom>
        <a:noFill/>
        <a:ln w="9525">
          <a:noFill/>
          <a:miter lim="800000"/>
          <a:headEnd/>
          <a:tailEnd/>
        </a:ln>
      </xdr:spPr>
    </xdr:pic>
    <xdr:clientData/>
  </xdr:twoCellAnchor>
  <xdr:twoCellAnchor editAs="oneCell">
    <xdr:from>
      <xdr:col>1</xdr:col>
      <xdr:colOff>438150</xdr:colOff>
      <xdr:row>162</xdr:row>
      <xdr:rowOff>142875</xdr:rowOff>
    </xdr:from>
    <xdr:to>
      <xdr:col>4</xdr:col>
      <xdr:colOff>313465</xdr:colOff>
      <xdr:row>166</xdr:row>
      <xdr:rowOff>65943</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647700" y="32499300"/>
          <a:ext cx="1561240" cy="904143"/>
        </a:xfrm>
        <a:prstGeom prst="rect">
          <a:avLst/>
        </a:prstGeom>
        <a:noFill/>
        <a:ln w="9525">
          <a:noFill/>
          <a:miter lim="800000"/>
          <a:headEnd/>
          <a:tailEnd/>
        </a:ln>
      </xdr:spPr>
    </xdr:pic>
    <xdr:clientData/>
  </xdr:twoCellAnchor>
  <xdr:twoCellAnchor editAs="oneCell">
    <xdr:from>
      <xdr:col>1</xdr:col>
      <xdr:colOff>438150</xdr:colOff>
      <xdr:row>202</xdr:row>
      <xdr:rowOff>142875</xdr:rowOff>
    </xdr:from>
    <xdr:to>
      <xdr:col>4</xdr:col>
      <xdr:colOff>313465</xdr:colOff>
      <xdr:row>206</xdr:row>
      <xdr:rowOff>65943</xdr:rowOff>
    </xdr:to>
    <xdr:pic>
      <xdr:nvPicPr>
        <xdr:cNvPr id="7" name="6 Imagen" descr="logo_clínica san rafael"/>
        <xdr:cNvPicPr/>
      </xdr:nvPicPr>
      <xdr:blipFill>
        <a:blip xmlns:r="http://schemas.openxmlformats.org/officeDocument/2006/relationships" r:embed="rId1"/>
        <a:srcRect/>
        <a:stretch>
          <a:fillRect/>
        </a:stretch>
      </xdr:blipFill>
      <xdr:spPr bwMode="auto">
        <a:xfrm>
          <a:off x="647700" y="40500300"/>
          <a:ext cx="1561240" cy="904143"/>
        </a:xfrm>
        <a:prstGeom prst="rect">
          <a:avLst/>
        </a:prstGeom>
        <a:noFill/>
        <a:ln w="9525">
          <a:noFill/>
          <a:miter lim="800000"/>
          <a:headEnd/>
          <a:tailEnd/>
        </a:ln>
      </xdr:spPr>
    </xdr:pic>
    <xdr:clientData/>
  </xdr:twoCellAnchor>
  <xdr:twoCellAnchor editAs="oneCell">
    <xdr:from>
      <xdr:col>1</xdr:col>
      <xdr:colOff>438150</xdr:colOff>
      <xdr:row>242</xdr:row>
      <xdr:rowOff>142875</xdr:rowOff>
    </xdr:from>
    <xdr:to>
      <xdr:col>4</xdr:col>
      <xdr:colOff>313465</xdr:colOff>
      <xdr:row>246</xdr:row>
      <xdr:rowOff>65943</xdr:rowOff>
    </xdr:to>
    <xdr:pic>
      <xdr:nvPicPr>
        <xdr:cNvPr id="8" name="7 Imagen" descr="logo_clínica san rafael"/>
        <xdr:cNvPicPr/>
      </xdr:nvPicPr>
      <xdr:blipFill>
        <a:blip xmlns:r="http://schemas.openxmlformats.org/officeDocument/2006/relationships" r:embed="rId1"/>
        <a:srcRect/>
        <a:stretch>
          <a:fillRect/>
        </a:stretch>
      </xdr:blipFill>
      <xdr:spPr bwMode="auto">
        <a:xfrm>
          <a:off x="647700" y="48501300"/>
          <a:ext cx="1561240" cy="904143"/>
        </a:xfrm>
        <a:prstGeom prst="rect">
          <a:avLst/>
        </a:prstGeom>
        <a:noFill/>
        <a:ln w="9525">
          <a:noFill/>
          <a:miter lim="800000"/>
          <a:headEnd/>
          <a:tailEnd/>
        </a:ln>
      </xdr:spPr>
    </xdr:pic>
    <xdr:clientData/>
  </xdr:twoCellAnchor>
  <xdr:twoCellAnchor editAs="oneCell">
    <xdr:from>
      <xdr:col>1</xdr:col>
      <xdr:colOff>438150</xdr:colOff>
      <xdr:row>282</xdr:row>
      <xdr:rowOff>142875</xdr:rowOff>
    </xdr:from>
    <xdr:to>
      <xdr:col>4</xdr:col>
      <xdr:colOff>313465</xdr:colOff>
      <xdr:row>286</xdr:row>
      <xdr:rowOff>65942</xdr:rowOff>
    </xdr:to>
    <xdr:pic>
      <xdr:nvPicPr>
        <xdr:cNvPr id="9" name="8 Imagen" descr="logo_clínica san rafael"/>
        <xdr:cNvPicPr/>
      </xdr:nvPicPr>
      <xdr:blipFill>
        <a:blip xmlns:r="http://schemas.openxmlformats.org/officeDocument/2006/relationships" r:embed="rId1"/>
        <a:srcRect/>
        <a:stretch>
          <a:fillRect/>
        </a:stretch>
      </xdr:blipFill>
      <xdr:spPr bwMode="auto">
        <a:xfrm>
          <a:off x="647700" y="56511825"/>
          <a:ext cx="1561240" cy="904142"/>
        </a:xfrm>
        <a:prstGeom prst="rect">
          <a:avLst/>
        </a:prstGeom>
        <a:noFill/>
        <a:ln w="9525">
          <a:noFill/>
          <a:miter lim="800000"/>
          <a:headEnd/>
          <a:tailEnd/>
        </a:ln>
      </xdr:spPr>
    </xdr:pic>
    <xdr:clientData/>
  </xdr:twoCellAnchor>
  <xdr:twoCellAnchor editAs="oneCell">
    <xdr:from>
      <xdr:col>1</xdr:col>
      <xdr:colOff>438150</xdr:colOff>
      <xdr:row>322</xdr:row>
      <xdr:rowOff>142875</xdr:rowOff>
    </xdr:from>
    <xdr:to>
      <xdr:col>4</xdr:col>
      <xdr:colOff>313465</xdr:colOff>
      <xdr:row>326</xdr:row>
      <xdr:rowOff>65944</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647700" y="64512825"/>
          <a:ext cx="1561240" cy="904144"/>
        </a:xfrm>
        <a:prstGeom prst="rect">
          <a:avLst/>
        </a:prstGeom>
        <a:noFill/>
        <a:ln w="9525">
          <a:noFill/>
          <a:miter lim="800000"/>
          <a:headEnd/>
          <a:tailEnd/>
        </a:ln>
      </xdr:spPr>
    </xdr:pic>
    <xdr:clientData/>
  </xdr:twoCellAnchor>
  <xdr:twoCellAnchor editAs="oneCell">
    <xdr:from>
      <xdr:col>1</xdr:col>
      <xdr:colOff>438150</xdr:colOff>
      <xdr:row>362</xdr:row>
      <xdr:rowOff>142875</xdr:rowOff>
    </xdr:from>
    <xdr:to>
      <xdr:col>4</xdr:col>
      <xdr:colOff>313465</xdr:colOff>
      <xdr:row>366</xdr:row>
      <xdr:rowOff>65944</xdr:rowOff>
    </xdr:to>
    <xdr:pic>
      <xdr:nvPicPr>
        <xdr:cNvPr id="11" name="10 Imagen" descr="logo_clínica san rafael"/>
        <xdr:cNvPicPr/>
      </xdr:nvPicPr>
      <xdr:blipFill>
        <a:blip xmlns:r="http://schemas.openxmlformats.org/officeDocument/2006/relationships" r:embed="rId1"/>
        <a:srcRect/>
        <a:stretch>
          <a:fillRect/>
        </a:stretch>
      </xdr:blipFill>
      <xdr:spPr bwMode="auto">
        <a:xfrm>
          <a:off x="647700" y="72513825"/>
          <a:ext cx="1561240" cy="904144"/>
        </a:xfrm>
        <a:prstGeom prst="rect">
          <a:avLst/>
        </a:prstGeom>
        <a:noFill/>
        <a:ln w="9525">
          <a:noFill/>
          <a:miter lim="800000"/>
          <a:headEnd/>
          <a:tailEnd/>
        </a:ln>
      </xdr:spPr>
    </xdr:pic>
    <xdr:clientData/>
  </xdr:twoCellAnchor>
  <xdr:twoCellAnchor editAs="oneCell">
    <xdr:from>
      <xdr:col>1</xdr:col>
      <xdr:colOff>438150</xdr:colOff>
      <xdr:row>402</xdr:row>
      <xdr:rowOff>142875</xdr:rowOff>
    </xdr:from>
    <xdr:to>
      <xdr:col>4</xdr:col>
      <xdr:colOff>313465</xdr:colOff>
      <xdr:row>406</xdr:row>
      <xdr:rowOff>65942</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647700" y="80505300"/>
          <a:ext cx="1561240" cy="904142"/>
        </a:xfrm>
        <a:prstGeom prst="rect">
          <a:avLst/>
        </a:prstGeom>
        <a:noFill/>
        <a:ln w="9525">
          <a:noFill/>
          <a:miter lim="800000"/>
          <a:headEnd/>
          <a:tailEnd/>
        </a:ln>
      </xdr:spPr>
    </xdr:pic>
    <xdr:clientData/>
  </xdr:twoCellAnchor>
  <xdr:twoCellAnchor editAs="oneCell">
    <xdr:from>
      <xdr:col>1</xdr:col>
      <xdr:colOff>438150</xdr:colOff>
      <xdr:row>442</xdr:row>
      <xdr:rowOff>142875</xdr:rowOff>
    </xdr:from>
    <xdr:to>
      <xdr:col>4</xdr:col>
      <xdr:colOff>313465</xdr:colOff>
      <xdr:row>446</xdr:row>
      <xdr:rowOff>65943</xdr:rowOff>
    </xdr:to>
    <xdr:pic>
      <xdr:nvPicPr>
        <xdr:cNvPr id="13" name="12 Imagen" descr="logo_clínica san rafael"/>
        <xdr:cNvPicPr/>
      </xdr:nvPicPr>
      <xdr:blipFill>
        <a:blip xmlns:r="http://schemas.openxmlformats.org/officeDocument/2006/relationships" r:embed="rId1"/>
        <a:srcRect/>
        <a:stretch>
          <a:fillRect/>
        </a:stretch>
      </xdr:blipFill>
      <xdr:spPr bwMode="auto">
        <a:xfrm>
          <a:off x="647700" y="88506300"/>
          <a:ext cx="1561240" cy="904143"/>
        </a:xfrm>
        <a:prstGeom prst="rect">
          <a:avLst/>
        </a:prstGeom>
        <a:noFill/>
        <a:ln w="9525">
          <a:noFill/>
          <a:miter lim="800000"/>
          <a:headEnd/>
          <a:tailEnd/>
        </a:ln>
      </xdr:spPr>
    </xdr:pic>
    <xdr:clientData/>
  </xdr:twoCellAnchor>
  <xdr:twoCellAnchor editAs="oneCell">
    <xdr:from>
      <xdr:col>1</xdr:col>
      <xdr:colOff>438150</xdr:colOff>
      <xdr:row>484</xdr:row>
      <xdr:rowOff>142875</xdr:rowOff>
    </xdr:from>
    <xdr:to>
      <xdr:col>4</xdr:col>
      <xdr:colOff>313465</xdr:colOff>
      <xdr:row>488</xdr:row>
      <xdr:rowOff>65941</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647700" y="96507300"/>
          <a:ext cx="1561240" cy="904142"/>
        </a:xfrm>
        <a:prstGeom prst="rect">
          <a:avLst/>
        </a:prstGeom>
        <a:noFill/>
        <a:ln w="9525">
          <a:noFill/>
          <a:miter lim="800000"/>
          <a:headEnd/>
          <a:tailEnd/>
        </a:ln>
      </xdr:spPr>
    </xdr:pic>
    <xdr:clientData/>
  </xdr:twoCellAnchor>
  <xdr:twoCellAnchor editAs="oneCell">
    <xdr:from>
      <xdr:col>1</xdr:col>
      <xdr:colOff>438150</xdr:colOff>
      <xdr:row>524</xdr:row>
      <xdr:rowOff>142875</xdr:rowOff>
    </xdr:from>
    <xdr:to>
      <xdr:col>4</xdr:col>
      <xdr:colOff>313465</xdr:colOff>
      <xdr:row>528</xdr:row>
      <xdr:rowOff>65942</xdr:rowOff>
    </xdr:to>
    <xdr:pic>
      <xdr:nvPicPr>
        <xdr:cNvPr id="15" name="14 Imagen" descr="logo_clínica san rafael"/>
        <xdr:cNvPicPr/>
      </xdr:nvPicPr>
      <xdr:blipFill>
        <a:blip xmlns:r="http://schemas.openxmlformats.org/officeDocument/2006/relationships" r:embed="rId1"/>
        <a:srcRect/>
        <a:stretch>
          <a:fillRect/>
        </a:stretch>
      </xdr:blipFill>
      <xdr:spPr bwMode="auto">
        <a:xfrm>
          <a:off x="647700" y="104508300"/>
          <a:ext cx="1561240" cy="904143"/>
        </a:xfrm>
        <a:prstGeom prst="rect">
          <a:avLst/>
        </a:prstGeom>
        <a:noFill/>
        <a:ln w="9525">
          <a:noFill/>
          <a:miter lim="800000"/>
          <a:headEnd/>
          <a:tailEnd/>
        </a:ln>
      </xdr:spPr>
    </xdr:pic>
    <xdr:clientData/>
  </xdr:twoCellAnchor>
  <xdr:twoCellAnchor editAs="oneCell">
    <xdr:from>
      <xdr:col>1</xdr:col>
      <xdr:colOff>438150</xdr:colOff>
      <xdr:row>564</xdr:row>
      <xdr:rowOff>142875</xdr:rowOff>
    </xdr:from>
    <xdr:to>
      <xdr:col>4</xdr:col>
      <xdr:colOff>313465</xdr:colOff>
      <xdr:row>568</xdr:row>
      <xdr:rowOff>65944</xdr:rowOff>
    </xdr:to>
    <xdr:pic>
      <xdr:nvPicPr>
        <xdr:cNvPr id="16" name="15 Imagen" descr="logo_clínica san rafael"/>
        <xdr:cNvPicPr/>
      </xdr:nvPicPr>
      <xdr:blipFill>
        <a:blip xmlns:r="http://schemas.openxmlformats.org/officeDocument/2006/relationships" r:embed="rId1"/>
        <a:srcRect/>
        <a:stretch>
          <a:fillRect/>
        </a:stretch>
      </xdr:blipFill>
      <xdr:spPr bwMode="auto">
        <a:xfrm>
          <a:off x="647700" y="112509300"/>
          <a:ext cx="1561240" cy="904145"/>
        </a:xfrm>
        <a:prstGeom prst="rect">
          <a:avLst/>
        </a:prstGeom>
        <a:noFill/>
        <a:ln w="9525">
          <a:noFill/>
          <a:miter lim="800000"/>
          <a:headEnd/>
          <a:tailEnd/>
        </a:ln>
      </xdr:spPr>
    </xdr:pic>
    <xdr:clientData/>
  </xdr:twoCellAnchor>
  <xdr:twoCellAnchor editAs="oneCell">
    <xdr:from>
      <xdr:col>1</xdr:col>
      <xdr:colOff>438150</xdr:colOff>
      <xdr:row>606</xdr:row>
      <xdr:rowOff>142875</xdr:rowOff>
    </xdr:from>
    <xdr:to>
      <xdr:col>4</xdr:col>
      <xdr:colOff>313465</xdr:colOff>
      <xdr:row>610</xdr:row>
      <xdr:rowOff>163790</xdr:rowOff>
    </xdr:to>
    <xdr:pic>
      <xdr:nvPicPr>
        <xdr:cNvPr id="17" name="16 Imagen" descr="logo_clínica san rafael"/>
        <xdr:cNvPicPr/>
      </xdr:nvPicPr>
      <xdr:blipFill>
        <a:blip xmlns:r="http://schemas.openxmlformats.org/officeDocument/2006/relationships" r:embed="rId1"/>
        <a:srcRect/>
        <a:stretch>
          <a:fillRect/>
        </a:stretch>
      </xdr:blipFill>
      <xdr:spPr bwMode="auto">
        <a:xfrm>
          <a:off x="647700" y="120910350"/>
          <a:ext cx="1561240" cy="811491"/>
        </a:xfrm>
        <a:prstGeom prst="rect">
          <a:avLst/>
        </a:prstGeom>
        <a:noFill/>
        <a:ln w="9525">
          <a:noFill/>
          <a:miter lim="800000"/>
          <a:headEnd/>
          <a:tailEnd/>
        </a:ln>
      </xdr:spPr>
    </xdr:pic>
    <xdr:clientData/>
  </xdr:twoCellAnchor>
  <xdr:twoCellAnchor editAs="oneCell">
    <xdr:from>
      <xdr:col>1</xdr:col>
      <xdr:colOff>438150</xdr:colOff>
      <xdr:row>646</xdr:row>
      <xdr:rowOff>142875</xdr:rowOff>
    </xdr:from>
    <xdr:to>
      <xdr:col>4</xdr:col>
      <xdr:colOff>313465</xdr:colOff>
      <xdr:row>650</xdr:row>
      <xdr:rowOff>163793</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647700" y="128730375"/>
          <a:ext cx="1561240" cy="811492"/>
        </a:xfrm>
        <a:prstGeom prst="rect">
          <a:avLst/>
        </a:prstGeom>
        <a:noFill/>
        <a:ln w="9525">
          <a:noFill/>
          <a:miter lim="800000"/>
          <a:headEnd/>
          <a:tailEnd/>
        </a:ln>
      </xdr:spPr>
    </xdr:pic>
    <xdr:clientData/>
  </xdr:twoCellAnchor>
  <xdr:twoCellAnchor editAs="oneCell">
    <xdr:from>
      <xdr:col>1</xdr:col>
      <xdr:colOff>438150</xdr:colOff>
      <xdr:row>692</xdr:row>
      <xdr:rowOff>142875</xdr:rowOff>
    </xdr:from>
    <xdr:to>
      <xdr:col>4</xdr:col>
      <xdr:colOff>313465</xdr:colOff>
      <xdr:row>696</xdr:row>
      <xdr:rowOff>137814</xdr:rowOff>
    </xdr:to>
    <xdr:pic>
      <xdr:nvPicPr>
        <xdr:cNvPr id="19" name="18 Imagen" descr="logo_clínica san rafael"/>
        <xdr:cNvPicPr/>
      </xdr:nvPicPr>
      <xdr:blipFill>
        <a:blip xmlns:r="http://schemas.openxmlformats.org/officeDocument/2006/relationships" r:embed="rId1"/>
        <a:srcRect/>
        <a:stretch>
          <a:fillRect/>
        </a:stretch>
      </xdr:blipFill>
      <xdr:spPr bwMode="auto">
        <a:xfrm>
          <a:off x="647700" y="137702925"/>
          <a:ext cx="1561240" cy="785513"/>
        </a:xfrm>
        <a:prstGeom prst="rect">
          <a:avLst/>
        </a:prstGeom>
        <a:noFill/>
        <a:ln w="9525">
          <a:noFill/>
          <a:miter lim="800000"/>
          <a:headEnd/>
          <a:tailEnd/>
        </a:ln>
      </xdr:spPr>
    </xdr:pic>
    <xdr:clientData/>
  </xdr:twoCellAnchor>
  <xdr:twoCellAnchor editAs="oneCell">
    <xdr:from>
      <xdr:col>1</xdr:col>
      <xdr:colOff>438150</xdr:colOff>
      <xdr:row>732</xdr:row>
      <xdr:rowOff>142875</xdr:rowOff>
    </xdr:from>
    <xdr:to>
      <xdr:col>4</xdr:col>
      <xdr:colOff>313465</xdr:colOff>
      <xdr:row>736</xdr:row>
      <xdr:rowOff>106062</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647700" y="145522950"/>
          <a:ext cx="1561240" cy="753763"/>
        </a:xfrm>
        <a:prstGeom prst="rect">
          <a:avLst/>
        </a:prstGeom>
        <a:noFill/>
        <a:ln w="9525">
          <a:noFill/>
          <a:miter lim="800000"/>
          <a:headEnd/>
          <a:tailEnd/>
        </a:ln>
      </xdr:spPr>
    </xdr:pic>
    <xdr:clientData/>
  </xdr:twoCellAnchor>
  <xdr:twoCellAnchor editAs="oneCell">
    <xdr:from>
      <xdr:col>1</xdr:col>
      <xdr:colOff>438150</xdr:colOff>
      <xdr:row>772</xdr:row>
      <xdr:rowOff>142875</xdr:rowOff>
    </xdr:from>
    <xdr:to>
      <xdr:col>4</xdr:col>
      <xdr:colOff>313465</xdr:colOff>
      <xdr:row>776</xdr:row>
      <xdr:rowOff>80086</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647700" y="153342975"/>
          <a:ext cx="1561240" cy="727785"/>
        </a:xfrm>
        <a:prstGeom prst="rect">
          <a:avLst/>
        </a:prstGeom>
        <a:noFill/>
        <a:ln w="9525">
          <a:noFill/>
          <a:miter lim="800000"/>
          <a:headEnd/>
          <a:tailEnd/>
        </a:ln>
      </xdr:spPr>
    </xdr:pic>
    <xdr:clientData/>
  </xdr:twoCellAnchor>
  <xdr:twoCellAnchor editAs="oneCell">
    <xdr:from>
      <xdr:col>1</xdr:col>
      <xdr:colOff>438150</xdr:colOff>
      <xdr:row>812</xdr:row>
      <xdr:rowOff>142875</xdr:rowOff>
    </xdr:from>
    <xdr:to>
      <xdr:col>4</xdr:col>
      <xdr:colOff>313465</xdr:colOff>
      <xdr:row>816</xdr:row>
      <xdr:rowOff>54107</xdr:rowOff>
    </xdr:to>
    <xdr:pic>
      <xdr:nvPicPr>
        <xdr:cNvPr id="22" name="21 Imagen" descr="logo_clínica san rafael"/>
        <xdr:cNvPicPr/>
      </xdr:nvPicPr>
      <xdr:blipFill>
        <a:blip xmlns:r="http://schemas.openxmlformats.org/officeDocument/2006/relationships" r:embed="rId1"/>
        <a:srcRect/>
        <a:stretch>
          <a:fillRect/>
        </a:stretch>
      </xdr:blipFill>
      <xdr:spPr bwMode="auto">
        <a:xfrm>
          <a:off x="647700" y="161163000"/>
          <a:ext cx="1561240" cy="701808"/>
        </a:xfrm>
        <a:prstGeom prst="rect">
          <a:avLst/>
        </a:prstGeom>
        <a:noFill/>
        <a:ln w="9525">
          <a:noFill/>
          <a:miter lim="800000"/>
          <a:headEnd/>
          <a:tailEnd/>
        </a:ln>
      </xdr:spPr>
    </xdr:pic>
    <xdr:clientData/>
  </xdr:twoCellAnchor>
  <xdr:twoCellAnchor editAs="oneCell">
    <xdr:from>
      <xdr:col>1</xdr:col>
      <xdr:colOff>438150</xdr:colOff>
      <xdr:row>852</xdr:row>
      <xdr:rowOff>142875</xdr:rowOff>
    </xdr:from>
    <xdr:to>
      <xdr:col>4</xdr:col>
      <xdr:colOff>313465</xdr:colOff>
      <xdr:row>856</xdr:row>
      <xdr:rowOff>54109</xdr:rowOff>
    </xdr:to>
    <xdr:pic>
      <xdr:nvPicPr>
        <xdr:cNvPr id="23" name="22 Imagen" descr="logo_clínica san rafael"/>
        <xdr:cNvPicPr/>
      </xdr:nvPicPr>
      <xdr:blipFill>
        <a:blip xmlns:r="http://schemas.openxmlformats.org/officeDocument/2006/relationships" r:embed="rId1"/>
        <a:srcRect/>
        <a:stretch>
          <a:fillRect/>
        </a:stretch>
      </xdr:blipFill>
      <xdr:spPr bwMode="auto">
        <a:xfrm>
          <a:off x="647700" y="168983025"/>
          <a:ext cx="1561240" cy="701808"/>
        </a:xfrm>
        <a:prstGeom prst="rect">
          <a:avLst/>
        </a:prstGeom>
        <a:noFill/>
        <a:ln w="9525">
          <a:noFill/>
          <a:miter lim="800000"/>
          <a:headEnd/>
          <a:tailEnd/>
        </a:ln>
      </xdr:spPr>
    </xdr:pic>
    <xdr:clientData/>
  </xdr:twoCellAnchor>
  <xdr:twoCellAnchor editAs="oneCell">
    <xdr:from>
      <xdr:col>1</xdr:col>
      <xdr:colOff>438150</xdr:colOff>
      <xdr:row>892</xdr:row>
      <xdr:rowOff>142875</xdr:rowOff>
    </xdr:from>
    <xdr:to>
      <xdr:col>4</xdr:col>
      <xdr:colOff>313465</xdr:colOff>
      <xdr:row>896</xdr:row>
      <xdr:rowOff>28130</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647700" y="176803050"/>
          <a:ext cx="1561240" cy="675831"/>
        </a:xfrm>
        <a:prstGeom prst="rect">
          <a:avLst/>
        </a:prstGeom>
        <a:noFill/>
        <a:ln w="9525">
          <a:noFill/>
          <a:miter lim="800000"/>
          <a:headEnd/>
          <a:tailEnd/>
        </a:ln>
      </xdr:spPr>
    </xdr:pic>
    <xdr:clientData/>
  </xdr:twoCellAnchor>
  <xdr:twoCellAnchor editAs="oneCell">
    <xdr:from>
      <xdr:col>1</xdr:col>
      <xdr:colOff>438150</xdr:colOff>
      <xdr:row>932</xdr:row>
      <xdr:rowOff>142875</xdr:rowOff>
    </xdr:from>
    <xdr:to>
      <xdr:col>4</xdr:col>
      <xdr:colOff>313465</xdr:colOff>
      <xdr:row>936</xdr:row>
      <xdr:rowOff>2155</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647700" y="184623075"/>
          <a:ext cx="1561240" cy="649854"/>
        </a:xfrm>
        <a:prstGeom prst="rect">
          <a:avLst/>
        </a:prstGeom>
        <a:noFill/>
        <a:ln w="9525">
          <a:noFill/>
          <a:miter lim="800000"/>
          <a:headEnd/>
          <a:tailEnd/>
        </a:ln>
      </xdr:spPr>
    </xdr:pic>
    <xdr:clientData/>
  </xdr:twoCellAnchor>
  <xdr:twoCellAnchor editAs="oneCell">
    <xdr:from>
      <xdr:col>1</xdr:col>
      <xdr:colOff>438150</xdr:colOff>
      <xdr:row>972</xdr:row>
      <xdr:rowOff>142875</xdr:rowOff>
    </xdr:from>
    <xdr:to>
      <xdr:col>4</xdr:col>
      <xdr:colOff>313465</xdr:colOff>
      <xdr:row>975</xdr:row>
      <xdr:rowOff>173604</xdr:rowOff>
    </xdr:to>
    <xdr:pic>
      <xdr:nvPicPr>
        <xdr:cNvPr id="26" name="25 Imagen" descr="logo_clínica san rafael"/>
        <xdr:cNvPicPr/>
      </xdr:nvPicPr>
      <xdr:blipFill>
        <a:blip xmlns:r="http://schemas.openxmlformats.org/officeDocument/2006/relationships" r:embed="rId1"/>
        <a:srcRect/>
        <a:stretch>
          <a:fillRect/>
        </a:stretch>
      </xdr:blipFill>
      <xdr:spPr bwMode="auto">
        <a:xfrm>
          <a:off x="647700" y="192443100"/>
          <a:ext cx="1561240" cy="62127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sheetPr codeName="Hoja4"/>
  <dimension ref="B2:F14"/>
  <sheetViews>
    <sheetView showGridLines="0" workbookViewId="0">
      <selection activeCell="C18" sqref="C18"/>
    </sheetView>
  </sheetViews>
  <sheetFormatPr baseColWidth="10" defaultRowHeight="15"/>
  <cols>
    <col min="2" max="2" width="20.42578125" customWidth="1"/>
    <col min="4" max="4" width="18" customWidth="1"/>
  </cols>
  <sheetData>
    <row r="2" spans="2:6">
      <c r="B2" s="3" t="s">
        <v>28</v>
      </c>
    </row>
    <row r="3" spans="2:6">
      <c r="B3" t="s">
        <v>29</v>
      </c>
    </row>
    <row r="4" spans="2:6" ht="15.75" thickBot="1">
      <c r="B4" s="3" t="s">
        <v>30</v>
      </c>
    </row>
    <row r="5" spans="2:6">
      <c r="B5" s="10" t="s">
        <v>4</v>
      </c>
      <c r="C5" s="11" t="s">
        <v>10</v>
      </c>
      <c r="D5" s="11" t="s">
        <v>35</v>
      </c>
      <c r="E5" s="11" t="s">
        <v>45</v>
      </c>
      <c r="F5" s="4"/>
    </row>
    <row r="6" spans="2:6">
      <c r="B6" s="5" t="s">
        <v>31</v>
      </c>
      <c r="C6" s="12" t="s">
        <v>52</v>
      </c>
      <c r="D6" s="13" t="s">
        <v>36</v>
      </c>
      <c r="E6" s="12" t="s">
        <v>46</v>
      </c>
      <c r="F6" s="6"/>
    </row>
    <row r="7" spans="2:6">
      <c r="B7" s="5" t="s">
        <v>32</v>
      </c>
      <c r="C7" s="12" t="s">
        <v>53</v>
      </c>
      <c r="D7" s="13" t="s">
        <v>37</v>
      </c>
      <c r="E7" s="12" t="s">
        <v>20</v>
      </c>
      <c r="F7" s="6"/>
    </row>
    <row r="8" spans="2:6">
      <c r="B8" s="5" t="s">
        <v>33</v>
      </c>
      <c r="C8" s="12"/>
      <c r="D8" s="13" t="s">
        <v>38</v>
      </c>
      <c r="E8" s="12"/>
      <c r="F8" s="6"/>
    </row>
    <row r="9" spans="2:6">
      <c r="B9" s="5" t="s">
        <v>34</v>
      </c>
      <c r="C9" s="12"/>
      <c r="D9" s="13" t="s">
        <v>39</v>
      </c>
      <c r="E9" s="12"/>
      <c r="F9" s="6"/>
    </row>
    <row r="10" spans="2:6">
      <c r="B10" s="5"/>
      <c r="C10" s="12"/>
      <c r="D10" s="13" t="s">
        <v>42</v>
      </c>
      <c r="E10" s="12"/>
      <c r="F10" s="6"/>
    </row>
    <row r="11" spans="2:6">
      <c r="B11" s="5"/>
      <c r="C11" s="12"/>
      <c r="D11" s="13" t="s">
        <v>19</v>
      </c>
      <c r="E11" s="12"/>
      <c r="F11" s="6"/>
    </row>
    <row r="12" spans="2:6">
      <c r="B12" s="5"/>
      <c r="C12" s="12"/>
      <c r="D12" s="13" t="s">
        <v>40</v>
      </c>
      <c r="E12" s="12"/>
      <c r="F12" s="6"/>
    </row>
    <row r="13" spans="2:6">
      <c r="B13" s="5"/>
      <c r="C13" s="12"/>
      <c r="D13" s="13" t="s">
        <v>41</v>
      </c>
      <c r="E13" s="12"/>
      <c r="F13" s="6"/>
    </row>
    <row r="14" spans="2:6" ht="15.75" thickBot="1">
      <c r="B14" s="7"/>
      <c r="C14" s="8"/>
      <c r="D14" s="8"/>
      <c r="E14" s="8"/>
      <c r="F14" s="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1:V1010"/>
  <sheetViews>
    <sheetView showGridLines="0" topLeftCell="B1" zoomScale="80" zoomScaleNormal="80" zoomScaleSheetLayoutView="120" workbookViewId="0">
      <pane ySplit="8" topLeftCell="A834" activePane="bottomLeft" state="frozen"/>
      <selection activeCell="C18" sqref="C18"/>
      <selection pane="bottomLeft" activeCell="F847" sqref="F847:F848"/>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41822</v>
      </c>
      <c r="C9" s="328" t="s">
        <v>47</v>
      </c>
      <c r="D9" s="415" t="s">
        <v>48</v>
      </c>
      <c r="E9" s="450" t="s">
        <v>49</v>
      </c>
      <c r="F9" s="452">
        <v>285636</v>
      </c>
      <c r="G9" s="330" t="s">
        <v>42</v>
      </c>
      <c r="H9" s="452">
        <v>470855</v>
      </c>
      <c r="I9" s="415">
        <v>41810</v>
      </c>
      <c r="J9" s="454">
        <v>271</v>
      </c>
      <c r="K9" s="415">
        <v>41852</v>
      </c>
      <c r="L9" s="344" t="s">
        <v>196</v>
      </c>
      <c r="M9" s="407" t="s">
        <v>327</v>
      </c>
      <c r="N9" s="419" t="s">
        <v>20</v>
      </c>
      <c r="O9" s="326">
        <v>41839</v>
      </c>
      <c r="P9" s="328" t="s">
        <v>782</v>
      </c>
      <c r="Q9" s="324" t="s">
        <v>783</v>
      </c>
      <c r="R9" s="324">
        <v>19244448</v>
      </c>
      <c r="S9" s="324" t="s">
        <v>325</v>
      </c>
      <c r="T9" s="324" t="s">
        <v>196</v>
      </c>
      <c r="U9" s="324" t="s">
        <v>88</v>
      </c>
    </row>
    <row r="10" spans="2:21" ht="15.75" thickBot="1">
      <c r="B10" s="327"/>
      <c r="C10" s="329"/>
      <c r="D10" s="416"/>
      <c r="E10" s="451"/>
      <c r="F10" s="453"/>
      <c r="G10" s="331"/>
      <c r="H10" s="453"/>
      <c r="I10" s="416"/>
      <c r="J10" s="455"/>
      <c r="K10" s="416"/>
      <c r="L10" s="345"/>
      <c r="M10" s="408"/>
      <c r="N10" s="420"/>
      <c r="O10" s="327"/>
      <c r="P10" s="329"/>
      <c r="Q10" s="325"/>
      <c r="R10" s="325"/>
      <c r="S10" s="325"/>
      <c r="T10" s="325"/>
      <c r="U10" s="325"/>
    </row>
    <row r="11" spans="2:21" ht="13.5" customHeight="1">
      <c r="B11" s="326">
        <v>41822</v>
      </c>
      <c r="C11" s="328" t="s">
        <v>47</v>
      </c>
      <c r="D11" s="415" t="s">
        <v>48</v>
      </c>
      <c r="E11" s="450" t="s">
        <v>49</v>
      </c>
      <c r="F11" s="452">
        <v>285707</v>
      </c>
      <c r="G11" s="330" t="s">
        <v>42</v>
      </c>
      <c r="H11" s="452">
        <v>470917</v>
      </c>
      <c r="I11" s="415">
        <v>41811</v>
      </c>
      <c r="J11" s="454">
        <v>235</v>
      </c>
      <c r="K11" s="415">
        <v>41852</v>
      </c>
      <c r="L11" s="344" t="s">
        <v>196</v>
      </c>
      <c r="M11" s="407" t="s">
        <v>327</v>
      </c>
      <c r="N11" s="419" t="s">
        <v>20</v>
      </c>
      <c r="O11" s="326">
        <v>41840</v>
      </c>
      <c r="P11" s="328" t="s">
        <v>522</v>
      </c>
      <c r="Q11" s="324" t="s">
        <v>783</v>
      </c>
      <c r="R11" s="324">
        <v>19244448</v>
      </c>
      <c r="S11" s="324" t="s">
        <v>569</v>
      </c>
      <c r="T11" s="324" t="s">
        <v>196</v>
      </c>
      <c r="U11" s="324" t="s">
        <v>243</v>
      </c>
    </row>
    <row r="12" spans="2:21" ht="15.75" thickBot="1">
      <c r="B12" s="327"/>
      <c r="C12" s="329"/>
      <c r="D12" s="416"/>
      <c r="E12" s="451"/>
      <c r="F12" s="453"/>
      <c r="G12" s="331"/>
      <c r="H12" s="453"/>
      <c r="I12" s="416"/>
      <c r="J12" s="455"/>
      <c r="K12" s="416"/>
      <c r="L12" s="345"/>
      <c r="M12" s="408"/>
      <c r="N12" s="420"/>
      <c r="O12" s="327"/>
      <c r="P12" s="329"/>
      <c r="Q12" s="325"/>
      <c r="R12" s="325"/>
      <c r="S12" s="325"/>
      <c r="T12" s="325"/>
      <c r="U12" s="325"/>
    </row>
    <row r="13" spans="2:21" ht="15" customHeight="1">
      <c r="B13" s="326">
        <v>41822</v>
      </c>
      <c r="C13" s="328" t="s">
        <v>47</v>
      </c>
      <c r="D13" s="415" t="s">
        <v>48</v>
      </c>
      <c r="E13" s="450" t="s">
        <v>49</v>
      </c>
      <c r="F13" s="452">
        <v>285714</v>
      </c>
      <c r="G13" s="330" t="s">
        <v>42</v>
      </c>
      <c r="H13" s="452">
        <v>470925</v>
      </c>
      <c r="I13" s="415">
        <v>41811</v>
      </c>
      <c r="J13" s="454">
        <v>346</v>
      </c>
      <c r="K13" s="415">
        <v>41852</v>
      </c>
      <c r="L13" s="344" t="s">
        <v>196</v>
      </c>
      <c r="M13" s="407" t="s">
        <v>327</v>
      </c>
      <c r="N13" s="419" t="s">
        <v>20</v>
      </c>
      <c r="O13" s="326">
        <v>41838</v>
      </c>
      <c r="P13" s="328">
        <v>0.875</v>
      </c>
      <c r="Q13" s="324" t="s">
        <v>719</v>
      </c>
      <c r="R13" s="324">
        <v>4413096</v>
      </c>
      <c r="S13" s="324" t="s">
        <v>569</v>
      </c>
      <c r="T13" s="324" t="s">
        <v>196</v>
      </c>
      <c r="U13" s="324" t="s">
        <v>81</v>
      </c>
    </row>
    <row r="14" spans="2:21" ht="15.75" thickBot="1">
      <c r="B14" s="327"/>
      <c r="C14" s="329"/>
      <c r="D14" s="416"/>
      <c r="E14" s="451"/>
      <c r="F14" s="453"/>
      <c r="G14" s="331"/>
      <c r="H14" s="453"/>
      <c r="I14" s="416"/>
      <c r="J14" s="455"/>
      <c r="K14" s="416"/>
      <c r="L14" s="345"/>
      <c r="M14" s="408"/>
      <c r="N14" s="420"/>
      <c r="O14" s="327"/>
      <c r="P14" s="329"/>
      <c r="Q14" s="325"/>
      <c r="R14" s="325"/>
      <c r="S14" s="325"/>
      <c r="T14" s="325"/>
      <c r="U14" s="325"/>
    </row>
    <row r="15" spans="2:21" ht="15" customHeight="1">
      <c r="B15" s="326">
        <v>41822</v>
      </c>
      <c r="C15" s="328" t="s">
        <v>47</v>
      </c>
      <c r="D15" s="415" t="s">
        <v>48</v>
      </c>
      <c r="E15" s="450" t="s">
        <v>49</v>
      </c>
      <c r="F15" s="452">
        <v>285607</v>
      </c>
      <c r="G15" s="330" t="s">
        <v>42</v>
      </c>
      <c r="H15" s="452">
        <v>470875</v>
      </c>
      <c r="I15" s="415">
        <v>41810</v>
      </c>
      <c r="J15" s="454">
        <v>242</v>
      </c>
      <c r="K15" s="415">
        <v>41852</v>
      </c>
      <c r="L15" s="344" t="s">
        <v>196</v>
      </c>
      <c r="M15" s="407" t="s">
        <v>327</v>
      </c>
      <c r="N15" s="419" t="s">
        <v>20</v>
      </c>
      <c r="O15" s="326">
        <v>41844</v>
      </c>
      <c r="P15" s="328" t="s">
        <v>82</v>
      </c>
      <c r="Q15" s="324" t="s">
        <v>788</v>
      </c>
      <c r="R15" s="324">
        <v>14978658</v>
      </c>
      <c r="S15" s="324" t="s">
        <v>325</v>
      </c>
      <c r="T15" s="324" t="s">
        <v>196</v>
      </c>
      <c r="U15" s="324" t="s">
        <v>95</v>
      </c>
    </row>
    <row r="16" spans="2:21" ht="15.75" thickBot="1">
      <c r="B16" s="327"/>
      <c r="C16" s="329"/>
      <c r="D16" s="416"/>
      <c r="E16" s="451"/>
      <c r="F16" s="453"/>
      <c r="G16" s="331"/>
      <c r="H16" s="453"/>
      <c r="I16" s="416"/>
      <c r="J16" s="455"/>
      <c r="K16" s="416"/>
      <c r="L16" s="345"/>
      <c r="M16" s="408"/>
      <c r="N16" s="420"/>
      <c r="O16" s="327"/>
      <c r="P16" s="329"/>
      <c r="Q16" s="325"/>
      <c r="R16" s="325"/>
      <c r="S16" s="325"/>
      <c r="T16" s="325"/>
      <c r="U16" s="325"/>
    </row>
    <row r="17" spans="2:21" ht="15" customHeight="1">
      <c r="B17" s="326">
        <v>41822</v>
      </c>
      <c r="C17" s="328" t="s">
        <v>47</v>
      </c>
      <c r="D17" s="415" t="s">
        <v>48</v>
      </c>
      <c r="E17" s="450" t="s">
        <v>49</v>
      </c>
      <c r="F17" s="452">
        <v>285608</v>
      </c>
      <c r="G17" s="330" t="s">
        <v>42</v>
      </c>
      <c r="H17" s="452">
        <v>470872</v>
      </c>
      <c r="I17" s="415">
        <v>41810</v>
      </c>
      <c r="J17" s="454">
        <v>270</v>
      </c>
      <c r="K17" s="415">
        <v>41852</v>
      </c>
      <c r="L17" s="344" t="s">
        <v>196</v>
      </c>
      <c r="M17" s="407" t="s">
        <v>327</v>
      </c>
      <c r="N17" s="419" t="s">
        <v>20</v>
      </c>
      <c r="O17" s="326">
        <v>41845</v>
      </c>
      <c r="P17" s="328">
        <v>0.65972222222222221</v>
      </c>
      <c r="Q17" s="324" t="s">
        <v>794</v>
      </c>
      <c r="R17" s="324">
        <v>1239144</v>
      </c>
      <c r="S17" s="324" t="s">
        <v>325</v>
      </c>
      <c r="T17" s="324" t="s">
        <v>196</v>
      </c>
      <c r="U17" s="324" t="s">
        <v>768</v>
      </c>
    </row>
    <row r="18" spans="2:21" ht="15.75" thickBot="1">
      <c r="B18" s="327"/>
      <c r="C18" s="329"/>
      <c r="D18" s="416"/>
      <c r="E18" s="451"/>
      <c r="F18" s="453"/>
      <c r="G18" s="331"/>
      <c r="H18" s="453"/>
      <c r="I18" s="416"/>
      <c r="J18" s="455"/>
      <c r="K18" s="416"/>
      <c r="L18" s="345"/>
      <c r="M18" s="408"/>
      <c r="N18" s="420"/>
      <c r="O18" s="327"/>
      <c r="P18" s="329"/>
      <c r="Q18" s="325"/>
      <c r="R18" s="325"/>
      <c r="S18" s="325"/>
      <c r="T18" s="325"/>
      <c r="U18" s="325"/>
    </row>
    <row r="19" spans="2:21" ht="15" customHeight="1">
      <c r="B19" s="326">
        <v>41822</v>
      </c>
      <c r="C19" s="328" t="s">
        <v>47</v>
      </c>
      <c r="D19" s="415" t="s">
        <v>48</v>
      </c>
      <c r="E19" s="450" t="s">
        <v>49</v>
      </c>
      <c r="F19" s="452">
        <v>285704</v>
      </c>
      <c r="G19" s="330" t="s">
        <v>42</v>
      </c>
      <c r="H19" s="452">
        <v>470934</v>
      </c>
      <c r="I19" s="415">
        <v>41811</v>
      </c>
      <c r="J19" s="454">
        <v>312</v>
      </c>
      <c r="K19" s="415">
        <v>41852</v>
      </c>
      <c r="L19" s="344" t="s">
        <v>196</v>
      </c>
      <c r="M19" s="407" t="s">
        <v>327</v>
      </c>
      <c r="N19" s="419" t="s">
        <v>20</v>
      </c>
      <c r="O19" s="326">
        <v>41825</v>
      </c>
      <c r="P19" s="328" t="s">
        <v>392</v>
      </c>
      <c r="Q19" s="324" t="s">
        <v>744</v>
      </c>
      <c r="R19" s="324">
        <v>66737117</v>
      </c>
      <c r="S19" s="324" t="s">
        <v>569</v>
      </c>
      <c r="T19" s="324" t="s">
        <v>196</v>
      </c>
      <c r="U19" s="324" t="s">
        <v>285</v>
      </c>
    </row>
    <row r="20" spans="2:21" ht="15.75" thickBot="1">
      <c r="B20" s="327"/>
      <c r="C20" s="329"/>
      <c r="D20" s="416"/>
      <c r="E20" s="451"/>
      <c r="F20" s="453"/>
      <c r="G20" s="331"/>
      <c r="H20" s="453"/>
      <c r="I20" s="416"/>
      <c r="J20" s="455"/>
      <c r="K20" s="416"/>
      <c r="L20" s="345"/>
      <c r="M20" s="408"/>
      <c r="N20" s="420"/>
      <c r="O20" s="327"/>
      <c r="P20" s="329"/>
      <c r="Q20" s="325"/>
      <c r="R20" s="325"/>
      <c r="S20" s="325"/>
      <c r="T20" s="325"/>
      <c r="U20" s="325"/>
    </row>
    <row r="21" spans="2:21" ht="15" customHeight="1">
      <c r="B21" s="326">
        <v>41822</v>
      </c>
      <c r="C21" s="328" t="s">
        <v>47</v>
      </c>
      <c r="D21" s="415" t="s">
        <v>48</v>
      </c>
      <c r="E21" s="450" t="s">
        <v>49</v>
      </c>
      <c r="F21" s="452">
        <v>285508</v>
      </c>
      <c r="G21" s="330" t="s">
        <v>42</v>
      </c>
      <c r="H21" s="452">
        <v>470607</v>
      </c>
      <c r="I21" s="415">
        <v>41808</v>
      </c>
      <c r="J21" s="454">
        <v>270</v>
      </c>
      <c r="K21" s="415">
        <v>41852</v>
      </c>
      <c r="L21" s="344" t="s">
        <v>196</v>
      </c>
      <c r="M21" s="407" t="s">
        <v>327</v>
      </c>
      <c r="N21" s="419" t="s">
        <v>20</v>
      </c>
      <c r="O21" s="326">
        <v>41844</v>
      </c>
      <c r="P21" s="328" t="s">
        <v>82</v>
      </c>
      <c r="Q21" s="324" t="s">
        <v>788</v>
      </c>
      <c r="R21" s="324">
        <v>14978658</v>
      </c>
      <c r="S21" s="324" t="s">
        <v>325</v>
      </c>
      <c r="T21" s="324" t="s">
        <v>196</v>
      </c>
      <c r="U21" s="324" t="s">
        <v>95</v>
      </c>
    </row>
    <row r="22" spans="2:21" ht="15.75" thickBot="1">
      <c r="B22" s="327"/>
      <c r="C22" s="329"/>
      <c r="D22" s="416"/>
      <c r="E22" s="451"/>
      <c r="F22" s="453"/>
      <c r="G22" s="331"/>
      <c r="H22" s="453"/>
      <c r="I22" s="416"/>
      <c r="J22" s="455"/>
      <c r="K22" s="416"/>
      <c r="L22" s="345"/>
      <c r="M22" s="408"/>
      <c r="N22" s="420"/>
      <c r="O22" s="327"/>
      <c r="P22" s="329"/>
      <c r="Q22" s="325"/>
      <c r="R22" s="325"/>
      <c r="S22" s="325"/>
      <c r="T22" s="325"/>
      <c r="U22" s="325"/>
    </row>
    <row r="23" spans="2:21" ht="15" customHeight="1">
      <c r="B23" s="326">
        <v>41822</v>
      </c>
      <c r="C23" s="328" t="s">
        <v>47</v>
      </c>
      <c r="D23" s="415" t="s">
        <v>48</v>
      </c>
      <c r="E23" s="450" t="s">
        <v>49</v>
      </c>
      <c r="F23" s="452">
        <v>285812</v>
      </c>
      <c r="G23" s="330" t="s">
        <v>42</v>
      </c>
      <c r="H23" s="452">
        <v>471059</v>
      </c>
      <c r="I23" s="415">
        <v>41814</v>
      </c>
      <c r="J23" s="454">
        <v>290</v>
      </c>
      <c r="K23" s="415">
        <v>41852</v>
      </c>
      <c r="L23" s="344" t="s">
        <v>196</v>
      </c>
      <c r="M23" s="407" t="s">
        <v>327</v>
      </c>
      <c r="N23" s="419" t="s">
        <v>20</v>
      </c>
      <c r="O23" s="326">
        <v>41838</v>
      </c>
      <c r="P23" s="328">
        <v>0.875</v>
      </c>
      <c r="Q23" s="324" t="s">
        <v>719</v>
      </c>
      <c r="R23" s="324">
        <v>4413096</v>
      </c>
      <c r="S23" s="324" t="s">
        <v>569</v>
      </c>
      <c r="T23" s="324" t="s">
        <v>196</v>
      </c>
      <c r="U23" s="324" t="s">
        <v>81</v>
      </c>
    </row>
    <row r="24" spans="2:21" ht="15.75" thickBot="1">
      <c r="B24" s="327"/>
      <c r="C24" s="329"/>
      <c r="D24" s="416"/>
      <c r="E24" s="451"/>
      <c r="F24" s="453"/>
      <c r="G24" s="331"/>
      <c r="H24" s="453"/>
      <c r="I24" s="416"/>
      <c r="J24" s="455"/>
      <c r="K24" s="416"/>
      <c r="L24" s="345"/>
      <c r="M24" s="408"/>
      <c r="N24" s="420"/>
      <c r="O24" s="327"/>
      <c r="P24" s="329"/>
      <c r="Q24" s="325"/>
      <c r="R24" s="325"/>
      <c r="S24" s="325"/>
      <c r="T24" s="325"/>
      <c r="U24" s="325"/>
    </row>
    <row r="25" spans="2:21" ht="15" customHeight="1">
      <c r="B25" s="326">
        <v>41822</v>
      </c>
      <c r="C25" s="328" t="s">
        <v>47</v>
      </c>
      <c r="D25" s="415" t="s">
        <v>48</v>
      </c>
      <c r="E25" s="450" t="s">
        <v>49</v>
      </c>
      <c r="F25" s="452">
        <v>285694</v>
      </c>
      <c r="G25" s="330" t="s">
        <v>42</v>
      </c>
      <c r="H25" s="452">
        <v>470806</v>
      </c>
      <c r="I25" s="415">
        <v>41810</v>
      </c>
      <c r="J25" s="454">
        <v>248</v>
      </c>
      <c r="K25" s="415">
        <v>41852</v>
      </c>
      <c r="L25" s="344" t="s">
        <v>196</v>
      </c>
      <c r="M25" s="407" t="s">
        <v>327</v>
      </c>
      <c r="N25" s="419" t="s">
        <v>20</v>
      </c>
      <c r="O25" s="326">
        <v>41845</v>
      </c>
      <c r="P25" s="328">
        <v>0.65972222222222221</v>
      </c>
      <c r="Q25" s="324" t="s">
        <v>794</v>
      </c>
      <c r="R25" s="324">
        <v>1239144</v>
      </c>
      <c r="S25" s="324" t="s">
        <v>325</v>
      </c>
      <c r="T25" s="324" t="s">
        <v>196</v>
      </c>
      <c r="U25" s="324" t="s">
        <v>768</v>
      </c>
    </row>
    <row r="26" spans="2:21" ht="15.75" thickBot="1">
      <c r="B26" s="327"/>
      <c r="C26" s="329"/>
      <c r="D26" s="416"/>
      <c r="E26" s="451"/>
      <c r="F26" s="453"/>
      <c r="G26" s="331"/>
      <c r="H26" s="453"/>
      <c r="I26" s="416"/>
      <c r="J26" s="455"/>
      <c r="K26" s="416"/>
      <c r="L26" s="345"/>
      <c r="M26" s="408"/>
      <c r="N26" s="420"/>
      <c r="O26" s="327"/>
      <c r="P26" s="329"/>
      <c r="Q26" s="325"/>
      <c r="R26" s="325"/>
      <c r="S26" s="325"/>
      <c r="T26" s="325"/>
      <c r="U26" s="325"/>
    </row>
    <row r="27" spans="2:21" ht="15" customHeight="1">
      <c r="B27" s="326">
        <v>41822</v>
      </c>
      <c r="C27" s="328" t="s">
        <v>47</v>
      </c>
      <c r="D27" s="415" t="s">
        <v>48</v>
      </c>
      <c r="E27" s="450" t="s">
        <v>49</v>
      </c>
      <c r="F27" s="452">
        <v>285807</v>
      </c>
      <c r="G27" s="330" t="s">
        <v>36</v>
      </c>
      <c r="H27" s="452">
        <v>471039</v>
      </c>
      <c r="I27" s="415">
        <v>41814</v>
      </c>
      <c r="J27" s="454">
        <v>300</v>
      </c>
      <c r="K27" s="415">
        <v>41856</v>
      </c>
      <c r="L27" s="344" t="s">
        <v>196</v>
      </c>
      <c r="M27" s="407" t="s">
        <v>327</v>
      </c>
      <c r="N27" s="419" t="s">
        <v>20</v>
      </c>
      <c r="O27" s="326">
        <v>41834</v>
      </c>
      <c r="P27" s="328">
        <v>0.91666666666666663</v>
      </c>
      <c r="Q27" s="324" t="s">
        <v>773</v>
      </c>
      <c r="R27" s="324">
        <v>42131468</v>
      </c>
      <c r="S27" s="407" t="s">
        <v>325</v>
      </c>
      <c r="T27" s="324" t="s">
        <v>196</v>
      </c>
      <c r="U27" s="324" t="s">
        <v>774</v>
      </c>
    </row>
    <row r="28" spans="2:21" ht="15.75" thickBot="1">
      <c r="B28" s="327"/>
      <c r="C28" s="329"/>
      <c r="D28" s="416"/>
      <c r="E28" s="451"/>
      <c r="F28" s="453"/>
      <c r="G28" s="331"/>
      <c r="H28" s="453"/>
      <c r="I28" s="416"/>
      <c r="J28" s="455"/>
      <c r="K28" s="416"/>
      <c r="L28" s="345"/>
      <c r="M28" s="408"/>
      <c r="N28" s="420"/>
      <c r="O28" s="327"/>
      <c r="P28" s="329"/>
      <c r="Q28" s="325"/>
      <c r="R28" s="325"/>
      <c r="S28" s="408"/>
      <c r="T28" s="325"/>
      <c r="U28" s="325"/>
    </row>
    <row r="29" spans="2:21" ht="15" customHeight="1">
      <c r="B29" s="326">
        <v>41822</v>
      </c>
      <c r="C29" s="328" t="s">
        <v>47</v>
      </c>
      <c r="D29" s="415" t="s">
        <v>48</v>
      </c>
      <c r="E29" s="450" t="s">
        <v>49</v>
      </c>
      <c r="F29" s="452">
        <v>285787</v>
      </c>
      <c r="G29" s="330" t="s">
        <v>36</v>
      </c>
      <c r="H29" s="452">
        <v>471096</v>
      </c>
      <c r="I29" s="415">
        <v>41814</v>
      </c>
      <c r="J29" s="454">
        <v>233</v>
      </c>
      <c r="K29" s="415">
        <v>41856</v>
      </c>
      <c r="L29" s="344" t="s">
        <v>196</v>
      </c>
      <c r="M29" s="407" t="s">
        <v>327</v>
      </c>
      <c r="N29" s="419" t="s">
        <v>20</v>
      </c>
      <c r="O29" s="326">
        <v>41832</v>
      </c>
      <c r="P29" s="328" t="s">
        <v>361</v>
      </c>
      <c r="Q29" s="419" t="s">
        <v>775</v>
      </c>
      <c r="R29" s="419">
        <v>16202233</v>
      </c>
      <c r="S29" s="324" t="s">
        <v>325</v>
      </c>
      <c r="T29" s="324" t="s">
        <v>196</v>
      </c>
      <c r="U29" s="324" t="s">
        <v>285</v>
      </c>
    </row>
    <row r="30" spans="2:21" ht="15.75" thickBot="1">
      <c r="B30" s="327"/>
      <c r="C30" s="329"/>
      <c r="D30" s="416"/>
      <c r="E30" s="451"/>
      <c r="F30" s="453"/>
      <c r="G30" s="331"/>
      <c r="H30" s="453"/>
      <c r="I30" s="416"/>
      <c r="J30" s="455"/>
      <c r="K30" s="416"/>
      <c r="L30" s="345"/>
      <c r="M30" s="408"/>
      <c r="N30" s="420"/>
      <c r="O30" s="327"/>
      <c r="P30" s="329"/>
      <c r="Q30" s="420"/>
      <c r="R30" s="420"/>
      <c r="S30" s="325"/>
      <c r="T30" s="325"/>
      <c r="U30" s="325"/>
    </row>
    <row r="31" spans="2:21" ht="15" customHeight="1">
      <c r="B31" s="326">
        <v>41822</v>
      </c>
      <c r="C31" s="328" t="s">
        <v>47</v>
      </c>
      <c r="D31" s="415" t="s">
        <v>48</v>
      </c>
      <c r="E31" s="450" t="s">
        <v>49</v>
      </c>
      <c r="F31" s="452">
        <v>285790</v>
      </c>
      <c r="G31" s="330" t="s">
        <v>36</v>
      </c>
      <c r="H31" s="452">
        <v>471050</v>
      </c>
      <c r="I31" s="415">
        <v>41814</v>
      </c>
      <c r="J31" s="454">
        <v>253</v>
      </c>
      <c r="K31" s="415">
        <v>41856</v>
      </c>
      <c r="L31" s="344" t="s">
        <v>196</v>
      </c>
      <c r="M31" s="407" t="s">
        <v>327</v>
      </c>
      <c r="N31" s="419" t="s">
        <v>20</v>
      </c>
      <c r="O31" s="326">
        <v>41834</v>
      </c>
      <c r="P31" s="328">
        <v>0.91666666666666663</v>
      </c>
      <c r="Q31" s="324" t="s">
        <v>773</v>
      </c>
      <c r="R31" s="324">
        <v>42131468</v>
      </c>
      <c r="S31" s="407" t="s">
        <v>325</v>
      </c>
      <c r="T31" s="324" t="s">
        <v>196</v>
      </c>
      <c r="U31" s="324" t="s">
        <v>774</v>
      </c>
    </row>
    <row r="32" spans="2:21" ht="15.75" thickBot="1">
      <c r="B32" s="327"/>
      <c r="C32" s="329"/>
      <c r="D32" s="416"/>
      <c r="E32" s="451"/>
      <c r="F32" s="453"/>
      <c r="G32" s="331"/>
      <c r="H32" s="453"/>
      <c r="I32" s="416"/>
      <c r="J32" s="455"/>
      <c r="K32" s="416"/>
      <c r="L32" s="345"/>
      <c r="M32" s="408"/>
      <c r="N32" s="420"/>
      <c r="O32" s="327"/>
      <c r="P32" s="329"/>
      <c r="Q32" s="325"/>
      <c r="R32" s="325"/>
      <c r="S32" s="408"/>
      <c r="T32" s="325"/>
      <c r="U32" s="325"/>
    </row>
    <row r="33" spans="2:21" ht="15" customHeight="1">
      <c r="B33" s="326">
        <v>41822</v>
      </c>
      <c r="C33" s="328" t="s">
        <v>47</v>
      </c>
      <c r="D33" s="415" t="s">
        <v>48</v>
      </c>
      <c r="E33" s="450" t="s">
        <v>49</v>
      </c>
      <c r="F33" s="452">
        <v>285775</v>
      </c>
      <c r="G33" s="330" t="s">
        <v>36</v>
      </c>
      <c r="H33" s="452">
        <v>471101</v>
      </c>
      <c r="I33" s="415">
        <v>41814</v>
      </c>
      <c r="J33" s="454">
        <v>288</v>
      </c>
      <c r="K33" s="415">
        <v>41856</v>
      </c>
      <c r="L33" s="344" t="s">
        <v>196</v>
      </c>
      <c r="M33" s="407" t="s">
        <v>327</v>
      </c>
      <c r="N33" s="419" t="s">
        <v>20</v>
      </c>
      <c r="O33" s="326">
        <v>41834</v>
      </c>
      <c r="P33" s="328">
        <v>0.6875</v>
      </c>
      <c r="Q33" s="324" t="s">
        <v>773</v>
      </c>
      <c r="R33" s="324">
        <v>42131468</v>
      </c>
      <c r="S33" s="407" t="s">
        <v>325</v>
      </c>
      <c r="T33" s="324" t="s">
        <v>196</v>
      </c>
      <c r="U33" s="324" t="s">
        <v>315</v>
      </c>
    </row>
    <row r="34" spans="2:21" ht="15.75" thickBot="1">
      <c r="B34" s="327"/>
      <c r="C34" s="329"/>
      <c r="D34" s="416"/>
      <c r="E34" s="451"/>
      <c r="F34" s="453"/>
      <c r="G34" s="331"/>
      <c r="H34" s="453"/>
      <c r="I34" s="416"/>
      <c r="J34" s="455"/>
      <c r="K34" s="416"/>
      <c r="L34" s="345"/>
      <c r="M34" s="408"/>
      <c r="N34" s="420"/>
      <c r="O34" s="327"/>
      <c r="P34" s="329"/>
      <c r="Q34" s="325"/>
      <c r="R34" s="325"/>
      <c r="S34" s="408"/>
      <c r="T34" s="325"/>
      <c r="U34" s="325"/>
    </row>
    <row r="35" spans="2:21" ht="15" customHeight="1">
      <c r="B35" s="326">
        <v>41822</v>
      </c>
      <c r="C35" s="328" t="s">
        <v>47</v>
      </c>
      <c r="D35" s="415" t="s">
        <v>48</v>
      </c>
      <c r="E35" s="450" t="s">
        <v>49</v>
      </c>
      <c r="F35" s="452">
        <v>285793</v>
      </c>
      <c r="G35" s="330" t="s">
        <v>36</v>
      </c>
      <c r="H35" s="452">
        <v>471052</v>
      </c>
      <c r="I35" s="415">
        <v>41814</v>
      </c>
      <c r="J35" s="454">
        <v>251</v>
      </c>
      <c r="K35" s="415">
        <v>41856</v>
      </c>
      <c r="L35" s="344" t="s">
        <v>196</v>
      </c>
      <c r="M35" s="407" t="s">
        <v>327</v>
      </c>
      <c r="N35" s="419" t="s">
        <v>20</v>
      </c>
      <c r="O35" s="326">
        <v>41834</v>
      </c>
      <c r="P35" s="328">
        <v>0.6875</v>
      </c>
      <c r="Q35" s="324" t="s">
        <v>773</v>
      </c>
      <c r="R35" s="324">
        <v>42131468</v>
      </c>
      <c r="S35" s="407" t="s">
        <v>325</v>
      </c>
      <c r="T35" s="324" t="s">
        <v>196</v>
      </c>
      <c r="U35" s="324" t="s">
        <v>315</v>
      </c>
    </row>
    <row r="36" spans="2:21" ht="15.75" thickBot="1">
      <c r="B36" s="327"/>
      <c r="C36" s="329"/>
      <c r="D36" s="416"/>
      <c r="E36" s="451"/>
      <c r="F36" s="453"/>
      <c r="G36" s="331"/>
      <c r="H36" s="453"/>
      <c r="I36" s="416"/>
      <c r="J36" s="455"/>
      <c r="K36" s="416"/>
      <c r="L36" s="345"/>
      <c r="M36" s="408"/>
      <c r="N36" s="420"/>
      <c r="O36" s="327"/>
      <c r="P36" s="329"/>
      <c r="Q36" s="325"/>
      <c r="R36" s="325"/>
      <c r="S36" s="408"/>
      <c r="T36" s="325"/>
      <c r="U36" s="325"/>
    </row>
    <row r="37" spans="2:21" ht="15" customHeight="1">
      <c r="B37" s="326">
        <v>41822</v>
      </c>
      <c r="C37" s="328" t="s">
        <v>47</v>
      </c>
      <c r="D37" s="415" t="s">
        <v>48</v>
      </c>
      <c r="E37" s="450" t="s">
        <v>49</v>
      </c>
      <c r="F37" s="452">
        <v>285765</v>
      </c>
      <c r="G37" s="330" t="s">
        <v>36</v>
      </c>
      <c r="H37" s="452">
        <v>471105</v>
      </c>
      <c r="I37" s="415">
        <v>41814</v>
      </c>
      <c r="J37" s="454">
        <v>248</v>
      </c>
      <c r="K37" s="415">
        <v>41856</v>
      </c>
      <c r="L37" s="344" t="s">
        <v>196</v>
      </c>
      <c r="M37" s="407" t="s">
        <v>327</v>
      </c>
      <c r="N37" s="419" t="s">
        <v>20</v>
      </c>
      <c r="O37" s="326">
        <v>41832</v>
      </c>
      <c r="P37" s="328" t="s">
        <v>417</v>
      </c>
      <c r="Q37" s="324" t="s">
        <v>767</v>
      </c>
      <c r="R37" s="324">
        <v>453359</v>
      </c>
      <c r="S37" s="407" t="s">
        <v>325</v>
      </c>
      <c r="T37" s="324" t="s">
        <v>196</v>
      </c>
      <c r="U37" s="324" t="s">
        <v>768</v>
      </c>
    </row>
    <row r="38" spans="2:21" ht="15.75" thickBot="1">
      <c r="B38" s="327"/>
      <c r="C38" s="329"/>
      <c r="D38" s="416"/>
      <c r="E38" s="451"/>
      <c r="F38" s="453"/>
      <c r="G38" s="331"/>
      <c r="H38" s="453"/>
      <c r="I38" s="416"/>
      <c r="J38" s="455"/>
      <c r="K38" s="416"/>
      <c r="L38" s="345"/>
      <c r="M38" s="408"/>
      <c r="N38" s="420"/>
      <c r="O38" s="327"/>
      <c r="P38" s="329"/>
      <c r="Q38" s="325"/>
      <c r="R38" s="325"/>
      <c r="S38" s="408"/>
      <c r="T38" s="325"/>
      <c r="U38" s="325"/>
    </row>
    <row r="39" spans="2:21" ht="15" customHeight="1">
      <c r="B39" s="326">
        <v>41822</v>
      </c>
      <c r="C39" s="328" t="s">
        <v>47</v>
      </c>
      <c r="D39" s="415" t="s">
        <v>48</v>
      </c>
      <c r="E39" s="450" t="s">
        <v>49</v>
      </c>
      <c r="F39" s="452">
        <v>285838</v>
      </c>
      <c r="G39" s="330" t="s">
        <v>36</v>
      </c>
      <c r="H39" s="452">
        <v>471064</v>
      </c>
      <c r="I39" s="415">
        <v>41814</v>
      </c>
      <c r="J39" s="454">
        <v>285</v>
      </c>
      <c r="K39" s="415">
        <v>41856</v>
      </c>
      <c r="L39" s="344" t="s">
        <v>196</v>
      </c>
      <c r="M39" s="407" t="s">
        <v>327</v>
      </c>
      <c r="N39" s="419" t="s">
        <v>20</v>
      </c>
      <c r="O39" s="326">
        <v>41832</v>
      </c>
      <c r="P39" s="328" t="s">
        <v>417</v>
      </c>
      <c r="Q39" s="324" t="s">
        <v>767</v>
      </c>
      <c r="R39" s="324">
        <v>453359</v>
      </c>
      <c r="S39" s="407" t="s">
        <v>325</v>
      </c>
      <c r="T39" s="324" t="s">
        <v>196</v>
      </c>
      <c r="U39" s="324" t="s">
        <v>768</v>
      </c>
    </row>
    <row r="40" spans="2:21" ht="15.75" thickBot="1">
      <c r="B40" s="327"/>
      <c r="C40" s="329"/>
      <c r="D40" s="416"/>
      <c r="E40" s="451"/>
      <c r="F40" s="453"/>
      <c r="G40" s="331"/>
      <c r="H40" s="453"/>
      <c r="I40" s="416"/>
      <c r="J40" s="455"/>
      <c r="K40" s="416"/>
      <c r="L40" s="345"/>
      <c r="M40" s="408"/>
      <c r="N40" s="420"/>
      <c r="O40" s="327"/>
      <c r="P40" s="329"/>
      <c r="Q40" s="325"/>
      <c r="R40" s="325"/>
      <c r="S40" s="408"/>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41822</v>
      </c>
      <c r="C51" s="328" t="s">
        <v>47</v>
      </c>
      <c r="D51" s="415" t="s">
        <v>48</v>
      </c>
      <c r="E51" s="450" t="s">
        <v>49</v>
      </c>
      <c r="F51" s="452">
        <v>285832</v>
      </c>
      <c r="G51" s="330" t="s">
        <v>36</v>
      </c>
      <c r="H51" s="452">
        <v>471106</v>
      </c>
      <c r="I51" s="415">
        <v>41814</v>
      </c>
      <c r="J51" s="454">
        <v>274</v>
      </c>
      <c r="K51" s="415">
        <v>41856</v>
      </c>
      <c r="L51" s="344" t="s">
        <v>196</v>
      </c>
      <c r="M51" s="407" t="s">
        <v>327</v>
      </c>
      <c r="N51" s="419" t="s">
        <v>20</v>
      </c>
      <c r="O51" s="326">
        <v>41836</v>
      </c>
      <c r="P51" s="328">
        <v>0.61111111111111105</v>
      </c>
      <c r="Q51" s="324" t="s">
        <v>773</v>
      </c>
      <c r="R51" s="324">
        <v>42131468</v>
      </c>
      <c r="S51" s="324" t="s">
        <v>325</v>
      </c>
      <c r="T51" s="324" t="s">
        <v>196</v>
      </c>
      <c r="U51" s="324" t="s">
        <v>257</v>
      </c>
    </row>
    <row r="52" spans="2:21" ht="15.75" thickBot="1">
      <c r="B52" s="327"/>
      <c r="C52" s="329"/>
      <c r="D52" s="416"/>
      <c r="E52" s="451"/>
      <c r="F52" s="453"/>
      <c r="G52" s="331"/>
      <c r="H52" s="453"/>
      <c r="I52" s="416"/>
      <c r="J52" s="455"/>
      <c r="K52" s="416"/>
      <c r="L52" s="345"/>
      <c r="M52" s="408"/>
      <c r="N52" s="420"/>
      <c r="O52" s="327"/>
      <c r="P52" s="329"/>
      <c r="Q52" s="325"/>
      <c r="R52" s="325"/>
      <c r="S52" s="325"/>
      <c r="T52" s="325"/>
      <c r="U52" s="325"/>
    </row>
    <row r="53" spans="2:21" ht="15" customHeight="1">
      <c r="B53" s="326">
        <v>41822</v>
      </c>
      <c r="C53" s="328" t="s">
        <v>47</v>
      </c>
      <c r="D53" s="415" t="s">
        <v>48</v>
      </c>
      <c r="E53" s="450" t="s">
        <v>49</v>
      </c>
      <c r="F53" s="452">
        <v>285947</v>
      </c>
      <c r="G53" s="330" t="s">
        <v>36</v>
      </c>
      <c r="H53" s="452">
        <v>471203</v>
      </c>
      <c r="I53" s="415">
        <v>41815</v>
      </c>
      <c r="J53" s="454">
        <v>285</v>
      </c>
      <c r="K53" s="415">
        <v>41857</v>
      </c>
      <c r="L53" s="344" t="s">
        <v>196</v>
      </c>
      <c r="M53" s="407" t="s">
        <v>327</v>
      </c>
      <c r="N53" s="419" t="s">
        <v>20</v>
      </c>
      <c r="O53" s="326">
        <v>41836</v>
      </c>
      <c r="P53" s="328">
        <v>0.61111111111111105</v>
      </c>
      <c r="Q53" s="324" t="s">
        <v>773</v>
      </c>
      <c r="R53" s="324">
        <v>42131468</v>
      </c>
      <c r="S53" s="324" t="s">
        <v>325</v>
      </c>
      <c r="T53" s="324" t="s">
        <v>196</v>
      </c>
      <c r="U53" s="324" t="s">
        <v>257</v>
      </c>
    </row>
    <row r="54" spans="2:21" ht="15.75" thickBot="1">
      <c r="B54" s="327"/>
      <c r="C54" s="329"/>
      <c r="D54" s="416"/>
      <c r="E54" s="451"/>
      <c r="F54" s="453"/>
      <c r="G54" s="331"/>
      <c r="H54" s="453"/>
      <c r="I54" s="416"/>
      <c r="J54" s="455"/>
      <c r="K54" s="416"/>
      <c r="L54" s="345"/>
      <c r="M54" s="408"/>
      <c r="N54" s="420"/>
      <c r="O54" s="327"/>
      <c r="P54" s="329"/>
      <c r="Q54" s="325"/>
      <c r="R54" s="325"/>
      <c r="S54" s="325"/>
      <c r="T54" s="325"/>
      <c r="U54" s="325"/>
    </row>
    <row r="55" spans="2:21" ht="15" customHeight="1">
      <c r="B55" s="326">
        <v>41822</v>
      </c>
      <c r="C55" s="328" t="s">
        <v>47</v>
      </c>
      <c r="D55" s="415" t="s">
        <v>48</v>
      </c>
      <c r="E55" s="450" t="s">
        <v>49</v>
      </c>
      <c r="F55" s="452">
        <v>285831</v>
      </c>
      <c r="G55" s="330" t="s">
        <v>36</v>
      </c>
      <c r="H55" s="452">
        <v>471066</v>
      </c>
      <c r="I55" s="415">
        <v>41814</v>
      </c>
      <c r="J55" s="454">
        <v>265</v>
      </c>
      <c r="K55" s="415">
        <v>41856</v>
      </c>
      <c r="L55" s="344" t="s">
        <v>196</v>
      </c>
      <c r="M55" s="407" t="s">
        <v>327</v>
      </c>
      <c r="N55" s="419" t="s">
        <v>20</v>
      </c>
      <c r="O55" s="326">
        <v>41832</v>
      </c>
      <c r="P55" s="328" t="s">
        <v>126</v>
      </c>
      <c r="Q55" s="324" t="s">
        <v>670</v>
      </c>
      <c r="R55" s="324">
        <v>24360289</v>
      </c>
      <c r="S55" s="324" t="s">
        <v>325</v>
      </c>
      <c r="T55" s="324" t="s">
        <v>196</v>
      </c>
      <c r="U55" s="324" t="s">
        <v>84</v>
      </c>
    </row>
    <row r="56" spans="2:21" ht="15.75" thickBot="1">
      <c r="B56" s="327"/>
      <c r="C56" s="329"/>
      <c r="D56" s="416"/>
      <c r="E56" s="451"/>
      <c r="F56" s="453"/>
      <c r="G56" s="331"/>
      <c r="H56" s="453"/>
      <c r="I56" s="416"/>
      <c r="J56" s="455"/>
      <c r="K56" s="416"/>
      <c r="L56" s="345"/>
      <c r="M56" s="408"/>
      <c r="N56" s="420"/>
      <c r="O56" s="327"/>
      <c r="P56" s="329"/>
      <c r="Q56" s="325"/>
      <c r="R56" s="325"/>
      <c r="S56" s="325"/>
      <c r="T56" s="325"/>
      <c r="U56" s="325"/>
    </row>
    <row r="57" spans="2:21" ht="15" customHeight="1">
      <c r="B57" s="326">
        <v>41822</v>
      </c>
      <c r="C57" s="328" t="s">
        <v>47</v>
      </c>
      <c r="D57" s="415" t="s">
        <v>48</v>
      </c>
      <c r="E57" s="450" t="s">
        <v>49</v>
      </c>
      <c r="F57" s="452">
        <v>285825</v>
      </c>
      <c r="G57" s="330" t="s">
        <v>36</v>
      </c>
      <c r="H57" s="452">
        <v>471072</v>
      </c>
      <c r="I57" s="415">
        <v>41814</v>
      </c>
      <c r="J57" s="454">
        <v>280</v>
      </c>
      <c r="K57" s="415">
        <v>41856</v>
      </c>
      <c r="L57" s="344" t="s">
        <v>196</v>
      </c>
      <c r="M57" s="407" t="s">
        <v>327</v>
      </c>
      <c r="N57" s="419" t="s">
        <v>20</v>
      </c>
      <c r="O57" s="326">
        <v>41835</v>
      </c>
      <c r="P57" s="328">
        <v>0.75</v>
      </c>
      <c r="Q57" s="324" t="s">
        <v>775</v>
      </c>
      <c r="R57" s="324">
        <v>16202233</v>
      </c>
      <c r="S57" s="324" t="s">
        <v>325</v>
      </c>
      <c r="T57" s="324" t="s">
        <v>196</v>
      </c>
      <c r="U57" s="324" t="s">
        <v>776</v>
      </c>
    </row>
    <row r="58" spans="2:21" ht="15.75" thickBot="1">
      <c r="B58" s="327"/>
      <c r="C58" s="329"/>
      <c r="D58" s="416"/>
      <c r="E58" s="451"/>
      <c r="F58" s="453"/>
      <c r="G58" s="331"/>
      <c r="H58" s="453"/>
      <c r="I58" s="416"/>
      <c r="J58" s="455"/>
      <c r="K58" s="416"/>
      <c r="L58" s="345"/>
      <c r="M58" s="408"/>
      <c r="N58" s="420"/>
      <c r="O58" s="327"/>
      <c r="P58" s="329"/>
      <c r="Q58" s="325"/>
      <c r="R58" s="325"/>
      <c r="S58" s="325"/>
      <c r="T58" s="325"/>
      <c r="U58" s="325"/>
    </row>
    <row r="59" spans="2:21" ht="15" customHeight="1">
      <c r="B59" s="326">
        <v>41822</v>
      </c>
      <c r="C59" s="328" t="s">
        <v>47</v>
      </c>
      <c r="D59" s="415" t="s">
        <v>48</v>
      </c>
      <c r="E59" s="450" t="s">
        <v>49</v>
      </c>
      <c r="F59" s="452">
        <v>285824</v>
      </c>
      <c r="G59" s="330" t="s">
        <v>36</v>
      </c>
      <c r="H59" s="452">
        <v>471067</v>
      </c>
      <c r="I59" s="415">
        <v>41814</v>
      </c>
      <c r="J59" s="454">
        <v>328</v>
      </c>
      <c r="K59" s="415">
        <v>41856</v>
      </c>
      <c r="L59" s="344" t="s">
        <v>196</v>
      </c>
      <c r="M59" s="407" t="s">
        <v>327</v>
      </c>
      <c r="N59" s="419" t="s">
        <v>20</v>
      </c>
      <c r="O59" s="326">
        <v>41835</v>
      </c>
      <c r="P59" s="328">
        <v>0.75</v>
      </c>
      <c r="Q59" s="324" t="s">
        <v>775</v>
      </c>
      <c r="R59" s="324">
        <v>16202233</v>
      </c>
      <c r="S59" s="324" t="s">
        <v>325</v>
      </c>
      <c r="T59" s="324" t="s">
        <v>196</v>
      </c>
      <c r="U59" s="324" t="s">
        <v>776</v>
      </c>
    </row>
    <row r="60" spans="2:21" ht="15.75" thickBot="1">
      <c r="B60" s="327"/>
      <c r="C60" s="329"/>
      <c r="D60" s="416"/>
      <c r="E60" s="451"/>
      <c r="F60" s="453"/>
      <c r="G60" s="331"/>
      <c r="H60" s="453"/>
      <c r="I60" s="416"/>
      <c r="J60" s="455"/>
      <c r="K60" s="416"/>
      <c r="L60" s="345"/>
      <c r="M60" s="408"/>
      <c r="N60" s="420"/>
      <c r="O60" s="327"/>
      <c r="P60" s="329"/>
      <c r="Q60" s="325"/>
      <c r="R60" s="325"/>
      <c r="S60" s="325"/>
      <c r="T60" s="325"/>
      <c r="U60" s="325"/>
    </row>
    <row r="61" spans="2:21" ht="15" customHeight="1">
      <c r="B61" s="326">
        <v>41822</v>
      </c>
      <c r="C61" s="328" t="s">
        <v>47</v>
      </c>
      <c r="D61" s="415" t="s">
        <v>48</v>
      </c>
      <c r="E61" s="450" t="s">
        <v>49</v>
      </c>
      <c r="F61" s="452">
        <v>286037</v>
      </c>
      <c r="G61" s="330" t="s">
        <v>38</v>
      </c>
      <c r="H61" s="452">
        <v>471405</v>
      </c>
      <c r="I61" s="415">
        <v>41816</v>
      </c>
      <c r="J61" s="454">
        <v>247</v>
      </c>
      <c r="K61" s="415">
        <v>41858</v>
      </c>
      <c r="L61" s="344" t="s">
        <v>196</v>
      </c>
      <c r="M61" s="407" t="s">
        <v>327</v>
      </c>
      <c r="N61" s="419" t="s">
        <v>20</v>
      </c>
      <c r="O61" s="326">
        <v>41830</v>
      </c>
      <c r="P61" s="328" t="s">
        <v>444</v>
      </c>
      <c r="Q61" s="324" t="s">
        <v>746</v>
      </c>
      <c r="R61" s="324">
        <v>1286866</v>
      </c>
      <c r="S61" s="324" t="s">
        <v>325</v>
      </c>
      <c r="T61" s="324" t="s">
        <v>196</v>
      </c>
      <c r="U61" s="324" t="s">
        <v>224</v>
      </c>
    </row>
    <row r="62" spans="2:21" ht="15.75" thickBot="1">
      <c r="B62" s="327"/>
      <c r="C62" s="329"/>
      <c r="D62" s="416"/>
      <c r="E62" s="451"/>
      <c r="F62" s="453"/>
      <c r="G62" s="331"/>
      <c r="H62" s="453"/>
      <c r="I62" s="416"/>
      <c r="J62" s="455"/>
      <c r="K62" s="416"/>
      <c r="L62" s="345"/>
      <c r="M62" s="408"/>
      <c r="N62" s="420"/>
      <c r="O62" s="327"/>
      <c r="P62" s="329"/>
      <c r="Q62" s="458"/>
      <c r="R62" s="325"/>
      <c r="S62" s="325"/>
      <c r="T62" s="325"/>
      <c r="U62" s="325"/>
    </row>
    <row r="63" spans="2:21" ht="15" customHeight="1">
      <c r="B63" s="326">
        <v>41822</v>
      </c>
      <c r="C63" s="328" t="s">
        <v>47</v>
      </c>
      <c r="D63" s="415" t="s">
        <v>66</v>
      </c>
      <c r="E63" s="450" t="s">
        <v>49</v>
      </c>
      <c r="F63" s="452">
        <v>276768</v>
      </c>
      <c r="G63" s="330" t="s">
        <v>42</v>
      </c>
      <c r="H63" s="452">
        <v>457502</v>
      </c>
      <c r="I63" s="415">
        <v>41727</v>
      </c>
      <c r="J63" s="454">
        <v>238</v>
      </c>
      <c r="K63" s="415">
        <v>42092</v>
      </c>
      <c r="L63" s="344" t="s">
        <v>196</v>
      </c>
      <c r="M63" s="407" t="s">
        <v>415</v>
      </c>
      <c r="N63" s="419" t="s">
        <v>20</v>
      </c>
      <c r="O63" s="326">
        <v>41847</v>
      </c>
      <c r="P63" s="328">
        <v>0.95833333333333337</v>
      </c>
      <c r="Q63" s="324" t="s">
        <v>797</v>
      </c>
      <c r="R63" s="324">
        <v>10126825</v>
      </c>
      <c r="S63" s="324" t="s">
        <v>204</v>
      </c>
      <c r="T63" s="324" t="s">
        <v>196</v>
      </c>
      <c r="U63" s="324" t="s">
        <v>618</v>
      </c>
    </row>
    <row r="64" spans="2:21" ht="15.75" thickBot="1">
      <c r="B64" s="327"/>
      <c r="C64" s="329"/>
      <c r="D64" s="416"/>
      <c r="E64" s="451"/>
      <c r="F64" s="453"/>
      <c r="G64" s="331"/>
      <c r="H64" s="453"/>
      <c r="I64" s="416"/>
      <c r="J64" s="455"/>
      <c r="K64" s="416"/>
      <c r="L64" s="345"/>
      <c r="M64" s="408"/>
      <c r="N64" s="420"/>
      <c r="O64" s="327"/>
      <c r="P64" s="329"/>
      <c r="Q64" s="325"/>
      <c r="R64" s="325"/>
      <c r="S64" s="325"/>
      <c r="T64" s="325"/>
      <c r="U64" s="325"/>
    </row>
    <row r="65" spans="2:21" ht="15" customHeight="1">
      <c r="B65" s="326">
        <v>41822</v>
      </c>
      <c r="C65" s="328" t="s">
        <v>47</v>
      </c>
      <c r="D65" s="415" t="s">
        <v>66</v>
      </c>
      <c r="E65" s="450" t="s">
        <v>49</v>
      </c>
      <c r="F65" s="452">
        <v>276713</v>
      </c>
      <c r="G65" s="330" t="s">
        <v>42</v>
      </c>
      <c r="H65" s="452">
        <v>457452</v>
      </c>
      <c r="I65" s="415">
        <v>41727</v>
      </c>
      <c r="J65" s="454">
        <v>217</v>
      </c>
      <c r="K65" s="415">
        <v>42092</v>
      </c>
      <c r="L65" s="344" t="s">
        <v>196</v>
      </c>
      <c r="M65" s="407" t="s">
        <v>415</v>
      </c>
      <c r="N65" s="419" t="s">
        <v>20</v>
      </c>
      <c r="O65" s="326">
        <v>41847</v>
      </c>
      <c r="P65" s="328">
        <v>0.95833333333333337</v>
      </c>
      <c r="Q65" s="324" t="s">
        <v>797</v>
      </c>
      <c r="R65" s="324">
        <v>10126825</v>
      </c>
      <c r="S65" s="324" t="s">
        <v>204</v>
      </c>
      <c r="T65" s="324" t="s">
        <v>196</v>
      </c>
      <c r="U65" s="324" t="s">
        <v>618</v>
      </c>
    </row>
    <row r="66" spans="2:21" ht="15.75" thickBot="1">
      <c r="B66" s="327"/>
      <c r="C66" s="329"/>
      <c r="D66" s="416"/>
      <c r="E66" s="451"/>
      <c r="F66" s="453"/>
      <c r="G66" s="331"/>
      <c r="H66" s="453"/>
      <c r="I66" s="416"/>
      <c r="J66" s="455"/>
      <c r="K66" s="416"/>
      <c r="L66" s="345"/>
      <c r="M66" s="408"/>
      <c r="N66" s="420"/>
      <c r="O66" s="327"/>
      <c r="P66" s="329"/>
      <c r="Q66" s="325"/>
      <c r="R66" s="325"/>
      <c r="S66" s="325"/>
      <c r="T66" s="325"/>
      <c r="U66" s="325"/>
    </row>
    <row r="67" spans="2:21" ht="15" customHeight="1">
      <c r="B67" s="326">
        <v>41822</v>
      </c>
      <c r="C67" s="328" t="s">
        <v>47</v>
      </c>
      <c r="D67" s="415" t="s">
        <v>66</v>
      </c>
      <c r="E67" s="450" t="s">
        <v>49</v>
      </c>
      <c r="F67" s="452">
        <v>276701</v>
      </c>
      <c r="G67" s="330" t="s">
        <v>42</v>
      </c>
      <c r="H67" s="452">
        <v>457456</v>
      </c>
      <c r="I67" s="415">
        <v>41727</v>
      </c>
      <c r="J67" s="454">
        <v>224</v>
      </c>
      <c r="K67" s="415">
        <v>42092</v>
      </c>
      <c r="L67" s="344" t="s">
        <v>196</v>
      </c>
      <c r="M67" s="407" t="s">
        <v>415</v>
      </c>
      <c r="N67" s="419" t="s">
        <v>20</v>
      </c>
      <c r="O67" s="326">
        <v>41846</v>
      </c>
      <c r="P67" s="328">
        <v>0.77777777777777779</v>
      </c>
      <c r="Q67" s="324" t="s">
        <v>797</v>
      </c>
      <c r="R67" s="324">
        <v>10126825</v>
      </c>
      <c r="S67" s="324" t="s">
        <v>207</v>
      </c>
      <c r="T67" s="324" t="s">
        <v>52</v>
      </c>
      <c r="U67" s="324" t="s">
        <v>72</v>
      </c>
    </row>
    <row r="68" spans="2:21" ht="15.75" thickBot="1">
      <c r="B68" s="327"/>
      <c r="C68" s="329"/>
      <c r="D68" s="416"/>
      <c r="E68" s="451"/>
      <c r="F68" s="453"/>
      <c r="G68" s="331"/>
      <c r="H68" s="453"/>
      <c r="I68" s="416"/>
      <c r="J68" s="455"/>
      <c r="K68" s="416"/>
      <c r="L68" s="345"/>
      <c r="M68" s="408"/>
      <c r="N68" s="420"/>
      <c r="O68" s="327"/>
      <c r="P68" s="329"/>
      <c r="Q68" s="325"/>
      <c r="R68" s="325"/>
      <c r="S68" s="325"/>
      <c r="T68" s="325"/>
      <c r="U68" s="325"/>
    </row>
    <row r="69" spans="2:21" ht="15" customHeight="1">
      <c r="B69" s="326">
        <v>41822</v>
      </c>
      <c r="C69" s="328" t="s">
        <v>47</v>
      </c>
      <c r="D69" s="415" t="s">
        <v>66</v>
      </c>
      <c r="E69" s="450" t="s">
        <v>49</v>
      </c>
      <c r="F69" s="452">
        <v>276531</v>
      </c>
      <c r="G69" s="330" t="s">
        <v>42</v>
      </c>
      <c r="H69" s="452">
        <v>457202</v>
      </c>
      <c r="I69" s="415">
        <v>41727</v>
      </c>
      <c r="J69" s="454">
        <v>210</v>
      </c>
      <c r="K69" s="415">
        <v>42092</v>
      </c>
      <c r="L69" s="344" t="s">
        <v>196</v>
      </c>
      <c r="M69" s="407" t="s">
        <v>415</v>
      </c>
      <c r="N69" s="419" t="s">
        <v>20</v>
      </c>
      <c r="O69" s="326">
        <v>41846</v>
      </c>
      <c r="P69" s="328">
        <v>0.77777777777777779</v>
      </c>
      <c r="Q69" s="324" t="s">
        <v>797</v>
      </c>
      <c r="R69" s="324">
        <v>10126825</v>
      </c>
      <c r="S69" s="324" t="s">
        <v>207</v>
      </c>
      <c r="T69" s="324" t="s">
        <v>52</v>
      </c>
      <c r="U69" s="324" t="s">
        <v>72</v>
      </c>
    </row>
    <row r="70" spans="2:21" ht="15.75" thickBot="1">
      <c r="B70" s="327"/>
      <c r="C70" s="329"/>
      <c r="D70" s="416"/>
      <c r="E70" s="451"/>
      <c r="F70" s="453"/>
      <c r="G70" s="331"/>
      <c r="H70" s="453"/>
      <c r="I70" s="416"/>
      <c r="J70" s="455"/>
      <c r="K70" s="416"/>
      <c r="L70" s="345"/>
      <c r="M70" s="408"/>
      <c r="N70" s="420"/>
      <c r="O70" s="327"/>
      <c r="P70" s="329"/>
      <c r="Q70" s="325"/>
      <c r="R70" s="325"/>
      <c r="S70" s="325"/>
      <c r="T70" s="325"/>
      <c r="U70" s="325"/>
    </row>
    <row r="71" spans="2:21" ht="15" customHeight="1">
      <c r="B71" s="326">
        <v>41822</v>
      </c>
      <c r="C71" s="328" t="s">
        <v>47</v>
      </c>
      <c r="D71" s="415" t="s">
        <v>66</v>
      </c>
      <c r="E71" s="450" t="s">
        <v>49</v>
      </c>
      <c r="F71" s="452">
        <v>276711</v>
      </c>
      <c r="G71" s="330" t="s">
        <v>42</v>
      </c>
      <c r="H71" s="452">
        <v>457453</v>
      </c>
      <c r="I71" s="415">
        <v>41727</v>
      </c>
      <c r="J71" s="454">
        <v>194</v>
      </c>
      <c r="K71" s="415">
        <v>42092</v>
      </c>
      <c r="L71" s="344" t="s">
        <v>196</v>
      </c>
      <c r="M71" s="407" t="s">
        <v>415</v>
      </c>
      <c r="N71" s="419" t="s">
        <v>20</v>
      </c>
      <c r="O71" s="326">
        <v>41847</v>
      </c>
      <c r="P71" s="328">
        <v>0.95833333333333337</v>
      </c>
      <c r="Q71" s="324" t="s">
        <v>797</v>
      </c>
      <c r="R71" s="324">
        <v>10126825</v>
      </c>
      <c r="S71" s="324" t="s">
        <v>204</v>
      </c>
      <c r="T71" s="324" t="s">
        <v>196</v>
      </c>
      <c r="U71" s="324" t="s">
        <v>618</v>
      </c>
    </row>
    <row r="72" spans="2:21" ht="15.75" thickBot="1">
      <c r="B72" s="327"/>
      <c r="C72" s="329"/>
      <c r="D72" s="416"/>
      <c r="E72" s="451"/>
      <c r="F72" s="453"/>
      <c r="G72" s="331"/>
      <c r="H72" s="453"/>
      <c r="I72" s="416"/>
      <c r="J72" s="455"/>
      <c r="K72" s="416"/>
      <c r="L72" s="345"/>
      <c r="M72" s="408"/>
      <c r="N72" s="420"/>
      <c r="O72" s="327"/>
      <c r="P72" s="329"/>
      <c r="Q72" s="325"/>
      <c r="R72" s="325"/>
      <c r="S72" s="325"/>
      <c r="T72" s="325"/>
      <c r="U72" s="325"/>
    </row>
    <row r="73" spans="2:21" ht="15" customHeight="1">
      <c r="B73" s="326">
        <v>41822</v>
      </c>
      <c r="C73" s="328" t="s">
        <v>47</v>
      </c>
      <c r="D73" s="415" t="s">
        <v>66</v>
      </c>
      <c r="E73" s="450" t="s">
        <v>49</v>
      </c>
      <c r="F73" s="452">
        <v>276731</v>
      </c>
      <c r="G73" s="330" t="s">
        <v>42</v>
      </c>
      <c r="H73" s="452">
        <v>457438</v>
      </c>
      <c r="I73" s="415">
        <v>41727</v>
      </c>
      <c r="J73" s="454">
        <v>249</v>
      </c>
      <c r="K73" s="415">
        <v>42092</v>
      </c>
      <c r="L73" s="344" t="s">
        <v>196</v>
      </c>
      <c r="M73" s="407" t="s">
        <v>415</v>
      </c>
      <c r="N73" s="419" t="s">
        <v>20</v>
      </c>
      <c r="O73" s="326">
        <v>41847</v>
      </c>
      <c r="P73" s="328">
        <v>0.95833333333333337</v>
      </c>
      <c r="Q73" s="324" t="s">
        <v>797</v>
      </c>
      <c r="R73" s="324">
        <v>10126825</v>
      </c>
      <c r="S73" s="324" t="s">
        <v>204</v>
      </c>
      <c r="T73" s="324" t="s">
        <v>196</v>
      </c>
      <c r="U73" s="324" t="s">
        <v>618</v>
      </c>
    </row>
    <row r="74" spans="2:21" ht="15.75" thickBot="1">
      <c r="B74" s="327"/>
      <c r="C74" s="329"/>
      <c r="D74" s="416"/>
      <c r="E74" s="451"/>
      <c r="F74" s="453"/>
      <c r="G74" s="331"/>
      <c r="H74" s="453"/>
      <c r="I74" s="416"/>
      <c r="J74" s="455"/>
      <c r="K74" s="416"/>
      <c r="L74" s="345"/>
      <c r="M74" s="408"/>
      <c r="N74" s="420"/>
      <c r="O74" s="327"/>
      <c r="P74" s="329"/>
      <c r="Q74" s="325"/>
      <c r="R74" s="325"/>
      <c r="S74" s="325"/>
      <c r="T74" s="325"/>
      <c r="U74" s="325"/>
    </row>
    <row r="75" spans="2:21" ht="15" customHeight="1">
      <c r="B75" s="326">
        <v>41822</v>
      </c>
      <c r="C75" s="328" t="s">
        <v>47</v>
      </c>
      <c r="D75" s="415" t="s">
        <v>66</v>
      </c>
      <c r="E75" s="450" t="s">
        <v>49</v>
      </c>
      <c r="F75" s="452">
        <v>276740</v>
      </c>
      <c r="G75" s="330" t="s">
        <v>42</v>
      </c>
      <c r="H75" s="452">
        <v>457493</v>
      </c>
      <c r="I75" s="415">
        <v>41727</v>
      </c>
      <c r="J75" s="454">
        <v>218</v>
      </c>
      <c r="K75" s="415">
        <v>42092</v>
      </c>
      <c r="L75" s="344" t="s">
        <v>196</v>
      </c>
      <c r="M75" s="407" t="s">
        <v>415</v>
      </c>
      <c r="N75" s="419" t="s">
        <v>20</v>
      </c>
      <c r="O75" s="326">
        <v>41846</v>
      </c>
      <c r="P75" s="328">
        <v>0.77777777777777779</v>
      </c>
      <c r="Q75" s="324" t="s">
        <v>797</v>
      </c>
      <c r="R75" s="324">
        <v>10126825</v>
      </c>
      <c r="S75" s="324" t="s">
        <v>207</v>
      </c>
      <c r="T75" s="324" t="s">
        <v>52</v>
      </c>
      <c r="U75" s="324" t="s">
        <v>72</v>
      </c>
    </row>
    <row r="76" spans="2:21" ht="15.75" thickBot="1">
      <c r="B76" s="327"/>
      <c r="C76" s="329"/>
      <c r="D76" s="416"/>
      <c r="E76" s="451"/>
      <c r="F76" s="453"/>
      <c r="G76" s="331"/>
      <c r="H76" s="453"/>
      <c r="I76" s="416"/>
      <c r="J76" s="455"/>
      <c r="K76" s="416"/>
      <c r="L76" s="345"/>
      <c r="M76" s="408"/>
      <c r="N76" s="420"/>
      <c r="O76" s="327"/>
      <c r="P76" s="329"/>
      <c r="Q76" s="325"/>
      <c r="R76" s="325"/>
      <c r="S76" s="325"/>
      <c r="T76" s="325"/>
      <c r="U76" s="325"/>
    </row>
    <row r="77" spans="2:21" ht="15" customHeight="1">
      <c r="B77" s="326">
        <v>41822</v>
      </c>
      <c r="C77" s="328" t="s">
        <v>47</v>
      </c>
      <c r="D77" s="415" t="s">
        <v>66</v>
      </c>
      <c r="E77" s="450" t="s">
        <v>49</v>
      </c>
      <c r="F77" s="452">
        <v>276829</v>
      </c>
      <c r="G77" s="330" t="s">
        <v>42</v>
      </c>
      <c r="H77" s="452">
        <v>457506</v>
      </c>
      <c r="I77" s="415">
        <v>41727</v>
      </c>
      <c r="J77" s="454">
        <v>223</v>
      </c>
      <c r="K77" s="415">
        <v>42092</v>
      </c>
      <c r="L77" s="344" t="s">
        <v>196</v>
      </c>
      <c r="M77" s="407" t="s">
        <v>415</v>
      </c>
      <c r="N77" s="419" t="s">
        <v>20</v>
      </c>
      <c r="O77" s="326">
        <v>41846</v>
      </c>
      <c r="P77" s="328">
        <v>0.77777777777777779</v>
      </c>
      <c r="Q77" s="324" t="s">
        <v>797</v>
      </c>
      <c r="R77" s="324">
        <v>10126825</v>
      </c>
      <c r="S77" s="324" t="s">
        <v>207</v>
      </c>
      <c r="T77" s="324" t="s">
        <v>52</v>
      </c>
      <c r="U77" s="324" t="s">
        <v>72</v>
      </c>
    </row>
    <row r="78" spans="2:21" ht="15.75" thickBot="1">
      <c r="B78" s="327"/>
      <c r="C78" s="329"/>
      <c r="D78" s="416"/>
      <c r="E78" s="451"/>
      <c r="F78" s="453"/>
      <c r="G78" s="331"/>
      <c r="H78" s="453"/>
      <c r="I78" s="416"/>
      <c r="J78" s="455"/>
      <c r="K78" s="416"/>
      <c r="L78" s="345"/>
      <c r="M78" s="408"/>
      <c r="N78" s="420"/>
      <c r="O78" s="327"/>
      <c r="P78" s="329"/>
      <c r="Q78" s="325"/>
      <c r="R78" s="325"/>
      <c r="S78" s="325"/>
      <c r="T78" s="325"/>
      <c r="U78" s="325"/>
    </row>
    <row r="79" spans="2:21" ht="15" customHeight="1">
      <c r="B79" s="326">
        <v>41822</v>
      </c>
      <c r="C79" s="328" t="s">
        <v>47</v>
      </c>
      <c r="D79" s="415" t="s">
        <v>66</v>
      </c>
      <c r="E79" s="450" t="s">
        <v>49</v>
      </c>
      <c r="F79" s="452">
        <v>275173</v>
      </c>
      <c r="G79" s="330" t="s">
        <v>36</v>
      </c>
      <c r="H79" s="452">
        <v>455205</v>
      </c>
      <c r="I79" s="415">
        <v>41717</v>
      </c>
      <c r="J79" s="454">
        <v>213</v>
      </c>
      <c r="K79" s="415">
        <v>42082</v>
      </c>
      <c r="L79" s="344" t="s">
        <v>196</v>
      </c>
      <c r="M79" s="407" t="s">
        <v>415</v>
      </c>
      <c r="N79" s="419" t="s">
        <v>20</v>
      </c>
      <c r="O79" s="326">
        <v>41873</v>
      </c>
      <c r="P79" s="328">
        <v>0.70833333333333337</v>
      </c>
      <c r="Q79" s="324" t="s">
        <v>848</v>
      </c>
      <c r="R79" s="324">
        <v>29463339</v>
      </c>
      <c r="S79" s="324" t="s">
        <v>204</v>
      </c>
      <c r="T79" s="324" t="s">
        <v>196</v>
      </c>
      <c r="U79" s="324" t="s">
        <v>643</v>
      </c>
    </row>
    <row r="80" spans="2:21" ht="15.75" thickBot="1">
      <c r="B80" s="327"/>
      <c r="C80" s="329"/>
      <c r="D80" s="416"/>
      <c r="E80" s="451"/>
      <c r="F80" s="453"/>
      <c r="G80" s="331"/>
      <c r="H80" s="453"/>
      <c r="I80" s="416"/>
      <c r="J80" s="455"/>
      <c r="K80" s="416"/>
      <c r="L80" s="345"/>
      <c r="M80" s="408"/>
      <c r="N80" s="420"/>
      <c r="O80" s="327"/>
      <c r="P80" s="329"/>
      <c r="Q80" s="325"/>
      <c r="R80" s="325"/>
      <c r="S80" s="325"/>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41822</v>
      </c>
      <c r="C91" s="328" t="s">
        <v>47</v>
      </c>
      <c r="D91" s="415" t="s">
        <v>66</v>
      </c>
      <c r="E91" s="450" t="s">
        <v>49</v>
      </c>
      <c r="F91" s="452">
        <v>275219</v>
      </c>
      <c r="G91" s="330" t="s">
        <v>36</v>
      </c>
      <c r="H91" s="452">
        <v>455200</v>
      </c>
      <c r="I91" s="415">
        <v>41717</v>
      </c>
      <c r="J91" s="454">
        <v>216</v>
      </c>
      <c r="K91" s="415">
        <v>42082</v>
      </c>
      <c r="L91" s="344" t="s">
        <v>196</v>
      </c>
      <c r="M91" s="407" t="s">
        <v>415</v>
      </c>
      <c r="N91" s="419" t="s">
        <v>20</v>
      </c>
      <c r="O91" s="326">
        <v>41909</v>
      </c>
      <c r="P91" s="328" t="s">
        <v>254</v>
      </c>
      <c r="Q91" s="324" t="s">
        <v>938</v>
      </c>
      <c r="R91" s="324">
        <v>38363429</v>
      </c>
      <c r="S91" s="407" t="s">
        <v>204</v>
      </c>
      <c r="T91" s="324" t="s">
        <v>196</v>
      </c>
      <c r="U91" s="324" t="s">
        <v>129</v>
      </c>
    </row>
    <row r="92" spans="2:21" ht="15" customHeight="1" thickBot="1">
      <c r="B92" s="327"/>
      <c r="C92" s="329"/>
      <c r="D92" s="416"/>
      <c r="E92" s="451"/>
      <c r="F92" s="453"/>
      <c r="G92" s="331"/>
      <c r="H92" s="453"/>
      <c r="I92" s="416"/>
      <c r="J92" s="455"/>
      <c r="K92" s="416"/>
      <c r="L92" s="345"/>
      <c r="M92" s="408"/>
      <c r="N92" s="420"/>
      <c r="O92" s="327"/>
      <c r="P92" s="329"/>
      <c r="Q92" s="325"/>
      <c r="R92" s="325"/>
      <c r="S92" s="408"/>
      <c r="T92" s="325"/>
      <c r="U92" s="325"/>
    </row>
    <row r="93" spans="2:21" ht="15" customHeight="1">
      <c r="B93" s="326">
        <v>41822</v>
      </c>
      <c r="C93" s="328" t="s">
        <v>47</v>
      </c>
      <c r="D93" s="415" t="s">
        <v>66</v>
      </c>
      <c r="E93" s="450" t="s">
        <v>49</v>
      </c>
      <c r="F93" s="452">
        <v>275080</v>
      </c>
      <c r="G93" s="330" t="s">
        <v>36</v>
      </c>
      <c r="H93" s="452">
        <v>454899</v>
      </c>
      <c r="I93" s="415">
        <v>41716</v>
      </c>
      <c r="J93" s="454">
        <v>177</v>
      </c>
      <c r="K93" s="415">
        <v>42081</v>
      </c>
      <c r="L93" s="344" t="s">
        <v>196</v>
      </c>
      <c r="M93" s="407" t="s">
        <v>415</v>
      </c>
      <c r="N93" s="419" t="s">
        <v>20</v>
      </c>
      <c r="O93" s="326">
        <v>41873</v>
      </c>
      <c r="P93" s="328">
        <v>0.70833333333333337</v>
      </c>
      <c r="Q93" s="324" t="s">
        <v>848</v>
      </c>
      <c r="R93" s="324">
        <v>29463339</v>
      </c>
      <c r="S93" s="324" t="s">
        <v>204</v>
      </c>
      <c r="T93" s="324" t="s">
        <v>196</v>
      </c>
      <c r="U93" s="324" t="s">
        <v>643</v>
      </c>
    </row>
    <row r="94" spans="2:21" ht="15.75" thickBot="1">
      <c r="B94" s="327"/>
      <c r="C94" s="329"/>
      <c r="D94" s="416"/>
      <c r="E94" s="451"/>
      <c r="F94" s="453"/>
      <c r="G94" s="331"/>
      <c r="H94" s="453"/>
      <c r="I94" s="416"/>
      <c r="J94" s="455"/>
      <c r="K94" s="416"/>
      <c r="L94" s="345"/>
      <c r="M94" s="408"/>
      <c r="N94" s="420"/>
      <c r="O94" s="327"/>
      <c r="P94" s="329"/>
      <c r="Q94" s="325"/>
      <c r="R94" s="325"/>
      <c r="S94" s="325"/>
      <c r="T94" s="325"/>
      <c r="U94" s="325"/>
    </row>
    <row r="95" spans="2:21" ht="15" customHeight="1">
      <c r="B95" s="326">
        <v>41822</v>
      </c>
      <c r="C95" s="328" t="s">
        <v>47</v>
      </c>
      <c r="D95" s="415" t="s">
        <v>66</v>
      </c>
      <c r="E95" s="450" t="s">
        <v>49</v>
      </c>
      <c r="F95" s="452">
        <v>275049</v>
      </c>
      <c r="G95" s="330" t="s">
        <v>36</v>
      </c>
      <c r="H95" s="452">
        <v>454890</v>
      </c>
      <c r="I95" s="415">
        <v>41716</v>
      </c>
      <c r="J95" s="454">
        <v>197</v>
      </c>
      <c r="K95" s="415">
        <v>42081</v>
      </c>
      <c r="L95" s="344" t="s">
        <v>196</v>
      </c>
      <c r="M95" s="407" t="s">
        <v>415</v>
      </c>
      <c r="N95" s="419" t="s">
        <v>20</v>
      </c>
      <c r="O95" s="684">
        <v>41929</v>
      </c>
      <c r="P95" s="686" t="s">
        <v>348</v>
      </c>
      <c r="Q95" s="688" t="s">
        <v>990</v>
      </c>
      <c r="R95" s="690">
        <v>24658468</v>
      </c>
      <c r="S95" s="324" t="s">
        <v>204</v>
      </c>
      <c r="T95" s="324" t="s">
        <v>196</v>
      </c>
      <c r="U95" s="324" t="s">
        <v>883</v>
      </c>
    </row>
    <row r="96" spans="2:21" ht="15.75" thickBot="1">
      <c r="B96" s="327"/>
      <c r="C96" s="329"/>
      <c r="D96" s="416"/>
      <c r="E96" s="451"/>
      <c r="F96" s="453"/>
      <c r="G96" s="331"/>
      <c r="H96" s="453"/>
      <c r="I96" s="416"/>
      <c r="J96" s="455"/>
      <c r="K96" s="416"/>
      <c r="L96" s="345"/>
      <c r="M96" s="408"/>
      <c r="N96" s="420"/>
      <c r="O96" s="685"/>
      <c r="P96" s="687"/>
      <c r="Q96" s="689"/>
      <c r="R96" s="691"/>
      <c r="S96" s="325"/>
      <c r="T96" s="325"/>
      <c r="U96" s="325"/>
    </row>
    <row r="97" spans="2:21" ht="15" customHeight="1">
      <c r="B97" s="326">
        <v>41822</v>
      </c>
      <c r="C97" s="328" t="s">
        <v>47</v>
      </c>
      <c r="D97" s="415" t="s">
        <v>66</v>
      </c>
      <c r="E97" s="450" t="s">
        <v>49</v>
      </c>
      <c r="F97" s="452">
        <v>275379</v>
      </c>
      <c r="G97" s="330" t="s">
        <v>36</v>
      </c>
      <c r="H97" s="452">
        <v>455478</v>
      </c>
      <c r="I97" s="415">
        <v>41718</v>
      </c>
      <c r="J97" s="454">
        <v>231</v>
      </c>
      <c r="K97" s="415">
        <v>42083</v>
      </c>
      <c r="L97" s="344" t="s">
        <v>196</v>
      </c>
      <c r="M97" s="407" t="s">
        <v>415</v>
      </c>
      <c r="N97" s="419" t="s">
        <v>20</v>
      </c>
      <c r="O97" s="490">
        <v>41887</v>
      </c>
      <c r="P97" s="491" t="s">
        <v>448</v>
      </c>
      <c r="Q97" s="493" t="s">
        <v>882</v>
      </c>
      <c r="R97" s="495">
        <v>9866722</v>
      </c>
      <c r="S97" s="407" t="s">
        <v>204</v>
      </c>
      <c r="T97" s="324" t="s">
        <v>196</v>
      </c>
      <c r="U97" s="324" t="s">
        <v>883</v>
      </c>
    </row>
    <row r="98" spans="2:21" ht="15.75" thickBot="1">
      <c r="B98" s="327"/>
      <c r="C98" s="329"/>
      <c r="D98" s="416"/>
      <c r="E98" s="451"/>
      <c r="F98" s="453"/>
      <c r="G98" s="331"/>
      <c r="H98" s="453"/>
      <c r="I98" s="416"/>
      <c r="J98" s="455"/>
      <c r="K98" s="416"/>
      <c r="L98" s="345"/>
      <c r="M98" s="408"/>
      <c r="N98" s="420"/>
      <c r="O98" s="437"/>
      <c r="P98" s="492"/>
      <c r="Q98" s="494"/>
      <c r="R98" s="496"/>
      <c r="S98" s="408"/>
      <c r="T98" s="325"/>
      <c r="U98" s="325"/>
    </row>
    <row r="99" spans="2:21" ht="15" customHeight="1">
      <c r="B99" s="326">
        <v>41822</v>
      </c>
      <c r="C99" s="328" t="s">
        <v>47</v>
      </c>
      <c r="D99" s="415" t="s">
        <v>66</v>
      </c>
      <c r="E99" s="450" t="s">
        <v>49</v>
      </c>
      <c r="F99" s="452">
        <v>275175</v>
      </c>
      <c r="G99" s="330" t="s">
        <v>36</v>
      </c>
      <c r="H99" s="452">
        <v>455181</v>
      </c>
      <c r="I99" s="415">
        <v>41717</v>
      </c>
      <c r="J99" s="454">
        <v>200</v>
      </c>
      <c r="K99" s="415">
        <v>42082</v>
      </c>
      <c r="L99" s="344" t="s">
        <v>196</v>
      </c>
      <c r="M99" s="407" t="s">
        <v>415</v>
      </c>
      <c r="N99" s="419" t="s">
        <v>20</v>
      </c>
      <c r="O99" s="326">
        <v>41909</v>
      </c>
      <c r="P99" s="328" t="s">
        <v>254</v>
      </c>
      <c r="Q99" s="324" t="s">
        <v>938</v>
      </c>
      <c r="R99" s="324">
        <v>38363429</v>
      </c>
      <c r="S99" s="407" t="s">
        <v>204</v>
      </c>
      <c r="T99" s="324" t="s">
        <v>196</v>
      </c>
      <c r="U99" s="324" t="s">
        <v>129</v>
      </c>
    </row>
    <row r="100" spans="2:21" ht="15.75" thickBot="1">
      <c r="B100" s="327"/>
      <c r="C100" s="329"/>
      <c r="D100" s="416"/>
      <c r="E100" s="451"/>
      <c r="F100" s="453"/>
      <c r="G100" s="331"/>
      <c r="H100" s="453"/>
      <c r="I100" s="416"/>
      <c r="J100" s="455"/>
      <c r="K100" s="416"/>
      <c r="L100" s="345"/>
      <c r="M100" s="408"/>
      <c r="N100" s="420"/>
      <c r="O100" s="327"/>
      <c r="P100" s="329"/>
      <c r="Q100" s="325"/>
      <c r="R100" s="325"/>
      <c r="S100" s="408"/>
      <c r="T100" s="325"/>
      <c r="U100" s="325"/>
    </row>
    <row r="101" spans="2:21" ht="15" customHeight="1">
      <c r="B101" s="326">
        <v>41822</v>
      </c>
      <c r="C101" s="328" t="s">
        <v>47</v>
      </c>
      <c r="D101" s="415" t="s">
        <v>66</v>
      </c>
      <c r="E101" s="450" t="s">
        <v>49</v>
      </c>
      <c r="F101" s="452">
        <v>275051</v>
      </c>
      <c r="G101" s="330" t="s">
        <v>36</v>
      </c>
      <c r="H101" s="452">
        <v>454896</v>
      </c>
      <c r="I101" s="415">
        <v>41716</v>
      </c>
      <c r="J101" s="454">
        <v>218</v>
      </c>
      <c r="K101" s="415">
        <v>42081</v>
      </c>
      <c r="L101" s="344" t="s">
        <v>196</v>
      </c>
      <c r="M101" s="407" t="s">
        <v>415</v>
      </c>
      <c r="N101" s="419" t="s">
        <v>20</v>
      </c>
      <c r="O101" s="326">
        <v>41885</v>
      </c>
      <c r="P101" s="328">
        <v>0.6875</v>
      </c>
      <c r="Q101" s="324" t="s">
        <v>876</v>
      </c>
      <c r="R101" s="324">
        <v>29866794</v>
      </c>
      <c r="S101" s="324" t="s">
        <v>204</v>
      </c>
      <c r="T101" s="324" t="s">
        <v>52</v>
      </c>
      <c r="U101" s="324" t="s">
        <v>88</v>
      </c>
    </row>
    <row r="102" spans="2:21" ht="15.75" thickBot="1">
      <c r="B102" s="327"/>
      <c r="C102" s="329"/>
      <c r="D102" s="416"/>
      <c r="E102" s="451"/>
      <c r="F102" s="453"/>
      <c r="G102" s="331"/>
      <c r="H102" s="453"/>
      <c r="I102" s="416"/>
      <c r="J102" s="455"/>
      <c r="K102" s="416"/>
      <c r="L102" s="345"/>
      <c r="M102" s="408"/>
      <c r="N102" s="420"/>
      <c r="O102" s="327"/>
      <c r="P102" s="329"/>
      <c r="Q102" s="325"/>
      <c r="R102" s="325"/>
      <c r="S102" s="325"/>
      <c r="T102" s="325"/>
      <c r="U102" s="325"/>
    </row>
    <row r="103" spans="2:21" ht="15" customHeight="1">
      <c r="B103" s="326">
        <v>41822</v>
      </c>
      <c r="C103" s="328" t="s">
        <v>47</v>
      </c>
      <c r="D103" s="421" t="s">
        <v>66</v>
      </c>
      <c r="E103" s="441" t="s">
        <v>49</v>
      </c>
      <c r="F103" s="427">
        <v>274469</v>
      </c>
      <c r="G103" s="425" t="s">
        <v>36</v>
      </c>
      <c r="H103" s="427">
        <v>454069</v>
      </c>
      <c r="I103" s="421">
        <v>41712</v>
      </c>
      <c r="J103" s="448">
        <v>188</v>
      </c>
      <c r="K103" s="421">
        <v>42077</v>
      </c>
      <c r="L103" s="429" t="s">
        <v>196</v>
      </c>
      <c r="M103" s="425" t="s">
        <v>415</v>
      </c>
      <c r="N103" s="435" t="s">
        <v>20</v>
      </c>
      <c r="O103" s="326">
        <v>41937</v>
      </c>
      <c r="P103" s="328">
        <v>0.71944444444444444</v>
      </c>
      <c r="Q103" s="324" t="s">
        <v>1004</v>
      </c>
      <c r="R103" s="324">
        <v>4582879</v>
      </c>
      <c r="S103" s="324" t="s">
        <v>204</v>
      </c>
      <c r="T103" s="324" t="s">
        <v>196</v>
      </c>
      <c r="U103" s="324" t="s">
        <v>88</v>
      </c>
    </row>
    <row r="104" spans="2:21" ht="15.75" thickBot="1">
      <c r="B104" s="327"/>
      <c r="C104" s="329"/>
      <c r="D104" s="422"/>
      <c r="E104" s="442"/>
      <c r="F104" s="428"/>
      <c r="G104" s="426"/>
      <c r="H104" s="428"/>
      <c r="I104" s="422"/>
      <c r="J104" s="449"/>
      <c r="K104" s="422"/>
      <c r="L104" s="430"/>
      <c r="M104" s="426"/>
      <c r="N104" s="436"/>
      <c r="O104" s="327"/>
      <c r="P104" s="329"/>
      <c r="Q104" s="325"/>
      <c r="R104" s="325"/>
      <c r="S104" s="325"/>
      <c r="T104" s="325"/>
      <c r="U104" s="325"/>
    </row>
    <row r="105" spans="2:21" ht="15" customHeight="1">
      <c r="B105" s="326">
        <v>41824</v>
      </c>
      <c r="C105" s="328" t="s">
        <v>47</v>
      </c>
      <c r="D105" s="651" t="s">
        <v>282</v>
      </c>
      <c r="E105" s="450" t="s">
        <v>49</v>
      </c>
      <c r="F105" s="452">
        <v>286296</v>
      </c>
      <c r="G105" s="330" t="s">
        <v>42</v>
      </c>
      <c r="H105" s="452">
        <v>471985</v>
      </c>
      <c r="I105" s="415">
        <v>41822</v>
      </c>
      <c r="J105" s="454">
        <v>62</v>
      </c>
      <c r="K105" s="415">
        <v>41827</v>
      </c>
      <c r="L105" s="344" t="s">
        <v>196</v>
      </c>
      <c r="M105" s="407" t="s">
        <v>326</v>
      </c>
      <c r="N105" s="419" t="s">
        <v>20</v>
      </c>
      <c r="O105" s="638" t="s">
        <v>765</v>
      </c>
      <c r="P105" s="639"/>
      <c r="Q105" s="639"/>
      <c r="R105" s="639"/>
      <c r="S105" s="639"/>
      <c r="T105" s="639"/>
      <c r="U105" s="640"/>
    </row>
    <row r="106" spans="2:21" ht="15.75" thickBot="1">
      <c r="B106" s="327"/>
      <c r="C106" s="329"/>
      <c r="D106" s="652"/>
      <c r="E106" s="451"/>
      <c r="F106" s="453"/>
      <c r="G106" s="331"/>
      <c r="H106" s="453"/>
      <c r="I106" s="416"/>
      <c r="J106" s="455"/>
      <c r="K106" s="416"/>
      <c r="L106" s="345"/>
      <c r="M106" s="408"/>
      <c r="N106" s="420"/>
      <c r="O106" s="641"/>
      <c r="P106" s="642"/>
      <c r="Q106" s="642"/>
      <c r="R106" s="642"/>
      <c r="S106" s="642"/>
      <c r="T106" s="642"/>
      <c r="U106" s="643"/>
    </row>
    <row r="107" spans="2:21" ht="15" customHeight="1">
      <c r="B107" s="326">
        <v>41824</v>
      </c>
      <c r="C107" s="328" t="s">
        <v>47</v>
      </c>
      <c r="D107" s="651" t="s">
        <v>282</v>
      </c>
      <c r="E107" s="450" t="s">
        <v>49</v>
      </c>
      <c r="F107" s="452">
        <v>286314</v>
      </c>
      <c r="G107" s="330" t="s">
        <v>42</v>
      </c>
      <c r="H107" s="452">
        <v>471995</v>
      </c>
      <c r="I107" s="415">
        <v>41821</v>
      </c>
      <c r="J107" s="454">
        <v>54</v>
      </c>
      <c r="K107" s="415">
        <v>41826</v>
      </c>
      <c r="L107" s="344" t="s">
        <v>196</v>
      </c>
      <c r="M107" s="407" t="s">
        <v>326</v>
      </c>
      <c r="N107" s="419" t="s">
        <v>20</v>
      </c>
      <c r="O107" s="326">
        <v>41825</v>
      </c>
      <c r="P107" s="328" t="s">
        <v>747</v>
      </c>
      <c r="Q107" s="324" t="s">
        <v>746</v>
      </c>
      <c r="R107" s="324">
        <v>1286866</v>
      </c>
      <c r="S107" s="324" t="s">
        <v>207</v>
      </c>
      <c r="T107" s="324" t="s">
        <v>196</v>
      </c>
      <c r="U107" s="324" t="s">
        <v>88</v>
      </c>
    </row>
    <row r="108" spans="2:21" ht="15.75" thickBot="1">
      <c r="B108" s="327"/>
      <c r="C108" s="329"/>
      <c r="D108" s="652"/>
      <c r="E108" s="451"/>
      <c r="F108" s="453"/>
      <c r="G108" s="331"/>
      <c r="H108" s="453"/>
      <c r="I108" s="416"/>
      <c r="J108" s="455"/>
      <c r="K108" s="416"/>
      <c r="L108" s="345"/>
      <c r="M108" s="408"/>
      <c r="N108" s="420"/>
      <c r="O108" s="327"/>
      <c r="P108" s="329"/>
      <c r="Q108" s="458"/>
      <c r="R108" s="325"/>
      <c r="S108" s="325"/>
      <c r="T108" s="325"/>
      <c r="U108" s="325"/>
    </row>
    <row r="109" spans="2:21" ht="15" customHeight="1">
      <c r="B109" s="326">
        <v>41824</v>
      </c>
      <c r="C109" s="328" t="s">
        <v>47</v>
      </c>
      <c r="D109" s="651" t="s">
        <v>282</v>
      </c>
      <c r="E109" s="450" t="s">
        <v>49</v>
      </c>
      <c r="F109" s="452">
        <v>286361</v>
      </c>
      <c r="G109" s="330" t="s">
        <v>42</v>
      </c>
      <c r="H109" s="452">
        <v>471992</v>
      </c>
      <c r="I109" s="415">
        <v>41822</v>
      </c>
      <c r="J109" s="454">
        <v>58</v>
      </c>
      <c r="K109" s="415">
        <v>41827</v>
      </c>
      <c r="L109" s="344" t="s">
        <v>196</v>
      </c>
      <c r="M109" s="407" t="s">
        <v>326</v>
      </c>
      <c r="N109" s="419" t="s">
        <v>20</v>
      </c>
      <c r="O109" s="638" t="s">
        <v>765</v>
      </c>
      <c r="P109" s="639"/>
      <c r="Q109" s="639"/>
      <c r="R109" s="639"/>
      <c r="S109" s="639"/>
      <c r="T109" s="639"/>
      <c r="U109" s="640"/>
    </row>
    <row r="110" spans="2:21" ht="15.75" thickBot="1">
      <c r="B110" s="327"/>
      <c r="C110" s="329"/>
      <c r="D110" s="652"/>
      <c r="E110" s="451"/>
      <c r="F110" s="453"/>
      <c r="G110" s="331"/>
      <c r="H110" s="453"/>
      <c r="I110" s="416"/>
      <c r="J110" s="455"/>
      <c r="K110" s="416"/>
      <c r="L110" s="345"/>
      <c r="M110" s="408"/>
      <c r="N110" s="420"/>
      <c r="O110" s="641"/>
      <c r="P110" s="642"/>
      <c r="Q110" s="642"/>
      <c r="R110" s="642"/>
      <c r="S110" s="642"/>
      <c r="T110" s="642"/>
      <c r="U110" s="643"/>
    </row>
    <row r="111" spans="2:21">
      <c r="B111" s="326">
        <v>41824</v>
      </c>
      <c r="C111" s="328" t="s">
        <v>47</v>
      </c>
      <c r="D111" s="651" t="s">
        <v>282</v>
      </c>
      <c r="E111" s="450" t="s">
        <v>49</v>
      </c>
      <c r="F111" s="452">
        <v>286338</v>
      </c>
      <c r="G111" s="330" t="s">
        <v>42</v>
      </c>
      <c r="H111" s="452">
        <v>471980</v>
      </c>
      <c r="I111" s="415">
        <v>41822</v>
      </c>
      <c r="J111" s="454">
        <v>55</v>
      </c>
      <c r="K111" s="415">
        <v>41827</v>
      </c>
      <c r="L111" s="344" t="s">
        <v>196</v>
      </c>
      <c r="M111" s="407" t="s">
        <v>326</v>
      </c>
      <c r="N111" s="419" t="s">
        <v>20</v>
      </c>
      <c r="O111" s="326" t="s">
        <v>748</v>
      </c>
      <c r="P111" s="328">
        <v>0.65972222222222221</v>
      </c>
      <c r="Q111" s="324" t="s">
        <v>749</v>
      </c>
      <c r="R111" s="324">
        <v>4339546</v>
      </c>
      <c r="S111" s="324" t="s">
        <v>207</v>
      </c>
      <c r="T111" s="324" t="s">
        <v>196</v>
      </c>
      <c r="U111" s="324" t="s">
        <v>750</v>
      </c>
    </row>
    <row r="112" spans="2:21" ht="15.75" thickBot="1">
      <c r="B112" s="327"/>
      <c r="C112" s="329"/>
      <c r="D112" s="652"/>
      <c r="E112" s="451"/>
      <c r="F112" s="453"/>
      <c r="G112" s="331"/>
      <c r="H112" s="453"/>
      <c r="I112" s="416"/>
      <c r="J112" s="455"/>
      <c r="K112" s="416"/>
      <c r="L112" s="345"/>
      <c r="M112" s="408"/>
      <c r="N112" s="420"/>
      <c r="O112" s="327"/>
      <c r="P112" s="329"/>
      <c r="Q112" s="325"/>
      <c r="R112" s="325"/>
      <c r="S112" s="325"/>
      <c r="T112" s="325"/>
      <c r="U112" s="325"/>
    </row>
    <row r="113" spans="2:21">
      <c r="B113" s="326">
        <v>41824</v>
      </c>
      <c r="C113" s="328" t="s">
        <v>47</v>
      </c>
      <c r="D113" s="651" t="s">
        <v>282</v>
      </c>
      <c r="E113" s="450" t="s">
        <v>49</v>
      </c>
      <c r="F113" s="452">
        <v>286308</v>
      </c>
      <c r="G113" s="330" t="s">
        <v>42</v>
      </c>
      <c r="H113" s="452">
        <v>471991</v>
      </c>
      <c r="I113" s="415">
        <v>41822</v>
      </c>
      <c r="J113" s="454">
        <v>66</v>
      </c>
      <c r="K113" s="415">
        <v>41827</v>
      </c>
      <c r="L113" s="344" t="s">
        <v>196</v>
      </c>
      <c r="M113" s="407" t="s">
        <v>326</v>
      </c>
      <c r="N113" s="419" t="s">
        <v>20</v>
      </c>
      <c r="O113" s="638" t="s">
        <v>765</v>
      </c>
      <c r="P113" s="639"/>
      <c r="Q113" s="639"/>
      <c r="R113" s="639"/>
      <c r="S113" s="639"/>
      <c r="T113" s="639"/>
      <c r="U113" s="640"/>
    </row>
    <row r="114" spans="2:21" ht="15.75" thickBot="1">
      <c r="B114" s="327"/>
      <c r="C114" s="329"/>
      <c r="D114" s="652"/>
      <c r="E114" s="451"/>
      <c r="F114" s="453"/>
      <c r="G114" s="331"/>
      <c r="H114" s="453"/>
      <c r="I114" s="416"/>
      <c r="J114" s="455"/>
      <c r="K114" s="416"/>
      <c r="L114" s="345"/>
      <c r="M114" s="408"/>
      <c r="N114" s="420"/>
      <c r="O114" s="641"/>
      <c r="P114" s="642"/>
      <c r="Q114" s="642"/>
      <c r="R114" s="642"/>
      <c r="S114" s="642"/>
      <c r="T114" s="642"/>
      <c r="U114" s="643"/>
    </row>
    <row r="115" spans="2:21">
      <c r="B115" s="326">
        <v>41824</v>
      </c>
      <c r="C115" s="328" t="s">
        <v>47</v>
      </c>
      <c r="D115" s="651" t="s">
        <v>282</v>
      </c>
      <c r="E115" s="450" t="s">
        <v>49</v>
      </c>
      <c r="F115" s="452">
        <v>286328</v>
      </c>
      <c r="G115" s="330" t="s">
        <v>42</v>
      </c>
      <c r="H115" s="452">
        <v>471967</v>
      </c>
      <c r="I115" s="415">
        <v>41822</v>
      </c>
      <c r="J115" s="454">
        <v>54</v>
      </c>
      <c r="K115" s="415">
        <v>41827</v>
      </c>
      <c r="L115" s="344" t="s">
        <v>196</v>
      </c>
      <c r="M115" s="407" t="s">
        <v>326</v>
      </c>
      <c r="N115" s="419" t="s">
        <v>20</v>
      </c>
      <c r="O115" s="326" t="s">
        <v>748</v>
      </c>
      <c r="P115" s="328">
        <v>0.65972222222222221</v>
      </c>
      <c r="Q115" s="324" t="s">
        <v>749</v>
      </c>
      <c r="R115" s="324">
        <v>4339546</v>
      </c>
      <c r="S115" s="324" t="s">
        <v>207</v>
      </c>
      <c r="T115" s="324" t="s">
        <v>196</v>
      </c>
      <c r="U115" s="324" t="s">
        <v>750</v>
      </c>
    </row>
    <row r="116" spans="2:21" ht="15.75" thickBot="1">
      <c r="B116" s="327"/>
      <c r="C116" s="329"/>
      <c r="D116" s="652"/>
      <c r="E116" s="451"/>
      <c r="F116" s="453"/>
      <c r="G116" s="331"/>
      <c r="H116" s="453"/>
      <c r="I116" s="416"/>
      <c r="J116" s="455"/>
      <c r="K116" s="416"/>
      <c r="L116" s="345"/>
      <c r="M116" s="408"/>
      <c r="N116" s="420"/>
      <c r="O116" s="327"/>
      <c r="P116" s="329"/>
      <c r="Q116" s="325"/>
      <c r="R116" s="325"/>
      <c r="S116" s="325"/>
      <c r="T116" s="325"/>
      <c r="U116" s="325"/>
    </row>
    <row r="117" spans="2:21">
      <c r="B117" s="326">
        <v>41824</v>
      </c>
      <c r="C117" s="328" t="s">
        <v>47</v>
      </c>
      <c r="D117" s="651" t="s">
        <v>282</v>
      </c>
      <c r="E117" s="450" t="s">
        <v>49</v>
      </c>
      <c r="F117" s="452">
        <v>286353</v>
      </c>
      <c r="G117" s="330" t="s">
        <v>42</v>
      </c>
      <c r="H117" s="452">
        <v>471981</v>
      </c>
      <c r="I117" s="415">
        <v>41822</v>
      </c>
      <c r="J117" s="454">
        <v>53</v>
      </c>
      <c r="K117" s="415">
        <v>41827</v>
      </c>
      <c r="L117" s="344" t="s">
        <v>196</v>
      </c>
      <c r="M117" s="407" t="s">
        <v>326</v>
      </c>
      <c r="N117" s="419" t="s">
        <v>20</v>
      </c>
      <c r="O117" s="326">
        <v>41825</v>
      </c>
      <c r="P117" s="328" t="s">
        <v>747</v>
      </c>
      <c r="Q117" s="324" t="s">
        <v>746</v>
      </c>
      <c r="R117" s="324">
        <v>1286866</v>
      </c>
      <c r="S117" s="324" t="s">
        <v>207</v>
      </c>
      <c r="T117" s="324" t="s">
        <v>196</v>
      </c>
      <c r="U117" s="324" t="s">
        <v>88</v>
      </c>
    </row>
    <row r="118" spans="2:21" ht="15.75" thickBot="1">
      <c r="B118" s="327"/>
      <c r="C118" s="329"/>
      <c r="D118" s="652"/>
      <c r="E118" s="451"/>
      <c r="F118" s="453"/>
      <c r="G118" s="331"/>
      <c r="H118" s="453"/>
      <c r="I118" s="416"/>
      <c r="J118" s="455"/>
      <c r="K118" s="416"/>
      <c r="L118" s="345"/>
      <c r="M118" s="408"/>
      <c r="N118" s="420"/>
      <c r="O118" s="327"/>
      <c r="P118" s="329"/>
      <c r="Q118" s="458"/>
      <c r="R118" s="325"/>
      <c r="S118" s="325"/>
      <c r="T118" s="325"/>
      <c r="U118" s="325"/>
    </row>
    <row r="119" spans="2:21">
      <c r="B119" s="326">
        <v>41824</v>
      </c>
      <c r="C119" s="328" t="s">
        <v>47</v>
      </c>
      <c r="D119" s="651" t="s">
        <v>282</v>
      </c>
      <c r="E119" s="450" t="s">
        <v>49</v>
      </c>
      <c r="F119" s="452">
        <v>286352</v>
      </c>
      <c r="G119" s="330" t="s">
        <v>42</v>
      </c>
      <c r="H119" s="452">
        <v>471984</v>
      </c>
      <c r="I119" s="415">
        <v>41822</v>
      </c>
      <c r="J119" s="454">
        <v>60</v>
      </c>
      <c r="K119" s="415">
        <v>41827</v>
      </c>
      <c r="L119" s="344" t="s">
        <v>196</v>
      </c>
      <c r="M119" s="407" t="s">
        <v>326</v>
      </c>
      <c r="N119" s="419" t="s">
        <v>20</v>
      </c>
      <c r="O119" s="326">
        <v>41825</v>
      </c>
      <c r="P119" s="328" t="s">
        <v>747</v>
      </c>
      <c r="Q119" s="324" t="s">
        <v>746</v>
      </c>
      <c r="R119" s="324">
        <v>1286866</v>
      </c>
      <c r="S119" s="324" t="s">
        <v>207</v>
      </c>
      <c r="T119" s="324" t="s">
        <v>196</v>
      </c>
      <c r="U119" s="324" t="s">
        <v>88</v>
      </c>
    </row>
    <row r="120" spans="2:21" ht="15.75" thickBot="1">
      <c r="B120" s="327"/>
      <c r="C120" s="329"/>
      <c r="D120" s="652"/>
      <c r="E120" s="451"/>
      <c r="F120" s="453"/>
      <c r="G120" s="331"/>
      <c r="H120" s="453"/>
      <c r="I120" s="416"/>
      <c r="J120" s="455"/>
      <c r="K120" s="416"/>
      <c r="L120" s="345"/>
      <c r="M120" s="408"/>
      <c r="N120" s="420"/>
      <c r="O120" s="327"/>
      <c r="P120" s="329"/>
      <c r="Q120" s="458"/>
      <c r="R120" s="325"/>
      <c r="S120" s="325"/>
      <c r="T120" s="325"/>
      <c r="U120" s="32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41824</v>
      </c>
      <c r="C131" s="328" t="s">
        <v>47</v>
      </c>
      <c r="D131" s="651" t="s">
        <v>282</v>
      </c>
      <c r="E131" s="450" t="s">
        <v>49</v>
      </c>
      <c r="F131" s="452">
        <v>286318</v>
      </c>
      <c r="G131" s="330" t="s">
        <v>42</v>
      </c>
      <c r="H131" s="452">
        <v>471994</v>
      </c>
      <c r="I131" s="415">
        <v>41822</v>
      </c>
      <c r="J131" s="454">
        <v>53</v>
      </c>
      <c r="K131" s="415">
        <v>41827</v>
      </c>
      <c r="L131" s="344" t="s">
        <v>196</v>
      </c>
      <c r="M131" s="407" t="s">
        <v>326</v>
      </c>
      <c r="N131" s="419" t="s">
        <v>20</v>
      </c>
      <c r="O131" s="326" t="s">
        <v>748</v>
      </c>
      <c r="P131" s="328">
        <v>0.65972222222222221</v>
      </c>
      <c r="Q131" s="324" t="s">
        <v>749</v>
      </c>
      <c r="R131" s="324">
        <v>4339546</v>
      </c>
      <c r="S131" s="324" t="s">
        <v>207</v>
      </c>
      <c r="T131" s="324" t="s">
        <v>196</v>
      </c>
      <c r="U131" s="324" t="s">
        <v>750</v>
      </c>
    </row>
    <row r="132" spans="2:21" ht="15.75" thickBot="1">
      <c r="B132" s="327"/>
      <c r="C132" s="329"/>
      <c r="D132" s="652"/>
      <c r="E132" s="451"/>
      <c r="F132" s="453"/>
      <c r="G132" s="331"/>
      <c r="H132" s="453"/>
      <c r="I132" s="416"/>
      <c r="J132" s="455"/>
      <c r="K132" s="416"/>
      <c r="L132" s="345"/>
      <c r="M132" s="408"/>
      <c r="N132" s="420"/>
      <c r="O132" s="327"/>
      <c r="P132" s="329"/>
      <c r="Q132" s="325"/>
      <c r="R132" s="325"/>
      <c r="S132" s="325"/>
      <c r="T132" s="325"/>
      <c r="U132" s="325"/>
    </row>
    <row r="133" spans="2:21" ht="15" customHeight="1">
      <c r="B133" s="326">
        <v>41824</v>
      </c>
      <c r="C133" s="328" t="s">
        <v>47</v>
      </c>
      <c r="D133" s="651" t="s">
        <v>282</v>
      </c>
      <c r="E133" s="450" t="s">
        <v>49</v>
      </c>
      <c r="F133" s="452">
        <v>286359</v>
      </c>
      <c r="G133" s="330" t="s">
        <v>42</v>
      </c>
      <c r="H133" s="452">
        <v>471982</v>
      </c>
      <c r="I133" s="415">
        <v>41822</v>
      </c>
      <c r="J133" s="454">
        <v>60</v>
      </c>
      <c r="K133" s="415">
        <v>41827</v>
      </c>
      <c r="L133" s="344" t="s">
        <v>196</v>
      </c>
      <c r="M133" s="407" t="s">
        <v>326</v>
      </c>
      <c r="N133" s="419" t="s">
        <v>20</v>
      </c>
      <c r="O133" s="638" t="s">
        <v>765</v>
      </c>
      <c r="P133" s="639"/>
      <c r="Q133" s="639"/>
      <c r="R133" s="639"/>
      <c r="S133" s="639"/>
      <c r="T133" s="639"/>
      <c r="U133" s="640"/>
    </row>
    <row r="134" spans="2:21" ht="15.75" thickBot="1">
      <c r="B134" s="327"/>
      <c r="C134" s="329"/>
      <c r="D134" s="652"/>
      <c r="E134" s="451"/>
      <c r="F134" s="453"/>
      <c r="G134" s="331"/>
      <c r="H134" s="453"/>
      <c r="I134" s="416"/>
      <c r="J134" s="455"/>
      <c r="K134" s="416"/>
      <c r="L134" s="345"/>
      <c r="M134" s="408"/>
      <c r="N134" s="420"/>
      <c r="O134" s="641"/>
      <c r="P134" s="642"/>
      <c r="Q134" s="642"/>
      <c r="R134" s="642"/>
      <c r="S134" s="642"/>
      <c r="T134" s="642"/>
      <c r="U134" s="643"/>
    </row>
    <row r="135" spans="2:21" ht="15" customHeight="1">
      <c r="B135" s="326">
        <v>41824</v>
      </c>
      <c r="C135" s="328" t="s">
        <v>47</v>
      </c>
      <c r="D135" s="651" t="s">
        <v>282</v>
      </c>
      <c r="E135" s="450" t="s">
        <v>49</v>
      </c>
      <c r="F135" s="452">
        <v>286322</v>
      </c>
      <c r="G135" s="330" t="s">
        <v>42</v>
      </c>
      <c r="H135" s="452">
        <v>471986</v>
      </c>
      <c r="I135" s="415">
        <v>41822</v>
      </c>
      <c r="J135" s="454">
        <v>56</v>
      </c>
      <c r="K135" s="415">
        <v>41827</v>
      </c>
      <c r="L135" s="344" t="s">
        <v>196</v>
      </c>
      <c r="M135" s="407" t="s">
        <v>326</v>
      </c>
      <c r="N135" s="419" t="s">
        <v>20</v>
      </c>
      <c r="O135" s="326">
        <v>41825</v>
      </c>
      <c r="P135" s="328" t="s">
        <v>747</v>
      </c>
      <c r="Q135" s="324" t="s">
        <v>746</v>
      </c>
      <c r="R135" s="324">
        <v>1286866</v>
      </c>
      <c r="S135" s="324" t="s">
        <v>207</v>
      </c>
      <c r="T135" s="324" t="s">
        <v>196</v>
      </c>
      <c r="U135" s="324" t="s">
        <v>88</v>
      </c>
    </row>
    <row r="136" spans="2:21" ht="15.75" thickBot="1">
      <c r="B136" s="327"/>
      <c r="C136" s="329"/>
      <c r="D136" s="652"/>
      <c r="E136" s="451"/>
      <c r="F136" s="453"/>
      <c r="G136" s="331"/>
      <c r="H136" s="453"/>
      <c r="I136" s="416"/>
      <c r="J136" s="455"/>
      <c r="K136" s="416"/>
      <c r="L136" s="345"/>
      <c r="M136" s="408"/>
      <c r="N136" s="420"/>
      <c r="O136" s="327"/>
      <c r="P136" s="329"/>
      <c r="Q136" s="458"/>
      <c r="R136" s="325"/>
      <c r="S136" s="325"/>
      <c r="T136" s="325"/>
      <c r="U136" s="325"/>
    </row>
    <row r="137" spans="2:21" ht="15" customHeight="1">
      <c r="B137" s="326">
        <v>41824</v>
      </c>
      <c r="C137" s="328" t="s">
        <v>47</v>
      </c>
      <c r="D137" s="651" t="s">
        <v>282</v>
      </c>
      <c r="E137" s="450" t="s">
        <v>49</v>
      </c>
      <c r="F137" s="452">
        <v>286309</v>
      </c>
      <c r="G137" s="330" t="s">
        <v>42</v>
      </c>
      <c r="H137" s="452">
        <v>471988</v>
      </c>
      <c r="I137" s="415">
        <v>41822</v>
      </c>
      <c r="J137" s="454">
        <v>66</v>
      </c>
      <c r="K137" s="415">
        <v>41827</v>
      </c>
      <c r="L137" s="344" t="s">
        <v>196</v>
      </c>
      <c r="M137" s="407" t="s">
        <v>326</v>
      </c>
      <c r="N137" s="419" t="s">
        <v>20</v>
      </c>
      <c r="O137" s="326" t="s">
        <v>748</v>
      </c>
      <c r="P137" s="328">
        <v>0.65972222222222221</v>
      </c>
      <c r="Q137" s="324" t="s">
        <v>749</v>
      </c>
      <c r="R137" s="324">
        <v>4339546</v>
      </c>
      <c r="S137" s="324" t="s">
        <v>207</v>
      </c>
      <c r="T137" s="324" t="s">
        <v>196</v>
      </c>
      <c r="U137" s="324" t="s">
        <v>750</v>
      </c>
    </row>
    <row r="138" spans="2:21" ht="15.75" thickBot="1">
      <c r="B138" s="327"/>
      <c r="C138" s="329"/>
      <c r="D138" s="652"/>
      <c r="E138" s="451"/>
      <c r="F138" s="453"/>
      <c r="G138" s="331"/>
      <c r="H138" s="453"/>
      <c r="I138" s="416"/>
      <c r="J138" s="455"/>
      <c r="K138" s="416"/>
      <c r="L138" s="345"/>
      <c r="M138" s="408"/>
      <c r="N138" s="420"/>
      <c r="O138" s="327"/>
      <c r="P138" s="329"/>
      <c r="Q138" s="325"/>
      <c r="R138" s="325"/>
      <c r="S138" s="325"/>
      <c r="T138" s="325"/>
      <c r="U138" s="325"/>
    </row>
    <row r="139" spans="2:21" ht="15" customHeight="1">
      <c r="B139" s="326">
        <v>41825</v>
      </c>
      <c r="C139" s="328" t="s">
        <v>47</v>
      </c>
      <c r="D139" s="415" t="s">
        <v>48</v>
      </c>
      <c r="E139" s="450" t="s">
        <v>49</v>
      </c>
      <c r="F139" s="452">
        <v>286010</v>
      </c>
      <c r="G139" s="330" t="s">
        <v>42</v>
      </c>
      <c r="H139" s="452">
        <v>471364</v>
      </c>
      <c r="I139" s="415">
        <v>41816</v>
      </c>
      <c r="J139" s="454">
        <v>237</v>
      </c>
      <c r="K139" s="415">
        <v>41858</v>
      </c>
      <c r="L139" s="344" t="s">
        <v>196</v>
      </c>
      <c r="M139" s="407" t="s">
        <v>327</v>
      </c>
      <c r="N139" s="419" t="s">
        <v>20</v>
      </c>
      <c r="O139" s="326">
        <v>41845</v>
      </c>
      <c r="P139" s="328">
        <v>0.82291666666666663</v>
      </c>
      <c r="Q139" s="324" t="s">
        <v>793</v>
      </c>
      <c r="R139" s="324">
        <v>24487544</v>
      </c>
      <c r="S139" s="407" t="s">
        <v>569</v>
      </c>
      <c r="T139" s="324" t="s">
        <v>52</v>
      </c>
      <c r="U139" s="324" t="s">
        <v>88</v>
      </c>
    </row>
    <row r="140" spans="2:21" ht="15.75" thickBot="1">
      <c r="B140" s="327"/>
      <c r="C140" s="329"/>
      <c r="D140" s="416"/>
      <c r="E140" s="451"/>
      <c r="F140" s="453"/>
      <c r="G140" s="331"/>
      <c r="H140" s="453"/>
      <c r="I140" s="416"/>
      <c r="J140" s="455"/>
      <c r="K140" s="416"/>
      <c r="L140" s="345"/>
      <c r="M140" s="408"/>
      <c r="N140" s="420"/>
      <c r="O140" s="327"/>
      <c r="P140" s="329"/>
      <c r="Q140" s="325"/>
      <c r="R140" s="325"/>
      <c r="S140" s="408"/>
      <c r="T140" s="325"/>
      <c r="U140" s="325"/>
    </row>
    <row r="141" spans="2:21">
      <c r="B141" s="326">
        <v>41825</v>
      </c>
      <c r="C141" s="328" t="s">
        <v>47</v>
      </c>
      <c r="D141" s="415" t="s">
        <v>48</v>
      </c>
      <c r="E141" s="450" t="s">
        <v>49</v>
      </c>
      <c r="F141" s="452">
        <v>286217</v>
      </c>
      <c r="G141" s="330" t="s">
        <v>42</v>
      </c>
      <c r="H141" s="452">
        <v>471712</v>
      </c>
      <c r="I141" s="415">
        <v>41821</v>
      </c>
      <c r="J141" s="454">
        <v>223</v>
      </c>
      <c r="K141" s="415">
        <v>41863</v>
      </c>
      <c r="L141" s="344" t="s">
        <v>196</v>
      </c>
      <c r="M141" s="407" t="s">
        <v>327</v>
      </c>
      <c r="N141" s="419" t="s">
        <v>20</v>
      </c>
      <c r="O141" s="326">
        <v>41845</v>
      </c>
      <c r="P141" s="328">
        <v>0.33333333333333331</v>
      </c>
      <c r="Q141" s="324" t="s">
        <v>789</v>
      </c>
      <c r="R141" s="324">
        <v>19244448</v>
      </c>
      <c r="S141" s="407" t="s">
        <v>569</v>
      </c>
      <c r="T141" s="324" t="s">
        <v>196</v>
      </c>
      <c r="U141" s="324" t="s">
        <v>790</v>
      </c>
    </row>
    <row r="142" spans="2:21" ht="15.75" thickBot="1">
      <c r="B142" s="327"/>
      <c r="C142" s="329"/>
      <c r="D142" s="416"/>
      <c r="E142" s="451"/>
      <c r="F142" s="453"/>
      <c r="G142" s="331"/>
      <c r="H142" s="453"/>
      <c r="I142" s="416"/>
      <c r="J142" s="455"/>
      <c r="K142" s="416"/>
      <c r="L142" s="345"/>
      <c r="M142" s="408"/>
      <c r="N142" s="420"/>
      <c r="O142" s="327"/>
      <c r="P142" s="329"/>
      <c r="Q142" s="325"/>
      <c r="R142" s="325"/>
      <c r="S142" s="408"/>
      <c r="T142" s="325"/>
      <c r="U142" s="325"/>
    </row>
    <row r="143" spans="2:21">
      <c r="B143" s="326">
        <v>41825</v>
      </c>
      <c r="C143" s="328" t="s">
        <v>47</v>
      </c>
      <c r="D143" s="415" t="s">
        <v>48</v>
      </c>
      <c r="E143" s="450" t="s">
        <v>49</v>
      </c>
      <c r="F143" s="452">
        <v>286189</v>
      </c>
      <c r="G143" s="330" t="s">
        <v>42</v>
      </c>
      <c r="H143" s="452">
        <v>471704</v>
      </c>
      <c r="I143" s="415">
        <v>41821</v>
      </c>
      <c r="J143" s="454">
        <v>267</v>
      </c>
      <c r="K143" s="415">
        <v>41863</v>
      </c>
      <c r="L143" s="344" t="s">
        <v>196</v>
      </c>
      <c r="M143" s="407" t="s">
        <v>327</v>
      </c>
      <c r="N143" s="419" t="s">
        <v>20</v>
      </c>
      <c r="O143" s="326">
        <v>41845</v>
      </c>
      <c r="P143" s="328">
        <v>0.33333333333333331</v>
      </c>
      <c r="Q143" s="324" t="s">
        <v>789</v>
      </c>
      <c r="R143" s="324">
        <v>19244448</v>
      </c>
      <c r="S143" s="407" t="s">
        <v>569</v>
      </c>
      <c r="T143" s="324" t="s">
        <v>196</v>
      </c>
      <c r="U143" s="324" t="s">
        <v>790</v>
      </c>
    </row>
    <row r="144" spans="2:21" ht="15.75" thickBot="1">
      <c r="B144" s="327"/>
      <c r="C144" s="329"/>
      <c r="D144" s="416"/>
      <c r="E144" s="451"/>
      <c r="F144" s="453"/>
      <c r="G144" s="331"/>
      <c r="H144" s="453"/>
      <c r="I144" s="416"/>
      <c r="J144" s="455"/>
      <c r="K144" s="416"/>
      <c r="L144" s="345"/>
      <c r="M144" s="408"/>
      <c r="N144" s="420"/>
      <c r="O144" s="327"/>
      <c r="P144" s="329"/>
      <c r="Q144" s="325"/>
      <c r="R144" s="325"/>
      <c r="S144" s="408"/>
      <c r="T144" s="325"/>
      <c r="U144" s="325"/>
    </row>
    <row r="145" spans="2:21" ht="15" customHeight="1">
      <c r="B145" s="326">
        <v>41825</v>
      </c>
      <c r="C145" s="328" t="s">
        <v>47</v>
      </c>
      <c r="D145" s="415" t="s">
        <v>48</v>
      </c>
      <c r="E145" s="450" t="s">
        <v>49</v>
      </c>
      <c r="F145" s="452">
        <v>286199</v>
      </c>
      <c r="G145" s="330" t="s">
        <v>42</v>
      </c>
      <c r="H145" s="452">
        <v>471706</v>
      </c>
      <c r="I145" s="415">
        <v>41821</v>
      </c>
      <c r="J145" s="454">
        <v>288</v>
      </c>
      <c r="K145" s="415">
        <v>41863</v>
      </c>
      <c r="L145" s="344" t="s">
        <v>196</v>
      </c>
      <c r="M145" s="407" t="s">
        <v>327</v>
      </c>
      <c r="N145" s="419" t="s">
        <v>20</v>
      </c>
      <c r="O145" s="326">
        <v>41853</v>
      </c>
      <c r="P145" s="328" t="s">
        <v>117</v>
      </c>
      <c r="Q145" s="324" t="s">
        <v>817</v>
      </c>
      <c r="R145" s="324">
        <v>13248458</v>
      </c>
      <c r="S145" s="324" t="s">
        <v>325</v>
      </c>
      <c r="T145" s="324" t="s">
        <v>196</v>
      </c>
      <c r="U145" s="324" t="s">
        <v>768</v>
      </c>
    </row>
    <row r="146" spans="2:21" ht="15.75" thickBot="1">
      <c r="B146" s="327"/>
      <c r="C146" s="329"/>
      <c r="D146" s="416"/>
      <c r="E146" s="451"/>
      <c r="F146" s="453"/>
      <c r="G146" s="331"/>
      <c r="H146" s="453"/>
      <c r="I146" s="416"/>
      <c r="J146" s="455"/>
      <c r="K146" s="416"/>
      <c r="L146" s="345"/>
      <c r="M146" s="408"/>
      <c r="N146" s="420"/>
      <c r="O146" s="327"/>
      <c r="P146" s="329"/>
      <c r="Q146" s="325"/>
      <c r="R146" s="325"/>
      <c r="S146" s="325"/>
      <c r="T146" s="325"/>
      <c r="U146" s="325"/>
    </row>
    <row r="147" spans="2:21">
      <c r="B147" s="326">
        <v>41825</v>
      </c>
      <c r="C147" s="328" t="s">
        <v>47</v>
      </c>
      <c r="D147" s="415" t="s">
        <v>48</v>
      </c>
      <c r="E147" s="450" t="s">
        <v>49</v>
      </c>
      <c r="F147" s="452">
        <v>286188</v>
      </c>
      <c r="G147" s="330" t="s">
        <v>42</v>
      </c>
      <c r="H147" s="452">
        <v>471709</v>
      </c>
      <c r="I147" s="415">
        <v>41821</v>
      </c>
      <c r="J147" s="454">
        <v>274</v>
      </c>
      <c r="K147" s="415">
        <v>41863</v>
      </c>
      <c r="L147" s="344" t="s">
        <v>196</v>
      </c>
      <c r="M147" s="407" t="s">
        <v>327</v>
      </c>
      <c r="N147" s="419" t="s">
        <v>20</v>
      </c>
      <c r="O147" s="326">
        <v>41846</v>
      </c>
      <c r="P147" s="328">
        <v>0.84375</v>
      </c>
      <c r="Q147" s="324" t="s">
        <v>795</v>
      </c>
      <c r="R147" s="324">
        <v>10126825</v>
      </c>
      <c r="S147" s="407" t="s">
        <v>569</v>
      </c>
      <c r="T147" s="324" t="s">
        <v>196</v>
      </c>
      <c r="U147" s="324" t="s">
        <v>129</v>
      </c>
    </row>
    <row r="148" spans="2:21" ht="15.75" thickBot="1">
      <c r="B148" s="327"/>
      <c r="C148" s="329"/>
      <c r="D148" s="416"/>
      <c r="E148" s="451"/>
      <c r="F148" s="453"/>
      <c r="G148" s="331"/>
      <c r="H148" s="453"/>
      <c r="I148" s="416"/>
      <c r="J148" s="455"/>
      <c r="K148" s="416"/>
      <c r="L148" s="345"/>
      <c r="M148" s="408"/>
      <c r="N148" s="420"/>
      <c r="O148" s="327"/>
      <c r="P148" s="329"/>
      <c r="Q148" s="325"/>
      <c r="R148" s="325"/>
      <c r="S148" s="408"/>
      <c r="T148" s="325"/>
      <c r="U148" s="325"/>
    </row>
    <row r="149" spans="2:21">
      <c r="B149" s="326">
        <v>41825</v>
      </c>
      <c r="C149" s="328" t="s">
        <v>47</v>
      </c>
      <c r="D149" s="415" t="s">
        <v>48</v>
      </c>
      <c r="E149" s="450" t="s">
        <v>49</v>
      </c>
      <c r="F149" s="452">
        <v>286194</v>
      </c>
      <c r="G149" s="330" t="s">
        <v>42</v>
      </c>
      <c r="H149" s="452">
        <v>471702</v>
      </c>
      <c r="I149" s="415">
        <v>41821</v>
      </c>
      <c r="J149" s="454">
        <v>286</v>
      </c>
      <c r="K149" s="415">
        <v>41863</v>
      </c>
      <c r="L149" s="344" t="s">
        <v>196</v>
      </c>
      <c r="M149" s="407" t="s">
        <v>327</v>
      </c>
      <c r="N149" s="419" t="s">
        <v>20</v>
      </c>
      <c r="O149" s="326">
        <v>41846</v>
      </c>
      <c r="P149" s="328">
        <v>0.84375</v>
      </c>
      <c r="Q149" s="324" t="s">
        <v>795</v>
      </c>
      <c r="R149" s="324">
        <v>10126825</v>
      </c>
      <c r="S149" s="407" t="s">
        <v>569</v>
      </c>
      <c r="T149" s="324" t="s">
        <v>196</v>
      </c>
      <c r="U149" s="324" t="s">
        <v>129</v>
      </c>
    </row>
    <row r="150" spans="2:21" ht="15.75" thickBot="1">
      <c r="B150" s="327"/>
      <c r="C150" s="329"/>
      <c r="D150" s="416"/>
      <c r="E150" s="451"/>
      <c r="F150" s="453"/>
      <c r="G150" s="331"/>
      <c r="H150" s="453"/>
      <c r="I150" s="416"/>
      <c r="J150" s="455"/>
      <c r="K150" s="416"/>
      <c r="L150" s="345"/>
      <c r="M150" s="408"/>
      <c r="N150" s="420"/>
      <c r="O150" s="327"/>
      <c r="P150" s="329"/>
      <c r="Q150" s="325"/>
      <c r="R150" s="325"/>
      <c r="S150" s="408"/>
      <c r="T150" s="325"/>
      <c r="U150" s="325"/>
    </row>
    <row r="151" spans="2:21">
      <c r="B151" s="326">
        <v>41825</v>
      </c>
      <c r="C151" s="328" t="s">
        <v>47</v>
      </c>
      <c r="D151" s="415" t="s">
        <v>48</v>
      </c>
      <c r="E151" s="450" t="s">
        <v>49</v>
      </c>
      <c r="F151" s="452">
        <v>286190</v>
      </c>
      <c r="G151" s="330" t="s">
        <v>42</v>
      </c>
      <c r="H151" s="452">
        <v>471705</v>
      </c>
      <c r="I151" s="415">
        <v>41821</v>
      </c>
      <c r="J151" s="454">
        <v>277</v>
      </c>
      <c r="K151" s="415">
        <v>41863</v>
      </c>
      <c r="L151" s="344" t="s">
        <v>196</v>
      </c>
      <c r="M151" s="407" t="s">
        <v>327</v>
      </c>
      <c r="N151" s="419" t="s">
        <v>20</v>
      </c>
      <c r="O151" s="326">
        <v>41853</v>
      </c>
      <c r="P151" s="328" t="s">
        <v>117</v>
      </c>
      <c r="Q151" s="324" t="s">
        <v>817</v>
      </c>
      <c r="R151" s="324">
        <v>13248458</v>
      </c>
      <c r="S151" s="324" t="s">
        <v>325</v>
      </c>
      <c r="T151" s="324" t="s">
        <v>196</v>
      </c>
      <c r="U151" s="324" t="s">
        <v>768</v>
      </c>
    </row>
    <row r="152" spans="2:21" ht="15.75" thickBot="1">
      <c r="B152" s="327"/>
      <c r="C152" s="329"/>
      <c r="D152" s="416"/>
      <c r="E152" s="451"/>
      <c r="F152" s="453"/>
      <c r="G152" s="331"/>
      <c r="H152" s="453"/>
      <c r="I152" s="416"/>
      <c r="J152" s="455"/>
      <c r="K152" s="416"/>
      <c r="L152" s="345"/>
      <c r="M152" s="408"/>
      <c r="N152" s="420"/>
      <c r="O152" s="327"/>
      <c r="P152" s="329"/>
      <c r="Q152" s="325"/>
      <c r="R152" s="325"/>
      <c r="S152" s="325"/>
      <c r="T152" s="325"/>
      <c r="U152" s="325"/>
    </row>
    <row r="153" spans="2:21">
      <c r="B153" s="326">
        <v>41825</v>
      </c>
      <c r="C153" s="328" t="s">
        <v>47</v>
      </c>
      <c r="D153" s="415" t="s">
        <v>48</v>
      </c>
      <c r="E153" s="450" t="s">
        <v>49</v>
      </c>
      <c r="F153" s="452">
        <v>286012</v>
      </c>
      <c r="G153" s="330" t="s">
        <v>42</v>
      </c>
      <c r="H153" s="452">
        <v>471375</v>
      </c>
      <c r="I153" s="415">
        <v>41816</v>
      </c>
      <c r="J153" s="454">
        <v>292</v>
      </c>
      <c r="K153" s="415">
        <v>41858</v>
      </c>
      <c r="L153" s="344" t="s">
        <v>196</v>
      </c>
      <c r="M153" s="407" t="s">
        <v>327</v>
      </c>
      <c r="N153" s="419" t="s">
        <v>20</v>
      </c>
      <c r="O153" s="326">
        <v>41838</v>
      </c>
      <c r="P153" s="328">
        <v>0.875</v>
      </c>
      <c r="Q153" s="324" t="s">
        <v>719</v>
      </c>
      <c r="R153" s="324">
        <v>4413096</v>
      </c>
      <c r="S153" s="324" t="s">
        <v>569</v>
      </c>
      <c r="T153" s="324" t="s">
        <v>196</v>
      </c>
      <c r="U153" s="324" t="s">
        <v>81</v>
      </c>
    </row>
    <row r="154" spans="2:21" ht="15.75" thickBot="1">
      <c r="B154" s="327"/>
      <c r="C154" s="329"/>
      <c r="D154" s="416"/>
      <c r="E154" s="451"/>
      <c r="F154" s="453"/>
      <c r="G154" s="331"/>
      <c r="H154" s="453"/>
      <c r="I154" s="416"/>
      <c r="J154" s="455"/>
      <c r="K154" s="416"/>
      <c r="L154" s="345"/>
      <c r="M154" s="408"/>
      <c r="N154" s="420"/>
      <c r="O154" s="327"/>
      <c r="P154" s="329"/>
      <c r="Q154" s="325"/>
      <c r="R154" s="325"/>
      <c r="S154" s="325"/>
      <c r="T154" s="325"/>
      <c r="U154" s="325"/>
    </row>
    <row r="155" spans="2:21" ht="15" customHeight="1">
      <c r="B155" s="326">
        <v>41825</v>
      </c>
      <c r="C155" s="328" t="s">
        <v>47</v>
      </c>
      <c r="D155" s="415" t="s">
        <v>48</v>
      </c>
      <c r="E155" s="450" t="s">
        <v>49</v>
      </c>
      <c r="F155" s="452">
        <v>286195</v>
      </c>
      <c r="G155" s="330" t="s">
        <v>42</v>
      </c>
      <c r="H155" s="452">
        <v>471703</v>
      </c>
      <c r="I155" s="415">
        <v>41821</v>
      </c>
      <c r="J155" s="454">
        <v>269</v>
      </c>
      <c r="K155" s="415">
        <v>41863</v>
      </c>
      <c r="L155" s="344" t="s">
        <v>196</v>
      </c>
      <c r="M155" s="407" t="s">
        <v>327</v>
      </c>
      <c r="N155" s="419" t="s">
        <v>20</v>
      </c>
      <c r="O155" s="326">
        <v>41845</v>
      </c>
      <c r="P155" s="328">
        <v>0.82291666666666663</v>
      </c>
      <c r="Q155" s="324" t="s">
        <v>793</v>
      </c>
      <c r="R155" s="324">
        <v>24487544</v>
      </c>
      <c r="S155" s="407" t="s">
        <v>569</v>
      </c>
      <c r="T155" s="324" t="s">
        <v>52</v>
      </c>
      <c r="U155" s="324" t="s">
        <v>88</v>
      </c>
    </row>
    <row r="156" spans="2:21" ht="15.75" thickBot="1">
      <c r="B156" s="327"/>
      <c r="C156" s="329"/>
      <c r="D156" s="416"/>
      <c r="E156" s="451"/>
      <c r="F156" s="453"/>
      <c r="G156" s="331"/>
      <c r="H156" s="453"/>
      <c r="I156" s="416"/>
      <c r="J156" s="455"/>
      <c r="K156" s="416"/>
      <c r="L156" s="345"/>
      <c r="M156" s="408"/>
      <c r="N156" s="420"/>
      <c r="O156" s="327"/>
      <c r="P156" s="329"/>
      <c r="Q156" s="325"/>
      <c r="R156" s="325"/>
      <c r="S156" s="408"/>
      <c r="T156" s="325"/>
      <c r="U156" s="325"/>
    </row>
    <row r="157" spans="2:21" ht="15" customHeight="1">
      <c r="B157" s="326">
        <v>41825</v>
      </c>
      <c r="C157" s="328" t="s">
        <v>47</v>
      </c>
      <c r="D157" s="415" t="s">
        <v>282</v>
      </c>
      <c r="E157" s="450" t="s">
        <v>49</v>
      </c>
      <c r="F157" s="452">
        <v>286445</v>
      </c>
      <c r="G157" s="330" t="s">
        <v>42</v>
      </c>
      <c r="H157" s="452">
        <v>472108</v>
      </c>
      <c r="I157" s="415">
        <v>41823</v>
      </c>
      <c r="J157" s="454">
        <v>53</v>
      </c>
      <c r="K157" s="415">
        <v>41828</v>
      </c>
      <c r="L157" s="344" t="s">
        <v>196</v>
      </c>
      <c r="M157" s="407" t="s">
        <v>207</v>
      </c>
      <c r="N157" s="419" t="s">
        <v>20</v>
      </c>
      <c r="O157" s="638" t="s">
        <v>755</v>
      </c>
      <c r="P157" s="639"/>
      <c r="Q157" s="639"/>
      <c r="R157" s="639"/>
      <c r="S157" s="639"/>
      <c r="T157" s="639"/>
      <c r="U157" s="640"/>
    </row>
    <row r="158" spans="2:21" ht="15.75" thickBot="1">
      <c r="B158" s="327"/>
      <c r="C158" s="329"/>
      <c r="D158" s="416"/>
      <c r="E158" s="451"/>
      <c r="F158" s="453"/>
      <c r="G158" s="331"/>
      <c r="H158" s="453"/>
      <c r="I158" s="416"/>
      <c r="J158" s="455"/>
      <c r="K158" s="416"/>
      <c r="L158" s="345"/>
      <c r="M158" s="408"/>
      <c r="N158" s="420"/>
      <c r="O158" s="681"/>
      <c r="P158" s="682"/>
      <c r="Q158" s="682"/>
      <c r="R158" s="682"/>
      <c r="S158" s="682"/>
      <c r="T158" s="682"/>
      <c r="U158" s="683"/>
    </row>
    <row r="159" spans="2:21" ht="15" customHeight="1">
      <c r="B159" s="326">
        <v>41825</v>
      </c>
      <c r="C159" s="328" t="s">
        <v>47</v>
      </c>
      <c r="D159" s="415" t="s">
        <v>282</v>
      </c>
      <c r="E159" s="450" t="s">
        <v>49</v>
      </c>
      <c r="F159" s="452">
        <v>286465</v>
      </c>
      <c r="G159" s="330" t="s">
        <v>42</v>
      </c>
      <c r="H159" s="452">
        <v>472095</v>
      </c>
      <c r="I159" s="415">
        <v>41823</v>
      </c>
      <c r="J159" s="454">
        <v>50</v>
      </c>
      <c r="K159" s="415">
        <v>41828</v>
      </c>
      <c r="L159" s="344" t="s">
        <v>196</v>
      </c>
      <c r="M159" s="407" t="s">
        <v>207</v>
      </c>
      <c r="N159" s="419" t="s">
        <v>20</v>
      </c>
      <c r="O159" s="681"/>
      <c r="P159" s="682"/>
      <c r="Q159" s="682"/>
      <c r="R159" s="682"/>
      <c r="S159" s="682"/>
      <c r="T159" s="682"/>
      <c r="U159" s="683"/>
    </row>
    <row r="160" spans="2:21" ht="15.75" thickBot="1">
      <c r="B160" s="327"/>
      <c r="C160" s="329"/>
      <c r="D160" s="416"/>
      <c r="E160" s="451"/>
      <c r="F160" s="453"/>
      <c r="G160" s="331"/>
      <c r="H160" s="453"/>
      <c r="I160" s="416"/>
      <c r="J160" s="455"/>
      <c r="K160" s="416"/>
      <c r="L160" s="345"/>
      <c r="M160" s="408"/>
      <c r="N160" s="420"/>
      <c r="O160" s="641"/>
      <c r="P160" s="642"/>
      <c r="Q160" s="642"/>
      <c r="R160" s="642"/>
      <c r="S160" s="642"/>
      <c r="T160" s="642"/>
      <c r="U160" s="643"/>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30.75" customHeight="1"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ht="15" customHeight="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 customHeight="1"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326">
        <v>41825</v>
      </c>
      <c r="C171" s="328" t="s">
        <v>47</v>
      </c>
      <c r="D171" s="415" t="s">
        <v>282</v>
      </c>
      <c r="E171" s="450" t="s">
        <v>49</v>
      </c>
      <c r="F171" s="452">
        <v>286433</v>
      </c>
      <c r="G171" s="330" t="s">
        <v>42</v>
      </c>
      <c r="H171" s="452">
        <v>472089</v>
      </c>
      <c r="I171" s="415">
        <v>41823</v>
      </c>
      <c r="J171" s="454">
        <v>54</v>
      </c>
      <c r="K171" s="415">
        <v>41828</v>
      </c>
      <c r="L171" s="344" t="s">
        <v>196</v>
      </c>
      <c r="M171" s="407" t="s">
        <v>207</v>
      </c>
      <c r="N171" s="419" t="s">
        <v>20</v>
      </c>
      <c r="O171" s="638" t="s">
        <v>755</v>
      </c>
      <c r="P171" s="639"/>
      <c r="Q171" s="639"/>
      <c r="R171" s="639"/>
      <c r="S171" s="639"/>
      <c r="T171" s="639"/>
      <c r="U171" s="640"/>
    </row>
    <row r="172" spans="2:21" ht="15.75" thickBot="1">
      <c r="B172" s="327"/>
      <c r="C172" s="329"/>
      <c r="D172" s="416"/>
      <c r="E172" s="451"/>
      <c r="F172" s="453"/>
      <c r="G172" s="331"/>
      <c r="H172" s="453"/>
      <c r="I172" s="416"/>
      <c r="J172" s="455"/>
      <c r="K172" s="416"/>
      <c r="L172" s="345"/>
      <c r="M172" s="408"/>
      <c r="N172" s="420"/>
      <c r="O172" s="681"/>
      <c r="P172" s="682"/>
      <c r="Q172" s="682"/>
      <c r="R172" s="682"/>
      <c r="S172" s="682"/>
      <c r="T172" s="682"/>
      <c r="U172" s="683"/>
    </row>
    <row r="173" spans="2:21" ht="15" customHeight="1">
      <c r="B173" s="326">
        <v>41825</v>
      </c>
      <c r="C173" s="328" t="s">
        <v>47</v>
      </c>
      <c r="D173" s="415" t="s">
        <v>282</v>
      </c>
      <c r="E173" s="450" t="s">
        <v>49</v>
      </c>
      <c r="F173" s="452">
        <v>286476</v>
      </c>
      <c r="G173" s="330" t="s">
        <v>42</v>
      </c>
      <c r="H173" s="452">
        <v>472088</v>
      </c>
      <c r="I173" s="415">
        <v>41823</v>
      </c>
      <c r="J173" s="454">
        <v>62</v>
      </c>
      <c r="K173" s="415">
        <v>41828</v>
      </c>
      <c r="L173" s="344" t="s">
        <v>196</v>
      </c>
      <c r="M173" s="407" t="s">
        <v>207</v>
      </c>
      <c r="N173" s="419" t="s">
        <v>20</v>
      </c>
      <c r="O173" s="681"/>
      <c r="P173" s="682"/>
      <c r="Q173" s="682"/>
      <c r="R173" s="682"/>
      <c r="S173" s="682"/>
      <c r="T173" s="682"/>
      <c r="U173" s="683"/>
    </row>
    <row r="174" spans="2:21" ht="15.75" thickBot="1">
      <c r="B174" s="327"/>
      <c r="C174" s="329"/>
      <c r="D174" s="416"/>
      <c r="E174" s="451"/>
      <c r="F174" s="453"/>
      <c r="G174" s="331"/>
      <c r="H174" s="453"/>
      <c r="I174" s="416"/>
      <c r="J174" s="455"/>
      <c r="K174" s="416"/>
      <c r="L174" s="345"/>
      <c r="M174" s="408"/>
      <c r="N174" s="420"/>
      <c r="O174" s="681"/>
      <c r="P174" s="682"/>
      <c r="Q174" s="682"/>
      <c r="R174" s="682"/>
      <c r="S174" s="682"/>
      <c r="T174" s="682"/>
      <c r="U174" s="683"/>
    </row>
    <row r="175" spans="2:21" ht="15" customHeight="1">
      <c r="B175" s="326">
        <v>41825</v>
      </c>
      <c r="C175" s="328" t="s">
        <v>47</v>
      </c>
      <c r="D175" s="415" t="s">
        <v>282</v>
      </c>
      <c r="E175" s="450" t="s">
        <v>49</v>
      </c>
      <c r="F175" s="452">
        <v>286431</v>
      </c>
      <c r="G175" s="330" t="s">
        <v>42</v>
      </c>
      <c r="H175" s="452">
        <v>472110</v>
      </c>
      <c r="I175" s="415">
        <v>41823</v>
      </c>
      <c r="J175" s="454">
        <v>58</v>
      </c>
      <c r="K175" s="415">
        <v>41828</v>
      </c>
      <c r="L175" s="344" t="s">
        <v>196</v>
      </c>
      <c r="M175" s="407" t="s">
        <v>207</v>
      </c>
      <c r="N175" s="419" t="s">
        <v>20</v>
      </c>
      <c r="O175" s="681"/>
      <c r="P175" s="682"/>
      <c r="Q175" s="682"/>
      <c r="R175" s="682"/>
      <c r="S175" s="682"/>
      <c r="T175" s="682"/>
      <c r="U175" s="683"/>
    </row>
    <row r="176" spans="2:21" ht="15.75" thickBot="1">
      <c r="B176" s="327"/>
      <c r="C176" s="329"/>
      <c r="D176" s="416"/>
      <c r="E176" s="451"/>
      <c r="F176" s="453"/>
      <c r="G176" s="331"/>
      <c r="H176" s="453"/>
      <c r="I176" s="416"/>
      <c r="J176" s="455"/>
      <c r="K176" s="416"/>
      <c r="L176" s="345"/>
      <c r="M176" s="408"/>
      <c r="N176" s="420"/>
      <c r="O176" s="681"/>
      <c r="P176" s="682"/>
      <c r="Q176" s="682"/>
      <c r="R176" s="682"/>
      <c r="S176" s="682"/>
      <c r="T176" s="682"/>
      <c r="U176" s="683"/>
    </row>
    <row r="177" spans="2:21" ht="15" customHeight="1">
      <c r="B177" s="326">
        <v>41825</v>
      </c>
      <c r="C177" s="328" t="s">
        <v>47</v>
      </c>
      <c r="D177" s="415" t="s">
        <v>282</v>
      </c>
      <c r="E177" s="450" t="s">
        <v>49</v>
      </c>
      <c r="F177" s="452">
        <v>286440</v>
      </c>
      <c r="G177" s="330" t="s">
        <v>42</v>
      </c>
      <c r="H177" s="452">
        <v>472105</v>
      </c>
      <c r="I177" s="415">
        <v>41823</v>
      </c>
      <c r="J177" s="454">
        <v>60</v>
      </c>
      <c r="K177" s="415">
        <v>41828</v>
      </c>
      <c r="L177" s="344" t="s">
        <v>196</v>
      </c>
      <c r="M177" s="407" t="s">
        <v>207</v>
      </c>
      <c r="N177" s="419" t="s">
        <v>20</v>
      </c>
      <c r="O177" s="681"/>
      <c r="P177" s="682"/>
      <c r="Q177" s="682"/>
      <c r="R177" s="682"/>
      <c r="S177" s="682"/>
      <c r="T177" s="682"/>
      <c r="U177" s="683"/>
    </row>
    <row r="178" spans="2:21" ht="15.75" thickBot="1">
      <c r="B178" s="327"/>
      <c r="C178" s="329"/>
      <c r="D178" s="416"/>
      <c r="E178" s="451"/>
      <c r="F178" s="453"/>
      <c r="G178" s="331"/>
      <c r="H178" s="453"/>
      <c r="I178" s="416"/>
      <c r="J178" s="455"/>
      <c r="K178" s="416"/>
      <c r="L178" s="345"/>
      <c r="M178" s="408"/>
      <c r="N178" s="420"/>
      <c r="O178" s="641"/>
      <c r="P178" s="642"/>
      <c r="Q178" s="642"/>
      <c r="R178" s="642"/>
      <c r="S178" s="642"/>
      <c r="T178" s="642"/>
      <c r="U178" s="643"/>
    </row>
    <row r="179" spans="2:21" ht="15" customHeight="1">
      <c r="B179" s="696">
        <v>41831</v>
      </c>
      <c r="C179" s="704" t="s">
        <v>47</v>
      </c>
      <c r="D179" s="696" t="s">
        <v>282</v>
      </c>
      <c r="E179" s="706" t="s">
        <v>966</v>
      </c>
      <c r="F179" s="694">
        <v>286616</v>
      </c>
      <c r="G179" s="702" t="s">
        <v>42</v>
      </c>
      <c r="H179" s="694">
        <v>472785</v>
      </c>
      <c r="I179" s="696">
        <v>41825</v>
      </c>
      <c r="J179" s="698">
        <v>52</v>
      </c>
      <c r="K179" s="696">
        <v>41830</v>
      </c>
      <c r="L179" s="700" t="s">
        <v>196</v>
      </c>
      <c r="M179" s="702" t="s">
        <v>207</v>
      </c>
      <c r="N179" s="692" t="s">
        <v>20</v>
      </c>
      <c r="O179" s="674" t="s">
        <v>769</v>
      </c>
      <c r="P179" s="594"/>
      <c r="Q179" s="594"/>
      <c r="R179" s="594"/>
      <c r="S179" s="594"/>
      <c r="T179" s="594"/>
      <c r="U179" s="595"/>
    </row>
    <row r="180" spans="2:21" ht="15.75" thickBot="1">
      <c r="B180" s="697"/>
      <c r="C180" s="705"/>
      <c r="D180" s="697"/>
      <c r="E180" s="707"/>
      <c r="F180" s="695"/>
      <c r="G180" s="703"/>
      <c r="H180" s="695"/>
      <c r="I180" s="697"/>
      <c r="J180" s="699"/>
      <c r="K180" s="697"/>
      <c r="L180" s="701"/>
      <c r="M180" s="703"/>
      <c r="N180" s="693"/>
      <c r="O180" s="599"/>
      <c r="P180" s="600"/>
      <c r="Q180" s="600"/>
      <c r="R180" s="600"/>
      <c r="S180" s="600"/>
      <c r="T180" s="600"/>
      <c r="U180" s="601"/>
    </row>
    <row r="181" spans="2:21" ht="15" customHeight="1">
      <c r="B181" s="326">
        <v>41831</v>
      </c>
      <c r="C181" s="328" t="s">
        <v>47</v>
      </c>
      <c r="D181" s="415" t="s">
        <v>282</v>
      </c>
      <c r="E181" s="450" t="s">
        <v>49</v>
      </c>
      <c r="F181" s="332">
        <v>286870</v>
      </c>
      <c r="G181" s="330" t="s">
        <v>42</v>
      </c>
      <c r="H181" s="332">
        <v>472795</v>
      </c>
      <c r="I181" s="326">
        <v>41829</v>
      </c>
      <c r="J181" s="342">
        <v>54</v>
      </c>
      <c r="K181" s="326">
        <v>41834</v>
      </c>
      <c r="L181" s="344" t="s">
        <v>196</v>
      </c>
      <c r="M181" s="407" t="s">
        <v>207</v>
      </c>
      <c r="N181" s="419" t="s">
        <v>20</v>
      </c>
      <c r="O181" s="638" t="s">
        <v>770</v>
      </c>
      <c r="P181" s="639"/>
      <c r="Q181" s="639"/>
      <c r="R181" s="639"/>
      <c r="S181" s="639"/>
      <c r="T181" s="639"/>
      <c r="U181" s="640"/>
    </row>
    <row r="182" spans="2:21" ht="15.75" thickBot="1">
      <c r="B182" s="327"/>
      <c r="C182" s="329"/>
      <c r="D182" s="416"/>
      <c r="E182" s="451"/>
      <c r="F182" s="333"/>
      <c r="G182" s="331"/>
      <c r="H182" s="333"/>
      <c r="I182" s="327"/>
      <c r="J182" s="343"/>
      <c r="K182" s="327"/>
      <c r="L182" s="345"/>
      <c r="M182" s="408"/>
      <c r="N182" s="420"/>
      <c r="O182" s="641"/>
      <c r="P182" s="642"/>
      <c r="Q182" s="642"/>
      <c r="R182" s="642"/>
      <c r="S182" s="642"/>
      <c r="T182" s="642"/>
      <c r="U182" s="643"/>
    </row>
    <row r="183" spans="2:21" ht="15" customHeight="1">
      <c r="B183" s="326">
        <v>41831</v>
      </c>
      <c r="C183" s="328" t="s">
        <v>47</v>
      </c>
      <c r="D183" s="415" t="s">
        <v>282</v>
      </c>
      <c r="E183" s="450" t="s">
        <v>49</v>
      </c>
      <c r="F183" s="332">
        <v>286900</v>
      </c>
      <c r="G183" s="330" t="s">
        <v>42</v>
      </c>
      <c r="H183" s="332">
        <v>472789</v>
      </c>
      <c r="I183" s="326">
        <v>41829</v>
      </c>
      <c r="J183" s="342">
        <v>67</v>
      </c>
      <c r="K183" s="326">
        <v>41834</v>
      </c>
      <c r="L183" s="344" t="s">
        <v>196</v>
      </c>
      <c r="M183" s="407" t="s">
        <v>207</v>
      </c>
      <c r="N183" s="419" t="s">
        <v>20</v>
      </c>
      <c r="O183" s="638" t="s">
        <v>770</v>
      </c>
      <c r="P183" s="639"/>
      <c r="Q183" s="639"/>
      <c r="R183" s="639"/>
      <c r="S183" s="639"/>
      <c r="T183" s="639"/>
      <c r="U183" s="640"/>
    </row>
    <row r="184" spans="2:21" ht="15.75" thickBot="1">
      <c r="B184" s="327"/>
      <c r="C184" s="329"/>
      <c r="D184" s="416"/>
      <c r="E184" s="451"/>
      <c r="F184" s="333"/>
      <c r="G184" s="331"/>
      <c r="H184" s="333"/>
      <c r="I184" s="327"/>
      <c r="J184" s="343"/>
      <c r="K184" s="327"/>
      <c r="L184" s="345"/>
      <c r="M184" s="408"/>
      <c r="N184" s="420"/>
      <c r="O184" s="641"/>
      <c r="P184" s="642"/>
      <c r="Q184" s="642"/>
      <c r="R184" s="642"/>
      <c r="S184" s="642"/>
      <c r="T184" s="642"/>
      <c r="U184" s="643"/>
    </row>
    <row r="185" spans="2:21" ht="15" customHeight="1">
      <c r="B185" s="326">
        <v>41831</v>
      </c>
      <c r="C185" s="328" t="s">
        <v>47</v>
      </c>
      <c r="D185" s="415" t="s">
        <v>282</v>
      </c>
      <c r="E185" s="450" t="s">
        <v>49</v>
      </c>
      <c r="F185" s="332">
        <v>286909</v>
      </c>
      <c r="G185" s="330" t="s">
        <v>42</v>
      </c>
      <c r="H185" s="332">
        <v>472794</v>
      </c>
      <c r="I185" s="326">
        <v>41829</v>
      </c>
      <c r="J185" s="342">
        <v>50</v>
      </c>
      <c r="K185" s="326">
        <v>41834</v>
      </c>
      <c r="L185" s="344" t="s">
        <v>196</v>
      </c>
      <c r="M185" s="407" t="s">
        <v>207</v>
      </c>
      <c r="N185" s="419" t="s">
        <v>20</v>
      </c>
      <c r="O185" s="638" t="s">
        <v>770</v>
      </c>
      <c r="P185" s="639"/>
      <c r="Q185" s="639"/>
      <c r="R185" s="639"/>
      <c r="S185" s="639"/>
      <c r="T185" s="639"/>
      <c r="U185" s="640"/>
    </row>
    <row r="186" spans="2:21" ht="15.75" thickBot="1">
      <c r="B186" s="327"/>
      <c r="C186" s="329"/>
      <c r="D186" s="416"/>
      <c r="E186" s="451"/>
      <c r="F186" s="333"/>
      <c r="G186" s="331"/>
      <c r="H186" s="333"/>
      <c r="I186" s="327"/>
      <c r="J186" s="343"/>
      <c r="K186" s="327"/>
      <c r="L186" s="345"/>
      <c r="M186" s="408"/>
      <c r="N186" s="420"/>
      <c r="O186" s="641"/>
      <c r="P186" s="642"/>
      <c r="Q186" s="642"/>
      <c r="R186" s="642"/>
      <c r="S186" s="642"/>
      <c r="T186" s="642"/>
      <c r="U186" s="643"/>
    </row>
    <row r="187" spans="2:21">
      <c r="B187" s="326">
        <v>41831</v>
      </c>
      <c r="C187" s="328" t="s">
        <v>47</v>
      </c>
      <c r="D187" s="415" t="s">
        <v>282</v>
      </c>
      <c r="E187" s="450" t="s">
        <v>49</v>
      </c>
      <c r="F187" s="332">
        <v>286916</v>
      </c>
      <c r="G187" s="330" t="s">
        <v>42</v>
      </c>
      <c r="H187" s="332">
        <v>472781</v>
      </c>
      <c r="I187" s="326">
        <v>41829</v>
      </c>
      <c r="J187" s="342">
        <v>53</v>
      </c>
      <c r="K187" s="326">
        <v>41834</v>
      </c>
      <c r="L187" s="344" t="s">
        <v>196</v>
      </c>
      <c r="M187" s="407" t="s">
        <v>207</v>
      </c>
      <c r="N187" s="419" t="s">
        <v>20</v>
      </c>
      <c r="O187" s="638" t="s">
        <v>770</v>
      </c>
      <c r="P187" s="639"/>
      <c r="Q187" s="639"/>
      <c r="R187" s="639"/>
      <c r="S187" s="639"/>
      <c r="T187" s="639"/>
      <c r="U187" s="640"/>
    </row>
    <row r="188" spans="2:21" ht="15.75" thickBot="1">
      <c r="B188" s="327"/>
      <c r="C188" s="329"/>
      <c r="D188" s="416"/>
      <c r="E188" s="451"/>
      <c r="F188" s="333"/>
      <c r="G188" s="331"/>
      <c r="H188" s="333"/>
      <c r="I188" s="327"/>
      <c r="J188" s="343"/>
      <c r="K188" s="327"/>
      <c r="L188" s="345"/>
      <c r="M188" s="408"/>
      <c r="N188" s="420"/>
      <c r="O188" s="641"/>
      <c r="P188" s="642"/>
      <c r="Q188" s="642"/>
      <c r="R188" s="642"/>
      <c r="S188" s="642"/>
      <c r="T188" s="642"/>
      <c r="U188" s="643"/>
    </row>
    <row r="189" spans="2:21" ht="15" customHeight="1">
      <c r="B189" s="326">
        <v>41831</v>
      </c>
      <c r="C189" s="328" t="s">
        <v>47</v>
      </c>
      <c r="D189" s="415" t="s">
        <v>282</v>
      </c>
      <c r="E189" s="450" t="s">
        <v>49</v>
      </c>
      <c r="F189" s="332">
        <v>286869</v>
      </c>
      <c r="G189" s="330" t="s">
        <v>42</v>
      </c>
      <c r="H189" s="332">
        <v>472793</v>
      </c>
      <c r="I189" s="326">
        <v>41829</v>
      </c>
      <c r="J189" s="342">
        <v>55</v>
      </c>
      <c r="K189" s="326">
        <v>41834</v>
      </c>
      <c r="L189" s="344" t="s">
        <v>196</v>
      </c>
      <c r="M189" s="407" t="s">
        <v>207</v>
      </c>
      <c r="N189" s="419" t="s">
        <v>20</v>
      </c>
      <c r="O189" s="638" t="s">
        <v>770</v>
      </c>
      <c r="P189" s="639"/>
      <c r="Q189" s="639"/>
      <c r="R189" s="639"/>
      <c r="S189" s="639"/>
      <c r="T189" s="639"/>
      <c r="U189" s="640"/>
    </row>
    <row r="190" spans="2:21" ht="15.75" thickBot="1">
      <c r="B190" s="327"/>
      <c r="C190" s="329"/>
      <c r="D190" s="416"/>
      <c r="E190" s="451"/>
      <c r="F190" s="333"/>
      <c r="G190" s="331"/>
      <c r="H190" s="333"/>
      <c r="I190" s="327"/>
      <c r="J190" s="343"/>
      <c r="K190" s="327"/>
      <c r="L190" s="345"/>
      <c r="M190" s="408"/>
      <c r="N190" s="420"/>
      <c r="O190" s="641"/>
      <c r="P190" s="642"/>
      <c r="Q190" s="642"/>
      <c r="R190" s="642"/>
      <c r="S190" s="642"/>
      <c r="T190" s="642"/>
      <c r="U190" s="643"/>
    </row>
    <row r="191" spans="2:21" ht="15" customHeight="1">
      <c r="B191" s="326">
        <v>41831</v>
      </c>
      <c r="C191" s="328" t="s">
        <v>47</v>
      </c>
      <c r="D191" s="415" t="s">
        <v>282</v>
      </c>
      <c r="E191" s="450" t="s">
        <v>49</v>
      </c>
      <c r="F191" s="332">
        <v>286874</v>
      </c>
      <c r="G191" s="330" t="s">
        <v>42</v>
      </c>
      <c r="H191" s="332">
        <v>472792</v>
      </c>
      <c r="I191" s="326">
        <v>41829</v>
      </c>
      <c r="J191" s="342">
        <v>55</v>
      </c>
      <c r="K191" s="326">
        <v>41834</v>
      </c>
      <c r="L191" s="344" t="s">
        <v>196</v>
      </c>
      <c r="M191" s="407" t="s">
        <v>207</v>
      </c>
      <c r="N191" s="419" t="s">
        <v>20</v>
      </c>
      <c r="O191" s="674" t="s">
        <v>769</v>
      </c>
      <c r="P191" s="594"/>
      <c r="Q191" s="594"/>
      <c r="R191" s="594"/>
      <c r="S191" s="594"/>
      <c r="T191" s="594"/>
      <c r="U191" s="595"/>
    </row>
    <row r="192" spans="2:21" ht="15.75" thickBot="1">
      <c r="B192" s="327"/>
      <c r="C192" s="329"/>
      <c r="D192" s="416"/>
      <c r="E192" s="451"/>
      <c r="F192" s="333"/>
      <c r="G192" s="331"/>
      <c r="H192" s="333"/>
      <c r="I192" s="327"/>
      <c r="J192" s="343"/>
      <c r="K192" s="327"/>
      <c r="L192" s="345"/>
      <c r="M192" s="408"/>
      <c r="N192" s="420"/>
      <c r="O192" s="599"/>
      <c r="P192" s="600"/>
      <c r="Q192" s="600"/>
      <c r="R192" s="600"/>
      <c r="S192" s="600"/>
      <c r="T192" s="600"/>
      <c r="U192" s="601"/>
    </row>
    <row r="193" spans="2:21" ht="15" customHeight="1">
      <c r="B193" s="326">
        <v>41831</v>
      </c>
      <c r="C193" s="328" t="s">
        <v>47</v>
      </c>
      <c r="D193" s="415" t="s">
        <v>282</v>
      </c>
      <c r="E193" s="450" t="s">
        <v>49</v>
      </c>
      <c r="F193" s="332">
        <v>286906</v>
      </c>
      <c r="G193" s="330" t="s">
        <v>42</v>
      </c>
      <c r="H193" s="332">
        <v>472786</v>
      </c>
      <c r="I193" s="326">
        <v>41829</v>
      </c>
      <c r="J193" s="342">
        <v>57</v>
      </c>
      <c r="K193" s="326">
        <v>41834</v>
      </c>
      <c r="L193" s="344" t="s">
        <v>196</v>
      </c>
      <c r="M193" s="407" t="s">
        <v>207</v>
      </c>
      <c r="N193" s="419" t="s">
        <v>20</v>
      </c>
      <c r="O193" s="674" t="s">
        <v>769</v>
      </c>
      <c r="P193" s="594"/>
      <c r="Q193" s="594"/>
      <c r="R193" s="594"/>
      <c r="S193" s="594"/>
      <c r="T193" s="594"/>
      <c r="U193" s="595"/>
    </row>
    <row r="194" spans="2:21" ht="15.75" thickBot="1">
      <c r="B194" s="327"/>
      <c r="C194" s="329"/>
      <c r="D194" s="416"/>
      <c r="E194" s="451"/>
      <c r="F194" s="333"/>
      <c r="G194" s="331"/>
      <c r="H194" s="333"/>
      <c r="I194" s="327"/>
      <c r="J194" s="343"/>
      <c r="K194" s="327"/>
      <c r="L194" s="345"/>
      <c r="M194" s="408"/>
      <c r="N194" s="420"/>
      <c r="O194" s="599"/>
      <c r="P194" s="600"/>
      <c r="Q194" s="600"/>
      <c r="R194" s="600"/>
      <c r="S194" s="600"/>
      <c r="T194" s="600"/>
      <c r="U194" s="601"/>
    </row>
    <row r="195" spans="2:21" ht="15" customHeight="1">
      <c r="B195" s="326">
        <v>41831</v>
      </c>
      <c r="C195" s="328" t="s">
        <v>47</v>
      </c>
      <c r="D195" s="415" t="s">
        <v>282</v>
      </c>
      <c r="E195" s="450" t="s">
        <v>49</v>
      </c>
      <c r="F195" s="332">
        <v>286905</v>
      </c>
      <c r="G195" s="330" t="s">
        <v>42</v>
      </c>
      <c r="H195" s="332">
        <v>472790</v>
      </c>
      <c r="I195" s="326">
        <v>41829</v>
      </c>
      <c r="J195" s="342">
        <v>50</v>
      </c>
      <c r="K195" s="326">
        <v>41834</v>
      </c>
      <c r="L195" s="344" t="s">
        <v>196</v>
      </c>
      <c r="M195" s="407" t="s">
        <v>207</v>
      </c>
      <c r="N195" s="419" t="s">
        <v>20</v>
      </c>
      <c r="O195" s="674" t="s">
        <v>769</v>
      </c>
      <c r="P195" s="594"/>
      <c r="Q195" s="594"/>
      <c r="R195" s="594"/>
      <c r="S195" s="594"/>
      <c r="T195" s="594"/>
      <c r="U195" s="595"/>
    </row>
    <row r="196" spans="2:21" ht="15.75" thickBot="1">
      <c r="B196" s="327"/>
      <c r="C196" s="329"/>
      <c r="D196" s="416"/>
      <c r="E196" s="451"/>
      <c r="F196" s="333"/>
      <c r="G196" s="331"/>
      <c r="H196" s="333"/>
      <c r="I196" s="327"/>
      <c r="J196" s="343"/>
      <c r="K196" s="327"/>
      <c r="L196" s="345"/>
      <c r="M196" s="408"/>
      <c r="N196" s="420"/>
      <c r="O196" s="599"/>
      <c r="P196" s="600"/>
      <c r="Q196" s="600"/>
      <c r="R196" s="600"/>
      <c r="S196" s="600"/>
      <c r="T196" s="600"/>
      <c r="U196" s="601"/>
    </row>
    <row r="197" spans="2:21" ht="15" customHeight="1">
      <c r="B197" s="326">
        <v>41831</v>
      </c>
      <c r="C197" s="328" t="s">
        <v>47</v>
      </c>
      <c r="D197" s="415" t="s">
        <v>282</v>
      </c>
      <c r="E197" s="450" t="s">
        <v>49</v>
      </c>
      <c r="F197" s="332">
        <v>286727</v>
      </c>
      <c r="G197" s="330" t="s">
        <v>42</v>
      </c>
      <c r="H197" s="332">
        <v>472791</v>
      </c>
      <c r="I197" s="326">
        <v>41829</v>
      </c>
      <c r="J197" s="342">
        <v>50</v>
      </c>
      <c r="K197" s="326">
        <v>41832</v>
      </c>
      <c r="L197" s="344" t="s">
        <v>196</v>
      </c>
      <c r="M197" s="407" t="s">
        <v>207</v>
      </c>
      <c r="N197" s="419" t="s">
        <v>20</v>
      </c>
      <c r="O197" s="674" t="s">
        <v>769</v>
      </c>
      <c r="P197" s="594"/>
      <c r="Q197" s="594"/>
      <c r="R197" s="594"/>
      <c r="S197" s="594"/>
      <c r="T197" s="594"/>
      <c r="U197" s="595"/>
    </row>
    <row r="198" spans="2:21" ht="15.75" thickBot="1">
      <c r="B198" s="327"/>
      <c r="C198" s="329"/>
      <c r="D198" s="416"/>
      <c r="E198" s="451"/>
      <c r="F198" s="333"/>
      <c r="G198" s="331"/>
      <c r="H198" s="333"/>
      <c r="I198" s="327"/>
      <c r="J198" s="343"/>
      <c r="K198" s="327"/>
      <c r="L198" s="345"/>
      <c r="M198" s="408"/>
      <c r="N198" s="420"/>
      <c r="O198" s="599"/>
      <c r="P198" s="600"/>
      <c r="Q198" s="600"/>
      <c r="R198" s="600"/>
      <c r="S198" s="600"/>
      <c r="T198" s="600"/>
      <c r="U198" s="601"/>
    </row>
    <row r="199" spans="2:21">
      <c r="B199" s="326">
        <v>41831</v>
      </c>
      <c r="C199" s="328" t="s">
        <v>47</v>
      </c>
      <c r="D199" s="415" t="s">
        <v>282</v>
      </c>
      <c r="E199" s="450" t="s">
        <v>49</v>
      </c>
      <c r="F199" s="332">
        <v>286901</v>
      </c>
      <c r="G199" s="330" t="s">
        <v>42</v>
      </c>
      <c r="H199" s="332">
        <v>472782</v>
      </c>
      <c r="I199" s="326">
        <v>41829</v>
      </c>
      <c r="J199" s="342">
        <v>56</v>
      </c>
      <c r="K199" s="326">
        <v>41834</v>
      </c>
      <c r="L199" s="344" t="s">
        <v>196</v>
      </c>
      <c r="M199" s="407" t="s">
        <v>207</v>
      </c>
      <c r="N199" s="419" t="s">
        <v>20</v>
      </c>
      <c r="O199" s="674" t="s">
        <v>769</v>
      </c>
      <c r="P199" s="594"/>
      <c r="Q199" s="594"/>
      <c r="R199" s="594"/>
      <c r="S199" s="594"/>
      <c r="T199" s="594"/>
      <c r="U199" s="595"/>
    </row>
    <row r="200" spans="2:21" ht="15.75" thickBot="1">
      <c r="B200" s="327"/>
      <c r="C200" s="329"/>
      <c r="D200" s="416"/>
      <c r="E200" s="451"/>
      <c r="F200" s="333"/>
      <c r="G200" s="331"/>
      <c r="H200" s="333"/>
      <c r="I200" s="327"/>
      <c r="J200" s="343"/>
      <c r="K200" s="327"/>
      <c r="L200" s="345"/>
      <c r="M200" s="408"/>
      <c r="N200" s="420"/>
      <c r="O200" s="599"/>
      <c r="P200" s="600"/>
      <c r="Q200" s="600"/>
      <c r="R200" s="600"/>
      <c r="S200" s="600"/>
      <c r="T200" s="600"/>
      <c r="U200" s="601"/>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30.75" customHeight="1"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ht="15" customHeight="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 customHeight="1"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41831</v>
      </c>
      <c r="C211" s="328" t="s">
        <v>47</v>
      </c>
      <c r="D211" s="415" t="s">
        <v>282</v>
      </c>
      <c r="E211" s="450" t="s">
        <v>49</v>
      </c>
      <c r="F211" s="332">
        <v>286710</v>
      </c>
      <c r="G211" s="330" t="s">
        <v>42</v>
      </c>
      <c r="H211" s="332">
        <v>472784</v>
      </c>
      <c r="I211" s="326">
        <v>41829</v>
      </c>
      <c r="J211" s="342">
        <v>64</v>
      </c>
      <c r="K211" s="326">
        <v>41832</v>
      </c>
      <c r="L211" s="344" t="s">
        <v>196</v>
      </c>
      <c r="M211" s="407" t="s">
        <v>207</v>
      </c>
      <c r="N211" s="419" t="s">
        <v>20</v>
      </c>
      <c r="O211" s="674" t="s">
        <v>769</v>
      </c>
      <c r="P211" s="594"/>
      <c r="Q211" s="594"/>
      <c r="R211" s="594"/>
      <c r="S211" s="594"/>
      <c r="T211" s="594"/>
      <c r="U211" s="595"/>
    </row>
    <row r="212" spans="2:21" ht="15.75" thickBot="1">
      <c r="B212" s="327"/>
      <c r="C212" s="329"/>
      <c r="D212" s="416"/>
      <c r="E212" s="451"/>
      <c r="F212" s="333"/>
      <c r="G212" s="331"/>
      <c r="H212" s="333"/>
      <c r="I212" s="327"/>
      <c r="J212" s="343"/>
      <c r="K212" s="327"/>
      <c r="L212" s="345"/>
      <c r="M212" s="408"/>
      <c r="N212" s="420"/>
      <c r="O212" s="599"/>
      <c r="P212" s="600"/>
      <c r="Q212" s="600"/>
      <c r="R212" s="600"/>
      <c r="S212" s="600"/>
      <c r="T212" s="600"/>
      <c r="U212" s="601"/>
    </row>
    <row r="213" spans="2:21" ht="15" customHeight="1">
      <c r="B213" s="326">
        <v>41831</v>
      </c>
      <c r="C213" s="328" t="s">
        <v>47</v>
      </c>
      <c r="D213" s="415" t="s">
        <v>48</v>
      </c>
      <c r="E213" s="450" t="s">
        <v>49</v>
      </c>
      <c r="F213" s="332">
        <v>286617</v>
      </c>
      <c r="G213" s="330" t="s">
        <v>42</v>
      </c>
      <c r="H213" s="332">
        <v>472345</v>
      </c>
      <c r="I213" s="326">
        <v>41825</v>
      </c>
      <c r="J213" s="342">
        <v>252</v>
      </c>
      <c r="K213" s="326">
        <v>41867</v>
      </c>
      <c r="L213" s="344" t="s">
        <v>196</v>
      </c>
      <c r="M213" s="407" t="s">
        <v>325</v>
      </c>
      <c r="N213" s="419" t="s">
        <v>20</v>
      </c>
      <c r="O213" s="326">
        <v>41845</v>
      </c>
      <c r="P213" s="328">
        <v>0.75</v>
      </c>
      <c r="Q213" s="324" t="s">
        <v>793</v>
      </c>
      <c r="R213" s="324">
        <v>24487544</v>
      </c>
      <c r="S213" s="407" t="s">
        <v>569</v>
      </c>
      <c r="T213" s="324" t="s">
        <v>52</v>
      </c>
      <c r="U213" s="324" t="s">
        <v>315</v>
      </c>
    </row>
    <row r="214" spans="2:21" ht="15.75" thickBot="1">
      <c r="B214" s="327"/>
      <c r="C214" s="329"/>
      <c r="D214" s="416"/>
      <c r="E214" s="451"/>
      <c r="F214" s="333"/>
      <c r="G214" s="331"/>
      <c r="H214" s="333"/>
      <c r="I214" s="327"/>
      <c r="J214" s="343"/>
      <c r="K214" s="327"/>
      <c r="L214" s="345"/>
      <c r="M214" s="408"/>
      <c r="N214" s="420"/>
      <c r="O214" s="327"/>
      <c r="P214" s="329"/>
      <c r="Q214" s="325"/>
      <c r="R214" s="325"/>
      <c r="S214" s="408"/>
      <c r="T214" s="325"/>
      <c r="U214" s="325"/>
    </row>
    <row r="215" spans="2:21" ht="15" customHeight="1">
      <c r="B215" s="326">
        <v>41831</v>
      </c>
      <c r="C215" s="328" t="s">
        <v>47</v>
      </c>
      <c r="D215" s="415" t="s">
        <v>48</v>
      </c>
      <c r="E215" s="450" t="s">
        <v>49</v>
      </c>
      <c r="F215" s="332">
        <v>286648</v>
      </c>
      <c r="G215" s="330" t="s">
        <v>42</v>
      </c>
      <c r="H215" s="332">
        <v>472328</v>
      </c>
      <c r="I215" s="326">
        <v>41825</v>
      </c>
      <c r="J215" s="342">
        <v>275</v>
      </c>
      <c r="K215" s="326">
        <v>41867</v>
      </c>
      <c r="L215" s="344" t="s">
        <v>196</v>
      </c>
      <c r="M215" s="407" t="s">
        <v>325</v>
      </c>
      <c r="N215" s="419" t="s">
        <v>20</v>
      </c>
      <c r="O215" s="326">
        <v>41845</v>
      </c>
      <c r="P215" s="328">
        <v>0.52430555555555558</v>
      </c>
      <c r="Q215" s="324" t="s">
        <v>792</v>
      </c>
      <c r="R215" s="324">
        <v>14978658</v>
      </c>
      <c r="S215" s="407" t="s">
        <v>569</v>
      </c>
      <c r="T215" s="324" t="s">
        <v>52</v>
      </c>
      <c r="U215" s="324" t="s">
        <v>72</v>
      </c>
    </row>
    <row r="216" spans="2:21" ht="15.75" thickBot="1">
      <c r="B216" s="327"/>
      <c r="C216" s="329"/>
      <c r="D216" s="416"/>
      <c r="E216" s="451"/>
      <c r="F216" s="333"/>
      <c r="G216" s="331"/>
      <c r="H216" s="333"/>
      <c r="I216" s="327"/>
      <c r="J216" s="343"/>
      <c r="K216" s="327"/>
      <c r="L216" s="345"/>
      <c r="M216" s="408"/>
      <c r="N216" s="420"/>
      <c r="O216" s="327"/>
      <c r="P216" s="329"/>
      <c r="Q216" s="325"/>
      <c r="R216" s="325"/>
      <c r="S216" s="408"/>
      <c r="T216" s="325"/>
      <c r="U216" s="325"/>
    </row>
    <row r="217" spans="2:21" ht="15" customHeight="1">
      <c r="B217" s="326">
        <v>41831</v>
      </c>
      <c r="C217" s="328" t="s">
        <v>47</v>
      </c>
      <c r="D217" s="415" t="s">
        <v>48</v>
      </c>
      <c r="E217" s="450" t="s">
        <v>49</v>
      </c>
      <c r="F217" s="332">
        <v>286614</v>
      </c>
      <c r="G217" s="330" t="s">
        <v>42</v>
      </c>
      <c r="H217" s="332">
        <v>472344</v>
      </c>
      <c r="I217" s="326">
        <v>41825</v>
      </c>
      <c r="J217" s="342">
        <v>321</v>
      </c>
      <c r="K217" s="326">
        <v>41867</v>
      </c>
      <c r="L217" s="344" t="s">
        <v>196</v>
      </c>
      <c r="M217" s="407" t="s">
        <v>325</v>
      </c>
      <c r="N217" s="419" t="s">
        <v>20</v>
      </c>
      <c r="O217" s="326">
        <v>41845</v>
      </c>
      <c r="P217" s="328">
        <v>0.64583333333333337</v>
      </c>
      <c r="Q217" s="324" t="s">
        <v>793</v>
      </c>
      <c r="R217" s="324">
        <v>24487544</v>
      </c>
      <c r="S217" s="407" t="s">
        <v>569</v>
      </c>
      <c r="T217" s="324" t="s">
        <v>52</v>
      </c>
      <c r="U217" s="324" t="s">
        <v>315</v>
      </c>
    </row>
    <row r="218" spans="2:21" ht="15.75" thickBot="1">
      <c r="B218" s="327"/>
      <c r="C218" s="329"/>
      <c r="D218" s="416"/>
      <c r="E218" s="451"/>
      <c r="F218" s="333"/>
      <c r="G218" s="331"/>
      <c r="H218" s="333"/>
      <c r="I218" s="327"/>
      <c r="J218" s="343"/>
      <c r="K218" s="327"/>
      <c r="L218" s="345"/>
      <c r="M218" s="408"/>
      <c r="N218" s="420"/>
      <c r="O218" s="327"/>
      <c r="P218" s="329"/>
      <c r="Q218" s="325"/>
      <c r="R218" s="325"/>
      <c r="S218" s="408"/>
      <c r="T218" s="325"/>
      <c r="U218" s="325"/>
    </row>
    <row r="219" spans="2:21" ht="15" customHeight="1">
      <c r="B219" s="326">
        <v>41831</v>
      </c>
      <c r="C219" s="328" t="s">
        <v>47</v>
      </c>
      <c r="D219" s="415" t="s">
        <v>48</v>
      </c>
      <c r="E219" s="450" t="s">
        <v>49</v>
      </c>
      <c r="F219" s="332">
        <v>286662</v>
      </c>
      <c r="G219" s="330" t="s">
        <v>42</v>
      </c>
      <c r="H219" s="332">
        <v>472398</v>
      </c>
      <c r="I219" s="326">
        <v>41825</v>
      </c>
      <c r="J219" s="342">
        <v>322</v>
      </c>
      <c r="K219" s="326">
        <v>41867</v>
      </c>
      <c r="L219" s="344" t="s">
        <v>196</v>
      </c>
      <c r="M219" s="407" t="s">
        <v>325</v>
      </c>
      <c r="N219" s="419" t="s">
        <v>20</v>
      </c>
      <c r="O219" s="326">
        <v>41845</v>
      </c>
      <c r="P219" s="328">
        <v>0.64583333333333337</v>
      </c>
      <c r="Q219" s="324" t="s">
        <v>793</v>
      </c>
      <c r="R219" s="324">
        <v>24487544</v>
      </c>
      <c r="S219" s="407" t="s">
        <v>569</v>
      </c>
      <c r="T219" s="324" t="s">
        <v>52</v>
      </c>
      <c r="U219" s="324" t="s">
        <v>315</v>
      </c>
    </row>
    <row r="220" spans="2:21" ht="15.75" thickBot="1">
      <c r="B220" s="327"/>
      <c r="C220" s="329"/>
      <c r="D220" s="416"/>
      <c r="E220" s="451"/>
      <c r="F220" s="333"/>
      <c r="G220" s="331"/>
      <c r="H220" s="333"/>
      <c r="I220" s="327"/>
      <c r="J220" s="343"/>
      <c r="K220" s="327"/>
      <c r="L220" s="345"/>
      <c r="M220" s="408"/>
      <c r="N220" s="420"/>
      <c r="O220" s="327"/>
      <c r="P220" s="329"/>
      <c r="Q220" s="325"/>
      <c r="R220" s="325"/>
      <c r="S220" s="408"/>
      <c r="T220" s="325"/>
      <c r="U220" s="325"/>
    </row>
    <row r="221" spans="2:21" ht="15" customHeight="1">
      <c r="B221" s="326">
        <v>41831</v>
      </c>
      <c r="C221" s="328" t="s">
        <v>47</v>
      </c>
      <c r="D221" s="415" t="s">
        <v>48</v>
      </c>
      <c r="E221" s="450" t="s">
        <v>49</v>
      </c>
      <c r="F221" s="332">
        <v>286669</v>
      </c>
      <c r="G221" s="330" t="s">
        <v>42</v>
      </c>
      <c r="H221" s="332">
        <v>472339</v>
      </c>
      <c r="I221" s="326">
        <v>41825</v>
      </c>
      <c r="J221" s="342">
        <v>279</v>
      </c>
      <c r="K221" s="326">
        <v>41867</v>
      </c>
      <c r="L221" s="344" t="s">
        <v>196</v>
      </c>
      <c r="M221" s="407" t="s">
        <v>325</v>
      </c>
      <c r="N221" s="419" t="s">
        <v>20</v>
      </c>
      <c r="O221" s="326">
        <v>41845</v>
      </c>
      <c r="P221" s="328">
        <v>0.82291666666666663</v>
      </c>
      <c r="Q221" s="324" t="s">
        <v>793</v>
      </c>
      <c r="R221" s="324">
        <v>24487544</v>
      </c>
      <c r="S221" s="407" t="s">
        <v>569</v>
      </c>
      <c r="T221" s="324" t="s">
        <v>52</v>
      </c>
      <c r="U221" s="324" t="s">
        <v>88</v>
      </c>
    </row>
    <row r="222" spans="2:21" ht="15.75" thickBot="1">
      <c r="B222" s="327"/>
      <c r="C222" s="329"/>
      <c r="D222" s="416"/>
      <c r="E222" s="451"/>
      <c r="F222" s="333"/>
      <c r="G222" s="331"/>
      <c r="H222" s="333"/>
      <c r="I222" s="327"/>
      <c r="J222" s="343"/>
      <c r="K222" s="327"/>
      <c r="L222" s="345"/>
      <c r="M222" s="408"/>
      <c r="N222" s="420"/>
      <c r="O222" s="327"/>
      <c r="P222" s="329"/>
      <c r="Q222" s="325"/>
      <c r="R222" s="325"/>
      <c r="S222" s="408"/>
      <c r="T222" s="325"/>
      <c r="U222" s="325"/>
    </row>
    <row r="223" spans="2:21" ht="15" customHeight="1">
      <c r="B223" s="326">
        <v>41831</v>
      </c>
      <c r="C223" s="328" t="s">
        <v>47</v>
      </c>
      <c r="D223" s="415" t="s">
        <v>48</v>
      </c>
      <c r="E223" s="450" t="s">
        <v>49</v>
      </c>
      <c r="F223" s="332">
        <v>286239</v>
      </c>
      <c r="G223" s="330" t="s">
        <v>36</v>
      </c>
      <c r="H223" s="332">
        <v>471739</v>
      </c>
      <c r="I223" s="326">
        <v>41825</v>
      </c>
      <c r="J223" s="342">
        <v>292</v>
      </c>
      <c r="K223" s="326">
        <v>41867</v>
      </c>
      <c r="L223" s="344" t="s">
        <v>196</v>
      </c>
      <c r="M223" s="407" t="s">
        <v>325</v>
      </c>
      <c r="N223" s="419" t="s">
        <v>20</v>
      </c>
      <c r="O223" s="326">
        <v>41838</v>
      </c>
      <c r="P223" s="328">
        <v>0.3611111111111111</v>
      </c>
      <c r="Q223" s="324" t="s">
        <v>779</v>
      </c>
      <c r="R223" s="324">
        <v>42023891</v>
      </c>
      <c r="S223" s="324" t="s">
        <v>569</v>
      </c>
      <c r="T223" s="324" t="s">
        <v>196</v>
      </c>
      <c r="U223" s="324" t="s">
        <v>643</v>
      </c>
    </row>
    <row r="224" spans="2:21" ht="15.75" thickBot="1">
      <c r="B224" s="327"/>
      <c r="C224" s="329"/>
      <c r="D224" s="416"/>
      <c r="E224" s="451"/>
      <c r="F224" s="333"/>
      <c r="G224" s="331"/>
      <c r="H224" s="333"/>
      <c r="I224" s="327"/>
      <c r="J224" s="343"/>
      <c r="K224" s="327"/>
      <c r="L224" s="345"/>
      <c r="M224" s="408"/>
      <c r="N224" s="420"/>
      <c r="O224" s="327"/>
      <c r="P224" s="329"/>
      <c r="Q224" s="325"/>
      <c r="R224" s="325"/>
      <c r="S224" s="325"/>
      <c r="T224" s="325"/>
      <c r="U224" s="325"/>
    </row>
    <row r="225" spans="2:21" ht="15" customHeight="1">
      <c r="B225" s="326">
        <v>41831</v>
      </c>
      <c r="C225" s="328" t="s">
        <v>47</v>
      </c>
      <c r="D225" s="415" t="s">
        <v>48</v>
      </c>
      <c r="E225" s="450" t="s">
        <v>49</v>
      </c>
      <c r="F225" s="332">
        <v>286262</v>
      </c>
      <c r="G225" s="330" t="s">
        <v>36</v>
      </c>
      <c r="H225" s="332">
        <v>471746</v>
      </c>
      <c r="I225" s="326">
        <v>41825</v>
      </c>
      <c r="J225" s="342">
        <v>287</v>
      </c>
      <c r="K225" s="326">
        <v>41867</v>
      </c>
      <c r="L225" s="344" t="s">
        <v>196</v>
      </c>
      <c r="M225" s="407" t="s">
        <v>325</v>
      </c>
      <c r="N225" s="419" t="s">
        <v>20</v>
      </c>
      <c r="O225" s="326">
        <v>41838</v>
      </c>
      <c r="P225" s="328">
        <v>0.3611111111111111</v>
      </c>
      <c r="Q225" s="324" t="s">
        <v>779</v>
      </c>
      <c r="R225" s="324">
        <v>42023891</v>
      </c>
      <c r="S225" s="324" t="s">
        <v>569</v>
      </c>
      <c r="T225" s="324" t="s">
        <v>196</v>
      </c>
      <c r="U225" s="324" t="s">
        <v>643</v>
      </c>
    </row>
    <row r="226" spans="2:21" ht="15.75" thickBot="1">
      <c r="B226" s="327"/>
      <c r="C226" s="329"/>
      <c r="D226" s="416"/>
      <c r="E226" s="451"/>
      <c r="F226" s="333"/>
      <c r="G226" s="331"/>
      <c r="H226" s="333"/>
      <c r="I226" s="327"/>
      <c r="J226" s="343"/>
      <c r="K226" s="327"/>
      <c r="L226" s="345"/>
      <c r="M226" s="408"/>
      <c r="N226" s="420"/>
      <c r="O226" s="327"/>
      <c r="P226" s="329"/>
      <c r="Q226" s="325"/>
      <c r="R226" s="325"/>
      <c r="S226" s="325"/>
      <c r="T226" s="325"/>
      <c r="U226" s="325"/>
    </row>
    <row r="227" spans="2:21" ht="15" customHeight="1">
      <c r="B227" s="326">
        <v>41831</v>
      </c>
      <c r="C227" s="328" t="s">
        <v>47</v>
      </c>
      <c r="D227" s="415" t="s">
        <v>48</v>
      </c>
      <c r="E227" s="450" t="s">
        <v>49</v>
      </c>
      <c r="F227" s="332">
        <v>286255</v>
      </c>
      <c r="G227" s="330" t="s">
        <v>36</v>
      </c>
      <c r="H227" s="332">
        <v>471751</v>
      </c>
      <c r="I227" s="326">
        <v>41825</v>
      </c>
      <c r="J227" s="342">
        <v>239</v>
      </c>
      <c r="K227" s="326">
        <v>41867</v>
      </c>
      <c r="L227" s="344" t="s">
        <v>196</v>
      </c>
      <c r="M227" s="407" t="s">
        <v>325</v>
      </c>
      <c r="N227" s="419" t="s">
        <v>20</v>
      </c>
      <c r="O227" s="326">
        <v>41838</v>
      </c>
      <c r="P227" s="328">
        <v>0.3611111111111111</v>
      </c>
      <c r="Q227" s="324" t="s">
        <v>779</v>
      </c>
      <c r="R227" s="324">
        <v>42023891</v>
      </c>
      <c r="S227" s="324" t="s">
        <v>569</v>
      </c>
      <c r="T227" s="324" t="s">
        <v>196</v>
      </c>
      <c r="U227" s="324" t="s">
        <v>643</v>
      </c>
    </row>
    <row r="228" spans="2:21" ht="15.75" thickBot="1">
      <c r="B228" s="327"/>
      <c r="C228" s="329"/>
      <c r="D228" s="416"/>
      <c r="E228" s="451"/>
      <c r="F228" s="333"/>
      <c r="G228" s="331"/>
      <c r="H228" s="333"/>
      <c r="I228" s="327"/>
      <c r="J228" s="343"/>
      <c r="K228" s="327"/>
      <c r="L228" s="345"/>
      <c r="M228" s="408"/>
      <c r="N228" s="420"/>
      <c r="O228" s="327"/>
      <c r="P228" s="329"/>
      <c r="Q228" s="325"/>
      <c r="R228" s="325"/>
      <c r="S228" s="325"/>
      <c r="T228" s="325"/>
      <c r="U228" s="325"/>
    </row>
    <row r="229" spans="2:21" ht="15" customHeight="1">
      <c r="B229" s="326">
        <v>41831</v>
      </c>
      <c r="C229" s="328" t="s">
        <v>47</v>
      </c>
      <c r="D229" s="415" t="s">
        <v>48</v>
      </c>
      <c r="E229" s="450" t="s">
        <v>49</v>
      </c>
      <c r="F229" s="332">
        <v>286369</v>
      </c>
      <c r="G229" s="330" t="s">
        <v>36</v>
      </c>
      <c r="H229" s="332">
        <v>471932</v>
      </c>
      <c r="I229" s="326">
        <v>41825</v>
      </c>
      <c r="J229" s="342">
        <v>260</v>
      </c>
      <c r="K229" s="326">
        <v>41867</v>
      </c>
      <c r="L229" s="344" t="s">
        <v>196</v>
      </c>
      <c r="M229" s="407" t="s">
        <v>325</v>
      </c>
      <c r="N229" s="419" t="s">
        <v>20</v>
      </c>
      <c r="O229" s="326">
        <v>41838</v>
      </c>
      <c r="P229" s="328">
        <v>0.57291666666666663</v>
      </c>
      <c r="Q229" s="324" t="s">
        <v>778</v>
      </c>
      <c r="R229" s="324">
        <v>4304350</v>
      </c>
      <c r="S229" s="324" t="s">
        <v>569</v>
      </c>
      <c r="T229" s="324" t="s">
        <v>196</v>
      </c>
      <c r="U229" s="324" t="s">
        <v>72</v>
      </c>
    </row>
    <row r="230" spans="2:21" ht="15.75" thickBot="1">
      <c r="B230" s="327"/>
      <c r="C230" s="329"/>
      <c r="D230" s="416"/>
      <c r="E230" s="451"/>
      <c r="F230" s="333"/>
      <c r="G230" s="331"/>
      <c r="H230" s="333"/>
      <c r="I230" s="327"/>
      <c r="J230" s="343"/>
      <c r="K230" s="327"/>
      <c r="L230" s="345"/>
      <c r="M230" s="408"/>
      <c r="N230" s="420"/>
      <c r="O230" s="327"/>
      <c r="P230" s="329"/>
      <c r="Q230" s="325"/>
      <c r="R230" s="325"/>
      <c r="S230" s="325"/>
      <c r="T230" s="325"/>
      <c r="U230" s="325"/>
    </row>
    <row r="231" spans="2:21" ht="15" customHeight="1">
      <c r="B231" s="326">
        <v>41831</v>
      </c>
      <c r="C231" s="328" t="s">
        <v>47</v>
      </c>
      <c r="D231" s="415" t="s">
        <v>48</v>
      </c>
      <c r="E231" s="450" t="s">
        <v>49</v>
      </c>
      <c r="F231" s="332">
        <v>286389</v>
      </c>
      <c r="G231" s="330" t="s">
        <v>36</v>
      </c>
      <c r="H231" s="332">
        <v>471929</v>
      </c>
      <c r="I231" s="326">
        <v>41825</v>
      </c>
      <c r="J231" s="342">
        <v>272</v>
      </c>
      <c r="K231" s="326">
        <v>41867</v>
      </c>
      <c r="L231" s="344" t="s">
        <v>196</v>
      </c>
      <c r="M231" s="407" t="s">
        <v>325</v>
      </c>
      <c r="N231" s="419" t="s">
        <v>20</v>
      </c>
      <c r="O231" s="326">
        <v>41838</v>
      </c>
      <c r="P231" s="328">
        <v>0.3611111111111111</v>
      </c>
      <c r="Q231" s="324" t="s">
        <v>779</v>
      </c>
      <c r="R231" s="324">
        <v>42023891</v>
      </c>
      <c r="S231" s="324" t="s">
        <v>569</v>
      </c>
      <c r="T231" s="324" t="s">
        <v>196</v>
      </c>
      <c r="U231" s="324" t="s">
        <v>643</v>
      </c>
    </row>
    <row r="232" spans="2:21" ht="15.75" thickBot="1">
      <c r="B232" s="327"/>
      <c r="C232" s="329"/>
      <c r="D232" s="416"/>
      <c r="E232" s="451"/>
      <c r="F232" s="333"/>
      <c r="G232" s="331"/>
      <c r="H232" s="333"/>
      <c r="I232" s="327"/>
      <c r="J232" s="343"/>
      <c r="K232" s="327"/>
      <c r="L232" s="345"/>
      <c r="M232" s="408"/>
      <c r="N232" s="420"/>
      <c r="O232" s="327"/>
      <c r="P232" s="329"/>
      <c r="Q232" s="325"/>
      <c r="R232" s="325"/>
      <c r="S232" s="325"/>
      <c r="T232" s="325"/>
      <c r="U232" s="325"/>
    </row>
    <row r="233" spans="2:21" ht="15" customHeight="1">
      <c r="B233" s="421">
        <v>41831</v>
      </c>
      <c r="C233" s="423" t="s">
        <v>47</v>
      </c>
      <c r="D233" s="421" t="s">
        <v>48</v>
      </c>
      <c r="E233" s="441" t="s">
        <v>49</v>
      </c>
      <c r="F233" s="427">
        <v>285770</v>
      </c>
      <c r="G233" s="425" t="s">
        <v>38</v>
      </c>
      <c r="H233" s="427">
        <v>471031</v>
      </c>
      <c r="I233" s="421">
        <v>41814</v>
      </c>
      <c r="J233" s="448">
        <v>283</v>
      </c>
      <c r="K233" s="421">
        <v>41856</v>
      </c>
      <c r="L233" s="429" t="s">
        <v>196</v>
      </c>
      <c r="M233" s="425" t="s">
        <v>325</v>
      </c>
      <c r="N233" s="435" t="s">
        <v>20</v>
      </c>
      <c r="O233" s="710"/>
      <c r="P233" s="679"/>
      <c r="Q233" s="677"/>
      <c r="R233" s="708"/>
      <c r="S233" s="425"/>
      <c r="T233" s="675"/>
      <c r="U233" s="677"/>
    </row>
    <row r="234" spans="2:21" ht="15.75" thickBot="1">
      <c r="B234" s="422"/>
      <c r="C234" s="424"/>
      <c r="D234" s="422"/>
      <c r="E234" s="442"/>
      <c r="F234" s="428"/>
      <c r="G234" s="426"/>
      <c r="H234" s="428"/>
      <c r="I234" s="422"/>
      <c r="J234" s="449"/>
      <c r="K234" s="422"/>
      <c r="L234" s="430"/>
      <c r="M234" s="426"/>
      <c r="N234" s="436"/>
      <c r="O234" s="711"/>
      <c r="P234" s="680"/>
      <c r="Q234" s="678"/>
      <c r="R234" s="709"/>
      <c r="S234" s="426"/>
      <c r="T234" s="676"/>
      <c r="U234" s="678"/>
    </row>
    <row r="235" spans="2:21" ht="15" customHeight="1">
      <c r="B235" s="421">
        <v>41831</v>
      </c>
      <c r="C235" s="423" t="s">
        <v>47</v>
      </c>
      <c r="D235" s="421" t="s">
        <v>48</v>
      </c>
      <c r="E235" s="441" t="s">
        <v>49</v>
      </c>
      <c r="F235" s="427">
        <v>285836</v>
      </c>
      <c r="G235" s="425" t="s">
        <v>38</v>
      </c>
      <c r="H235" s="427">
        <v>471065</v>
      </c>
      <c r="I235" s="421">
        <v>41825</v>
      </c>
      <c r="J235" s="448">
        <v>309</v>
      </c>
      <c r="K235" s="421">
        <v>41867</v>
      </c>
      <c r="L235" s="429" t="s">
        <v>196</v>
      </c>
      <c r="M235" s="425" t="s">
        <v>325</v>
      </c>
      <c r="N235" s="435" t="s">
        <v>20</v>
      </c>
      <c r="O235" s="710"/>
      <c r="P235" s="679"/>
      <c r="Q235" s="677"/>
      <c r="R235" s="708"/>
      <c r="S235" s="425"/>
      <c r="T235" s="675"/>
      <c r="U235" s="677"/>
    </row>
    <row r="236" spans="2:21" ht="15.75" thickBot="1">
      <c r="B236" s="422"/>
      <c r="C236" s="424"/>
      <c r="D236" s="422"/>
      <c r="E236" s="442"/>
      <c r="F236" s="428"/>
      <c r="G236" s="426"/>
      <c r="H236" s="428"/>
      <c r="I236" s="422"/>
      <c r="J236" s="449"/>
      <c r="K236" s="422"/>
      <c r="L236" s="430"/>
      <c r="M236" s="426"/>
      <c r="N236" s="436"/>
      <c r="O236" s="711"/>
      <c r="P236" s="680"/>
      <c r="Q236" s="678"/>
      <c r="R236" s="709"/>
      <c r="S236" s="426"/>
      <c r="T236" s="676"/>
      <c r="U236" s="678"/>
    </row>
    <row r="237" spans="2:21" ht="15" customHeight="1">
      <c r="B237" s="326">
        <v>41832</v>
      </c>
      <c r="C237" s="328" t="s">
        <v>101</v>
      </c>
      <c r="D237" s="415" t="s">
        <v>282</v>
      </c>
      <c r="E237" s="450" t="s">
        <v>771</v>
      </c>
      <c r="F237" s="332">
        <v>287003</v>
      </c>
      <c r="G237" s="330" t="s">
        <v>42</v>
      </c>
      <c r="H237" s="332">
        <v>472851</v>
      </c>
      <c r="I237" s="326">
        <v>41830</v>
      </c>
      <c r="J237" s="342">
        <v>58</v>
      </c>
      <c r="K237" s="326">
        <v>41835</v>
      </c>
      <c r="L237" s="344" t="s">
        <v>196</v>
      </c>
      <c r="M237" s="407" t="s">
        <v>207</v>
      </c>
      <c r="N237" s="419" t="s">
        <v>20</v>
      </c>
      <c r="O237" s="674" t="s">
        <v>769</v>
      </c>
      <c r="P237" s="594"/>
      <c r="Q237" s="594"/>
      <c r="R237" s="594"/>
      <c r="S237" s="594"/>
      <c r="T237" s="594"/>
      <c r="U237" s="595"/>
    </row>
    <row r="238" spans="2:21" ht="15.75" thickBot="1">
      <c r="B238" s="327"/>
      <c r="C238" s="329"/>
      <c r="D238" s="416"/>
      <c r="E238" s="451"/>
      <c r="F238" s="333"/>
      <c r="G238" s="331"/>
      <c r="H238" s="333"/>
      <c r="I238" s="327"/>
      <c r="J238" s="343"/>
      <c r="K238" s="327"/>
      <c r="L238" s="345"/>
      <c r="M238" s="408"/>
      <c r="N238" s="420"/>
      <c r="O238" s="599"/>
      <c r="P238" s="600"/>
      <c r="Q238" s="600"/>
      <c r="R238" s="600"/>
      <c r="S238" s="600"/>
      <c r="T238" s="600"/>
      <c r="U238" s="601"/>
    </row>
    <row r="239" spans="2:21" ht="15" customHeight="1">
      <c r="B239" s="326">
        <v>41832</v>
      </c>
      <c r="C239" s="328" t="s">
        <v>101</v>
      </c>
      <c r="D239" s="415" t="s">
        <v>282</v>
      </c>
      <c r="E239" s="450" t="s">
        <v>771</v>
      </c>
      <c r="F239" s="332">
        <v>286995</v>
      </c>
      <c r="G239" s="330" t="s">
        <v>42</v>
      </c>
      <c r="H239" s="332">
        <v>472846</v>
      </c>
      <c r="I239" s="326">
        <v>41830</v>
      </c>
      <c r="J239" s="342">
        <v>51</v>
      </c>
      <c r="K239" s="326">
        <v>41835</v>
      </c>
      <c r="L239" s="344" t="s">
        <v>196</v>
      </c>
      <c r="M239" s="407" t="s">
        <v>207</v>
      </c>
      <c r="N239" s="419" t="s">
        <v>20</v>
      </c>
      <c r="O239" s="674" t="s">
        <v>769</v>
      </c>
      <c r="P239" s="594"/>
      <c r="Q239" s="594"/>
      <c r="R239" s="594"/>
      <c r="S239" s="594"/>
      <c r="T239" s="594"/>
      <c r="U239" s="595"/>
    </row>
    <row r="240" spans="2:21" ht="15.75" thickBot="1">
      <c r="B240" s="327"/>
      <c r="C240" s="329"/>
      <c r="D240" s="416"/>
      <c r="E240" s="451"/>
      <c r="F240" s="333"/>
      <c r="G240" s="331"/>
      <c r="H240" s="333"/>
      <c r="I240" s="327"/>
      <c r="J240" s="343"/>
      <c r="K240" s="327"/>
      <c r="L240" s="345"/>
      <c r="M240" s="408"/>
      <c r="N240" s="420"/>
      <c r="O240" s="599"/>
      <c r="P240" s="600"/>
      <c r="Q240" s="600"/>
      <c r="R240" s="600"/>
      <c r="S240" s="600"/>
      <c r="T240" s="600"/>
      <c r="U240" s="601"/>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326">
        <v>41832</v>
      </c>
      <c r="C251" s="328" t="s">
        <v>101</v>
      </c>
      <c r="D251" s="415" t="s">
        <v>282</v>
      </c>
      <c r="E251" s="450" t="s">
        <v>771</v>
      </c>
      <c r="F251" s="332">
        <v>286988</v>
      </c>
      <c r="G251" s="330" t="s">
        <v>42</v>
      </c>
      <c r="H251" s="332">
        <v>472845</v>
      </c>
      <c r="I251" s="326">
        <v>41830</v>
      </c>
      <c r="J251" s="342">
        <v>51</v>
      </c>
      <c r="K251" s="326">
        <v>41835</v>
      </c>
      <c r="L251" s="344" t="s">
        <v>196</v>
      </c>
      <c r="M251" s="407" t="s">
        <v>207</v>
      </c>
      <c r="N251" s="419" t="s">
        <v>20</v>
      </c>
      <c r="O251" s="674" t="s">
        <v>769</v>
      </c>
      <c r="P251" s="594"/>
      <c r="Q251" s="594"/>
      <c r="R251" s="594"/>
      <c r="S251" s="594"/>
      <c r="T251" s="594"/>
      <c r="U251" s="595"/>
    </row>
    <row r="252" spans="2:22" ht="15.75" thickBot="1">
      <c r="B252" s="327"/>
      <c r="C252" s="329"/>
      <c r="D252" s="416"/>
      <c r="E252" s="451"/>
      <c r="F252" s="333"/>
      <c r="G252" s="331"/>
      <c r="H252" s="333"/>
      <c r="I252" s="327"/>
      <c r="J252" s="343"/>
      <c r="K252" s="327"/>
      <c r="L252" s="345"/>
      <c r="M252" s="408"/>
      <c r="N252" s="420"/>
      <c r="O252" s="599"/>
      <c r="P252" s="600"/>
      <c r="Q252" s="600"/>
      <c r="R252" s="600"/>
      <c r="S252" s="600"/>
      <c r="T252" s="600"/>
      <c r="U252" s="601"/>
    </row>
    <row r="253" spans="2:22" ht="15" customHeight="1">
      <c r="B253" s="326">
        <v>41832</v>
      </c>
      <c r="C253" s="328" t="s">
        <v>101</v>
      </c>
      <c r="D253" s="415" t="s">
        <v>282</v>
      </c>
      <c r="E253" s="450" t="s">
        <v>771</v>
      </c>
      <c r="F253" s="332">
        <v>287032</v>
      </c>
      <c r="G253" s="330" t="s">
        <v>42</v>
      </c>
      <c r="H253" s="332">
        <v>472860</v>
      </c>
      <c r="I253" s="326">
        <v>41830</v>
      </c>
      <c r="J253" s="342">
        <v>61</v>
      </c>
      <c r="K253" s="326">
        <v>41835</v>
      </c>
      <c r="L253" s="344" t="s">
        <v>196</v>
      </c>
      <c r="M253" s="407" t="s">
        <v>207</v>
      </c>
      <c r="N253" s="419" t="s">
        <v>20</v>
      </c>
      <c r="O253" s="674" t="s">
        <v>769</v>
      </c>
      <c r="P253" s="594"/>
      <c r="Q253" s="594"/>
      <c r="R253" s="594"/>
      <c r="S253" s="594"/>
      <c r="T253" s="594"/>
      <c r="U253" s="595"/>
    </row>
    <row r="254" spans="2:22" ht="15.75" thickBot="1">
      <c r="B254" s="327"/>
      <c r="C254" s="329"/>
      <c r="D254" s="416"/>
      <c r="E254" s="451"/>
      <c r="F254" s="333"/>
      <c r="G254" s="331"/>
      <c r="H254" s="333"/>
      <c r="I254" s="327"/>
      <c r="J254" s="343"/>
      <c r="K254" s="327"/>
      <c r="L254" s="345"/>
      <c r="M254" s="408"/>
      <c r="N254" s="420"/>
      <c r="O254" s="599"/>
      <c r="P254" s="600"/>
      <c r="Q254" s="600"/>
      <c r="R254" s="600"/>
      <c r="S254" s="600"/>
      <c r="T254" s="600"/>
      <c r="U254" s="601"/>
    </row>
    <row r="255" spans="2:22">
      <c r="B255" s="326">
        <v>41832</v>
      </c>
      <c r="C255" s="328" t="s">
        <v>101</v>
      </c>
      <c r="D255" s="415" t="s">
        <v>282</v>
      </c>
      <c r="E255" s="450" t="s">
        <v>771</v>
      </c>
      <c r="F255" s="332">
        <v>287001</v>
      </c>
      <c r="G255" s="330" t="s">
        <v>42</v>
      </c>
      <c r="H255" s="332">
        <v>472855</v>
      </c>
      <c r="I255" s="326">
        <v>41830</v>
      </c>
      <c r="J255" s="342">
        <v>55</v>
      </c>
      <c r="K255" s="326">
        <v>41835</v>
      </c>
      <c r="L255" s="344" t="s">
        <v>196</v>
      </c>
      <c r="M255" s="407" t="s">
        <v>207</v>
      </c>
      <c r="N255" s="419" t="s">
        <v>20</v>
      </c>
      <c r="O255" s="674" t="s">
        <v>769</v>
      </c>
      <c r="P255" s="594"/>
      <c r="Q255" s="594"/>
      <c r="R255" s="594"/>
      <c r="S255" s="594"/>
      <c r="T255" s="594"/>
      <c r="U255" s="595"/>
    </row>
    <row r="256" spans="2:22" ht="15.75" thickBot="1">
      <c r="B256" s="327"/>
      <c r="C256" s="329"/>
      <c r="D256" s="416"/>
      <c r="E256" s="451"/>
      <c r="F256" s="333"/>
      <c r="G256" s="331"/>
      <c r="H256" s="333"/>
      <c r="I256" s="327"/>
      <c r="J256" s="343"/>
      <c r="K256" s="327"/>
      <c r="L256" s="345"/>
      <c r="M256" s="408"/>
      <c r="N256" s="420"/>
      <c r="O256" s="599"/>
      <c r="P256" s="600"/>
      <c r="Q256" s="600"/>
      <c r="R256" s="600"/>
      <c r="S256" s="600"/>
      <c r="T256" s="600"/>
      <c r="U256" s="601"/>
    </row>
    <row r="257" spans="2:21" ht="15" customHeight="1">
      <c r="B257" s="326">
        <v>41832</v>
      </c>
      <c r="C257" s="328" t="s">
        <v>101</v>
      </c>
      <c r="D257" s="415" t="s">
        <v>282</v>
      </c>
      <c r="E257" s="450" t="s">
        <v>771</v>
      </c>
      <c r="F257" s="332">
        <v>287009</v>
      </c>
      <c r="G257" s="330" t="s">
        <v>42</v>
      </c>
      <c r="H257" s="332">
        <v>472852</v>
      </c>
      <c r="I257" s="326">
        <v>41830</v>
      </c>
      <c r="J257" s="342">
        <v>63</v>
      </c>
      <c r="K257" s="326">
        <v>41835</v>
      </c>
      <c r="L257" s="344" t="s">
        <v>196</v>
      </c>
      <c r="M257" s="407" t="s">
        <v>207</v>
      </c>
      <c r="N257" s="419" t="s">
        <v>20</v>
      </c>
      <c r="O257" s="674" t="s">
        <v>769</v>
      </c>
      <c r="P257" s="594"/>
      <c r="Q257" s="594"/>
      <c r="R257" s="594"/>
      <c r="S257" s="594"/>
      <c r="T257" s="594"/>
      <c r="U257" s="595"/>
    </row>
    <row r="258" spans="2:21" ht="15.75" thickBot="1">
      <c r="B258" s="327"/>
      <c r="C258" s="329"/>
      <c r="D258" s="416"/>
      <c r="E258" s="451"/>
      <c r="F258" s="333"/>
      <c r="G258" s="331"/>
      <c r="H258" s="333"/>
      <c r="I258" s="327"/>
      <c r="J258" s="343"/>
      <c r="K258" s="327"/>
      <c r="L258" s="345"/>
      <c r="M258" s="408"/>
      <c r="N258" s="420"/>
      <c r="O258" s="599"/>
      <c r="P258" s="600"/>
      <c r="Q258" s="600"/>
      <c r="R258" s="600"/>
      <c r="S258" s="600"/>
      <c r="T258" s="600"/>
      <c r="U258" s="601"/>
    </row>
    <row r="259" spans="2:21" ht="15" customHeight="1">
      <c r="B259" s="326">
        <v>41832</v>
      </c>
      <c r="C259" s="328" t="s">
        <v>101</v>
      </c>
      <c r="D259" s="415" t="s">
        <v>282</v>
      </c>
      <c r="E259" s="450" t="s">
        <v>771</v>
      </c>
      <c r="F259" s="332">
        <v>287006</v>
      </c>
      <c r="G259" s="330" t="s">
        <v>42</v>
      </c>
      <c r="H259" s="332">
        <v>472839</v>
      </c>
      <c r="I259" s="326">
        <v>41830</v>
      </c>
      <c r="J259" s="342">
        <v>60</v>
      </c>
      <c r="K259" s="326">
        <v>41835</v>
      </c>
      <c r="L259" s="344" t="s">
        <v>196</v>
      </c>
      <c r="M259" s="407" t="s">
        <v>207</v>
      </c>
      <c r="N259" s="419" t="s">
        <v>20</v>
      </c>
      <c r="O259" s="638" t="s">
        <v>770</v>
      </c>
      <c r="P259" s="639"/>
      <c r="Q259" s="639"/>
      <c r="R259" s="639"/>
      <c r="S259" s="639"/>
      <c r="T259" s="639"/>
      <c r="U259" s="640"/>
    </row>
    <row r="260" spans="2:21" ht="15.75" thickBot="1">
      <c r="B260" s="327"/>
      <c r="C260" s="329"/>
      <c r="D260" s="416"/>
      <c r="E260" s="451"/>
      <c r="F260" s="333"/>
      <c r="G260" s="331"/>
      <c r="H260" s="333"/>
      <c r="I260" s="327"/>
      <c r="J260" s="343"/>
      <c r="K260" s="327"/>
      <c r="L260" s="345"/>
      <c r="M260" s="408"/>
      <c r="N260" s="420"/>
      <c r="O260" s="641"/>
      <c r="P260" s="642"/>
      <c r="Q260" s="642"/>
      <c r="R260" s="642"/>
      <c r="S260" s="642"/>
      <c r="T260" s="642"/>
      <c r="U260" s="643"/>
    </row>
    <row r="261" spans="2:21" ht="15" customHeight="1">
      <c r="B261" s="326">
        <v>41832</v>
      </c>
      <c r="C261" s="328" t="s">
        <v>101</v>
      </c>
      <c r="D261" s="415" t="s">
        <v>282</v>
      </c>
      <c r="E261" s="450" t="s">
        <v>771</v>
      </c>
      <c r="F261" s="332">
        <v>287029</v>
      </c>
      <c r="G261" s="330" t="s">
        <v>42</v>
      </c>
      <c r="H261" s="332">
        <v>472857</v>
      </c>
      <c r="I261" s="326">
        <v>41830</v>
      </c>
      <c r="J261" s="342">
        <v>50</v>
      </c>
      <c r="K261" s="326">
        <v>41835</v>
      </c>
      <c r="L261" s="344" t="s">
        <v>196</v>
      </c>
      <c r="M261" s="407" t="s">
        <v>207</v>
      </c>
      <c r="N261" s="419" t="s">
        <v>20</v>
      </c>
      <c r="O261" s="674" t="s">
        <v>769</v>
      </c>
      <c r="P261" s="594"/>
      <c r="Q261" s="594"/>
      <c r="R261" s="594"/>
      <c r="S261" s="594"/>
      <c r="T261" s="594"/>
      <c r="U261" s="595"/>
    </row>
    <row r="262" spans="2:21" ht="15.75" thickBot="1">
      <c r="B262" s="327"/>
      <c r="C262" s="329"/>
      <c r="D262" s="416"/>
      <c r="E262" s="451"/>
      <c r="F262" s="333"/>
      <c r="G262" s="331"/>
      <c r="H262" s="333"/>
      <c r="I262" s="327"/>
      <c r="J262" s="343"/>
      <c r="K262" s="327"/>
      <c r="L262" s="345"/>
      <c r="M262" s="408"/>
      <c r="N262" s="420"/>
      <c r="O262" s="599"/>
      <c r="P262" s="600"/>
      <c r="Q262" s="600"/>
      <c r="R262" s="600"/>
      <c r="S262" s="600"/>
      <c r="T262" s="600"/>
      <c r="U262" s="601"/>
    </row>
    <row r="263" spans="2:21" ht="15" customHeight="1">
      <c r="B263" s="326">
        <v>41832</v>
      </c>
      <c r="C263" s="328" t="s">
        <v>101</v>
      </c>
      <c r="D263" s="415" t="s">
        <v>282</v>
      </c>
      <c r="E263" s="450" t="s">
        <v>771</v>
      </c>
      <c r="F263" s="332">
        <v>287002</v>
      </c>
      <c r="G263" s="330" t="s">
        <v>42</v>
      </c>
      <c r="H263" s="332">
        <v>472850</v>
      </c>
      <c r="I263" s="326">
        <v>41830</v>
      </c>
      <c r="J263" s="342">
        <v>57</v>
      </c>
      <c r="K263" s="326">
        <v>41835</v>
      </c>
      <c r="L263" s="344" t="s">
        <v>196</v>
      </c>
      <c r="M263" s="407" t="s">
        <v>207</v>
      </c>
      <c r="N263" s="419" t="s">
        <v>20</v>
      </c>
      <c r="O263" s="674" t="s">
        <v>769</v>
      </c>
      <c r="P263" s="594"/>
      <c r="Q263" s="594"/>
      <c r="R263" s="594"/>
      <c r="S263" s="594"/>
      <c r="T263" s="594"/>
      <c r="U263" s="595"/>
    </row>
    <row r="264" spans="2:21" ht="15.75" thickBot="1">
      <c r="B264" s="327"/>
      <c r="C264" s="329"/>
      <c r="D264" s="416"/>
      <c r="E264" s="451"/>
      <c r="F264" s="333"/>
      <c r="G264" s="331"/>
      <c r="H264" s="333"/>
      <c r="I264" s="327"/>
      <c r="J264" s="343"/>
      <c r="K264" s="327"/>
      <c r="L264" s="345"/>
      <c r="M264" s="408"/>
      <c r="N264" s="420"/>
      <c r="O264" s="599"/>
      <c r="P264" s="600"/>
      <c r="Q264" s="600"/>
      <c r="R264" s="600"/>
      <c r="S264" s="600"/>
      <c r="T264" s="600"/>
      <c r="U264" s="601"/>
    </row>
    <row r="265" spans="2:21" ht="15" customHeight="1">
      <c r="B265" s="326">
        <v>41832</v>
      </c>
      <c r="C265" s="328" t="s">
        <v>101</v>
      </c>
      <c r="D265" s="415" t="s">
        <v>282</v>
      </c>
      <c r="E265" s="450" t="s">
        <v>771</v>
      </c>
      <c r="F265" s="332">
        <v>287021</v>
      </c>
      <c r="G265" s="330" t="s">
        <v>42</v>
      </c>
      <c r="H265" s="332">
        <v>472854</v>
      </c>
      <c r="I265" s="326">
        <v>41830</v>
      </c>
      <c r="J265" s="342">
        <v>50</v>
      </c>
      <c r="K265" s="326">
        <v>41835</v>
      </c>
      <c r="L265" s="344" t="s">
        <v>196</v>
      </c>
      <c r="M265" s="407" t="s">
        <v>207</v>
      </c>
      <c r="N265" s="419" t="s">
        <v>20</v>
      </c>
      <c r="O265" s="674" t="s">
        <v>769</v>
      </c>
      <c r="P265" s="594"/>
      <c r="Q265" s="594"/>
      <c r="R265" s="594"/>
      <c r="S265" s="594"/>
      <c r="T265" s="594"/>
      <c r="U265" s="595"/>
    </row>
    <row r="266" spans="2:21" ht="15.75" thickBot="1">
      <c r="B266" s="327"/>
      <c r="C266" s="329"/>
      <c r="D266" s="416"/>
      <c r="E266" s="451"/>
      <c r="F266" s="333"/>
      <c r="G266" s="331"/>
      <c r="H266" s="333"/>
      <c r="I266" s="327"/>
      <c r="J266" s="343"/>
      <c r="K266" s="327"/>
      <c r="L266" s="345"/>
      <c r="M266" s="408"/>
      <c r="N266" s="420"/>
      <c r="O266" s="599"/>
      <c r="P266" s="600"/>
      <c r="Q266" s="600"/>
      <c r="R266" s="600"/>
      <c r="S266" s="600"/>
      <c r="T266" s="600"/>
      <c r="U266" s="601"/>
    </row>
    <row r="267" spans="2:21" ht="15" customHeight="1">
      <c r="B267" s="326">
        <v>41832</v>
      </c>
      <c r="C267" s="328" t="s">
        <v>101</v>
      </c>
      <c r="D267" s="415" t="s">
        <v>282</v>
      </c>
      <c r="E267" s="450" t="s">
        <v>771</v>
      </c>
      <c r="F267" s="332">
        <v>287008</v>
      </c>
      <c r="G267" s="330" t="s">
        <v>42</v>
      </c>
      <c r="H267" s="332">
        <v>472858</v>
      </c>
      <c r="I267" s="326">
        <v>41830</v>
      </c>
      <c r="J267" s="342">
        <v>50</v>
      </c>
      <c r="K267" s="326">
        <v>41835</v>
      </c>
      <c r="L267" s="344" t="s">
        <v>196</v>
      </c>
      <c r="M267" s="407" t="s">
        <v>207</v>
      </c>
      <c r="N267" s="419" t="s">
        <v>20</v>
      </c>
      <c r="O267" s="674" t="s">
        <v>769</v>
      </c>
      <c r="P267" s="594"/>
      <c r="Q267" s="594"/>
      <c r="R267" s="594"/>
      <c r="S267" s="594"/>
      <c r="T267" s="594"/>
      <c r="U267" s="595"/>
    </row>
    <row r="268" spans="2:21" ht="15.75" thickBot="1">
      <c r="B268" s="327"/>
      <c r="C268" s="329"/>
      <c r="D268" s="416"/>
      <c r="E268" s="451"/>
      <c r="F268" s="333"/>
      <c r="G268" s="331"/>
      <c r="H268" s="333"/>
      <c r="I268" s="327"/>
      <c r="J268" s="343"/>
      <c r="K268" s="327"/>
      <c r="L268" s="345"/>
      <c r="M268" s="408"/>
      <c r="N268" s="420"/>
      <c r="O268" s="599"/>
      <c r="P268" s="600"/>
      <c r="Q268" s="600"/>
      <c r="R268" s="600"/>
      <c r="S268" s="600"/>
      <c r="T268" s="600"/>
      <c r="U268" s="601"/>
    </row>
    <row r="269" spans="2:21" ht="15" customHeight="1">
      <c r="B269" s="326">
        <v>41832</v>
      </c>
      <c r="C269" s="328" t="s">
        <v>101</v>
      </c>
      <c r="D269" s="415" t="s">
        <v>282</v>
      </c>
      <c r="E269" s="450" t="s">
        <v>771</v>
      </c>
      <c r="F269" s="332">
        <v>287020</v>
      </c>
      <c r="G269" s="330" t="s">
        <v>42</v>
      </c>
      <c r="H269" s="332">
        <v>472859</v>
      </c>
      <c r="I269" s="326">
        <v>41830</v>
      </c>
      <c r="J269" s="342">
        <v>50</v>
      </c>
      <c r="K269" s="326">
        <v>41835</v>
      </c>
      <c r="L269" s="344" t="s">
        <v>196</v>
      </c>
      <c r="M269" s="407" t="s">
        <v>207</v>
      </c>
      <c r="N269" s="419" t="s">
        <v>20</v>
      </c>
      <c r="O269" s="674" t="s">
        <v>769</v>
      </c>
      <c r="P269" s="594"/>
      <c r="Q269" s="594"/>
      <c r="R269" s="594"/>
      <c r="S269" s="594"/>
      <c r="T269" s="594"/>
      <c r="U269" s="595"/>
    </row>
    <row r="270" spans="2:21" ht="15.75" thickBot="1">
      <c r="B270" s="327"/>
      <c r="C270" s="329"/>
      <c r="D270" s="416"/>
      <c r="E270" s="451"/>
      <c r="F270" s="333"/>
      <c r="G270" s="331"/>
      <c r="H270" s="333"/>
      <c r="I270" s="327"/>
      <c r="J270" s="343"/>
      <c r="K270" s="327"/>
      <c r="L270" s="345"/>
      <c r="M270" s="408"/>
      <c r="N270" s="420"/>
      <c r="O270" s="599"/>
      <c r="P270" s="600"/>
      <c r="Q270" s="600"/>
      <c r="R270" s="600"/>
      <c r="S270" s="600"/>
      <c r="T270" s="600"/>
      <c r="U270" s="601"/>
    </row>
    <row r="271" spans="2:21" ht="15" customHeight="1">
      <c r="B271" s="415">
        <v>41834</v>
      </c>
      <c r="C271" s="417">
        <v>0.64583333333333337</v>
      </c>
      <c r="D271" s="415" t="s">
        <v>48</v>
      </c>
      <c r="E271" s="450" t="s">
        <v>49</v>
      </c>
      <c r="F271" s="332">
        <v>846954</v>
      </c>
      <c r="G271" s="330" t="s">
        <v>42</v>
      </c>
      <c r="H271" s="332">
        <v>1459221</v>
      </c>
      <c r="I271" s="326">
        <v>41829</v>
      </c>
      <c r="J271" s="342">
        <v>296</v>
      </c>
      <c r="K271" s="326">
        <v>41871</v>
      </c>
      <c r="L271" s="344" t="s">
        <v>196</v>
      </c>
      <c r="M271" s="407" t="s">
        <v>533</v>
      </c>
      <c r="N271" s="419" t="s">
        <v>604</v>
      </c>
      <c r="O271" s="326">
        <v>41846</v>
      </c>
      <c r="P271" s="464">
        <v>0.34722222222222227</v>
      </c>
      <c r="Q271" s="324" t="s">
        <v>795</v>
      </c>
      <c r="R271" s="324">
        <v>10126825</v>
      </c>
      <c r="S271" s="324" t="s">
        <v>569</v>
      </c>
      <c r="T271" s="324" t="s">
        <v>196</v>
      </c>
      <c r="U271" s="324" t="s">
        <v>184</v>
      </c>
    </row>
    <row r="272" spans="2:21" ht="15.75" thickBot="1">
      <c r="B272" s="416"/>
      <c r="C272" s="418"/>
      <c r="D272" s="416"/>
      <c r="E272" s="451"/>
      <c r="F272" s="333"/>
      <c r="G272" s="331"/>
      <c r="H272" s="333"/>
      <c r="I272" s="327"/>
      <c r="J272" s="343"/>
      <c r="K272" s="327"/>
      <c r="L272" s="345"/>
      <c r="M272" s="408"/>
      <c r="N272" s="420"/>
      <c r="O272" s="325"/>
      <c r="P272" s="325"/>
      <c r="Q272" s="325"/>
      <c r="R272" s="325"/>
      <c r="S272" s="325"/>
      <c r="T272" s="325"/>
      <c r="U272" s="325"/>
    </row>
    <row r="273" spans="2:21" ht="15" customHeight="1">
      <c r="B273" s="415">
        <v>41834</v>
      </c>
      <c r="C273" s="417">
        <v>0.64583333333333337</v>
      </c>
      <c r="D273" s="415" t="s">
        <v>48</v>
      </c>
      <c r="E273" s="450" t="s">
        <v>49</v>
      </c>
      <c r="F273" s="332">
        <v>846945</v>
      </c>
      <c r="G273" s="330" t="s">
        <v>42</v>
      </c>
      <c r="H273" s="332">
        <v>1459241</v>
      </c>
      <c r="I273" s="326">
        <v>41829</v>
      </c>
      <c r="J273" s="342">
        <v>278</v>
      </c>
      <c r="K273" s="326">
        <v>41871</v>
      </c>
      <c r="L273" s="344" t="s">
        <v>196</v>
      </c>
      <c r="M273" s="407" t="s">
        <v>533</v>
      </c>
      <c r="N273" s="419" t="s">
        <v>604</v>
      </c>
      <c r="O273" s="326">
        <v>41846</v>
      </c>
      <c r="P273" s="464">
        <v>0.34722222222222227</v>
      </c>
      <c r="Q273" s="324" t="s">
        <v>795</v>
      </c>
      <c r="R273" s="324">
        <v>10126825</v>
      </c>
      <c r="S273" s="324" t="s">
        <v>569</v>
      </c>
      <c r="T273" s="324" t="s">
        <v>196</v>
      </c>
      <c r="U273" s="324" t="s">
        <v>184</v>
      </c>
    </row>
    <row r="274" spans="2:21" ht="15.75" thickBot="1">
      <c r="B274" s="416"/>
      <c r="C274" s="418"/>
      <c r="D274" s="416"/>
      <c r="E274" s="451"/>
      <c r="F274" s="333"/>
      <c r="G274" s="331"/>
      <c r="H274" s="333"/>
      <c r="I274" s="327"/>
      <c r="J274" s="343"/>
      <c r="K274" s="327"/>
      <c r="L274" s="345"/>
      <c r="M274" s="408"/>
      <c r="N274" s="420"/>
      <c r="O274" s="325"/>
      <c r="P274" s="325"/>
      <c r="Q274" s="325"/>
      <c r="R274" s="325"/>
      <c r="S274" s="325"/>
      <c r="T274" s="325"/>
      <c r="U274" s="325"/>
    </row>
    <row r="275" spans="2:21" ht="15" customHeight="1">
      <c r="B275" s="415">
        <v>41834</v>
      </c>
      <c r="C275" s="417">
        <v>0.64583333333333337</v>
      </c>
      <c r="D275" s="415" t="s">
        <v>48</v>
      </c>
      <c r="E275" s="450" t="s">
        <v>49</v>
      </c>
      <c r="F275" s="332">
        <v>847039</v>
      </c>
      <c r="G275" s="330" t="s">
        <v>42</v>
      </c>
      <c r="H275" s="332">
        <v>1459236</v>
      </c>
      <c r="I275" s="326">
        <v>41829</v>
      </c>
      <c r="J275" s="342">
        <v>306</v>
      </c>
      <c r="K275" s="326">
        <v>41871</v>
      </c>
      <c r="L275" s="344" t="s">
        <v>196</v>
      </c>
      <c r="M275" s="407" t="s">
        <v>533</v>
      </c>
      <c r="N275" s="419" t="s">
        <v>604</v>
      </c>
      <c r="O275" s="326">
        <v>41846</v>
      </c>
      <c r="P275" s="464">
        <v>0.34722222222222227</v>
      </c>
      <c r="Q275" s="324" t="s">
        <v>795</v>
      </c>
      <c r="R275" s="324">
        <v>10126825</v>
      </c>
      <c r="S275" s="324" t="s">
        <v>569</v>
      </c>
      <c r="T275" s="324" t="s">
        <v>196</v>
      </c>
      <c r="U275" s="324" t="s">
        <v>184</v>
      </c>
    </row>
    <row r="276" spans="2:21" ht="15.75" thickBot="1">
      <c r="B276" s="416"/>
      <c r="C276" s="418"/>
      <c r="D276" s="416"/>
      <c r="E276" s="451"/>
      <c r="F276" s="333"/>
      <c r="G276" s="331"/>
      <c r="H276" s="333"/>
      <c r="I276" s="327"/>
      <c r="J276" s="343"/>
      <c r="K276" s="327"/>
      <c r="L276" s="345"/>
      <c r="M276" s="408"/>
      <c r="N276" s="420"/>
      <c r="O276" s="325"/>
      <c r="P276" s="325"/>
      <c r="Q276" s="325"/>
      <c r="R276" s="325"/>
      <c r="S276" s="325"/>
      <c r="T276" s="325"/>
      <c r="U276" s="325"/>
    </row>
    <row r="277" spans="2:21" ht="15" customHeight="1">
      <c r="B277" s="415">
        <v>41834</v>
      </c>
      <c r="C277" s="417">
        <v>0.64583333333333337</v>
      </c>
      <c r="D277" s="415" t="s">
        <v>48</v>
      </c>
      <c r="E277" s="450" t="s">
        <v>49</v>
      </c>
      <c r="F277" s="332">
        <v>286947</v>
      </c>
      <c r="G277" s="330" t="s">
        <v>39</v>
      </c>
      <c r="H277" s="332">
        <v>472706</v>
      </c>
      <c r="I277" s="326">
        <v>41829</v>
      </c>
      <c r="J277" s="342">
        <v>302</v>
      </c>
      <c r="K277" s="326">
        <v>41871</v>
      </c>
      <c r="L277" s="344" t="s">
        <v>196</v>
      </c>
      <c r="M277" s="407" t="s">
        <v>533</v>
      </c>
      <c r="N277" s="419" t="s">
        <v>604</v>
      </c>
      <c r="O277" s="326">
        <v>41834</v>
      </c>
      <c r="P277" s="464">
        <v>0.70833333333333337</v>
      </c>
      <c r="Q277" s="324" t="s">
        <v>772</v>
      </c>
      <c r="R277" s="324">
        <v>5818609</v>
      </c>
      <c r="S277" s="324" t="s">
        <v>569</v>
      </c>
      <c r="T277" s="324" t="s">
        <v>196</v>
      </c>
      <c r="U277" s="324" t="s">
        <v>72</v>
      </c>
    </row>
    <row r="278" spans="2:21" ht="15.75" thickBot="1">
      <c r="B278" s="416"/>
      <c r="C278" s="418"/>
      <c r="D278" s="416"/>
      <c r="E278" s="451"/>
      <c r="F278" s="333"/>
      <c r="G278" s="331"/>
      <c r="H278" s="333"/>
      <c r="I278" s="327"/>
      <c r="J278" s="343"/>
      <c r="K278" s="327"/>
      <c r="L278" s="345"/>
      <c r="M278" s="408"/>
      <c r="N278" s="420"/>
      <c r="O278" s="325"/>
      <c r="P278" s="325"/>
      <c r="Q278" s="325"/>
      <c r="R278" s="325"/>
      <c r="S278" s="325"/>
      <c r="T278" s="325"/>
      <c r="U278" s="325"/>
    </row>
    <row r="279" spans="2:21" ht="15" customHeight="1">
      <c r="B279" s="415">
        <v>41834</v>
      </c>
      <c r="C279" s="417">
        <v>0.64583333333333337</v>
      </c>
      <c r="D279" s="415" t="s">
        <v>48</v>
      </c>
      <c r="E279" s="450" t="s">
        <v>49</v>
      </c>
      <c r="F279" s="332">
        <v>848072</v>
      </c>
      <c r="G279" s="330" t="s">
        <v>39</v>
      </c>
      <c r="H279" s="332">
        <v>1461211</v>
      </c>
      <c r="I279" s="326">
        <v>41831</v>
      </c>
      <c r="J279" s="342">
        <v>310</v>
      </c>
      <c r="K279" s="326">
        <v>41873</v>
      </c>
      <c r="L279" s="344" t="s">
        <v>196</v>
      </c>
      <c r="M279" s="407" t="s">
        <v>533</v>
      </c>
      <c r="N279" s="419" t="s">
        <v>604</v>
      </c>
      <c r="O279" s="326">
        <v>41834</v>
      </c>
      <c r="P279" s="464">
        <v>0.70833333333333337</v>
      </c>
      <c r="Q279" s="324" t="s">
        <v>772</v>
      </c>
      <c r="R279" s="324">
        <v>5818609</v>
      </c>
      <c r="S279" s="324" t="s">
        <v>569</v>
      </c>
      <c r="T279" s="324" t="s">
        <v>196</v>
      </c>
      <c r="U279" s="324" t="s">
        <v>72</v>
      </c>
    </row>
    <row r="280" spans="2:21" ht="15.75" thickBot="1">
      <c r="B280" s="416"/>
      <c r="C280" s="418"/>
      <c r="D280" s="416"/>
      <c r="E280" s="451"/>
      <c r="F280" s="333"/>
      <c r="G280" s="331"/>
      <c r="H280" s="333"/>
      <c r="I280" s="327"/>
      <c r="J280" s="343"/>
      <c r="K280" s="327"/>
      <c r="L280" s="345"/>
      <c r="M280" s="408"/>
      <c r="N280" s="420"/>
      <c r="O280" s="325"/>
      <c r="P280" s="325"/>
      <c r="Q280" s="325"/>
      <c r="R280" s="325"/>
      <c r="S280" s="325"/>
      <c r="T280" s="325"/>
      <c r="U280" s="32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30.75" customHeight="1"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ht="15" customHeight="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 customHeight="1"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415">
        <v>41834</v>
      </c>
      <c r="C291" s="417">
        <v>0.64583333333333337</v>
      </c>
      <c r="D291" s="415" t="s">
        <v>48</v>
      </c>
      <c r="E291" s="450" t="s">
        <v>49</v>
      </c>
      <c r="F291" s="332">
        <v>847971</v>
      </c>
      <c r="G291" s="330" t="s">
        <v>39</v>
      </c>
      <c r="H291" s="332">
        <v>1461232</v>
      </c>
      <c r="I291" s="326">
        <v>41831</v>
      </c>
      <c r="J291" s="342">
        <v>268</v>
      </c>
      <c r="K291" s="326">
        <v>41873</v>
      </c>
      <c r="L291" s="344" t="s">
        <v>196</v>
      </c>
      <c r="M291" s="407" t="s">
        <v>533</v>
      </c>
      <c r="N291" s="419" t="s">
        <v>604</v>
      </c>
      <c r="O291" s="326">
        <v>41834</v>
      </c>
      <c r="P291" s="464">
        <v>0.70833333333333337</v>
      </c>
      <c r="Q291" s="324" t="s">
        <v>772</v>
      </c>
      <c r="R291" s="324">
        <v>5818609</v>
      </c>
      <c r="S291" s="324" t="s">
        <v>569</v>
      </c>
      <c r="T291" s="324" t="s">
        <v>196</v>
      </c>
      <c r="U291" s="324" t="s">
        <v>72</v>
      </c>
    </row>
    <row r="292" spans="2:21" ht="15.75" thickBot="1">
      <c r="B292" s="416"/>
      <c r="C292" s="418"/>
      <c r="D292" s="416"/>
      <c r="E292" s="451"/>
      <c r="F292" s="333"/>
      <c r="G292" s="331"/>
      <c r="H292" s="333"/>
      <c r="I292" s="327"/>
      <c r="J292" s="343"/>
      <c r="K292" s="327"/>
      <c r="L292" s="345"/>
      <c r="M292" s="408"/>
      <c r="N292" s="420"/>
      <c r="O292" s="325"/>
      <c r="P292" s="325"/>
      <c r="Q292" s="325"/>
      <c r="R292" s="325"/>
      <c r="S292" s="325"/>
      <c r="T292" s="325"/>
      <c r="U292" s="325"/>
    </row>
    <row r="293" spans="2:21" ht="15" customHeight="1">
      <c r="B293" s="415">
        <v>41835</v>
      </c>
      <c r="C293" s="417">
        <v>0.375</v>
      </c>
      <c r="D293" s="415" t="s">
        <v>48</v>
      </c>
      <c r="E293" s="450" t="s">
        <v>49</v>
      </c>
      <c r="F293" s="332">
        <v>286979</v>
      </c>
      <c r="G293" s="407" t="s">
        <v>42</v>
      </c>
      <c r="H293" s="332">
        <v>472760</v>
      </c>
      <c r="I293" s="326">
        <v>41829</v>
      </c>
      <c r="J293" s="332">
        <v>284</v>
      </c>
      <c r="K293" s="326">
        <v>41871</v>
      </c>
      <c r="L293" s="344" t="s">
        <v>196</v>
      </c>
      <c r="M293" s="407" t="s">
        <v>533</v>
      </c>
      <c r="N293" s="419" t="s">
        <v>20</v>
      </c>
      <c r="O293" s="326">
        <v>41846</v>
      </c>
      <c r="P293" s="328">
        <v>0.84375</v>
      </c>
      <c r="Q293" s="324" t="s">
        <v>797</v>
      </c>
      <c r="R293" s="324">
        <v>10126825</v>
      </c>
      <c r="S293" s="407" t="s">
        <v>325</v>
      </c>
      <c r="T293" s="324" t="s">
        <v>196</v>
      </c>
      <c r="U293" s="324" t="s">
        <v>129</v>
      </c>
    </row>
    <row r="294" spans="2:21" ht="15.75" thickBot="1">
      <c r="B294" s="416"/>
      <c r="C294" s="418"/>
      <c r="D294" s="416"/>
      <c r="E294" s="451"/>
      <c r="F294" s="333"/>
      <c r="G294" s="408"/>
      <c r="H294" s="333"/>
      <c r="I294" s="327"/>
      <c r="J294" s="333"/>
      <c r="K294" s="327"/>
      <c r="L294" s="345"/>
      <c r="M294" s="408"/>
      <c r="N294" s="420"/>
      <c r="O294" s="327"/>
      <c r="P294" s="329"/>
      <c r="Q294" s="325"/>
      <c r="R294" s="325"/>
      <c r="S294" s="408"/>
      <c r="T294" s="325"/>
      <c r="U294" s="325"/>
    </row>
    <row r="295" spans="2:21" ht="15" customHeight="1">
      <c r="B295" s="415">
        <v>41835</v>
      </c>
      <c r="C295" s="417">
        <v>0.375</v>
      </c>
      <c r="D295" s="415" t="s">
        <v>48</v>
      </c>
      <c r="E295" s="450" t="s">
        <v>49</v>
      </c>
      <c r="F295" s="332">
        <v>286948</v>
      </c>
      <c r="G295" s="407" t="s">
        <v>42</v>
      </c>
      <c r="H295" s="332">
        <v>472758</v>
      </c>
      <c r="I295" s="326">
        <v>41829</v>
      </c>
      <c r="J295" s="332">
        <v>274</v>
      </c>
      <c r="K295" s="326">
        <v>41871</v>
      </c>
      <c r="L295" s="344" t="s">
        <v>196</v>
      </c>
      <c r="M295" s="407" t="s">
        <v>533</v>
      </c>
      <c r="N295" s="419" t="s">
        <v>20</v>
      </c>
      <c r="O295" s="326">
        <v>41846</v>
      </c>
      <c r="P295" s="328">
        <v>0.84375</v>
      </c>
      <c r="Q295" s="324" t="s">
        <v>797</v>
      </c>
      <c r="R295" s="324">
        <v>10126825</v>
      </c>
      <c r="S295" s="407" t="s">
        <v>325</v>
      </c>
      <c r="T295" s="324" t="s">
        <v>196</v>
      </c>
      <c r="U295" s="324" t="s">
        <v>129</v>
      </c>
    </row>
    <row r="296" spans="2:21" ht="15.75" thickBot="1">
      <c r="B296" s="416"/>
      <c r="C296" s="418"/>
      <c r="D296" s="416"/>
      <c r="E296" s="451"/>
      <c r="F296" s="333"/>
      <c r="G296" s="408"/>
      <c r="H296" s="333"/>
      <c r="I296" s="327"/>
      <c r="J296" s="333"/>
      <c r="K296" s="327"/>
      <c r="L296" s="345"/>
      <c r="M296" s="408"/>
      <c r="N296" s="420"/>
      <c r="O296" s="327"/>
      <c r="P296" s="329"/>
      <c r="Q296" s="325"/>
      <c r="R296" s="325"/>
      <c r="S296" s="408"/>
      <c r="T296" s="325"/>
      <c r="U296" s="325"/>
    </row>
    <row r="297" spans="2:21" ht="15" customHeight="1">
      <c r="B297" s="415">
        <v>41835</v>
      </c>
      <c r="C297" s="417">
        <v>0.375</v>
      </c>
      <c r="D297" s="415" t="s">
        <v>48</v>
      </c>
      <c r="E297" s="450" t="s">
        <v>49</v>
      </c>
      <c r="F297" s="332">
        <v>286952</v>
      </c>
      <c r="G297" s="407" t="s">
        <v>42</v>
      </c>
      <c r="H297" s="332">
        <v>472759</v>
      </c>
      <c r="I297" s="326">
        <v>41829</v>
      </c>
      <c r="J297" s="332">
        <v>278</v>
      </c>
      <c r="K297" s="326">
        <v>41871</v>
      </c>
      <c r="L297" s="344" t="s">
        <v>196</v>
      </c>
      <c r="M297" s="407" t="s">
        <v>533</v>
      </c>
      <c r="N297" s="419" t="s">
        <v>20</v>
      </c>
      <c r="O297" s="326">
        <v>41846</v>
      </c>
      <c r="P297" s="328" t="s">
        <v>338</v>
      </c>
      <c r="Q297" s="324" t="s">
        <v>797</v>
      </c>
      <c r="R297" s="324">
        <v>10126825</v>
      </c>
      <c r="S297" s="407" t="s">
        <v>325</v>
      </c>
      <c r="T297" s="324" t="s">
        <v>196</v>
      </c>
      <c r="U297" s="324" t="s">
        <v>467</v>
      </c>
    </row>
    <row r="298" spans="2:21" ht="15.75" thickBot="1">
      <c r="B298" s="416"/>
      <c r="C298" s="418"/>
      <c r="D298" s="416"/>
      <c r="E298" s="451"/>
      <c r="F298" s="333"/>
      <c r="G298" s="408"/>
      <c r="H298" s="333"/>
      <c r="I298" s="327"/>
      <c r="J298" s="333"/>
      <c r="K298" s="327"/>
      <c r="L298" s="345"/>
      <c r="M298" s="408"/>
      <c r="N298" s="420"/>
      <c r="O298" s="327"/>
      <c r="P298" s="329"/>
      <c r="Q298" s="325"/>
      <c r="R298" s="325"/>
      <c r="S298" s="408"/>
      <c r="T298" s="325"/>
      <c r="U298" s="325"/>
    </row>
    <row r="299" spans="2:21" ht="15" customHeight="1">
      <c r="B299" s="415">
        <v>41835</v>
      </c>
      <c r="C299" s="417">
        <v>0.375</v>
      </c>
      <c r="D299" s="415" t="s">
        <v>48</v>
      </c>
      <c r="E299" s="450" t="s">
        <v>49</v>
      </c>
      <c r="F299" s="332">
        <v>287180</v>
      </c>
      <c r="G299" s="407" t="s">
        <v>37</v>
      </c>
      <c r="H299" s="332">
        <v>473115</v>
      </c>
      <c r="I299" s="326">
        <v>41831</v>
      </c>
      <c r="J299" s="332">
        <v>287</v>
      </c>
      <c r="K299" s="326">
        <v>41873</v>
      </c>
      <c r="L299" s="344" t="s">
        <v>196</v>
      </c>
      <c r="M299" s="407" t="s">
        <v>533</v>
      </c>
      <c r="N299" s="419" t="s">
        <v>20</v>
      </c>
      <c r="O299" s="638" t="s">
        <v>846</v>
      </c>
      <c r="P299" s="639"/>
      <c r="Q299" s="639"/>
      <c r="R299" s="639"/>
      <c r="S299" s="639"/>
      <c r="T299" s="639"/>
      <c r="U299" s="640"/>
    </row>
    <row r="300" spans="2:21" ht="15.75" thickBot="1">
      <c r="B300" s="416"/>
      <c r="C300" s="418"/>
      <c r="D300" s="416"/>
      <c r="E300" s="451"/>
      <c r="F300" s="333"/>
      <c r="G300" s="408"/>
      <c r="H300" s="333"/>
      <c r="I300" s="327"/>
      <c r="J300" s="333"/>
      <c r="K300" s="327"/>
      <c r="L300" s="345"/>
      <c r="M300" s="408"/>
      <c r="N300" s="420"/>
      <c r="O300" s="641"/>
      <c r="P300" s="642"/>
      <c r="Q300" s="642"/>
      <c r="R300" s="642"/>
      <c r="S300" s="642"/>
      <c r="T300" s="642"/>
      <c r="U300" s="643"/>
    </row>
    <row r="301" spans="2:21" ht="15" customHeight="1">
      <c r="B301" s="415">
        <v>41835</v>
      </c>
      <c r="C301" s="417">
        <v>0.375</v>
      </c>
      <c r="D301" s="415" t="s">
        <v>48</v>
      </c>
      <c r="E301" s="450" t="s">
        <v>49</v>
      </c>
      <c r="F301" s="332">
        <v>287174</v>
      </c>
      <c r="G301" s="407" t="s">
        <v>37</v>
      </c>
      <c r="H301" s="332">
        <v>473116</v>
      </c>
      <c r="I301" s="326">
        <v>41831</v>
      </c>
      <c r="J301" s="332">
        <v>261</v>
      </c>
      <c r="K301" s="326">
        <v>41873</v>
      </c>
      <c r="L301" s="344" t="s">
        <v>196</v>
      </c>
      <c r="M301" s="407" t="s">
        <v>533</v>
      </c>
      <c r="N301" s="419" t="s">
        <v>20</v>
      </c>
      <c r="O301" s="638" t="s">
        <v>846</v>
      </c>
      <c r="P301" s="639"/>
      <c r="Q301" s="639"/>
      <c r="R301" s="639"/>
      <c r="S301" s="639"/>
      <c r="T301" s="639"/>
      <c r="U301" s="640"/>
    </row>
    <row r="302" spans="2:21" ht="15.75" thickBot="1">
      <c r="B302" s="416"/>
      <c r="C302" s="418"/>
      <c r="D302" s="416"/>
      <c r="E302" s="451"/>
      <c r="F302" s="333"/>
      <c r="G302" s="408"/>
      <c r="H302" s="333"/>
      <c r="I302" s="327"/>
      <c r="J302" s="333"/>
      <c r="K302" s="327"/>
      <c r="L302" s="345"/>
      <c r="M302" s="408"/>
      <c r="N302" s="420"/>
      <c r="O302" s="641"/>
      <c r="P302" s="642"/>
      <c r="Q302" s="642"/>
      <c r="R302" s="642"/>
      <c r="S302" s="642"/>
      <c r="T302" s="642"/>
      <c r="U302" s="643"/>
    </row>
    <row r="303" spans="2:21" ht="15" customHeight="1">
      <c r="B303" s="415">
        <v>41835</v>
      </c>
      <c r="C303" s="417">
        <v>0.375</v>
      </c>
      <c r="D303" s="415" t="s">
        <v>66</v>
      </c>
      <c r="E303" s="450" t="s">
        <v>49</v>
      </c>
      <c r="F303" s="332">
        <v>275938</v>
      </c>
      <c r="G303" s="407" t="s">
        <v>36</v>
      </c>
      <c r="H303" s="332">
        <v>456239</v>
      </c>
      <c r="I303" s="326">
        <v>41723</v>
      </c>
      <c r="J303" s="332">
        <v>152</v>
      </c>
      <c r="K303" s="326">
        <v>42088</v>
      </c>
      <c r="L303" s="344" t="s">
        <v>196</v>
      </c>
      <c r="M303" s="407" t="s">
        <v>533</v>
      </c>
      <c r="N303" s="419" t="s">
        <v>20</v>
      </c>
      <c r="O303" s="326">
        <v>41857</v>
      </c>
      <c r="P303" s="328">
        <v>0.79166666666666663</v>
      </c>
      <c r="Q303" s="324" t="s">
        <v>829</v>
      </c>
      <c r="R303" s="324">
        <v>2524657</v>
      </c>
      <c r="S303" s="407" t="s">
        <v>207</v>
      </c>
      <c r="T303" s="324" t="s">
        <v>196</v>
      </c>
      <c r="U303" s="324" t="s">
        <v>315</v>
      </c>
    </row>
    <row r="304" spans="2:21" ht="15.75" thickBot="1">
      <c r="B304" s="416"/>
      <c r="C304" s="418"/>
      <c r="D304" s="416"/>
      <c r="E304" s="451"/>
      <c r="F304" s="333"/>
      <c r="G304" s="408"/>
      <c r="H304" s="333"/>
      <c r="I304" s="327"/>
      <c r="J304" s="333"/>
      <c r="K304" s="327"/>
      <c r="L304" s="345"/>
      <c r="M304" s="408"/>
      <c r="N304" s="420"/>
      <c r="O304" s="327"/>
      <c r="P304" s="329"/>
      <c r="Q304" s="325"/>
      <c r="R304" s="325"/>
      <c r="S304" s="408"/>
      <c r="T304" s="325"/>
      <c r="U304" s="325"/>
    </row>
    <row r="305" spans="2:21" ht="15" customHeight="1">
      <c r="B305" s="415">
        <v>41835</v>
      </c>
      <c r="C305" s="417">
        <v>0.375</v>
      </c>
      <c r="D305" s="415" t="s">
        <v>66</v>
      </c>
      <c r="E305" s="450" t="s">
        <v>49</v>
      </c>
      <c r="F305" s="332">
        <v>276328</v>
      </c>
      <c r="G305" s="407" t="s">
        <v>36</v>
      </c>
      <c r="H305" s="332">
        <v>456820</v>
      </c>
      <c r="I305" s="326">
        <v>41725</v>
      </c>
      <c r="J305" s="332">
        <v>188</v>
      </c>
      <c r="K305" s="326">
        <v>42090</v>
      </c>
      <c r="L305" s="344" t="s">
        <v>196</v>
      </c>
      <c r="M305" s="407" t="s">
        <v>533</v>
      </c>
      <c r="N305" s="419" t="s">
        <v>20</v>
      </c>
      <c r="O305" s="326">
        <v>41858</v>
      </c>
      <c r="P305" s="328" t="s">
        <v>111</v>
      </c>
      <c r="Q305" s="324" t="s">
        <v>829</v>
      </c>
      <c r="R305" s="324">
        <v>2524657</v>
      </c>
      <c r="S305" s="407" t="s">
        <v>325</v>
      </c>
      <c r="T305" s="324" t="s">
        <v>196</v>
      </c>
      <c r="U305" s="324" t="s">
        <v>285</v>
      </c>
    </row>
    <row r="306" spans="2:21" ht="15.75" thickBot="1">
      <c r="B306" s="416"/>
      <c r="C306" s="418"/>
      <c r="D306" s="416"/>
      <c r="E306" s="451"/>
      <c r="F306" s="333"/>
      <c r="G306" s="408"/>
      <c r="H306" s="333"/>
      <c r="I306" s="327"/>
      <c r="J306" s="333"/>
      <c r="K306" s="327"/>
      <c r="L306" s="345"/>
      <c r="M306" s="408"/>
      <c r="N306" s="420"/>
      <c r="O306" s="327"/>
      <c r="P306" s="329"/>
      <c r="Q306" s="325"/>
      <c r="R306" s="325"/>
      <c r="S306" s="408"/>
      <c r="T306" s="325"/>
      <c r="U306" s="325"/>
    </row>
    <row r="307" spans="2:21" ht="15" customHeight="1">
      <c r="B307" s="415">
        <v>41835</v>
      </c>
      <c r="C307" s="417">
        <v>0.375</v>
      </c>
      <c r="D307" s="415" t="s">
        <v>66</v>
      </c>
      <c r="E307" s="450" t="s">
        <v>49</v>
      </c>
      <c r="F307" s="332">
        <v>275833</v>
      </c>
      <c r="G307" s="407" t="s">
        <v>36</v>
      </c>
      <c r="H307" s="332">
        <v>455999</v>
      </c>
      <c r="I307" s="326">
        <v>41721</v>
      </c>
      <c r="J307" s="332">
        <v>187</v>
      </c>
      <c r="K307" s="326">
        <v>42086</v>
      </c>
      <c r="L307" s="344" t="s">
        <v>196</v>
      </c>
      <c r="M307" s="407" t="s">
        <v>533</v>
      </c>
      <c r="N307" s="419" t="s">
        <v>20</v>
      </c>
      <c r="O307" s="326">
        <v>41853</v>
      </c>
      <c r="P307" s="328" t="s">
        <v>121</v>
      </c>
      <c r="Q307" s="324" t="s">
        <v>816</v>
      </c>
      <c r="R307" s="324">
        <v>7516730</v>
      </c>
      <c r="S307" s="407" t="s">
        <v>204</v>
      </c>
      <c r="T307" s="324" t="s">
        <v>52</v>
      </c>
      <c r="U307" s="324" t="s">
        <v>643</v>
      </c>
    </row>
    <row r="308" spans="2:21" ht="15.75" thickBot="1">
      <c r="B308" s="416"/>
      <c r="C308" s="418"/>
      <c r="D308" s="416"/>
      <c r="E308" s="451"/>
      <c r="F308" s="333"/>
      <c r="G308" s="408"/>
      <c r="H308" s="333"/>
      <c r="I308" s="327"/>
      <c r="J308" s="333"/>
      <c r="K308" s="327"/>
      <c r="L308" s="345"/>
      <c r="M308" s="408"/>
      <c r="N308" s="420"/>
      <c r="O308" s="327"/>
      <c r="P308" s="329"/>
      <c r="Q308" s="325"/>
      <c r="R308" s="325"/>
      <c r="S308" s="408"/>
      <c r="T308" s="325"/>
      <c r="U308" s="325"/>
    </row>
    <row r="309" spans="2:21" ht="15" customHeight="1">
      <c r="B309" s="415">
        <v>41837</v>
      </c>
      <c r="C309" s="417">
        <v>0.375</v>
      </c>
      <c r="D309" s="415" t="s">
        <v>48</v>
      </c>
      <c r="E309" s="450" t="s">
        <v>49</v>
      </c>
      <c r="F309" s="332">
        <v>287449</v>
      </c>
      <c r="G309" s="407" t="s">
        <v>19</v>
      </c>
      <c r="H309" s="332">
        <v>473417</v>
      </c>
      <c r="I309" s="326">
        <v>41835</v>
      </c>
      <c r="J309" s="332"/>
      <c r="K309" s="326">
        <v>41877</v>
      </c>
      <c r="L309" s="344" t="s">
        <v>196</v>
      </c>
      <c r="M309" s="407" t="s">
        <v>533</v>
      </c>
      <c r="N309" s="419" t="s">
        <v>20</v>
      </c>
      <c r="O309" s="326">
        <v>41874</v>
      </c>
      <c r="P309" s="328" t="s">
        <v>420</v>
      </c>
      <c r="Q309" s="324" t="s">
        <v>772</v>
      </c>
      <c r="R309" s="324">
        <v>5818609</v>
      </c>
      <c r="S309" s="407" t="s">
        <v>325</v>
      </c>
      <c r="T309" s="324" t="s">
        <v>196</v>
      </c>
      <c r="U309" s="324" t="s">
        <v>352</v>
      </c>
    </row>
    <row r="310" spans="2:21" ht="15.75" thickBot="1">
      <c r="B310" s="416"/>
      <c r="C310" s="418"/>
      <c r="D310" s="416"/>
      <c r="E310" s="451"/>
      <c r="F310" s="333"/>
      <c r="G310" s="408"/>
      <c r="H310" s="333"/>
      <c r="I310" s="327"/>
      <c r="J310" s="333"/>
      <c r="K310" s="327"/>
      <c r="L310" s="345"/>
      <c r="M310" s="408"/>
      <c r="N310" s="420"/>
      <c r="O310" s="327"/>
      <c r="P310" s="329"/>
      <c r="Q310" s="325"/>
      <c r="R310" s="325"/>
      <c r="S310" s="408"/>
      <c r="T310" s="325"/>
      <c r="U310" s="325"/>
    </row>
    <row r="311" spans="2:21">
      <c r="B311" s="415">
        <v>41837</v>
      </c>
      <c r="C311" s="417">
        <v>0.375</v>
      </c>
      <c r="D311" s="415" t="s">
        <v>48</v>
      </c>
      <c r="E311" s="450" t="s">
        <v>49</v>
      </c>
      <c r="F311" s="332">
        <v>286618</v>
      </c>
      <c r="G311" s="407" t="s">
        <v>36</v>
      </c>
      <c r="H311" s="332">
        <v>472341</v>
      </c>
      <c r="I311" s="326">
        <v>41825</v>
      </c>
      <c r="J311" s="332"/>
      <c r="K311" s="326">
        <v>41867</v>
      </c>
      <c r="L311" s="344" t="s">
        <v>196</v>
      </c>
      <c r="M311" s="407" t="s">
        <v>533</v>
      </c>
      <c r="N311" s="419" t="s">
        <v>20</v>
      </c>
      <c r="O311" s="326">
        <v>41838</v>
      </c>
      <c r="P311" s="328">
        <v>0.66666666666666663</v>
      </c>
      <c r="Q311" s="324" t="s">
        <v>641</v>
      </c>
      <c r="R311" s="324">
        <v>4430080</v>
      </c>
      <c r="S311" s="324" t="s">
        <v>569</v>
      </c>
      <c r="T311" s="324" t="s">
        <v>196</v>
      </c>
      <c r="U311" s="324" t="s">
        <v>72</v>
      </c>
    </row>
    <row r="312" spans="2:21" ht="15.75" thickBot="1">
      <c r="B312" s="416"/>
      <c r="C312" s="418"/>
      <c r="D312" s="416"/>
      <c r="E312" s="451"/>
      <c r="F312" s="333"/>
      <c r="G312" s="408"/>
      <c r="H312" s="333"/>
      <c r="I312" s="327"/>
      <c r="J312" s="333"/>
      <c r="K312" s="327"/>
      <c r="L312" s="345"/>
      <c r="M312" s="408"/>
      <c r="N312" s="420"/>
      <c r="O312" s="327"/>
      <c r="P312" s="329"/>
      <c r="Q312" s="458"/>
      <c r="R312" s="325"/>
      <c r="S312" s="325"/>
      <c r="T312" s="325"/>
      <c r="U312" s="325"/>
    </row>
    <row r="313" spans="2:21" ht="15" customHeight="1">
      <c r="B313" s="415">
        <v>41837</v>
      </c>
      <c r="C313" s="417">
        <v>0.375</v>
      </c>
      <c r="D313" s="415" t="s">
        <v>48</v>
      </c>
      <c r="E313" s="450" t="s">
        <v>49</v>
      </c>
      <c r="F313" s="332">
        <v>286627</v>
      </c>
      <c r="G313" s="407" t="s">
        <v>36</v>
      </c>
      <c r="H313" s="332">
        <v>472353</v>
      </c>
      <c r="I313" s="326">
        <v>41825</v>
      </c>
      <c r="J313" s="332">
        <v>268</v>
      </c>
      <c r="K313" s="326">
        <v>41867</v>
      </c>
      <c r="L313" s="344" t="s">
        <v>196</v>
      </c>
      <c r="M313" s="407" t="s">
        <v>533</v>
      </c>
      <c r="N313" s="419" t="s">
        <v>20</v>
      </c>
      <c r="O313" s="326">
        <v>41843</v>
      </c>
      <c r="P313" s="328" t="s">
        <v>82</v>
      </c>
      <c r="Q313" s="324" t="s">
        <v>778</v>
      </c>
      <c r="R313" s="324">
        <v>4304350</v>
      </c>
      <c r="S313" s="324" t="s">
        <v>325</v>
      </c>
      <c r="T313" s="324" t="s">
        <v>196</v>
      </c>
      <c r="U313" s="324" t="s">
        <v>279</v>
      </c>
    </row>
    <row r="314" spans="2:21" ht="15.75" thickBot="1">
      <c r="B314" s="416"/>
      <c r="C314" s="418"/>
      <c r="D314" s="416"/>
      <c r="E314" s="451"/>
      <c r="F314" s="333"/>
      <c r="G314" s="408"/>
      <c r="H314" s="333"/>
      <c r="I314" s="327"/>
      <c r="J314" s="333"/>
      <c r="K314" s="327"/>
      <c r="L314" s="345"/>
      <c r="M314" s="408"/>
      <c r="N314" s="420"/>
      <c r="O314" s="327"/>
      <c r="P314" s="329"/>
      <c r="Q314" s="325"/>
      <c r="R314" s="325"/>
      <c r="S314" s="325"/>
      <c r="T314" s="325"/>
      <c r="U314" s="325"/>
    </row>
    <row r="315" spans="2:21" ht="15" customHeight="1">
      <c r="B315" s="415">
        <v>41837</v>
      </c>
      <c r="C315" s="417">
        <v>0.375</v>
      </c>
      <c r="D315" s="415" t="s">
        <v>48</v>
      </c>
      <c r="E315" s="450" t="s">
        <v>49</v>
      </c>
      <c r="F315" s="332">
        <v>286679</v>
      </c>
      <c r="G315" s="407" t="s">
        <v>36</v>
      </c>
      <c r="H315" s="332">
        <v>472400</v>
      </c>
      <c r="I315" s="326">
        <v>41825</v>
      </c>
      <c r="J315" s="332"/>
      <c r="K315" s="326">
        <v>41867</v>
      </c>
      <c r="L315" s="344" t="s">
        <v>196</v>
      </c>
      <c r="M315" s="407" t="s">
        <v>533</v>
      </c>
      <c r="N315" s="419" t="s">
        <v>20</v>
      </c>
      <c r="O315" s="326">
        <v>41838</v>
      </c>
      <c r="P315" s="328">
        <v>0.91666666666666663</v>
      </c>
      <c r="Q315" s="324" t="s">
        <v>779</v>
      </c>
      <c r="R315" s="324">
        <v>42023891</v>
      </c>
      <c r="S315" s="324" t="s">
        <v>569</v>
      </c>
      <c r="T315" s="324" t="s">
        <v>196</v>
      </c>
      <c r="U315" s="324" t="s">
        <v>781</v>
      </c>
    </row>
    <row r="316" spans="2:21" ht="15.75" thickBot="1">
      <c r="B316" s="416"/>
      <c r="C316" s="418"/>
      <c r="D316" s="416"/>
      <c r="E316" s="451"/>
      <c r="F316" s="333"/>
      <c r="G316" s="408"/>
      <c r="H316" s="333"/>
      <c r="I316" s="327"/>
      <c r="J316" s="333"/>
      <c r="K316" s="327"/>
      <c r="L316" s="345"/>
      <c r="M316" s="408"/>
      <c r="N316" s="420"/>
      <c r="O316" s="327"/>
      <c r="P316" s="329"/>
      <c r="Q316" s="325"/>
      <c r="R316" s="325"/>
      <c r="S316" s="325"/>
      <c r="T316" s="325"/>
      <c r="U316" s="325"/>
    </row>
    <row r="317" spans="2:21" ht="15" customHeight="1">
      <c r="B317" s="415">
        <v>41837</v>
      </c>
      <c r="C317" s="417">
        <v>0.375</v>
      </c>
      <c r="D317" s="415" t="s">
        <v>48</v>
      </c>
      <c r="E317" s="450" t="s">
        <v>49</v>
      </c>
      <c r="F317" s="332">
        <v>844951</v>
      </c>
      <c r="G317" s="407" t="s">
        <v>36</v>
      </c>
      <c r="H317" s="332">
        <v>1456110</v>
      </c>
      <c r="I317" s="326">
        <v>41825</v>
      </c>
      <c r="J317" s="332">
        <v>280</v>
      </c>
      <c r="K317" s="326">
        <v>41867</v>
      </c>
      <c r="L317" s="344" t="s">
        <v>196</v>
      </c>
      <c r="M317" s="407" t="s">
        <v>533</v>
      </c>
      <c r="N317" s="419" t="s">
        <v>20</v>
      </c>
      <c r="O317" s="326">
        <v>41843</v>
      </c>
      <c r="P317" s="328" t="s">
        <v>82</v>
      </c>
      <c r="Q317" s="324" t="s">
        <v>778</v>
      </c>
      <c r="R317" s="324">
        <v>4304350</v>
      </c>
      <c r="S317" s="324" t="s">
        <v>325</v>
      </c>
      <c r="T317" s="324" t="s">
        <v>196</v>
      </c>
      <c r="U317" s="324" t="s">
        <v>279</v>
      </c>
    </row>
    <row r="318" spans="2:21" ht="15.75" thickBot="1">
      <c r="B318" s="416"/>
      <c r="C318" s="418"/>
      <c r="D318" s="416"/>
      <c r="E318" s="451"/>
      <c r="F318" s="333"/>
      <c r="G318" s="408"/>
      <c r="H318" s="333"/>
      <c r="I318" s="327"/>
      <c r="J318" s="333"/>
      <c r="K318" s="327"/>
      <c r="L318" s="345"/>
      <c r="M318" s="408"/>
      <c r="N318" s="420"/>
      <c r="O318" s="327"/>
      <c r="P318" s="329"/>
      <c r="Q318" s="325"/>
      <c r="R318" s="325"/>
      <c r="S318" s="325"/>
      <c r="T318" s="325"/>
      <c r="U318" s="325"/>
    </row>
    <row r="319" spans="2:21">
      <c r="B319" s="415">
        <v>41837</v>
      </c>
      <c r="C319" s="417">
        <v>0.375</v>
      </c>
      <c r="D319" s="415" t="s">
        <v>48</v>
      </c>
      <c r="E319" s="450" t="s">
        <v>49</v>
      </c>
      <c r="F319" s="332">
        <v>844921</v>
      </c>
      <c r="G319" s="407" t="s">
        <v>36</v>
      </c>
      <c r="H319" s="332">
        <v>1455920</v>
      </c>
      <c r="I319" s="326">
        <v>41825</v>
      </c>
      <c r="J319" s="332"/>
      <c r="K319" s="326">
        <v>41867</v>
      </c>
      <c r="L319" s="344" t="s">
        <v>196</v>
      </c>
      <c r="M319" s="407" t="s">
        <v>533</v>
      </c>
      <c r="N319" s="419" t="s">
        <v>20</v>
      </c>
      <c r="O319" s="326">
        <v>41838</v>
      </c>
      <c r="P319" s="328">
        <v>0.66666666666666663</v>
      </c>
      <c r="Q319" s="324" t="s">
        <v>641</v>
      </c>
      <c r="R319" s="324">
        <v>4430080</v>
      </c>
      <c r="S319" s="324" t="s">
        <v>569</v>
      </c>
      <c r="T319" s="324" t="s">
        <v>196</v>
      </c>
      <c r="U319" s="324" t="s">
        <v>72</v>
      </c>
    </row>
    <row r="320" spans="2:21" ht="15.75" thickBot="1">
      <c r="B320" s="416"/>
      <c r="C320" s="418"/>
      <c r="D320" s="416"/>
      <c r="E320" s="451"/>
      <c r="F320" s="333"/>
      <c r="G320" s="408"/>
      <c r="H320" s="333"/>
      <c r="I320" s="327"/>
      <c r="J320" s="333"/>
      <c r="K320" s="327"/>
      <c r="L320" s="345"/>
      <c r="M320" s="408"/>
      <c r="N320" s="420"/>
      <c r="O320" s="327"/>
      <c r="P320" s="329"/>
      <c r="Q320" s="458"/>
      <c r="R320" s="325"/>
      <c r="S320" s="325"/>
      <c r="T320" s="325"/>
      <c r="U320" s="325"/>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30.75" customHeight="1"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ht="15" customHeight="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 customHeight="1"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415">
        <v>41837</v>
      </c>
      <c r="C331" s="417">
        <v>0.375</v>
      </c>
      <c r="D331" s="415" t="s">
        <v>48</v>
      </c>
      <c r="E331" s="450" t="s">
        <v>49</v>
      </c>
      <c r="F331" s="332">
        <v>844633</v>
      </c>
      <c r="G331" s="407" t="s">
        <v>36</v>
      </c>
      <c r="H331" s="332">
        <v>1455939</v>
      </c>
      <c r="I331" s="326">
        <v>41823</v>
      </c>
      <c r="J331" s="332">
        <v>275</v>
      </c>
      <c r="K331" s="326">
        <v>41865</v>
      </c>
      <c r="L331" s="344" t="s">
        <v>196</v>
      </c>
      <c r="M331" s="407" t="s">
        <v>533</v>
      </c>
      <c r="N331" s="419" t="s">
        <v>20</v>
      </c>
      <c r="O331" s="326">
        <v>41838</v>
      </c>
      <c r="P331" s="328">
        <v>0.57291666666666663</v>
      </c>
      <c r="Q331" s="324" t="s">
        <v>778</v>
      </c>
      <c r="R331" s="324">
        <v>4304350</v>
      </c>
      <c r="S331" s="324" t="s">
        <v>569</v>
      </c>
      <c r="T331" s="324" t="s">
        <v>196</v>
      </c>
      <c r="U331" s="324" t="s">
        <v>72</v>
      </c>
    </row>
    <row r="332" spans="2:21" ht="15.75" thickBot="1">
      <c r="B332" s="416"/>
      <c r="C332" s="418"/>
      <c r="D332" s="416"/>
      <c r="E332" s="451"/>
      <c r="F332" s="333"/>
      <c r="G332" s="408"/>
      <c r="H332" s="333"/>
      <c r="I332" s="327"/>
      <c r="J332" s="333"/>
      <c r="K332" s="327"/>
      <c r="L332" s="345"/>
      <c r="M332" s="408"/>
      <c r="N332" s="420"/>
      <c r="O332" s="327"/>
      <c r="P332" s="329"/>
      <c r="Q332" s="325"/>
      <c r="R332" s="325"/>
      <c r="S332" s="325"/>
      <c r="T332" s="325"/>
      <c r="U332" s="325"/>
    </row>
    <row r="333" spans="2:21" ht="15" customHeight="1">
      <c r="B333" s="415">
        <v>41837</v>
      </c>
      <c r="C333" s="417">
        <v>0.375</v>
      </c>
      <c r="D333" s="415" t="s">
        <v>48</v>
      </c>
      <c r="E333" s="450" t="s">
        <v>49</v>
      </c>
      <c r="F333" s="332">
        <v>844754</v>
      </c>
      <c r="G333" s="407" t="s">
        <v>36</v>
      </c>
      <c r="H333" s="332">
        <v>1455929</v>
      </c>
      <c r="I333" s="326">
        <v>41823</v>
      </c>
      <c r="J333" s="332">
        <v>302</v>
      </c>
      <c r="K333" s="326">
        <v>41865</v>
      </c>
      <c r="L333" s="344" t="s">
        <v>196</v>
      </c>
      <c r="M333" s="407" t="s">
        <v>533</v>
      </c>
      <c r="N333" s="419" t="s">
        <v>20</v>
      </c>
      <c r="O333" s="326">
        <v>41838</v>
      </c>
      <c r="P333" s="328">
        <v>0.91666666666666663</v>
      </c>
      <c r="Q333" s="324" t="s">
        <v>779</v>
      </c>
      <c r="R333" s="324">
        <v>42023891</v>
      </c>
      <c r="S333" s="324" t="s">
        <v>569</v>
      </c>
      <c r="T333" s="324" t="s">
        <v>196</v>
      </c>
      <c r="U333" s="324" t="s">
        <v>781</v>
      </c>
    </row>
    <row r="334" spans="2:21" ht="15.75" thickBot="1">
      <c r="B334" s="416"/>
      <c r="C334" s="418"/>
      <c r="D334" s="416"/>
      <c r="E334" s="451"/>
      <c r="F334" s="333"/>
      <c r="G334" s="408"/>
      <c r="H334" s="333"/>
      <c r="I334" s="327"/>
      <c r="J334" s="333"/>
      <c r="K334" s="327"/>
      <c r="L334" s="345"/>
      <c r="M334" s="408"/>
      <c r="N334" s="420"/>
      <c r="O334" s="327"/>
      <c r="P334" s="329"/>
      <c r="Q334" s="325"/>
      <c r="R334" s="325"/>
      <c r="S334" s="325"/>
      <c r="T334" s="325"/>
      <c r="U334" s="325"/>
    </row>
    <row r="335" spans="2:21" ht="15" customHeight="1">
      <c r="B335" s="415">
        <v>41837</v>
      </c>
      <c r="C335" s="417">
        <v>0.93055555555555547</v>
      </c>
      <c r="D335" s="415" t="s">
        <v>48</v>
      </c>
      <c r="E335" s="450" t="s">
        <v>49</v>
      </c>
      <c r="F335" s="332">
        <v>286623</v>
      </c>
      <c r="G335" s="407" t="s">
        <v>36</v>
      </c>
      <c r="H335" s="332">
        <v>472340</v>
      </c>
      <c r="I335" s="326">
        <v>41825</v>
      </c>
      <c r="J335" s="332">
        <v>276</v>
      </c>
      <c r="K335" s="326">
        <v>41867</v>
      </c>
      <c r="L335" s="344" t="s">
        <v>196</v>
      </c>
      <c r="M335" s="407" t="s">
        <v>533</v>
      </c>
      <c r="N335" s="419" t="s">
        <v>780</v>
      </c>
      <c r="O335" s="326">
        <v>41844</v>
      </c>
      <c r="P335" s="328" t="s">
        <v>82</v>
      </c>
      <c r="Q335" s="324" t="s">
        <v>787</v>
      </c>
      <c r="R335" s="324">
        <v>24856050</v>
      </c>
      <c r="S335" s="324" t="s">
        <v>325</v>
      </c>
      <c r="T335" s="324" t="s">
        <v>196</v>
      </c>
      <c r="U335" s="324" t="s">
        <v>496</v>
      </c>
    </row>
    <row r="336" spans="2:21" ht="15.75" thickBot="1">
      <c r="B336" s="416"/>
      <c r="C336" s="418"/>
      <c r="D336" s="416"/>
      <c r="E336" s="451"/>
      <c r="F336" s="333"/>
      <c r="G336" s="408"/>
      <c r="H336" s="333"/>
      <c r="I336" s="327"/>
      <c r="J336" s="333"/>
      <c r="K336" s="327"/>
      <c r="L336" s="345"/>
      <c r="M336" s="408"/>
      <c r="N336" s="420"/>
      <c r="O336" s="327"/>
      <c r="P336" s="329"/>
      <c r="Q336" s="325"/>
      <c r="R336" s="325"/>
      <c r="S336" s="325"/>
      <c r="T336" s="325"/>
      <c r="U336" s="325"/>
    </row>
    <row r="337" spans="2:21" ht="15" customHeight="1">
      <c r="B337" s="415">
        <v>41837</v>
      </c>
      <c r="C337" s="417">
        <v>0.93055555555555547</v>
      </c>
      <c r="D337" s="415" t="s">
        <v>48</v>
      </c>
      <c r="E337" s="450" t="s">
        <v>49</v>
      </c>
      <c r="F337" s="332">
        <v>844972</v>
      </c>
      <c r="G337" s="407" t="s">
        <v>36</v>
      </c>
      <c r="H337" s="332">
        <v>1455907</v>
      </c>
      <c r="I337" s="326">
        <v>41825</v>
      </c>
      <c r="J337" s="332">
        <v>268</v>
      </c>
      <c r="K337" s="326">
        <v>41867</v>
      </c>
      <c r="L337" s="344" t="s">
        <v>196</v>
      </c>
      <c r="M337" s="407" t="s">
        <v>533</v>
      </c>
      <c r="N337" s="419" t="s">
        <v>780</v>
      </c>
      <c r="O337" s="326">
        <v>41844</v>
      </c>
      <c r="P337" s="328" t="s">
        <v>82</v>
      </c>
      <c r="Q337" s="324" t="s">
        <v>787</v>
      </c>
      <c r="R337" s="324">
        <v>24856050</v>
      </c>
      <c r="S337" s="324" t="s">
        <v>325</v>
      </c>
      <c r="T337" s="324" t="s">
        <v>196</v>
      </c>
      <c r="U337" s="324" t="s">
        <v>496</v>
      </c>
    </row>
    <row r="338" spans="2:21" ht="15.75" thickBot="1">
      <c r="B338" s="416"/>
      <c r="C338" s="418"/>
      <c r="D338" s="416"/>
      <c r="E338" s="451"/>
      <c r="F338" s="333"/>
      <c r="G338" s="408"/>
      <c r="H338" s="333"/>
      <c r="I338" s="327"/>
      <c r="J338" s="333"/>
      <c r="K338" s="327"/>
      <c r="L338" s="345"/>
      <c r="M338" s="408"/>
      <c r="N338" s="420"/>
      <c r="O338" s="327"/>
      <c r="P338" s="329"/>
      <c r="Q338" s="325"/>
      <c r="R338" s="325"/>
      <c r="S338" s="325"/>
      <c r="T338" s="325"/>
      <c r="U338" s="325"/>
    </row>
    <row r="339" spans="2:21" ht="15" customHeight="1">
      <c r="B339" s="415">
        <v>41837</v>
      </c>
      <c r="C339" s="417">
        <v>0.93055555555555547</v>
      </c>
      <c r="D339" s="415" t="s">
        <v>48</v>
      </c>
      <c r="E339" s="450" t="s">
        <v>49</v>
      </c>
      <c r="F339" s="332">
        <v>845016</v>
      </c>
      <c r="G339" s="407" t="s">
        <v>36</v>
      </c>
      <c r="H339" s="332">
        <v>1455917</v>
      </c>
      <c r="I339" s="326">
        <v>41825</v>
      </c>
      <c r="J339" s="332">
        <v>255</v>
      </c>
      <c r="K339" s="326">
        <v>41867</v>
      </c>
      <c r="L339" s="344" t="s">
        <v>196</v>
      </c>
      <c r="M339" s="407" t="s">
        <v>533</v>
      </c>
      <c r="N339" s="419" t="s">
        <v>780</v>
      </c>
      <c r="O339" s="326">
        <v>41845</v>
      </c>
      <c r="P339" s="328">
        <v>0.65972222222222221</v>
      </c>
      <c r="Q339" s="324" t="s">
        <v>641</v>
      </c>
      <c r="R339" s="324">
        <v>4430080</v>
      </c>
      <c r="S339" s="324" t="s">
        <v>325</v>
      </c>
      <c r="T339" s="324" t="s">
        <v>196</v>
      </c>
      <c r="U339" s="324" t="s">
        <v>467</v>
      </c>
    </row>
    <row r="340" spans="2:21" ht="15.75" thickBot="1">
      <c r="B340" s="416"/>
      <c r="C340" s="418"/>
      <c r="D340" s="416"/>
      <c r="E340" s="451"/>
      <c r="F340" s="333"/>
      <c r="G340" s="408"/>
      <c r="H340" s="333"/>
      <c r="I340" s="327"/>
      <c r="J340" s="333"/>
      <c r="K340" s="327"/>
      <c r="L340" s="345"/>
      <c r="M340" s="408"/>
      <c r="N340" s="420"/>
      <c r="O340" s="327"/>
      <c r="P340" s="329"/>
      <c r="Q340" s="325"/>
      <c r="R340" s="325"/>
      <c r="S340" s="325"/>
      <c r="T340" s="325"/>
      <c r="U340" s="325"/>
    </row>
    <row r="341" spans="2:21" ht="15" customHeight="1">
      <c r="B341" s="415">
        <v>41837</v>
      </c>
      <c r="C341" s="417">
        <v>0.93055555555555547</v>
      </c>
      <c r="D341" s="415" t="s">
        <v>48</v>
      </c>
      <c r="E341" s="450" t="s">
        <v>49</v>
      </c>
      <c r="F341" s="332">
        <v>844819</v>
      </c>
      <c r="G341" s="407" t="s">
        <v>36</v>
      </c>
      <c r="H341" s="332">
        <v>1455985</v>
      </c>
      <c r="I341" s="326">
        <v>41825</v>
      </c>
      <c r="J341" s="332">
        <v>267</v>
      </c>
      <c r="K341" s="326">
        <v>41867</v>
      </c>
      <c r="L341" s="344" t="s">
        <v>196</v>
      </c>
      <c r="M341" s="407" t="s">
        <v>533</v>
      </c>
      <c r="N341" s="419" t="s">
        <v>780</v>
      </c>
      <c r="O341" s="326">
        <v>41845</v>
      </c>
      <c r="P341" s="328">
        <v>0.65972222222222221</v>
      </c>
      <c r="Q341" s="324" t="s">
        <v>641</v>
      </c>
      <c r="R341" s="324">
        <v>4430080</v>
      </c>
      <c r="S341" s="324" t="s">
        <v>325</v>
      </c>
      <c r="T341" s="324" t="s">
        <v>196</v>
      </c>
      <c r="U341" s="324" t="s">
        <v>467</v>
      </c>
    </row>
    <row r="342" spans="2:21" ht="15.75" thickBot="1">
      <c r="B342" s="416"/>
      <c r="C342" s="418"/>
      <c r="D342" s="416"/>
      <c r="E342" s="451"/>
      <c r="F342" s="333"/>
      <c r="G342" s="408"/>
      <c r="H342" s="333"/>
      <c r="I342" s="327"/>
      <c r="J342" s="333"/>
      <c r="K342" s="327"/>
      <c r="L342" s="345"/>
      <c r="M342" s="408"/>
      <c r="N342" s="420"/>
      <c r="O342" s="327"/>
      <c r="P342" s="329"/>
      <c r="Q342" s="325"/>
      <c r="R342" s="325"/>
      <c r="S342" s="325"/>
      <c r="T342" s="325"/>
      <c r="U342" s="325"/>
    </row>
    <row r="343" spans="2:21" ht="15" customHeight="1">
      <c r="B343" s="415">
        <v>41837</v>
      </c>
      <c r="C343" s="417">
        <v>0.93055555555555547</v>
      </c>
      <c r="D343" s="415" t="s">
        <v>48</v>
      </c>
      <c r="E343" s="450" t="s">
        <v>49</v>
      </c>
      <c r="F343" s="332">
        <v>844841</v>
      </c>
      <c r="G343" s="407" t="s">
        <v>36</v>
      </c>
      <c r="H343" s="332">
        <v>1455997</v>
      </c>
      <c r="I343" s="326">
        <v>41825</v>
      </c>
      <c r="J343" s="332">
        <v>279</v>
      </c>
      <c r="K343" s="326">
        <v>41867</v>
      </c>
      <c r="L343" s="344" t="s">
        <v>196</v>
      </c>
      <c r="M343" s="407" t="s">
        <v>533</v>
      </c>
      <c r="N343" s="419" t="s">
        <v>780</v>
      </c>
      <c r="O343" s="326">
        <v>41844</v>
      </c>
      <c r="P343" s="328" t="s">
        <v>82</v>
      </c>
      <c r="Q343" s="324" t="s">
        <v>787</v>
      </c>
      <c r="R343" s="324">
        <v>24856050</v>
      </c>
      <c r="S343" s="324" t="s">
        <v>325</v>
      </c>
      <c r="T343" s="324" t="s">
        <v>196</v>
      </c>
      <c r="U343" s="324" t="s">
        <v>496</v>
      </c>
    </row>
    <row r="344" spans="2:21" ht="15.75" thickBot="1">
      <c r="B344" s="416"/>
      <c r="C344" s="418"/>
      <c r="D344" s="416"/>
      <c r="E344" s="451"/>
      <c r="F344" s="333"/>
      <c r="G344" s="408"/>
      <c r="H344" s="333"/>
      <c r="I344" s="327"/>
      <c r="J344" s="333"/>
      <c r="K344" s="327"/>
      <c r="L344" s="345"/>
      <c r="M344" s="408"/>
      <c r="N344" s="420"/>
      <c r="O344" s="327"/>
      <c r="P344" s="329"/>
      <c r="Q344" s="325"/>
      <c r="R344" s="325"/>
      <c r="S344" s="325"/>
      <c r="T344" s="325"/>
      <c r="U344" s="325"/>
    </row>
    <row r="345" spans="2:21" ht="15" customHeight="1">
      <c r="B345" s="415">
        <v>41838</v>
      </c>
      <c r="C345" s="417">
        <v>0.45069444444444445</v>
      </c>
      <c r="D345" s="415" t="s">
        <v>282</v>
      </c>
      <c r="E345" s="450" t="s">
        <v>49</v>
      </c>
      <c r="F345" s="332">
        <v>287492</v>
      </c>
      <c r="G345" s="407" t="s">
        <v>42</v>
      </c>
      <c r="H345" s="332">
        <v>473662</v>
      </c>
      <c r="I345" s="326">
        <v>41836</v>
      </c>
      <c r="J345" s="332">
        <v>58</v>
      </c>
      <c r="K345" s="326">
        <v>41841</v>
      </c>
      <c r="L345" s="344" t="s">
        <v>196</v>
      </c>
      <c r="M345" s="407" t="s">
        <v>77</v>
      </c>
      <c r="N345" s="419" t="s">
        <v>20</v>
      </c>
      <c r="O345" s="674" t="s">
        <v>769</v>
      </c>
      <c r="P345" s="594"/>
      <c r="Q345" s="594"/>
      <c r="R345" s="594"/>
      <c r="S345" s="594"/>
      <c r="T345" s="594"/>
      <c r="U345" s="595"/>
    </row>
    <row r="346" spans="2:21" ht="15.75" thickBot="1">
      <c r="B346" s="416"/>
      <c r="C346" s="418"/>
      <c r="D346" s="416"/>
      <c r="E346" s="451"/>
      <c r="F346" s="333"/>
      <c r="G346" s="408"/>
      <c r="H346" s="333"/>
      <c r="I346" s="327"/>
      <c r="J346" s="333"/>
      <c r="K346" s="327"/>
      <c r="L346" s="345"/>
      <c r="M346" s="408"/>
      <c r="N346" s="420"/>
      <c r="O346" s="599"/>
      <c r="P346" s="600"/>
      <c r="Q346" s="600"/>
      <c r="R346" s="600"/>
      <c r="S346" s="600"/>
      <c r="T346" s="600"/>
      <c r="U346" s="601"/>
    </row>
    <row r="347" spans="2:21" ht="15" customHeight="1">
      <c r="B347" s="415">
        <v>41838</v>
      </c>
      <c r="C347" s="417">
        <v>0.45069444444444445</v>
      </c>
      <c r="D347" s="415" t="s">
        <v>282</v>
      </c>
      <c r="E347" s="450" t="s">
        <v>49</v>
      </c>
      <c r="F347" s="332">
        <v>287535</v>
      </c>
      <c r="G347" s="407" t="s">
        <v>42</v>
      </c>
      <c r="H347" s="332">
        <v>473674</v>
      </c>
      <c r="I347" s="326">
        <v>41836</v>
      </c>
      <c r="J347" s="332">
        <v>51</v>
      </c>
      <c r="K347" s="326">
        <v>41841</v>
      </c>
      <c r="L347" s="344" t="s">
        <v>196</v>
      </c>
      <c r="M347" s="407" t="s">
        <v>77</v>
      </c>
      <c r="N347" s="419" t="s">
        <v>20</v>
      </c>
      <c r="O347" s="674" t="s">
        <v>769</v>
      </c>
      <c r="P347" s="594"/>
      <c r="Q347" s="594"/>
      <c r="R347" s="594"/>
      <c r="S347" s="594"/>
      <c r="T347" s="594"/>
      <c r="U347" s="595"/>
    </row>
    <row r="348" spans="2:21" ht="15.75" thickBot="1">
      <c r="B348" s="416"/>
      <c r="C348" s="418"/>
      <c r="D348" s="416"/>
      <c r="E348" s="451"/>
      <c r="F348" s="333"/>
      <c r="G348" s="408"/>
      <c r="H348" s="333"/>
      <c r="I348" s="327"/>
      <c r="J348" s="333"/>
      <c r="K348" s="327"/>
      <c r="L348" s="345"/>
      <c r="M348" s="408"/>
      <c r="N348" s="420"/>
      <c r="O348" s="599"/>
      <c r="P348" s="600"/>
      <c r="Q348" s="600"/>
      <c r="R348" s="600"/>
      <c r="S348" s="600"/>
      <c r="T348" s="600"/>
      <c r="U348" s="601"/>
    </row>
    <row r="349" spans="2:21" ht="15" customHeight="1">
      <c r="B349" s="415">
        <v>41838</v>
      </c>
      <c r="C349" s="417">
        <v>0.45069444444444445</v>
      </c>
      <c r="D349" s="415" t="s">
        <v>282</v>
      </c>
      <c r="E349" s="450" t="s">
        <v>49</v>
      </c>
      <c r="F349" s="332">
        <v>287534</v>
      </c>
      <c r="G349" s="407" t="s">
        <v>42</v>
      </c>
      <c r="H349" s="332">
        <v>473667</v>
      </c>
      <c r="I349" s="326">
        <v>41836</v>
      </c>
      <c r="J349" s="332">
        <v>61</v>
      </c>
      <c r="K349" s="326">
        <v>41841</v>
      </c>
      <c r="L349" s="344" t="s">
        <v>196</v>
      </c>
      <c r="M349" s="407" t="s">
        <v>77</v>
      </c>
      <c r="N349" s="419" t="s">
        <v>20</v>
      </c>
      <c r="O349" s="674" t="s">
        <v>769</v>
      </c>
      <c r="P349" s="594"/>
      <c r="Q349" s="594"/>
      <c r="R349" s="594"/>
      <c r="S349" s="594"/>
      <c r="T349" s="594"/>
      <c r="U349" s="595"/>
    </row>
    <row r="350" spans="2:21" ht="15.75" thickBot="1">
      <c r="B350" s="416"/>
      <c r="C350" s="418"/>
      <c r="D350" s="416"/>
      <c r="E350" s="451"/>
      <c r="F350" s="333"/>
      <c r="G350" s="408"/>
      <c r="H350" s="333"/>
      <c r="I350" s="327"/>
      <c r="J350" s="333"/>
      <c r="K350" s="327"/>
      <c r="L350" s="345"/>
      <c r="M350" s="408"/>
      <c r="N350" s="420"/>
      <c r="O350" s="599"/>
      <c r="P350" s="600"/>
      <c r="Q350" s="600"/>
      <c r="R350" s="600"/>
      <c r="S350" s="600"/>
      <c r="T350" s="600"/>
      <c r="U350" s="601"/>
    </row>
    <row r="351" spans="2:21">
      <c r="B351" s="415">
        <v>41838</v>
      </c>
      <c r="C351" s="417">
        <v>0.45069444444444445</v>
      </c>
      <c r="D351" s="415" t="s">
        <v>282</v>
      </c>
      <c r="E351" s="450" t="s">
        <v>49</v>
      </c>
      <c r="F351" s="332">
        <v>287498</v>
      </c>
      <c r="G351" s="407" t="s">
        <v>42</v>
      </c>
      <c r="H351" s="332">
        <v>473658</v>
      </c>
      <c r="I351" s="326">
        <v>41836</v>
      </c>
      <c r="J351" s="332">
        <v>68</v>
      </c>
      <c r="K351" s="326">
        <v>41841</v>
      </c>
      <c r="L351" s="344" t="s">
        <v>196</v>
      </c>
      <c r="M351" s="407" t="s">
        <v>77</v>
      </c>
      <c r="N351" s="419" t="s">
        <v>20</v>
      </c>
      <c r="O351" s="674" t="s">
        <v>769</v>
      </c>
      <c r="P351" s="594"/>
      <c r="Q351" s="594"/>
      <c r="R351" s="594"/>
      <c r="S351" s="594"/>
      <c r="T351" s="594"/>
      <c r="U351" s="595"/>
    </row>
    <row r="352" spans="2:21" ht="15.75" thickBot="1">
      <c r="B352" s="416"/>
      <c r="C352" s="418"/>
      <c r="D352" s="416"/>
      <c r="E352" s="451"/>
      <c r="F352" s="333"/>
      <c r="G352" s="408"/>
      <c r="H352" s="333"/>
      <c r="I352" s="327"/>
      <c r="J352" s="333"/>
      <c r="K352" s="327"/>
      <c r="L352" s="345"/>
      <c r="M352" s="408"/>
      <c r="N352" s="420"/>
      <c r="O352" s="599"/>
      <c r="P352" s="600"/>
      <c r="Q352" s="600"/>
      <c r="R352" s="600"/>
      <c r="S352" s="600"/>
      <c r="T352" s="600"/>
      <c r="U352" s="601"/>
    </row>
    <row r="353" spans="2:21">
      <c r="B353" s="415">
        <v>41838</v>
      </c>
      <c r="C353" s="417">
        <v>0.45069444444444445</v>
      </c>
      <c r="D353" s="415" t="s">
        <v>282</v>
      </c>
      <c r="E353" s="450" t="s">
        <v>49</v>
      </c>
      <c r="F353" s="332">
        <v>287520</v>
      </c>
      <c r="G353" s="407" t="s">
        <v>42</v>
      </c>
      <c r="H353" s="332">
        <v>473679</v>
      </c>
      <c r="I353" s="326">
        <v>41836</v>
      </c>
      <c r="J353" s="332">
        <v>50</v>
      </c>
      <c r="K353" s="326">
        <v>41841</v>
      </c>
      <c r="L353" s="344" t="s">
        <v>196</v>
      </c>
      <c r="M353" s="407" t="s">
        <v>77</v>
      </c>
      <c r="N353" s="419" t="s">
        <v>20</v>
      </c>
      <c r="O353" s="674" t="s">
        <v>769</v>
      </c>
      <c r="P353" s="594"/>
      <c r="Q353" s="594"/>
      <c r="R353" s="594"/>
      <c r="S353" s="594"/>
      <c r="T353" s="594"/>
      <c r="U353" s="595"/>
    </row>
    <row r="354" spans="2:21" ht="15.75" thickBot="1">
      <c r="B354" s="416"/>
      <c r="C354" s="418"/>
      <c r="D354" s="416"/>
      <c r="E354" s="451"/>
      <c r="F354" s="333"/>
      <c r="G354" s="408"/>
      <c r="H354" s="333"/>
      <c r="I354" s="327"/>
      <c r="J354" s="333"/>
      <c r="K354" s="327"/>
      <c r="L354" s="345"/>
      <c r="M354" s="408"/>
      <c r="N354" s="420"/>
      <c r="O354" s="599"/>
      <c r="P354" s="600"/>
      <c r="Q354" s="600"/>
      <c r="R354" s="600"/>
      <c r="S354" s="600"/>
      <c r="T354" s="600"/>
      <c r="U354" s="601"/>
    </row>
    <row r="355" spans="2:21">
      <c r="B355" s="415">
        <v>41838</v>
      </c>
      <c r="C355" s="417">
        <v>0.45069444444444445</v>
      </c>
      <c r="D355" s="415" t="s">
        <v>282</v>
      </c>
      <c r="E355" s="450" t="s">
        <v>49</v>
      </c>
      <c r="F355" s="332">
        <v>287540</v>
      </c>
      <c r="G355" s="407" t="s">
        <v>42</v>
      </c>
      <c r="H355" s="332">
        <v>473682</v>
      </c>
      <c r="I355" s="326">
        <v>41836</v>
      </c>
      <c r="J355" s="332">
        <v>53</v>
      </c>
      <c r="K355" s="326">
        <v>41841</v>
      </c>
      <c r="L355" s="344" t="s">
        <v>196</v>
      </c>
      <c r="M355" s="407" t="s">
        <v>77</v>
      </c>
      <c r="N355" s="419" t="s">
        <v>20</v>
      </c>
      <c r="O355" s="674" t="s">
        <v>769</v>
      </c>
      <c r="P355" s="594"/>
      <c r="Q355" s="594"/>
      <c r="R355" s="594"/>
      <c r="S355" s="594"/>
      <c r="T355" s="594"/>
      <c r="U355" s="595"/>
    </row>
    <row r="356" spans="2:21" ht="15.75" thickBot="1">
      <c r="B356" s="416"/>
      <c r="C356" s="418"/>
      <c r="D356" s="416"/>
      <c r="E356" s="451"/>
      <c r="F356" s="333"/>
      <c r="G356" s="408"/>
      <c r="H356" s="333"/>
      <c r="I356" s="327"/>
      <c r="J356" s="333"/>
      <c r="K356" s="327"/>
      <c r="L356" s="345"/>
      <c r="M356" s="408"/>
      <c r="N356" s="420"/>
      <c r="O356" s="599"/>
      <c r="P356" s="600"/>
      <c r="Q356" s="600"/>
      <c r="R356" s="600"/>
      <c r="S356" s="600"/>
      <c r="T356" s="600"/>
      <c r="U356" s="601"/>
    </row>
    <row r="357" spans="2:21">
      <c r="B357" s="415">
        <v>41838</v>
      </c>
      <c r="C357" s="417">
        <v>0.45069444444444445</v>
      </c>
      <c r="D357" s="415" t="s">
        <v>282</v>
      </c>
      <c r="E357" s="450" t="s">
        <v>49</v>
      </c>
      <c r="F357" s="332">
        <v>287548</v>
      </c>
      <c r="G357" s="407" t="s">
        <v>42</v>
      </c>
      <c r="H357" s="332">
        <v>473656</v>
      </c>
      <c r="I357" s="326">
        <v>41836</v>
      </c>
      <c r="J357" s="332">
        <v>50</v>
      </c>
      <c r="K357" s="326">
        <v>41841</v>
      </c>
      <c r="L357" s="344" t="s">
        <v>196</v>
      </c>
      <c r="M357" s="407" t="s">
        <v>77</v>
      </c>
      <c r="N357" s="419" t="s">
        <v>20</v>
      </c>
      <c r="O357" s="674" t="s">
        <v>769</v>
      </c>
      <c r="P357" s="594"/>
      <c r="Q357" s="594"/>
      <c r="R357" s="594"/>
      <c r="S357" s="594"/>
      <c r="T357" s="594"/>
      <c r="U357" s="595"/>
    </row>
    <row r="358" spans="2:21" ht="15.75" thickBot="1">
      <c r="B358" s="416"/>
      <c r="C358" s="418"/>
      <c r="D358" s="416"/>
      <c r="E358" s="451"/>
      <c r="F358" s="333"/>
      <c r="G358" s="408"/>
      <c r="H358" s="333"/>
      <c r="I358" s="327"/>
      <c r="J358" s="333"/>
      <c r="K358" s="327"/>
      <c r="L358" s="345"/>
      <c r="M358" s="408"/>
      <c r="N358" s="420"/>
      <c r="O358" s="599"/>
      <c r="P358" s="600"/>
      <c r="Q358" s="600"/>
      <c r="R358" s="600"/>
      <c r="S358" s="600"/>
      <c r="T358" s="600"/>
      <c r="U358" s="601"/>
    </row>
    <row r="359" spans="2:21">
      <c r="B359" s="415">
        <v>41838</v>
      </c>
      <c r="C359" s="417">
        <v>0.45069444444444445</v>
      </c>
      <c r="D359" s="415" t="s">
        <v>282</v>
      </c>
      <c r="E359" s="450" t="s">
        <v>49</v>
      </c>
      <c r="F359" s="332">
        <v>287493</v>
      </c>
      <c r="G359" s="407" t="s">
        <v>42</v>
      </c>
      <c r="H359" s="332">
        <v>473655</v>
      </c>
      <c r="I359" s="326">
        <v>41836</v>
      </c>
      <c r="J359" s="332">
        <v>57</v>
      </c>
      <c r="K359" s="326">
        <v>41841</v>
      </c>
      <c r="L359" s="344" t="s">
        <v>196</v>
      </c>
      <c r="M359" s="407" t="s">
        <v>77</v>
      </c>
      <c r="N359" s="419" t="s">
        <v>20</v>
      </c>
      <c r="O359" s="674" t="s">
        <v>769</v>
      </c>
      <c r="P359" s="594"/>
      <c r="Q359" s="594"/>
      <c r="R359" s="594"/>
      <c r="S359" s="594"/>
      <c r="T359" s="594"/>
      <c r="U359" s="595"/>
    </row>
    <row r="360" spans="2:21" ht="15.75" thickBot="1">
      <c r="B360" s="416"/>
      <c r="C360" s="418"/>
      <c r="D360" s="416"/>
      <c r="E360" s="451"/>
      <c r="F360" s="333"/>
      <c r="G360" s="408"/>
      <c r="H360" s="333"/>
      <c r="I360" s="327"/>
      <c r="J360" s="333"/>
      <c r="K360" s="327"/>
      <c r="L360" s="345"/>
      <c r="M360" s="408"/>
      <c r="N360" s="420"/>
      <c r="O360" s="599"/>
      <c r="P360" s="600"/>
      <c r="Q360" s="600"/>
      <c r="R360" s="600"/>
      <c r="S360" s="600"/>
      <c r="T360" s="600"/>
      <c r="U360" s="601"/>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30.75" customHeight="1"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 customHeight="1"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ht="15" customHeight="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 customHeight="1"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415">
        <v>41838</v>
      </c>
      <c r="C371" s="417">
        <v>0.45069444444444445</v>
      </c>
      <c r="D371" s="415" t="s">
        <v>282</v>
      </c>
      <c r="E371" s="450" t="s">
        <v>49</v>
      </c>
      <c r="F371" s="332">
        <v>287533</v>
      </c>
      <c r="G371" s="407" t="s">
        <v>42</v>
      </c>
      <c r="H371" s="332">
        <v>473659</v>
      </c>
      <c r="I371" s="326">
        <v>41836</v>
      </c>
      <c r="J371" s="332">
        <v>59</v>
      </c>
      <c r="K371" s="326">
        <v>41841</v>
      </c>
      <c r="L371" s="344" t="s">
        <v>196</v>
      </c>
      <c r="M371" s="407" t="s">
        <v>77</v>
      </c>
      <c r="N371" s="419" t="s">
        <v>20</v>
      </c>
      <c r="O371" s="674" t="s">
        <v>769</v>
      </c>
      <c r="P371" s="594"/>
      <c r="Q371" s="594"/>
      <c r="R371" s="594"/>
      <c r="S371" s="594"/>
      <c r="T371" s="594"/>
      <c r="U371" s="595"/>
    </row>
    <row r="372" spans="2:21" ht="15.75" thickBot="1">
      <c r="B372" s="416"/>
      <c r="C372" s="418"/>
      <c r="D372" s="416"/>
      <c r="E372" s="451"/>
      <c r="F372" s="333"/>
      <c r="G372" s="408"/>
      <c r="H372" s="333"/>
      <c r="I372" s="327"/>
      <c r="J372" s="333"/>
      <c r="K372" s="327"/>
      <c r="L372" s="345"/>
      <c r="M372" s="408"/>
      <c r="N372" s="420"/>
      <c r="O372" s="599"/>
      <c r="P372" s="600"/>
      <c r="Q372" s="600"/>
      <c r="R372" s="600"/>
      <c r="S372" s="600"/>
      <c r="T372" s="600"/>
      <c r="U372" s="601"/>
    </row>
    <row r="373" spans="2:21">
      <c r="B373" s="415">
        <v>41838</v>
      </c>
      <c r="C373" s="417">
        <v>0.45069444444444445</v>
      </c>
      <c r="D373" s="415" t="s">
        <v>282</v>
      </c>
      <c r="E373" s="450" t="s">
        <v>49</v>
      </c>
      <c r="F373" s="332">
        <v>287491</v>
      </c>
      <c r="G373" s="407" t="s">
        <v>42</v>
      </c>
      <c r="H373" s="332">
        <v>473660</v>
      </c>
      <c r="I373" s="326">
        <v>41836</v>
      </c>
      <c r="J373" s="332">
        <v>52</v>
      </c>
      <c r="K373" s="326">
        <v>41841</v>
      </c>
      <c r="L373" s="344" t="s">
        <v>196</v>
      </c>
      <c r="M373" s="407" t="s">
        <v>77</v>
      </c>
      <c r="N373" s="419" t="s">
        <v>20</v>
      </c>
      <c r="O373" s="674" t="s">
        <v>769</v>
      </c>
      <c r="P373" s="594"/>
      <c r="Q373" s="594"/>
      <c r="R373" s="594"/>
      <c r="S373" s="594"/>
      <c r="T373" s="594"/>
      <c r="U373" s="595"/>
    </row>
    <row r="374" spans="2:21" ht="15.75" thickBot="1">
      <c r="B374" s="416"/>
      <c r="C374" s="418"/>
      <c r="D374" s="416"/>
      <c r="E374" s="451"/>
      <c r="F374" s="333"/>
      <c r="G374" s="408"/>
      <c r="H374" s="333"/>
      <c r="I374" s="327"/>
      <c r="J374" s="333"/>
      <c r="K374" s="327"/>
      <c r="L374" s="345"/>
      <c r="M374" s="408"/>
      <c r="N374" s="420"/>
      <c r="O374" s="599"/>
      <c r="P374" s="600"/>
      <c r="Q374" s="600"/>
      <c r="R374" s="600"/>
      <c r="S374" s="600"/>
      <c r="T374" s="600"/>
      <c r="U374" s="601"/>
    </row>
    <row r="375" spans="2:21" ht="15" customHeight="1">
      <c r="B375" s="415">
        <v>41838</v>
      </c>
      <c r="C375" s="417">
        <v>0.45069444444444445</v>
      </c>
      <c r="D375" s="415" t="s">
        <v>282</v>
      </c>
      <c r="E375" s="450" t="s">
        <v>49</v>
      </c>
      <c r="F375" s="332">
        <v>287515</v>
      </c>
      <c r="G375" s="407" t="s">
        <v>42</v>
      </c>
      <c r="H375" s="332">
        <v>473666</v>
      </c>
      <c r="I375" s="326">
        <v>41836</v>
      </c>
      <c r="J375" s="332">
        <v>60</v>
      </c>
      <c r="K375" s="326">
        <v>41841</v>
      </c>
      <c r="L375" s="344" t="s">
        <v>196</v>
      </c>
      <c r="M375" s="407" t="s">
        <v>77</v>
      </c>
      <c r="N375" s="419" t="s">
        <v>20</v>
      </c>
      <c r="O375" s="674" t="s">
        <v>769</v>
      </c>
      <c r="P375" s="594"/>
      <c r="Q375" s="594"/>
      <c r="R375" s="594"/>
      <c r="S375" s="594"/>
      <c r="T375" s="594"/>
      <c r="U375" s="595"/>
    </row>
    <row r="376" spans="2:21" ht="15.75" thickBot="1">
      <c r="B376" s="416"/>
      <c r="C376" s="418"/>
      <c r="D376" s="416"/>
      <c r="E376" s="451"/>
      <c r="F376" s="333"/>
      <c r="G376" s="408"/>
      <c r="H376" s="333"/>
      <c r="I376" s="327"/>
      <c r="J376" s="333"/>
      <c r="K376" s="327"/>
      <c r="L376" s="345"/>
      <c r="M376" s="408"/>
      <c r="N376" s="420"/>
      <c r="O376" s="599"/>
      <c r="P376" s="600"/>
      <c r="Q376" s="600"/>
      <c r="R376" s="600"/>
      <c r="S376" s="600"/>
      <c r="T376" s="600"/>
      <c r="U376" s="601"/>
    </row>
    <row r="377" spans="2:21" ht="15" customHeight="1">
      <c r="B377" s="415">
        <v>41838</v>
      </c>
      <c r="C377" s="417">
        <v>0.45069444444444445</v>
      </c>
      <c r="D377" s="415" t="s">
        <v>282</v>
      </c>
      <c r="E377" s="450" t="s">
        <v>49</v>
      </c>
      <c r="F377" s="332">
        <v>287500</v>
      </c>
      <c r="G377" s="407" t="s">
        <v>42</v>
      </c>
      <c r="H377" s="332">
        <v>473657</v>
      </c>
      <c r="I377" s="326">
        <v>41836</v>
      </c>
      <c r="J377" s="332">
        <v>63</v>
      </c>
      <c r="K377" s="326">
        <v>41841</v>
      </c>
      <c r="L377" s="344" t="s">
        <v>196</v>
      </c>
      <c r="M377" s="407" t="s">
        <v>77</v>
      </c>
      <c r="N377" s="419" t="s">
        <v>20</v>
      </c>
      <c r="O377" s="674" t="s">
        <v>769</v>
      </c>
      <c r="P377" s="594"/>
      <c r="Q377" s="594"/>
      <c r="R377" s="594"/>
      <c r="S377" s="594"/>
      <c r="T377" s="594"/>
      <c r="U377" s="595"/>
    </row>
    <row r="378" spans="2:21" ht="15.75" thickBot="1">
      <c r="B378" s="416"/>
      <c r="C378" s="418"/>
      <c r="D378" s="416"/>
      <c r="E378" s="451"/>
      <c r="F378" s="333"/>
      <c r="G378" s="408"/>
      <c r="H378" s="333"/>
      <c r="I378" s="327"/>
      <c r="J378" s="333"/>
      <c r="K378" s="327"/>
      <c r="L378" s="345"/>
      <c r="M378" s="408"/>
      <c r="N378" s="420"/>
      <c r="O378" s="599"/>
      <c r="P378" s="600"/>
      <c r="Q378" s="600"/>
      <c r="R378" s="600"/>
      <c r="S378" s="600"/>
      <c r="T378" s="600"/>
      <c r="U378" s="601"/>
    </row>
    <row r="379" spans="2:21">
      <c r="B379" s="415">
        <v>41839</v>
      </c>
      <c r="C379" s="417">
        <v>0.375</v>
      </c>
      <c r="D379" s="415" t="s">
        <v>48</v>
      </c>
      <c r="E379" s="450" t="s">
        <v>49</v>
      </c>
      <c r="F379" s="332">
        <v>844832</v>
      </c>
      <c r="G379" s="407" t="s">
        <v>36</v>
      </c>
      <c r="H379" s="332">
        <v>1456006</v>
      </c>
      <c r="I379" s="326">
        <v>41825</v>
      </c>
      <c r="J379" s="332">
        <v>292</v>
      </c>
      <c r="K379" s="326">
        <v>41867</v>
      </c>
      <c r="L379" s="456" t="s">
        <v>196</v>
      </c>
      <c r="M379" s="407" t="s">
        <v>569</v>
      </c>
      <c r="N379" s="419" t="s">
        <v>632</v>
      </c>
      <c r="O379" s="326">
        <v>41848</v>
      </c>
      <c r="P379" s="328" t="s">
        <v>82</v>
      </c>
      <c r="Q379" s="324" t="s">
        <v>802</v>
      </c>
      <c r="R379" s="324">
        <v>27973268</v>
      </c>
      <c r="S379" s="407" t="s">
        <v>397</v>
      </c>
      <c r="T379" s="324" t="s">
        <v>196</v>
      </c>
      <c r="U379" s="324" t="s">
        <v>279</v>
      </c>
    </row>
    <row r="380" spans="2:21" ht="15.75" thickBot="1">
      <c r="B380" s="416"/>
      <c r="C380" s="418"/>
      <c r="D380" s="416"/>
      <c r="E380" s="451"/>
      <c r="F380" s="333"/>
      <c r="G380" s="408"/>
      <c r="H380" s="333"/>
      <c r="I380" s="327"/>
      <c r="J380" s="333"/>
      <c r="K380" s="327"/>
      <c r="L380" s="457"/>
      <c r="M380" s="408"/>
      <c r="N380" s="420"/>
      <c r="O380" s="327"/>
      <c r="P380" s="329"/>
      <c r="Q380" s="325"/>
      <c r="R380" s="325"/>
      <c r="S380" s="408"/>
      <c r="T380" s="325"/>
      <c r="U380" s="325"/>
    </row>
    <row r="381" spans="2:21">
      <c r="B381" s="415">
        <v>41839</v>
      </c>
      <c r="C381" s="417">
        <v>0.375</v>
      </c>
      <c r="D381" s="421" t="s">
        <v>48</v>
      </c>
      <c r="E381" s="441" t="s">
        <v>49</v>
      </c>
      <c r="F381" s="427">
        <v>844929</v>
      </c>
      <c r="G381" s="425" t="s">
        <v>36</v>
      </c>
      <c r="H381" s="427">
        <v>1455905</v>
      </c>
      <c r="I381" s="421">
        <v>41825</v>
      </c>
      <c r="J381" s="427">
        <v>303</v>
      </c>
      <c r="K381" s="421">
        <v>41867</v>
      </c>
      <c r="L381" s="429" t="s">
        <v>196</v>
      </c>
      <c r="M381" s="425" t="s">
        <v>569</v>
      </c>
      <c r="N381" s="435" t="s">
        <v>632</v>
      </c>
      <c r="O381" s="421"/>
      <c r="P381" s="423"/>
      <c r="Q381" s="435"/>
      <c r="R381" s="435"/>
      <c r="S381" s="425"/>
      <c r="T381" s="435"/>
      <c r="U381" s="435"/>
    </row>
    <row r="382" spans="2:21" ht="15.75" thickBot="1">
      <c r="B382" s="416"/>
      <c r="C382" s="418"/>
      <c r="D382" s="422"/>
      <c r="E382" s="442"/>
      <c r="F382" s="428"/>
      <c r="G382" s="426"/>
      <c r="H382" s="428"/>
      <c r="I382" s="422"/>
      <c r="J382" s="428"/>
      <c r="K382" s="422"/>
      <c r="L382" s="430"/>
      <c r="M382" s="426"/>
      <c r="N382" s="436"/>
      <c r="O382" s="422"/>
      <c r="P382" s="424"/>
      <c r="Q382" s="436"/>
      <c r="R382" s="436"/>
      <c r="S382" s="426"/>
      <c r="T382" s="436"/>
      <c r="U382" s="436"/>
    </row>
    <row r="383" spans="2:21">
      <c r="B383" s="415">
        <v>41839</v>
      </c>
      <c r="C383" s="417">
        <v>0.375</v>
      </c>
      <c r="D383" s="421" t="s">
        <v>48</v>
      </c>
      <c r="E383" s="441" t="s">
        <v>49</v>
      </c>
      <c r="F383" s="427">
        <v>1455911</v>
      </c>
      <c r="G383" s="425" t="s">
        <v>36</v>
      </c>
      <c r="H383" s="427">
        <v>1455911</v>
      </c>
      <c r="I383" s="421">
        <v>41825</v>
      </c>
      <c r="J383" s="427">
        <v>302</v>
      </c>
      <c r="K383" s="421">
        <v>41867</v>
      </c>
      <c r="L383" s="429" t="s">
        <v>196</v>
      </c>
      <c r="M383" s="425" t="s">
        <v>569</v>
      </c>
      <c r="N383" s="435" t="s">
        <v>632</v>
      </c>
      <c r="O383" s="421">
        <v>41846</v>
      </c>
      <c r="P383" s="423"/>
      <c r="Q383" s="435"/>
      <c r="R383" s="435"/>
      <c r="S383" s="425"/>
      <c r="T383" s="435"/>
      <c r="U383" s="435"/>
    </row>
    <row r="384" spans="2:21" ht="15.75" thickBot="1">
      <c r="B384" s="416"/>
      <c r="C384" s="418"/>
      <c r="D384" s="422"/>
      <c r="E384" s="442"/>
      <c r="F384" s="428"/>
      <c r="G384" s="426"/>
      <c r="H384" s="428"/>
      <c r="I384" s="422"/>
      <c r="J384" s="428"/>
      <c r="K384" s="422"/>
      <c r="L384" s="430"/>
      <c r="M384" s="426"/>
      <c r="N384" s="436"/>
      <c r="O384" s="422"/>
      <c r="P384" s="424"/>
      <c r="Q384" s="436"/>
      <c r="R384" s="436"/>
      <c r="S384" s="426"/>
      <c r="T384" s="436"/>
      <c r="U384" s="436"/>
    </row>
    <row r="385" spans="2:21" ht="15" customHeight="1">
      <c r="B385" s="415">
        <v>41839</v>
      </c>
      <c r="C385" s="417">
        <v>0.375</v>
      </c>
      <c r="D385" s="421" t="s">
        <v>48</v>
      </c>
      <c r="E385" s="441" t="s">
        <v>49</v>
      </c>
      <c r="F385" s="427">
        <v>844794</v>
      </c>
      <c r="G385" s="425" t="s">
        <v>36</v>
      </c>
      <c r="H385" s="427">
        <v>1456020</v>
      </c>
      <c r="I385" s="421">
        <v>41825</v>
      </c>
      <c r="J385" s="427">
        <v>300</v>
      </c>
      <c r="K385" s="421">
        <v>41867</v>
      </c>
      <c r="L385" s="429" t="s">
        <v>196</v>
      </c>
      <c r="M385" s="425" t="s">
        <v>569</v>
      </c>
      <c r="N385" s="435" t="s">
        <v>632</v>
      </c>
      <c r="O385" s="421">
        <v>41846</v>
      </c>
      <c r="P385" s="423"/>
      <c r="Q385" s="435"/>
      <c r="R385" s="435"/>
      <c r="S385" s="425"/>
      <c r="T385" s="435"/>
      <c r="U385" s="435"/>
    </row>
    <row r="386" spans="2:21" ht="15.75" thickBot="1">
      <c r="B386" s="416"/>
      <c r="C386" s="418"/>
      <c r="D386" s="422"/>
      <c r="E386" s="442"/>
      <c r="F386" s="428"/>
      <c r="G386" s="426"/>
      <c r="H386" s="428"/>
      <c r="I386" s="422"/>
      <c r="J386" s="428"/>
      <c r="K386" s="422"/>
      <c r="L386" s="430"/>
      <c r="M386" s="426"/>
      <c r="N386" s="436"/>
      <c r="O386" s="422"/>
      <c r="P386" s="424"/>
      <c r="Q386" s="436"/>
      <c r="R386" s="436"/>
      <c r="S386" s="426"/>
      <c r="T386" s="436"/>
      <c r="U386" s="436"/>
    </row>
    <row r="387" spans="2:21" ht="15" customHeight="1">
      <c r="B387" s="415">
        <v>41839</v>
      </c>
      <c r="C387" s="417">
        <v>0.375</v>
      </c>
      <c r="D387" s="415" t="s">
        <v>48</v>
      </c>
      <c r="E387" s="450" t="s">
        <v>49</v>
      </c>
      <c r="F387" s="332">
        <v>844860</v>
      </c>
      <c r="G387" s="407" t="s">
        <v>36</v>
      </c>
      <c r="H387" s="332">
        <v>1455942</v>
      </c>
      <c r="I387" s="326">
        <v>41825</v>
      </c>
      <c r="J387" s="332">
        <v>302</v>
      </c>
      <c r="K387" s="326">
        <v>41867</v>
      </c>
      <c r="L387" s="456" t="s">
        <v>196</v>
      </c>
      <c r="M387" s="407" t="s">
        <v>569</v>
      </c>
      <c r="N387" s="419" t="s">
        <v>632</v>
      </c>
      <c r="O387" s="326">
        <v>41848</v>
      </c>
      <c r="P387" s="328" t="s">
        <v>82</v>
      </c>
      <c r="Q387" s="324" t="s">
        <v>802</v>
      </c>
      <c r="R387" s="324">
        <v>27973268</v>
      </c>
      <c r="S387" s="407" t="s">
        <v>397</v>
      </c>
      <c r="T387" s="324" t="s">
        <v>196</v>
      </c>
      <c r="U387" s="324" t="s">
        <v>279</v>
      </c>
    </row>
    <row r="388" spans="2:21" ht="15.75" thickBot="1">
      <c r="B388" s="416"/>
      <c r="C388" s="418"/>
      <c r="D388" s="416"/>
      <c r="E388" s="451"/>
      <c r="F388" s="333"/>
      <c r="G388" s="408"/>
      <c r="H388" s="333"/>
      <c r="I388" s="327"/>
      <c r="J388" s="333"/>
      <c r="K388" s="327"/>
      <c r="L388" s="457"/>
      <c r="M388" s="408"/>
      <c r="N388" s="420"/>
      <c r="O388" s="327"/>
      <c r="P388" s="329"/>
      <c r="Q388" s="325"/>
      <c r="R388" s="325"/>
      <c r="S388" s="408"/>
      <c r="T388" s="325"/>
      <c r="U388" s="325"/>
    </row>
    <row r="389" spans="2:21" ht="15" customHeight="1">
      <c r="B389" s="415">
        <v>41839</v>
      </c>
      <c r="C389" s="417">
        <v>0.375</v>
      </c>
      <c r="D389" s="415" t="s">
        <v>48</v>
      </c>
      <c r="E389" s="450" t="s">
        <v>49</v>
      </c>
      <c r="F389" s="332">
        <v>844888</v>
      </c>
      <c r="G389" s="407" t="s">
        <v>36</v>
      </c>
      <c r="H389" s="332">
        <v>1455948</v>
      </c>
      <c r="I389" s="326">
        <v>41825</v>
      </c>
      <c r="J389" s="332">
        <v>279</v>
      </c>
      <c r="K389" s="326">
        <v>41867</v>
      </c>
      <c r="L389" s="456" t="s">
        <v>196</v>
      </c>
      <c r="M389" s="407" t="s">
        <v>569</v>
      </c>
      <c r="N389" s="419" t="s">
        <v>632</v>
      </c>
      <c r="O389" s="326">
        <v>41858</v>
      </c>
      <c r="P389" s="328" t="s">
        <v>111</v>
      </c>
      <c r="Q389" s="324" t="s">
        <v>829</v>
      </c>
      <c r="R389" s="324">
        <v>2524657</v>
      </c>
      <c r="S389" s="407" t="s">
        <v>325</v>
      </c>
      <c r="T389" s="324" t="s">
        <v>196</v>
      </c>
      <c r="U389" s="324" t="s">
        <v>285</v>
      </c>
    </row>
    <row r="390" spans="2:21" ht="15.75" thickBot="1">
      <c r="B390" s="416"/>
      <c r="C390" s="418"/>
      <c r="D390" s="416"/>
      <c r="E390" s="451"/>
      <c r="F390" s="333"/>
      <c r="G390" s="408"/>
      <c r="H390" s="333"/>
      <c r="I390" s="327"/>
      <c r="J390" s="333"/>
      <c r="K390" s="327"/>
      <c r="L390" s="457"/>
      <c r="M390" s="408"/>
      <c r="N390" s="420"/>
      <c r="O390" s="327"/>
      <c r="P390" s="329"/>
      <c r="Q390" s="325"/>
      <c r="R390" s="325"/>
      <c r="S390" s="408"/>
      <c r="T390" s="325"/>
      <c r="U390" s="325"/>
    </row>
    <row r="391" spans="2:21">
      <c r="B391" s="415">
        <v>41839</v>
      </c>
      <c r="C391" s="417">
        <v>0.375</v>
      </c>
      <c r="D391" s="415" t="s">
        <v>48</v>
      </c>
      <c r="E391" s="450" t="s">
        <v>49</v>
      </c>
      <c r="F391" s="332">
        <v>845061</v>
      </c>
      <c r="G391" s="407" t="s">
        <v>36</v>
      </c>
      <c r="H391" s="332">
        <v>1456071</v>
      </c>
      <c r="I391" s="326">
        <v>41825</v>
      </c>
      <c r="J391" s="332">
        <v>244</v>
      </c>
      <c r="K391" s="326">
        <v>41867</v>
      </c>
      <c r="L391" s="456" t="s">
        <v>196</v>
      </c>
      <c r="M391" s="407" t="s">
        <v>569</v>
      </c>
      <c r="N391" s="419" t="s">
        <v>632</v>
      </c>
      <c r="O391" s="326">
        <v>41850</v>
      </c>
      <c r="P391" s="328">
        <v>0.75</v>
      </c>
      <c r="Q391" s="324" t="s">
        <v>810</v>
      </c>
      <c r="R391" s="324">
        <v>4384526</v>
      </c>
      <c r="S391" s="407" t="s">
        <v>397</v>
      </c>
      <c r="T391" s="324" t="s">
        <v>196</v>
      </c>
      <c r="U391" s="324" t="s">
        <v>513</v>
      </c>
    </row>
    <row r="392" spans="2:21" ht="15.75" thickBot="1">
      <c r="B392" s="416"/>
      <c r="C392" s="418"/>
      <c r="D392" s="416"/>
      <c r="E392" s="451"/>
      <c r="F392" s="333"/>
      <c r="G392" s="408"/>
      <c r="H392" s="333"/>
      <c r="I392" s="327"/>
      <c r="J392" s="333"/>
      <c r="K392" s="327"/>
      <c r="L392" s="457"/>
      <c r="M392" s="408"/>
      <c r="N392" s="420"/>
      <c r="O392" s="327"/>
      <c r="P392" s="329"/>
      <c r="Q392" s="325"/>
      <c r="R392" s="325"/>
      <c r="S392" s="408"/>
      <c r="T392" s="325"/>
      <c r="U392" s="325"/>
    </row>
    <row r="393" spans="2:21" ht="15" customHeight="1">
      <c r="B393" s="415">
        <v>41839</v>
      </c>
      <c r="C393" s="417">
        <v>0.375</v>
      </c>
      <c r="D393" s="415" t="s">
        <v>48</v>
      </c>
      <c r="E393" s="450" t="s">
        <v>49</v>
      </c>
      <c r="F393" s="332">
        <v>844820</v>
      </c>
      <c r="G393" s="407" t="s">
        <v>36</v>
      </c>
      <c r="H393" s="332">
        <v>1455988</v>
      </c>
      <c r="I393" s="326">
        <v>41825</v>
      </c>
      <c r="J393" s="332">
        <v>258</v>
      </c>
      <c r="K393" s="326">
        <v>41867</v>
      </c>
      <c r="L393" s="456" t="s">
        <v>196</v>
      </c>
      <c r="M393" s="407" t="s">
        <v>569</v>
      </c>
      <c r="N393" s="419" t="s">
        <v>632</v>
      </c>
      <c r="O393" s="326">
        <v>41850</v>
      </c>
      <c r="P393" s="328">
        <v>0.75</v>
      </c>
      <c r="Q393" s="324" t="s">
        <v>810</v>
      </c>
      <c r="R393" s="324">
        <v>4384526</v>
      </c>
      <c r="S393" s="407" t="s">
        <v>397</v>
      </c>
      <c r="T393" s="324" t="s">
        <v>196</v>
      </c>
      <c r="U393" s="324" t="s">
        <v>513</v>
      </c>
    </row>
    <row r="394" spans="2:21" ht="15.75" thickBot="1">
      <c r="B394" s="416"/>
      <c r="C394" s="418"/>
      <c r="D394" s="416"/>
      <c r="E394" s="451"/>
      <c r="F394" s="333"/>
      <c r="G394" s="408"/>
      <c r="H394" s="333"/>
      <c r="I394" s="327"/>
      <c r="J394" s="333"/>
      <c r="K394" s="327"/>
      <c r="L394" s="457"/>
      <c r="M394" s="408"/>
      <c r="N394" s="420"/>
      <c r="O394" s="327"/>
      <c r="P394" s="329"/>
      <c r="Q394" s="325"/>
      <c r="R394" s="325"/>
      <c r="S394" s="408"/>
      <c r="T394" s="325"/>
      <c r="U394" s="325"/>
    </row>
    <row r="395" spans="2:21" ht="15" customHeight="1">
      <c r="B395" s="415">
        <v>41839</v>
      </c>
      <c r="C395" s="417">
        <v>0.375</v>
      </c>
      <c r="D395" s="415" t="s">
        <v>282</v>
      </c>
      <c r="E395" s="450" t="s">
        <v>49</v>
      </c>
      <c r="F395" s="332">
        <v>287624</v>
      </c>
      <c r="G395" s="407" t="s">
        <v>42</v>
      </c>
      <c r="H395" s="332">
        <v>473876</v>
      </c>
      <c r="I395" s="326">
        <v>41837</v>
      </c>
      <c r="J395" s="332">
        <v>51</v>
      </c>
      <c r="K395" s="326">
        <v>41842</v>
      </c>
      <c r="L395" s="344" t="s">
        <v>196</v>
      </c>
      <c r="M395" s="407" t="s">
        <v>77</v>
      </c>
      <c r="N395" s="419" t="s">
        <v>632</v>
      </c>
      <c r="O395" s="674" t="s">
        <v>769</v>
      </c>
      <c r="P395" s="594"/>
      <c r="Q395" s="594"/>
      <c r="R395" s="594"/>
      <c r="S395" s="594"/>
      <c r="T395" s="594"/>
      <c r="U395" s="595"/>
    </row>
    <row r="396" spans="2:21" ht="15.75" thickBot="1">
      <c r="B396" s="416"/>
      <c r="C396" s="418"/>
      <c r="D396" s="416"/>
      <c r="E396" s="451"/>
      <c r="F396" s="333"/>
      <c r="G396" s="408"/>
      <c r="H396" s="333"/>
      <c r="I396" s="327"/>
      <c r="J396" s="333"/>
      <c r="K396" s="327"/>
      <c r="L396" s="345"/>
      <c r="M396" s="408"/>
      <c r="N396" s="420"/>
      <c r="O396" s="599"/>
      <c r="P396" s="600"/>
      <c r="Q396" s="600"/>
      <c r="R396" s="600"/>
      <c r="S396" s="600"/>
      <c r="T396" s="600"/>
      <c r="U396" s="601"/>
    </row>
    <row r="397" spans="2:21" ht="15" customHeight="1">
      <c r="B397" s="415">
        <v>41839</v>
      </c>
      <c r="C397" s="417">
        <v>0.375</v>
      </c>
      <c r="D397" s="415" t="s">
        <v>282</v>
      </c>
      <c r="E397" s="450" t="s">
        <v>49</v>
      </c>
      <c r="F397" s="332">
        <v>287618</v>
      </c>
      <c r="G397" s="407" t="s">
        <v>42</v>
      </c>
      <c r="H397" s="332">
        <v>473878</v>
      </c>
      <c r="I397" s="326">
        <v>41837</v>
      </c>
      <c r="J397" s="332">
        <v>56</v>
      </c>
      <c r="K397" s="326">
        <v>41842</v>
      </c>
      <c r="L397" s="344" t="s">
        <v>196</v>
      </c>
      <c r="M397" s="407" t="s">
        <v>77</v>
      </c>
      <c r="N397" s="419" t="s">
        <v>632</v>
      </c>
      <c r="O397" s="674" t="s">
        <v>769</v>
      </c>
      <c r="P397" s="594"/>
      <c r="Q397" s="594"/>
      <c r="R397" s="594"/>
      <c r="S397" s="594"/>
      <c r="T397" s="594"/>
      <c r="U397" s="595"/>
    </row>
    <row r="398" spans="2:21" ht="15.75" thickBot="1">
      <c r="B398" s="416"/>
      <c r="C398" s="418"/>
      <c r="D398" s="416"/>
      <c r="E398" s="451"/>
      <c r="F398" s="333"/>
      <c r="G398" s="408"/>
      <c r="H398" s="333"/>
      <c r="I398" s="327"/>
      <c r="J398" s="333"/>
      <c r="K398" s="327"/>
      <c r="L398" s="345"/>
      <c r="M398" s="408"/>
      <c r="N398" s="420"/>
      <c r="O398" s="599"/>
      <c r="P398" s="600"/>
      <c r="Q398" s="600"/>
      <c r="R398" s="600"/>
      <c r="S398" s="600"/>
      <c r="T398" s="600"/>
      <c r="U398" s="601"/>
    </row>
    <row r="399" spans="2:21" ht="15" customHeight="1">
      <c r="B399" s="415">
        <v>41839</v>
      </c>
      <c r="C399" s="417">
        <v>0.375</v>
      </c>
      <c r="D399" s="415" t="s">
        <v>282</v>
      </c>
      <c r="E399" s="450" t="s">
        <v>49</v>
      </c>
      <c r="F399" s="332">
        <v>287621</v>
      </c>
      <c r="G399" s="407" t="s">
        <v>42</v>
      </c>
      <c r="H399" s="332">
        <v>473875</v>
      </c>
      <c r="I399" s="326">
        <v>41837</v>
      </c>
      <c r="J399" s="332">
        <v>67</v>
      </c>
      <c r="K399" s="326">
        <v>41842</v>
      </c>
      <c r="L399" s="344" t="s">
        <v>196</v>
      </c>
      <c r="M399" s="407" t="s">
        <v>77</v>
      </c>
      <c r="N399" s="419" t="s">
        <v>632</v>
      </c>
      <c r="O399" s="674" t="s">
        <v>769</v>
      </c>
      <c r="P399" s="594"/>
      <c r="Q399" s="594"/>
      <c r="R399" s="594"/>
      <c r="S399" s="594"/>
      <c r="T399" s="594"/>
      <c r="U399" s="595"/>
    </row>
    <row r="400" spans="2:21" ht="15.75" thickBot="1">
      <c r="B400" s="416"/>
      <c r="C400" s="418"/>
      <c r="D400" s="416"/>
      <c r="E400" s="451"/>
      <c r="F400" s="333"/>
      <c r="G400" s="408"/>
      <c r="H400" s="333"/>
      <c r="I400" s="327"/>
      <c r="J400" s="333"/>
      <c r="K400" s="327"/>
      <c r="L400" s="345"/>
      <c r="M400" s="408"/>
      <c r="N400" s="420"/>
      <c r="O400" s="599"/>
      <c r="P400" s="600"/>
      <c r="Q400" s="600"/>
      <c r="R400" s="600"/>
      <c r="S400" s="600"/>
      <c r="T400" s="600"/>
      <c r="U400" s="601"/>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30.75" customHeight="1"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ht="15" customHeight="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 customHeight="1"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415">
        <v>41839</v>
      </c>
      <c r="C411" s="417">
        <v>0.375</v>
      </c>
      <c r="D411" s="415" t="s">
        <v>282</v>
      </c>
      <c r="E411" s="450" t="s">
        <v>49</v>
      </c>
      <c r="F411" s="332">
        <v>287644</v>
      </c>
      <c r="G411" s="407" t="s">
        <v>42</v>
      </c>
      <c r="H411" s="332">
        <v>473871</v>
      </c>
      <c r="I411" s="326">
        <v>41837</v>
      </c>
      <c r="J411" s="332">
        <v>50</v>
      </c>
      <c r="K411" s="326">
        <v>41842</v>
      </c>
      <c r="L411" s="344" t="s">
        <v>196</v>
      </c>
      <c r="M411" s="407" t="s">
        <v>77</v>
      </c>
      <c r="N411" s="419" t="s">
        <v>632</v>
      </c>
      <c r="O411" s="674" t="s">
        <v>769</v>
      </c>
      <c r="P411" s="594"/>
      <c r="Q411" s="594"/>
      <c r="R411" s="594"/>
      <c r="S411" s="594"/>
      <c r="T411" s="594"/>
      <c r="U411" s="595"/>
    </row>
    <row r="412" spans="2:21" ht="15.75" thickBot="1">
      <c r="B412" s="416"/>
      <c r="C412" s="418"/>
      <c r="D412" s="416"/>
      <c r="E412" s="451"/>
      <c r="F412" s="333"/>
      <c r="G412" s="408"/>
      <c r="H412" s="333"/>
      <c r="I412" s="327"/>
      <c r="J412" s="333"/>
      <c r="K412" s="327"/>
      <c r="L412" s="345"/>
      <c r="M412" s="408"/>
      <c r="N412" s="420"/>
      <c r="O412" s="599"/>
      <c r="P412" s="600"/>
      <c r="Q412" s="600"/>
      <c r="R412" s="600"/>
      <c r="S412" s="600"/>
      <c r="T412" s="600"/>
      <c r="U412" s="601"/>
    </row>
    <row r="413" spans="2:21" ht="15" customHeight="1">
      <c r="B413" s="415">
        <v>41839</v>
      </c>
      <c r="C413" s="417">
        <v>0.375</v>
      </c>
      <c r="D413" s="415" t="s">
        <v>282</v>
      </c>
      <c r="E413" s="450" t="s">
        <v>49</v>
      </c>
      <c r="F413" s="332">
        <v>287625</v>
      </c>
      <c r="G413" s="407" t="s">
        <v>42</v>
      </c>
      <c r="H413" s="332">
        <v>473877</v>
      </c>
      <c r="I413" s="326">
        <v>41837</v>
      </c>
      <c r="J413" s="332">
        <v>59</v>
      </c>
      <c r="K413" s="326">
        <v>41842</v>
      </c>
      <c r="L413" s="344" t="s">
        <v>196</v>
      </c>
      <c r="M413" s="407" t="s">
        <v>77</v>
      </c>
      <c r="N413" s="419" t="s">
        <v>632</v>
      </c>
      <c r="O413" s="674" t="s">
        <v>769</v>
      </c>
      <c r="P413" s="594"/>
      <c r="Q413" s="594"/>
      <c r="R413" s="594"/>
      <c r="S413" s="594"/>
      <c r="T413" s="594"/>
      <c r="U413" s="595"/>
    </row>
    <row r="414" spans="2:21" ht="15.75" customHeight="1" thickBot="1">
      <c r="B414" s="416"/>
      <c r="C414" s="418"/>
      <c r="D414" s="416"/>
      <c r="E414" s="451"/>
      <c r="F414" s="333"/>
      <c r="G414" s="408"/>
      <c r="H414" s="333"/>
      <c r="I414" s="327"/>
      <c r="J414" s="333"/>
      <c r="K414" s="327"/>
      <c r="L414" s="345"/>
      <c r="M414" s="408"/>
      <c r="N414" s="420"/>
      <c r="O414" s="599"/>
      <c r="P414" s="600"/>
      <c r="Q414" s="600"/>
      <c r="R414" s="600"/>
      <c r="S414" s="600"/>
      <c r="T414" s="600"/>
      <c r="U414" s="601"/>
    </row>
    <row r="415" spans="2:21" ht="15" customHeight="1">
      <c r="B415" s="415">
        <v>41839</v>
      </c>
      <c r="C415" s="417">
        <v>0.375</v>
      </c>
      <c r="D415" s="415" t="s">
        <v>282</v>
      </c>
      <c r="E415" s="450" t="s">
        <v>49</v>
      </c>
      <c r="F415" s="332">
        <v>287631</v>
      </c>
      <c r="G415" s="407" t="s">
        <v>42</v>
      </c>
      <c r="H415" s="332">
        <v>473880</v>
      </c>
      <c r="I415" s="326">
        <v>41837</v>
      </c>
      <c r="J415" s="332">
        <v>50</v>
      </c>
      <c r="K415" s="326">
        <v>41842</v>
      </c>
      <c r="L415" s="344" t="s">
        <v>196</v>
      </c>
      <c r="M415" s="407" t="s">
        <v>77</v>
      </c>
      <c r="N415" s="419" t="s">
        <v>632</v>
      </c>
      <c r="O415" s="674" t="s">
        <v>769</v>
      </c>
      <c r="P415" s="594"/>
      <c r="Q415" s="594"/>
      <c r="R415" s="594"/>
      <c r="S415" s="594"/>
      <c r="T415" s="594"/>
      <c r="U415" s="595"/>
    </row>
    <row r="416" spans="2:21" ht="15.75" thickBot="1">
      <c r="B416" s="416"/>
      <c r="C416" s="418"/>
      <c r="D416" s="416"/>
      <c r="E416" s="451"/>
      <c r="F416" s="333"/>
      <c r="G416" s="408"/>
      <c r="H416" s="333"/>
      <c r="I416" s="327"/>
      <c r="J416" s="333"/>
      <c r="K416" s="327"/>
      <c r="L416" s="345"/>
      <c r="M416" s="408"/>
      <c r="N416" s="420"/>
      <c r="O416" s="599"/>
      <c r="P416" s="600"/>
      <c r="Q416" s="600"/>
      <c r="R416" s="600"/>
      <c r="S416" s="600"/>
      <c r="T416" s="600"/>
      <c r="U416" s="601"/>
    </row>
    <row r="417" spans="2:21" ht="15" customHeight="1">
      <c r="B417" s="415">
        <v>41839</v>
      </c>
      <c r="C417" s="417">
        <v>0.375</v>
      </c>
      <c r="D417" s="415" t="s">
        <v>282</v>
      </c>
      <c r="E417" s="450" t="s">
        <v>49</v>
      </c>
      <c r="F417" s="332">
        <v>287653</v>
      </c>
      <c r="G417" s="407" t="s">
        <v>42</v>
      </c>
      <c r="H417" s="332">
        <v>473865</v>
      </c>
      <c r="I417" s="326">
        <v>41837</v>
      </c>
      <c r="J417" s="332">
        <v>55</v>
      </c>
      <c r="K417" s="326">
        <v>41842</v>
      </c>
      <c r="L417" s="344" t="s">
        <v>196</v>
      </c>
      <c r="M417" s="407" t="s">
        <v>77</v>
      </c>
      <c r="N417" s="419" t="s">
        <v>632</v>
      </c>
      <c r="O417" s="674" t="s">
        <v>769</v>
      </c>
      <c r="P417" s="594"/>
      <c r="Q417" s="594"/>
      <c r="R417" s="594"/>
      <c r="S417" s="594"/>
      <c r="T417" s="594"/>
      <c r="U417" s="595"/>
    </row>
    <row r="418" spans="2:21" ht="15.75" thickBot="1">
      <c r="B418" s="416"/>
      <c r="C418" s="418"/>
      <c r="D418" s="416"/>
      <c r="E418" s="451"/>
      <c r="F418" s="333"/>
      <c r="G418" s="408"/>
      <c r="H418" s="333"/>
      <c r="I418" s="327"/>
      <c r="J418" s="333"/>
      <c r="K418" s="327"/>
      <c r="L418" s="345"/>
      <c r="M418" s="408"/>
      <c r="N418" s="420"/>
      <c r="O418" s="599"/>
      <c r="P418" s="600"/>
      <c r="Q418" s="600"/>
      <c r="R418" s="600"/>
      <c r="S418" s="600"/>
      <c r="T418" s="600"/>
      <c r="U418" s="601"/>
    </row>
    <row r="419" spans="2:21" ht="15" customHeight="1">
      <c r="B419" s="415">
        <v>41839</v>
      </c>
      <c r="C419" s="417">
        <v>0.375</v>
      </c>
      <c r="D419" s="415" t="s">
        <v>282</v>
      </c>
      <c r="E419" s="450" t="s">
        <v>49</v>
      </c>
      <c r="F419" s="332">
        <v>287616</v>
      </c>
      <c r="G419" s="407" t="s">
        <v>42</v>
      </c>
      <c r="H419" s="332">
        <v>473873</v>
      </c>
      <c r="I419" s="326">
        <v>41837</v>
      </c>
      <c r="J419" s="332">
        <v>60</v>
      </c>
      <c r="K419" s="326">
        <v>41842</v>
      </c>
      <c r="L419" s="344" t="s">
        <v>196</v>
      </c>
      <c r="M419" s="407" t="s">
        <v>77</v>
      </c>
      <c r="N419" s="419" t="s">
        <v>632</v>
      </c>
      <c r="O419" s="674" t="s">
        <v>769</v>
      </c>
      <c r="P419" s="594"/>
      <c r="Q419" s="594"/>
      <c r="R419" s="594"/>
      <c r="S419" s="594"/>
      <c r="T419" s="594"/>
      <c r="U419" s="595"/>
    </row>
    <row r="420" spans="2:21" ht="15.75" thickBot="1">
      <c r="B420" s="416"/>
      <c r="C420" s="418"/>
      <c r="D420" s="416"/>
      <c r="E420" s="451"/>
      <c r="F420" s="333"/>
      <c r="G420" s="408"/>
      <c r="H420" s="333"/>
      <c r="I420" s="327"/>
      <c r="J420" s="333"/>
      <c r="K420" s="327"/>
      <c r="L420" s="345"/>
      <c r="M420" s="408"/>
      <c r="N420" s="420"/>
      <c r="O420" s="599"/>
      <c r="P420" s="600"/>
      <c r="Q420" s="600"/>
      <c r="R420" s="600"/>
      <c r="S420" s="600"/>
      <c r="T420" s="600"/>
      <c r="U420" s="601"/>
    </row>
    <row r="421" spans="2:21" ht="15" customHeight="1">
      <c r="B421" s="415">
        <v>41839</v>
      </c>
      <c r="C421" s="417">
        <v>0.375</v>
      </c>
      <c r="D421" s="415" t="s">
        <v>282</v>
      </c>
      <c r="E421" s="450" t="s">
        <v>49</v>
      </c>
      <c r="F421" s="332">
        <v>287643</v>
      </c>
      <c r="G421" s="407" t="s">
        <v>42</v>
      </c>
      <c r="H421" s="332">
        <v>473879</v>
      </c>
      <c r="I421" s="326">
        <v>41837</v>
      </c>
      <c r="J421" s="332">
        <v>62</v>
      </c>
      <c r="K421" s="326">
        <v>41842</v>
      </c>
      <c r="L421" s="344" t="s">
        <v>196</v>
      </c>
      <c r="M421" s="407" t="s">
        <v>77</v>
      </c>
      <c r="N421" s="419" t="s">
        <v>632</v>
      </c>
      <c r="O421" s="674" t="s">
        <v>769</v>
      </c>
      <c r="P421" s="594"/>
      <c r="Q421" s="594"/>
      <c r="R421" s="594"/>
      <c r="S421" s="594"/>
      <c r="T421" s="594"/>
      <c r="U421" s="595"/>
    </row>
    <row r="422" spans="2:21" ht="15.75" thickBot="1">
      <c r="B422" s="416"/>
      <c r="C422" s="418"/>
      <c r="D422" s="416"/>
      <c r="E422" s="451"/>
      <c r="F422" s="333"/>
      <c r="G422" s="408"/>
      <c r="H422" s="333"/>
      <c r="I422" s="327"/>
      <c r="J422" s="333"/>
      <c r="K422" s="327"/>
      <c r="L422" s="345"/>
      <c r="M422" s="408"/>
      <c r="N422" s="420"/>
      <c r="O422" s="599"/>
      <c r="P422" s="600"/>
      <c r="Q422" s="600"/>
      <c r="R422" s="600"/>
      <c r="S422" s="600"/>
      <c r="T422" s="600"/>
      <c r="U422" s="601"/>
    </row>
    <row r="423" spans="2:21" ht="15" customHeight="1">
      <c r="B423" s="415">
        <v>41839</v>
      </c>
      <c r="C423" s="417">
        <v>0.375</v>
      </c>
      <c r="D423" s="415" t="s">
        <v>282</v>
      </c>
      <c r="E423" s="450" t="s">
        <v>49</v>
      </c>
      <c r="F423" s="332">
        <v>287627</v>
      </c>
      <c r="G423" s="407" t="s">
        <v>42</v>
      </c>
      <c r="H423" s="332">
        <v>473867</v>
      </c>
      <c r="I423" s="326">
        <v>41837</v>
      </c>
      <c r="J423" s="332">
        <v>50</v>
      </c>
      <c r="K423" s="326">
        <v>41842</v>
      </c>
      <c r="L423" s="344" t="s">
        <v>196</v>
      </c>
      <c r="M423" s="407" t="s">
        <v>77</v>
      </c>
      <c r="N423" s="419" t="s">
        <v>632</v>
      </c>
      <c r="O423" s="674" t="s">
        <v>769</v>
      </c>
      <c r="P423" s="594"/>
      <c r="Q423" s="594"/>
      <c r="R423" s="594"/>
      <c r="S423" s="594"/>
      <c r="T423" s="594"/>
      <c r="U423" s="595"/>
    </row>
    <row r="424" spans="2:21" ht="15.75" thickBot="1">
      <c r="B424" s="416"/>
      <c r="C424" s="418"/>
      <c r="D424" s="416"/>
      <c r="E424" s="451"/>
      <c r="F424" s="333"/>
      <c r="G424" s="408"/>
      <c r="H424" s="333"/>
      <c r="I424" s="327"/>
      <c r="J424" s="333"/>
      <c r="K424" s="327"/>
      <c r="L424" s="345"/>
      <c r="M424" s="408"/>
      <c r="N424" s="420"/>
      <c r="O424" s="599"/>
      <c r="P424" s="600"/>
      <c r="Q424" s="600"/>
      <c r="R424" s="600"/>
      <c r="S424" s="600"/>
      <c r="T424" s="600"/>
      <c r="U424" s="601"/>
    </row>
    <row r="425" spans="2:21" ht="15" customHeight="1">
      <c r="B425" s="415">
        <v>41839</v>
      </c>
      <c r="C425" s="417">
        <v>0.375</v>
      </c>
      <c r="D425" s="415" t="s">
        <v>282</v>
      </c>
      <c r="E425" s="450" t="s">
        <v>49</v>
      </c>
      <c r="F425" s="332">
        <v>287657</v>
      </c>
      <c r="G425" s="407" t="s">
        <v>42</v>
      </c>
      <c r="H425" s="332">
        <v>473868</v>
      </c>
      <c r="I425" s="326">
        <v>41837</v>
      </c>
      <c r="J425" s="332">
        <v>50</v>
      </c>
      <c r="K425" s="326">
        <v>41842</v>
      </c>
      <c r="L425" s="344" t="s">
        <v>196</v>
      </c>
      <c r="M425" s="407" t="s">
        <v>77</v>
      </c>
      <c r="N425" s="419" t="s">
        <v>632</v>
      </c>
      <c r="O425" s="674" t="s">
        <v>769</v>
      </c>
      <c r="P425" s="594"/>
      <c r="Q425" s="594"/>
      <c r="R425" s="594"/>
      <c r="S425" s="594"/>
      <c r="T425" s="594"/>
      <c r="U425" s="595"/>
    </row>
    <row r="426" spans="2:21" ht="15.75" thickBot="1">
      <c r="B426" s="416"/>
      <c r="C426" s="418"/>
      <c r="D426" s="416"/>
      <c r="E426" s="451"/>
      <c r="F426" s="333"/>
      <c r="G426" s="408"/>
      <c r="H426" s="333"/>
      <c r="I426" s="327"/>
      <c r="J426" s="333"/>
      <c r="K426" s="327"/>
      <c r="L426" s="345"/>
      <c r="M426" s="408"/>
      <c r="N426" s="420"/>
      <c r="O426" s="599"/>
      <c r="P426" s="600"/>
      <c r="Q426" s="600"/>
      <c r="R426" s="600"/>
      <c r="S426" s="600"/>
      <c r="T426" s="600"/>
      <c r="U426" s="601"/>
    </row>
    <row r="427" spans="2:21" ht="15" customHeight="1">
      <c r="B427" s="415">
        <v>41839</v>
      </c>
      <c r="C427" s="417">
        <v>0.375</v>
      </c>
      <c r="D427" s="415" t="s">
        <v>282</v>
      </c>
      <c r="E427" s="450" t="s">
        <v>49</v>
      </c>
      <c r="F427" s="332">
        <v>287660</v>
      </c>
      <c r="G427" s="407" t="s">
        <v>42</v>
      </c>
      <c r="H427" s="332">
        <v>473870</v>
      </c>
      <c r="I427" s="326">
        <v>41837</v>
      </c>
      <c r="J427" s="332">
        <v>50</v>
      </c>
      <c r="K427" s="326">
        <v>41842</v>
      </c>
      <c r="L427" s="344" t="s">
        <v>196</v>
      </c>
      <c r="M427" s="407" t="s">
        <v>77</v>
      </c>
      <c r="N427" s="419" t="s">
        <v>632</v>
      </c>
      <c r="O427" s="674" t="s">
        <v>769</v>
      </c>
      <c r="P427" s="594"/>
      <c r="Q427" s="594"/>
      <c r="R427" s="594"/>
      <c r="S427" s="594"/>
      <c r="T427" s="594"/>
      <c r="U427" s="595"/>
    </row>
    <row r="428" spans="2:21" ht="15.75" thickBot="1">
      <c r="B428" s="416"/>
      <c r="C428" s="418"/>
      <c r="D428" s="416"/>
      <c r="E428" s="451"/>
      <c r="F428" s="333"/>
      <c r="G428" s="408"/>
      <c r="H428" s="333"/>
      <c r="I428" s="327"/>
      <c r="J428" s="333"/>
      <c r="K428" s="327"/>
      <c r="L428" s="345"/>
      <c r="M428" s="408"/>
      <c r="N428" s="420"/>
      <c r="O428" s="599"/>
      <c r="P428" s="600"/>
      <c r="Q428" s="600"/>
      <c r="R428" s="600"/>
      <c r="S428" s="600"/>
      <c r="T428" s="600"/>
      <c r="U428" s="601"/>
    </row>
    <row r="429" spans="2:21" ht="15" customHeight="1">
      <c r="B429" s="326">
        <v>41842</v>
      </c>
      <c r="C429" s="328">
        <v>0.83333333333333337</v>
      </c>
      <c r="D429" s="415" t="s">
        <v>48</v>
      </c>
      <c r="E429" s="712" t="s">
        <v>786</v>
      </c>
      <c r="F429" s="452">
        <v>14213086</v>
      </c>
      <c r="G429" s="407" t="s">
        <v>39</v>
      </c>
      <c r="H429" s="452">
        <v>14213086</v>
      </c>
      <c r="I429" s="415">
        <v>41811</v>
      </c>
      <c r="J429" s="454">
        <v>250</v>
      </c>
      <c r="K429" s="415">
        <v>41853</v>
      </c>
      <c r="L429" s="344" t="s">
        <v>196</v>
      </c>
      <c r="M429" s="407" t="s">
        <v>533</v>
      </c>
      <c r="N429" s="419" t="s">
        <v>632</v>
      </c>
      <c r="O429" s="326">
        <v>41874</v>
      </c>
      <c r="P429" s="328" t="s">
        <v>420</v>
      </c>
      <c r="Q429" s="324" t="s">
        <v>772</v>
      </c>
      <c r="R429" s="324">
        <v>5818609</v>
      </c>
      <c r="S429" s="407" t="s">
        <v>325</v>
      </c>
      <c r="T429" s="324" t="s">
        <v>196</v>
      </c>
      <c r="U429" s="324" t="s">
        <v>352</v>
      </c>
    </row>
    <row r="430" spans="2:21" ht="15.75" thickBot="1">
      <c r="B430" s="327"/>
      <c r="C430" s="329"/>
      <c r="D430" s="416"/>
      <c r="E430" s="713"/>
      <c r="F430" s="453"/>
      <c r="G430" s="408"/>
      <c r="H430" s="453"/>
      <c r="I430" s="416"/>
      <c r="J430" s="455"/>
      <c r="K430" s="416"/>
      <c r="L430" s="345"/>
      <c r="M430" s="408"/>
      <c r="N430" s="420"/>
      <c r="O430" s="327"/>
      <c r="P430" s="329"/>
      <c r="Q430" s="325"/>
      <c r="R430" s="325"/>
      <c r="S430" s="408"/>
      <c r="T430" s="325"/>
      <c r="U430" s="325"/>
    </row>
    <row r="431" spans="2:21" ht="15" customHeight="1">
      <c r="B431" s="326">
        <v>41842</v>
      </c>
      <c r="C431" s="328">
        <v>0.83333333333333337</v>
      </c>
      <c r="D431" s="415" t="s">
        <v>48</v>
      </c>
      <c r="E431" s="450" t="s">
        <v>784</v>
      </c>
      <c r="F431" s="452">
        <v>14213248</v>
      </c>
      <c r="G431" s="407" t="s">
        <v>39</v>
      </c>
      <c r="H431" s="452">
        <v>14213248</v>
      </c>
      <c r="I431" s="326">
        <v>41828</v>
      </c>
      <c r="J431" s="454">
        <v>250</v>
      </c>
      <c r="K431" s="415">
        <v>41870</v>
      </c>
      <c r="L431" s="344" t="s">
        <v>196</v>
      </c>
      <c r="M431" s="407" t="s">
        <v>533</v>
      </c>
      <c r="N431" s="419" t="s">
        <v>632</v>
      </c>
      <c r="O431" s="326">
        <v>41874</v>
      </c>
      <c r="P431" s="328" t="s">
        <v>420</v>
      </c>
      <c r="Q431" s="324" t="s">
        <v>772</v>
      </c>
      <c r="R431" s="324">
        <v>5818609</v>
      </c>
      <c r="S431" s="407" t="s">
        <v>325</v>
      </c>
      <c r="T431" s="324" t="s">
        <v>196</v>
      </c>
      <c r="U431" s="324" t="s">
        <v>352</v>
      </c>
    </row>
    <row r="432" spans="2:21" ht="15.75" thickBot="1">
      <c r="B432" s="327"/>
      <c r="C432" s="329"/>
      <c r="D432" s="416"/>
      <c r="E432" s="451"/>
      <c r="F432" s="453"/>
      <c r="G432" s="408"/>
      <c r="H432" s="453"/>
      <c r="I432" s="327"/>
      <c r="J432" s="455"/>
      <c r="K432" s="416"/>
      <c r="L432" s="345"/>
      <c r="M432" s="408"/>
      <c r="N432" s="420"/>
      <c r="O432" s="327"/>
      <c r="P432" s="329"/>
      <c r="Q432" s="325"/>
      <c r="R432" s="325"/>
      <c r="S432" s="408"/>
      <c r="T432" s="325"/>
      <c r="U432" s="325"/>
    </row>
    <row r="433" spans="2:21" ht="15" customHeight="1">
      <c r="B433" s="326">
        <v>41842</v>
      </c>
      <c r="C433" s="328">
        <v>0.83333333333333337</v>
      </c>
      <c r="D433" s="415" t="s">
        <v>48</v>
      </c>
      <c r="E433" s="450" t="s">
        <v>784</v>
      </c>
      <c r="F433" s="452">
        <v>14111520</v>
      </c>
      <c r="G433" s="407" t="s">
        <v>19</v>
      </c>
      <c r="H433" s="452">
        <v>14111520</v>
      </c>
      <c r="I433" s="415">
        <v>41839</v>
      </c>
      <c r="J433" s="454">
        <v>250</v>
      </c>
      <c r="K433" s="415">
        <v>41881</v>
      </c>
      <c r="L433" s="344" t="s">
        <v>196</v>
      </c>
      <c r="M433" s="407" t="s">
        <v>533</v>
      </c>
      <c r="N433" s="419" t="s">
        <v>632</v>
      </c>
      <c r="O433" s="326">
        <v>41874</v>
      </c>
      <c r="P433" s="328" t="s">
        <v>159</v>
      </c>
      <c r="Q433" s="324" t="s">
        <v>772</v>
      </c>
      <c r="R433" s="324">
        <v>5818609</v>
      </c>
      <c r="S433" s="407" t="s">
        <v>325</v>
      </c>
      <c r="T433" s="324" t="s">
        <v>196</v>
      </c>
      <c r="U433" s="324" t="s">
        <v>72</v>
      </c>
    </row>
    <row r="434" spans="2:21" ht="15.75" thickBot="1">
      <c r="B434" s="327"/>
      <c r="C434" s="329"/>
      <c r="D434" s="416"/>
      <c r="E434" s="451"/>
      <c r="F434" s="453"/>
      <c r="G434" s="408"/>
      <c r="H434" s="453"/>
      <c r="I434" s="416"/>
      <c r="J434" s="455"/>
      <c r="K434" s="416"/>
      <c r="L434" s="345"/>
      <c r="M434" s="408"/>
      <c r="N434" s="420"/>
      <c r="O434" s="327"/>
      <c r="P434" s="329"/>
      <c r="Q434" s="325"/>
      <c r="R434" s="325"/>
      <c r="S434" s="408"/>
      <c r="T434" s="325"/>
      <c r="U434" s="325"/>
    </row>
    <row r="435" spans="2:21" ht="15" customHeight="1">
      <c r="B435" s="326">
        <v>41842</v>
      </c>
      <c r="C435" s="328">
        <v>0.83333333333333337</v>
      </c>
      <c r="D435" s="415" t="s">
        <v>48</v>
      </c>
      <c r="E435" s="450" t="s">
        <v>784</v>
      </c>
      <c r="F435" s="452">
        <v>14213344</v>
      </c>
      <c r="G435" s="407" t="s">
        <v>19</v>
      </c>
      <c r="H435" s="452">
        <v>14213344</v>
      </c>
      <c r="I435" s="415">
        <v>41835</v>
      </c>
      <c r="J435" s="454">
        <v>250</v>
      </c>
      <c r="K435" s="415">
        <v>41877</v>
      </c>
      <c r="L435" s="344" t="s">
        <v>196</v>
      </c>
      <c r="M435" s="407" t="s">
        <v>533</v>
      </c>
      <c r="N435" s="419" t="s">
        <v>632</v>
      </c>
      <c r="O435" s="326">
        <v>41874</v>
      </c>
      <c r="P435" s="328" t="s">
        <v>159</v>
      </c>
      <c r="Q435" s="324" t="s">
        <v>772</v>
      </c>
      <c r="R435" s="324">
        <v>5818609</v>
      </c>
      <c r="S435" s="407" t="s">
        <v>325</v>
      </c>
      <c r="T435" s="324" t="s">
        <v>196</v>
      </c>
      <c r="U435" s="324" t="s">
        <v>72</v>
      </c>
    </row>
    <row r="436" spans="2:21" ht="15.75" thickBot="1">
      <c r="B436" s="327"/>
      <c r="C436" s="329"/>
      <c r="D436" s="416"/>
      <c r="E436" s="451"/>
      <c r="F436" s="453"/>
      <c r="G436" s="408"/>
      <c r="H436" s="453"/>
      <c r="I436" s="416"/>
      <c r="J436" s="455"/>
      <c r="K436" s="416"/>
      <c r="L436" s="345"/>
      <c r="M436" s="408"/>
      <c r="N436" s="420"/>
      <c r="O436" s="327"/>
      <c r="P436" s="329"/>
      <c r="Q436" s="325"/>
      <c r="R436" s="325"/>
      <c r="S436" s="408"/>
      <c r="T436" s="325"/>
      <c r="U436" s="325"/>
    </row>
    <row r="437" spans="2:21" ht="15" customHeight="1">
      <c r="B437" s="415">
        <v>41843</v>
      </c>
      <c r="C437" s="417" t="s">
        <v>714</v>
      </c>
      <c r="D437" s="415" t="s">
        <v>282</v>
      </c>
      <c r="E437" s="450" t="s">
        <v>49</v>
      </c>
      <c r="F437" s="332">
        <v>287965</v>
      </c>
      <c r="G437" s="407" t="s">
        <v>42</v>
      </c>
      <c r="H437" s="332">
        <v>474228</v>
      </c>
      <c r="I437" s="326">
        <v>41841</v>
      </c>
      <c r="J437" s="332">
        <v>52</v>
      </c>
      <c r="K437" s="326">
        <v>41846</v>
      </c>
      <c r="L437" s="344" t="s">
        <v>196</v>
      </c>
      <c r="M437" s="407" t="s">
        <v>207</v>
      </c>
      <c r="N437" s="419" t="s">
        <v>20</v>
      </c>
      <c r="O437" s="326">
        <v>41874</v>
      </c>
      <c r="P437" s="328" t="s">
        <v>201</v>
      </c>
      <c r="Q437" s="324" t="s">
        <v>772</v>
      </c>
      <c r="R437" s="324">
        <v>5818609</v>
      </c>
      <c r="S437" s="407" t="s">
        <v>207</v>
      </c>
      <c r="T437" s="324" t="s">
        <v>196</v>
      </c>
      <c r="U437" s="324" t="s">
        <v>100</v>
      </c>
    </row>
    <row r="438" spans="2:21" ht="15.75" thickBot="1">
      <c r="B438" s="416"/>
      <c r="C438" s="418"/>
      <c r="D438" s="416"/>
      <c r="E438" s="451"/>
      <c r="F438" s="333"/>
      <c r="G438" s="408"/>
      <c r="H438" s="333"/>
      <c r="I438" s="327"/>
      <c r="J438" s="333"/>
      <c r="K438" s="327"/>
      <c r="L438" s="345"/>
      <c r="M438" s="408"/>
      <c r="N438" s="420"/>
      <c r="O438" s="327"/>
      <c r="P438" s="329"/>
      <c r="Q438" s="325"/>
      <c r="R438" s="325"/>
      <c r="S438" s="408"/>
      <c r="T438" s="325"/>
      <c r="U438" s="325"/>
    </row>
    <row r="439" spans="2:21" ht="15" customHeight="1">
      <c r="B439" s="415">
        <v>41843</v>
      </c>
      <c r="C439" s="417" t="s">
        <v>714</v>
      </c>
      <c r="D439" s="415" t="s">
        <v>282</v>
      </c>
      <c r="E439" s="450" t="s">
        <v>49</v>
      </c>
      <c r="F439" s="332">
        <v>287907</v>
      </c>
      <c r="G439" s="407" t="s">
        <v>42</v>
      </c>
      <c r="H439" s="332">
        <v>474222</v>
      </c>
      <c r="I439" s="326">
        <v>41841</v>
      </c>
      <c r="J439" s="332">
        <v>59</v>
      </c>
      <c r="K439" s="326">
        <v>41846</v>
      </c>
      <c r="L439" s="344" t="s">
        <v>196</v>
      </c>
      <c r="M439" s="407" t="s">
        <v>207</v>
      </c>
      <c r="N439" s="419" t="s">
        <v>20</v>
      </c>
      <c r="O439" s="326">
        <v>41874</v>
      </c>
      <c r="P439" s="328" t="s">
        <v>201</v>
      </c>
      <c r="Q439" s="324" t="s">
        <v>772</v>
      </c>
      <c r="R439" s="324">
        <v>5818609</v>
      </c>
      <c r="S439" s="407" t="s">
        <v>207</v>
      </c>
      <c r="T439" s="324" t="s">
        <v>196</v>
      </c>
      <c r="U439" s="324" t="s">
        <v>100</v>
      </c>
    </row>
    <row r="440" spans="2:21" ht="15.75" thickBot="1">
      <c r="B440" s="416"/>
      <c r="C440" s="418"/>
      <c r="D440" s="416"/>
      <c r="E440" s="451"/>
      <c r="F440" s="333"/>
      <c r="G440" s="408"/>
      <c r="H440" s="333"/>
      <c r="I440" s="327"/>
      <c r="J440" s="333"/>
      <c r="K440" s="327"/>
      <c r="L440" s="345"/>
      <c r="M440" s="408"/>
      <c r="N440" s="420"/>
      <c r="O440" s="327"/>
      <c r="P440" s="329"/>
      <c r="Q440" s="325"/>
      <c r="R440" s="325"/>
      <c r="S440" s="408"/>
      <c r="T440" s="325"/>
      <c r="U440" s="325"/>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30.75" customHeight="1"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ht="15" customHeight="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 customHeight="1"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415">
        <v>41843</v>
      </c>
      <c r="C451" s="417" t="s">
        <v>714</v>
      </c>
      <c r="D451" s="415" t="s">
        <v>282</v>
      </c>
      <c r="E451" s="450" t="s">
        <v>49</v>
      </c>
      <c r="F451" s="332">
        <v>287941</v>
      </c>
      <c r="G451" s="407" t="s">
        <v>42</v>
      </c>
      <c r="H451" s="190">
        <v>474226</v>
      </c>
      <c r="I451" s="326">
        <v>41841</v>
      </c>
      <c r="J451" s="332">
        <v>63</v>
      </c>
      <c r="K451" s="326">
        <v>41846</v>
      </c>
      <c r="L451" s="344" t="s">
        <v>196</v>
      </c>
      <c r="M451" s="407" t="s">
        <v>207</v>
      </c>
      <c r="N451" s="419" t="s">
        <v>20</v>
      </c>
      <c r="O451" s="326">
        <v>41874</v>
      </c>
      <c r="P451" s="328" t="s">
        <v>201</v>
      </c>
      <c r="Q451" s="324" t="s">
        <v>772</v>
      </c>
      <c r="R451" s="324">
        <v>5818609</v>
      </c>
      <c r="S451" s="407" t="s">
        <v>207</v>
      </c>
      <c r="T451" s="324" t="s">
        <v>196</v>
      </c>
      <c r="U451" s="324" t="s">
        <v>100</v>
      </c>
    </row>
    <row r="452" spans="2:21" ht="15.75" thickBot="1">
      <c r="B452" s="416"/>
      <c r="C452" s="418"/>
      <c r="D452" s="416"/>
      <c r="E452" s="451"/>
      <c r="F452" s="333"/>
      <c r="G452" s="408"/>
      <c r="H452" s="191"/>
      <c r="I452" s="327"/>
      <c r="J452" s="333"/>
      <c r="K452" s="327"/>
      <c r="L452" s="345"/>
      <c r="M452" s="408"/>
      <c r="N452" s="420"/>
      <c r="O452" s="327"/>
      <c r="P452" s="329"/>
      <c r="Q452" s="325"/>
      <c r="R452" s="325"/>
      <c r="S452" s="408"/>
      <c r="T452" s="325"/>
      <c r="U452" s="325"/>
    </row>
    <row r="453" spans="2:21" ht="15" customHeight="1">
      <c r="B453" s="415">
        <v>41843</v>
      </c>
      <c r="C453" s="417" t="s">
        <v>714</v>
      </c>
      <c r="D453" s="415" t="s">
        <v>282</v>
      </c>
      <c r="E453" s="450" t="s">
        <v>49</v>
      </c>
      <c r="F453" s="332">
        <v>287920</v>
      </c>
      <c r="G453" s="407" t="s">
        <v>42</v>
      </c>
      <c r="H453" s="190">
        <v>474220</v>
      </c>
      <c r="I453" s="326">
        <v>41841</v>
      </c>
      <c r="J453" s="332">
        <v>57</v>
      </c>
      <c r="K453" s="326">
        <v>41846</v>
      </c>
      <c r="L453" s="344" t="s">
        <v>196</v>
      </c>
      <c r="M453" s="407" t="s">
        <v>207</v>
      </c>
      <c r="N453" s="419" t="s">
        <v>20</v>
      </c>
      <c r="O453" s="326">
        <v>41874</v>
      </c>
      <c r="P453" s="328" t="s">
        <v>201</v>
      </c>
      <c r="Q453" s="324" t="s">
        <v>772</v>
      </c>
      <c r="R453" s="324">
        <v>5818609</v>
      </c>
      <c r="S453" s="407" t="s">
        <v>207</v>
      </c>
      <c r="T453" s="324" t="s">
        <v>196</v>
      </c>
      <c r="U453" s="324" t="s">
        <v>100</v>
      </c>
    </row>
    <row r="454" spans="2:21" ht="15.75" thickBot="1">
      <c r="B454" s="416"/>
      <c r="C454" s="418"/>
      <c r="D454" s="416"/>
      <c r="E454" s="451"/>
      <c r="F454" s="333"/>
      <c r="G454" s="408"/>
      <c r="H454" s="191"/>
      <c r="I454" s="327"/>
      <c r="J454" s="333"/>
      <c r="K454" s="327"/>
      <c r="L454" s="345"/>
      <c r="M454" s="408"/>
      <c r="N454" s="420"/>
      <c r="O454" s="327"/>
      <c r="P454" s="329"/>
      <c r="Q454" s="325"/>
      <c r="R454" s="325"/>
      <c r="S454" s="408"/>
      <c r="T454" s="325"/>
      <c r="U454" s="325"/>
    </row>
    <row r="455" spans="2:21" ht="15" customHeight="1">
      <c r="B455" s="415">
        <v>41843</v>
      </c>
      <c r="C455" s="417" t="s">
        <v>714</v>
      </c>
      <c r="D455" s="415" t="s">
        <v>282</v>
      </c>
      <c r="E455" s="450" t="s">
        <v>49</v>
      </c>
      <c r="F455" s="332">
        <v>287909</v>
      </c>
      <c r="G455" s="407" t="s">
        <v>42</v>
      </c>
      <c r="H455" s="190">
        <v>474235</v>
      </c>
      <c r="I455" s="326">
        <v>41841</v>
      </c>
      <c r="J455" s="332">
        <v>52</v>
      </c>
      <c r="K455" s="326">
        <v>41846</v>
      </c>
      <c r="L455" s="344" t="s">
        <v>196</v>
      </c>
      <c r="M455" s="407" t="s">
        <v>207</v>
      </c>
      <c r="N455" s="419" t="s">
        <v>20</v>
      </c>
      <c r="O455" s="326">
        <v>41874</v>
      </c>
      <c r="P455" s="328" t="s">
        <v>201</v>
      </c>
      <c r="Q455" s="324" t="s">
        <v>772</v>
      </c>
      <c r="R455" s="324">
        <v>5818609</v>
      </c>
      <c r="S455" s="407" t="s">
        <v>207</v>
      </c>
      <c r="T455" s="324" t="s">
        <v>196</v>
      </c>
      <c r="U455" s="324" t="s">
        <v>100</v>
      </c>
    </row>
    <row r="456" spans="2:21" ht="15.75" thickBot="1">
      <c r="B456" s="416"/>
      <c r="C456" s="418"/>
      <c r="D456" s="416"/>
      <c r="E456" s="451"/>
      <c r="F456" s="333"/>
      <c r="G456" s="408"/>
      <c r="H456" s="191"/>
      <c r="I456" s="327"/>
      <c r="J456" s="333"/>
      <c r="K456" s="327"/>
      <c r="L456" s="345"/>
      <c r="M456" s="408"/>
      <c r="N456" s="420"/>
      <c r="O456" s="327"/>
      <c r="P456" s="329"/>
      <c r="Q456" s="325"/>
      <c r="R456" s="325"/>
      <c r="S456" s="408"/>
      <c r="T456" s="325"/>
      <c r="U456" s="325"/>
    </row>
    <row r="457" spans="2:21" ht="15" customHeight="1">
      <c r="B457" s="415">
        <v>41843</v>
      </c>
      <c r="C457" s="417" t="s">
        <v>714</v>
      </c>
      <c r="D457" s="415" t="s">
        <v>282</v>
      </c>
      <c r="E457" s="450" t="s">
        <v>49</v>
      </c>
      <c r="F457" s="332">
        <v>287935</v>
      </c>
      <c r="G457" s="407" t="s">
        <v>42</v>
      </c>
      <c r="H457" s="190">
        <v>474214</v>
      </c>
      <c r="I457" s="326">
        <v>41841</v>
      </c>
      <c r="J457" s="332">
        <v>52</v>
      </c>
      <c r="K457" s="326">
        <v>41846</v>
      </c>
      <c r="L457" s="344" t="s">
        <v>196</v>
      </c>
      <c r="M457" s="407" t="s">
        <v>207</v>
      </c>
      <c r="N457" s="419" t="s">
        <v>20</v>
      </c>
      <c r="O457" s="326">
        <v>41874</v>
      </c>
      <c r="P457" s="328" t="s">
        <v>201</v>
      </c>
      <c r="Q457" s="324" t="s">
        <v>772</v>
      </c>
      <c r="R457" s="324">
        <v>5818609</v>
      </c>
      <c r="S457" s="407" t="s">
        <v>207</v>
      </c>
      <c r="T457" s="324" t="s">
        <v>196</v>
      </c>
      <c r="U457" s="324" t="s">
        <v>100</v>
      </c>
    </row>
    <row r="458" spans="2:21" ht="15.75" thickBot="1">
      <c r="B458" s="416"/>
      <c r="C458" s="418"/>
      <c r="D458" s="416"/>
      <c r="E458" s="451"/>
      <c r="F458" s="333"/>
      <c r="G458" s="408"/>
      <c r="H458" s="191"/>
      <c r="I458" s="327"/>
      <c r="J458" s="333"/>
      <c r="K458" s="327"/>
      <c r="L458" s="345"/>
      <c r="M458" s="408"/>
      <c r="N458" s="420"/>
      <c r="O458" s="327"/>
      <c r="P458" s="329"/>
      <c r="Q458" s="325"/>
      <c r="R458" s="325"/>
      <c r="S458" s="408"/>
      <c r="T458" s="325"/>
      <c r="U458" s="325"/>
    </row>
    <row r="459" spans="2:21" ht="15" customHeight="1">
      <c r="B459" s="415">
        <v>41843</v>
      </c>
      <c r="C459" s="417" t="s">
        <v>714</v>
      </c>
      <c r="D459" s="415" t="s">
        <v>282</v>
      </c>
      <c r="E459" s="450" t="s">
        <v>49</v>
      </c>
      <c r="F459" s="332">
        <v>287899</v>
      </c>
      <c r="G459" s="407" t="s">
        <v>42</v>
      </c>
      <c r="H459" s="190">
        <v>474221</v>
      </c>
      <c r="I459" s="326">
        <v>41841</v>
      </c>
      <c r="J459" s="332">
        <v>57</v>
      </c>
      <c r="K459" s="326">
        <v>41846</v>
      </c>
      <c r="L459" s="344" t="s">
        <v>196</v>
      </c>
      <c r="M459" s="407" t="s">
        <v>207</v>
      </c>
      <c r="N459" s="419" t="s">
        <v>20</v>
      </c>
      <c r="O459" s="326">
        <v>41874</v>
      </c>
      <c r="P459" s="328" t="s">
        <v>201</v>
      </c>
      <c r="Q459" s="324" t="s">
        <v>772</v>
      </c>
      <c r="R459" s="324">
        <v>5818609</v>
      </c>
      <c r="S459" s="407" t="s">
        <v>207</v>
      </c>
      <c r="T459" s="324" t="s">
        <v>196</v>
      </c>
      <c r="U459" s="324" t="s">
        <v>100</v>
      </c>
    </row>
    <row r="460" spans="2:21" ht="15.75" thickBot="1">
      <c r="B460" s="416"/>
      <c r="C460" s="418"/>
      <c r="D460" s="416"/>
      <c r="E460" s="451"/>
      <c r="F460" s="333"/>
      <c r="G460" s="408"/>
      <c r="H460" s="191"/>
      <c r="I460" s="327"/>
      <c r="J460" s="333"/>
      <c r="K460" s="327"/>
      <c r="L460" s="345"/>
      <c r="M460" s="408"/>
      <c r="N460" s="420"/>
      <c r="O460" s="327"/>
      <c r="P460" s="329"/>
      <c r="Q460" s="325"/>
      <c r="R460" s="325"/>
      <c r="S460" s="408"/>
      <c r="T460" s="325"/>
      <c r="U460" s="325"/>
    </row>
    <row r="461" spans="2:21" ht="15" customHeight="1">
      <c r="B461" s="415">
        <v>41843</v>
      </c>
      <c r="C461" s="417" t="s">
        <v>714</v>
      </c>
      <c r="D461" s="415" t="s">
        <v>282</v>
      </c>
      <c r="E461" s="450" t="s">
        <v>49</v>
      </c>
      <c r="F461" s="332">
        <v>287929</v>
      </c>
      <c r="G461" s="407" t="s">
        <v>42</v>
      </c>
      <c r="H461" s="190">
        <v>474225</v>
      </c>
      <c r="I461" s="326">
        <v>41841</v>
      </c>
      <c r="J461" s="332">
        <v>55</v>
      </c>
      <c r="K461" s="326">
        <v>41846</v>
      </c>
      <c r="L461" s="344" t="s">
        <v>196</v>
      </c>
      <c r="M461" s="407" t="s">
        <v>207</v>
      </c>
      <c r="N461" s="419" t="s">
        <v>20</v>
      </c>
      <c r="O461" s="326">
        <v>41874</v>
      </c>
      <c r="P461" s="328" t="s">
        <v>201</v>
      </c>
      <c r="Q461" s="324" t="s">
        <v>772</v>
      </c>
      <c r="R461" s="324">
        <v>5818609</v>
      </c>
      <c r="S461" s="407" t="s">
        <v>207</v>
      </c>
      <c r="T461" s="324" t="s">
        <v>196</v>
      </c>
      <c r="U461" s="324" t="s">
        <v>100</v>
      </c>
    </row>
    <row r="462" spans="2:21" ht="15.75" thickBot="1">
      <c r="B462" s="416"/>
      <c r="C462" s="418"/>
      <c r="D462" s="416"/>
      <c r="E462" s="451"/>
      <c r="F462" s="333"/>
      <c r="G462" s="408"/>
      <c r="H462" s="191"/>
      <c r="I462" s="327"/>
      <c r="J462" s="333"/>
      <c r="K462" s="327"/>
      <c r="L462" s="345"/>
      <c r="M462" s="408"/>
      <c r="N462" s="420"/>
      <c r="O462" s="327"/>
      <c r="P462" s="329"/>
      <c r="Q462" s="325"/>
      <c r="R462" s="325"/>
      <c r="S462" s="408"/>
      <c r="T462" s="325"/>
      <c r="U462" s="325"/>
    </row>
    <row r="463" spans="2:21" ht="15" customHeight="1">
      <c r="B463" s="415">
        <v>41843</v>
      </c>
      <c r="C463" s="417" t="s">
        <v>714</v>
      </c>
      <c r="D463" s="415" t="s">
        <v>282</v>
      </c>
      <c r="E463" s="450" t="s">
        <v>49</v>
      </c>
      <c r="F463" s="332">
        <v>287893</v>
      </c>
      <c r="G463" s="407" t="s">
        <v>42</v>
      </c>
      <c r="H463" s="332">
        <v>474239</v>
      </c>
      <c r="I463" s="326">
        <v>41841</v>
      </c>
      <c r="J463" s="332">
        <v>54</v>
      </c>
      <c r="K463" s="326">
        <v>41846</v>
      </c>
      <c r="L463" s="344" t="s">
        <v>196</v>
      </c>
      <c r="M463" s="407" t="s">
        <v>207</v>
      </c>
      <c r="N463" s="419" t="s">
        <v>20</v>
      </c>
      <c r="O463" s="326">
        <v>41874</v>
      </c>
      <c r="P463" s="328" t="s">
        <v>201</v>
      </c>
      <c r="Q463" s="324" t="s">
        <v>772</v>
      </c>
      <c r="R463" s="324">
        <v>5818609</v>
      </c>
      <c r="S463" s="407" t="s">
        <v>207</v>
      </c>
      <c r="T463" s="324" t="s">
        <v>196</v>
      </c>
      <c r="U463" s="324" t="s">
        <v>100</v>
      </c>
    </row>
    <row r="464" spans="2:21" ht="15.75" thickBot="1">
      <c r="B464" s="416"/>
      <c r="C464" s="418"/>
      <c r="D464" s="416"/>
      <c r="E464" s="451"/>
      <c r="F464" s="333"/>
      <c r="G464" s="408"/>
      <c r="H464" s="333"/>
      <c r="I464" s="327"/>
      <c r="J464" s="333"/>
      <c r="K464" s="327"/>
      <c r="L464" s="345"/>
      <c r="M464" s="408"/>
      <c r="N464" s="420"/>
      <c r="O464" s="327"/>
      <c r="P464" s="329"/>
      <c r="Q464" s="325"/>
      <c r="R464" s="325"/>
      <c r="S464" s="408"/>
      <c r="T464" s="325"/>
      <c r="U464" s="325"/>
    </row>
    <row r="465" spans="2:21" ht="15" customHeight="1">
      <c r="B465" s="415">
        <v>41843</v>
      </c>
      <c r="C465" s="417" t="s">
        <v>714</v>
      </c>
      <c r="D465" s="415" t="s">
        <v>282</v>
      </c>
      <c r="E465" s="450" t="s">
        <v>49</v>
      </c>
      <c r="F465" s="332">
        <v>287917</v>
      </c>
      <c r="G465" s="407" t="s">
        <v>42</v>
      </c>
      <c r="H465" s="332">
        <v>474223</v>
      </c>
      <c r="I465" s="326">
        <v>41841</v>
      </c>
      <c r="J465" s="332">
        <v>52</v>
      </c>
      <c r="K465" s="326">
        <v>41846</v>
      </c>
      <c r="L465" s="344" t="s">
        <v>196</v>
      </c>
      <c r="M465" s="407" t="s">
        <v>207</v>
      </c>
      <c r="N465" s="419" t="s">
        <v>20</v>
      </c>
      <c r="O465" s="326">
        <v>41874</v>
      </c>
      <c r="P465" s="328" t="s">
        <v>201</v>
      </c>
      <c r="Q465" s="324" t="s">
        <v>772</v>
      </c>
      <c r="R465" s="324">
        <v>5818609</v>
      </c>
      <c r="S465" s="407" t="s">
        <v>207</v>
      </c>
      <c r="T465" s="324" t="s">
        <v>196</v>
      </c>
      <c r="U465" s="324" t="s">
        <v>100</v>
      </c>
    </row>
    <row r="466" spans="2:21" ht="15.75" thickBot="1">
      <c r="B466" s="416"/>
      <c r="C466" s="418"/>
      <c r="D466" s="416"/>
      <c r="E466" s="451"/>
      <c r="F466" s="333"/>
      <c r="G466" s="408"/>
      <c r="H466" s="333"/>
      <c r="I466" s="327"/>
      <c r="J466" s="333"/>
      <c r="K466" s="327"/>
      <c r="L466" s="345"/>
      <c r="M466" s="408"/>
      <c r="N466" s="420"/>
      <c r="O466" s="327"/>
      <c r="P466" s="329"/>
      <c r="Q466" s="325"/>
      <c r="R466" s="325"/>
      <c r="S466" s="408"/>
      <c r="T466" s="325"/>
      <c r="U466" s="325"/>
    </row>
    <row r="467" spans="2:21" ht="15" customHeight="1">
      <c r="B467" s="415">
        <v>41843</v>
      </c>
      <c r="C467" s="417" t="s">
        <v>714</v>
      </c>
      <c r="D467" s="415" t="s">
        <v>282</v>
      </c>
      <c r="E467" s="450" t="s">
        <v>49</v>
      </c>
      <c r="F467" s="332">
        <v>287937</v>
      </c>
      <c r="G467" s="407" t="s">
        <v>42</v>
      </c>
      <c r="H467" s="332">
        <v>474227</v>
      </c>
      <c r="I467" s="326">
        <v>41841</v>
      </c>
      <c r="J467" s="332">
        <v>51</v>
      </c>
      <c r="K467" s="326">
        <v>41846</v>
      </c>
      <c r="L467" s="344" t="s">
        <v>196</v>
      </c>
      <c r="M467" s="407" t="s">
        <v>207</v>
      </c>
      <c r="N467" s="419" t="s">
        <v>20</v>
      </c>
      <c r="O467" s="326">
        <v>41874</v>
      </c>
      <c r="P467" s="328" t="s">
        <v>201</v>
      </c>
      <c r="Q467" s="324" t="s">
        <v>772</v>
      </c>
      <c r="R467" s="324">
        <v>5818609</v>
      </c>
      <c r="S467" s="407" t="s">
        <v>207</v>
      </c>
      <c r="T467" s="324" t="s">
        <v>196</v>
      </c>
      <c r="U467" s="324" t="s">
        <v>100</v>
      </c>
    </row>
    <row r="468" spans="2:21" ht="15.75" thickBot="1">
      <c r="B468" s="416"/>
      <c r="C468" s="418"/>
      <c r="D468" s="416"/>
      <c r="E468" s="451"/>
      <c r="F468" s="333"/>
      <c r="G468" s="408"/>
      <c r="H468" s="333"/>
      <c r="I468" s="327"/>
      <c r="J468" s="333"/>
      <c r="K468" s="327"/>
      <c r="L468" s="345"/>
      <c r="M468" s="408"/>
      <c r="N468" s="420"/>
      <c r="O468" s="327"/>
      <c r="P468" s="329"/>
      <c r="Q468" s="325"/>
      <c r="R468" s="325"/>
      <c r="S468" s="408"/>
      <c r="T468" s="325"/>
      <c r="U468" s="325"/>
    </row>
    <row r="469" spans="2:21" ht="15" customHeight="1">
      <c r="B469" s="415">
        <v>41843</v>
      </c>
      <c r="C469" s="417" t="s">
        <v>714</v>
      </c>
      <c r="D469" s="415" t="s">
        <v>282</v>
      </c>
      <c r="E469" s="450" t="s">
        <v>49</v>
      </c>
      <c r="F469" s="332">
        <v>287904</v>
      </c>
      <c r="G469" s="407" t="s">
        <v>42</v>
      </c>
      <c r="H469" s="332">
        <v>474217</v>
      </c>
      <c r="I469" s="326">
        <v>41841</v>
      </c>
      <c r="J469" s="332">
        <v>62</v>
      </c>
      <c r="K469" s="326">
        <v>41846</v>
      </c>
      <c r="L469" s="344" t="s">
        <v>196</v>
      </c>
      <c r="M469" s="407" t="s">
        <v>207</v>
      </c>
      <c r="N469" s="419" t="s">
        <v>20</v>
      </c>
      <c r="O469" s="326">
        <v>41874</v>
      </c>
      <c r="P469" s="328" t="s">
        <v>201</v>
      </c>
      <c r="Q469" s="324" t="s">
        <v>772</v>
      </c>
      <c r="R469" s="324">
        <v>5818609</v>
      </c>
      <c r="S469" s="407" t="s">
        <v>207</v>
      </c>
      <c r="T469" s="324" t="s">
        <v>196</v>
      </c>
      <c r="U469" s="324" t="s">
        <v>100</v>
      </c>
    </row>
    <row r="470" spans="2:21" ht="15.75" thickBot="1">
      <c r="B470" s="416"/>
      <c r="C470" s="418"/>
      <c r="D470" s="416"/>
      <c r="E470" s="451"/>
      <c r="F470" s="333"/>
      <c r="G470" s="408"/>
      <c r="H470" s="333"/>
      <c r="I470" s="327"/>
      <c r="J470" s="333"/>
      <c r="K470" s="327"/>
      <c r="L470" s="345"/>
      <c r="M470" s="408"/>
      <c r="N470" s="420"/>
      <c r="O470" s="327"/>
      <c r="P470" s="329"/>
      <c r="Q470" s="325"/>
      <c r="R470" s="325"/>
      <c r="S470" s="408"/>
      <c r="T470" s="325"/>
      <c r="U470" s="325"/>
    </row>
    <row r="471" spans="2:21" ht="15" customHeight="1">
      <c r="B471" s="415">
        <v>41843</v>
      </c>
      <c r="C471" s="417" t="s">
        <v>714</v>
      </c>
      <c r="D471" s="415" t="s">
        <v>48</v>
      </c>
      <c r="E471" s="450" t="s">
        <v>49</v>
      </c>
      <c r="F471" s="452">
        <v>287049</v>
      </c>
      <c r="G471" s="407" t="s">
        <v>39</v>
      </c>
      <c r="H471" s="452">
        <v>474158</v>
      </c>
      <c r="I471" s="415">
        <v>41830</v>
      </c>
      <c r="J471" s="454">
        <v>269</v>
      </c>
      <c r="K471" s="415">
        <v>41872</v>
      </c>
      <c r="L471" s="344" t="s">
        <v>196</v>
      </c>
      <c r="M471" s="407" t="s">
        <v>785</v>
      </c>
      <c r="N471" s="419" t="s">
        <v>632</v>
      </c>
      <c r="O471" s="326">
        <v>41874</v>
      </c>
      <c r="P471" s="328" t="s">
        <v>420</v>
      </c>
      <c r="Q471" s="324" t="s">
        <v>772</v>
      </c>
      <c r="R471" s="324">
        <v>5818609</v>
      </c>
      <c r="S471" s="407" t="s">
        <v>325</v>
      </c>
      <c r="T471" s="324" t="s">
        <v>196</v>
      </c>
      <c r="U471" s="324" t="s">
        <v>352</v>
      </c>
    </row>
    <row r="472" spans="2:21" ht="15.75" thickBot="1">
      <c r="B472" s="416"/>
      <c r="C472" s="418"/>
      <c r="D472" s="416"/>
      <c r="E472" s="451"/>
      <c r="F472" s="453"/>
      <c r="G472" s="408"/>
      <c r="H472" s="453"/>
      <c r="I472" s="416"/>
      <c r="J472" s="455"/>
      <c r="K472" s="416"/>
      <c r="L472" s="345"/>
      <c r="M472" s="408"/>
      <c r="N472" s="420"/>
      <c r="O472" s="327"/>
      <c r="P472" s="329"/>
      <c r="Q472" s="325"/>
      <c r="R472" s="325"/>
      <c r="S472" s="408"/>
      <c r="T472" s="325"/>
      <c r="U472" s="325"/>
    </row>
    <row r="473" spans="2:21" ht="15" customHeight="1">
      <c r="B473" s="415">
        <v>41845</v>
      </c>
      <c r="C473" s="417" t="s">
        <v>791</v>
      </c>
      <c r="D473" s="415" t="s">
        <v>282</v>
      </c>
      <c r="E473" s="450" t="s">
        <v>49</v>
      </c>
      <c r="F473" s="332">
        <v>288042</v>
      </c>
      <c r="G473" s="407" t="s">
        <v>42</v>
      </c>
      <c r="H473" s="332">
        <v>474495</v>
      </c>
      <c r="I473" s="326">
        <v>41842</v>
      </c>
      <c r="J473" s="332">
        <v>51</v>
      </c>
      <c r="K473" s="326">
        <v>41847</v>
      </c>
      <c r="L473" s="344" t="s">
        <v>196</v>
      </c>
      <c r="M473" s="407" t="s">
        <v>207</v>
      </c>
      <c r="N473" s="419" t="s">
        <v>20</v>
      </c>
      <c r="O473" s="326">
        <v>41846</v>
      </c>
      <c r="P473" s="328" t="s">
        <v>107</v>
      </c>
      <c r="Q473" s="324" t="s">
        <v>797</v>
      </c>
      <c r="R473" s="324">
        <v>10126825</v>
      </c>
      <c r="S473" s="324" t="s">
        <v>207</v>
      </c>
      <c r="T473" s="324" t="s">
        <v>52</v>
      </c>
      <c r="U473" s="324" t="s">
        <v>88</v>
      </c>
    </row>
    <row r="474" spans="2:21" ht="15.75" thickBot="1">
      <c r="B474" s="416"/>
      <c r="C474" s="418"/>
      <c r="D474" s="416"/>
      <c r="E474" s="451"/>
      <c r="F474" s="333"/>
      <c r="G474" s="408"/>
      <c r="H474" s="333"/>
      <c r="I474" s="327"/>
      <c r="J474" s="333"/>
      <c r="K474" s="327"/>
      <c r="L474" s="345"/>
      <c r="M474" s="408"/>
      <c r="N474" s="420"/>
      <c r="O474" s="327"/>
      <c r="P474" s="329"/>
      <c r="Q474" s="458"/>
      <c r="R474" s="325"/>
      <c r="S474" s="325"/>
      <c r="T474" s="325"/>
      <c r="U474" s="325"/>
    </row>
    <row r="475" spans="2:21" ht="15" customHeight="1">
      <c r="B475" s="415">
        <v>41845</v>
      </c>
      <c r="C475" s="417" t="s">
        <v>791</v>
      </c>
      <c r="D475" s="415" t="s">
        <v>282</v>
      </c>
      <c r="E475" s="450" t="s">
        <v>49</v>
      </c>
      <c r="F475" s="332">
        <v>288140</v>
      </c>
      <c r="G475" s="407" t="s">
        <v>42</v>
      </c>
      <c r="H475" s="332">
        <v>474718</v>
      </c>
      <c r="I475" s="326">
        <v>41843</v>
      </c>
      <c r="J475" s="332">
        <v>54</v>
      </c>
      <c r="K475" s="326">
        <v>41848</v>
      </c>
      <c r="L475" s="344" t="s">
        <v>196</v>
      </c>
      <c r="M475" s="407" t="s">
        <v>207</v>
      </c>
      <c r="N475" s="419" t="s">
        <v>20</v>
      </c>
      <c r="O475" s="326">
        <v>41847</v>
      </c>
      <c r="P475" s="328" t="s">
        <v>542</v>
      </c>
      <c r="Q475" s="324" t="s">
        <v>797</v>
      </c>
      <c r="R475" s="324">
        <v>10126825</v>
      </c>
      <c r="S475" s="324" t="s">
        <v>207</v>
      </c>
      <c r="T475" s="324" t="s">
        <v>52</v>
      </c>
      <c r="U475" s="324" t="s">
        <v>618</v>
      </c>
    </row>
    <row r="476" spans="2:21" ht="15.75" thickBot="1">
      <c r="B476" s="416"/>
      <c r="C476" s="418"/>
      <c r="D476" s="416"/>
      <c r="E476" s="451"/>
      <c r="F476" s="333"/>
      <c r="G476" s="408"/>
      <c r="H476" s="333"/>
      <c r="I476" s="327"/>
      <c r="J476" s="333"/>
      <c r="K476" s="327"/>
      <c r="L476" s="345"/>
      <c r="M476" s="408"/>
      <c r="N476" s="420"/>
      <c r="O476" s="327"/>
      <c r="P476" s="329"/>
      <c r="Q476" s="325"/>
      <c r="R476" s="325"/>
      <c r="S476" s="325"/>
      <c r="T476" s="325"/>
      <c r="U476" s="325"/>
    </row>
    <row r="477" spans="2:21">
      <c r="B477" s="415">
        <v>41845</v>
      </c>
      <c r="C477" s="417" t="s">
        <v>791</v>
      </c>
      <c r="D477" s="415" t="s">
        <v>282</v>
      </c>
      <c r="E477" s="450" t="s">
        <v>49</v>
      </c>
      <c r="F477" s="332">
        <v>288127</v>
      </c>
      <c r="G477" s="407" t="s">
        <v>42</v>
      </c>
      <c r="H477" s="332">
        <v>474711</v>
      </c>
      <c r="I477" s="326">
        <v>41843</v>
      </c>
      <c r="J477" s="332">
        <v>59</v>
      </c>
      <c r="K477" s="326">
        <v>41848</v>
      </c>
      <c r="L477" s="344" t="s">
        <v>196</v>
      </c>
      <c r="M477" s="407" t="s">
        <v>207</v>
      </c>
      <c r="N477" s="419" t="s">
        <v>20</v>
      </c>
      <c r="O477" s="326">
        <v>41846</v>
      </c>
      <c r="P477" s="328" t="s">
        <v>107</v>
      </c>
      <c r="Q477" s="324" t="s">
        <v>797</v>
      </c>
      <c r="R477" s="324">
        <v>10126825</v>
      </c>
      <c r="S477" s="324" t="s">
        <v>207</v>
      </c>
      <c r="T477" s="324" t="s">
        <v>52</v>
      </c>
      <c r="U477" s="324" t="s">
        <v>88</v>
      </c>
    </row>
    <row r="478" spans="2:21" ht="15.75" thickBot="1">
      <c r="B478" s="416"/>
      <c r="C478" s="418"/>
      <c r="D478" s="416"/>
      <c r="E478" s="451"/>
      <c r="F478" s="333"/>
      <c r="G478" s="408"/>
      <c r="H478" s="333"/>
      <c r="I478" s="327"/>
      <c r="J478" s="333"/>
      <c r="K478" s="327"/>
      <c r="L478" s="345"/>
      <c r="M478" s="408"/>
      <c r="N478" s="420"/>
      <c r="O478" s="327"/>
      <c r="P478" s="329"/>
      <c r="Q478" s="458"/>
      <c r="R478" s="325"/>
      <c r="S478" s="325"/>
      <c r="T478" s="325"/>
      <c r="U478" s="325"/>
    </row>
    <row r="479" spans="2:21" ht="15" customHeight="1">
      <c r="B479" s="415">
        <v>41845</v>
      </c>
      <c r="C479" s="417" t="s">
        <v>791</v>
      </c>
      <c r="D479" s="415" t="s">
        <v>282</v>
      </c>
      <c r="E479" s="450" t="s">
        <v>49</v>
      </c>
      <c r="F479" s="332">
        <v>288054</v>
      </c>
      <c r="G479" s="407" t="s">
        <v>42</v>
      </c>
      <c r="H479" s="332">
        <v>474505</v>
      </c>
      <c r="I479" s="326">
        <v>41842</v>
      </c>
      <c r="J479" s="332">
        <v>59</v>
      </c>
      <c r="K479" s="326">
        <v>41847</v>
      </c>
      <c r="L479" s="344" t="s">
        <v>196</v>
      </c>
      <c r="M479" s="407" t="s">
        <v>207</v>
      </c>
      <c r="N479" s="419" t="s">
        <v>20</v>
      </c>
      <c r="O479" s="326">
        <v>41845</v>
      </c>
      <c r="P479" s="328">
        <v>0.82291666666666663</v>
      </c>
      <c r="Q479" s="324" t="s">
        <v>793</v>
      </c>
      <c r="R479" s="324">
        <v>24487544</v>
      </c>
      <c r="S479" s="407" t="s">
        <v>569</v>
      </c>
      <c r="T479" s="324" t="s">
        <v>52</v>
      </c>
      <c r="U479" s="324" t="s">
        <v>88</v>
      </c>
    </row>
    <row r="480" spans="2:21" ht="15.75" thickBot="1">
      <c r="B480" s="416"/>
      <c r="C480" s="418"/>
      <c r="D480" s="416"/>
      <c r="E480" s="451"/>
      <c r="F480" s="333"/>
      <c r="G480" s="408"/>
      <c r="H480" s="333"/>
      <c r="I480" s="327"/>
      <c r="J480" s="333"/>
      <c r="K480" s="327"/>
      <c r="L480" s="345"/>
      <c r="M480" s="408"/>
      <c r="N480" s="420"/>
      <c r="O480" s="327"/>
      <c r="P480" s="329"/>
      <c r="Q480" s="325"/>
      <c r="R480" s="325"/>
      <c r="S480" s="408"/>
      <c r="T480" s="325"/>
      <c r="U480" s="325"/>
    </row>
    <row r="481" spans="2:21" ht="15" customHeight="1">
      <c r="B481" s="415">
        <v>41845</v>
      </c>
      <c r="C481" s="417" t="s">
        <v>791</v>
      </c>
      <c r="D481" s="415" t="s">
        <v>282</v>
      </c>
      <c r="E481" s="450" t="s">
        <v>49</v>
      </c>
      <c r="F481" s="332">
        <v>288031</v>
      </c>
      <c r="G481" s="407" t="s">
        <v>42</v>
      </c>
      <c r="H481" s="332">
        <v>474506</v>
      </c>
      <c r="I481" s="326">
        <v>41842</v>
      </c>
      <c r="J481" s="332">
        <v>61</v>
      </c>
      <c r="K481" s="326">
        <v>41847</v>
      </c>
      <c r="L481" s="344" t="s">
        <v>196</v>
      </c>
      <c r="M481" s="407" t="s">
        <v>207</v>
      </c>
      <c r="N481" s="419" t="s">
        <v>20</v>
      </c>
      <c r="O481" s="326">
        <v>41845</v>
      </c>
      <c r="P481" s="328">
        <v>0.82291666666666663</v>
      </c>
      <c r="Q481" s="324" t="s">
        <v>793</v>
      </c>
      <c r="R481" s="324">
        <v>24487544</v>
      </c>
      <c r="S481" s="407" t="s">
        <v>569</v>
      </c>
      <c r="T481" s="324" t="s">
        <v>52</v>
      </c>
      <c r="U481" s="324" t="s">
        <v>88</v>
      </c>
    </row>
    <row r="482" spans="2:21" ht="15.75" thickBot="1">
      <c r="B482" s="416"/>
      <c r="C482" s="418"/>
      <c r="D482" s="416"/>
      <c r="E482" s="451"/>
      <c r="F482" s="333"/>
      <c r="G482" s="408"/>
      <c r="H482" s="333"/>
      <c r="I482" s="327"/>
      <c r="J482" s="333"/>
      <c r="K482" s="327"/>
      <c r="L482" s="345"/>
      <c r="M482" s="408"/>
      <c r="N482" s="420"/>
      <c r="O482" s="327"/>
      <c r="P482" s="329"/>
      <c r="Q482" s="325"/>
      <c r="R482" s="325"/>
      <c r="S482" s="408"/>
      <c r="T482" s="325"/>
      <c r="U482" s="325"/>
    </row>
    <row r="483" spans="2:21">
      <c r="B483" s="336" t="s">
        <v>27</v>
      </c>
      <c r="C483" s="337"/>
      <c r="D483" s="337"/>
      <c r="E483" s="337"/>
      <c r="F483" s="337"/>
      <c r="G483" s="337"/>
      <c r="H483" s="337"/>
      <c r="I483" s="337"/>
      <c r="J483" s="337"/>
      <c r="K483" s="337"/>
      <c r="L483" s="337"/>
      <c r="M483" s="337"/>
      <c r="N483" s="337"/>
      <c r="O483" s="337"/>
      <c r="P483" s="337"/>
      <c r="Q483" s="337"/>
      <c r="R483" s="337"/>
      <c r="S483" s="337"/>
      <c r="T483" s="337"/>
      <c r="U483" s="338"/>
    </row>
    <row r="484" spans="2:21" ht="15.75" thickBot="1">
      <c r="B484" s="339"/>
      <c r="C484" s="340"/>
      <c r="D484" s="340"/>
      <c r="E484" s="340"/>
      <c r="F484" s="340"/>
      <c r="G484" s="340"/>
      <c r="H484" s="340"/>
      <c r="I484" s="340"/>
      <c r="J484" s="340"/>
      <c r="K484" s="340"/>
      <c r="L484" s="340"/>
      <c r="M484" s="340"/>
      <c r="N484" s="340"/>
      <c r="O484" s="340"/>
      <c r="P484" s="340"/>
      <c r="Q484" s="340"/>
      <c r="R484" s="340"/>
      <c r="S484" s="340"/>
      <c r="T484" s="340"/>
      <c r="U484" s="341"/>
    </row>
    <row r="485" spans="2:21">
      <c r="B485" s="357"/>
      <c r="C485" s="358"/>
      <c r="D485" s="358"/>
      <c r="E485" s="359"/>
      <c r="F485" s="366" t="s">
        <v>21</v>
      </c>
      <c r="G485" s="358"/>
      <c r="H485" s="358"/>
      <c r="I485" s="358"/>
      <c r="J485" s="358"/>
      <c r="K485" s="358"/>
      <c r="L485" s="358"/>
      <c r="M485" s="358"/>
      <c r="N485" s="358"/>
      <c r="O485" s="358"/>
      <c r="P485" s="358"/>
      <c r="Q485" s="358"/>
      <c r="R485" s="359"/>
      <c r="S485" s="366" t="s">
        <v>24</v>
      </c>
      <c r="T485" s="358"/>
      <c r="U485" s="359"/>
    </row>
    <row r="486" spans="2:21" ht="15.75" thickBot="1">
      <c r="B486" s="360"/>
      <c r="C486" s="361"/>
      <c r="D486" s="361"/>
      <c r="E486" s="362"/>
      <c r="F486" s="360"/>
      <c r="G486" s="361"/>
      <c r="H486" s="361"/>
      <c r="I486" s="361"/>
      <c r="J486" s="361"/>
      <c r="K486" s="361"/>
      <c r="L486" s="361"/>
      <c r="M486" s="361"/>
      <c r="N486" s="361"/>
      <c r="O486" s="361"/>
      <c r="P486" s="361"/>
      <c r="Q486" s="361"/>
      <c r="R486" s="362"/>
      <c r="S486" s="363"/>
      <c r="T486" s="364"/>
      <c r="U486" s="365"/>
    </row>
    <row r="487" spans="2:21" ht="30.75" customHeight="1" thickBot="1">
      <c r="B487" s="360"/>
      <c r="C487" s="361"/>
      <c r="D487" s="361"/>
      <c r="E487" s="362"/>
      <c r="F487" s="363"/>
      <c r="G487" s="364"/>
      <c r="H487" s="364"/>
      <c r="I487" s="364"/>
      <c r="J487" s="364"/>
      <c r="K487" s="364"/>
      <c r="L487" s="364"/>
      <c r="M487" s="364"/>
      <c r="N487" s="364"/>
      <c r="O487" s="364"/>
      <c r="P487" s="364"/>
      <c r="Q487" s="364"/>
      <c r="R487" s="365"/>
      <c r="S487" s="366" t="s">
        <v>25</v>
      </c>
      <c r="T487" s="358"/>
      <c r="U487" s="359"/>
    </row>
    <row r="488" spans="2:21" ht="15.75" thickBot="1">
      <c r="B488" s="360"/>
      <c r="C488" s="361"/>
      <c r="D488" s="361"/>
      <c r="E488" s="362"/>
      <c r="F488" s="366" t="s">
        <v>22</v>
      </c>
      <c r="G488" s="358"/>
      <c r="H488" s="358"/>
      <c r="I488" s="358"/>
      <c r="J488" s="358"/>
      <c r="K488" s="358"/>
      <c r="L488" s="359"/>
      <c r="M488" s="366" t="s">
        <v>23</v>
      </c>
      <c r="N488" s="358"/>
      <c r="O488" s="358"/>
      <c r="P488" s="358"/>
      <c r="Q488" s="358"/>
      <c r="R488" s="359"/>
      <c r="S488" s="363"/>
      <c r="T488" s="364"/>
      <c r="U488" s="365"/>
    </row>
    <row r="489" spans="2:21" ht="15.75" thickBot="1">
      <c r="B489" s="363"/>
      <c r="C489" s="364"/>
      <c r="D489" s="364"/>
      <c r="E489" s="365"/>
      <c r="F489" s="363"/>
      <c r="G489" s="364"/>
      <c r="H489" s="364"/>
      <c r="I489" s="364"/>
      <c r="J489" s="364"/>
      <c r="K489" s="364"/>
      <c r="L489" s="365"/>
      <c r="M489" s="363"/>
      <c r="N489" s="364"/>
      <c r="O489" s="364"/>
      <c r="P489" s="364"/>
      <c r="Q489" s="364"/>
      <c r="R489" s="365"/>
      <c r="S489" s="367" t="s">
        <v>26</v>
      </c>
      <c r="T489" s="368"/>
      <c r="U489" s="369"/>
    </row>
    <row r="490" spans="2:21">
      <c r="B490" s="352"/>
      <c r="C490" s="353"/>
      <c r="D490" s="353"/>
      <c r="E490" s="353"/>
      <c r="F490" s="353"/>
      <c r="G490" s="353"/>
      <c r="H490" s="353"/>
      <c r="I490" s="353"/>
      <c r="J490" s="353"/>
      <c r="K490" s="353"/>
      <c r="L490" s="353"/>
      <c r="M490" s="353"/>
      <c r="N490" s="354"/>
      <c r="O490" s="355"/>
      <c r="P490" s="353"/>
      <c r="Q490" s="353"/>
      <c r="R490" s="353"/>
      <c r="S490" s="353"/>
      <c r="T490" s="353"/>
      <c r="U490" s="356"/>
    </row>
    <row r="491" spans="2:21" ht="15" customHeight="1">
      <c r="B491" s="380" t="s">
        <v>2</v>
      </c>
      <c r="C491" s="372" t="s">
        <v>3</v>
      </c>
      <c r="D491" s="378" t="s">
        <v>4</v>
      </c>
      <c r="E491" s="348" t="s">
        <v>5</v>
      </c>
      <c r="F491" s="348" t="s">
        <v>6</v>
      </c>
      <c r="G491" s="348" t="s">
        <v>7</v>
      </c>
      <c r="H491" s="372" t="s">
        <v>8</v>
      </c>
      <c r="I491" s="372" t="s">
        <v>43</v>
      </c>
      <c r="J491" s="372" t="s">
        <v>9</v>
      </c>
      <c r="K491" s="372" t="s">
        <v>44</v>
      </c>
      <c r="L491" s="372" t="s">
        <v>10</v>
      </c>
      <c r="M491" s="374" t="s">
        <v>11</v>
      </c>
      <c r="N491" s="348" t="s">
        <v>12</v>
      </c>
      <c r="O491" s="376" t="s">
        <v>13</v>
      </c>
      <c r="P491" s="372" t="s">
        <v>3</v>
      </c>
      <c r="Q491" s="370" t="s">
        <v>14</v>
      </c>
      <c r="R491" s="370" t="s">
        <v>15</v>
      </c>
      <c r="S491" s="348" t="s">
        <v>16</v>
      </c>
      <c r="T491" s="348" t="s">
        <v>17</v>
      </c>
      <c r="U491" s="350" t="s">
        <v>18</v>
      </c>
    </row>
    <row r="492" spans="2:21" ht="15" customHeight="1" thickBot="1">
      <c r="B492" s="381"/>
      <c r="C492" s="373"/>
      <c r="D492" s="379"/>
      <c r="E492" s="349"/>
      <c r="F492" s="349"/>
      <c r="G492" s="349"/>
      <c r="H492" s="373"/>
      <c r="I492" s="373"/>
      <c r="J492" s="373"/>
      <c r="K492" s="373"/>
      <c r="L492" s="373"/>
      <c r="M492" s="375"/>
      <c r="N492" s="349"/>
      <c r="O492" s="377"/>
      <c r="P492" s="373"/>
      <c r="Q492" s="371"/>
      <c r="R492" s="371"/>
      <c r="S492" s="349"/>
      <c r="T492" s="349"/>
      <c r="U492" s="351"/>
    </row>
    <row r="493" spans="2:21">
      <c r="B493" s="415">
        <v>41845</v>
      </c>
      <c r="C493" s="417" t="s">
        <v>791</v>
      </c>
      <c r="D493" s="415" t="s">
        <v>282</v>
      </c>
      <c r="E493" s="450" t="s">
        <v>49</v>
      </c>
      <c r="F493" s="332">
        <v>288124</v>
      </c>
      <c r="G493" s="407" t="s">
        <v>42</v>
      </c>
      <c r="H493" s="332">
        <v>474719</v>
      </c>
      <c r="I493" s="326">
        <v>41843</v>
      </c>
      <c r="J493" s="332">
        <v>66</v>
      </c>
      <c r="K493" s="326">
        <v>41848</v>
      </c>
      <c r="L493" s="344" t="s">
        <v>196</v>
      </c>
      <c r="M493" s="407" t="s">
        <v>207</v>
      </c>
      <c r="N493" s="419" t="s">
        <v>20</v>
      </c>
      <c r="O493" s="326">
        <v>41846</v>
      </c>
      <c r="P493" s="328" t="s">
        <v>107</v>
      </c>
      <c r="Q493" s="324" t="s">
        <v>797</v>
      </c>
      <c r="R493" s="324">
        <v>10126825</v>
      </c>
      <c r="S493" s="324" t="s">
        <v>207</v>
      </c>
      <c r="T493" s="324" t="s">
        <v>52</v>
      </c>
      <c r="U493" s="324" t="s">
        <v>88</v>
      </c>
    </row>
    <row r="494" spans="2:21" ht="15.75" thickBot="1">
      <c r="B494" s="416"/>
      <c r="C494" s="418"/>
      <c r="D494" s="416"/>
      <c r="E494" s="451"/>
      <c r="F494" s="333"/>
      <c r="G494" s="408"/>
      <c r="H494" s="333"/>
      <c r="I494" s="327"/>
      <c r="J494" s="333"/>
      <c r="K494" s="327"/>
      <c r="L494" s="345"/>
      <c r="M494" s="408"/>
      <c r="N494" s="420"/>
      <c r="O494" s="327"/>
      <c r="P494" s="329"/>
      <c r="Q494" s="458"/>
      <c r="R494" s="325"/>
      <c r="S494" s="325"/>
      <c r="T494" s="325"/>
      <c r="U494" s="325"/>
    </row>
    <row r="495" spans="2:21">
      <c r="B495" s="415">
        <v>41845</v>
      </c>
      <c r="C495" s="417" t="s">
        <v>791</v>
      </c>
      <c r="D495" s="415" t="s">
        <v>282</v>
      </c>
      <c r="E495" s="450" t="s">
        <v>49</v>
      </c>
      <c r="F495" s="332">
        <v>288016</v>
      </c>
      <c r="G495" s="407" t="s">
        <v>42</v>
      </c>
      <c r="H495" s="332">
        <v>474508</v>
      </c>
      <c r="I495" s="326">
        <v>41842</v>
      </c>
      <c r="J495" s="332">
        <v>60</v>
      </c>
      <c r="K495" s="326">
        <v>41847</v>
      </c>
      <c r="L495" s="344" t="s">
        <v>196</v>
      </c>
      <c r="M495" s="407" t="s">
        <v>207</v>
      </c>
      <c r="N495" s="419" t="s">
        <v>20</v>
      </c>
      <c r="O495" s="326">
        <v>41845</v>
      </c>
      <c r="P495" s="328">
        <v>0.82291666666666663</v>
      </c>
      <c r="Q495" s="324" t="s">
        <v>793</v>
      </c>
      <c r="R495" s="324">
        <v>24487544</v>
      </c>
      <c r="S495" s="407" t="s">
        <v>569</v>
      </c>
      <c r="T495" s="324" t="s">
        <v>52</v>
      </c>
      <c r="U495" s="324" t="s">
        <v>88</v>
      </c>
    </row>
    <row r="496" spans="2:21" ht="15.75" thickBot="1">
      <c r="B496" s="416"/>
      <c r="C496" s="418"/>
      <c r="D496" s="416"/>
      <c r="E496" s="451"/>
      <c r="F496" s="333"/>
      <c r="G496" s="408"/>
      <c r="H496" s="333"/>
      <c r="I496" s="327"/>
      <c r="J496" s="333"/>
      <c r="K496" s="327"/>
      <c r="L496" s="345"/>
      <c r="M496" s="408"/>
      <c r="N496" s="420"/>
      <c r="O496" s="327"/>
      <c r="P496" s="329"/>
      <c r="Q496" s="325"/>
      <c r="R496" s="325"/>
      <c r="S496" s="408"/>
      <c r="T496" s="325"/>
      <c r="U496" s="325"/>
    </row>
    <row r="497" spans="2:21" ht="15" customHeight="1">
      <c r="B497" s="415">
        <v>41845</v>
      </c>
      <c r="C497" s="417" t="s">
        <v>791</v>
      </c>
      <c r="D497" s="415" t="s">
        <v>282</v>
      </c>
      <c r="E497" s="450" t="s">
        <v>49</v>
      </c>
      <c r="F497" s="332">
        <v>288027</v>
      </c>
      <c r="G497" s="407" t="s">
        <v>42</v>
      </c>
      <c r="H497" s="332">
        <v>474507</v>
      </c>
      <c r="I497" s="326">
        <v>41842</v>
      </c>
      <c r="J497" s="332">
        <v>65</v>
      </c>
      <c r="K497" s="326">
        <v>41847</v>
      </c>
      <c r="L497" s="344" t="s">
        <v>196</v>
      </c>
      <c r="M497" s="407" t="s">
        <v>207</v>
      </c>
      <c r="N497" s="419" t="s">
        <v>20</v>
      </c>
      <c r="O497" s="326">
        <v>41846</v>
      </c>
      <c r="P497" s="328" t="s">
        <v>107</v>
      </c>
      <c r="Q497" s="324" t="s">
        <v>797</v>
      </c>
      <c r="R497" s="324">
        <v>10126825</v>
      </c>
      <c r="S497" s="324" t="s">
        <v>207</v>
      </c>
      <c r="T497" s="324" t="s">
        <v>52</v>
      </c>
      <c r="U497" s="324" t="s">
        <v>88</v>
      </c>
    </row>
    <row r="498" spans="2:21" ht="15.75" thickBot="1">
      <c r="B498" s="416"/>
      <c r="C498" s="418"/>
      <c r="D498" s="416"/>
      <c r="E498" s="451"/>
      <c r="F498" s="333"/>
      <c r="G498" s="408"/>
      <c r="H498" s="333"/>
      <c r="I498" s="327"/>
      <c r="J498" s="333"/>
      <c r="K498" s="327"/>
      <c r="L498" s="345"/>
      <c r="M498" s="408"/>
      <c r="N498" s="420"/>
      <c r="O498" s="327"/>
      <c r="P498" s="329"/>
      <c r="Q498" s="458"/>
      <c r="R498" s="325"/>
      <c r="S498" s="325"/>
      <c r="T498" s="325"/>
      <c r="U498" s="325"/>
    </row>
    <row r="499" spans="2:21">
      <c r="B499" s="415">
        <v>41845</v>
      </c>
      <c r="C499" s="417" t="s">
        <v>791</v>
      </c>
      <c r="D499" s="415" t="s">
        <v>282</v>
      </c>
      <c r="E499" s="450" t="s">
        <v>49</v>
      </c>
      <c r="F499" s="332">
        <v>288044</v>
      </c>
      <c r="G499" s="407" t="s">
        <v>42</v>
      </c>
      <c r="H499" s="332">
        <v>474503</v>
      </c>
      <c r="I499" s="326">
        <v>41842</v>
      </c>
      <c r="J499" s="332">
        <v>55</v>
      </c>
      <c r="K499" s="326">
        <v>41847</v>
      </c>
      <c r="L499" s="344" t="s">
        <v>196</v>
      </c>
      <c r="M499" s="407" t="s">
        <v>207</v>
      </c>
      <c r="N499" s="419" t="s">
        <v>20</v>
      </c>
      <c r="O499" s="326">
        <v>41846</v>
      </c>
      <c r="P499" s="328" t="s">
        <v>107</v>
      </c>
      <c r="Q499" s="324" t="s">
        <v>797</v>
      </c>
      <c r="R499" s="324">
        <v>10126825</v>
      </c>
      <c r="S499" s="324" t="s">
        <v>207</v>
      </c>
      <c r="T499" s="324" t="s">
        <v>52</v>
      </c>
      <c r="U499" s="324" t="s">
        <v>88</v>
      </c>
    </row>
    <row r="500" spans="2:21" ht="15.75" thickBot="1">
      <c r="B500" s="416"/>
      <c r="C500" s="418"/>
      <c r="D500" s="416"/>
      <c r="E500" s="451"/>
      <c r="F500" s="333"/>
      <c r="G500" s="408"/>
      <c r="H500" s="333"/>
      <c r="I500" s="327"/>
      <c r="J500" s="333"/>
      <c r="K500" s="327"/>
      <c r="L500" s="345"/>
      <c r="M500" s="408"/>
      <c r="N500" s="420"/>
      <c r="O500" s="327"/>
      <c r="P500" s="329"/>
      <c r="Q500" s="458"/>
      <c r="R500" s="325"/>
      <c r="S500" s="325"/>
      <c r="T500" s="325"/>
      <c r="U500" s="325"/>
    </row>
    <row r="501" spans="2:21">
      <c r="B501" s="415">
        <v>41845</v>
      </c>
      <c r="C501" s="417" t="s">
        <v>791</v>
      </c>
      <c r="D501" s="415" t="s">
        <v>282</v>
      </c>
      <c r="E501" s="450" t="s">
        <v>49</v>
      </c>
      <c r="F501" s="332">
        <v>288033</v>
      </c>
      <c r="G501" s="407" t="s">
        <v>42</v>
      </c>
      <c r="H501" s="332">
        <v>474499</v>
      </c>
      <c r="I501" s="326">
        <v>41842</v>
      </c>
      <c r="J501" s="332">
        <v>60</v>
      </c>
      <c r="K501" s="326">
        <v>41847</v>
      </c>
      <c r="L501" s="344" t="s">
        <v>196</v>
      </c>
      <c r="M501" s="407" t="s">
        <v>207</v>
      </c>
      <c r="N501" s="419" t="s">
        <v>20</v>
      </c>
      <c r="O501" s="326">
        <v>41846</v>
      </c>
      <c r="P501" s="328" t="s">
        <v>107</v>
      </c>
      <c r="Q501" s="324" t="s">
        <v>797</v>
      </c>
      <c r="R501" s="324">
        <v>10126825</v>
      </c>
      <c r="S501" s="324" t="s">
        <v>207</v>
      </c>
      <c r="T501" s="324" t="s">
        <v>52</v>
      </c>
      <c r="U501" s="324" t="s">
        <v>88</v>
      </c>
    </row>
    <row r="502" spans="2:21" ht="15.75" thickBot="1">
      <c r="B502" s="416"/>
      <c r="C502" s="418"/>
      <c r="D502" s="416"/>
      <c r="E502" s="451"/>
      <c r="F502" s="333"/>
      <c r="G502" s="408"/>
      <c r="H502" s="333"/>
      <c r="I502" s="327"/>
      <c r="J502" s="333"/>
      <c r="K502" s="327"/>
      <c r="L502" s="345"/>
      <c r="M502" s="408"/>
      <c r="N502" s="420"/>
      <c r="O502" s="327"/>
      <c r="P502" s="329"/>
      <c r="Q502" s="458"/>
      <c r="R502" s="325"/>
      <c r="S502" s="325"/>
      <c r="T502" s="325"/>
      <c r="U502" s="325"/>
    </row>
    <row r="503" spans="2:21">
      <c r="B503" s="415">
        <v>41845</v>
      </c>
      <c r="C503" s="417" t="s">
        <v>791</v>
      </c>
      <c r="D503" s="415" t="s">
        <v>282</v>
      </c>
      <c r="E503" s="450" t="s">
        <v>49</v>
      </c>
      <c r="F503" s="332">
        <v>288039</v>
      </c>
      <c r="G503" s="407" t="s">
        <v>42</v>
      </c>
      <c r="H503" s="332">
        <v>474490</v>
      </c>
      <c r="I503" s="326">
        <v>41842</v>
      </c>
      <c r="J503" s="332">
        <v>50</v>
      </c>
      <c r="K503" s="326">
        <v>41847</v>
      </c>
      <c r="L503" s="344" t="s">
        <v>196</v>
      </c>
      <c r="M503" s="407" t="s">
        <v>207</v>
      </c>
      <c r="N503" s="419" t="s">
        <v>20</v>
      </c>
      <c r="O503" s="326">
        <v>41846</v>
      </c>
      <c r="P503" s="328" t="s">
        <v>107</v>
      </c>
      <c r="Q503" s="324" t="s">
        <v>797</v>
      </c>
      <c r="R503" s="324">
        <v>10126825</v>
      </c>
      <c r="S503" s="324" t="s">
        <v>207</v>
      </c>
      <c r="T503" s="324" t="s">
        <v>52</v>
      </c>
      <c r="U503" s="324" t="s">
        <v>88</v>
      </c>
    </row>
    <row r="504" spans="2:21" ht="15.75" thickBot="1">
      <c r="B504" s="416"/>
      <c r="C504" s="418"/>
      <c r="D504" s="416"/>
      <c r="E504" s="451"/>
      <c r="F504" s="333"/>
      <c r="G504" s="408"/>
      <c r="H504" s="333"/>
      <c r="I504" s="327"/>
      <c r="J504" s="333"/>
      <c r="K504" s="327"/>
      <c r="L504" s="345"/>
      <c r="M504" s="408"/>
      <c r="N504" s="420"/>
      <c r="O504" s="327"/>
      <c r="P504" s="329"/>
      <c r="Q504" s="458"/>
      <c r="R504" s="325"/>
      <c r="S504" s="325"/>
      <c r="T504" s="325"/>
      <c r="U504" s="325"/>
    </row>
    <row r="505" spans="2:21">
      <c r="B505" s="415">
        <v>41845</v>
      </c>
      <c r="C505" s="417" t="s">
        <v>791</v>
      </c>
      <c r="D505" s="415" t="s">
        <v>282</v>
      </c>
      <c r="E505" s="450" t="s">
        <v>49</v>
      </c>
      <c r="F505" s="332">
        <v>288032</v>
      </c>
      <c r="G505" s="407" t="s">
        <v>42</v>
      </c>
      <c r="H505" s="332">
        <v>474513</v>
      </c>
      <c r="I505" s="326">
        <v>41842</v>
      </c>
      <c r="J505" s="332">
        <v>57</v>
      </c>
      <c r="K505" s="326">
        <v>41847</v>
      </c>
      <c r="L505" s="344" t="s">
        <v>196</v>
      </c>
      <c r="M505" s="407" t="s">
        <v>207</v>
      </c>
      <c r="N505" s="419" t="s">
        <v>20</v>
      </c>
      <c r="O505" s="326">
        <v>41846</v>
      </c>
      <c r="P505" s="328" t="s">
        <v>107</v>
      </c>
      <c r="Q505" s="324" t="s">
        <v>797</v>
      </c>
      <c r="R505" s="324">
        <v>10126825</v>
      </c>
      <c r="S505" s="324" t="s">
        <v>207</v>
      </c>
      <c r="T505" s="324" t="s">
        <v>52</v>
      </c>
      <c r="U505" s="324" t="s">
        <v>88</v>
      </c>
    </row>
    <row r="506" spans="2:21" ht="15.75" thickBot="1">
      <c r="B506" s="416"/>
      <c r="C506" s="418"/>
      <c r="D506" s="416"/>
      <c r="E506" s="451"/>
      <c r="F506" s="333"/>
      <c r="G506" s="408"/>
      <c r="H506" s="333"/>
      <c r="I506" s="327"/>
      <c r="J506" s="333"/>
      <c r="K506" s="327"/>
      <c r="L506" s="345"/>
      <c r="M506" s="408"/>
      <c r="N506" s="420"/>
      <c r="O506" s="327"/>
      <c r="P506" s="329"/>
      <c r="Q506" s="458"/>
      <c r="R506" s="325"/>
      <c r="S506" s="325"/>
      <c r="T506" s="325"/>
      <c r="U506" s="325"/>
    </row>
    <row r="507" spans="2:21">
      <c r="B507" s="415">
        <v>41845</v>
      </c>
      <c r="C507" s="417" t="s">
        <v>791</v>
      </c>
      <c r="D507" s="415" t="s">
        <v>282</v>
      </c>
      <c r="E507" s="450" t="s">
        <v>49</v>
      </c>
      <c r="F507" s="192">
        <v>288138</v>
      </c>
      <c r="G507" s="407" t="s">
        <v>42</v>
      </c>
      <c r="H507" s="332">
        <v>474708</v>
      </c>
      <c r="I507" s="326">
        <v>41843</v>
      </c>
      <c r="J507" s="332">
        <v>67</v>
      </c>
      <c r="K507" s="326">
        <v>41848</v>
      </c>
      <c r="L507" s="344" t="s">
        <v>196</v>
      </c>
      <c r="M507" s="407" t="s">
        <v>207</v>
      </c>
      <c r="N507" s="419" t="s">
        <v>20</v>
      </c>
      <c r="O507" s="326">
        <v>41846</v>
      </c>
      <c r="P507" s="328">
        <v>0.77777777777777779</v>
      </c>
      <c r="Q507" s="324" t="s">
        <v>797</v>
      </c>
      <c r="R507" s="324">
        <v>10126825</v>
      </c>
      <c r="S507" s="324" t="s">
        <v>207</v>
      </c>
      <c r="T507" s="324" t="s">
        <v>52</v>
      </c>
      <c r="U507" s="324" t="s">
        <v>72</v>
      </c>
    </row>
    <row r="508" spans="2:21" ht="15.75" thickBot="1">
      <c r="B508" s="416"/>
      <c r="C508" s="418"/>
      <c r="D508" s="416"/>
      <c r="E508" s="451"/>
      <c r="F508" s="193"/>
      <c r="G508" s="408"/>
      <c r="H508" s="333"/>
      <c r="I508" s="327"/>
      <c r="J508" s="333"/>
      <c r="K508" s="327"/>
      <c r="L508" s="345"/>
      <c r="M508" s="408"/>
      <c r="N508" s="420"/>
      <c r="O508" s="327"/>
      <c r="P508" s="329"/>
      <c r="Q508" s="325"/>
      <c r="R508" s="325"/>
      <c r="S508" s="325"/>
      <c r="T508" s="325"/>
      <c r="U508" s="325"/>
    </row>
    <row r="509" spans="2:21">
      <c r="B509" s="415">
        <v>41845</v>
      </c>
      <c r="C509" s="417" t="s">
        <v>791</v>
      </c>
      <c r="D509" s="415" t="s">
        <v>282</v>
      </c>
      <c r="E509" s="450" t="s">
        <v>49</v>
      </c>
      <c r="F509" s="192">
        <v>288018</v>
      </c>
      <c r="G509" s="407" t="s">
        <v>42</v>
      </c>
      <c r="H509" s="332">
        <v>474500</v>
      </c>
      <c r="I509" s="326">
        <v>41842</v>
      </c>
      <c r="J509" s="332">
        <v>63</v>
      </c>
      <c r="K509" s="326">
        <v>41847</v>
      </c>
      <c r="L509" s="344" t="s">
        <v>196</v>
      </c>
      <c r="M509" s="407" t="s">
        <v>207</v>
      </c>
      <c r="N509" s="419" t="s">
        <v>20</v>
      </c>
      <c r="O509" s="326">
        <v>41846</v>
      </c>
      <c r="P509" s="328" t="s">
        <v>107</v>
      </c>
      <c r="Q509" s="324" t="s">
        <v>797</v>
      </c>
      <c r="R509" s="324">
        <v>10126825</v>
      </c>
      <c r="S509" s="324" t="s">
        <v>207</v>
      </c>
      <c r="T509" s="324" t="s">
        <v>52</v>
      </c>
      <c r="U509" s="324" t="s">
        <v>88</v>
      </c>
    </row>
    <row r="510" spans="2:21" ht="15.75" thickBot="1">
      <c r="B510" s="416"/>
      <c r="C510" s="418"/>
      <c r="D510" s="416"/>
      <c r="E510" s="451"/>
      <c r="F510" s="193"/>
      <c r="G510" s="408"/>
      <c r="H510" s="333"/>
      <c r="I510" s="327"/>
      <c r="J510" s="333"/>
      <c r="K510" s="327"/>
      <c r="L510" s="345"/>
      <c r="M510" s="408"/>
      <c r="N510" s="420"/>
      <c r="O510" s="327"/>
      <c r="P510" s="329"/>
      <c r="Q510" s="458"/>
      <c r="R510" s="325"/>
      <c r="S510" s="325"/>
      <c r="T510" s="325"/>
      <c r="U510" s="325"/>
    </row>
    <row r="511" spans="2:21">
      <c r="B511" s="415">
        <v>41845</v>
      </c>
      <c r="C511" s="417" t="s">
        <v>791</v>
      </c>
      <c r="D511" s="415" t="s">
        <v>282</v>
      </c>
      <c r="E511" s="450" t="s">
        <v>49</v>
      </c>
      <c r="F511" s="192">
        <v>288041</v>
      </c>
      <c r="G511" s="407" t="s">
        <v>42</v>
      </c>
      <c r="H511" s="332">
        <v>474501</v>
      </c>
      <c r="I511" s="326">
        <v>41842</v>
      </c>
      <c r="J511" s="332">
        <v>50</v>
      </c>
      <c r="K511" s="326">
        <v>41847</v>
      </c>
      <c r="L511" s="344" t="s">
        <v>196</v>
      </c>
      <c r="M511" s="407" t="s">
        <v>207</v>
      </c>
      <c r="N511" s="419" t="s">
        <v>20</v>
      </c>
      <c r="O511" s="326">
        <v>41846</v>
      </c>
      <c r="P511" s="328" t="s">
        <v>107</v>
      </c>
      <c r="Q511" s="324" t="s">
        <v>797</v>
      </c>
      <c r="R511" s="324">
        <v>10126825</v>
      </c>
      <c r="S511" s="324" t="s">
        <v>207</v>
      </c>
      <c r="T511" s="324" t="s">
        <v>52</v>
      </c>
      <c r="U511" s="324" t="s">
        <v>88</v>
      </c>
    </row>
    <row r="512" spans="2:21" ht="15.75" thickBot="1">
      <c r="B512" s="416"/>
      <c r="C512" s="418"/>
      <c r="D512" s="416"/>
      <c r="E512" s="451"/>
      <c r="F512" s="193"/>
      <c r="G512" s="408"/>
      <c r="H512" s="333"/>
      <c r="I512" s="327"/>
      <c r="J512" s="333"/>
      <c r="K512" s="327"/>
      <c r="L512" s="345"/>
      <c r="M512" s="408"/>
      <c r="N512" s="420"/>
      <c r="O512" s="327"/>
      <c r="P512" s="329"/>
      <c r="Q512" s="458"/>
      <c r="R512" s="325"/>
      <c r="S512" s="325"/>
      <c r="T512" s="325"/>
      <c r="U512" s="325"/>
    </row>
    <row r="513" spans="2:21">
      <c r="B513" s="415">
        <v>41845</v>
      </c>
      <c r="C513" s="417" t="s">
        <v>791</v>
      </c>
      <c r="D513" s="415" t="s">
        <v>282</v>
      </c>
      <c r="E513" s="450" t="s">
        <v>49</v>
      </c>
      <c r="F513" s="192">
        <v>288022</v>
      </c>
      <c r="G513" s="407" t="s">
        <v>42</v>
      </c>
      <c r="H513" s="332">
        <v>474511</v>
      </c>
      <c r="I513" s="326">
        <v>41842</v>
      </c>
      <c r="J513" s="332">
        <v>67</v>
      </c>
      <c r="K513" s="326">
        <v>41847</v>
      </c>
      <c r="L513" s="344" t="s">
        <v>196</v>
      </c>
      <c r="M513" s="407" t="s">
        <v>207</v>
      </c>
      <c r="N513" s="419" t="s">
        <v>20</v>
      </c>
      <c r="O513" s="326">
        <v>41846</v>
      </c>
      <c r="P513" s="328" t="s">
        <v>107</v>
      </c>
      <c r="Q513" s="324" t="s">
        <v>797</v>
      </c>
      <c r="R513" s="324">
        <v>10126825</v>
      </c>
      <c r="S513" s="324" t="s">
        <v>207</v>
      </c>
      <c r="T513" s="324" t="s">
        <v>52</v>
      </c>
      <c r="U513" s="324" t="s">
        <v>88</v>
      </c>
    </row>
    <row r="514" spans="2:21" ht="15.75" thickBot="1">
      <c r="B514" s="416"/>
      <c r="C514" s="418"/>
      <c r="D514" s="416"/>
      <c r="E514" s="451"/>
      <c r="F514" s="193"/>
      <c r="G514" s="408"/>
      <c r="H514" s="333"/>
      <c r="I514" s="327"/>
      <c r="J514" s="333"/>
      <c r="K514" s="327"/>
      <c r="L514" s="345"/>
      <c r="M514" s="408"/>
      <c r="N514" s="420"/>
      <c r="O514" s="327"/>
      <c r="P514" s="329"/>
      <c r="Q514" s="458"/>
      <c r="R514" s="325"/>
      <c r="S514" s="325"/>
      <c r="T514" s="325"/>
      <c r="U514" s="325"/>
    </row>
    <row r="515" spans="2:21">
      <c r="B515" s="415">
        <v>41845</v>
      </c>
      <c r="C515" s="417" t="s">
        <v>791</v>
      </c>
      <c r="D515" s="415" t="s">
        <v>282</v>
      </c>
      <c r="E515" s="450" t="s">
        <v>49</v>
      </c>
      <c r="F515" s="332">
        <v>288129</v>
      </c>
      <c r="G515" s="407" t="s">
        <v>42</v>
      </c>
      <c r="H515" s="332">
        <v>474720</v>
      </c>
      <c r="I515" s="326">
        <v>41843</v>
      </c>
      <c r="J515" s="332">
        <v>64</v>
      </c>
      <c r="K515" s="326">
        <v>41848</v>
      </c>
      <c r="L515" s="344" t="s">
        <v>196</v>
      </c>
      <c r="M515" s="407" t="s">
        <v>207</v>
      </c>
      <c r="N515" s="419" t="s">
        <v>20</v>
      </c>
      <c r="O515" s="326">
        <v>41847</v>
      </c>
      <c r="P515" s="328" t="s">
        <v>542</v>
      </c>
      <c r="Q515" s="324" t="s">
        <v>797</v>
      </c>
      <c r="R515" s="324">
        <v>10126825</v>
      </c>
      <c r="S515" s="324" t="s">
        <v>207</v>
      </c>
      <c r="T515" s="324" t="s">
        <v>52</v>
      </c>
      <c r="U515" s="324" t="s">
        <v>618</v>
      </c>
    </row>
    <row r="516" spans="2:21" ht="15.75" thickBot="1">
      <c r="B516" s="416"/>
      <c r="C516" s="418"/>
      <c r="D516" s="416"/>
      <c r="E516" s="451"/>
      <c r="F516" s="333"/>
      <c r="G516" s="408"/>
      <c r="H516" s="333"/>
      <c r="I516" s="327"/>
      <c r="J516" s="333"/>
      <c r="K516" s="327"/>
      <c r="L516" s="345"/>
      <c r="M516" s="408"/>
      <c r="N516" s="420"/>
      <c r="O516" s="327"/>
      <c r="P516" s="329"/>
      <c r="Q516" s="325"/>
      <c r="R516" s="325"/>
      <c r="S516" s="325"/>
      <c r="T516" s="325"/>
      <c r="U516" s="325"/>
    </row>
    <row r="517" spans="2:21">
      <c r="B517" s="415">
        <v>41845</v>
      </c>
      <c r="C517" s="417" t="s">
        <v>791</v>
      </c>
      <c r="D517" s="415" t="s">
        <v>282</v>
      </c>
      <c r="E517" s="450" t="s">
        <v>49</v>
      </c>
      <c r="F517" s="332">
        <v>288060</v>
      </c>
      <c r="G517" s="407" t="s">
        <v>42</v>
      </c>
      <c r="H517" s="332">
        <v>474498</v>
      </c>
      <c r="I517" s="326">
        <v>41842</v>
      </c>
      <c r="J517" s="332">
        <v>53</v>
      </c>
      <c r="K517" s="326">
        <v>41847</v>
      </c>
      <c r="L517" s="344" t="s">
        <v>196</v>
      </c>
      <c r="M517" s="407" t="s">
        <v>207</v>
      </c>
      <c r="N517" s="419" t="s">
        <v>20</v>
      </c>
      <c r="O517" s="326">
        <v>41845</v>
      </c>
      <c r="P517" s="328">
        <v>0.82291666666666663</v>
      </c>
      <c r="Q517" s="324" t="s">
        <v>793</v>
      </c>
      <c r="R517" s="324">
        <v>24487544</v>
      </c>
      <c r="S517" s="407" t="s">
        <v>569</v>
      </c>
      <c r="T517" s="324" t="s">
        <v>52</v>
      </c>
      <c r="U517" s="324" t="s">
        <v>88</v>
      </c>
    </row>
    <row r="518" spans="2:21" ht="15.75" thickBot="1">
      <c r="B518" s="416"/>
      <c r="C518" s="418"/>
      <c r="D518" s="416"/>
      <c r="E518" s="451"/>
      <c r="F518" s="333"/>
      <c r="G518" s="408"/>
      <c r="H518" s="333"/>
      <c r="I518" s="327"/>
      <c r="J518" s="333"/>
      <c r="K518" s="327"/>
      <c r="L518" s="345"/>
      <c r="M518" s="408"/>
      <c r="N518" s="420"/>
      <c r="O518" s="327"/>
      <c r="P518" s="329"/>
      <c r="Q518" s="325"/>
      <c r="R518" s="325"/>
      <c r="S518" s="408"/>
      <c r="T518" s="325"/>
      <c r="U518" s="325"/>
    </row>
    <row r="519" spans="2:21" ht="15" customHeight="1">
      <c r="B519" s="415">
        <v>41845</v>
      </c>
      <c r="C519" s="417" t="s">
        <v>791</v>
      </c>
      <c r="D519" s="415" t="s">
        <v>282</v>
      </c>
      <c r="E519" s="450" t="s">
        <v>49</v>
      </c>
      <c r="F519" s="332">
        <v>288123</v>
      </c>
      <c r="G519" s="407" t="s">
        <v>42</v>
      </c>
      <c r="H519" s="332">
        <v>474710</v>
      </c>
      <c r="I519" s="326">
        <v>41843</v>
      </c>
      <c r="J519" s="332">
        <v>64</v>
      </c>
      <c r="K519" s="326">
        <v>41848</v>
      </c>
      <c r="L519" s="344" t="s">
        <v>196</v>
      </c>
      <c r="M519" s="407" t="s">
        <v>207</v>
      </c>
      <c r="N519" s="419" t="s">
        <v>20</v>
      </c>
      <c r="O519" s="326">
        <v>41847</v>
      </c>
      <c r="P519" s="328" t="s">
        <v>542</v>
      </c>
      <c r="Q519" s="324" t="s">
        <v>797</v>
      </c>
      <c r="R519" s="324">
        <v>10126825</v>
      </c>
      <c r="S519" s="324" t="s">
        <v>207</v>
      </c>
      <c r="T519" s="324" t="s">
        <v>52</v>
      </c>
      <c r="U519" s="324" t="s">
        <v>618</v>
      </c>
    </row>
    <row r="520" spans="2:21" ht="15.75" thickBot="1">
      <c r="B520" s="416"/>
      <c r="C520" s="418"/>
      <c r="D520" s="416"/>
      <c r="E520" s="451"/>
      <c r="F520" s="333"/>
      <c r="G520" s="408"/>
      <c r="H520" s="333"/>
      <c r="I520" s="327"/>
      <c r="J520" s="333"/>
      <c r="K520" s="327"/>
      <c r="L520" s="345"/>
      <c r="M520" s="408"/>
      <c r="N520" s="420"/>
      <c r="O520" s="327"/>
      <c r="P520" s="329"/>
      <c r="Q520" s="325"/>
      <c r="R520" s="325"/>
      <c r="S520" s="325"/>
      <c r="T520" s="325"/>
      <c r="U520" s="325"/>
    </row>
    <row r="521" spans="2:21">
      <c r="B521" s="415">
        <v>41845</v>
      </c>
      <c r="C521" s="417" t="s">
        <v>791</v>
      </c>
      <c r="D521" s="415" t="s">
        <v>282</v>
      </c>
      <c r="E521" s="450" t="s">
        <v>49</v>
      </c>
      <c r="F521" s="332">
        <v>288132</v>
      </c>
      <c r="G521" s="407" t="s">
        <v>42</v>
      </c>
      <c r="H521" s="332">
        <v>474721</v>
      </c>
      <c r="I521" s="326">
        <v>41843</v>
      </c>
      <c r="J521" s="332">
        <v>56</v>
      </c>
      <c r="K521" s="326">
        <v>41848</v>
      </c>
      <c r="L521" s="344" t="s">
        <v>196</v>
      </c>
      <c r="M521" s="407" t="s">
        <v>207</v>
      </c>
      <c r="N521" s="419" t="s">
        <v>20</v>
      </c>
      <c r="O521" s="326">
        <v>41847</v>
      </c>
      <c r="P521" s="328" t="s">
        <v>542</v>
      </c>
      <c r="Q521" s="324" t="s">
        <v>797</v>
      </c>
      <c r="R521" s="324">
        <v>10126825</v>
      </c>
      <c r="S521" s="324" t="s">
        <v>207</v>
      </c>
      <c r="T521" s="324" t="s">
        <v>52</v>
      </c>
      <c r="U521" s="324" t="s">
        <v>618</v>
      </c>
    </row>
    <row r="522" spans="2:21" ht="15.75" thickBot="1">
      <c r="B522" s="416"/>
      <c r="C522" s="418"/>
      <c r="D522" s="416"/>
      <c r="E522" s="451"/>
      <c r="F522" s="333"/>
      <c r="G522" s="408"/>
      <c r="H522" s="333"/>
      <c r="I522" s="327"/>
      <c r="J522" s="333"/>
      <c r="K522" s="327"/>
      <c r="L522" s="345"/>
      <c r="M522" s="408"/>
      <c r="N522" s="420"/>
      <c r="O522" s="327"/>
      <c r="P522" s="329"/>
      <c r="Q522" s="325"/>
      <c r="R522" s="325"/>
      <c r="S522" s="325"/>
      <c r="T522" s="325"/>
      <c r="U522" s="325"/>
    </row>
    <row r="523" spans="2:21">
      <c r="B523" s="336" t="s">
        <v>27</v>
      </c>
      <c r="C523" s="337"/>
      <c r="D523" s="337"/>
      <c r="E523" s="337"/>
      <c r="F523" s="337"/>
      <c r="G523" s="337"/>
      <c r="H523" s="337"/>
      <c r="I523" s="337"/>
      <c r="J523" s="337"/>
      <c r="K523" s="337"/>
      <c r="L523" s="337"/>
      <c r="M523" s="337"/>
      <c r="N523" s="337"/>
      <c r="O523" s="337"/>
      <c r="P523" s="337"/>
      <c r="Q523" s="337"/>
      <c r="R523" s="337"/>
      <c r="S523" s="337"/>
      <c r="T523" s="337"/>
      <c r="U523" s="338"/>
    </row>
    <row r="524" spans="2:21" ht="15.75" thickBot="1">
      <c r="B524" s="339"/>
      <c r="C524" s="340"/>
      <c r="D524" s="340"/>
      <c r="E524" s="340"/>
      <c r="F524" s="340"/>
      <c r="G524" s="340"/>
      <c r="H524" s="340"/>
      <c r="I524" s="340"/>
      <c r="J524" s="340"/>
      <c r="K524" s="340"/>
      <c r="L524" s="340"/>
      <c r="M524" s="340"/>
      <c r="N524" s="340"/>
      <c r="O524" s="340"/>
      <c r="P524" s="340"/>
      <c r="Q524" s="340"/>
      <c r="R524" s="340"/>
      <c r="S524" s="340"/>
      <c r="T524" s="340"/>
      <c r="U524" s="341"/>
    </row>
    <row r="525" spans="2:21">
      <c r="B525" s="357"/>
      <c r="C525" s="358"/>
      <c r="D525" s="358"/>
      <c r="E525" s="359"/>
      <c r="F525" s="366" t="s">
        <v>21</v>
      </c>
      <c r="G525" s="358"/>
      <c r="H525" s="358"/>
      <c r="I525" s="358"/>
      <c r="J525" s="358"/>
      <c r="K525" s="358"/>
      <c r="L525" s="358"/>
      <c r="M525" s="358"/>
      <c r="N525" s="358"/>
      <c r="O525" s="358"/>
      <c r="P525" s="358"/>
      <c r="Q525" s="358"/>
      <c r="R525" s="359"/>
      <c r="S525" s="366" t="s">
        <v>24</v>
      </c>
      <c r="T525" s="358"/>
      <c r="U525" s="359"/>
    </row>
    <row r="526" spans="2:21" ht="15.75" thickBot="1">
      <c r="B526" s="360"/>
      <c r="C526" s="361"/>
      <c r="D526" s="361"/>
      <c r="E526" s="362"/>
      <c r="F526" s="360"/>
      <c r="G526" s="361"/>
      <c r="H526" s="361"/>
      <c r="I526" s="361"/>
      <c r="J526" s="361"/>
      <c r="K526" s="361"/>
      <c r="L526" s="361"/>
      <c r="M526" s="361"/>
      <c r="N526" s="361"/>
      <c r="O526" s="361"/>
      <c r="P526" s="361"/>
      <c r="Q526" s="361"/>
      <c r="R526" s="362"/>
      <c r="S526" s="363"/>
      <c r="T526" s="364"/>
      <c r="U526" s="365"/>
    </row>
    <row r="527" spans="2:21" ht="30.75" customHeight="1" thickBot="1">
      <c r="B527" s="360"/>
      <c r="C527" s="361"/>
      <c r="D527" s="361"/>
      <c r="E527" s="362"/>
      <c r="F527" s="363"/>
      <c r="G527" s="364"/>
      <c r="H527" s="364"/>
      <c r="I527" s="364"/>
      <c r="J527" s="364"/>
      <c r="K527" s="364"/>
      <c r="L527" s="364"/>
      <c r="M527" s="364"/>
      <c r="N527" s="364"/>
      <c r="O527" s="364"/>
      <c r="P527" s="364"/>
      <c r="Q527" s="364"/>
      <c r="R527" s="365"/>
      <c r="S527" s="366" t="s">
        <v>25</v>
      </c>
      <c r="T527" s="358"/>
      <c r="U527" s="359"/>
    </row>
    <row r="528" spans="2:21" ht="15.75" thickBot="1">
      <c r="B528" s="360"/>
      <c r="C528" s="361"/>
      <c r="D528" s="361"/>
      <c r="E528" s="362"/>
      <c r="F528" s="366" t="s">
        <v>22</v>
      </c>
      <c r="G528" s="358"/>
      <c r="H528" s="358"/>
      <c r="I528" s="358"/>
      <c r="J528" s="358"/>
      <c r="K528" s="358"/>
      <c r="L528" s="359"/>
      <c r="M528" s="366" t="s">
        <v>23</v>
      </c>
      <c r="N528" s="358"/>
      <c r="O528" s="358"/>
      <c r="P528" s="358"/>
      <c r="Q528" s="358"/>
      <c r="R528" s="359"/>
      <c r="S528" s="363"/>
      <c r="T528" s="364"/>
      <c r="U528" s="365"/>
    </row>
    <row r="529" spans="2:21" ht="15.75" thickBot="1">
      <c r="B529" s="363"/>
      <c r="C529" s="364"/>
      <c r="D529" s="364"/>
      <c r="E529" s="365"/>
      <c r="F529" s="363"/>
      <c r="G529" s="364"/>
      <c r="H529" s="364"/>
      <c r="I529" s="364"/>
      <c r="J529" s="364"/>
      <c r="K529" s="364"/>
      <c r="L529" s="365"/>
      <c r="M529" s="363"/>
      <c r="N529" s="364"/>
      <c r="O529" s="364"/>
      <c r="P529" s="364"/>
      <c r="Q529" s="364"/>
      <c r="R529" s="365"/>
      <c r="S529" s="367" t="s">
        <v>26</v>
      </c>
      <c r="T529" s="368"/>
      <c r="U529" s="369"/>
    </row>
    <row r="530" spans="2:21">
      <c r="B530" s="352"/>
      <c r="C530" s="353"/>
      <c r="D530" s="353"/>
      <c r="E530" s="353"/>
      <c r="F530" s="353"/>
      <c r="G530" s="353"/>
      <c r="H530" s="353"/>
      <c r="I530" s="353"/>
      <c r="J530" s="353"/>
      <c r="K530" s="353"/>
      <c r="L530" s="353"/>
      <c r="M530" s="353"/>
      <c r="N530" s="354"/>
      <c r="O530" s="355"/>
      <c r="P530" s="353"/>
      <c r="Q530" s="353"/>
      <c r="R530" s="353"/>
      <c r="S530" s="353"/>
      <c r="T530" s="353"/>
      <c r="U530" s="356"/>
    </row>
    <row r="531" spans="2:21" ht="15" customHeight="1">
      <c r="B531" s="380" t="s">
        <v>2</v>
      </c>
      <c r="C531" s="372" t="s">
        <v>3</v>
      </c>
      <c r="D531" s="378" t="s">
        <v>4</v>
      </c>
      <c r="E531" s="348" t="s">
        <v>5</v>
      </c>
      <c r="F531" s="348" t="s">
        <v>6</v>
      </c>
      <c r="G531" s="348" t="s">
        <v>7</v>
      </c>
      <c r="H531" s="372" t="s">
        <v>8</v>
      </c>
      <c r="I531" s="372" t="s">
        <v>43</v>
      </c>
      <c r="J531" s="372" t="s">
        <v>9</v>
      </c>
      <c r="K531" s="372" t="s">
        <v>44</v>
      </c>
      <c r="L531" s="372" t="s">
        <v>10</v>
      </c>
      <c r="M531" s="374" t="s">
        <v>11</v>
      </c>
      <c r="N531" s="348" t="s">
        <v>12</v>
      </c>
      <c r="O531" s="376" t="s">
        <v>13</v>
      </c>
      <c r="P531" s="372" t="s">
        <v>3</v>
      </c>
      <c r="Q531" s="370" t="s">
        <v>14</v>
      </c>
      <c r="R531" s="370" t="s">
        <v>15</v>
      </c>
      <c r="S531" s="348" t="s">
        <v>16</v>
      </c>
      <c r="T531" s="348" t="s">
        <v>17</v>
      </c>
      <c r="U531" s="350" t="s">
        <v>18</v>
      </c>
    </row>
    <row r="532" spans="2:21" ht="15" customHeight="1" thickBot="1">
      <c r="B532" s="381"/>
      <c r="C532" s="373"/>
      <c r="D532" s="379"/>
      <c r="E532" s="349"/>
      <c r="F532" s="349"/>
      <c r="G532" s="349"/>
      <c r="H532" s="373"/>
      <c r="I532" s="373"/>
      <c r="J532" s="373"/>
      <c r="K532" s="373"/>
      <c r="L532" s="373"/>
      <c r="M532" s="375"/>
      <c r="N532" s="349"/>
      <c r="O532" s="377"/>
      <c r="P532" s="373"/>
      <c r="Q532" s="371"/>
      <c r="R532" s="371"/>
      <c r="S532" s="349"/>
      <c r="T532" s="349"/>
      <c r="U532" s="351"/>
    </row>
    <row r="533" spans="2:21" ht="15" customHeight="1">
      <c r="B533" s="415">
        <v>41845</v>
      </c>
      <c r="C533" s="417" t="s">
        <v>791</v>
      </c>
      <c r="D533" s="415" t="s">
        <v>282</v>
      </c>
      <c r="E533" s="450" t="s">
        <v>49</v>
      </c>
      <c r="F533" s="332">
        <v>288021</v>
      </c>
      <c r="G533" s="407" t="s">
        <v>42</v>
      </c>
      <c r="H533" s="332">
        <v>474510</v>
      </c>
      <c r="I533" s="326">
        <v>41842</v>
      </c>
      <c r="J533" s="332">
        <v>58</v>
      </c>
      <c r="K533" s="326">
        <v>41847</v>
      </c>
      <c r="L533" s="344" t="s">
        <v>196</v>
      </c>
      <c r="M533" s="407" t="s">
        <v>207</v>
      </c>
      <c r="N533" s="419" t="s">
        <v>20</v>
      </c>
      <c r="O533" s="326">
        <v>41846</v>
      </c>
      <c r="P533" s="328" t="s">
        <v>800</v>
      </c>
      <c r="Q533" s="324" t="s">
        <v>797</v>
      </c>
      <c r="R533" s="324">
        <v>10126825</v>
      </c>
      <c r="S533" s="324" t="s">
        <v>207</v>
      </c>
      <c r="T533" s="324" t="s">
        <v>52</v>
      </c>
      <c r="U533" s="324" t="s">
        <v>467</v>
      </c>
    </row>
    <row r="534" spans="2:21" ht="15.75" thickBot="1">
      <c r="B534" s="416"/>
      <c r="C534" s="418"/>
      <c r="D534" s="416"/>
      <c r="E534" s="451"/>
      <c r="F534" s="333"/>
      <c r="G534" s="408"/>
      <c r="H534" s="333"/>
      <c r="I534" s="327"/>
      <c r="J534" s="333"/>
      <c r="K534" s="327"/>
      <c r="L534" s="345"/>
      <c r="M534" s="408"/>
      <c r="N534" s="420"/>
      <c r="O534" s="327"/>
      <c r="P534" s="329"/>
      <c r="Q534" s="325"/>
      <c r="R534" s="325"/>
      <c r="S534" s="325"/>
      <c r="T534" s="325"/>
      <c r="U534" s="325"/>
    </row>
    <row r="535" spans="2:21">
      <c r="B535" s="415">
        <v>41845</v>
      </c>
      <c r="C535" s="417" t="s">
        <v>791</v>
      </c>
      <c r="D535" s="415" t="s">
        <v>282</v>
      </c>
      <c r="E535" s="450" t="s">
        <v>49</v>
      </c>
      <c r="F535" s="332">
        <v>288126</v>
      </c>
      <c r="G535" s="407" t="s">
        <v>42</v>
      </c>
      <c r="H535" s="332">
        <v>474709</v>
      </c>
      <c r="I535" s="326">
        <v>41843</v>
      </c>
      <c r="J535" s="332">
        <v>53</v>
      </c>
      <c r="K535" s="326">
        <v>41848</v>
      </c>
      <c r="L535" s="344" t="s">
        <v>196</v>
      </c>
      <c r="M535" s="407" t="s">
        <v>207</v>
      </c>
      <c r="N535" s="419" t="s">
        <v>20</v>
      </c>
      <c r="O535" s="326">
        <v>41847</v>
      </c>
      <c r="P535" s="328" t="s">
        <v>542</v>
      </c>
      <c r="Q535" s="324" t="s">
        <v>797</v>
      </c>
      <c r="R535" s="324">
        <v>10126825</v>
      </c>
      <c r="S535" s="324" t="s">
        <v>207</v>
      </c>
      <c r="T535" s="324" t="s">
        <v>52</v>
      </c>
      <c r="U535" s="324" t="s">
        <v>618</v>
      </c>
    </row>
    <row r="536" spans="2:21" ht="15.75" thickBot="1">
      <c r="B536" s="416"/>
      <c r="C536" s="418"/>
      <c r="D536" s="416"/>
      <c r="E536" s="451"/>
      <c r="F536" s="333"/>
      <c r="G536" s="408"/>
      <c r="H536" s="333"/>
      <c r="I536" s="327"/>
      <c r="J536" s="333"/>
      <c r="K536" s="327"/>
      <c r="L536" s="345"/>
      <c r="M536" s="408"/>
      <c r="N536" s="420"/>
      <c r="O536" s="327"/>
      <c r="P536" s="329"/>
      <c r="Q536" s="325"/>
      <c r="R536" s="325"/>
      <c r="S536" s="325"/>
      <c r="T536" s="325"/>
      <c r="U536" s="325"/>
    </row>
    <row r="537" spans="2:21">
      <c r="B537" s="415">
        <v>41845</v>
      </c>
      <c r="C537" s="417" t="s">
        <v>791</v>
      </c>
      <c r="D537" s="415" t="s">
        <v>282</v>
      </c>
      <c r="E537" s="450" t="s">
        <v>49</v>
      </c>
      <c r="F537" s="332">
        <v>288136</v>
      </c>
      <c r="G537" s="407" t="s">
        <v>42</v>
      </c>
      <c r="H537" s="332">
        <v>474717</v>
      </c>
      <c r="I537" s="326">
        <v>41843</v>
      </c>
      <c r="J537" s="332">
        <v>54</v>
      </c>
      <c r="K537" s="326">
        <v>41848</v>
      </c>
      <c r="L537" s="344" t="s">
        <v>196</v>
      </c>
      <c r="M537" s="407" t="s">
        <v>207</v>
      </c>
      <c r="N537" s="419" t="s">
        <v>20</v>
      </c>
      <c r="O537" s="326">
        <v>41847</v>
      </c>
      <c r="P537" s="328" t="s">
        <v>542</v>
      </c>
      <c r="Q537" s="324" t="s">
        <v>797</v>
      </c>
      <c r="R537" s="324">
        <v>10126825</v>
      </c>
      <c r="S537" s="324" t="s">
        <v>207</v>
      </c>
      <c r="T537" s="324" t="s">
        <v>52</v>
      </c>
      <c r="U537" s="324" t="s">
        <v>618</v>
      </c>
    </row>
    <row r="538" spans="2:21" ht="15.75" thickBot="1">
      <c r="B538" s="416"/>
      <c r="C538" s="418"/>
      <c r="D538" s="416"/>
      <c r="E538" s="451"/>
      <c r="F538" s="333"/>
      <c r="G538" s="408"/>
      <c r="H538" s="333"/>
      <c r="I538" s="327"/>
      <c r="J538" s="333"/>
      <c r="K538" s="327"/>
      <c r="L538" s="345"/>
      <c r="M538" s="408"/>
      <c r="N538" s="420"/>
      <c r="O538" s="327"/>
      <c r="P538" s="329"/>
      <c r="Q538" s="325"/>
      <c r="R538" s="325"/>
      <c r="S538" s="325"/>
      <c r="T538" s="325"/>
      <c r="U538" s="325"/>
    </row>
    <row r="539" spans="2:21">
      <c r="B539" s="415">
        <v>41845</v>
      </c>
      <c r="C539" s="417" t="s">
        <v>791</v>
      </c>
      <c r="D539" s="415" t="s">
        <v>282</v>
      </c>
      <c r="E539" s="450" t="s">
        <v>49</v>
      </c>
      <c r="F539" s="332">
        <v>288030</v>
      </c>
      <c r="G539" s="407" t="s">
        <v>42</v>
      </c>
      <c r="H539" s="332">
        <v>474512</v>
      </c>
      <c r="I539" s="326">
        <v>41842</v>
      </c>
      <c r="J539" s="332">
        <v>53</v>
      </c>
      <c r="K539" s="326">
        <v>41847</v>
      </c>
      <c r="L539" s="344" t="s">
        <v>196</v>
      </c>
      <c r="M539" s="407" t="s">
        <v>207</v>
      </c>
      <c r="N539" s="419" t="s">
        <v>20</v>
      </c>
      <c r="O539" s="326">
        <v>41846</v>
      </c>
      <c r="P539" s="328" t="s">
        <v>107</v>
      </c>
      <c r="Q539" s="324" t="s">
        <v>797</v>
      </c>
      <c r="R539" s="324">
        <v>10126825</v>
      </c>
      <c r="S539" s="324" t="s">
        <v>207</v>
      </c>
      <c r="T539" s="324" t="s">
        <v>52</v>
      </c>
      <c r="U539" s="324" t="s">
        <v>88</v>
      </c>
    </row>
    <row r="540" spans="2:21" ht="15.75" thickBot="1">
      <c r="B540" s="416"/>
      <c r="C540" s="418"/>
      <c r="D540" s="416"/>
      <c r="E540" s="451"/>
      <c r="F540" s="333"/>
      <c r="G540" s="408"/>
      <c r="H540" s="333"/>
      <c r="I540" s="327"/>
      <c r="J540" s="333"/>
      <c r="K540" s="327"/>
      <c r="L540" s="345"/>
      <c r="M540" s="408"/>
      <c r="N540" s="420"/>
      <c r="O540" s="327"/>
      <c r="P540" s="329"/>
      <c r="Q540" s="458"/>
      <c r="R540" s="325"/>
      <c r="S540" s="325"/>
      <c r="T540" s="325"/>
      <c r="U540" s="325"/>
    </row>
    <row r="541" spans="2:21" ht="15" customHeight="1">
      <c r="B541" s="415">
        <v>41845</v>
      </c>
      <c r="C541" s="417" t="s">
        <v>791</v>
      </c>
      <c r="D541" s="415" t="s">
        <v>48</v>
      </c>
      <c r="E541" s="450" t="s">
        <v>49</v>
      </c>
      <c r="F541" s="452">
        <v>288224</v>
      </c>
      <c r="G541" s="407" t="s">
        <v>19</v>
      </c>
      <c r="H541" s="452">
        <v>474706</v>
      </c>
      <c r="I541" s="415">
        <v>41843</v>
      </c>
      <c r="J541" s="454">
        <v>313</v>
      </c>
      <c r="K541" s="415">
        <v>41885</v>
      </c>
      <c r="L541" s="344" t="s">
        <v>196</v>
      </c>
      <c r="M541" s="407" t="s">
        <v>482</v>
      </c>
      <c r="N541" s="419" t="s">
        <v>20</v>
      </c>
      <c r="O541" s="326">
        <v>41845</v>
      </c>
      <c r="P541" s="328">
        <v>0.4826388888888889</v>
      </c>
      <c r="Q541" s="324" t="s">
        <v>772</v>
      </c>
      <c r="R541" s="324">
        <v>5818609</v>
      </c>
      <c r="S541" s="407" t="s">
        <v>569</v>
      </c>
      <c r="T541" s="324" t="s">
        <v>52</v>
      </c>
      <c r="U541" s="324" t="s">
        <v>467</v>
      </c>
    </row>
    <row r="542" spans="2:21" ht="15.75" thickBot="1">
      <c r="B542" s="416"/>
      <c r="C542" s="418"/>
      <c r="D542" s="416"/>
      <c r="E542" s="451"/>
      <c r="F542" s="453"/>
      <c r="G542" s="408"/>
      <c r="H542" s="453"/>
      <c r="I542" s="416"/>
      <c r="J542" s="455"/>
      <c r="K542" s="416"/>
      <c r="L542" s="345"/>
      <c r="M542" s="408"/>
      <c r="N542" s="420"/>
      <c r="O542" s="327"/>
      <c r="P542" s="329"/>
      <c r="Q542" s="325"/>
      <c r="R542" s="325"/>
      <c r="S542" s="408"/>
      <c r="T542" s="325"/>
      <c r="U542" s="325"/>
    </row>
    <row r="543" spans="2:21" ht="15" customHeight="1">
      <c r="B543" s="415">
        <v>41845</v>
      </c>
      <c r="C543" s="417" t="s">
        <v>791</v>
      </c>
      <c r="D543" s="415" t="s">
        <v>48</v>
      </c>
      <c r="E543" s="450" t="s">
        <v>49</v>
      </c>
      <c r="F543" s="452">
        <v>288083</v>
      </c>
      <c r="G543" s="407" t="s">
        <v>39</v>
      </c>
      <c r="H543" s="452">
        <v>474432</v>
      </c>
      <c r="I543" s="415">
        <v>41830</v>
      </c>
      <c r="J543" s="454">
        <v>269</v>
      </c>
      <c r="K543" s="415">
        <v>41872</v>
      </c>
      <c r="L543" s="344" t="s">
        <v>196</v>
      </c>
      <c r="M543" s="407" t="s">
        <v>482</v>
      </c>
      <c r="N543" s="419" t="s">
        <v>20</v>
      </c>
      <c r="O543" s="326">
        <v>41845</v>
      </c>
      <c r="P543" s="328">
        <v>0.4826388888888889</v>
      </c>
      <c r="Q543" s="324" t="s">
        <v>772</v>
      </c>
      <c r="R543" s="324">
        <v>5818609</v>
      </c>
      <c r="S543" s="407" t="s">
        <v>569</v>
      </c>
      <c r="T543" s="324" t="s">
        <v>52</v>
      </c>
      <c r="U543" s="324" t="s">
        <v>467</v>
      </c>
    </row>
    <row r="544" spans="2:21" ht="15.75" thickBot="1">
      <c r="B544" s="416"/>
      <c r="C544" s="418"/>
      <c r="D544" s="416"/>
      <c r="E544" s="451"/>
      <c r="F544" s="453"/>
      <c r="G544" s="408"/>
      <c r="H544" s="453"/>
      <c r="I544" s="416"/>
      <c r="J544" s="455"/>
      <c r="K544" s="416"/>
      <c r="L544" s="345"/>
      <c r="M544" s="408"/>
      <c r="N544" s="420"/>
      <c r="O544" s="327"/>
      <c r="P544" s="329"/>
      <c r="Q544" s="325"/>
      <c r="R544" s="325"/>
      <c r="S544" s="408"/>
      <c r="T544" s="325"/>
      <c r="U544" s="325"/>
    </row>
    <row r="545" spans="2:21" ht="15" customHeight="1">
      <c r="B545" s="415">
        <v>41845</v>
      </c>
      <c r="C545" s="417" t="s">
        <v>791</v>
      </c>
      <c r="D545" s="415" t="s">
        <v>48</v>
      </c>
      <c r="E545" s="450" t="s">
        <v>49</v>
      </c>
      <c r="F545" s="452">
        <v>288065</v>
      </c>
      <c r="G545" s="407" t="s">
        <v>38</v>
      </c>
      <c r="H545" s="452">
        <v>474400</v>
      </c>
      <c r="I545" s="415">
        <v>41842</v>
      </c>
      <c r="J545" s="454">
        <v>290</v>
      </c>
      <c r="K545" s="415">
        <v>41884</v>
      </c>
      <c r="L545" s="344" t="s">
        <v>196</v>
      </c>
      <c r="M545" s="407" t="s">
        <v>482</v>
      </c>
      <c r="N545" s="419" t="s">
        <v>20</v>
      </c>
      <c r="O545" s="326">
        <v>41845</v>
      </c>
      <c r="P545" s="328">
        <v>0.52430555555555558</v>
      </c>
      <c r="Q545" s="324" t="s">
        <v>792</v>
      </c>
      <c r="R545" s="324">
        <v>14978658</v>
      </c>
      <c r="S545" s="407" t="s">
        <v>569</v>
      </c>
      <c r="T545" s="324" t="s">
        <v>52</v>
      </c>
      <c r="U545" s="324" t="s">
        <v>72</v>
      </c>
    </row>
    <row r="546" spans="2:21" ht="15.75" thickBot="1">
      <c r="B546" s="416"/>
      <c r="C546" s="418"/>
      <c r="D546" s="416"/>
      <c r="E546" s="451"/>
      <c r="F546" s="453"/>
      <c r="G546" s="408"/>
      <c r="H546" s="453"/>
      <c r="I546" s="416"/>
      <c r="J546" s="455"/>
      <c r="K546" s="416"/>
      <c r="L546" s="345"/>
      <c r="M546" s="408"/>
      <c r="N546" s="420"/>
      <c r="O546" s="327"/>
      <c r="P546" s="329"/>
      <c r="Q546" s="325"/>
      <c r="R546" s="325"/>
      <c r="S546" s="408"/>
      <c r="T546" s="325"/>
      <c r="U546" s="325"/>
    </row>
    <row r="547" spans="2:21" ht="15" customHeight="1">
      <c r="B547" s="415">
        <v>41845</v>
      </c>
      <c r="C547" s="417" t="s">
        <v>791</v>
      </c>
      <c r="D547" s="415" t="s">
        <v>48</v>
      </c>
      <c r="E547" s="450" t="s">
        <v>49</v>
      </c>
      <c r="F547" s="452">
        <v>287646</v>
      </c>
      <c r="G547" s="407" t="s">
        <v>36</v>
      </c>
      <c r="H547" s="452">
        <v>473815</v>
      </c>
      <c r="I547" s="415">
        <v>41837</v>
      </c>
      <c r="J547" s="454">
        <v>296</v>
      </c>
      <c r="K547" s="415">
        <v>41879</v>
      </c>
      <c r="L547" s="344" t="s">
        <v>196</v>
      </c>
      <c r="M547" s="407" t="s">
        <v>482</v>
      </c>
      <c r="N547" s="419" t="s">
        <v>20</v>
      </c>
      <c r="O547" s="326">
        <v>41852</v>
      </c>
      <c r="P547" s="328">
        <v>0.56944444444444442</v>
      </c>
      <c r="Q547" s="324" t="s">
        <v>812</v>
      </c>
      <c r="R547" s="324">
        <v>1088007616</v>
      </c>
      <c r="S547" s="407" t="s">
        <v>569</v>
      </c>
      <c r="T547" s="324" t="s">
        <v>196</v>
      </c>
      <c r="U547" s="324" t="s">
        <v>467</v>
      </c>
    </row>
    <row r="548" spans="2:21" ht="15.75" thickBot="1">
      <c r="B548" s="416"/>
      <c r="C548" s="418"/>
      <c r="D548" s="416"/>
      <c r="E548" s="451"/>
      <c r="F548" s="453"/>
      <c r="G548" s="408"/>
      <c r="H548" s="453"/>
      <c r="I548" s="416"/>
      <c r="J548" s="455"/>
      <c r="K548" s="416"/>
      <c r="L548" s="345"/>
      <c r="M548" s="408"/>
      <c r="N548" s="420"/>
      <c r="O548" s="327"/>
      <c r="P548" s="329"/>
      <c r="Q548" s="325"/>
      <c r="R548" s="325"/>
      <c r="S548" s="408"/>
      <c r="T548" s="325"/>
      <c r="U548" s="325"/>
    </row>
    <row r="549" spans="2:21" ht="15" customHeight="1">
      <c r="B549" s="415">
        <v>41845</v>
      </c>
      <c r="C549" s="417" t="s">
        <v>791</v>
      </c>
      <c r="D549" s="415" t="s">
        <v>48</v>
      </c>
      <c r="E549" s="450" t="s">
        <v>49</v>
      </c>
      <c r="F549" s="452">
        <v>287634</v>
      </c>
      <c r="G549" s="407" t="s">
        <v>36</v>
      </c>
      <c r="H549" s="452">
        <v>473818</v>
      </c>
      <c r="I549" s="415">
        <v>41837</v>
      </c>
      <c r="J549" s="454">
        <v>236</v>
      </c>
      <c r="K549" s="415">
        <v>41879</v>
      </c>
      <c r="L549" s="344" t="s">
        <v>196</v>
      </c>
      <c r="M549" s="407" t="s">
        <v>482</v>
      </c>
      <c r="N549" s="419" t="s">
        <v>20</v>
      </c>
      <c r="O549" s="326">
        <v>41853</v>
      </c>
      <c r="P549" s="328" t="s">
        <v>822</v>
      </c>
      <c r="Q549" s="324" t="s">
        <v>815</v>
      </c>
      <c r="R549" s="324">
        <v>24944289</v>
      </c>
      <c r="S549" s="407" t="s">
        <v>325</v>
      </c>
      <c r="T549" s="324" t="s">
        <v>52</v>
      </c>
      <c r="U549" s="324" t="s">
        <v>95</v>
      </c>
    </row>
    <row r="550" spans="2:21" ht="15.75" thickBot="1">
      <c r="B550" s="416"/>
      <c r="C550" s="418"/>
      <c r="D550" s="416"/>
      <c r="E550" s="451"/>
      <c r="F550" s="453"/>
      <c r="G550" s="408"/>
      <c r="H550" s="453"/>
      <c r="I550" s="416"/>
      <c r="J550" s="455"/>
      <c r="K550" s="416"/>
      <c r="L550" s="345"/>
      <c r="M550" s="408"/>
      <c r="N550" s="420"/>
      <c r="O550" s="327"/>
      <c r="P550" s="329"/>
      <c r="Q550" s="325"/>
      <c r="R550" s="325"/>
      <c r="S550" s="408"/>
      <c r="T550" s="325"/>
      <c r="U550" s="325"/>
    </row>
    <row r="551" spans="2:21" ht="15" customHeight="1">
      <c r="B551" s="415">
        <v>41845</v>
      </c>
      <c r="C551" s="417" t="s">
        <v>791</v>
      </c>
      <c r="D551" s="415" t="s">
        <v>48</v>
      </c>
      <c r="E551" s="450" t="s">
        <v>49</v>
      </c>
      <c r="F551" s="427">
        <v>287640</v>
      </c>
      <c r="G551" s="425" t="s">
        <v>36</v>
      </c>
      <c r="H551" s="427">
        <v>473804</v>
      </c>
      <c r="I551" s="421">
        <v>41837</v>
      </c>
      <c r="J551" s="448">
        <v>294</v>
      </c>
      <c r="K551" s="421">
        <v>41879</v>
      </c>
      <c r="L551" s="429" t="s">
        <v>196</v>
      </c>
      <c r="M551" s="425" t="s">
        <v>482</v>
      </c>
      <c r="N551" s="435" t="s">
        <v>20</v>
      </c>
      <c r="O551" s="716">
        <v>41853</v>
      </c>
      <c r="P551" s="714" t="s">
        <v>127</v>
      </c>
      <c r="Q551" s="435" t="s">
        <v>815</v>
      </c>
      <c r="R551" s="435">
        <v>24949289</v>
      </c>
      <c r="S551" s="435"/>
      <c r="T551" s="435"/>
      <c r="U551" s="435"/>
    </row>
    <row r="552" spans="2:21" ht="15.75" thickBot="1">
      <c r="B552" s="416"/>
      <c r="C552" s="418"/>
      <c r="D552" s="416"/>
      <c r="E552" s="451"/>
      <c r="F552" s="428"/>
      <c r="G552" s="426"/>
      <c r="H552" s="428"/>
      <c r="I552" s="422"/>
      <c r="J552" s="449"/>
      <c r="K552" s="422"/>
      <c r="L552" s="430"/>
      <c r="M552" s="426"/>
      <c r="N552" s="436"/>
      <c r="O552" s="717"/>
      <c r="P552" s="715"/>
      <c r="Q552" s="436"/>
      <c r="R552" s="436"/>
      <c r="S552" s="436"/>
      <c r="T552" s="436"/>
      <c r="U552" s="436"/>
    </row>
    <row r="553" spans="2:21" ht="15" customHeight="1">
      <c r="B553" s="415">
        <v>41845</v>
      </c>
      <c r="C553" s="417" t="s">
        <v>791</v>
      </c>
      <c r="D553" s="415" t="s">
        <v>48</v>
      </c>
      <c r="E553" s="450" t="s">
        <v>49</v>
      </c>
      <c r="F553" s="452">
        <v>287708</v>
      </c>
      <c r="G553" s="407" t="s">
        <v>36</v>
      </c>
      <c r="H553" s="452">
        <v>473810</v>
      </c>
      <c r="I553" s="415">
        <v>41837</v>
      </c>
      <c r="J553" s="454">
        <v>254</v>
      </c>
      <c r="K553" s="415">
        <v>41879</v>
      </c>
      <c r="L553" s="344" t="s">
        <v>196</v>
      </c>
      <c r="M553" s="407" t="s">
        <v>482</v>
      </c>
      <c r="N553" s="419" t="s">
        <v>20</v>
      </c>
      <c r="O553" s="326">
        <v>41853</v>
      </c>
      <c r="P553" s="328" t="s">
        <v>822</v>
      </c>
      <c r="Q553" s="324" t="s">
        <v>821</v>
      </c>
      <c r="R553" s="324">
        <v>7516730</v>
      </c>
      <c r="S553" s="324" t="s">
        <v>325</v>
      </c>
      <c r="T553" s="324" t="s">
        <v>52</v>
      </c>
      <c r="U553" s="324" t="s">
        <v>467</v>
      </c>
    </row>
    <row r="554" spans="2:21" ht="15.75" thickBot="1">
      <c r="B554" s="416"/>
      <c r="C554" s="418"/>
      <c r="D554" s="416"/>
      <c r="E554" s="451"/>
      <c r="F554" s="453"/>
      <c r="G554" s="408"/>
      <c r="H554" s="453"/>
      <c r="I554" s="416"/>
      <c r="J554" s="455"/>
      <c r="K554" s="416"/>
      <c r="L554" s="345"/>
      <c r="M554" s="408"/>
      <c r="N554" s="420"/>
      <c r="O554" s="327"/>
      <c r="P554" s="329"/>
      <c r="Q554" s="325"/>
      <c r="R554" s="325"/>
      <c r="S554" s="325"/>
      <c r="T554" s="325"/>
      <c r="U554" s="325"/>
    </row>
    <row r="555" spans="2:21" ht="15" customHeight="1">
      <c r="B555" s="415">
        <v>41845</v>
      </c>
      <c r="C555" s="417" t="s">
        <v>791</v>
      </c>
      <c r="D555" s="415" t="s">
        <v>48</v>
      </c>
      <c r="E555" s="450" t="s">
        <v>49</v>
      </c>
      <c r="F555" s="452">
        <v>287711</v>
      </c>
      <c r="G555" s="407" t="s">
        <v>36</v>
      </c>
      <c r="H555" s="452">
        <v>473812</v>
      </c>
      <c r="I555" s="415">
        <v>41837</v>
      </c>
      <c r="J555" s="454">
        <v>310</v>
      </c>
      <c r="K555" s="415">
        <v>41879</v>
      </c>
      <c r="L555" s="344" t="s">
        <v>196</v>
      </c>
      <c r="M555" s="407" t="s">
        <v>482</v>
      </c>
      <c r="N555" s="419" t="s">
        <v>20</v>
      </c>
      <c r="O555" s="326">
        <v>41852</v>
      </c>
      <c r="P555" s="328">
        <v>0.56944444444444442</v>
      </c>
      <c r="Q555" s="324" t="s">
        <v>812</v>
      </c>
      <c r="R555" s="324">
        <v>1088007616</v>
      </c>
      <c r="S555" s="407" t="s">
        <v>569</v>
      </c>
      <c r="T555" s="324" t="s">
        <v>196</v>
      </c>
      <c r="U555" s="324" t="s">
        <v>467</v>
      </c>
    </row>
    <row r="556" spans="2:21" ht="15.75" thickBot="1">
      <c r="B556" s="416"/>
      <c r="C556" s="418"/>
      <c r="D556" s="416"/>
      <c r="E556" s="451"/>
      <c r="F556" s="453"/>
      <c r="G556" s="408"/>
      <c r="H556" s="453"/>
      <c r="I556" s="416"/>
      <c r="J556" s="455"/>
      <c r="K556" s="416"/>
      <c r="L556" s="345"/>
      <c r="M556" s="408"/>
      <c r="N556" s="420"/>
      <c r="O556" s="327"/>
      <c r="P556" s="329"/>
      <c r="Q556" s="325"/>
      <c r="R556" s="325"/>
      <c r="S556" s="408"/>
      <c r="T556" s="325"/>
      <c r="U556" s="325"/>
    </row>
    <row r="557" spans="2:21" ht="15" customHeight="1">
      <c r="B557" s="326">
        <v>41846</v>
      </c>
      <c r="C557" s="328">
        <v>0.25</v>
      </c>
      <c r="D557" s="415" t="s">
        <v>48</v>
      </c>
      <c r="E557" s="450" t="s">
        <v>49</v>
      </c>
      <c r="F557" s="332">
        <v>287965</v>
      </c>
      <c r="G557" s="407" t="s">
        <v>42</v>
      </c>
      <c r="H557" s="332">
        <v>474313</v>
      </c>
      <c r="I557" s="326">
        <v>41841</v>
      </c>
      <c r="J557" s="342">
        <v>260</v>
      </c>
      <c r="K557" s="326">
        <v>41883</v>
      </c>
      <c r="L557" s="344" t="s">
        <v>52</v>
      </c>
      <c r="M557" s="407" t="s">
        <v>482</v>
      </c>
      <c r="N557" s="419" t="s">
        <v>632</v>
      </c>
      <c r="O557" s="326">
        <v>41846</v>
      </c>
      <c r="P557" s="328">
        <v>0.84375</v>
      </c>
      <c r="Q557" s="324" t="s">
        <v>795</v>
      </c>
      <c r="R557" s="324">
        <v>10126825</v>
      </c>
      <c r="S557" s="407" t="s">
        <v>569</v>
      </c>
      <c r="T557" s="324" t="s">
        <v>196</v>
      </c>
      <c r="U557" s="324" t="s">
        <v>129</v>
      </c>
    </row>
    <row r="558" spans="2:21" ht="15.75" thickBot="1">
      <c r="B558" s="327"/>
      <c r="C558" s="329"/>
      <c r="D558" s="416"/>
      <c r="E558" s="451"/>
      <c r="F558" s="333"/>
      <c r="G558" s="408"/>
      <c r="H558" s="333"/>
      <c r="I558" s="327"/>
      <c r="J558" s="343"/>
      <c r="K558" s="327"/>
      <c r="L558" s="345"/>
      <c r="M558" s="408"/>
      <c r="N558" s="420"/>
      <c r="O558" s="327"/>
      <c r="P558" s="329"/>
      <c r="Q558" s="325"/>
      <c r="R558" s="325"/>
      <c r="S558" s="408"/>
      <c r="T558" s="325"/>
      <c r="U558" s="325"/>
    </row>
    <row r="559" spans="2:21" ht="15" customHeight="1">
      <c r="B559" s="326">
        <v>41846</v>
      </c>
      <c r="C559" s="328">
        <v>0.25</v>
      </c>
      <c r="D559" s="415" t="s">
        <v>48</v>
      </c>
      <c r="E559" s="450" t="s">
        <v>49</v>
      </c>
      <c r="F559" s="332">
        <v>287964</v>
      </c>
      <c r="G559" s="330" t="s">
        <v>42</v>
      </c>
      <c r="H559" s="332">
        <v>474312</v>
      </c>
      <c r="I559" s="326">
        <v>41841</v>
      </c>
      <c r="J559" s="342">
        <v>274</v>
      </c>
      <c r="K559" s="326">
        <v>41883</v>
      </c>
      <c r="L559" s="344" t="s">
        <v>52</v>
      </c>
      <c r="M559" s="407" t="s">
        <v>482</v>
      </c>
      <c r="N559" s="419" t="s">
        <v>632</v>
      </c>
      <c r="O559" s="326">
        <v>41846</v>
      </c>
      <c r="P559" s="328">
        <v>0.84375</v>
      </c>
      <c r="Q559" s="324" t="s">
        <v>795</v>
      </c>
      <c r="R559" s="324">
        <v>10126825</v>
      </c>
      <c r="S559" s="407" t="s">
        <v>569</v>
      </c>
      <c r="T559" s="324" t="s">
        <v>196</v>
      </c>
      <c r="U559" s="324" t="s">
        <v>129</v>
      </c>
    </row>
    <row r="560" spans="2:21" ht="15.75" thickBot="1">
      <c r="B560" s="327"/>
      <c r="C560" s="329"/>
      <c r="D560" s="416"/>
      <c r="E560" s="451"/>
      <c r="F560" s="333"/>
      <c r="G560" s="331"/>
      <c r="H560" s="333"/>
      <c r="I560" s="327"/>
      <c r="J560" s="343"/>
      <c r="K560" s="327"/>
      <c r="L560" s="345"/>
      <c r="M560" s="408"/>
      <c r="N560" s="420"/>
      <c r="O560" s="327"/>
      <c r="P560" s="329"/>
      <c r="Q560" s="325"/>
      <c r="R560" s="325"/>
      <c r="S560" s="408"/>
      <c r="T560" s="325"/>
      <c r="U560" s="325"/>
    </row>
    <row r="561" spans="2:21" ht="15" customHeight="1">
      <c r="B561" s="326">
        <v>41846</v>
      </c>
      <c r="C561" s="328">
        <v>0.25</v>
      </c>
      <c r="D561" s="415" t="s">
        <v>48</v>
      </c>
      <c r="E561" s="450" t="s">
        <v>49</v>
      </c>
      <c r="F561" s="332">
        <v>288308</v>
      </c>
      <c r="G561" s="330" t="s">
        <v>19</v>
      </c>
      <c r="H561" s="332">
        <v>474831</v>
      </c>
      <c r="I561" s="326">
        <v>41844</v>
      </c>
      <c r="J561" s="342">
        <v>242</v>
      </c>
      <c r="K561" s="326">
        <v>41886</v>
      </c>
      <c r="L561" s="344" t="s">
        <v>52</v>
      </c>
      <c r="M561" s="407" t="s">
        <v>482</v>
      </c>
      <c r="N561" s="419" t="s">
        <v>632</v>
      </c>
      <c r="O561" s="326">
        <v>41867</v>
      </c>
      <c r="P561" s="328">
        <v>0.52083333333333337</v>
      </c>
      <c r="Q561" s="324" t="s">
        <v>841</v>
      </c>
      <c r="R561" s="324">
        <v>4350647</v>
      </c>
      <c r="S561" s="407" t="s">
        <v>569</v>
      </c>
      <c r="T561" s="324" t="s">
        <v>196</v>
      </c>
      <c r="U561" s="324" t="s">
        <v>467</v>
      </c>
    </row>
    <row r="562" spans="2:21" ht="15.75" thickBot="1">
      <c r="B562" s="327"/>
      <c r="C562" s="329"/>
      <c r="D562" s="416"/>
      <c r="E562" s="451"/>
      <c r="F562" s="333"/>
      <c r="G562" s="331"/>
      <c r="H562" s="333"/>
      <c r="I562" s="327"/>
      <c r="J562" s="343"/>
      <c r="K562" s="327"/>
      <c r="L562" s="345"/>
      <c r="M562" s="408"/>
      <c r="N562" s="420"/>
      <c r="O562" s="327"/>
      <c r="P562" s="329"/>
      <c r="Q562" s="325"/>
      <c r="R562" s="325"/>
      <c r="S562" s="408"/>
      <c r="T562" s="325"/>
      <c r="U562" s="325"/>
    </row>
    <row r="563" spans="2:21">
      <c r="B563" s="336" t="s">
        <v>27</v>
      </c>
      <c r="C563" s="337"/>
      <c r="D563" s="337"/>
      <c r="E563" s="337"/>
      <c r="F563" s="337"/>
      <c r="G563" s="337"/>
      <c r="H563" s="337"/>
      <c r="I563" s="337"/>
      <c r="J563" s="337"/>
      <c r="K563" s="337"/>
      <c r="L563" s="337"/>
      <c r="M563" s="337"/>
      <c r="N563" s="337"/>
      <c r="O563" s="337"/>
      <c r="P563" s="337"/>
      <c r="Q563" s="337"/>
      <c r="R563" s="337"/>
      <c r="S563" s="337"/>
      <c r="T563" s="337"/>
      <c r="U563" s="338"/>
    </row>
    <row r="564" spans="2:21" ht="15.75" thickBot="1">
      <c r="B564" s="339"/>
      <c r="C564" s="340"/>
      <c r="D564" s="340"/>
      <c r="E564" s="340"/>
      <c r="F564" s="340"/>
      <c r="G564" s="340"/>
      <c r="H564" s="340"/>
      <c r="I564" s="340"/>
      <c r="J564" s="340"/>
      <c r="K564" s="340"/>
      <c r="L564" s="340"/>
      <c r="M564" s="340"/>
      <c r="N564" s="340"/>
      <c r="O564" s="340"/>
      <c r="P564" s="340"/>
      <c r="Q564" s="340"/>
      <c r="R564" s="340"/>
      <c r="S564" s="340"/>
      <c r="T564" s="340"/>
      <c r="U564" s="341"/>
    </row>
    <row r="565" spans="2:21">
      <c r="B565" s="357"/>
      <c r="C565" s="358"/>
      <c r="D565" s="358"/>
      <c r="E565" s="359"/>
      <c r="F565" s="366" t="s">
        <v>21</v>
      </c>
      <c r="G565" s="358"/>
      <c r="H565" s="358"/>
      <c r="I565" s="358"/>
      <c r="J565" s="358"/>
      <c r="K565" s="358"/>
      <c r="L565" s="358"/>
      <c r="M565" s="358"/>
      <c r="N565" s="358"/>
      <c r="O565" s="358"/>
      <c r="P565" s="358"/>
      <c r="Q565" s="358"/>
      <c r="R565" s="359"/>
      <c r="S565" s="366" t="s">
        <v>24</v>
      </c>
      <c r="T565" s="358"/>
      <c r="U565" s="359"/>
    </row>
    <row r="566" spans="2:21" ht="15.75" thickBot="1">
      <c r="B566" s="360"/>
      <c r="C566" s="361"/>
      <c r="D566" s="361"/>
      <c r="E566" s="362"/>
      <c r="F566" s="360"/>
      <c r="G566" s="361"/>
      <c r="H566" s="361"/>
      <c r="I566" s="361"/>
      <c r="J566" s="361"/>
      <c r="K566" s="361"/>
      <c r="L566" s="361"/>
      <c r="M566" s="361"/>
      <c r="N566" s="361"/>
      <c r="O566" s="361"/>
      <c r="P566" s="361"/>
      <c r="Q566" s="361"/>
      <c r="R566" s="362"/>
      <c r="S566" s="363"/>
      <c r="T566" s="364"/>
      <c r="U566" s="365"/>
    </row>
    <row r="567" spans="2:21" ht="30.75" customHeight="1" thickBot="1">
      <c r="B567" s="360"/>
      <c r="C567" s="361"/>
      <c r="D567" s="361"/>
      <c r="E567" s="362"/>
      <c r="F567" s="363"/>
      <c r="G567" s="364"/>
      <c r="H567" s="364"/>
      <c r="I567" s="364"/>
      <c r="J567" s="364"/>
      <c r="K567" s="364"/>
      <c r="L567" s="364"/>
      <c r="M567" s="364"/>
      <c r="N567" s="364"/>
      <c r="O567" s="364"/>
      <c r="P567" s="364"/>
      <c r="Q567" s="364"/>
      <c r="R567" s="365"/>
      <c r="S567" s="366" t="s">
        <v>25</v>
      </c>
      <c r="T567" s="358"/>
      <c r="U567" s="359"/>
    </row>
    <row r="568" spans="2:21" ht="15.75" thickBot="1">
      <c r="B568" s="360"/>
      <c r="C568" s="361"/>
      <c r="D568" s="361"/>
      <c r="E568" s="362"/>
      <c r="F568" s="366" t="s">
        <v>22</v>
      </c>
      <c r="G568" s="358"/>
      <c r="H568" s="358"/>
      <c r="I568" s="358"/>
      <c r="J568" s="358"/>
      <c r="K568" s="358"/>
      <c r="L568" s="359"/>
      <c r="M568" s="366" t="s">
        <v>23</v>
      </c>
      <c r="N568" s="358"/>
      <c r="O568" s="358"/>
      <c r="P568" s="358"/>
      <c r="Q568" s="358"/>
      <c r="R568" s="359"/>
      <c r="S568" s="363"/>
      <c r="T568" s="364"/>
      <c r="U568" s="365"/>
    </row>
    <row r="569" spans="2:21" ht="15.75" thickBot="1">
      <c r="B569" s="363"/>
      <c r="C569" s="364"/>
      <c r="D569" s="364"/>
      <c r="E569" s="365"/>
      <c r="F569" s="363"/>
      <c r="G569" s="364"/>
      <c r="H569" s="364"/>
      <c r="I569" s="364"/>
      <c r="J569" s="364"/>
      <c r="K569" s="364"/>
      <c r="L569" s="365"/>
      <c r="M569" s="363"/>
      <c r="N569" s="364"/>
      <c r="O569" s="364"/>
      <c r="P569" s="364"/>
      <c r="Q569" s="364"/>
      <c r="R569" s="365"/>
      <c r="S569" s="367" t="s">
        <v>26</v>
      </c>
      <c r="T569" s="368"/>
      <c r="U569" s="369"/>
    </row>
    <row r="570" spans="2:21">
      <c r="B570" s="352"/>
      <c r="C570" s="353"/>
      <c r="D570" s="353"/>
      <c r="E570" s="353"/>
      <c r="F570" s="353"/>
      <c r="G570" s="353"/>
      <c r="H570" s="353"/>
      <c r="I570" s="353"/>
      <c r="J570" s="353"/>
      <c r="K570" s="353"/>
      <c r="L570" s="353"/>
      <c r="M570" s="353"/>
      <c r="N570" s="354"/>
      <c r="O570" s="355"/>
      <c r="P570" s="353"/>
      <c r="Q570" s="353"/>
      <c r="R570" s="353"/>
      <c r="S570" s="353"/>
      <c r="T570" s="353"/>
      <c r="U570" s="356"/>
    </row>
    <row r="571" spans="2:21" ht="15" customHeight="1">
      <c r="B571" s="380" t="s">
        <v>2</v>
      </c>
      <c r="C571" s="372" t="s">
        <v>3</v>
      </c>
      <c r="D571" s="378" t="s">
        <v>4</v>
      </c>
      <c r="E571" s="348" t="s">
        <v>5</v>
      </c>
      <c r="F571" s="348"/>
      <c r="G571" s="348" t="s">
        <v>7</v>
      </c>
      <c r="H571" s="372" t="s">
        <v>8</v>
      </c>
      <c r="I571" s="372" t="s">
        <v>43</v>
      </c>
      <c r="J571" s="372" t="s">
        <v>9</v>
      </c>
      <c r="K571" s="372" t="s">
        <v>44</v>
      </c>
      <c r="L571" s="372" t="s">
        <v>10</v>
      </c>
      <c r="M571" s="374" t="s">
        <v>11</v>
      </c>
      <c r="N571" s="348" t="s">
        <v>12</v>
      </c>
      <c r="O571" s="376" t="s">
        <v>13</v>
      </c>
      <c r="P571" s="372" t="s">
        <v>3</v>
      </c>
      <c r="Q571" s="370" t="s">
        <v>14</v>
      </c>
      <c r="R571" s="370" t="s">
        <v>15</v>
      </c>
      <c r="S571" s="348" t="s">
        <v>16</v>
      </c>
      <c r="T571" s="348" t="s">
        <v>17</v>
      </c>
      <c r="U571" s="350" t="s">
        <v>18</v>
      </c>
    </row>
    <row r="572" spans="2:21" ht="15" customHeight="1" thickBot="1">
      <c r="B572" s="381"/>
      <c r="C572" s="373"/>
      <c r="D572" s="379"/>
      <c r="E572" s="349"/>
      <c r="F572" s="349"/>
      <c r="G572" s="349"/>
      <c r="H572" s="373"/>
      <c r="I572" s="373"/>
      <c r="J572" s="373"/>
      <c r="K572" s="373"/>
      <c r="L572" s="373"/>
      <c r="M572" s="375"/>
      <c r="N572" s="349"/>
      <c r="O572" s="377"/>
      <c r="P572" s="373"/>
      <c r="Q572" s="371"/>
      <c r="R572" s="371"/>
      <c r="S572" s="349"/>
      <c r="T572" s="349"/>
      <c r="U572" s="351"/>
    </row>
    <row r="573" spans="2:21" ht="15" customHeight="1">
      <c r="B573" s="326">
        <v>41846</v>
      </c>
      <c r="C573" s="328">
        <v>0.25</v>
      </c>
      <c r="D573" s="415" t="s">
        <v>48</v>
      </c>
      <c r="E573" s="450" t="s">
        <v>49</v>
      </c>
      <c r="F573" s="332">
        <v>288024</v>
      </c>
      <c r="G573" s="330" t="s">
        <v>38</v>
      </c>
      <c r="H573" s="332">
        <v>474438</v>
      </c>
      <c r="I573" s="326">
        <v>41842</v>
      </c>
      <c r="J573" s="342">
        <v>236</v>
      </c>
      <c r="K573" s="326">
        <v>41884</v>
      </c>
      <c r="L573" s="344" t="s">
        <v>52</v>
      </c>
      <c r="M573" s="407" t="s">
        <v>482</v>
      </c>
      <c r="N573" s="419" t="s">
        <v>632</v>
      </c>
      <c r="O573" s="326">
        <v>41854</v>
      </c>
      <c r="P573" s="328" t="s">
        <v>549</v>
      </c>
      <c r="Q573" s="332" t="s">
        <v>823</v>
      </c>
      <c r="R573" s="324">
        <v>1239144</v>
      </c>
      <c r="S573" s="324" t="s">
        <v>325</v>
      </c>
      <c r="T573" s="324" t="s">
        <v>196</v>
      </c>
      <c r="U573" s="324" t="s">
        <v>354</v>
      </c>
    </row>
    <row r="574" spans="2:21" ht="15.75" thickBot="1">
      <c r="B574" s="327"/>
      <c r="C574" s="329"/>
      <c r="D574" s="416"/>
      <c r="E574" s="451"/>
      <c r="F574" s="333"/>
      <c r="G574" s="331"/>
      <c r="H574" s="333"/>
      <c r="I574" s="327"/>
      <c r="J574" s="343"/>
      <c r="K574" s="327"/>
      <c r="L574" s="345"/>
      <c r="M574" s="408"/>
      <c r="N574" s="420"/>
      <c r="O574" s="327"/>
      <c r="P574" s="329"/>
      <c r="Q574" s="333"/>
      <c r="R574" s="325"/>
      <c r="S574" s="325"/>
      <c r="T574" s="325"/>
      <c r="U574" s="325"/>
    </row>
    <row r="575" spans="2:21" ht="15" customHeight="1">
      <c r="B575" s="326">
        <v>41846</v>
      </c>
      <c r="C575" s="328">
        <v>0.25</v>
      </c>
      <c r="D575" s="415" t="s">
        <v>48</v>
      </c>
      <c r="E575" s="450" t="s">
        <v>49</v>
      </c>
      <c r="F575" s="332">
        <v>288112</v>
      </c>
      <c r="G575" s="330" t="s">
        <v>38</v>
      </c>
      <c r="H575" s="332">
        <v>474428</v>
      </c>
      <c r="I575" s="326">
        <v>41842</v>
      </c>
      <c r="J575" s="342">
        <v>269</v>
      </c>
      <c r="K575" s="326">
        <v>41884</v>
      </c>
      <c r="L575" s="344" t="s">
        <v>52</v>
      </c>
      <c r="M575" s="407" t="s">
        <v>482</v>
      </c>
      <c r="N575" s="419" t="s">
        <v>632</v>
      </c>
      <c r="O575" s="326">
        <v>41854</v>
      </c>
      <c r="P575" s="328" t="s">
        <v>549</v>
      </c>
      <c r="Q575" s="332" t="s">
        <v>823</v>
      </c>
      <c r="R575" s="324">
        <v>1239144</v>
      </c>
      <c r="S575" s="324" t="s">
        <v>325</v>
      </c>
      <c r="T575" s="324" t="s">
        <v>196</v>
      </c>
      <c r="U575" s="324" t="s">
        <v>354</v>
      </c>
    </row>
    <row r="576" spans="2:21" ht="15.75" thickBot="1">
      <c r="B576" s="327"/>
      <c r="C576" s="329"/>
      <c r="D576" s="416"/>
      <c r="E576" s="451"/>
      <c r="F576" s="333"/>
      <c r="G576" s="331"/>
      <c r="H576" s="333"/>
      <c r="I576" s="327"/>
      <c r="J576" s="343"/>
      <c r="K576" s="327"/>
      <c r="L576" s="345"/>
      <c r="M576" s="408"/>
      <c r="N576" s="420"/>
      <c r="O576" s="327"/>
      <c r="P576" s="329"/>
      <c r="Q576" s="333"/>
      <c r="R576" s="325"/>
      <c r="S576" s="325"/>
      <c r="T576" s="325"/>
      <c r="U576" s="325"/>
    </row>
    <row r="577" spans="2:21" ht="15" customHeight="1">
      <c r="B577" s="326">
        <v>41846</v>
      </c>
      <c r="C577" s="328">
        <v>0.25</v>
      </c>
      <c r="D577" s="415" t="s">
        <v>48</v>
      </c>
      <c r="E577" s="450" t="s">
        <v>49</v>
      </c>
      <c r="F577" s="332">
        <v>287019</v>
      </c>
      <c r="G577" s="330" t="s">
        <v>39</v>
      </c>
      <c r="H577" s="332">
        <v>472886</v>
      </c>
      <c r="I577" s="326">
        <v>41830</v>
      </c>
      <c r="J577" s="342">
        <v>243</v>
      </c>
      <c r="K577" s="326">
        <v>41872</v>
      </c>
      <c r="L577" s="344" t="s">
        <v>52</v>
      </c>
      <c r="M577" s="407" t="s">
        <v>482</v>
      </c>
      <c r="N577" s="419" t="s">
        <v>632</v>
      </c>
      <c r="O577" s="326">
        <v>41846</v>
      </c>
      <c r="P577" s="328">
        <v>0.34722222222222227</v>
      </c>
      <c r="Q577" s="324" t="s">
        <v>772</v>
      </c>
      <c r="R577" s="324">
        <v>5818609</v>
      </c>
      <c r="S577" s="324" t="s">
        <v>569</v>
      </c>
      <c r="T577" s="324" t="s">
        <v>196</v>
      </c>
      <c r="U577" s="324" t="s">
        <v>467</v>
      </c>
    </row>
    <row r="578" spans="2:21" ht="15.75" thickBot="1">
      <c r="B578" s="327"/>
      <c r="C578" s="329"/>
      <c r="D578" s="416"/>
      <c r="E578" s="451"/>
      <c r="F578" s="333"/>
      <c r="G578" s="331"/>
      <c r="H578" s="333"/>
      <c r="I578" s="327"/>
      <c r="J578" s="343"/>
      <c r="K578" s="327"/>
      <c r="L578" s="345"/>
      <c r="M578" s="408"/>
      <c r="N578" s="420"/>
      <c r="O578" s="327"/>
      <c r="P578" s="329"/>
      <c r="Q578" s="325"/>
      <c r="R578" s="325"/>
      <c r="S578" s="325"/>
      <c r="T578" s="325"/>
      <c r="U578" s="325"/>
    </row>
    <row r="579" spans="2:21" ht="15" customHeight="1">
      <c r="B579" s="326">
        <v>41846</v>
      </c>
      <c r="C579" s="328">
        <v>0.25</v>
      </c>
      <c r="D579" s="415" t="s">
        <v>48</v>
      </c>
      <c r="E579" s="450" t="s">
        <v>49</v>
      </c>
      <c r="F579" s="332">
        <v>286789</v>
      </c>
      <c r="G579" s="330" t="s">
        <v>39</v>
      </c>
      <c r="H579" s="332">
        <v>472587</v>
      </c>
      <c r="I579" s="326">
        <v>41828</v>
      </c>
      <c r="J579" s="342">
        <v>257</v>
      </c>
      <c r="K579" s="326">
        <v>41870</v>
      </c>
      <c r="L579" s="344" t="s">
        <v>52</v>
      </c>
      <c r="M579" s="407" t="s">
        <v>482</v>
      </c>
      <c r="N579" s="419" t="s">
        <v>632</v>
      </c>
      <c r="O579" s="326">
        <v>41846</v>
      </c>
      <c r="P579" s="328">
        <v>0.34722222222222227</v>
      </c>
      <c r="Q579" s="324" t="s">
        <v>772</v>
      </c>
      <c r="R579" s="324">
        <v>5818609</v>
      </c>
      <c r="S579" s="324" t="s">
        <v>569</v>
      </c>
      <c r="T579" s="324" t="s">
        <v>196</v>
      </c>
      <c r="U579" s="324" t="s">
        <v>467</v>
      </c>
    </row>
    <row r="580" spans="2:21" ht="15.75" thickBot="1">
      <c r="B580" s="327"/>
      <c r="C580" s="329"/>
      <c r="D580" s="416"/>
      <c r="E580" s="451"/>
      <c r="F580" s="333"/>
      <c r="G580" s="331"/>
      <c r="H580" s="333"/>
      <c r="I580" s="327"/>
      <c r="J580" s="343"/>
      <c r="K580" s="327"/>
      <c r="L580" s="345"/>
      <c r="M580" s="408"/>
      <c r="N580" s="420"/>
      <c r="O580" s="327"/>
      <c r="P580" s="329"/>
      <c r="Q580" s="325"/>
      <c r="R580" s="325"/>
      <c r="S580" s="325"/>
      <c r="T580" s="325"/>
      <c r="U580" s="325"/>
    </row>
    <row r="581" spans="2:21" ht="15" customHeight="1">
      <c r="B581" s="326">
        <v>41847</v>
      </c>
      <c r="C581" s="328" t="s">
        <v>152</v>
      </c>
      <c r="D581" s="415" t="s">
        <v>48</v>
      </c>
      <c r="E581" s="450" t="s">
        <v>49</v>
      </c>
      <c r="F581" s="332">
        <v>288170</v>
      </c>
      <c r="G581" s="330" t="s">
        <v>42</v>
      </c>
      <c r="H581" s="332">
        <v>474690</v>
      </c>
      <c r="I581" s="326">
        <v>41843</v>
      </c>
      <c r="J581" s="342">
        <v>271</v>
      </c>
      <c r="K581" s="326">
        <v>41885</v>
      </c>
      <c r="L581" s="344" t="s">
        <v>52</v>
      </c>
      <c r="M581" s="407" t="s">
        <v>327</v>
      </c>
      <c r="N581" s="419" t="s">
        <v>632</v>
      </c>
      <c r="O581" s="326">
        <v>41857</v>
      </c>
      <c r="P581" s="328">
        <v>0.6875</v>
      </c>
      <c r="Q581" s="324" t="s">
        <v>809</v>
      </c>
      <c r="R581" s="324">
        <v>13248458</v>
      </c>
      <c r="S581" s="324" t="s">
        <v>569</v>
      </c>
      <c r="T581" s="324" t="s">
        <v>196</v>
      </c>
      <c r="U581" s="324" t="s">
        <v>75</v>
      </c>
    </row>
    <row r="582" spans="2:21" ht="15.75" thickBot="1">
      <c r="B582" s="327"/>
      <c r="C582" s="329"/>
      <c r="D582" s="416"/>
      <c r="E582" s="451"/>
      <c r="F582" s="333"/>
      <c r="G582" s="331"/>
      <c r="H582" s="333"/>
      <c r="I582" s="327"/>
      <c r="J582" s="343"/>
      <c r="K582" s="327"/>
      <c r="L582" s="345"/>
      <c r="M582" s="408"/>
      <c r="N582" s="420"/>
      <c r="O582" s="327"/>
      <c r="P582" s="329"/>
      <c r="Q582" s="325"/>
      <c r="R582" s="325"/>
      <c r="S582" s="325"/>
      <c r="T582" s="325"/>
      <c r="U582" s="325"/>
    </row>
    <row r="583" spans="2:21" ht="15" customHeight="1">
      <c r="B583" s="326">
        <v>41847</v>
      </c>
      <c r="C583" s="328" t="s">
        <v>152</v>
      </c>
      <c r="D583" s="415" t="s">
        <v>48</v>
      </c>
      <c r="E583" s="450" t="s">
        <v>49</v>
      </c>
      <c r="F583" s="332">
        <v>288183</v>
      </c>
      <c r="G583" s="330" t="s">
        <v>42</v>
      </c>
      <c r="H583" s="332">
        <v>474696</v>
      </c>
      <c r="I583" s="326">
        <v>41843</v>
      </c>
      <c r="J583" s="342">
        <v>277</v>
      </c>
      <c r="K583" s="326">
        <v>41885</v>
      </c>
      <c r="L583" s="344" t="s">
        <v>52</v>
      </c>
      <c r="M583" s="407" t="s">
        <v>327</v>
      </c>
      <c r="N583" s="419" t="s">
        <v>632</v>
      </c>
      <c r="O583" s="326">
        <v>41850</v>
      </c>
      <c r="P583" s="328">
        <v>0.91666666666666663</v>
      </c>
      <c r="Q583" s="324" t="s">
        <v>811</v>
      </c>
      <c r="R583" s="324">
        <v>9762491</v>
      </c>
      <c r="S583" s="324" t="s">
        <v>569</v>
      </c>
      <c r="T583" s="324" t="s">
        <v>196</v>
      </c>
      <c r="U583" s="324" t="s">
        <v>467</v>
      </c>
    </row>
    <row r="584" spans="2:21" ht="15.75" thickBot="1">
      <c r="B584" s="327"/>
      <c r="C584" s="329"/>
      <c r="D584" s="416"/>
      <c r="E584" s="451"/>
      <c r="F584" s="333"/>
      <c r="G584" s="331"/>
      <c r="H584" s="333"/>
      <c r="I584" s="327"/>
      <c r="J584" s="343"/>
      <c r="K584" s="327"/>
      <c r="L584" s="345"/>
      <c r="M584" s="408"/>
      <c r="N584" s="420"/>
      <c r="O584" s="327"/>
      <c r="P584" s="329"/>
      <c r="Q584" s="325"/>
      <c r="R584" s="325"/>
      <c r="S584" s="325"/>
      <c r="T584" s="325"/>
      <c r="U584" s="325"/>
    </row>
    <row r="585" spans="2:21" ht="15" customHeight="1">
      <c r="B585" s="326">
        <v>41847</v>
      </c>
      <c r="C585" s="328" t="s">
        <v>152</v>
      </c>
      <c r="D585" s="421" t="s">
        <v>48</v>
      </c>
      <c r="E585" s="441" t="s">
        <v>49</v>
      </c>
      <c r="F585" s="427">
        <v>288160</v>
      </c>
      <c r="G585" s="425" t="s">
        <v>42</v>
      </c>
      <c r="H585" s="427">
        <v>474684</v>
      </c>
      <c r="I585" s="421">
        <v>41843</v>
      </c>
      <c r="J585" s="448">
        <v>240</v>
      </c>
      <c r="K585" s="421">
        <v>41885</v>
      </c>
      <c r="L585" s="429" t="s">
        <v>52</v>
      </c>
      <c r="M585" s="425" t="s">
        <v>327</v>
      </c>
      <c r="N585" s="435" t="s">
        <v>632</v>
      </c>
      <c r="O585" s="427"/>
      <c r="P585" s="423"/>
      <c r="Q585" s="435"/>
      <c r="R585" s="435"/>
      <c r="S585" s="435"/>
      <c r="T585" s="435"/>
      <c r="U585" s="435"/>
    </row>
    <row r="586" spans="2:21" ht="15.75" thickBot="1">
      <c r="B586" s="327"/>
      <c r="C586" s="329"/>
      <c r="D586" s="422"/>
      <c r="E586" s="442"/>
      <c r="F586" s="428"/>
      <c r="G586" s="426"/>
      <c r="H586" s="428"/>
      <c r="I586" s="422"/>
      <c r="J586" s="449"/>
      <c r="K586" s="422"/>
      <c r="L586" s="430"/>
      <c r="M586" s="426"/>
      <c r="N586" s="436"/>
      <c r="O586" s="428"/>
      <c r="P586" s="424"/>
      <c r="Q586" s="436"/>
      <c r="R586" s="436"/>
      <c r="S586" s="436"/>
      <c r="T586" s="436"/>
      <c r="U586" s="436"/>
    </row>
    <row r="587" spans="2:21" ht="15" customHeight="1">
      <c r="B587" s="326">
        <v>41847</v>
      </c>
      <c r="C587" s="328" t="s">
        <v>152</v>
      </c>
      <c r="D587" s="415" t="s">
        <v>48</v>
      </c>
      <c r="E587" s="450" t="s">
        <v>49</v>
      </c>
      <c r="F587" s="332">
        <v>288169</v>
      </c>
      <c r="G587" s="330" t="s">
        <v>42</v>
      </c>
      <c r="H587" s="332">
        <v>474683</v>
      </c>
      <c r="I587" s="326">
        <v>41843</v>
      </c>
      <c r="J587" s="342">
        <v>238</v>
      </c>
      <c r="K587" s="326">
        <v>41885</v>
      </c>
      <c r="L587" s="344" t="s">
        <v>52</v>
      </c>
      <c r="M587" s="407" t="s">
        <v>327</v>
      </c>
      <c r="N587" s="419" t="s">
        <v>632</v>
      </c>
      <c r="O587" s="326">
        <v>41850</v>
      </c>
      <c r="P587" s="328" t="s">
        <v>78</v>
      </c>
      <c r="Q587" s="324" t="s">
        <v>803</v>
      </c>
      <c r="R587" s="324">
        <v>24535094</v>
      </c>
      <c r="S587" s="324" t="s">
        <v>325</v>
      </c>
      <c r="T587" s="324" t="s">
        <v>196</v>
      </c>
      <c r="U587" s="324" t="s">
        <v>224</v>
      </c>
    </row>
    <row r="588" spans="2:21" ht="15.75" thickBot="1">
      <c r="B588" s="327"/>
      <c r="C588" s="329"/>
      <c r="D588" s="416"/>
      <c r="E588" s="451"/>
      <c r="F588" s="333"/>
      <c r="G588" s="331"/>
      <c r="H588" s="333"/>
      <c r="I588" s="327"/>
      <c r="J588" s="343"/>
      <c r="K588" s="327"/>
      <c r="L588" s="345"/>
      <c r="M588" s="408"/>
      <c r="N588" s="420"/>
      <c r="O588" s="327"/>
      <c r="P588" s="329"/>
      <c r="Q588" s="325"/>
      <c r="R588" s="325"/>
      <c r="S588" s="325"/>
      <c r="T588" s="325"/>
      <c r="U588" s="325"/>
    </row>
    <row r="589" spans="2:21">
      <c r="B589" s="326">
        <v>41847</v>
      </c>
      <c r="C589" s="328" t="s">
        <v>152</v>
      </c>
      <c r="D589" s="415" t="s">
        <v>48</v>
      </c>
      <c r="E589" s="450" t="s">
        <v>49</v>
      </c>
      <c r="F589" s="332">
        <v>288180</v>
      </c>
      <c r="G589" s="330" t="s">
        <v>42</v>
      </c>
      <c r="H589" s="332">
        <v>474700</v>
      </c>
      <c r="I589" s="326">
        <v>41843</v>
      </c>
      <c r="J589" s="342">
        <v>267</v>
      </c>
      <c r="K589" s="326">
        <v>41885</v>
      </c>
      <c r="L589" s="344" t="s">
        <v>52</v>
      </c>
      <c r="M589" s="407" t="s">
        <v>327</v>
      </c>
      <c r="N589" s="419" t="s">
        <v>632</v>
      </c>
      <c r="O589" s="326">
        <v>41857</v>
      </c>
      <c r="P589" s="328">
        <v>0.6875</v>
      </c>
      <c r="Q589" s="324" t="s">
        <v>809</v>
      </c>
      <c r="R589" s="324">
        <v>13248458</v>
      </c>
      <c r="S589" s="324" t="s">
        <v>569</v>
      </c>
      <c r="T589" s="324" t="s">
        <v>196</v>
      </c>
      <c r="U589" s="324" t="s">
        <v>75</v>
      </c>
    </row>
    <row r="590" spans="2:21" ht="15.75" thickBot="1">
      <c r="B590" s="327"/>
      <c r="C590" s="329"/>
      <c r="D590" s="416"/>
      <c r="E590" s="451"/>
      <c r="F590" s="333"/>
      <c r="G590" s="331"/>
      <c r="H590" s="333"/>
      <c r="I590" s="327"/>
      <c r="J590" s="343"/>
      <c r="K590" s="327"/>
      <c r="L590" s="345"/>
      <c r="M590" s="408"/>
      <c r="N590" s="420"/>
      <c r="O590" s="327"/>
      <c r="P590" s="329"/>
      <c r="Q590" s="325"/>
      <c r="R590" s="325"/>
      <c r="S590" s="325"/>
      <c r="T590" s="325"/>
      <c r="U590" s="325"/>
    </row>
    <row r="591" spans="2:21">
      <c r="B591" s="326">
        <v>41847</v>
      </c>
      <c r="C591" s="328" t="s">
        <v>152</v>
      </c>
      <c r="D591" s="415" t="s">
        <v>48</v>
      </c>
      <c r="E591" s="450" t="s">
        <v>49</v>
      </c>
      <c r="F591" s="332">
        <v>288162</v>
      </c>
      <c r="G591" s="330" t="s">
        <v>42</v>
      </c>
      <c r="H591" s="332">
        <v>474688</v>
      </c>
      <c r="I591" s="326">
        <v>41843</v>
      </c>
      <c r="J591" s="342">
        <v>283</v>
      </c>
      <c r="K591" s="326">
        <v>41885</v>
      </c>
      <c r="L591" s="344" t="s">
        <v>52</v>
      </c>
      <c r="M591" s="407" t="s">
        <v>327</v>
      </c>
      <c r="N591" s="419" t="s">
        <v>632</v>
      </c>
      <c r="O591" s="326">
        <v>41850</v>
      </c>
      <c r="P591" s="328">
        <v>0.91666666666666663</v>
      </c>
      <c r="Q591" s="324" t="s">
        <v>811</v>
      </c>
      <c r="R591" s="324">
        <v>9762491</v>
      </c>
      <c r="S591" s="324" t="s">
        <v>569</v>
      </c>
      <c r="T591" s="324" t="s">
        <v>196</v>
      </c>
      <c r="U591" s="324" t="s">
        <v>467</v>
      </c>
    </row>
    <row r="592" spans="2:21" ht="15.75" thickBot="1">
      <c r="B592" s="327"/>
      <c r="C592" s="329"/>
      <c r="D592" s="416"/>
      <c r="E592" s="451"/>
      <c r="F592" s="333"/>
      <c r="G592" s="331"/>
      <c r="H592" s="333"/>
      <c r="I592" s="327"/>
      <c r="J592" s="343"/>
      <c r="K592" s="327"/>
      <c r="L592" s="345"/>
      <c r="M592" s="408"/>
      <c r="N592" s="420"/>
      <c r="O592" s="327"/>
      <c r="P592" s="329"/>
      <c r="Q592" s="325"/>
      <c r="R592" s="325"/>
      <c r="S592" s="325"/>
      <c r="T592" s="325"/>
      <c r="U592" s="325"/>
    </row>
    <row r="593" spans="2:21">
      <c r="B593" s="326">
        <v>41847</v>
      </c>
      <c r="C593" s="328" t="s">
        <v>152</v>
      </c>
      <c r="D593" s="415" t="s">
        <v>48</v>
      </c>
      <c r="E593" s="450" t="s">
        <v>49</v>
      </c>
      <c r="F593" s="332">
        <v>288156</v>
      </c>
      <c r="G593" s="330" t="s">
        <v>42</v>
      </c>
      <c r="H593" s="332">
        <v>474689</v>
      </c>
      <c r="I593" s="326">
        <v>41843</v>
      </c>
      <c r="J593" s="342">
        <v>298</v>
      </c>
      <c r="K593" s="326">
        <v>41885</v>
      </c>
      <c r="L593" s="344" t="s">
        <v>52</v>
      </c>
      <c r="M593" s="407" t="s">
        <v>327</v>
      </c>
      <c r="N593" s="419" t="s">
        <v>632</v>
      </c>
      <c r="O593" s="326">
        <v>41852</v>
      </c>
      <c r="P593" s="328" t="s">
        <v>813</v>
      </c>
      <c r="Q593" s="332" t="s">
        <v>814</v>
      </c>
      <c r="R593" s="324">
        <v>4491114</v>
      </c>
      <c r="S593" s="324" t="s">
        <v>325</v>
      </c>
      <c r="T593" s="324" t="s">
        <v>196</v>
      </c>
      <c r="U593" s="324" t="s">
        <v>467</v>
      </c>
    </row>
    <row r="594" spans="2:21" ht="15.75" thickBot="1">
      <c r="B594" s="327"/>
      <c r="C594" s="329"/>
      <c r="D594" s="416"/>
      <c r="E594" s="451"/>
      <c r="F594" s="333"/>
      <c r="G594" s="331"/>
      <c r="H594" s="333"/>
      <c r="I594" s="327"/>
      <c r="J594" s="343"/>
      <c r="K594" s="327"/>
      <c r="L594" s="345"/>
      <c r="M594" s="408"/>
      <c r="N594" s="420"/>
      <c r="O594" s="327"/>
      <c r="P594" s="329"/>
      <c r="Q594" s="333"/>
      <c r="R594" s="325"/>
      <c r="S594" s="325"/>
      <c r="T594" s="325"/>
      <c r="U594" s="325"/>
    </row>
    <row r="595" spans="2:21">
      <c r="B595" s="326">
        <v>41847</v>
      </c>
      <c r="C595" s="328" t="s">
        <v>152</v>
      </c>
      <c r="D595" s="415" t="s">
        <v>48</v>
      </c>
      <c r="E595" s="450" t="s">
        <v>49</v>
      </c>
      <c r="F595" s="332">
        <v>288167</v>
      </c>
      <c r="G595" s="330" t="s">
        <v>42</v>
      </c>
      <c r="H595" s="332">
        <v>474695</v>
      </c>
      <c r="I595" s="326">
        <v>41843</v>
      </c>
      <c r="J595" s="342">
        <v>277</v>
      </c>
      <c r="K595" s="326">
        <v>41885</v>
      </c>
      <c r="L595" s="344" t="s">
        <v>52</v>
      </c>
      <c r="M595" s="407" t="s">
        <v>327</v>
      </c>
      <c r="N595" s="419" t="s">
        <v>632</v>
      </c>
      <c r="O595" s="326">
        <v>41852</v>
      </c>
      <c r="P595" s="328" t="s">
        <v>813</v>
      </c>
      <c r="Q595" s="332" t="s">
        <v>814</v>
      </c>
      <c r="R595" s="324">
        <v>4491114</v>
      </c>
      <c r="S595" s="324" t="s">
        <v>325</v>
      </c>
      <c r="T595" s="324" t="s">
        <v>196</v>
      </c>
      <c r="U595" s="324" t="s">
        <v>467</v>
      </c>
    </row>
    <row r="596" spans="2:21" ht="15.75" thickBot="1">
      <c r="B596" s="327"/>
      <c r="C596" s="329"/>
      <c r="D596" s="416"/>
      <c r="E596" s="451"/>
      <c r="F596" s="333"/>
      <c r="G596" s="331"/>
      <c r="H596" s="333"/>
      <c r="I596" s="327"/>
      <c r="J596" s="343"/>
      <c r="K596" s="327"/>
      <c r="L596" s="345"/>
      <c r="M596" s="408"/>
      <c r="N596" s="420"/>
      <c r="O596" s="327"/>
      <c r="P596" s="329"/>
      <c r="Q596" s="333"/>
      <c r="R596" s="325"/>
      <c r="S596" s="325"/>
      <c r="T596" s="325"/>
      <c r="U596" s="325"/>
    </row>
    <row r="597" spans="2:21" ht="15" customHeight="1">
      <c r="B597" s="326">
        <v>41847</v>
      </c>
      <c r="C597" s="328" t="s">
        <v>152</v>
      </c>
      <c r="D597" s="415" t="s">
        <v>48</v>
      </c>
      <c r="E597" s="450" t="s">
        <v>49</v>
      </c>
      <c r="F597" s="332">
        <v>288237</v>
      </c>
      <c r="G597" s="330" t="s">
        <v>42</v>
      </c>
      <c r="H597" s="332">
        <v>474663</v>
      </c>
      <c r="I597" s="326">
        <v>41843</v>
      </c>
      <c r="J597" s="342">
        <v>250</v>
      </c>
      <c r="K597" s="326">
        <v>41885</v>
      </c>
      <c r="L597" s="344" t="s">
        <v>52</v>
      </c>
      <c r="M597" s="407" t="s">
        <v>327</v>
      </c>
      <c r="N597" s="419" t="s">
        <v>632</v>
      </c>
      <c r="O597" s="326">
        <v>41852</v>
      </c>
      <c r="P597" s="328">
        <v>0.64583333333333337</v>
      </c>
      <c r="Q597" s="332" t="s">
        <v>809</v>
      </c>
      <c r="R597" s="324">
        <v>13248458</v>
      </c>
      <c r="S597" s="324" t="s">
        <v>397</v>
      </c>
      <c r="T597" s="324" t="s">
        <v>196</v>
      </c>
      <c r="U597" s="324" t="s">
        <v>467</v>
      </c>
    </row>
    <row r="598" spans="2:21" ht="15.75" thickBot="1">
      <c r="B598" s="327"/>
      <c r="C598" s="329"/>
      <c r="D598" s="416"/>
      <c r="E598" s="451"/>
      <c r="F598" s="333"/>
      <c r="G598" s="331"/>
      <c r="H598" s="333"/>
      <c r="I598" s="327"/>
      <c r="J598" s="343"/>
      <c r="K598" s="327"/>
      <c r="L598" s="345"/>
      <c r="M598" s="408"/>
      <c r="N598" s="420"/>
      <c r="O598" s="327"/>
      <c r="P598" s="329"/>
      <c r="Q598" s="333"/>
      <c r="R598" s="325"/>
      <c r="S598" s="325"/>
      <c r="T598" s="325"/>
      <c r="U598" s="325"/>
    </row>
    <row r="599" spans="2:21">
      <c r="B599" s="326">
        <v>41847</v>
      </c>
      <c r="C599" s="328" t="s">
        <v>152</v>
      </c>
      <c r="D599" s="421" t="s">
        <v>48</v>
      </c>
      <c r="E599" s="441" t="s">
        <v>49</v>
      </c>
      <c r="F599" s="427">
        <v>288249</v>
      </c>
      <c r="G599" s="425" t="s">
        <v>42</v>
      </c>
      <c r="H599" s="427">
        <v>474662</v>
      </c>
      <c r="I599" s="421">
        <v>41843</v>
      </c>
      <c r="J599" s="448">
        <v>281</v>
      </c>
      <c r="K599" s="421">
        <v>41885</v>
      </c>
      <c r="L599" s="429" t="s">
        <v>52</v>
      </c>
      <c r="M599" s="425" t="s">
        <v>327</v>
      </c>
      <c r="N599" s="435" t="s">
        <v>632</v>
      </c>
      <c r="O599" s="421"/>
      <c r="P599" s="423"/>
      <c r="Q599" s="433"/>
      <c r="R599" s="433"/>
      <c r="S599" s="425"/>
      <c r="T599" s="435"/>
      <c r="U599" s="435"/>
    </row>
    <row r="600" spans="2:21" ht="15.75" thickBot="1">
      <c r="B600" s="327"/>
      <c r="C600" s="329"/>
      <c r="D600" s="422"/>
      <c r="E600" s="442"/>
      <c r="F600" s="428"/>
      <c r="G600" s="426"/>
      <c r="H600" s="428"/>
      <c r="I600" s="422"/>
      <c r="J600" s="449"/>
      <c r="K600" s="422"/>
      <c r="L600" s="430"/>
      <c r="M600" s="426"/>
      <c r="N600" s="436"/>
      <c r="O600" s="422"/>
      <c r="P600" s="424"/>
      <c r="Q600" s="434"/>
      <c r="R600" s="434"/>
      <c r="S600" s="426"/>
      <c r="T600" s="436"/>
      <c r="U600" s="436"/>
    </row>
    <row r="601" spans="2:21" ht="15" customHeight="1">
      <c r="B601" s="326">
        <v>41847</v>
      </c>
      <c r="C601" s="328" t="s">
        <v>152</v>
      </c>
      <c r="D601" s="415" t="s">
        <v>48</v>
      </c>
      <c r="E601" s="450" t="s">
        <v>49</v>
      </c>
      <c r="F601" s="332">
        <v>288214</v>
      </c>
      <c r="G601" s="330" t="s">
        <v>42</v>
      </c>
      <c r="H601" s="332">
        <v>474680</v>
      </c>
      <c r="I601" s="326">
        <v>41843</v>
      </c>
      <c r="J601" s="342">
        <v>270</v>
      </c>
      <c r="K601" s="326">
        <v>41885</v>
      </c>
      <c r="L601" s="344" t="s">
        <v>52</v>
      </c>
      <c r="M601" s="407" t="s">
        <v>327</v>
      </c>
      <c r="N601" s="419" t="s">
        <v>632</v>
      </c>
      <c r="O601" s="326">
        <v>41850</v>
      </c>
      <c r="P601" s="328">
        <v>0.86111111111111116</v>
      </c>
      <c r="Q601" s="332" t="s">
        <v>809</v>
      </c>
      <c r="R601" s="324">
        <v>13248458</v>
      </c>
      <c r="S601" s="324" t="s">
        <v>397</v>
      </c>
      <c r="T601" s="324" t="s">
        <v>196</v>
      </c>
      <c r="U601" s="324" t="s">
        <v>618</v>
      </c>
    </row>
    <row r="602" spans="2:21" ht="15.75" thickBot="1">
      <c r="B602" s="327"/>
      <c r="C602" s="329"/>
      <c r="D602" s="416"/>
      <c r="E602" s="451"/>
      <c r="F602" s="333"/>
      <c r="G602" s="331"/>
      <c r="H602" s="333"/>
      <c r="I602" s="327"/>
      <c r="J602" s="343"/>
      <c r="K602" s="327"/>
      <c r="L602" s="345"/>
      <c r="M602" s="408"/>
      <c r="N602" s="420"/>
      <c r="O602" s="327"/>
      <c r="P602" s="329"/>
      <c r="Q602" s="333"/>
      <c r="R602" s="325"/>
      <c r="S602" s="325"/>
      <c r="T602" s="325"/>
      <c r="U602" s="325"/>
    </row>
    <row r="603" spans="2:21" ht="15.75" customHeight="1">
      <c r="B603" s="336"/>
      <c r="C603" s="459"/>
      <c r="D603" s="459"/>
      <c r="E603" s="459"/>
      <c r="F603" s="459"/>
      <c r="G603" s="459"/>
      <c r="H603" s="459"/>
      <c r="I603" s="459"/>
      <c r="J603" s="459"/>
      <c r="K603" s="459"/>
      <c r="L603" s="459"/>
      <c r="M603" s="459"/>
      <c r="N603" s="459"/>
      <c r="O603" s="459"/>
      <c r="P603" s="459"/>
      <c r="Q603" s="459"/>
      <c r="R603" s="459"/>
      <c r="S603" s="459"/>
      <c r="T603" s="459"/>
      <c r="U603" s="460"/>
    </row>
    <row r="604" spans="2:21" ht="15.75" thickBot="1">
      <c r="B604" s="461"/>
      <c r="C604" s="462"/>
      <c r="D604" s="462"/>
      <c r="E604" s="462"/>
      <c r="F604" s="462"/>
      <c r="G604" s="462"/>
      <c r="H604" s="462"/>
      <c r="I604" s="462"/>
      <c r="J604" s="462"/>
      <c r="K604" s="462"/>
      <c r="L604" s="462"/>
      <c r="M604" s="462"/>
      <c r="N604" s="462"/>
      <c r="O604" s="462"/>
      <c r="P604" s="462"/>
      <c r="Q604" s="462"/>
      <c r="R604" s="462"/>
      <c r="S604" s="462"/>
      <c r="T604" s="462"/>
      <c r="U604" s="463"/>
    </row>
    <row r="605" spans="2:21">
      <c r="I605" t="s">
        <v>216</v>
      </c>
    </row>
    <row r="606" spans="2:21" ht="15.75" thickBot="1"/>
    <row r="607" spans="2:21">
      <c r="B607" s="357"/>
      <c r="C607" s="358"/>
      <c r="D607" s="358"/>
      <c r="E607" s="359"/>
      <c r="F607" s="366" t="s">
        <v>21</v>
      </c>
      <c r="G607" s="358"/>
      <c r="H607" s="358"/>
      <c r="I607" s="358"/>
      <c r="J607" s="358"/>
      <c r="K607" s="358"/>
      <c r="L607" s="358"/>
      <c r="M607" s="358"/>
      <c r="N607" s="358"/>
      <c r="O607" s="358"/>
      <c r="P607" s="358"/>
      <c r="Q607" s="358"/>
      <c r="R607" s="359"/>
      <c r="S607" s="366" t="s">
        <v>24</v>
      </c>
      <c r="T607" s="358"/>
      <c r="U607" s="359"/>
    </row>
    <row r="608" spans="2:21" ht="15.75" thickBot="1">
      <c r="B608" s="360"/>
      <c r="C608" s="361"/>
      <c r="D608" s="361"/>
      <c r="E608" s="362"/>
      <c r="F608" s="360"/>
      <c r="G608" s="361"/>
      <c r="H608" s="361"/>
      <c r="I608" s="361"/>
      <c r="J608" s="361"/>
      <c r="K608" s="361"/>
      <c r="L608" s="361"/>
      <c r="M608" s="361"/>
      <c r="N608" s="361"/>
      <c r="O608" s="361"/>
      <c r="P608" s="361"/>
      <c r="Q608" s="361"/>
      <c r="R608" s="362"/>
      <c r="S608" s="363"/>
      <c r="T608" s="364"/>
      <c r="U608" s="365"/>
    </row>
    <row r="609" spans="2:21" ht="15.75" thickBot="1">
      <c r="B609" s="360"/>
      <c r="C609" s="361"/>
      <c r="D609" s="361"/>
      <c r="E609" s="362"/>
      <c r="F609" s="363"/>
      <c r="G609" s="364"/>
      <c r="H609" s="364"/>
      <c r="I609" s="364"/>
      <c r="J609" s="364"/>
      <c r="K609" s="364"/>
      <c r="L609" s="364"/>
      <c r="M609" s="364"/>
      <c r="N609" s="364"/>
      <c r="O609" s="364"/>
      <c r="P609" s="364"/>
      <c r="Q609" s="364"/>
      <c r="R609" s="365"/>
      <c r="S609" s="366" t="s">
        <v>25</v>
      </c>
      <c r="T609" s="358"/>
      <c r="U609" s="359"/>
    </row>
    <row r="610" spans="2:21" ht="15.75" thickBot="1">
      <c r="B610" s="360"/>
      <c r="C610" s="361"/>
      <c r="D610" s="361"/>
      <c r="E610" s="362"/>
      <c r="F610" s="366" t="s">
        <v>22</v>
      </c>
      <c r="G610" s="358"/>
      <c r="H610" s="358"/>
      <c r="I610" s="358"/>
      <c r="J610" s="358"/>
      <c r="K610" s="358"/>
      <c r="L610" s="359"/>
      <c r="M610" s="366" t="s">
        <v>23</v>
      </c>
      <c r="N610" s="358"/>
      <c r="O610" s="358"/>
      <c r="P610" s="358"/>
      <c r="Q610" s="358"/>
      <c r="R610" s="359"/>
      <c r="S610" s="363"/>
      <c r="T610" s="364"/>
      <c r="U610" s="365"/>
    </row>
    <row r="611" spans="2:21" ht="15.75" thickBot="1">
      <c r="B611" s="363"/>
      <c r="C611" s="364"/>
      <c r="D611" s="364"/>
      <c r="E611" s="365"/>
      <c r="F611" s="363"/>
      <c r="G611" s="364"/>
      <c r="H611" s="364"/>
      <c r="I611" s="364"/>
      <c r="J611" s="364"/>
      <c r="K611" s="364"/>
      <c r="L611" s="365"/>
      <c r="M611" s="363"/>
      <c r="N611" s="364"/>
      <c r="O611" s="364"/>
      <c r="P611" s="364"/>
      <c r="Q611" s="364"/>
      <c r="R611" s="365"/>
      <c r="S611" s="367" t="s">
        <v>26</v>
      </c>
      <c r="T611" s="368"/>
      <c r="U611" s="369"/>
    </row>
    <row r="612" spans="2:21">
      <c r="B612" s="352"/>
      <c r="C612" s="353"/>
      <c r="D612" s="353"/>
      <c r="E612" s="353"/>
      <c r="F612" s="353"/>
      <c r="G612" s="353"/>
      <c r="H612" s="353"/>
      <c r="I612" s="353"/>
      <c r="J612" s="353"/>
      <c r="K612" s="353"/>
      <c r="L612" s="353"/>
      <c r="M612" s="353"/>
      <c r="N612" s="354"/>
      <c r="O612" s="355"/>
      <c r="P612" s="353"/>
      <c r="Q612" s="353"/>
      <c r="R612" s="353"/>
      <c r="S612" s="353"/>
      <c r="T612" s="353"/>
      <c r="U612" s="356"/>
    </row>
    <row r="613" spans="2:21" ht="15" customHeight="1">
      <c r="B613" s="380" t="s">
        <v>2</v>
      </c>
      <c r="C613" s="372" t="s">
        <v>3</v>
      </c>
      <c r="D613" s="378" t="s">
        <v>4</v>
      </c>
      <c r="E613" s="348" t="s">
        <v>5</v>
      </c>
      <c r="F613" s="348" t="s">
        <v>6</v>
      </c>
      <c r="G613" s="348" t="s">
        <v>7</v>
      </c>
      <c r="H613" s="372" t="s">
        <v>8</v>
      </c>
      <c r="I613" s="372" t="s">
        <v>43</v>
      </c>
      <c r="J613" s="372" t="s">
        <v>9</v>
      </c>
      <c r="K613" s="372" t="s">
        <v>44</v>
      </c>
      <c r="L613" s="372" t="s">
        <v>10</v>
      </c>
      <c r="M613" s="374" t="s">
        <v>11</v>
      </c>
      <c r="N613" s="348" t="s">
        <v>12</v>
      </c>
      <c r="O613" s="376" t="s">
        <v>13</v>
      </c>
      <c r="P613" s="372" t="s">
        <v>3</v>
      </c>
      <c r="Q613" s="370" t="s">
        <v>14</v>
      </c>
      <c r="R613" s="370" t="s">
        <v>15</v>
      </c>
      <c r="S613" s="348" t="s">
        <v>16</v>
      </c>
      <c r="T613" s="348" t="s">
        <v>17</v>
      </c>
      <c r="U613" s="350" t="s">
        <v>18</v>
      </c>
    </row>
    <row r="614" spans="2:21" ht="15.75" thickBot="1">
      <c r="B614" s="381"/>
      <c r="C614" s="373"/>
      <c r="D614" s="379"/>
      <c r="E614" s="349"/>
      <c r="F614" s="349"/>
      <c r="G614" s="349"/>
      <c r="H614" s="373"/>
      <c r="I614" s="373"/>
      <c r="J614" s="373"/>
      <c r="K614" s="373"/>
      <c r="L614" s="373"/>
      <c r="M614" s="375"/>
      <c r="N614" s="349"/>
      <c r="O614" s="377"/>
      <c r="P614" s="373"/>
      <c r="Q614" s="371"/>
      <c r="R614" s="371"/>
      <c r="S614" s="349"/>
      <c r="T614" s="349"/>
      <c r="U614" s="351"/>
    </row>
    <row r="615" spans="2:21" ht="15" customHeight="1">
      <c r="B615" s="326">
        <v>41847</v>
      </c>
      <c r="C615" s="328" t="s">
        <v>152</v>
      </c>
      <c r="D615" s="415" t="s">
        <v>48</v>
      </c>
      <c r="E615" s="450" t="s">
        <v>49</v>
      </c>
      <c r="F615" s="332">
        <v>288194</v>
      </c>
      <c r="G615" s="330" t="s">
        <v>42</v>
      </c>
      <c r="H615" s="332">
        <v>474678</v>
      </c>
      <c r="I615" s="326">
        <v>41843</v>
      </c>
      <c r="J615" s="342">
        <v>284</v>
      </c>
      <c r="K615" s="326">
        <v>41885</v>
      </c>
      <c r="L615" s="344" t="s">
        <v>52</v>
      </c>
      <c r="M615" s="407" t="s">
        <v>327</v>
      </c>
      <c r="N615" s="419" t="s">
        <v>632</v>
      </c>
      <c r="O615" s="326">
        <v>41850</v>
      </c>
      <c r="P615" s="328" t="s">
        <v>78</v>
      </c>
      <c r="Q615" s="324" t="s">
        <v>803</v>
      </c>
      <c r="R615" s="324">
        <v>24535094</v>
      </c>
      <c r="S615" s="324" t="s">
        <v>325</v>
      </c>
      <c r="T615" s="324" t="s">
        <v>196</v>
      </c>
      <c r="U615" s="324" t="s">
        <v>224</v>
      </c>
    </row>
    <row r="616" spans="2:21" ht="15.75" thickBot="1">
      <c r="B616" s="327"/>
      <c r="C616" s="329"/>
      <c r="D616" s="416"/>
      <c r="E616" s="451"/>
      <c r="F616" s="333"/>
      <c r="G616" s="331"/>
      <c r="H616" s="333"/>
      <c r="I616" s="327"/>
      <c r="J616" s="343"/>
      <c r="K616" s="327"/>
      <c r="L616" s="345"/>
      <c r="M616" s="408"/>
      <c r="N616" s="420"/>
      <c r="O616" s="327"/>
      <c r="P616" s="329"/>
      <c r="Q616" s="325"/>
      <c r="R616" s="325"/>
      <c r="S616" s="325"/>
      <c r="T616" s="325"/>
      <c r="U616" s="325"/>
    </row>
    <row r="617" spans="2:21" ht="15" customHeight="1">
      <c r="B617" s="326">
        <v>41847</v>
      </c>
      <c r="C617" s="328" t="s">
        <v>152</v>
      </c>
      <c r="D617" s="415" t="s">
        <v>48</v>
      </c>
      <c r="E617" s="450" t="s">
        <v>49</v>
      </c>
      <c r="F617" s="332">
        <v>288199</v>
      </c>
      <c r="G617" s="330" t="s">
        <v>42</v>
      </c>
      <c r="H617" s="332">
        <v>474679</v>
      </c>
      <c r="I617" s="326">
        <v>41843</v>
      </c>
      <c r="J617" s="342">
        <v>273</v>
      </c>
      <c r="K617" s="326">
        <v>41885</v>
      </c>
      <c r="L617" s="344" t="s">
        <v>52</v>
      </c>
      <c r="M617" s="407" t="s">
        <v>327</v>
      </c>
      <c r="N617" s="419" t="s">
        <v>632</v>
      </c>
      <c r="O617" s="326">
        <v>41855</v>
      </c>
      <c r="P617" s="328">
        <v>0.625</v>
      </c>
      <c r="Q617" s="332" t="s">
        <v>824</v>
      </c>
      <c r="R617" s="324">
        <v>25079885</v>
      </c>
      <c r="S617" s="324" t="s">
        <v>325</v>
      </c>
      <c r="T617" s="324" t="s">
        <v>196</v>
      </c>
      <c r="U617" s="324" t="s">
        <v>285</v>
      </c>
    </row>
    <row r="618" spans="2:21" ht="15.75" thickBot="1">
      <c r="B618" s="327"/>
      <c r="C618" s="329"/>
      <c r="D618" s="416"/>
      <c r="E618" s="451"/>
      <c r="F618" s="333"/>
      <c r="G618" s="331"/>
      <c r="H618" s="333"/>
      <c r="I618" s="327"/>
      <c r="J618" s="343"/>
      <c r="K618" s="327"/>
      <c r="L618" s="345"/>
      <c r="M618" s="408"/>
      <c r="N618" s="420"/>
      <c r="O618" s="327"/>
      <c r="P618" s="329"/>
      <c r="Q618" s="333"/>
      <c r="R618" s="325"/>
      <c r="S618" s="325"/>
      <c r="T618" s="325"/>
      <c r="U618" s="325"/>
    </row>
    <row r="619" spans="2:21" ht="15" customHeight="1">
      <c r="B619" s="326">
        <v>41847</v>
      </c>
      <c r="C619" s="328" t="s">
        <v>152</v>
      </c>
      <c r="D619" s="415" t="s">
        <v>48</v>
      </c>
      <c r="E619" s="450" t="s">
        <v>49</v>
      </c>
      <c r="F619" s="332">
        <v>288074</v>
      </c>
      <c r="G619" s="330" t="s">
        <v>42</v>
      </c>
      <c r="H619" s="332">
        <v>474471</v>
      </c>
      <c r="I619" s="326">
        <v>41842</v>
      </c>
      <c r="J619" s="342">
        <v>303</v>
      </c>
      <c r="K619" s="326">
        <v>41884</v>
      </c>
      <c r="L619" s="344" t="s">
        <v>52</v>
      </c>
      <c r="M619" s="407" t="s">
        <v>327</v>
      </c>
      <c r="N619" s="419" t="s">
        <v>632</v>
      </c>
      <c r="O619" s="326">
        <v>41849</v>
      </c>
      <c r="P619" s="328" t="s">
        <v>47</v>
      </c>
      <c r="Q619" s="324" t="s">
        <v>797</v>
      </c>
      <c r="R619" s="324">
        <v>10126825</v>
      </c>
      <c r="S619" s="324" t="s">
        <v>397</v>
      </c>
      <c r="T619" s="324" t="s">
        <v>196</v>
      </c>
      <c r="U619" s="324" t="s">
        <v>285</v>
      </c>
    </row>
    <row r="620" spans="2:21" ht="15.75" thickBot="1">
      <c r="B620" s="327"/>
      <c r="C620" s="329"/>
      <c r="D620" s="416"/>
      <c r="E620" s="451"/>
      <c r="F620" s="333"/>
      <c r="G620" s="331"/>
      <c r="H620" s="333"/>
      <c r="I620" s="327"/>
      <c r="J620" s="343"/>
      <c r="K620" s="327"/>
      <c r="L620" s="345"/>
      <c r="M620" s="408"/>
      <c r="N620" s="420"/>
      <c r="O620" s="327"/>
      <c r="P620" s="329"/>
      <c r="Q620" s="325"/>
      <c r="R620" s="325"/>
      <c r="S620" s="325"/>
      <c r="T620" s="325"/>
      <c r="U620" s="325"/>
    </row>
    <row r="621" spans="2:21" ht="15" customHeight="1">
      <c r="B621" s="326">
        <v>41847</v>
      </c>
      <c r="C621" s="328" t="s">
        <v>152</v>
      </c>
      <c r="D621" s="415" t="s">
        <v>48</v>
      </c>
      <c r="E621" s="450" t="s">
        <v>49</v>
      </c>
      <c r="F621" s="332">
        <v>288196</v>
      </c>
      <c r="G621" s="330" t="s">
        <v>42</v>
      </c>
      <c r="H621" s="332">
        <v>474667</v>
      </c>
      <c r="I621" s="326">
        <v>41843</v>
      </c>
      <c r="J621" s="342">
        <v>282</v>
      </c>
      <c r="K621" s="326">
        <v>41885</v>
      </c>
      <c r="L621" s="344" t="s">
        <v>52</v>
      </c>
      <c r="M621" s="407" t="s">
        <v>327</v>
      </c>
      <c r="N621" s="419" t="s">
        <v>632</v>
      </c>
      <c r="O621" s="326">
        <v>41867</v>
      </c>
      <c r="P621" s="328">
        <v>0.45833333333333331</v>
      </c>
      <c r="Q621" s="332" t="s">
        <v>809</v>
      </c>
      <c r="R621" s="324">
        <v>13248458</v>
      </c>
      <c r="S621" s="324" t="s">
        <v>397</v>
      </c>
      <c r="T621" s="324" t="s">
        <v>196</v>
      </c>
      <c r="U621" s="324" t="s">
        <v>467</v>
      </c>
    </row>
    <row r="622" spans="2:21" ht="15.75" thickBot="1">
      <c r="B622" s="327"/>
      <c r="C622" s="329"/>
      <c r="D622" s="416"/>
      <c r="E622" s="451"/>
      <c r="F622" s="333"/>
      <c r="G622" s="331"/>
      <c r="H622" s="333"/>
      <c r="I622" s="327"/>
      <c r="J622" s="343"/>
      <c r="K622" s="327"/>
      <c r="L622" s="345"/>
      <c r="M622" s="408"/>
      <c r="N622" s="420"/>
      <c r="O622" s="327"/>
      <c r="P622" s="329"/>
      <c r="Q622" s="333"/>
      <c r="R622" s="325"/>
      <c r="S622" s="325"/>
      <c r="T622" s="325"/>
      <c r="U622" s="325"/>
    </row>
    <row r="623" spans="2:21" ht="15" customHeight="1">
      <c r="B623" s="326">
        <v>41847</v>
      </c>
      <c r="C623" s="328" t="s">
        <v>152</v>
      </c>
      <c r="D623" s="415" t="s">
        <v>48</v>
      </c>
      <c r="E623" s="450" t="s">
        <v>49</v>
      </c>
      <c r="F623" s="332">
        <v>288091</v>
      </c>
      <c r="G623" s="330" t="s">
        <v>42</v>
      </c>
      <c r="H623" s="332">
        <v>474448</v>
      </c>
      <c r="I623" s="326">
        <v>41842</v>
      </c>
      <c r="J623" s="342">
        <v>254</v>
      </c>
      <c r="K623" s="326">
        <v>41884</v>
      </c>
      <c r="L623" s="344" t="s">
        <v>52</v>
      </c>
      <c r="M623" s="407" t="s">
        <v>327</v>
      </c>
      <c r="N623" s="419" t="s">
        <v>632</v>
      </c>
      <c r="O623" s="326">
        <v>41850</v>
      </c>
      <c r="P623" s="328">
        <v>0.86111111111111116</v>
      </c>
      <c r="Q623" s="332" t="s">
        <v>809</v>
      </c>
      <c r="R623" s="324">
        <v>13248458</v>
      </c>
      <c r="S623" s="324" t="s">
        <v>397</v>
      </c>
      <c r="T623" s="324" t="s">
        <v>196</v>
      </c>
      <c r="U623" s="324" t="s">
        <v>618</v>
      </c>
    </row>
    <row r="624" spans="2:21" ht="15.75" thickBot="1">
      <c r="B624" s="327"/>
      <c r="C624" s="329"/>
      <c r="D624" s="416"/>
      <c r="E624" s="451"/>
      <c r="F624" s="333"/>
      <c r="G624" s="331"/>
      <c r="H624" s="333"/>
      <c r="I624" s="327"/>
      <c r="J624" s="343"/>
      <c r="K624" s="327"/>
      <c r="L624" s="345"/>
      <c r="M624" s="408"/>
      <c r="N624" s="420"/>
      <c r="O624" s="327"/>
      <c r="P624" s="329"/>
      <c r="Q624" s="333"/>
      <c r="R624" s="325"/>
      <c r="S624" s="325"/>
      <c r="T624" s="325"/>
      <c r="U624" s="325"/>
    </row>
    <row r="625" spans="2:21" ht="15" customHeight="1">
      <c r="B625" s="326">
        <v>41847</v>
      </c>
      <c r="C625" s="328" t="s">
        <v>152</v>
      </c>
      <c r="D625" s="415" t="s">
        <v>48</v>
      </c>
      <c r="E625" s="450" t="s">
        <v>49</v>
      </c>
      <c r="F625" s="332">
        <v>288077</v>
      </c>
      <c r="G625" s="330" t="s">
        <v>42</v>
      </c>
      <c r="H625" s="332">
        <v>474475</v>
      </c>
      <c r="I625" s="326">
        <v>41842</v>
      </c>
      <c r="J625" s="342">
        <v>296</v>
      </c>
      <c r="K625" s="326">
        <v>41884</v>
      </c>
      <c r="L625" s="344" t="s">
        <v>52</v>
      </c>
      <c r="M625" s="407" t="s">
        <v>327</v>
      </c>
      <c r="N625" s="419" t="s">
        <v>632</v>
      </c>
      <c r="O625" s="326">
        <v>41849</v>
      </c>
      <c r="P625" s="328" t="s">
        <v>47</v>
      </c>
      <c r="Q625" s="324" t="s">
        <v>797</v>
      </c>
      <c r="R625" s="324">
        <v>10126825</v>
      </c>
      <c r="S625" s="324" t="s">
        <v>397</v>
      </c>
      <c r="T625" s="324" t="s">
        <v>196</v>
      </c>
      <c r="U625" s="324" t="s">
        <v>285</v>
      </c>
    </row>
    <row r="626" spans="2:21" ht="15.75" thickBot="1">
      <c r="B626" s="327"/>
      <c r="C626" s="329"/>
      <c r="D626" s="416"/>
      <c r="E626" s="451"/>
      <c r="F626" s="333"/>
      <c r="G626" s="331"/>
      <c r="H626" s="333"/>
      <c r="I626" s="327"/>
      <c r="J626" s="343"/>
      <c r="K626" s="327"/>
      <c r="L626" s="345"/>
      <c r="M626" s="408"/>
      <c r="N626" s="420"/>
      <c r="O626" s="327"/>
      <c r="P626" s="329"/>
      <c r="Q626" s="325"/>
      <c r="R626" s="325"/>
      <c r="S626" s="325"/>
      <c r="T626" s="325"/>
      <c r="U626" s="325"/>
    </row>
    <row r="627" spans="2:21" ht="15" customHeight="1">
      <c r="B627" s="326">
        <v>41847</v>
      </c>
      <c r="C627" s="328" t="s">
        <v>152</v>
      </c>
      <c r="D627" s="415" t="s">
        <v>48</v>
      </c>
      <c r="E627" s="450" t="s">
        <v>49</v>
      </c>
      <c r="F627" s="332">
        <v>288084</v>
      </c>
      <c r="G627" s="330" t="s">
        <v>42</v>
      </c>
      <c r="H627" s="332">
        <v>474485</v>
      </c>
      <c r="I627" s="326">
        <v>41842</v>
      </c>
      <c r="J627" s="342">
        <v>304</v>
      </c>
      <c r="K627" s="326">
        <v>41884</v>
      </c>
      <c r="L627" s="344" t="s">
        <v>52</v>
      </c>
      <c r="M627" s="407" t="s">
        <v>327</v>
      </c>
      <c r="N627" s="419" t="s">
        <v>632</v>
      </c>
      <c r="O627" s="326">
        <v>41849</v>
      </c>
      <c r="P627" s="328" t="s">
        <v>220</v>
      </c>
      <c r="Q627" s="324" t="s">
        <v>797</v>
      </c>
      <c r="R627" s="324">
        <v>10126825</v>
      </c>
      <c r="S627" s="324" t="s">
        <v>397</v>
      </c>
      <c r="T627" s="324" t="s">
        <v>196</v>
      </c>
      <c r="U627" s="324" t="s">
        <v>285</v>
      </c>
    </row>
    <row r="628" spans="2:21" ht="15.75" thickBot="1">
      <c r="B628" s="327"/>
      <c r="C628" s="329"/>
      <c r="D628" s="416"/>
      <c r="E628" s="451"/>
      <c r="F628" s="333"/>
      <c r="G628" s="331"/>
      <c r="H628" s="333"/>
      <c r="I628" s="327"/>
      <c r="J628" s="343"/>
      <c r="K628" s="327"/>
      <c r="L628" s="345"/>
      <c r="M628" s="408"/>
      <c r="N628" s="420"/>
      <c r="O628" s="327"/>
      <c r="P628" s="329"/>
      <c r="Q628" s="325"/>
      <c r="R628" s="325"/>
      <c r="S628" s="325"/>
      <c r="T628" s="325"/>
      <c r="U628" s="325"/>
    </row>
    <row r="629" spans="2:21" ht="15" customHeight="1">
      <c r="B629" s="326">
        <v>41847</v>
      </c>
      <c r="C629" s="328" t="s">
        <v>152</v>
      </c>
      <c r="D629" s="415" t="s">
        <v>48</v>
      </c>
      <c r="E629" s="450" t="s">
        <v>49</v>
      </c>
      <c r="F629" s="332">
        <v>288274</v>
      </c>
      <c r="G629" s="330" t="s">
        <v>19</v>
      </c>
      <c r="H629" s="332">
        <v>474817</v>
      </c>
      <c r="I629" s="326">
        <v>41844</v>
      </c>
      <c r="J629" s="342">
        <v>269</v>
      </c>
      <c r="K629" s="326">
        <v>41886</v>
      </c>
      <c r="L629" s="344" t="s">
        <v>52</v>
      </c>
      <c r="M629" s="407" t="s">
        <v>327</v>
      </c>
      <c r="N629" s="419" t="s">
        <v>632</v>
      </c>
      <c r="O629" s="326">
        <v>41867</v>
      </c>
      <c r="P629" s="328">
        <v>0.52083333333333337</v>
      </c>
      <c r="Q629" s="324" t="s">
        <v>841</v>
      </c>
      <c r="R629" s="324">
        <v>4350647</v>
      </c>
      <c r="S629" s="407" t="s">
        <v>569</v>
      </c>
      <c r="T629" s="324" t="s">
        <v>196</v>
      </c>
      <c r="U629" s="324" t="s">
        <v>467</v>
      </c>
    </row>
    <row r="630" spans="2:21" ht="15.75" thickBot="1">
      <c r="B630" s="327"/>
      <c r="C630" s="329"/>
      <c r="D630" s="416"/>
      <c r="E630" s="451"/>
      <c r="F630" s="333"/>
      <c r="G630" s="331"/>
      <c r="H630" s="333"/>
      <c r="I630" s="327"/>
      <c r="J630" s="343"/>
      <c r="K630" s="327"/>
      <c r="L630" s="345"/>
      <c r="M630" s="408"/>
      <c r="N630" s="420"/>
      <c r="O630" s="327"/>
      <c r="P630" s="329"/>
      <c r="Q630" s="325"/>
      <c r="R630" s="325"/>
      <c r="S630" s="408"/>
      <c r="T630" s="325"/>
      <c r="U630" s="325"/>
    </row>
    <row r="631" spans="2:21" ht="15" customHeight="1">
      <c r="B631" s="326">
        <v>41847</v>
      </c>
      <c r="C631" s="328" t="s">
        <v>152</v>
      </c>
      <c r="D631" s="415" t="s">
        <v>48</v>
      </c>
      <c r="E631" s="450" t="s">
        <v>49</v>
      </c>
      <c r="F631" s="332">
        <v>287923</v>
      </c>
      <c r="G631" s="330" t="s">
        <v>36</v>
      </c>
      <c r="H631" s="332">
        <v>474342</v>
      </c>
      <c r="I631" s="326">
        <v>41841</v>
      </c>
      <c r="J631" s="342">
        <v>246</v>
      </c>
      <c r="K631" s="326">
        <v>41883</v>
      </c>
      <c r="L631" s="344" t="s">
        <v>52</v>
      </c>
      <c r="M631" s="407" t="s">
        <v>327</v>
      </c>
      <c r="N631" s="419" t="s">
        <v>632</v>
      </c>
      <c r="O631" s="326">
        <v>41853</v>
      </c>
      <c r="P631" s="328" t="s">
        <v>822</v>
      </c>
      <c r="Q631" s="324" t="s">
        <v>821</v>
      </c>
      <c r="R631" s="324">
        <v>7516730</v>
      </c>
      <c r="S631" s="324" t="s">
        <v>325</v>
      </c>
      <c r="T631" s="324" t="s">
        <v>52</v>
      </c>
      <c r="U631" s="324" t="s">
        <v>467</v>
      </c>
    </row>
    <row r="632" spans="2:21" ht="15.75" thickBot="1">
      <c r="B632" s="327"/>
      <c r="C632" s="329"/>
      <c r="D632" s="416"/>
      <c r="E632" s="451"/>
      <c r="F632" s="333"/>
      <c r="G632" s="331"/>
      <c r="H632" s="333"/>
      <c r="I632" s="327"/>
      <c r="J632" s="343"/>
      <c r="K632" s="327"/>
      <c r="L632" s="345"/>
      <c r="M632" s="408"/>
      <c r="N632" s="420"/>
      <c r="O632" s="327"/>
      <c r="P632" s="329"/>
      <c r="Q632" s="325"/>
      <c r="R632" s="325"/>
      <c r="S632" s="325"/>
      <c r="T632" s="325"/>
      <c r="U632" s="325"/>
    </row>
    <row r="633" spans="2:21" ht="15" customHeight="1">
      <c r="B633" s="326">
        <v>41847</v>
      </c>
      <c r="C633" s="328" t="s">
        <v>152</v>
      </c>
      <c r="D633" s="415" t="s">
        <v>48</v>
      </c>
      <c r="E633" s="450" t="s">
        <v>49</v>
      </c>
      <c r="F633" s="332">
        <v>287992</v>
      </c>
      <c r="G633" s="330" t="s">
        <v>36</v>
      </c>
      <c r="H633" s="332">
        <v>474339</v>
      </c>
      <c r="I633" s="326">
        <v>41841</v>
      </c>
      <c r="J633" s="342">
        <v>296</v>
      </c>
      <c r="K633" s="326">
        <v>41883</v>
      </c>
      <c r="L633" s="344" t="s">
        <v>52</v>
      </c>
      <c r="M633" s="407" t="s">
        <v>327</v>
      </c>
      <c r="N633" s="419" t="s">
        <v>632</v>
      </c>
      <c r="O633" s="326">
        <v>41871</v>
      </c>
      <c r="P633" s="328" t="s">
        <v>205</v>
      </c>
      <c r="Q633" s="324" t="s">
        <v>856</v>
      </c>
      <c r="R633" s="324">
        <v>1088007616</v>
      </c>
      <c r="S633" s="324" t="s">
        <v>325</v>
      </c>
      <c r="T633" s="324" t="s">
        <v>52</v>
      </c>
      <c r="U633" s="324" t="s">
        <v>72</v>
      </c>
    </row>
    <row r="634" spans="2:21" ht="15.75" thickBot="1">
      <c r="B634" s="327"/>
      <c r="C634" s="329"/>
      <c r="D634" s="416"/>
      <c r="E634" s="451"/>
      <c r="F634" s="333"/>
      <c r="G634" s="331"/>
      <c r="H634" s="333"/>
      <c r="I634" s="327"/>
      <c r="J634" s="343"/>
      <c r="K634" s="327"/>
      <c r="L634" s="345"/>
      <c r="M634" s="408"/>
      <c r="N634" s="420"/>
      <c r="O634" s="327"/>
      <c r="P634" s="329"/>
      <c r="Q634" s="325"/>
      <c r="R634" s="325"/>
      <c r="S634" s="325"/>
      <c r="T634" s="325"/>
      <c r="U634" s="325"/>
    </row>
    <row r="635" spans="2:21" ht="15" customHeight="1">
      <c r="B635" s="326">
        <v>41847</v>
      </c>
      <c r="C635" s="328" t="s">
        <v>152</v>
      </c>
      <c r="D635" s="415" t="s">
        <v>66</v>
      </c>
      <c r="E635" s="450" t="s">
        <v>49</v>
      </c>
      <c r="F635" s="332">
        <v>283792</v>
      </c>
      <c r="G635" s="330" t="s">
        <v>42</v>
      </c>
      <c r="H635" s="332">
        <v>467967</v>
      </c>
      <c r="I635" s="326">
        <v>41789</v>
      </c>
      <c r="J635" s="342">
        <v>192</v>
      </c>
      <c r="K635" s="326">
        <v>42154</v>
      </c>
      <c r="L635" s="344" t="s">
        <v>52</v>
      </c>
      <c r="M635" s="407" t="s">
        <v>327</v>
      </c>
      <c r="N635" s="419" t="s">
        <v>632</v>
      </c>
      <c r="O635" s="326">
        <v>41849</v>
      </c>
      <c r="P635" s="328">
        <v>0.52430555555555558</v>
      </c>
      <c r="Q635" s="324" t="s">
        <v>797</v>
      </c>
      <c r="R635" s="324">
        <v>10126825</v>
      </c>
      <c r="S635" s="324" t="s">
        <v>204</v>
      </c>
      <c r="T635" s="324" t="s">
        <v>196</v>
      </c>
      <c r="U635" s="324" t="s">
        <v>618</v>
      </c>
    </row>
    <row r="636" spans="2:21" ht="15.75" thickBot="1">
      <c r="B636" s="327"/>
      <c r="C636" s="329"/>
      <c r="D636" s="416"/>
      <c r="E636" s="451"/>
      <c r="F636" s="333"/>
      <c r="G636" s="331"/>
      <c r="H636" s="333"/>
      <c r="I636" s="327"/>
      <c r="J636" s="343"/>
      <c r="K636" s="327"/>
      <c r="L636" s="345"/>
      <c r="M636" s="408"/>
      <c r="N636" s="420"/>
      <c r="O636" s="327"/>
      <c r="P636" s="329"/>
      <c r="Q636" s="325"/>
      <c r="R636" s="325"/>
      <c r="S636" s="325"/>
      <c r="T636" s="325"/>
      <c r="U636" s="325"/>
    </row>
    <row r="637" spans="2:21" ht="15" customHeight="1">
      <c r="B637" s="326">
        <v>41847</v>
      </c>
      <c r="C637" s="328" t="s">
        <v>152</v>
      </c>
      <c r="D637" s="415" t="s">
        <v>66</v>
      </c>
      <c r="E637" s="450" t="s">
        <v>49</v>
      </c>
      <c r="F637" s="332">
        <v>283802</v>
      </c>
      <c r="G637" s="330" t="s">
        <v>42</v>
      </c>
      <c r="H637" s="332">
        <v>467985</v>
      </c>
      <c r="I637" s="326">
        <v>41789</v>
      </c>
      <c r="J637" s="342">
        <v>224</v>
      </c>
      <c r="K637" s="326">
        <v>42154</v>
      </c>
      <c r="L637" s="344" t="s">
        <v>52</v>
      </c>
      <c r="M637" s="407" t="s">
        <v>327</v>
      </c>
      <c r="N637" s="419" t="s">
        <v>632</v>
      </c>
      <c r="O637" s="326">
        <v>41847</v>
      </c>
      <c r="P637" s="328">
        <v>0.45833333333333331</v>
      </c>
      <c r="Q637" s="324" t="s">
        <v>797</v>
      </c>
      <c r="R637" s="324">
        <v>10126825</v>
      </c>
      <c r="S637" s="324" t="s">
        <v>204</v>
      </c>
      <c r="T637" s="324" t="s">
        <v>196</v>
      </c>
      <c r="U637" s="324" t="s">
        <v>618</v>
      </c>
    </row>
    <row r="638" spans="2:21" ht="15.75" thickBot="1">
      <c r="B638" s="327"/>
      <c r="C638" s="329"/>
      <c r="D638" s="416"/>
      <c r="E638" s="451"/>
      <c r="F638" s="333"/>
      <c r="G638" s="331"/>
      <c r="H638" s="333"/>
      <c r="I638" s="327"/>
      <c r="J638" s="343"/>
      <c r="K638" s="327"/>
      <c r="L638" s="345"/>
      <c r="M638" s="408"/>
      <c r="N638" s="420"/>
      <c r="O638" s="327"/>
      <c r="P638" s="329"/>
      <c r="Q638" s="325"/>
      <c r="R638" s="325"/>
      <c r="S638" s="325"/>
      <c r="T638" s="325"/>
      <c r="U638" s="325"/>
    </row>
    <row r="639" spans="2:21" ht="15" customHeight="1">
      <c r="B639" s="326">
        <v>41847</v>
      </c>
      <c r="C639" s="328" t="s">
        <v>152</v>
      </c>
      <c r="D639" s="415" t="s">
        <v>66</v>
      </c>
      <c r="E639" s="450" t="s">
        <v>49</v>
      </c>
      <c r="F639" s="332">
        <v>283783</v>
      </c>
      <c r="G639" s="330" t="s">
        <v>42</v>
      </c>
      <c r="H639" s="332">
        <v>467968</v>
      </c>
      <c r="I639" s="326">
        <v>41789</v>
      </c>
      <c r="J639" s="342">
        <v>218</v>
      </c>
      <c r="K639" s="326">
        <v>42154</v>
      </c>
      <c r="L639" s="344" t="s">
        <v>52</v>
      </c>
      <c r="M639" s="407" t="s">
        <v>327</v>
      </c>
      <c r="N639" s="419" t="s">
        <v>632</v>
      </c>
      <c r="O639" s="326">
        <v>41852</v>
      </c>
      <c r="P639" s="328" t="s">
        <v>818</v>
      </c>
      <c r="Q639" s="324" t="s">
        <v>814</v>
      </c>
      <c r="R639" s="324">
        <v>4491114</v>
      </c>
      <c r="S639" s="324" t="s">
        <v>204</v>
      </c>
      <c r="T639" s="324" t="s">
        <v>52</v>
      </c>
      <c r="U639" s="324" t="s">
        <v>329</v>
      </c>
    </row>
    <row r="640" spans="2:21" ht="15.75" thickBot="1">
      <c r="B640" s="327"/>
      <c r="C640" s="329"/>
      <c r="D640" s="416"/>
      <c r="E640" s="451"/>
      <c r="F640" s="333"/>
      <c r="G640" s="331"/>
      <c r="H640" s="333"/>
      <c r="I640" s="327"/>
      <c r="J640" s="343"/>
      <c r="K640" s="327"/>
      <c r="L640" s="345"/>
      <c r="M640" s="408"/>
      <c r="N640" s="420"/>
      <c r="O640" s="327"/>
      <c r="P640" s="329"/>
      <c r="Q640" s="325"/>
      <c r="R640" s="325"/>
      <c r="S640" s="325"/>
      <c r="T640" s="325"/>
      <c r="U640" s="325"/>
    </row>
    <row r="641" spans="2:21" ht="15" customHeight="1">
      <c r="B641" s="326">
        <v>41847</v>
      </c>
      <c r="C641" s="328" t="s">
        <v>152</v>
      </c>
      <c r="D641" s="415" t="s">
        <v>66</v>
      </c>
      <c r="E641" s="450" t="s">
        <v>49</v>
      </c>
      <c r="F641" s="332">
        <v>283788</v>
      </c>
      <c r="G641" s="330" t="s">
        <v>42</v>
      </c>
      <c r="H641" s="332">
        <v>467979</v>
      </c>
      <c r="I641" s="326">
        <v>41789</v>
      </c>
      <c r="J641" s="342">
        <v>186</v>
      </c>
      <c r="K641" s="326">
        <v>42154</v>
      </c>
      <c r="L641" s="344" t="s">
        <v>52</v>
      </c>
      <c r="M641" s="407" t="s">
        <v>327</v>
      </c>
      <c r="N641" s="419" t="s">
        <v>632</v>
      </c>
      <c r="O641" s="326">
        <v>41852</v>
      </c>
      <c r="P641" s="328" t="s">
        <v>818</v>
      </c>
      <c r="Q641" s="324" t="s">
        <v>814</v>
      </c>
      <c r="R641" s="324">
        <v>4491114</v>
      </c>
      <c r="S641" s="324" t="s">
        <v>204</v>
      </c>
      <c r="T641" s="324" t="s">
        <v>52</v>
      </c>
      <c r="U641" s="324" t="s">
        <v>329</v>
      </c>
    </row>
    <row r="642" spans="2:21" ht="15.75" thickBot="1">
      <c r="B642" s="327"/>
      <c r="C642" s="329"/>
      <c r="D642" s="416"/>
      <c r="E642" s="451"/>
      <c r="F642" s="333"/>
      <c r="G642" s="331"/>
      <c r="H642" s="333"/>
      <c r="I642" s="327"/>
      <c r="J642" s="343"/>
      <c r="K642" s="327"/>
      <c r="L642" s="345"/>
      <c r="M642" s="408"/>
      <c r="N642" s="420"/>
      <c r="O642" s="327"/>
      <c r="P642" s="329"/>
      <c r="Q642" s="325"/>
      <c r="R642" s="325"/>
      <c r="S642" s="325"/>
      <c r="T642" s="325"/>
      <c r="U642" s="325"/>
    </row>
    <row r="643" spans="2:21">
      <c r="B643" s="326">
        <v>41847</v>
      </c>
      <c r="C643" s="328" t="s">
        <v>152</v>
      </c>
      <c r="D643" s="415" t="s">
        <v>66</v>
      </c>
      <c r="E643" s="450" t="s">
        <v>49</v>
      </c>
      <c r="F643" s="332">
        <v>283780</v>
      </c>
      <c r="G643" s="330" t="s">
        <v>42</v>
      </c>
      <c r="H643" s="332">
        <v>467958</v>
      </c>
      <c r="I643" s="326">
        <v>41789</v>
      </c>
      <c r="J643" s="342">
        <v>221</v>
      </c>
      <c r="K643" s="326">
        <v>42154</v>
      </c>
      <c r="L643" s="344" t="s">
        <v>52</v>
      </c>
      <c r="M643" s="407" t="s">
        <v>327</v>
      </c>
      <c r="N643" s="419" t="s">
        <v>632</v>
      </c>
      <c r="O643" s="326">
        <v>41847</v>
      </c>
      <c r="P643" s="328">
        <v>0.95833333333333337</v>
      </c>
      <c r="Q643" s="324" t="s">
        <v>797</v>
      </c>
      <c r="R643" s="324">
        <v>10126825</v>
      </c>
      <c r="S643" s="324" t="s">
        <v>204</v>
      </c>
      <c r="T643" s="324" t="s">
        <v>196</v>
      </c>
      <c r="U643" s="324" t="s">
        <v>618</v>
      </c>
    </row>
    <row r="644" spans="2:21" ht="15.75" thickBot="1">
      <c r="B644" s="327"/>
      <c r="C644" s="329"/>
      <c r="D644" s="416"/>
      <c r="E644" s="451"/>
      <c r="F644" s="333"/>
      <c r="G644" s="331"/>
      <c r="H644" s="333"/>
      <c r="I644" s="327"/>
      <c r="J644" s="343"/>
      <c r="K644" s="327"/>
      <c r="L644" s="345"/>
      <c r="M644" s="408"/>
      <c r="N644" s="420"/>
      <c r="O644" s="327"/>
      <c r="P644" s="329"/>
      <c r="Q644" s="325"/>
      <c r="R644" s="325"/>
      <c r="S644" s="325"/>
      <c r="T644" s="325"/>
      <c r="U644" s="325"/>
    </row>
    <row r="645" spans="2:21">
      <c r="B645" s="336"/>
      <c r="C645" s="337"/>
      <c r="D645" s="337"/>
      <c r="E645" s="337"/>
      <c r="F645" s="337"/>
      <c r="G645" s="337"/>
      <c r="H645" s="337"/>
      <c r="I645" s="337"/>
      <c r="J645" s="337"/>
      <c r="K645" s="337"/>
      <c r="L645" s="337"/>
      <c r="M645" s="337"/>
      <c r="N645" s="337"/>
      <c r="O645" s="337"/>
      <c r="P645" s="337"/>
      <c r="Q645" s="337"/>
      <c r="R645" s="337"/>
      <c r="S645" s="337"/>
      <c r="T645" s="337"/>
      <c r="U645" s="338"/>
    </row>
    <row r="646" spans="2:21" ht="15.75" thickBot="1">
      <c r="B646" s="339"/>
      <c r="C646" s="340"/>
      <c r="D646" s="340"/>
      <c r="E646" s="340"/>
      <c r="F646" s="340"/>
      <c r="G646" s="340"/>
      <c r="H646" s="340"/>
      <c r="I646" s="340"/>
      <c r="J646" s="340"/>
      <c r="K646" s="340"/>
      <c r="L646" s="340"/>
      <c r="M646" s="340"/>
      <c r="N646" s="340"/>
      <c r="O646" s="340"/>
      <c r="P646" s="340"/>
      <c r="Q646" s="340"/>
      <c r="R646" s="340"/>
      <c r="S646" s="340"/>
      <c r="T646" s="340"/>
      <c r="U646" s="341"/>
    </row>
    <row r="647" spans="2:21">
      <c r="B647" s="357"/>
      <c r="C647" s="358"/>
      <c r="D647" s="358"/>
      <c r="E647" s="359"/>
      <c r="F647" s="366" t="s">
        <v>21</v>
      </c>
      <c r="G647" s="358"/>
      <c r="H647" s="358"/>
      <c r="I647" s="358"/>
      <c r="J647" s="358"/>
      <c r="K647" s="358"/>
      <c r="L647" s="358"/>
      <c r="M647" s="358"/>
      <c r="N647" s="358"/>
      <c r="O647" s="358"/>
      <c r="P647" s="358"/>
      <c r="Q647" s="358"/>
      <c r="R647" s="359"/>
      <c r="S647" s="366" t="s">
        <v>24</v>
      </c>
      <c r="T647" s="358"/>
      <c r="U647" s="359"/>
    </row>
    <row r="648" spans="2:21" ht="15.75" thickBot="1">
      <c r="B648" s="360"/>
      <c r="C648" s="361"/>
      <c r="D648" s="361"/>
      <c r="E648" s="362"/>
      <c r="F648" s="360"/>
      <c r="G648" s="361"/>
      <c r="H648" s="361"/>
      <c r="I648" s="361"/>
      <c r="J648" s="361"/>
      <c r="K648" s="361"/>
      <c r="L648" s="361"/>
      <c r="M648" s="361"/>
      <c r="N648" s="361"/>
      <c r="O648" s="361"/>
      <c r="P648" s="361"/>
      <c r="Q648" s="361"/>
      <c r="R648" s="362"/>
      <c r="S648" s="363"/>
      <c r="T648" s="364"/>
      <c r="U648" s="365"/>
    </row>
    <row r="649" spans="2:21" ht="15.75" thickBot="1">
      <c r="B649" s="360"/>
      <c r="C649" s="361"/>
      <c r="D649" s="361"/>
      <c r="E649" s="362"/>
      <c r="F649" s="363"/>
      <c r="G649" s="364"/>
      <c r="H649" s="364"/>
      <c r="I649" s="364"/>
      <c r="J649" s="364"/>
      <c r="K649" s="364"/>
      <c r="L649" s="364"/>
      <c r="M649" s="364"/>
      <c r="N649" s="364"/>
      <c r="O649" s="364"/>
      <c r="P649" s="364"/>
      <c r="Q649" s="364"/>
      <c r="R649" s="365"/>
      <c r="S649" s="366" t="s">
        <v>25</v>
      </c>
      <c r="T649" s="358"/>
      <c r="U649" s="359"/>
    </row>
    <row r="650" spans="2:21" ht="15.75" thickBot="1">
      <c r="B650" s="360"/>
      <c r="C650" s="361"/>
      <c r="D650" s="361"/>
      <c r="E650" s="362"/>
      <c r="F650" s="366" t="s">
        <v>22</v>
      </c>
      <c r="G650" s="358"/>
      <c r="H650" s="358"/>
      <c r="I650" s="358"/>
      <c r="J650" s="358"/>
      <c r="K650" s="358"/>
      <c r="L650" s="359"/>
      <c r="M650" s="366" t="s">
        <v>23</v>
      </c>
      <c r="N650" s="358"/>
      <c r="O650" s="358"/>
      <c r="P650" s="358"/>
      <c r="Q650" s="358"/>
      <c r="R650" s="359"/>
      <c r="S650" s="363"/>
      <c r="T650" s="364"/>
      <c r="U650" s="365"/>
    </row>
    <row r="651" spans="2:21" ht="15.75" thickBot="1">
      <c r="B651" s="363"/>
      <c r="C651" s="364"/>
      <c r="D651" s="364"/>
      <c r="E651" s="365"/>
      <c r="F651" s="363"/>
      <c r="G651" s="364"/>
      <c r="H651" s="364"/>
      <c r="I651" s="364"/>
      <c r="J651" s="364"/>
      <c r="K651" s="364"/>
      <c r="L651" s="365"/>
      <c r="M651" s="363"/>
      <c r="N651" s="364"/>
      <c r="O651" s="364"/>
      <c r="P651" s="364"/>
      <c r="Q651" s="364"/>
      <c r="R651" s="365"/>
      <c r="S651" s="367" t="s">
        <v>26</v>
      </c>
      <c r="T651" s="368"/>
      <c r="U651" s="369"/>
    </row>
    <row r="652" spans="2:21">
      <c r="B652" s="352"/>
      <c r="C652" s="353"/>
      <c r="D652" s="353"/>
      <c r="E652" s="353"/>
      <c r="F652" s="353"/>
      <c r="G652" s="353"/>
      <c r="H652" s="353"/>
      <c r="I652" s="353"/>
      <c r="J652" s="353"/>
      <c r="K652" s="353"/>
      <c r="L652" s="353"/>
      <c r="M652" s="353"/>
      <c r="N652" s="354"/>
      <c r="O652" s="355"/>
      <c r="P652" s="353"/>
      <c r="Q652" s="353"/>
      <c r="R652" s="353"/>
      <c r="S652" s="353"/>
      <c r="T652" s="353"/>
      <c r="U652" s="356"/>
    </row>
    <row r="653" spans="2:21" ht="15" customHeight="1">
      <c r="B653" s="380" t="s">
        <v>2</v>
      </c>
      <c r="C653" s="372" t="s">
        <v>3</v>
      </c>
      <c r="D653" s="378" t="s">
        <v>4</v>
      </c>
      <c r="E653" s="348" t="s">
        <v>5</v>
      </c>
      <c r="F653" s="348" t="s">
        <v>6</v>
      </c>
      <c r="G653" s="348" t="s">
        <v>7</v>
      </c>
      <c r="H653" s="372" t="s">
        <v>8</v>
      </c>
      <c r="I653" s="372" t="s">
        <v>43</v>
      </c>
      <c r="J653" s="372" t="s">
        <v>9</v>
      </c>
      <c r="K653" s="372" t="s">
        <v>44</v>
      </c>
      <c r="L653" s="372" t="s">
        <v>10</v>
      </c>
      <c r="M653" s="374" t="s">
        <v>11</v>
      </c>
      <c r="N653" s="348" t="s">
        <v>12</v>
      </c>
      <c r="O653" s="376" t="s">
        <v>13</v>
      </c>
      <c r="P653" s="372" t="s">
        <v>3</v>
      </c>
      <c r="Q653" s="370" t="s">
        <v>14</v>
      </c>
      <c r="R653" s="370" t="s">
        <v>15</v>
      </c>
      <c r="S653" s="348" t="s">
        <v>16</v>
      </c>
      <c r="T653" s="348" t="s">
        <v>17</v>
      </c>
      <c r="U653" s="350" t="s">
        <v>18</v>
      </c>
    </row>
    <row r="654" spans="2:21" ht="15.75" thickBot="1">
      <c r="B654" s="381"/>
      <c r="C654" s="373"/>
      <c r="D654" s="379"/>
      <c r="E654" s="349"/>
      <c r="F654" s="349"/>
      <c r="G654" s="349"/>
      <c r="H654" s="373"/>
      <c r="I654" s="373"/>
      <c r="J654" s="373"/>
      <c r="K654" s="373"/>
      <c r="L654" s="373"/>
      <c r="M654" s="375"/>
      <c r="N654" s="349"/>
      <c r="O654" s="377"/>
      <c r="P654" s="373"/>
      <c r="Q654" s="371"/>
      <c r="R654" s="371"/>
      <c r="S654" s="349"/>
      <c r="T654" s="349"/>
      <c r="U654" s="351"/>
    </row>
    <row r="655" spans="2:21" ht="15" customHeight="1">
      <c r="B655" s="326">
        <v>41847</v>
      </c>
      <c r="C655" s="328" t="s">
        <v>152</v>
      </c>
      <c r="D655" s="415" t="s">
        <v>66</v>
      </c>
      <c r="E655" s="450" t="s">
        <v>49</v>
      </c>
      <c r="F655" s="332">
        <v>283806</v>
      </c>
      <c r="G655" s="330" t="s">
        <v>42</v>
      </c>
      <c r="H655" s="332">
        <v>467988</v>
      </c>
      <c r="I655" s="326">
        <v>41789</v>
      </c>
      <c r="J655" s="342">
        <v>240</v>
      </c>
      <c r="K655" s="326">
        <v>42154</v>
      </c>
      <c r="L655" s="344" t="s">
        <v>52</v>
      </c>
      <c r="M655" s="407" t="s">
        <v>327</v>
      </c>
      <c r="N655" s="419" t="s">
        <v>632</v>
      </c>
      <c r="O655" s="326">
        <v>41849</v>
      </c>
      <c r="P655" s="328">
        <v>0.52430555555555558</v>
      </c>
      <c r="Q655" s="324" t="s">
        <v>797</v>
      </c>
      <c r="R655" s="324">
        <v>10126825</v>
      </c>
      <c r="S655" s="324" t="s">
        <v>204</v>
      </c>
      <c r="T655" s="324" t="s">
        <v>196</v>
      </c>
      <c r="U655" s="324" t="s">
        <v>618</v>
      </c>
    </row>
    <row r="656" spans="2:21" ht="15.75" thickBot="1">
      <c r="B656" s="327"/>
      <c r="C656" s="329"/>
      <c r="D656" s="416"/>
      <c r="E656" s="451"/>
      <c r="F656" s="333"/>
      <c r="G656" s="331"/>
      <c r="H656" s="333"/>
      <c r="I656" s="327"/>
      <c r="J656" s="343"/>
      <c r="K656" s="327"/>
      <c r="L656" s="345"/>
      <c r="M656" s="408"/>
      <c r="N656" s="420"/>
      <c r="O656" s="327"/>
      <c r="P656" s="329"/>
      <c r="Q656" s="325"/>
      <c r="R656" s="325"/>
      <c r="S656" s="325"/>
      <c r="T656" s="325"/>
      <c r="U656" s="325"/>
    </row>
    <row r="657" spans="2:21" ht="15" customHeight="1">
      <c r="B657" s="326">
        <v>41847</v>
      </c>
      <c r="C657" s="328" t="s">
        <v>152</v>
      </c>
      <c r="D657" s="415" t="s">
        <v>66</v>
      </c>
      <c r="E657" s="450" t="s">
        <v>49</v>
      </c>
      <c r="F657" s="332">
        <v>283782</v>
      </c>
      <c r="G657" s="330" t="s">
        <v>42</v>
      </c>
      <c r="H657" s="332">
        <v>467977</v>
      </c>
      <c r="I657" s="326">
        <v>41789</v>
      </c>
      <c r="J657" s="342">
        <v>293</v>
      </c>
      <c r="K657" s="326">
        <v>42154</v>
      </c>
      <c r="L657" s="344" t="s">
        <v>52</v>
      </c>
      <c r="M657" s="407" t="s">
        <v>327</v>
      </c>
      <c r="N657" s="419" t="s">
        <v>632</v>
      </c>
      <c r="O657" s="326">
        <v>41867</v>
      </c>
      <c r="P657" s="328">
        <v>0.50694444444444442</v>
      </c>
      <c r="Q657" s="324" t="s">
        <v>844</v>
      </c>
      <c r="R657" s="324">
        <v>4576050</v>
      </c>
      <c r="S657" s="324" t="s">
        <v>204</v>
      </c>
      <c r="T657" s="324" t="s">
        <v>196</v>
      </c>
      <c r="U657" s="324" t="s">
        <v>72</v>
      </c>
    </row>
    <row r="658" spans="2:21" ht="15.75" thickBot="1">
      <c r="B658" s="327"/>
      <c r="C658" s="329"/>
      <c r="D658" s="416"/>
      <c r="E658" s="451"/>
      <c r="F658" s="333"/>
      <c r="G658" s="331"/>
      <c r="H658" s="333"/>
      <c r="I658" s="327"/>
      <c r="J658" s="343"/>
      <c r="K658" s="327"/>
      <c r="L658" s="345"/>
      <c r="M658" s="408"/>
      <c r="N658" s="420"/>
      <c r="O658" s="327"/>
      <c r="P658" s="329"/>
      <c r="Q658" s="325"/>
      <c r="R658" s="325"/>
      <c r="S658" s="325"/>
      <c r="T658" s="325"/>
      <c r="U658" s="325"/>
    </row>
    <row r="659" spans="2:21" ht="15" customHeight="1">
      <c r="B659" s="326">
        <v>41847</v>
      </c>
      <c r="C659" s="328" t="s">
        <v>152</v>
      </c>
      <c r="D659" s="415" t="s">
        <v>66</v>
      </c>
      <c r="E659" s="450" t="s">
        <v>49</v>
      </c>
      <c r="F659" s="332">
        <v>283787</v>
      </c>
      <c r="G659" s="330" t="s">
        <v>42</v>
      </c>
      <c r="H659" s="332">
        <v>467994</v>
      </c>
      <c r="I659" s="326">
        <v>41789</v>
      </c>
      <c r="J659" s="342">
        <v>176</v>
      </c>
      <c r="K659" s="326">
        <v>42154</v>
      </c>
      <c r="L659" s="344" t="s">
        <v>52</v>
      </c>
      <c r="M659" s="407" t="s">
        <v>327</v>
      </c>
      <c r="N659" s="419" t="s">
        <v>632</v>
      </c>
      <c r="O659" s="326">
        <v>41852</v>
      </c>
      <c r="P659" s="328" t="s">
        <v>818</v>
      </c>
      <c r="Q659" s="324" t="s">
        <v>814</v>
      </c>
      <c r="R659" s="324">
        <v>4491114</v>
      </c>
      <c r="S659" s="324" t="s">
        <v>204</v>
      </c>
      <c r="T659" s="324" t="s">
        <v>52</v>
      </c>
      <c r="U659" s="324" t="s">
        <v>329</v>
      </c>
    </row>
    <row r="660" spans="2:21" ht="15.75" thickBot="1">
      <c r="B660" s="327"/>
      <c r="C660" s="329"/>
      <c r="D660" s="416"/>
      <c r="E660" s="451"/>
      <c r="F660" s="333"/>
      <c r="G660" s="331"/>
      <c r="H660" s="333"/>
      <c r="I660" s="327"/>
      <c r="J660" s="343"/>
      <c r="K660" s="327"/>
      <c r="L660" s="345"/>
      <c r="M660" s="408"/>
      <c r="N660" s="420"/>
      <c r="O660" s="327"/>
      <c r="P660" s="329"/>
      <c r="Q660" s="325"/>
      <c r="R660" s="325"/>
      <c r="S660" s="325"/>
      <c r="T660" s="325"/>
      <c r="U660" s="325"/>
    </row>
    <row r="661" spans="2:21" ht="15" customHeight="1">
      <c r="B661" s="326">
        <v>41847</v>
      </c>
      <c r="C661" s="328" t="s">
        <v>152</v>
      </c>
      <c r="D661" s="415" t="s">
        <v>66</v>
      </c>
      <c r="E661" s="450" t="s">
        <v>49</v>
      </c>
      <c r="F661" s="332">
        <v>282091</v>
      </c>
      <c r="G661" s="330" t="s">
        <v>42</v>
      </c>
      <c r="H661" s="332">
        <v>466019</v>
      </c>
      <c r="I661" s="326">
        <v>41775</v>
      </c>
      <c r="J661" s="342">
        <v>206</v>
      </c>
      <c r="K661" s="326">
        <v>42140</v>
      </c>
      <c r="L661" s="344" t="s">
        <v>52</v>
      </c>
      <c r="M661" s="407" t="s">
        <v>327</v>
      </c>
      <c r="N661" s="419" t="s">
        <v>632</v>
      </c>
      <c r="O661" s="326">
        <v>41849</v>
      </c>
      <c r="P661" s="328">
        <v>0.53819444444444442</v>
      </c>
      <c r="Q661" s="324" t="s">
        <v>797</v>
      </c>
      <c r="R661" s="324">
        <v>10126825</v>
      </c>
      <c r="S661" s="324" t="s">
        <v>204</v>
      </c>
      <c r="T661" s="324" t="s">
        <v>52</v>
      </c>
      <c r="U661" s="324" t="s">
        <v>618</v>
      </c>
    </row>
    <row r="662" spans="2:21" ht="15.75" thickBot="1">
      <c r="B662" s="327"/>
      <c r="C662" s="329"/>
      <c r="D662" s="416"/>
      <c r="E662" s="451"/>
      <c r="F662" s="333"/>
      <c r="G662" s="331"/>
      <c r="H662" s="333"/>
      <c r="I662" s="327"/>
      <c r="J662" s="343"/>
      <c r="K662" s="327"/>
      <c r="L662" s="345"/>
      <c r="M662" s="408"/>
      <c r="N662" s="420"/>
      <c r="O662" s="327"/>
      <c r="P662" s="329"/>
      <c r="Q662" s="325"/>
      <c r="R662" s="325"/>
      <c r="S662" s="325"/>
      <c r="T662" s="325"/>
      <c r="U662" s="325"/>
    </row>
    <row r="663" spans="2:21" ht="15" customHeight="1">
      <c r="B663" s="326">
        <v>41847</v>
      </c>
      <c r="C663" s="328" t="s">
        <v>152</v>
      </c>
      <c r="D663" s="415" t="s">
        <v>66</v>
      </c>
      <c r="E663" s="450" t="s">
        <v>49</v>
      </c>
      <c r="F663" s="332">
        <v>283811</v>
      </c>
      <c r="G663" s="330" t="s">
        <v>42</v>
      </c>
      <c r="H663" s="332">
        <v>467993</v>
      </c>
      <c r="I663" s="326">
        <v>41789</v>
      </c>
      <c r="J663" s="342">
        <v>220</v>
      </c>
      <c r="K663" s="326">
        <v>42154</v>
      </c>
      <c r="L663" s="344" t="s">
        <v>52</v>
      </c>
      <c r="M663" s="407" t="s">
        <v>327</v>
      </c>
      <c r="N663" s="419" t="s">
        <v>632</v>
      </c>
      <c r="O663" s="326">
        <v>41867</v>
      </c>
      <c r="P663" s="328">
        <v>0.6875</v>
      </c>
      <c r="Q663" s="324" t="s">
        <v>842</v>
      </c>
      <c r="R663" s="324">
        <v>25153618</v>
      </c>
      <c r="S663" s="324" t="s">
        <v>204</v>
      </c>
      <c r="T663" s="324" t="s">
        <v>196</v>
      </c>
      <c r="U663" s="324" t="s">
        <v>72</v>
      </c>
    </row>
    <row r="664" spans="2:21" ht="15.75" thickBot="1">
      <c r="B664" s="327"/>
      <c r="C664" s="329"/>
      <c r="D664" s="416"/>
      <c r="E664" s="451"/>
      <c r="F664" s="333"/>
      <c r="G664" s="331"/>
      <c r="H664" s="333"/>
      <c r="I664" s="327"/>
      <c r="J664" s="343"/>
      <c r="K664" s="327"/>
      <c r="L664" s="345"/>
      <c r="M664" s="408"/>
      <c r="N664" s="420"/>
      <c r="O664" s="327"/>
      <c r="P664" s="329"/>
      <c r="Q664" s="458"/>
      <c r="R664" s="325"/>
      <c r="S664" s="325"/>
      <c r="T664" s="325"/>
      <c r="U664" s="325"/>
    </row>
    <row r="665" spans="2:21" ht="15" customHeight="1">
      <c r="B665" s="326">
        <v>41847</v>
      </c>
      <c r="C665" s="328" t="s">
        <v>423</v>
      </c>
      <c r="D665" s="415" t="s">
        <v>48</v>
      </c>
      <c r="E665" s="450" t="s">
        <v>49</v>
      </c>
      <c r="F665" s="332">
        <v>140013265</v>
      </c>
      <c r="G665" s="330" t="s">
        <v>42</v>
      </c>
      <c r="H665" s="332">
        <v>140013265</v>
      </c>
      <c r="I665" s="415">
        <v>41841</v>
      </c>
      <c r="J665" s="454">
        <v>276</v>
      </c>
      <c r="K665" s="415">
        <v>41883</v>
      </c>
      <c r="L665" s="456" t="s">
        <v>52</v>
      </c>
      <c r="M665" s="407" t="s">
        <v>457</v>
      </c>
      <c r="N665" s="419" t="s">
        <v>632</v>
      </c>
      <c r="O665" s="326">
        <v>41847</v>
      </c>
      <c r="P665" s="328" t="s">
        <v>542</v>
      </c>
      <c r="Q665" s="324" t="s">
        <v>797</v>
      </c>
      <c r="R665" s="324">
        <v>10126825</v>
      </c>
      <c r="S665" s="324" t="s">
        <v>325</v>
      </c>
      <c r="T665" s="324" t="s">
        <v>52</v>
      </c>
      <c r="U665" s="324" t="s">
        <v>618</v>
      </c>
    </row>
    <row r="666" spans="2:21" ht="15.75" thickBot="1">
      <c r="B666" s="327"/>
      <c r="C666" s="329"/>
      <c r="D666" s="416"/>
      <c r="E666" s="451"/>
      <c r="F666" s="333"/>
      <c r="G666" s="331"/>
      <c r="H666" s="333"/>
      <c r="I666" s="416"/>
      <c r="J666" s="455"/>
      <c r="K666" s="416"/>
      <c r="L666" s="457"/>
      <c r="M666" s="408"/>
      <c r="N666" s="420"/>
      <c r="O666" s="327"/>
      <c r="P666" s="329"/>
      <c r="Q666" s="325"/>
      <c r="R666" s="325"/>
      <c r="S666" s="325"/>
      <c r="T666" s="325"/>
      <c r="U666" s="325"/>
    </row>
    <row r="667" spans="2:21" ht="15" customHeight="1">
      <c r="B667" s="326">
        <v>41847</v>
      </c>
      <c r="C667" s="328" t="s">
        <v>423</v>
      </c>
      <c r="D667" s="415" t="s">
        <v>48</v>
      </c>
      <c r="E667" s="450" t="s">
        <v>49</v>
      </c>
      <c r="F667" s="332">
        <v>140013423</v>
      </c>
      <c r="G667" s="330" t="s">
        <v>42</v>
      </c>
      <c r="H667" s="332">
        <v>140013423</v>
      </c>
      <c r="I667" s="415">
        <v>41841</v>
      </c>
      <c r="J667" s="454">
        <v>233</v>
      </c>
      <c r="K667" s="415">
        <v>41883</v>
      </c>
      <c r="L667" s="456" t="s">
        <v>52</v>
      </c>
      <c r="M667" s="407" t="s">
        <v>457</v>
      </c>
      <c r="N667" s="419" t="s">
        <v>632</v>
      </c>
      <c r="O667" s="326">
        <v>41847</v>
      </c>
      <c r="P667" s="328" t="s">
        <v>542</v>
      </c>
      <c r="Q667" s="324" t="s">
        <v>797</v>
      </c>
      <c r="R667" s="324">
        <v>10126825</v>
      </c>
      <c r="S667" s="324" t="s">
        <v>325</v>
      </c>
      <c r="T667" s="324" t="s">
        <v>52</v>
      </c>
      <c r="U667" s="324" t="s">
        <v>618</v>
      </c>
    </row>
    <row r="668" spans="2:21" ht="15.75" thickBot="1">
      <c r="B668" s="327"/>
      <c r="C668" s="329"/>
      <c r="D668" s="416"/>
      <c r="E668" s="451"/>
      <c r="F668" s="333"/>
      <c r="G668" s="331"/>
      <c r="H668" s="333"/>
      <c r="I668" s="416"/>
      <c r="J668" s="455"/>
      <c r="K668" s="416"/>
      <c r="L668" s="457"/>
      <c r="M668" s="408"/>
      <c r="N668" s="420"/>
      <c r="O668" s="327"/>
      <c r="P668" s="329"/>
      <c r="Q668" s="325"/>
      <c r="R668" s="325"/>
      <c r="S668" s="325"/>
      <c r="T668" s="325"/>
      <c r="U668" s="325"/>
    </row>
    <row r="669" spans="2:21" ht="15" customHeight="1">
      <c r="B669" s="326">
        <v>41849</v>
      </c>
      <c r="C669" s="326" t="s">
        <v>254</v>
      </c>
      <c r="D669" s="415" t="s">
        <v>48</v>
      </c>
      <c r="E669" s="450" t="s">
        <v>49</v>
      </c>
      <c r="F669" s="332">
        <v>288447</v>
      </c>
      <c r="G669" s="330" t="s">
        <v>42</v>
      </c>
      <c r="H669" s="332">
        <v>475102</v>
      </c>
      <c r="I669" s="415">
        <v>41845</v>
      </c>
      <c r="J669" s="454">
        <v>276</v>
      </c>
      <c r="K669" s="415">
        <v>41887</v>
      </c>
      <c r="L669" s="456" t="s">
        <v>52</v>
      </c>
      <c r="M669" s="407" t="s">
        <v>327</v>
      </c>
      <c r="N669" s="419" t="s">
        <v>632</v>
      </c>
      <c r="O669" s="326">
        <v>41856</v>
      </c>
      <c r="P669" s="328" t="s">
        <v>747</v>
      </c>
      <c r="Q669" s="324" t="s">
        <v>826</v>
      </c>
      <c r="R669" s="324">
        <v>24903250</v>
      </c>
      <c r="S669" s="324" t="s">
        <v>325</v>
      </c>
      <c r="T669" s="324" t="s">
        <v>196</v>
      </c>
      <c r="U669" s="324" t="s">
        <v>72</v>
      </c>
    </row>
    <row r="670" spans="2:21" ht="15.75" thickBot="1">
      <c r="B670" s="327"/>
      <c r="C670" s="327"/>
      <c r="D670" s="416"/>
      <c r="E670" s="451"/>
      <c r="F670" s="333"/>
      <c r="G670" s="331"/>
      <c r="H670" s="333"/>
      <c r="I670" s="416"/>
      <c r="J670" s="455"/>
      <c r="K670" s="416"/>
      <c r="L670" s="457"/>
      <c r="M670" s="408"/>
      <c r="N670" s="420"/>
      <c r="O670" s="327"/>
      <c r="P670" s="329"/>
      <c r="Q670" s="325"/>
      <c r="R670" s="325"/>
      <c r="S670" s="325"/>
      <c r="T670" s="325"/>
      <c r="U670" s="325"/>
    </row>
    <row r="671" spans="2:21" ht="15" customHeight="1">
      <c r="B671" s="326">
        <v>41849</v>
      </c>
      <c r="C671" s="326" t="s">
        <v>254</v>
      </c>
      <c r="D671" s="415" t="s">
        <v>48</v>
      </c>
      <c r="E671" s="450" t="s">
        <v>49</v>
      </c>
      <c r="F671" s="332">
        <v>288448</v>
      </c>
      <c r="G671" s="330" t="s">
        <v>42</v>
      </c>
      <c r="H671" s="332">
        <v>475104</v>
      </c>
      <c r="I671" s="415">
        <v>41845</v>
      </c>
      <c r="J671" s="454">
        <v>233</v>
      </c>
      <c r="K671" s="415">
        <v>41887</v>
      </c>
      <c r="L671" s="456" t="s">
        <v>52</v>
      </c>
      <c r="M671" s="407" t="s">
        <v>327</v>
      </c>
      <c r="N671" s="419" t="s">
        <v>632</v>
      </c>
      <c r="O671" s="326">
        <v>41856</v>
      </c>
      <c r="P671" s="328">
        <v>0.62847222222222221</v>
      </c>
      <c r="Q671" s="324" t="s">
        <v>797</v>
      </c>
      <c r="R671" s="324">
        <v>10126825</v>
      </c>
      <c r="S671" s="324" t="s">
        <v>325</v>
      </c>
      <c r="T671" s="324" t="s">
        <v>196</v>
      </c>
      <c r="U671" s="324" t="s">
        <v>72</v>
      </c>
    </row>
    <row r="672" spans="2:21" ht="15.75" thickBot="1">
      <c r="B672" s="327"/>
      <c r="C672" s="327"/>
      <c r="D672" s="416"/>
      <c r="E672" s="451"/>
      <c r="F672" s="333"/>
      <c r="G672" s="331"/>
      <c r="H672" s="333"/>
      <c r="I672" s="416"/>
      <c r="J672" s="455"/>
      <c r="K672" s="416"/>
      <c r="L672" s="457"/>
      <c r="M672" s="408"/>
      <c r="N672" s="420"/>
      <c r="O672" s="327"/>
      <c r="P672" s="329"/>
      <c r="Q672" s="458"/>
      <c r="R672" s="325"/>
      <c r="S672" s="325"/>
      <c r="T672" s="325"/>
      <c r="U672" s="325"/>
    </row>
    <row r="673" spans="2:21" ht="15" customHeight="1">
      <c r="B673" s="326">
        <v>41849</v>
      </c>
      <c r="C673" s="326" t="s">
        <v>254</v>
      </c>
      <c r="D673" s="415" t="s">
        <v>48</v>
      </c>
      <c r="E673" s="450" t="s">
        <v>49</v>
      </c>
      <c r="F673" s="332">
        <v>288425</v>
      </c>
      <c r="G673" s="330" t="s">
        <v>42</v>
      </c>
      <c r="H673" s="332">
        <v>475106</v>
      </c>
      <c r="I673" s="415">
        <v>41845</v>
      </c>
      <c r="J673" s="454">
        <v>259</v>
      </c>
      <c r="K673" s="415">
        <v>41887</v>
      </c>
      <c r="L673" s="456" t="s">
        <v>52</v>
      </c>
      <c r="M673" s="407" t="s">
        <v>327</v>
      </c>
      <c r="N673" s="419" t="s">
        <v>632</v>
      </c>
      <c r="O673" s="326">
        <v>41856</v>
      </c>
      <c r="P673" s="328" t="s">
        <v>747</v>
      </c>
      <c r="Q673" s="324" t="s">
        <v>826</v>
      </c>
      <c r="R673" s="324">
        <v>24903250</v>
      </c>
      <c r="S673" s="324" t="s">
        <v>325</v>
      </c>
      <c r="T673" s="324" t="s">
        <v>196</v>
      </c>
      <c r="U673" s="324" t="s">
        <v>72</v>
      </c>
    </row>
    <row r="674" spans="2:21" ht="15.75" thickBot="1">
      <c r="B674" s="327"/>
      <c r="C674" s="327"/>
      <c r="D674" s="416"/>
      <c r="E674" s="451"/>
      <c r="F674" s="333"/>
      <c r="G674" s="331"/>
      <c r="H674" s="333"/>
      <c r="I674" s="416"/>
      <c r="J674" s="455"/>
      <c r="K674" s="416"/>
      <c r="L674" s="457"/>
      <c r="M674" s="408"/>
      <c r="N674" s="420"/>
      <c r="O674" s="327"/>
      <c r="P674" s="329"/>
      <c r="Q674" s="325"/>
      <c r="R674" s="325"/>
      <c r="S674" s="325"/>
      <c r="T674" s="325"/>
      <c r="U674" s="325"/>
    </row>
    <row r="675" spans="2:21" ht="15" customHeight="1">
      <c r="B675" s="326">
        <v>41849</v>
      </c>
      <c r="C675" s="326" t="s">
        <v>254</v>
      </c>
      <c r="D675" s="415" t="s">
        <v>48</v>
      </c>
      <c r="E675" s="450" t="s">
        <v>49</v>
      </c>
      <c r="F675" s="332">
        <v>288439</v>
      </c>
      <c r="G675" s="330" t="s">
        <v>42</v>
      </c>
      <c r="H675" s="332">
        <v>475101</v>
      </c>
      <c r="I675" s="415">
        <v>41845</v>
      </c>
      <c r="J675" s="454">
        <v>281</v>
      </c>
      <c r="K675" s="415">
        <v>41887</v>
      </c>
      <c r="L675" s="456" t="s">
        <v>52</v>
      </c>
      <c r="M675" s="407" t="s">
        <v>327</v>
      </c>
      <c r="N675" s="419" t="s">
        <v>632</v>
      </c>
      <c r="O675" s="326">
        <v>41856</v>
      </c>
      <c r="P675" s="328" t="s">
        <v>747</v>
      </c>
      <c r="Q675" s="324" t="s">
        <v>826</v>
      </c>
      <c r="R675" s="324">
        <v>24903250</v>
      </c>
      <c r="S675" s="324" t="s">
        <v>325</v>
      </c>
      <c r="T675" s="324" t="s">
        <v>196</v>
      </c>
      <c r="U675" s="324" t="s">
        <v>72</v>
      </c>
    </row>
    <row r="676" spans="2:21" ht="15.75" thickBot="1">
      <c r="B676" s="327"/>
      <c r="C676" s="327"/>
      <c r="D676" s="416"/>
      <c r="E676" s="451"/>
      <c r="F676" s="333"/>
      <c r="G676" s="331"/>
      <c r="H676" s="333"/>
      <c r="I676" s="416"/>
      <c r="J676" s="455"/>
      <c r="K676" s="416"/>
      <c r="L676" s="457"/>
      <c r="M676" s="408"/>
      <c r="N676" s="420"/>
      <c r="O676" s="327"/>
      <c r="P676" s="329"/>
      <c r="Q676" s="325"/>
      <c r="R676" s="325"/>
      <c r="S676" s="325"/>
      <c r="T676" s="325"/>
      <c r="U676" s="325"/>
    </row>
    <row r="677" spans="2:21">
      <c r="B677" s="326">
        <v>41849</v>
      </c>
      <c r="C677" s="326" t="s">
        <v>254</v>
      </c>
      <c r="D677" s="415" t="s">
        <v>48</v>
      </c>
      <c r="E677" s="450" t="s">
        <v>49</v>
      </c>
      <c r="F677" s="332">
        <v>288437</v>
      </c>
      <c r="G677" s="330" t="s">
        <v>42</v>
      </c>
      <c r="H677" s="332">
        <v>475105</v>
      </c>
      <c r="I677" s="415">
        <v>41845</v>
      </c>
      <c r="J677" s="454">
        <v>268</v>
      </c>
      <c r="K677" s="415">
        <v>41887</v>
      </c>
      <c r="L677" s="456" t="s">
        <v>52</v>
      </c>
      <c r="M677" s="407" t="s">
        <v>327</v>
      </c>
      <c r="N677" s="419" t="s">
        <v>632</v>
      </c>
      <c r="O677" s="326">
        <v>41855</v>
      </c>
      <c r="P677" s="328">
        <v>0.625</v>
      </c>
      <c r="Q677" s="332" t="s">
        <v>824</v>
      </c>
      <c r="R677" s="324">
        <v>25079885</v>
      </c>
      <c r="S677" s="324" t="s">
        <v>325</v>
      </c>
      <c r="T677" s="324" t="s">
        <v>196</v>
      </c>
      <c r="U677" s="324" t="s">
        <v>285</v>
      </c>
    </row>
    <row r="678" spans="2:21" ht="15.75" thickBot="1">
      <c r="B678" s="327"/>
      <c r="C678" s="327"/>
      <c r="D678" s="416"/>
      <c r="E678" s="451"/>
      <c r="F678" s="333"/>
      <c r="G678" s="331"/>
      <c r="H678" s="333"/>
      <c r="I678" s="416"/>
      <c r="J678" s="455"/>
      <c r="K678" s="416"/>
      <c r="L678" s="457"/>
      <c r="M678" s="408"/>
      <c r="N678" s="420"/>
      <c r="O678" s="327"/>
      <c r="P678" s="329"/>
      <c r="Q678" s="333"/>
      <c r="R678" s="325"/>
      <c r="S678" s="325"/>
      <c r="T678" s="325"/>
      <c r="U678" s="325"/>
    </row>
    <row r="679" spans="2:21" ht="15" customHeight="1">
      <c r="B679" s="326">
        <v>41849</v>
      </c>
      <c r="C679" s="326" t="s">
        <v>254</v>
      </c>
      <c r="D679" s="415" t="s">
        <v>48</v>
      </c>
      <c r="E679" s="450" t="s">
        <v>49</v>
      </c>
      <c r="F679" s="332">
        <v>288403</v>
      </c>
      <c r="G679" s="330" t="s">
        <v>42</v>
      </c>
      <c r="H679" s="332">
        <v>475113</v>
      </c>
      <c r="I679" s="415">
        <v>41845</v>
      </c>
      <c r="J679" s="454">
        <v>278</v>
      </c>
      <c r="K679" s="415">
        <v>41887</v>
      </c>
      <c r="L679" s="456" t="s">
        <v>52</v>
      </c>
      <c r="M679" s="407" t="s">
        <v>327</v>
      </c>
      <c r="N679" s="419" t="s">
        <v>632</v>
      </c>
      <c r="O679" s="326">
        <v>41864</v>
      </c>
      <c r="P679" s="328">
        <v>0.52083333333333337</v>
      </c>
      <c r="Q679" s="324" t="s">
        <v>837</v>
      </c>
      <c r="R679" s="324">
        <v>10076965</v>
      </c>
      <c r="S679" s="324" t="s">
        <v>325</v>
      </c>
      <c r="T679" s="324" t="s">
        <v>196</v>
      </c>
      <c r="U679" s="324" t="s">
        <v>72</v>
      </c>
    </row>
    <row r="680" spans="2:21" ht="15.75" thickBot="1">
      <c r="B680" s="327"/>
      <c r="C680" s="327"/>
      <c r="D680" s="416"/>
      <c r="E680" s="451"/>
      <c r="F680" s="333"/>
      <c r="G680" s="331"/>
      <c r="H680" s="333"/>
      <c r="I680" s="416"/>
      <c r="J680" s="455"/>
      <c r="K680" s="416"/>
      <c r="L680" s="457"/>
      <c r="M680" s="408"/>
      <c r="N680" s="420"/>
      <c r="O680" s="327"/>
      <c r="P680" s="329"/>
      <c r="Q680" s="458"/>
      <c r="R680" s="325"/>
      <c r="S680" s="325"/>
      <c r="T680" s="325"/>
      <c r="U680" s="325"/>
    </row>
    <row r="681" spans="2:21" ht="15" customHeight="1">
      <c r="B681" s="326">
        <v>41849</v>
      </c>
      <c r="C681" s="326" t="s">
        <v>254</v>
      </c>
      <c r="D681" s="415" t="s">
        <v>48</v>
      </c>
      <c r="E681" s="450" t="s">
        <v>49</v>
      </c>
      <c r="F681" s="332">
        <v>288289</v>
      </c>
      <c r="G681" s="330" t="s">
        <v>36</v>
      </c>
      <c r="H681" s="332">
        <v>474864</v>
      </c>
      <c r="I681" s="415">
        <v>41844</v>
      </c>
      <c r="J681" s="454">
        <v>236</v>
      </c>
      <c r="K681" s="415">
        <v>41886</v>
      </c>
      <c r="L681" s="456" t="s">
        <v>52</v>
      </c>
      <c r="M681" s="407" t="s">
        <v>327</v>
      </c>
      <c r="N681" s="419" t="s">
        <v>632</v>
      </c>
      <c r="O681" s="326">
        <v>41858</v>
      </c>
      <c r="P681" s="328" t="s">
        <v>111</v>
      </c>
      <c r="Q681" s="324" t="s">
        <v>829</v>
      </c>
      <c r="R681" s="324">
        <v>2524657</v>
      </c>
      <c r="S681" s="407" t="s">
        <v>325</v>
      </c>
      <c r="T681" s="324" t="s">
        <v>196</v>
      </c>
      <c r="U681" s="324" t="s">
        <v>285</v>
      </c>
    </row>
    <row r="682" spans="2:21" ht="15.75" thickBot="1">
      <c r="B682" s="327"/>
      <c r="C682" s="327"/>
      <c r="D682" s="416"/>
      <c r="E682" s="451"/>
      <c r="F682" s="333"/>
      <c r="G682" s="331"/>
      <c r="H682" s="333"/>
      <c r="I682" s="416"/>
      <c r="J682" s="455"/>
      <c r="K682" s="416"/>
      <c r="L682" s="457"/>
      <c r="M682" s="408"/>
      <c r="N682" s="420"/>
      <c r="O682" s="327"/>
      <c r="P682" s="329"/>
      <c r="Q682" s="325"/>
      <c r="R682" s="325"/>
      <c r="S682" s="408"/>
      <c r="T682" s="325"/>
      <c r="U682" s="325"/>
    </row>
    <row r="683" spans="2:21">
      <c r="B683" s="326">
        <v>41849</v>
      </c>
      <c r="C683" s="326" t="s">
        <v>254</v>
      </c>
      <c r="D683" s="415" t="s">
        <v>48</v>
      </c>
      <c r="E683" s="450" t="s">
        <v>49</v>
      </c>
      <c r="F683" s="332">
        <v>288268</v>
      </c>
      <c r="G683" s="330" t="s">
        <v>36</v>
      </c>
      <c r="H683" s="332">
        <v>474836</v>
      </c>
      <c r="I683" s="415">
        <v>41844</v>
      </c>
      <c r="J683" s="454">
        <v>246</v>
      </c>
      <c r="K683" s="415">
        <v>41886</v>
      </c>
      <c r="L683" s="456" t="s">
        <v>52</v>
      </c>
      <c r="M683" s="407" t="s">
        <v>327</v>
      </c>
      <c r="N683" s="419" t="s">
        <v>632</v>
      </c>
      <c r="O683" s="326">
        <v>41858</v>
      </c>
      <c r="P683" s="328" t="s">
        <v>834</v>
      </c>
      <c r="Q683" s="324" t="s">
        <v>825</v>
      </c>
      <c r="R683" s="324">
        <v>29846460</v>
      </c>
      <c r="S683" s="324" t="s">
        <v>569</v>
      </c>
      <c r="T683" s="324" t="s">
        <v>196</v>
      </c>
      <c r="U683" s="324" t="s">
        <v>801</v>
      </c>
    </row>
    <row r="684" spans="2:21" ht="15.75" thickBot="1">
      <c r="B684" s="327"/>
      <c r="C684" s="327"/>
      <c r="D684" s="416"/>
      <c r="E684" s="451"/>
      <c r="F684" s="333"/>
      <c r="G684" s="331"/>
      <c r="H684" s="333"/>
      <c r="I684" s="416"/>
      <c r="J684" s="455"/>
      <c r="K684" s="416"/>
      <c r="L684" s="457"/>
      <c r="M684" s="408"/>
      <c r="N684" s="420"/>
      <c r="O684" s="327"/>
      <c r="P684" s="329"/>
      <c r="Q684" s="458"/>
      <c r="R684" s="325"/>
      <c r="S684" s="325"/>
      <c r="T684" s="325"/>
      <c r="U684" s="325"/>
    </row>
    <row r="685" spans="2:21">
      <c r="B685" s="336"/>
      <c r="C685" s="459"/>
      <c r="D685" s="459"/>
      <c r="E685" s="459"/>
      <c r="F685" s="459"/>
      <c r="G685" s="459"/>
      <c r="H685" s="459"/>
      <c r="I685" s="459"/>
      <c r="J685" s="459"/>
      <c r="K685" s="459"/>
      <c r="L685" s="459"/>
      <c r="M685" s="459"/>
      <c r="N685" s="459"/>
      <c r="O685" s="459"/>
      <c r="P685" s="459"/>
      <c r="Q685" s="459"/>
      <c r="R685" s="459"/>
      <c r="S685" s="459"/>
      <c r="T685" s="459"/>
      <c r="U685" s="460"/>
    </row>
    <row r="686" spans="2:21" ht="15.75" thickBot="1">
      <c r="B686" s="461"/>
      <c r="C686" s="462"/>
      <c r="D686" s="462"/>
      <c r="E686" s="462"/>
      <c r="F686" s="462"/>
      <c r="G686" s="462"/>
      <c r="H686" s="462"/>
      <c r="I686" s="462"/>
      <c r="J686" s="462"/>
      <c r="K686" s="462"/>
      <c r="L686" s="462"/>
      <c r="M686" s="462"/>
      <c r="N686" s="462"/>
      <c r="O686" s="462"/>
      <c r="P686" s="462"/>
      <c r="Q686" s="462"/>
      <c r="R686" s="462"/>
      <c r="S686" s="462"/>
      <c r="T686" s="462"/>
      <c r="U686" s="463"/>
    </row>
    <row r="692" spans="2:21" ht="15.75" thickBot="1"/>
    <row r="693" spans="2:21">
      <c r="B693" s="357"/>
      <c r="C693" s="358"/>
      <c r="D693" s="358"/>
      <c r="E693" s="359"/>
      <c r="F693" s="366" t="s">
        <v>21</v>
      </c>
      <c r="G693" s="358"/>
      <c r="H693" s="358"/>
      <c r="I693" s="358"/>
      <c r="J693" s="358"/>
      <c r="K693" s="358"/>
      <c r="L693" s="358"/>
      <c r="M693" s="358"/>
      <c r="N693" s="358"/>
      <c r="O693" s="358"/>
      <c r="P693" s="358"/>
      <c r="Q693" s="358"/>
      <c r="R693" s="359"/>
      <c r="S693" s="366" t="s">
        <v>24</v>
      </c>
      <c r="T693" s="358"/>
      <c r="U693" s="359"/>
    </row>
    <row r="694" spans="2:21" ht="15.75" thickBot="1">
      <c r="B694" s="360"/>
      <c r="C694" s="361"/>
      <c r="D694" s="361"/>
      <c r="E694" s="362"/>
      <c r="F694" s="360"/>
      <c r="G694" s="361"/>
      <c r="H694" s="361"/>
      <c r="I694" s="361"/>
      <c r="J694" s="361"/>
      <c r="K694" s="361"/>
      <c r="L694" s="361"/>
      <c r="M694" s="361"/>
      <c r="N694" s="361"/>
      <c r="O694" s="361"/>
      <c r="P694" s="361"/>
      <c r="Q694" s="361"/>
      <c r="R694" s="362"/>
      <c r="S694" s="363"/>
      <c r="T694" s="364"/>
      <c r="U694" s="365"/>
    </row>
    <row r="695" spans="2:21" ht="15.75" thickBot="1">
      <c r="B695" s="360"/>
      <c r="C695" s="361"/>
      <c r="D695" s="361"/>
      <c r="E695" s="362"/>
      <c r="F695" s="363"/>
      <c r="G695" s="364"/>
      <c r="H695" s="364"/>
      <c r="I695" s="364"/>
      <c r="J695" s="364"/>
      <c r="K695" s="364"/>
      <c r="L695" s="364"/>
      <c r="M695" s="364"/>
      <c r="N695" s="364"/>
      <c r="O695" s="364"/>
      <c r="P695" s="364"/>
      <c r="Q695" s="364"/>
      <c r="R695" s="365"/>
      <c r="S695" s="366" t="s">
        <v>25</v>
      </c>
      <c r="T695" s="358"/>
      <c r="U695" s="359"/>
    </row>
    <row r="696" spans="2:21" ht="15.75" thickBot="1">
      <c r="B696" s="360"/>
      <c r="C696" s="361"/>
      <c r="D696" s="361"/>
      <c r="E696" s="362"/>
      <c r="F696" s="366" t="s">
        <v>22</v>
      </c>
      <c r="G696" s="358"/>
      <c r="H696" s="358"/>
      <c r="I696" s="358"/>
      <c r="J696" s="358"/>
      <c r="K696" s="358"/>
      <c r="L696" s="359"/>
      <c r="M696" s="366" t="s">
        <v>23</v>
      </c>
      <c r="N696" s="358"/>
      <c r="O696" s="358"/>
      <c r="P696" s="358"/>
      <c r="Q696" s="358"/>
      <c r="R696" s="359"/>
      <c r="S696" s="363"/>
      <c r="T696" s="364"/>
      <c r="U696" s="365"/>
    </row>
    <row r="697" spans="2:21" ht="15.75" thickBot="1">
      <c r="B697" s="363"/>
      <c r="C697" s="364"/>
      <c r="D697" s="364"/>
      <c r="E697" s="365"/>
      <c r="F697" s="363"/>
      <c r="G697" s="364"/>
      <c r="H697" s="364"/>
      <c r="I697" s="364"/>
      <c r="J697" s="364"/>
      <c r="K697" s="364"/>
      <c r="L697" s="365"/>
      <c r="M697" s="363"/>
      <c r="N697" s="364"/>
      <c r="O697" s="364"/>
      <c r="P697" s="364"/>
      <c r="Q697" s="364"/>
      <c r="R697" s="365"/>
      <c r="S697" s="367" t="s">
        <v>26</v>
      </c>
      <c r="T697" s="368"/>
      <c r="U697" s="369"/>
    </row>
    <row r="698" spans="2:21" ht="15.75" thickBot="1">
      <c r="B698" s="352"/>
      <c r="C698" s="353"/>
      <c r="D698" s="353"/>
      <c r="E698" s="353"/>
      <c r="F698" s="353"/>
      <c r="G698" s="353"/>
      <c r="H698" s="353"/>
      <c r="I698" s="353"/>
      <c r="J698" s="353"/>
      <c r="K698" s="353"/>
      <c r="L698" s="353"/>
      <c r="M698" s="353"/>
      <c r="N698" s="354"/>
      <c r="O698" s="355"/>
      <c r="P698" s="353"/>
      <c r="Q698" s="353"/>
      <c r="R698" s="353"/>
      <c r="S698" s="353"/>
      <c r="T698" s="353"/>
      <c r="U698" s="356"/>
    </row>
    <row r="699" spans="2:21" ht="15" customHeight="1">
      <c r="B699" s="380" t="s">
        <v>2</v>
      </c>
      <c r="C699" s="372" t="s">
        <v>3</v>
      </c>
      <c r="D699" s="378" t="s">
        <v>4</v>
      </c>
      <c r="E699" s="348" t="s">
        <v>5</v>
      </c>
      <c r="F699" s="348" t="s">
        <v>6</v>
      </c>
      <c r="G699" s="348" t="s">
        <v>7</v>
      </c>
      <c r="H699" s="372" t="s">
        <v>8</v>
      </c>
      <c r="I699" s="372" t="s">
        <v>43</v>
      </c>
      <c r="J699" s="372" t="s">
        <v>9</v>
      </c>
      <c r="K699" s="372" t="s">
        <v>44</v>
      </c>
      <c r="L699" s="372" t="s">
        <v>10</v>
      </c>
      <c r="M699" s="374" t="s">
        <v>11</v>
      </c>
      <c r="N699" s="348" t="s">
        <v>12</v>
      </c>
      <c r="O699" s="326">
        <v>41858</v>
      </c>
      <c r="P699" s="328" t="s">
        <v>111</v>
      </c>
      <c r="Q699" s="324" t="s">
        <v>829</v>
      </c>
      <c r="R699" s="324">
        <v>2524657</v>
      </c>
      <c r="S699" s="407" t="s">
        <v>325</v>
      </c>
      <c r="T699" s="324" t="s">
        <v>196</v>
      </c>
      <c r="U699" s="324" t="s">
        <v>285</v>
      </c>
    </row>
    <row r="700" spans="2:21" ht="15.75" thickBot="1">
      <c r="B700" s="381"/>
      <c r="C700" s="373"/>
      <c r="D700" s="379"/>
      <c r="E700" s="349"/>
      <c r="F700" s="349"/>
      <c r="G700" s="349"/>
      <c r="H700" s="373"/>
      <c r="I700" s="373"/>
      <c r="J700" s="373"/>
      <c r="K700" s="373"/>
      <c r="L700" s="373"/>
      <c r="M700" s="375"/>
      <c r="N700" s="349"/>
      <c r="O700" s="327"/>
      <c r="P700" s="329"/>
      <c r="Q700" s="325"/>
      <c r="R700" s="325"/>
      <c r="S700" s="408"/>
      <c r="T700" s="325"/>
      <c r="U700" s="325"/>
    </row>
    <row r="701" spans="2:21" ht="15" customHeight="1">
      <c r="B701" s="326">
        <v>41849</v>
      </c>
      <c r="C701" s="421" t="s">
        <v>254</v>
      </c>
      <c r="D701" s="421" t="s">
        <v>48</v>
      </c>
      <c r="E701" s="441" t="s">
        <v>49</v>
      </c>
      <c r="F701" s="427">
        <v>288261</v>
      </c>
      <c r="G701" s="425" t="s">
        <v>36</v>
      </c>
      <c r="H701" s="427">
        <v>474873</v>
      </c>
      <c r="I701" s="421">
        <v>41844</v>
      </c>
      <c r="J701" s="448">
        <v>244</v>
      </c>
      <c r="K701" s="421">
        <v>41886</v>
      </c>
      <c r="L701" s="429" t="s">
        <v>52</v>
      </c>
      <c r="M701" s="425" t="s">
        <v>327</v>
      </c>
      <c r="N701" s="435" t="s">
        <v>632</v>
      </c>
      <c r="O701" s="421"/>
      <c r="P701" s="423"/>
      <c r="Q701" s="435"/>
      <c r="R701" s="435"/>
      <c r="S701" s="435"/>
      <c r="T701" s="435"/>
      <c r="U701" s="435"/>
    </row>
    <row r="702" spans="2:21" ht="15.75" thickBot="1">
      <c r="B702" s="327"/>
      <c r="C702" s="422"/>
      <c r="D702" s="422"/>
      <c r="E702" s="442"/>
      <c r="F702" s="428"/>
      <c r="G702" s="426"/>
      <c r="H702" s="428"/>
      <c r="I702" s="422"/>
      <c r="J702" s="449"/>
      <c r="K702" s="422"/>
      <c r="L702" s="430"/>
      <c r="M702" s="426"/>
      <c r="N702" s="436"/>
      <c r="O702" s="422"/>
      <c r="P702" s="424"/>
      <c r="Q702" s="718"/>
      <c r="R702" s="436"/>
      <c r="S702" s="436"/>
      <c r="T702" s="436"/>
      <c r="U702" s="436"/>
    </row>
    <row r="703" spans="2:21" ht="15" customHeight="1">
      <c r="B703" s="326">
        <v>41849</v>
      </c>
      <c r="C703" s="326" t="s">
        <v>254</v>
      </c>
      <c r="D703" s="415" t="s">
        <v>48</v>
      </c>
      <c r="E703" s="450" t="s">
        <v>49</v>
      </c>
      <c r="F703" s="332">
        <v>288291</v>
      </c>
      <c r="G703" s="330" t="s">
        <v>36</v>
      </c>
      <c r="H703" s="332">
        <v>474834</v>
      </c>
      <c r="I703" s="415">
        <v>41844</v>
      </c>
      <c r="J703" s="454">
        <v>289</v>
      </c>
      <c r="K703" s="415">
        <v>41886</v>
      </c>
      <c r="L703" s="456" t="s">
        <v>52</v>
      </c>
      <c r="M703" s="407" t="s">
        <v>327</v>
      </c>
      <c r="N703" s="419" t="s">
        <v>632</v>
      </c>
      <c r="O703" s="326">
        <v>41855</v>
      </c>
      <c r="P703" s="328">
        <v>0.88194444444444453</v>
      </c>
      <c r="Q703" s="324" t="s">
        <v>825</v>
      </c>
      <c r="R703" s="324">
        <v>29846460</v>
      </c>
      <c r="S703" s="324" t="s">
        <v>569</v>
      </c>
      <c r="T703" s="324" t="s">
        <v>196</v>
      </c>
      <c r="U703" s="324" t="s">
        <v>467</v>
      </c>
    </row>
    <row r="704" spans="2:21" ht="15.75" thickBot="1">
      <c r="B704" s="327"/>
      <c r="C704" s="327"/>
      <c r="D704" s="416"/>
      <c r="E704" s="451"/>
      <c r="F704" s="333"/>
      <c r="G704" s="331"/>
      <c r="H704" s="333"/>
      <c r="I704" s="416"/>
      <c r="J704" s="455"/>
      <c r="K704" s="416"/>
      <c r="L704" s="457"/>
      <c r="M704" s="408"/>
      <c r="N704" s="420"/>
      <c r="O704" s="327"/>
      <c r="P704" s="329"/>
      <c r="Q704" s="458"/>
      <c r="R704" s="325"/>
      <c r="S704" s="325"/>
      <c r="T704" s="325"/>
      <c r="U704" s="325"/>
    </row>
    <row r="705" spans="2:21" ht="15" customHeight="1">
      <c r="B705" s="326">
        <v>41849</v>
      </c>
      <c r="C705" s="326" t="s">
        <v>254</v>
      </c>
      <c r="D705" s="415" t="s">
        <v>48</v>
      </c>
      <c r="E705" s="450" t="s">
        <v>49</v>
      </c>
      <c r="F705" s="332">
        <v>288244</v>
      </c>
      <c r="G705" s="330" t="s">
        <v>36</v>
      </c>
      <c r="H705" s="332">
        <v>474669</v>
      </c>
      <c r="I705" s="415">
        <v>41844</v>
      </c>
      <c r="J705" s="454">
        <v>265</v>
      </c>
      <c r="K705" s="415">
        <v>41886</v>
      </c>
      <c r="L705" s="456" t="s">
        <v>52</v>
      </c>
      <c r="M705" s="407" t="s">
        <v>327</v>
      </c>
      <c r="N705" s="419" t="s">
        <v>632</v>
      </c>
      <c r="O705" s="326">
        <v>41855</v>
      </c>
      <c r="P705" s="328">
        <v>0.88194444444444453</v>
      </c>
      <c r="Q705" s="324" t="s">
        <v>825</v>
      </c>
      <c r="R705" s="324">
        <v>29846460</v>
      </c>
      <c r="S705" s="324" t="s">
        <v>569</v>
      </c>
      <c r="T705" s="324" t="s">
        <v>196</v>
      </c>
      <c r="U705" s="324" t="s">
        <v>467</v>
      </c>
    </row>
    <row r="706" spans="2:21" ht="15.75" thickBot="1">
      <c r="B706" s="327"/>
      <c r="C706" s="327"/>
      <c r="D706" s="416"/>
      <c r="E706" s="451"/>
      <c r="F706" s="333"/>
      <c r="G706" s="331"/>
      <c r="H706" s="333"/>
      <c r="I706" s="416"/>
      <c r="J706" s="455"/>
      <c r="K706" s="416"/>
      <c r="L706" s="457"/>
      <c r="M706" s="408"/>
      <c r="N706" s="420"/>
      <c r="O706" s="327"/>
      <c r="P706" s="329"/>
      <c r="Q706" s="458"/>
      <c r="R706" s="325"/>
      <c r="S706" s="325"/>
      <c r="T706" s="325"/>
      <c r="U706" s="325"/>
    </row>
    <row r="707" spans="2:21" ht="15" customHeight="1">
      <c r="B707" s="326">
        <v>41849</v>
      </c>
      <c r="C707" s="326" t="s">
        <v>254</v>
      </c>
      <c r="D707" s="415" t="s">
        <v>48</v>
      </c>
      <c r="E707" s="450" t="s">
        <v>49</v>
      </c>
      <c r="F707" s="332">
        <v>288345</v>
      </c>
      <c r="G707" s="330" t="s">
        <v>36</v>
      </c>
      <c r="H707" s="332">
        <v>474812</v>
      </c>
      <c r="I707" s="415">
        <v>41844</v>
      </c>
      <c r="J707" s="454">
        <v>283</v>
      </c>
      <c r="K707" s="415">
        <v>41886</v>
      </c>
      <c r="L707" s="456" t="s">
        <v>52</v>
      </c>
      <c r="M707" s="407" t="s">
        <v>327</v>
      </c>
      <c r="N707" s="419" t="s">
        <v>632</v>
      </c>
      <c r="O707" s="326">
        <v>41858</v>
      </c>
      <c r="P707" s="328" t="s">
        <v>834</v>
      </c>
      <c r="Q707" s="324" t="s">
        <v>825</v>
      </c>
      <c r="R707" s="324">
        <v>29846460</v>
      </c>
      <c r="S707" s="324" t="s">
        <v>569</v>
      </c>
      <c r="T707" s="324" t="s">
        <v>196</v>
      </c>
      <c r="U707" s="324" t="s">
        <v>801</v>
      </c>
    </row>
    <row r="708" spans="2:21" ht="15.75" thickBot="1">
      <c r="B708" s="327"/>
      <c r="C708" s="327"/>
      <c r="D708" s="416"/>
      <c r="E708" s="451"/>
      <c r="F708" s="333"/>
      <c r="G708" s="331"/>
      <c r="H708" s="333"/>
      <c r="I708" s="416"/>
      <c r="J708" s="455"/>
      <c r="K708" s="416"/>
      <c r="L708" s="457"/>
      <c r="M708" s="408"/>
      <c r="N708" s="420"/>
      <c r="O708" s="327"/>
      <c r="P708" s="329"/>
      <c r="Q708" s="458"/>
      <c r="R708" s="325"/>
      <c r="S708" s="325"/>
      <c r="T708" s="325"/>
      <c r="U708" s="325"/>
    </row>
    <row r="709" spans="2:21" ht="15" customHeight="1">
      <c r="B709" s="326">
        <v>41849</v>
      </c>
      <c r="C709" s="326" t="s">
        <v>254</v>
      </c>
      <c r="D709" s="415" t="s">
        <v>33</v>
      </c>
      <c r="E709" s="450" t="s">
        <v>49</v>
      </c>
      <c r="F709" s="332">
        <v>275039</v>
      </c>
      <c r="G709" s="330" t="s">
        <v>42</v>
      </c>
      <c r="H709" s="332">
        <v>455161</v>
      </c>
      <c r="I709" s="415">
        <v>41716</v>
      </c>
      <c r="J709" s="454">
        <v>21</v>
      </c>
      <c r="K709" s="415">
        <v>42081</v>
      </c>
      <c r="L709" s="456" t="s">
        <v>52</v>
      </c>
      <c r="M709" s="407" t="s">
        <v>804</v>
      </c>
      <c r="N709" s="419" t="s">
        <v>632</v>
      </c>
      <c r="O709" s="326">
        <v>41914</v>
      </c>
      <c r="P709" s="328" t="s">
        <v>461</v>
      </c>
      <c r="Q709" s="537" t="s">
        <v>941</v>
      </c>
      <c r="R709" s="324">
        <v>6094035</v>
      </c>
      <c r="S709" s="324" t="s">
        <v>204</v>
      </c>
      <c r="T709" s="324" t="s">
        <v>196</v>
      </c>
      <c r="U709" s="324" t="s">
        <v>618</v>
      </c>
    </row>
    <row r="710" spans="2:21" ht="15.75" thickBot="1">
      <c r="B710" s="327"/>
      <c r="C710" s="327"/>
      <c r="D710" s="416"/>
      <c r="E710" s="451"/>
      <c r="F710" s="333"/>
      <c r="G710" s="331"/>
      <c r="H710" s="333"/>
      <c r="I710" s="416"/>
      <c r="J710" s="455"/>
      <c r="K710" s="416"/>
      <c r="L710" s="457"/>
      <c r="M710" s="408"/>
      <c r="N710" s="420"/>
      <c r="O710" s="327"/>
      <c r="P710" s="329"/>
      <c r="Q710" s="538"/>
      <c r="R710" s="325"/>
      <c r="S710" s="325"/>
      <c r="T710" s="325"/>
      <c r="U710" s="325"/>
    </row>
    <row r="711" spans="2:21" ht="15" customHeight="1">
      <c r="B711" s="326">
        <v>41849</v>
      </c>
      <c r="C711" s="326" t="s">
        <v>254</v>
      </c>
      <c r="D711" s="415" t="s">
        <v>33</v>
      </c>
      <c r="E711" s="450" t="s">
        <v>49</v>
      </c>
      <c r="F711" s="332">
        <v>275091</v>
      </c>
      <c r="G711" s="330" t="s">
        <v>42</v>
      </c>
      <c r="H711" s="332">
        <v>455153</v>
      </c>
      <c r="I711" s="415">
        <v>41716</v>
      </c>
      <c r="J711" s="454">
        <v>23</v>
      </c>
      <c r="K711" s="415">
        <v>42081</v>
      </c>
      <c r="L711" s="456" t="s">
        <v>52</v>
      </c>
      <c r="M711" s="407" t="s">
        <v>804</v>
      </c>
      <c r="N711" s="419" t="s">
        <v>632</v>
      </c>
      <c r="O711" s="326">
        <v>41914</v>
      </c>
      <c r="P711" s="328" t="s">
        <v>461</v>
      </c>
      <c r="Q711" s="537" t="s">
        <v>941</v>
      </c>
      <c r="R711" s="324">
        <v>6094035</v>
      </c>
      <c r="S711" s="324" t="s">
        <v>204</v>
      </c>
      <c r="T711" s="324" t="s">
        <v>196</v>
      </c>
      <c r="U711" s="324" t="s">
        <v>618</v>
      </c>
    </row>
    <row r="712" spans="2:21" ht="15.75" thickBot="1">
      <c r="B712" s="327"/>
      <c r="C712" s="327"/>
      <c r="D712" s="416"/>
      <c r="E712" s="451"/>
      <c r="F712" s="333"/>
      <c r="G712" s="331"/>
      <c r="H712" s="333"/>
      <c r="I712" s="416"/>
      <c r="J712" s="455"/>
      <c r="K712" s="416"/>
      <c r="L712" s="457"/>
      <c r="M712" s="408"/>
      <c r="N712" s="420"/>
      <c r="O712" s="327"/>
      <c r="P712" s="329"/>
      <c r="Q712" s="538"/>
      <c r="R712" s="325"/>
      <c r="S712" s="325"/>
      <c r="T712" s="325"/>
      <c r="U712" s="325"/>
    </row>
    <row r="713" spans="2:21" ht="15" customHeight="1">
      <c r="B713" s="326">
        <v>41849</v>
      </c>
      <c r="C713" s="326" t="s">
        <v>254</v>
      </c>
      <c r="D713" s="415" t="s">
        <v>33</v>
      </c>
      <c r="E713" s="450" t="s">
        <v>49</v>
      </c>
      <c r="F713" s="332">
        <v>275081</v>
      </c>
      <c r="G713" s="330" t="s">
        <v>42</v>
      </c>
      <c r="H713" s="332">
        <v>455150</v>
      </c>
      <c r="I713" s="415">
        <v>41716</v>
      </c>
      <c r="J713" s="454">
        <v>21</v>
      </c>
      <c r="K713" s="415">
        <v>42081</v>
      </c>
      <c r="L713" s="456" t="s">
        <v>52</v>
      </c>
      <c r="M713" s="407" t="s">
        <v>804</v>
      </c>
      <c r="N713" s="419" t="s">
        <v>632</v>
      </c>
      <c r="O713" s="326">
        <v>41914</v>
      </c>
      <c r="P713" s="328" t="s">
        <v>461</v>
      </c>
      <c r="Q713" s="537" t="s">
        <v>941</v>
      </c>
      <c r="R713" s="324">
        <v>6094035</v>
      </c>
      <c r="S713" s="324" t="s">
        <v>204</v>
      </c>
      <c r="T713" s="324" t="s">
        <v>196</v>
      </c>
      <c r="U713" s="324" t="s">
        <v>618</v>
      </c>
    </row>
    <row r="714" spans="2:21" ht="15.75" thickBot="1">
      <c r="B714" s="327"/>
      <c r="C714" s="327"/>
      <c r="D714" s="416"/>
      <c r="E714" s="451"/>
      <c r="F714" s="333"/>
      <c r="G714" s="331"/>
      <c r="H714" s="333"/>
      <c r="I714" s="416"/>
      <c r="J714" s="455"/>
      <c r="K714" s="416"/>
      <c r="L714" s="457"/>
      <c r="M714" s="408"/>
      <c r="N714" s="420"/>
      <c r="O714" s="327"/>
      <c r="P714" s="329"/>
      <c r="Q714" s="538"/>
      <c r="R714" s="325"/>
      <c r="S714" s="325"/>
      <c r="T714" s="325"/>
      <c r="U714" s="325"/>
    </row>
    <row r="715" spans="2:21" ht="15" customHeight="1">
      <c r="B715" s="326">
        <v>41849</v>
      </c>
      <c r="C715" s="326" t="s">
        <v>254</v>
      </c>
      <c r="D715" s="415" t="s">
        <v>33</v>
      </c>
      <c r="E715" s="450" t="s">
        <v>49</v>
      </c>
      <c r="F715" s="332">
        <v>275013</v>
      </c>
      <c r="G715" s="330" t="s">
        <v>42</v>
      </c>
      <c r="H715" s="332">
        <v>455169</v>
      </c>
      <c r="I715" s="415">
        <v>41716</v>
      </c>
      <c r="J715" s="454">
        <v>23</v>
      </c>
      <c r="K715" s="415">
        <v>42081</v>
      </c>
      <c r="L715" s="456" t="s">
        <v>52</v>
      </c>
      <c r="M715" s="407" t="s">
        <v>804</v>
      </c>
      <c r="N715" s="419" t="s">
        <v>632</v>
      </c>
      <c r="O715" s="326">
        <v>41914</v>
      </c>
      <c r="P715" s="328" t="s">
        <v>461</v>
      </c>
      <c r="Q715" s="537" t="s">
        <v>941</v>
      </c>
      <c r="R715" s="324">
        <v>6094035</v>
      </c>
      <c r="S715" s="324" t="s">
        <v>204</v>
      </c>
      <c r="T715" s="324" t="s">
        <v>196</v>
      </c>
      <c r="U715" s="324" t="s">
        <v>618</v>
      </c>
    </row>
    <row r="716" spans="2:21" ht="15.75" thickBot="1">
      <c r="B716" s="327"/>
      <c r="C716" s="327"/>
      <c r="D716" s="416"/>
      <c r="E716" s="451"/>
      <c r="F716" s="333"/>
      <c r="G716" s="331"/>
      <c r="H716" s="333"/>
      <c r="I716" s="416"/>
      <c r="J716" s="455"/>
      <c r="K716" s="416"/>
      <c r="L716" s="457"/>
      <c r="M716" s="408"/>
      <c r="N716" s="420"/>
      <c r="O716" s="327"/>
      <c r="P716" s="329"/>
      <c r="Q716" s="538"/>
      <c r="R716" s="325"/>
      <c r="S716" s="325"/>
      <c r="T716" s="325"/>
      <c r="U716" s="325"/>
    </row>
    <row r="717" spans="2:21" ht="15" customHeight="1">
      <c r="B717" s="326">
        <v>41849</v>
      </c>
      <c r="C717" s="326" t="s">
        <v>254</v>
      </c>
      <c r="D717" s="415" t="s">
        <v>33</v>
      </c>
      <c r="E717" s="450" t="s">
        <v>49</v>
      </c>
      <c r="F717" s="332">
        <v>275090</v>
      </c>
      <c r="G717" s="330" t="s">
        <v>42</v>
      </c>
      <c r="H717" s="332">
        <v>455167</v>
      </c>
      <c r="I717" s="415">
        <v>41716</v>
      </c>
      <c r="J717" s="454">
        <v>23</v>
      </c>
      <c r="K717" s="415">
        <v>42081</v>
      </c>
      <c r="L717" s="456" t="s">
        <v>52</v>
      </c>
      <c r="M717" s="407" t="s">
        <v>804</v>
      </c>
      <c r="N717" s="419" t="s">
        <v>632</v>
      </c>
      <c r="O717" s="326">
        <v>41914</v>
      </c>
      <c r="P717" s="328" t="s">
        <v>461</v>
      </c>
      <c r="Q717" s="537" t="s">
        <v>941</v>
      </c>
      <c r="R717" s="324">
        <v>6094035</v>
      </c>
      <c r="S717" s="324" t="s">
        <v>204</v>
      </c>
      <c r="T717" s="324" t="s">
        <v>196</v>
      </c>
      <c r="U717" s="324" t="s">
        <v>618</v>
      </c>
    </row>
    <row r="718" spans="2:21" ht="15.75" thickBot="1">
      <c r="B718" s="327"/>
      <c r="C718" s="327"/>
      <c r="D718" s="416"/>
      <c r="E718" s="451"/>
      <c r="F718" s="333"/>
      <c r="G718" s="331"/>
      <c r="H718" s="333"/>
      <c r="I718" s="416"/>
      <c r="J718" s="455"/>
      <c r="K718" s="416"/>
      <c r="L718" s="457"/>
      <c r="M718" s="408"/>
      <c r="N718" s="420"/>
      <c r="O718" s="327"/>
      <c r="P718" s="329"/>
      <c r="Q718" s="538"/>
      <c r="R718" s="325"/>
      <c r="S718" s="325"/>
      <c r="T718" s="325"/>
      <c r="U718" s="325"/>
    </row>
    <row r="719" spans="2:21" ht="15" customHeight="1">
      <c r="B719" s="326">
        <v>41849</v>
      </c>
      <c r="C719" s="326" t="s">
        <v>254</v>
      </c>
      <c r="D719" s="415" t="s">
        <v>33</v>
      </c>
      <c r="E719" s="450" t="s">
        <v>49</v>
      </c>
      <c r="F719" s="332">
        <v>273773</v>
      </c>
      <c r="G719" s="330" t="s">
        <v>42</v>
      </c>
      <c r="H719" s="332">
        <v>454346</v>
      </c>
      <c r="I719" s="415">
        <v>41708</v>
      </c>
      <c r="J719" s="454">
        <v>15</v>
      </c>
      <c r="K719" s="415">
        <v>42073</v>
      </c>
      <c r="L719" s="456" t="s">
        <v>52</v>
      </c>
      <c r="M719" s="407" t="s">
        <v>804</v>
      </c>
      <c r="N719" s="419" t="s">
        <v>632</v>
      </c>
      <c r="O719" s="326">
        <v>41914</v>
      </c>
      <c r="P719" s="328" t="s">
        <v>461</v>
      </c>
      <c r="Q719" s="537" t="s">
        <v>941</v>
      </c>
      <c r="R719" s="324">
        <v>6094035</v>
      </c>
      <c r="S719" s="324" t="s">
        <v>204</v>
      </c>
      <c r="T719" s="324" t="s">
        <v>196</v>
      </c>
      <c r="U719" s="324" t="s">
        <v>618</v>
      </c>
    </row>
    <row r="720" spans="2:21" ht="15.75" thickBot="1">
      <c r="B720" s="327"/>
      <c r="C720" s="327"/>
      <c r="D720" s="416"/>
      <c r="E720" s="451"/>
      <c r="F720" s="333"/>
      <c r="G720" s="331"/>
      <c r="H720" s="333"/>
      <c r="I720" s="416"/>
      <c r="J720" s="455"/>
      <c r="K720" s="416"/>
      <c r="L720" s="457"/>
      <c r="M720" s="408"/>
      <c r="N720" s="420"/>
      <c r="O720" s="327"/>
      <c r="P720" s="329"/>
      <c r="Q720" s="538"/>
      <c r="R720" s="325"/>
      <c r="S720" s="325"/>
      <c r="T720" s="325"/>
      <c r="U720" s="325"/>
    </row>
    <row r="721" spans="2:21" ht="15" customHeight="1">
      <c r="B721" s="326">
        <v>41849</v>
      </c>
      <c r="C721" s="326" t="s">
        <v>254</v>
      </c>
      <c r="D721" s="415" t="s">
        <v>33</v>
      </c>
      <c r="E721" s="450" t="s">
        <v>49</v>
      </c>
      <c r="F721" s="332">
        <v>275096</v>
      </c>
      <c r="G721" s="330" t="s">
        <v>42</v>
      </c>
      <c r="H721" s="332">
        <v>455165</v>
      </c>
      <c r="I721" s="415">
        <v>41716</v>
      </c>
      <c r="J721" s="454">
        <v>21</v>
      </c>
      <c r="K721" s="415">
        <v>42081</v>
      </c>
      <c r="L721" s="456" t="s">
        <v>52</v>
      </c>
      <c r="M721" s="407" t="s">
        <v>804</v>
      </c>
      <c r="N721" s="419" t="s">
        <v>632</v>
      </c>
      <c r="O721" s="326">
        <v>41914</v>
      </c>
      <c r="P721" s="328" t="s">
        <v>461</v>
      </c>
      <c r="Q721" s="537" t="s">
        <v>941</v>
      </c>
      <c r="R721" s="324">
        <v>6094035</v>
      </c>
      <c r="S721" s="324" t="s">
        <v>204</v>
      </c>
      <c r="T721" s="324" t="s">
        <v>196</v>
      </c>
      <c r="U721" s="324" t="s">
        <v>618</v>
      </c>
    </row>
    <row r="722" spans="2:21" ht="15.75" thickBot="1">
      <c r="B722" s="327"/>
      <c r="C722" s="327"/>
      <c r="D722" s="416"/>
      <c r="E722" s="451"/>
      <c r="F722" s="333"/>
      <c r="G722" s="331"/>
      <c r="H722" s="333"/>
      <c r="I722" s="416"/>
      <c r="J722" s="455"/>
      <c r="K722" s="416"/>
      <c r="L722" s="457"/>
      <c r="M722" s="408"/>
      <c r="N722" s="420"/>
      <c r="O722" s="327"/>
      <c r="P722" s="329"/>
      <c r="Q722" s="538"/>
      <c r="R722" s="325"/>
      <c r="S722" s="325"/>
      <c r="T722" s="325"/>
      <c r="U722" s="325"/>
    </row>
    <row r="723" spans="2:21" ht="15" customHeight="1">
      <c r="B723" s="326">
        <v>41849</v>
      </c>
      <c r="C723" s="326" t="s">
        <v>254</v>
      </c>
      <c r="D723" s="415" t="s">
        <v>33</v>
      </c>
      <c r="E723" s="450" t="s">
        <v>49</v>
      </c>
      <c r="F723" s="332">
        <v>275053</v>
      </c>
      <c r="G723" s="330" t="s">
        <v>42</v>
      </c>
      <c r="H723" s="332">
        <v>455170</v>
      </c>
      <c r="I723" s="415">
        <v>41716</v>
      </c>
      <c r="J723" s="454">
        <v>20</v>
      </c>
      <c r="K723" s="415">
        <v>42081</v>
      </c>
      <c r="L723" s="456" t="s">
        <v>52</v>
      </c>
      <c r="M723" s="407" t="s">
        <v>804</v>
      </c>
      <c r="N723" s="419" t="s">
        <v>632</v>
      </c>
      <c r="O723" s="326">
        <v>41914</v>
      </c>
      <c r="P723" s="328" t="s">
        <v>461</v>
      </c>
      <c r="Q723" s="537" t="s">
        <v>941</v>
      </c>
      <c r="R723" s="324">
        <v>6094035</v>
      </c>
      <c r="S723" s="324" t="s">
        <v>204</v>
      </c>
      <c r="T723" s="324" t="s">
        <v>196</v>
      </c>
      <c r="U723" s="324" t="s">
        <v>618</v>
      </c>
    </row>
    <row r="724" spans="2:21" ht="15.75" thickBot="1">
      <c r="B724" s="327"/>
      <c r="C724" s="327"/>
      <c r="D724" s="416"/>
      <c r="E724" s="451"/>
      <c r="F724" s="333"/>
      <c r="G724" s="331"/>
      <c r="H724" s="333"/>
      <c r="I724" s="416"/>
      <c r="J724" s="455"/>
      <c r="K724" s="416"/>
      <c r="L724" s="457"/>
      <c r="M724" s="408"/>
      <c r="N724" s="420"/>
      <c r="O724" s="327"/>
      <c r="P724" s="329"/>
      <c r="Q724" s="538"/>
      <c r="R724" s="325"/>
      <c r="S724" s="325"/>
      <c r="T724" s="325"/>
      <c r="U724" s="325"/>
    </row>
    <row r="725" spans="2:21" ht="15" customHeight="1">
      <c r="B725" s="326">
        <v>41849</v>
      </c>
      <c r="C725" s="326" t="s">
        <v>254</v>
      </c>
      <c r="D725" s="415" t="s">
        <v>33</v>
      </c>
      <c r="E725" s="450" t="s">
        <v>49</v>
      </c>
      <c r="F725" s="332">
        <v>273695</v>
      </c>
      <c r="G725" s="330" t="s">
        <v>42</v>
      </c>
      <c r="H725" s="332">
        <v>454342</v>
      </c>
      <c r="I725" s="415">
        <v>41708</v>
      </c>
      <c r="J725" s="454">
        <v>26</v>
      </c>
      <c r="K725" s="415">
        <v>42073</v>
      </c>
      <c r="L725" s="456" t="s">
        <v>52</v>
      </c>
      <c r="M725" s="407" t="s">
        <v>804</v>
      </c>
      <c r="N725" s="419" t="s">
        <v>632</v>
      </c>
      <c r="O725" s="326">
        <v>41914</v>
      </c>
      <c r="P725" s="328" t="s">
        <v>461</v>
      </c>
      <c r="Q725" s="537" t="s">
        <v>941</v>
      </c>
      <c r="R725" s="324">
        <v>6094035</v>
      </c>
      <c r="S725" s="324" t="s">
        <v>204</v>
      </c>
      <c r="T725" s="324" t="s">
        <v>196</v>
      </c>
      <c r="U725" s="324" t="s">
        <v>618</v>
      </c>
    </row>
    <row r="726" spans="2:21" ht="15.75" thickBot="1">
      <c r="B726" s="327"/>
      <c r="C726" s="327"/>
      <c r="D726" s="416"/>
      <c r="E726" s="451"/>
      <c r="F726" s="333"/>
      <c r="G726" s="331"/>
      <c r="H726" s="333"/>
      <c r="I726" s="416"/>
      <c r="J726" s="455"/>
      <c r="K726" s="416"/>
      <c r="L726" s="457"/>
      <c r="M726" s="408"/>
      <c r="N726" s="420"/>
      <c r="O726" s="327"/>
      <c r="P726" s="329"/>
      <c r="Q726" s="538"/>
      <c r="R726" s="325"/>
      <c r="S726" s="325"/>
      <c r="T726" s="325"/>
      <c r="U726" s="325"/>
    </row>
    <row r="727" spans="2:21" ht="15" customHeight="1">
      <c r="B727" s="326">
        <v>41849</v>
      </c>
      <c r="C727" s="326" t="s">
        <v>254</v>
      </c>
      <c r="D727" s="415" t="s">
        <v>33</v>
      </c>
      <c r="E727" s="450" t="s">
        <v>49</v>
      </c>
      <c r="F727" s="332">
        <v>274123</v>
      </c>
      <c r="G727" s="330" t="s">
        <v>42</v>
      </c>
      <c r="H727" s="332">
        <v>454343</v>
      </c>
      <c r="I727" s="415">
        <v>41710</v>
      </c>
      <c r="J727" s="454">
        <v>17</v>
      </c>
      <c r="K727" s="415">
        <v>42075</v>
      </c>
      <c r="L727" s="456" t="s">
        <v>52</v>
      </c>
      <c r="M727" s="407" t="s">
        <v>804</v>
      </c>
      <c r="N727" s="419" t="s">
        <v>632</v>
      </c>
      <c r="O727" s="326">
        <v>41914</v>
      </c>
      <c r="P727" s="328" t="s">
        <v>461</v>
      </c>
      <c r="Q727" s="537" t="s">
        <v>941</v>
      </c>
      <c r="R727" s="324">
        <v>6094035</v>
      </c>
      <c r="S727" s="324" t="s">
        <v>204</v>
      </c>
      <c r="T727" s="324" t="s">
        <v>196</v>
      </c>
      <c r="U727" s="324" t="s">
        <v>618</v>
      </c>
    </row>
    <row r="728" spans="2:21" ht="15.75" thickBot="1">
      <c r="B728" s="327"/>
      <c r="C728" s="327"/>
      <c r="D728" s="416"/>
      <c r="E728" s="451"/>
      <c r="F728" s="333"/>
      <c r="G728" s="331"/>
      <c r="H728" s="333"/>
      <c r="I728" s="416"/>
      <c r="J728" s="455"/>
      <c r="K728" s="416"/>
      <c r="L728" s="457"/>
      <c r="M728" s="408"/>
      <c r="N728" s="420"/>
      <c r="O728" s="327"/>
      <c r="P728" s="329"/>
      <c r="Q728" s="538"/>
      <c r="R728" s="325"/>
      <c r="S728" s="325"/>
      <c r="T728" s="325"/>
      <c r="U728" s="325"/>
    </row>
    <row r="729" spans="2:21" ht="15" customHeight="1">
      <c r="B729" s="326">
        <v>41849</v>
      </c>
      <c r="C729" s="326" t="s">
        <v>254</v>
      </c>
      <c r="D729" s="415" t="s">
        <v>33</v>
      </c>
      <c r="E729" s="450" t="s">
        <v>49</v>
      </c>
      <c r="F729" s="332">
        <v>288154</v>
      </c>
      <c r="G729" s="330" t="s">
        <v>42</v>
      </c>
      <c r="H729" s="332">
        <v>475000</v>
      </c>
      <c r="I729" s="415">
        <v>41843</v>
      </c>
      <c r="J729" s="454">
        <v>20</v>
      </c>
      <c r="K729" s="415">
        <v>42208</v>
      </c>
      <c r="L729" s="456" t="s">
        <v>52</v>
      </c>
      <c r="M729" s="407" t="s">
        <v>804</v>
      </c>
      <c r="N729" s="419" t="s">
        <v>632</v>
      </c>
      <c r="O729" s="326">
        <v>41914</v>
      </c>
      <c r="P729" s="328" t="s">
        <v>947</v>
      </c>
      <c r="Q729" s="537" t="s">
        <v>941</v>
      </c>
      <c r="R729" s="324">
        <v>6094035</v>
      </c>
      <c r="S729" s="324" t="s">
        <v>204</v>
      </c>
      <c r="T729" s="324" t="s">
        <v>196</v>
      </c>
      <c r="U729" s="324" t="s">
        <v>285</v>
      </c>
    </row>
    <row r="730" spans="2:21" ht="15.75" thickBot="1">
      <c r="B730" s="327"/>
      <c r="C730" s="327"/>
      <c r="D730" s="416"/>
      <c r="E730" s="451"/>
      <c r="F730" s="333"/>
      <c r="G730" s="331"/>
      <c r="H730" s="333"/>
      <c r="I730" s="416"/>
      <c r="J730" s="455"/>
      <c r="K730" s="416"/>
      <c r="L730" s="457"/>
      <c r="M730" s="408"/>
      <c r="N730" s="420"/>
      <c r="O730" s="327"/>
      <c r="P730" s="329"/>
      <c r="Q730" s="538"/>
      <c r="R730" s="325"/>
      <c r="S730" s="325"/>
      <c r="T730" s="325"/>
      <c r="U730" s="325"/>
    </row>
    <row r="732" spans="2:21" ht="15.75" thickBot="1"/>
    <row r="733" spans="2:21">
      <c r="B733" s="357"/>
      <c r="C733" s="358"/>
      <c r="D733" s="358"/>
      <c r="E733" s="359"/>
      <c r="F733" s="366" t="s">
        <v>21</v>
      </c>
      <c r="G733" s="358"/>
      <c r="H733" s="358"/>
      <c r="I733" s="358"/>
      <c r="J733" s="358"/>
      <c r="K733" s="358"/>
      <c r="L733" s="358"/>
      <c r="M733" s="358"/>
      <c r="N733" s="358"/>
      <c r="O733" s="358"/>
      <c r="P733" s="358"/>
      <c r="Q733" s="358"/>
      <c r="R733" s="359"/>
      <c r="S733" s="366" t="s">
        <v>24</v>
      </c>
      <c r="T733" s="358"/>
      <c r="U733" s="359"/>
    </row>
    <row r="734" spans="2:21" ht="15.75" thickBot="1">
      <c r="B734" s="360"/>
      <c r="C734" s="361"/>
      <c r="D734" s="361"/>
      <c r="E734" s="362"/>
      <c r="F734" s="360"/>
      <c r="G734" s="361"/>
      <c r="H734" s="361"/>
      <c r="I734" s="361"/>
      <c r="J734" s="361"/>
      <c r="K734" s="361"/>
      <c r="L734" s="361"/>
      <c r="M734" s="361"/>
      <c r="N734" s="361"/>
      <c r="O734" s="361"/>
      <c r="P734" s="361"/>
      <c r="Q734" s="361"/>
      <c r="R734" s="362"/>
      <c r="S734" s="363"/>
      <c r="T734" s="364"/>
      <c r="U734" s="365"/>
    </row>
    <row r="735" spans="2:21" ht="15.75" thickBot="1">
      <c r="B735" s="360"/>
      <c r="C735" s="361"/>
      <c r="D735" s="361"/>
      <c r="E735" s="362"/>
      <c r="F735" s="363"/>
      <c r="G735" s="364"/>
      <c r="H735" s="364"/>
      <c r="I735" s="364"/>
      <c r="J735" s="364"/>
      <c r="K735" s="364"/>
      <c r="L735" s="364"/>
      <c r="M735" s="364"/>
      <c r="N735" s="364"/>
      <c r="O735" s="364"/>
      <c r="P735" s="364"/>
      <c r="Q735" s="364"/>
      <c r="R735" s="365"/>
      <c r="S735" s="366" t="s">
        <v>25</v>
      </c>
      <c r="T735" s="358"/>
      <c r="U735" s="359"/>
    </row>
    <row r="736" spans="2:21" ht="15.75" thickBot="1">
      <c r="B736" s="360"/>
      <c r="C736" s="361"/>
      <c r="D736" s="361"/>
      <c r="E736" s="362"/>
      <c r="F736" s="366" t="s">
        <v>22</v>
      </c>
      <c r="G736" s="358"/>
      <c r="H736" s="358"/>
      <c r="I736" s="358"/>
      <c r="J736" s="358"/>
      <c r="K736" s="358"/>
      <c r="L736" s="359"/>
      <c r="M736" s="366" t="s">
        <v>23</v>
      </c>
      <c r="N736" s="358"/>
      <c r="O736" s="358"/>
      <c r="P736" s="358"/>
      <c r="Q736" s="358"/>
      <c r="R736" s="359"/>
      <c r="S736" s="363"/>
      <c r="T736" s="364"/>
      <c r="U736" s="365"/>
    </row>
    <row r="737" spans="2:21" ht="15.75" thickBot="1">
      <c r="B737" s="363"/>
      <c r="C737" s="364"/>
      <c r="D737" s="364"/>
      <c r="E737" s="365"/>
      <c r="F737" s="363"/>
      <c r="G737" s="364"/>
      <c r="H737" s="364"/>
      <c r="I737" s="364"/>
      <c r="J737" s="364"/>
      <c r="K737" s="364"/>
      <c r="L737" s="365"/>
      <c r="M737" s="363"/>
      <c r="N737" s="364"/>
      <c r="O737" s="364"/>
      <c r="P737" s="364"/>
      <c r="Q737" s="364"/>
      <c r="R737" s="365"/>
      <c r="S737" s="367" t="s">
        <v>26</v>
      </c>
      <c r="T737" s="368"/>
      <c r="U737" s="369"/>
    </row>
    <row r="738" spans="2:21">
      <c r="B738" s="352"/>
      <c r="C738" s="353"/>
      <c r="D738" s="353"/>
      <c r="E738" s="353"/>
      <c r="F738" s="353"/>
      <c r="G738" s="353"/>
      <c r="H738" s="353"/>
      <c r="I738" s="353"/>
      <c r="J738" s="353"/>
      <c r="K738" s="353"/>
      <c r="L738" s="353"/>
      <c r="M738" s="353"/>
      <c r="N738" s="354"/>
      <c r="O738" s="355"/>
      <c r="P738" s="353"/>
      <c r="Q738" s="353"/>
      <c r="R738" s="353"/>
      <c r="S738" s="353"/>
      <c r="T738" s="353"/>
      <c r="U738" s="356"/>
    </row>
    <row r="739" spans="2:21">
      <c r="B739" s="380" t="s">
        <v>2</v>
      </c>
      <c r="C739" s="372" t="s">
        <v>3</v>
      </c>
      <c r="D739" s="378" t="s">
        <v>4</v>
      </c>
      <c r="E739" s="348" t="s">
        <v>5</v>
      </c>
      <c r="F739" s="348" t="s">
        <v>6</v>
      </c>
      <c r="G739" s="348" t="s">
        <v>7</v>
      </c>
      <c r="H739" s="372" t="s">
        <v>8</v>
      </c>
      <c r="I739" s="372" t="s">
        <v>43</v>
      </c>
      <c r="J739" s="372" t="s">
        <v>9</v>
      </c>
      <c r="K739" s="372" t="s">
        <v>44</v>
      </c>
      <c r="L739" s="372" t="s">
        <v>10</v>
      </c>
      <c r="M739" s="374" t="s">
        <v>11</v>
      </c>
      <c r="N739" s="348" t="s">
        <v>12</v>
      </c>
      <c r="O739" s="376" t="s">
        <v>13</v>
      </c>
      <c r="P739" s="372" t="s">
        <v>3</v>
      </c>
      <c r="Q739" s="370" t="s">
        <v>14</v>
      </c>
      <c r="R739" s="370" t="s">
        <v>15</v>
      </c>
      <c r="S739" s="348" t="s">
        <v>16</v>
      </c>
      <c r="T739" s="348" t="s">
        <v>17</v>
      </c>
      <c r="U739" s="350" t="s">
        <v>18</v>
      </c>
    </row>
    <row r="740" spans="2:21" ht="15.75" thickBot="1">
      <c r="B740" s="381"/>
      <c r="C740" s="373"/>
      <c r="D740" s="379"/>
      <c r="E740" s="349"/>
      <c r="F740" s="349"/>
      <c r="G740" s="349"/>
      <c r="H740" s="373"/>
      <c r="I740" s="373"/>
      <c r="J740" s="373"/>
      <c r="K740" s="373"/>
      <c r="L740" s="373"/>
      <c r="M740" s="375"/>
      <c r="N740" s="349"/>
      <c r="O740" s="377"/>
      <c r="P740" s="373"/>
      <c r="Q740" s="371"/>
      <c r="R740" s="371"/>
      <c r="S740" s="349"/>
      <c r="T740" s="349"/>
      <c r="U740" s="351"/>
    </row>
    <row r="741" spans="2:21" ht="15" customHeight="1">
      <c r="B741" s="326">
        <v>41849</v>
      </c>
      <c r="C741" s="326" t="s">
        <v>254</v>
      </c>
      <c r="D741" s="415" t="s">
        <v>33</v>
      </c>
      <c r="E741" s="450" t="s">
        <v>49</v>
      </c>
      <c r="F741" s="332">
        <v>288186</v>
      </c>
      <c r="G741" s="330" t="s">
        <v>42</v>
      </c>
      <c r="H741" s="332">
        <v>475006</v>
      </c>
      <c r="I741" s="415">
        <v>41843</v>
      </c>
      <c r="J741" s="454">
        <v>15</v>
      </c>
      <c r="K741" s="415">
        <v>42208</v>
      </c>
      <c r="L741" s="456" t="s">
        <v>52</v>
      </c>
      <c r="M741" s="407" t="s">
        <v>804</v>
      </c>
      <c r="N741" s="419" t="s">
        <v>632</v>
      </c>
      <c r="O741" s="326">
        <v>41914</v>
      </c>
      <c r="P741" s="328" t="s">
        <v>947</v>
      </c>
      <c r="Q741" s="537" t="s">
        <v>941</v>
      </c>
      <c r="R741" s="324">
        <v>6094035</v>
      </c>
      <c r="S741" s="324" t="s">
        <v>204</v>
      </c>
      <c r="T741" s="324" t="s">
        <v>196</v>
      </c>
      <c r="U741" s="324" t="s">
        <v>285</v>
      </c>
    </row>
    <row r="742" spans="2:21" ht="15.75" thickBot="1">
      <c r="B742" s="327"/>
      <c r="C742" s="327"/>
      <c r="D742" s="416"/>
      <c r="E742" s="451"/>
      <c r="F742" s="333"/>
      <c r="G742" s="331"/>
      <c r="H742" s="333"/>
      <c r="I742" s="416"/>
      <c r="J742" s="455"/>
      <c r="K742" s="416"/>
      <c r="L742" s="457"/>
      <c r="M742" s="408"/>
      <c r="N742" s="420"/>
      <c r="O742" s="327"/>
      <c r="P742" s="329"/>
      <c r="Q742" s="538"/>
      <c r="R742" s="325"/>
      <c r="S742" s="325"/>
      <c r="T742" s="325"/>
      <c r="U742" s="325"/>
    </row>
    <row r="743" spans="2:21" ht="15" customHeight="1">
      <c r="B743" s="326">
        <v>41849</v>
      </c>
      <c r="C743" s="326" t="s">
        <v>254</v>
      </c>
      <c r="D743" s="415" t="s">
        <v>33</v>
      </c>
      <c r="E743" s="450" t="s">
        <v>49</v>
      </c>
      <c r="F743" s="332">
        <v>288012</v>
      </c>
      <c r="G743" s="330" t="s">
        <v>42</v>
      </c>
      <c r="H743" s="332">
        <v>474801</v>
      </c>
      <c r="I743" s="415">
        <v>41842</v>
      </c>
      <c r="J743" s="454">
        <v>17</v>
      </c>
      <c r="K743" s="415">
        <v>42207</v>
      </c>
      <c r="L743" s="456" t="s">
        <v>52</v>
      </c>
      <c r="M743" s="407" t="s">
        <v>804</v>
      </c>
      <c r="N743" s="419" t="s">
        <v>632</v>
      </c>
      <c r="O743" s="326">
        <v>41914</v>
      </c>
      <c r="P743" s="328" t="s">
        <v>947</v>
      </c>
      <c r="Q743" s="537" t="s">
        <v>941</v>
      </c>
      <c r="R743" s="324">
        <v>6094035</v>
      </c>
      <c r="S743" s="324" t="s">
        <v>204</v>
      </c>
      <c r="T743" s="324" t="s">
        <v>196</v>
      </c>
      <c r="U743" s="324" t="s">
        <v>285</v>
      </c>
    </row>
    <row r="744" spans="2:21" ht="15.75" thickBot="1">
      <c r="B744" s="327"/>
      <c r="C744" s="327"/>
      <c r="D744" s="416"/>
      <c r="E744" s="451"/>
      <c r="F744" s="333"/>
      <c r="G744" s="331"/>
      <c r="H744" s="333"/>
      <c r="I744" s="416"/>
      <c r="J744" s="455"/>
      <c r="K744" s="416"/>
      <c r="L744" s="457"/>
      <c r="M744" s="408"/>
      <c r="N744" s="420"/>
      <c r="O744" s="327"/>
      <c r="P744" s="329"/>
      <c r="Q744" s="538"/>
      <c r="R744" s="325"/>
      <c r="S744" s="325"/>
      <c r="T744" s="325"/>
      <c r="U744" s="325"/>
    </row>
    <row r="745" spans="2:21" ht="15" customHeight="1">
      <c r="B745" s="326">
        <v>41849</v>
      </c>
      <c r="C745" s="326" t="s">
        <v>254</v>
      </c>
      <c r="D745" s="415" t="s">
        <v>66</v>
      </c>
      <c r="E745" s="450" t="s">
        <v>49</v>
      </c>
      <c r="F745" s="332">
        <v>282554</v>
      </c>
      <c r="G745" s="330" t="s">
        <v>42</v>
      </c>
      <c r="H745" s="332">
        <v>466001</v>
      </c>
      <c r="I745" s="415">
        <v>41779</v>
      </c>
      <c r="J745" s="454">
        <v>175</v>
      </c>
      <c r="K745" s="415">
        <v>42144</v>
      </c>
      <c r="L745" s="456" t="s">
        <v>52</v>
      </c>
      <c r="M745" s="407" t="s">
        <v>805</v>
      </c>
      <c r="N745" s="419" t="s">
        <v>632</v>
      </c>
      <c r="O745" s="326">
        <v>41867</v>
      </c>
      <c r="P745" s="328">
        <v>0.50694444444444442</v>
      </c>
      <c r="Q745" s="324" t="s">
        <v>844</v>
      </c>
      <c r="R745" s="324">
        <v>4576050</v>
      </c>
      <c r="S745" s="324" t="s">
        <v>204</v>
      </c>
      <c r="T745" s="324" t="s">
        <v>196</v>
      </c>
      <c r="U745" s="324" t="s">
        <v>72</v>
      </c>
    </row>
    <row r="746" spans="2:21" ht="15.75" thickBot="1">
      <c r="B746" s="327"/>
      <c r="C746" s="327"/>
      <c r="D746" s="416"/>
      <c r="E746" s="451"/>
      <c r="F746" s="333"/>
      <c r="G746" s="331"/>
      <c r="H746" s="333"/>
      <c r="I746" s="416"/>
      <c r="J746" s="455"/>
      <c r="K746" s="416"/>
      <c r="L746" s="457"/>
      <c r="M746" s="408"/>
      <c r="N746" s="420"/>
      <c r="O746" s="327"/>
      <c r="P746" s="329"/>
      <c r="Q746" s="325"/>
      <c r="R746" s="325"/>
      <c r="S746" s="325"/>
      <c r="T746" s="325"/>
      <c r="U746" s="325"/>
    </row>
    <row r="747" spans="2:21" ht="15" customHeight="1">
      <c r="B747" s="326">
        <v>41849</v>
      </c>
      <c r="C747" s="326" t="s">
        <v>254</v>
      </c>
      <c r="D747" s="415" t="s">
        <v>66</v>
      </c>
      <c r="E747" s="450" t="s">
        <v>49</v>
      </c>
      <c r="F747" s="332">
        <v>282338</v>
      </c>
      <c r="G747" s="330" t="s">
        <v>42</v>
      </c>
      <c r="H747" s="332">
        <v>465828</v>
      </c>
      <c r="I747" s="415">
        <v>41778</v>
      </c>
      <c r="J747" s="454">
        <v>190</v>
      </c>
      <c r="K747" s="415">
        <v>42143</v>
      </c>
      <c r="L747" s="456" t="s">
        <v>52</v>
      </c>
      <c r="M747" s="407" t="s">
        <v>805</v>
      </c>
      <c r="N747" s="419" t="s">
        <v>632</v>
      </c>
      <c r="O747" s="326">
        <v>41867</v>
      </c>
      <c r="P747" s="328">
        <v>0.50694444444444442</v>
      </c>
      <c r="Q747" s="324" t="s">
        <v>844</v>
      </c>
      <c r="R747" s="324">
        <v>4576050</v>
      </c>
      <c r="S747" s="324" t="s">
        <v>204</v>
      </c>
      <c r="T747" s="324" t="s">
        <v>196</v>
      </c>
      <c r="U747" s="324" t="s">
        <v>72</v>
      </c>
    </row>
    <row r="748" spans="2:21" ht="15.75" thickBot="1">
      <c r="B748" s="327"/>
      <c r="C748" s="327"/>
      <c r="D748" s="416"/>
      <c r="E748" s="451"/>
      <c r="F748" s="333"/>
      <c r="G748" s="331"/>
      <c r="H748" s="333"/>
      <c r="I748" s="416"/>
      <c r="J748" s="455"/>
      <c r="K748" s="416"/>
      <c r="L748" s="457"/>
      <c r="M748" s="408"/>
      <c r="N748" s="420"/>
      <c r="O748" s="327"/>
      <c r="P748" s="329"/>
      <c r="Q748" s="325"/>
      <c r="R748" s="325"/>
      <c r="S748" s="325"/>
      <c r="T748" s="325"/>
      <c r="U748" s="325"/>
    </row>
    <row r="749" spans="2:21">
      <c r="B749" s="326">
        <v>41849</v>
      </c>
      <c r="C749" s="326" t="s">
        <v>254</v>
      </c>
      <c r="D749" s="415" t="s">
        <v>66</v>
      </c>
      <c r="E749" s="450" t="s">
        <v>49</v>
      </c>
      <c r="F749" s="332">
        <v>282549</v>
      </c>
      <c r="G749" s="330" t="s">
        <v>42</v>
      </c>
      <c r="H749" s="332">
        <v>466006</v>
      </c>
      <c r="I749" s="415">
        <v>41779</v>
      </c>
      <c r="J749" s="454">
        <v>228</v>
      </c>
      <c r="K749" s="415">
        <v>42144</v>
      </c>
      <c r="L749" s="456" t="s">
        <v>52</v>
      </c>
      <c r="M749" s="407" t="s">
        <v>805</v>
      </c>
      <c r="N749" s="419" t="s">
        <v>632</v>
      </c>
      <c r="O749" s="638" t="s">
        <v>863</v>
      </c>
      <c r="P749" s="639"/>
      <c r="Q749" s="639"/>
      <c r="R749" s="639"/>
      <c r="S749" s="639"/>
      <c r="T749" s="639"/>
      <c r="U749" s="640"/>
    </row>
    <row r="750" spans="2:21" ht="15.75" thickBot="1">
      <c r="B750" s="327"/>
      <c r="C750" s="327"/>
      <c r="D750" s="416"/>
      <c r="E750" s="451"/>
      <c r="F750" s="333"/>
      <c r="G750" s="331"/>
      <c r="H750" s="333"/>
      <c r="I750" s="416"/>
      <c r="J750" s="455"/>
      <c r="K750" s="416"/>
      <c r="L750" s="457"/>
      <c r="M750" s="408"/>
      <c r="N750" s="420"/>
      <c r="O750" s="641"/>
      <c r="P750" s="642"/>
      <c r="Q750" s="642"/>
      <c r="R750" s="642"/>
      <c r="S750" s="642"/>
      <c r="T750" s="642"/>
      <c r="U750" s="643"/>
    </row>
    <row r="751" spans="2:21">
      <c r="B751" s="326">
        <v>41849</v>
      </c>
      <c r="C751" s="326" t="s">
        <v>254</v>
      </c>
      <c r="D751" s="415" t="s">
        <v>66</v>
      </c>
      <c r="E751" s="450" t="s">
        <v>49</v>
      </c>
      <c r="F751" s="332">
        <v>282511</v>
      </c>
      <c r="G751" s="330" t="s">
        <v>42</v>
      </c>
      <c r="H751" s="332">
        <v>466010</v>
      </c>
      <c r="I751" s="415">
        <v>41779</v>
      </c>
      <c r="J751" s="454">
        <v>214</v>
      </c>
      <c r="K751" s="415">
        <v>42144</v>
      </c>
      <c r="L751" s="456" t="s">
        <v>52</v>
      </c>
      <c r="M751" s="407" t="s">
        <v>805</v>
      </c>
      <c r="N751" s="419" t="s">
        <v>632</v>
      </c>
      <c r="O751" s="326">
        <v>41888</v>
      </c>
      <c r="P751" s="328">
        <v>0.85416666666666663</v>
      </c>
      <c r="Q751" s="324" t="s">
        <v>889</v>
      </c>
      <c r="R751" s="324">
        <v>4501302</v>
      </c>
      <c r="S751" s="324" t="s">
        <v>569</v>
      </c>
      <c r="T751" s="324" t="s">
        <v>196</v>
      </c>
      <c r="U751" s="324" t="s">
        <v>81</v>
      </c>
    </row>
    <row r="752" spans="2:21" ht="15.75" thickBot="1">
      <c r="B752" s="327"/>
      <c r="C752" s="327"/>
      <c r="D752" s="416"/>
      <c r="E752" s="451"/>
      <c r="F752" s="333"/>
      <c r="G752" s="331"/>
      <c r="H752" s="333"/>
      <c r="I752" s="416"/>
      <c r="J752" s="455"/>
      <c r="K752" s="416"/>
      <c r="L752" s="457"/>
      <c r="M752" s="408"/>
      <c r="N752" s="420"/>
      <c r="O752" s="327"/>
      <c r="P752" s="329"/>
      <c r="Q752" s="325"/>
      <c r="R752" s="325"/>
      <c r="S752" s="325"/>
      <c r="T752" s="325"/>
      <c r="U752" s="325"/>
    </row>
    <row r="753" spans="2:21">
      <c r="B753" s="326">
        <v>41849</v>
      </c>
      <c r="C753" s="326" t="s">
        <v>254</v>
      </c>
      <c r="D753" s="415" t="s">
        <v>66</v>
      </c>
      <c r="E753" s="450" t="s">
        <v>49</v>
      </c>
      <c r="F753" s="332">
        <v>282520</v>
      </c>
      <c r="G753" s="330" t="s">
        <v>42</v>
      </c>
      <c r="H753" s="332">
        <v>466013</v>
      </c>
      <c r="I753" s="415">
        <v>41779</v>
      </c>
      <c r="J753" s="454">
        <v>216</v>
      </c>
      <c r="K753" s="415">
        <v>42144</v>
      </c>
      <c r="L753" s="456" t="s">
        <v>52</v>
      </c>
      <c r="M753" s="407" t="s">
        <v>805</v>
      </c>
      <c r="N753" s="419" t="s">
        <v>632</v>
      </c>
      <c r="O753" s="326">
        <v>41850</v>
      </c>
      <c r="P753" s="328">
        <v>0.91666666666666663</v>
      </c>
      <c r="Q753" s="324" t="s">
        <v>811</v>
      </c>
      <c r="R753" s="324">
        <v>9762491</v>
      </c>
      <c r="S753" s="324" t="s">
        <v>204</v>
      </c>
      <c r="T753" s="324" t="s">
        <v>196</v>
      </c>
      <c r="U753" s="324" t="s">
        <v>467</v>
      </c>
    </row>
    <row r="754" spans="2:21" ht="15.75" thickBot="1">
      <c r="B754" s="327"/>
      <c r="C754" s="327"/>
      <c r="D754" s="416"/>
      <c r="E754" s="451"/>
      <c r="F754" s="333"/>
      <c r="G754" s="331"/>
      <c r="H754" s="333"/>
      <c r="I754" s="416"/>
      <c r="J754" s="455"/>
      <c r="K754" s="416"/>
      <c r="L754" s="457"/>
      <c r="M754" s="408"/>
      <c r="N754" s="420"/>
      <c r="O754" s="327"/>
      <c r="P754" s="329"/>
      <c r="Q754" s="325"/>
      <c r="R754" s="325"/>
      <c r="S754" s="325"/>
      <c r="T754" s="325"/>
      <c r="U754" s="325"/>
    </row>
    <row r="755" spans="2:21">
      <c r="B755" s="326">
        <v>41849</v>
      </c>
      <c r="C755" s="326" t="s">
        <v>254</v>
      </c>
      <c r="D755" s="415" t="s">
        <v>66</v>
      </c>
      <c r="E755" s="450" t="s">
        <v>49</v>
      </c>
      <c r="F755" s="332">
        <v>282542</v>
      </c>
      <c r="G755" s="330" t="s">
        <v>42</v>
      </c>
      <c r="H755" s="332">
        <v>466014</v>
      </c>
      <c r="I755" s="415">
        <v>41779</v>
      </c>
      <c r="J755" s="454">
        <v>206</v>
      </c>
      <c r="K755" s="415">
        <v>42144</v>
      </c>
      <c r="L755" s="456" t="s">
        <v>52</v>
      </c>
      <c r="M755" s="407" t="s">
        <v>805</v>
      </c>
      <c r="N755" s="419" t="s">
        <v>632</v>
      </c>
      <c r="O755" s="326">
        <v>41867</v>
      </c>
      <c r="P755" s="328">
        <v>0.41666666666666669</v>
      </c>
      <c r="Q755" s="324" t="s">
        <v>844</v>
      </c>
      <c r="R755" s="324">
        <v>4576050</v>
      </c>
      <c r="S755" s="324" t="s">
        <v>204</v>
      </c>
      <c r="T755" s="324" t="s">
        <v>52</v>
      </c>
      <c r="U755" s="324" t="s">
        <v>845</v>
      </c>
    </row>
    <row r="756" spans="2:21" ht="15.75" thickBot="1">
      <c r="B756" s="327"/>
      <c r="C756" s="327"/>
      <c r="D756" s="416"/>
      <c r="E756" s="451"/>
      <c r="F756" s="333"/>
      <c r="G756" s="331"/>
      <c r="H756" s="333"/>
      <c r="I756" s="416"/>
      <c r="J756" s="455"/>
      <c r="K756" s="416"/>
      <c r="L756" s="457"/>
      <c r="M756" s="408"/>
      <c r="N756" s="420"/>
      <c r="O756" s="327"/>
      <c r="P756" s="329"/>
      <c r="Q756" s="325"/>
      <c r="R756" s="325"/>
      <c r="S756" s="325"/>
      <c r="T756" s="325"/>
      <c r="U756" s="325"/>
    </row>
    <row r="757" spans="2:21">
      <c r="B757" s="326">
        <v>41849</v>
      </c>
      <c r="C757" s="326" t="s">
        <v>254</v>
      </c>
      <c r="D757" s="415" t="s">
        <v>66</v>
      </c>
      <c r="E757" s="450" t="s">
        <v>49</v>
      </c>
      <c r="F757" s="332">
        <v>282521</v>
      </c>
      <c r="G757" s="330" t="s">
        <v>42</v>
      </c>
      <c r="H757" s="332">
        <v>466015</v>
      </c>
      <c r="I757" s="415">
        <v>41779</v>
      </c>
      <c r="J757" s="454">
        <v>205</v>
      </c>
      <c r="K757" s="415">
        <v>42144</v>
      </c>
      <c r="L757" s="456" t="s">
        <v>52</v>
      </c>
      <c r="M757" s="407" t="s">
        <v>805</v>
      </c>
      <c r="N757" s="419" t="s">
        <v>632</v>
      </c>
      <c r="O757" s="326">
        <v>41850</v>
      </c>
      <c r="P757" s="328">
        <v>0.91666666666666663</v>
      </c>
      <c r="Q757" s="324" t="s">
        <v>811</v>
      </c>
      <c r="R757" s="324">
        <v>9762491</v>
      </c>
      <c r="S757" s="324" t="s">
        <v>204</v>
      </c>
      <c r="T757" s="324" t="s">
        <v>196</v>
      </c>
      <c r="U757" s="324" t="s">
        <v>467</v>
      </c>
    </row>
    <row r="758" spans="2:21" ht="15.75" thickBot="1">
      <c r="B758" s="327"/>
      <c r="C758" s="327"/>
      <c r="D758" s="416"/>
      <c r="E758" s="451"/>
      <c r="F758" s="333"/>
      <c r="G758" s="331"/>
      <c r="H758" s="333"/>
      <c r="I758" s="416"/>
      <c r="J758" s="455"/>
      <c r="K758" s="416"/>
      <c r="L758" s="457"/>
      <c r="M758" s="408"/>
      <c r="N758" s="420"/>
      <c r="O758" s="327"/>
      <c r="P758" s="329"/>
      <c r="Q758" s="325"/>
      <c r="R758" s="325"/>
      <c r="S758" s="325"/>
      <c r="T758" s="325"/>
      <c r="U758" s="325"/>
    </row>
    <row r="759" spans="2:21">
      <c r="B759" s="326">
        <v>41849</v>
      </c>
      <c r="C759" s="326" t="s">
        <v>254</v>
      </c>
      <c r="D759" s="415" t="s">
        <v>66</v>
      </c>
      <c r="E759" s="450" t="s">
        <v>49</v>
      </c>
      <c r="F759" s="332">
        <v>282362</v>
      </c>
      <c r="G759" s="330" t="s">
        <v>42</v>
      </c>
      <c r="H759" s="332">
        <v>465824</v>
      </c>
      <c r="I759" s="415">
        <v>41778</v>
      </c>
      <c r="J759" s="454">
        <v>224</v>
      </c>
      <c r="K759" s="415">
        <v>42143</v>
      </c>
      <c r="L759" s="456" t="s">
        <v>52</v>
      </c>
      <c r="M759" s="407" t="s">
        <v>805</v>
      </c>
      <c r="N759" s="419" t="s">
        <v>632</v>
      </c>
      <c r="O759" s="326">
        <v>41867</v>
      </c>
      <c r="P759" s="328">
        <v>0.6875</v>
      </c>
      <c r="Q759" s="324" t="s">
        <v>842</v>
      </c>
      <c r="R759" s="324">
        <v>25153618</v>
      </c>
      <c r="S759" s="324" t="s">
        <v>204</v>
      </c>
      <c r="T759" s="324" t="s">
        <v>196</v>
      </c>
      <c r="U759" s="324" t="s">
        <v>72</v>
      </c>
    </row>
    <row r="760" spans="2:21" ht="15.75" thickBot="1">
      <c r="B760" s="327"/>
      <c r="C760" s="327"/>
      <c r="D760" s="416"/>
      <c r="E760" s="451"/>
      <c r="F760" s="333"/>
      <c r="G760" s="331"/>
      <c r="H760" s="333"/>
      <c r="I760" s="416"/>
      <c r="J760" s="455"/>
      <c r="K760" s="416"/>
      <c r="L760" s="457"/>
      <c r="M760" s="408"/>
      <c r="N760" s="420"/>
      <c r="O760" s="327"/>
      <c r="P760" s="329"/>
      <c r="Q760" s="458"/>
      <c r="R760" s="325"/>
      <c r="S760" s="325"/>
      <c r="T760" s="325"/>
      <c r="U760" s="325"/>
    </row>
    <row r="761" spans="2:21">
      <c r="B761" s="326">
        <v>41849</v>
      </c>
      <c r="C761" s="326" t="s">
        <v>254</v>
      </c>
      <c r="D761" s="415" t="s">
        <v>66</v>
      </c>
      <c r="E761" s="450" t="s">
        <v>49</v>
      </c>
      <c r="F761" s="332">
        <v>282533</v>
      </c>
      <c r="G761" s="330" t="s">
        <v>42</v>
      </c>
      <c r="H761" s="332">
        <v>465998</v>
      </c>
      <c r="I761" s="415">
        <v>41779</v>
      </c>
      <c r="J761" s="454">
        <v>183</v>
      </c>
      <c r="K761" s="415">
        <v>42144</v>
      </c>
      <c r="L761" s="456" t="s">
        <v>52</v>
      </c>
      <c r="M761" s="407" t="s">
        <v>805</v>
      </c>
      <c r="N761" s="419" t="s">
        <v>632</v>
      </c>
      <c r="O761" s="326">
        <v>41867</v>
      </c>
      <c r="P761" s="328">
        <v>0.6875</v>
      </c>
      <c r="Q761" s="324" t="s">
        <v>842</v>
      </c>
      <c r="R761" s="324">
        <v>25153618</v>
      </c>
      <c r="S761" s="324" t="s">
        <v>204</v>
      </c>
      <c r="T761" s="324" t="s">
        <v>196</v>
      </c>
      <c r="U761" s="324" t="s">
        <v>72</v>
      </c>
    </row>
    <row r="762" spans="2:21" ht="15.75" thickBot="1">
      <c r="B762" s="327"/>
      <c r="C762" s="327"/>
      <c r="D762" s="416"/>
      <c r="E762" s="451"/>
      <c r="F762" s="333"/>
      <c r="G762" s="331"/>
      <c r="H762" s="333"/>
      <c r="I762" s="416"/>
      <c r="J762" s="455"/>
      <c r="K762" s="416"/>
      <c r="L762" s="457"/>
      <c r="M762" s="408"/>
      <c r="N762" s="420"/>
      <c r="O762" s="327"/>
      <c r="P762" s="329"/>
      <c r="Q762" s="458"/>
      <c r="R762" s="325"/>
      <c r="S762" s="325"/>
      <c r="T762" s="325"/>
      <c r="U762" s="325"/>
    </row>
    <row r="763" spans="2:21">
      <c r="B763" s="326">
        <v>41849</v>
      </c>
      <c r="C763" s="326" t="s">
        <v>254</v>
      </c>
      <c r="D763" s="415" t="s">
        <v>66</v>
      </c>
      <c r="E763" s="450" t="s">
        <v>49</v>
      </c>
      <c r="F763" s="332">
        <v>282387</v>
      </c>
      <c r="G763" s="330" t="s">
        <v>42</v>
      </c>
      <c r="H763" s="332">
        <v>465802</v>
      </c>
      <c r="I763" s="415">
        <v>41778</v>
      </c>
      <c r="J763" s="454">
        <v>219</v>
      </c>
      <c r="K763" s="415">
        <v>42143</v>
      </c>
      <c r="L763" s="456" t="s">
        <v>52</v>
      </c>
      <c r="M763" s="407" t="s">
        <v>805</v>
      </c>
      <c r="N763" s="419" t="s">
        <v>632</v>
      </c>
      <c r="O763" s="326">
        <v>41867</v>
      </c>
      <c r="P763" s="328">
        <v>0.50694444444444442</v>
      </c>
      <c r="Q763" s="324" t="s">
        <v>844</v>
      </c>
      <c r="R763" s="324">
        <v>4576050</v>
      </c>
      <c r="S763" s="324" t="s">
        <v>204</v>
      </c>
      <c r="T763" s="324" t="s">
        <v>196</v>
      </c>
      <c r="U763" s="324" t="s">
        <v>72</v>
      </c>
    </row>
    <row r="764" spans="2:21" ht="15.75" thickBot="1">
      <c r="B764" s="327"/>
      <c r="C764" s="327"/>
      <c r="D764" s="416"/>
      <c r="E764" s="451"/>
      <c r="F764" s="333"/>
      <c r="G764" s="331"/>
      <c r="H764" s="333"/>
      <c r="I764" s="416"/>
      <c r="J764" s="455"/>
      <c r="K764" s="416"/>
      <c r="L764" s="457"/>
      <c r="M764" s="408"/>
      <c r="N764" s="420"/>
      <c r="O764" s="327"/>
      <c r="P764" s="329"/>
      <c r="Q764" s="325"/>
      <c r="R764" s="325"/>
      <c r="S764" s="325"/>
      <c r="T764" s="325"/>
      <c r="U764" s="325"/>
    </row>
    <row r="765" spans="2:21">
      <c r="B765" s="326">
        <v>41849</v>
      </c>
      <c r="C765" s="326" t="s">
        <v>254</v>
      </c>
      <c r="D765" s="415" t="s">
        <v>66</v>
      </c>
      <c r="E765" s="450" t="s">
        <v>49</v>
      </c>
      <c r="F765" s="332">
        <v>282342</v>
      </c>
      <c r="G765" s="330" t="s">
        <v>42</v>
      </c>
      <c r="H765" s="332">
        <v>465817</v>
      </c>
      <c r="I765" s="415">
        <v>41778</v>
      </c>
      <c r="J765" s="454">
        <v>211</v>
      </c>
      <c r="K765" s="415">
        <v>42143</v>
      </c>
      <c r="L765" s="456" t="s">
        <v>52</v>
      </c>
      <c r="M765" s="407" t="s">
        <v>805</v>
      </c>
      <c r="N765" s="419" t="s">
        <v>632</v>
      </c>
      <c r="O765" s="326">
        <v>41879</v>
      </c>
      <c r="P765" s="328">
        <v>0.51388888888888895</v>
      </c>
      <c r="Q765" s="324" t="s">
        <v>862</v>
      </c>
      <c r="R765" s="324">
        <v>42089166</v>
      </c>
      <c r="S765" s="324" t="s">
        <v>204</v>
      </c>
      <c r="T765" s="324" t="s">
        <v>52</v>
      </c>
      <c r="U765" s="324" t="s">
        <v>618</v>
      </c>
    </row>
    <row r="766" spans="2:21" ht="15.75" thickBot="1">
      <c r="B766" s="327"/>
      <c r="C766" s="327"/>
      <c r="D766" s="416"/>
      <c r="E766" s="451"/>
      <c r="F766" s="333"/>
      <c r="G766" s="331"/>
      <c r="H766" s="333"/>
      <c r="I766" s="416"/>
      <c r="J766" s="455"/>
      <c r="K766" s="416"/>
      <c r="L766" s="457"/>
      <c r="M766" s="408"/>
      <c r="N766" s="420"/>
      <c r="O766" s="327"/>
      <c r="P766" s="329"/>
      <c r="Q766" s="458"/>
      <c r="R766" s="325"/>
      <c r="S766" s="325"/>
      <c r="T766" s="325"/>
      <c r="U766" s="325"/>
    </row>
    <row r="767" spans="2:21">
      <c r="B767" s="326">
        <v>41849</v>
      </c>
      <c r="C767" s="326" t="s">
        <v>254</v>
      </c>
      <c r="D767" s="415" t="s">
        <v>66</v>
      </c>
      <c r="E767" s="450" t="s">
        <v>49</v>
      </c>
      <c r="F767" s="332">
        <v>282345</v>
      </c>
      <c r="G767" s="330" t="s">
        <v>42</v>
      </c>
      <c r="H767" s="332">
        <v>465829</v>
      </c>
      <c r="I767" s="415">
        <v>41778</v>
      </c>
      <c r="J767" s="454">
        <v>183</v>
      </c>
      <c r="K767" s="415">
        <v>42143</v>
      </c>
      <c r="L767" s="456" t="s">
        <v>52</v>
      </c>
      <c r="M767" s="407" t="s">
        <v>805</v>
      </c>
      <c r="N767" s="419" t="s">
        <v>632</v>
      </c>
      <c r="O767" s="326">
        <v>41852</v>
      </c>
      <c r="P767" s="328" t="s">
        <v>818</v>
      </c>
      <c r="Q767" s="324" t="s">
        <v>814</v>
      </c>
      <c r="R767" s="324">
        <v>4491114</v>
      </c>
      <c r="S767" s="324" t="s">
        <v>204</v>
      </c>
      <c r="T767" s="324" t="s">
        <v>52</v>
      </c>
      <c r="U767" s="324" t="s">
        <v>329</v>
      </c>
    </row>
    <row r="768" spans="2:21" ht="15.75" thickBot="1">
      <c r="B768" s="327"/>
      <c r="C768" s="327"/>
      <c r="D768" s="416"/>
      <c r="E768" s="451"/>
      <c r="F768" s="333"/>
      <c r="G768" s="331"/>
      <c r="H768" s="333"/>
      <c r="I768" s="416"/>
      <c r="J768" s="455"/>
      <c r="K768" s="416"/>
      <c r="L768" s="457"/>
      <c r="M768" s="408"/>
      <c r="N768" s="420"/>
      <c r="O768" s="327"/>
      <c r="P768" s="329"/>
      <c r="Q768" s="325"/>
      <c r="R768" s="325"/>
      <c r="S768" s="325"/>
      <c r="T768" s="325"/>
      <c r="U768" s="325"/>
    </row>
    <row r="769" spans="2:21">
      <c r="B769" s="326">
        <v>41849</v>
      </c>
      <c r="C769" s="326" t="s">
        <v>254</v>
      </c>
      <c r="D769" s="415" t="s">
        <v>66</v>
      </c>
      <c r="E769" s="450" t="s">
        <v>49</v>
      </c>
      <c r="F769" s="332">
        <v>282636</v>
      </c>
      <c r="G769" s="330" t="s">
        <v>42</v>
      </c>
      <c r="H769" s="332">
        <v>466254</v>
      </c>
      <c r="I769" s="415">
        <v>41780</v>
      </c>
      <c r="J769" s="454">
        <v>226</v>
      </c>
      <c r="K769" s="415">
        <v>42145</v>
      </c>
      <c r="L769" s="456" t="s">
        <v>52</v>
      </c>
      <c r="M769" s="407" t="s">
        <v>805</v>
      </c>
      <c r="N769" s="419" t="s">
        <v>632</v>
      </c>
      <c r="O769" s="326">
        <v>41867</v>
      </c>
      <c r="P769" s="328">
        <v>0.41666666666666669</v>
      </c>
      <c r="Q769" s="324" t="s">
        <v>844</v>
      </c>
      <c r="R769" s="324">
        <v>4576050</v>
      </c>
      <c r="S769" s="324" t="s">
        <v>204</v>
      </c>
      <c r="T769" s="324" t="s">
        <v>52</v>
      </c>
      <c r="U769" s="324" t="s">
        <v>845</v>
      </c>
    </row>
    <row r="770" spans="2:21" ht="15.75" thickBot="1">
      <c r="B770" s="327"/>
      <c r="C770" s="327"/>
      <c r="D770" s="416"/>
      <c r="E770" s="451"/>
      <c r="F770" s="333"/>
      <c r="G770" s="331"/>
      <c r="H770" s="333"/>
      <c r="I770" s="416"/>
      <c r="J770" s="455"/>
      <c r="K770" s="416"/>
      <c r="L770" s="457"/>
      <c r="M770" s="408"/>
      <c r="N770" s="420"/>
      <c r="O770" s="327"/>
      <c r="P770" s="329"/>
      <c r="Q770" s="325"/>
      <c r="R770" s="325"/>
      <c r="S770" s="325"/>
      <c r="T770" s="325"/>
      <c r="U770" s="325"/>
    </row>
    <row r="772" spans="2:21" ht="15.75" thickBot="1"/>
    <row r="773" spans="2:21">
      <c r="B773" s="357"/>
      <c r="C773" s="358"/>
      <c r="D773" s="358"/>
      <c r="E773" s="359"/>
      <c r="F773" s="366" t="s">
        <v>21</v>
      </c>
      <c r="G773" s="358"/>
      <c r="H773" s="358"/>
      <c r="I773" s="358"/>
      <c r="J773" s="358"/>
      <c r="K773" s="358"/>
      <c r="L773" s="358"/>
      <c r="M773" s="358"/>
      <c r="N773" s="358"/>
      <c r="O773" s="358"/>
      <c r="P773" s="358"/>
      <c r="Q773" s="358"/>
      <c r="R773" s="359"/>
      <c r="S773" s="366" t="s">
        <v>24</v>
      </c>
      <c r="T773" s="358"/>
      <c r="U773" s="359"/>
    </row>
    <row r="774" spans="2:21" ht="15.75" thickBot="1">
      <c r="B774" s="360"/>
      <c r="C774" s="361"/>
      <c r="D774" s="361"/>
      <c r="E774" s="362"/>
      <c r="F774" s="360"/>
      <c r="G774" s="361"/>
      <c r="H774" s="361"/>
      <c r="I774" s="361"/>
      <c r="J774" s="361"/>
      <c r="K774" s="361"/>
      <c r="L774" s="361"/>
      <c r="M774" s="361"/>
      <c r="N774" s="361"/>
      <c r="O774" s="361"/>
      <c r="P774" s="361"/>
      <c r="Q774" s="361"/>
      <c r="R774" s="362"/>
      <c r="S774" s="363"/>
      <c r="T774" s="364"/>
      <c r="U774" s="365"/>
    </row>
    <row r="775" spans="2:21" ht="15.75" thickBot="1">
      <c r="B775" s="360"/>
      <c r="C775" s="361"/>
      <c r="D775" s="361"/>
      <c r="E775" s="362"/>
      <c r="F775" s="363"/>
      <c r="G775" s="364"/>
      <c r="H775" s="364"/>
      <c r="I775" s="364"/>
      <c r="J775" s="364"/>
      <c r="K775" s="364"/>
      <c r="L775" s="364"/>
      <c r="M775" s="364"/>
      <c r="N775" s="364"/>
      <c r="O775" s="364"/>
      <c r="P775" s="364"/>
      <c r="Q775" s="364"/>
      <c r="R775" s="365"/>
      <c r="S775" s="366" t="s">
        <v>25</v>
      </c>
      <c r="T775" s="358"/>
      <c r="U775" s="359"/>
    </row>
    <row r="776" spans="2:21" ht="15.75" thickBot="1">
      <c r="B776" s="360"/>
      <c r="C776" s="361"/>
      <c r="D776" s="361"/>
      <c r="E776" s="362"/>
      <c r="F776" s="366" t="s">
        <v>22</v>
      </c>
      <c r="G776" s="358"/>
      <c r="H776" s="358"/>
      <c r="I776" s="358"/>
      <c r="J776" s="358"/>
      <c r="K776" s="358"/>
      <c r="L776" s="359"/>
      <c r="M776" s="366" t="s">
        <v>23</v>
      </c>
      <c r="N776" s="358"/>
      <c r="O776" s="358"/>
      <c r="P776" s="358"/>
      <c r="Q776" s="358"/>
      <c r="R776" s="359"/>
      <c r="S776" s="363"/>
      <c r="T776" s="364"/>
      <c r="U776" s="365"/>
    </row>
    <row r="777" spans="2:21" ht="15.75" thickBot="1">
      <c r="B777" s="363"/>
      <c r="C777" s="364"/>
      <c r="D777" s="364"/>
      <c r="E777" s="365"/>
      <c r="F777" s="363"/>
      <c r="G777" s="364"/>
      <c r="H777" s="364"/>
      <c r="I777" s="364"/>
      <c r="J777" s="364"/>
      <c r="K777" s="364"/>
      <c r="L777" s="365"/>
      <c r="M777" s="363"/>
      <c r="N777" s="364"/>
      <c r="O777" s="364"/>
      <c r="P777" s="364"/>
      <c r="Q777" s="364"/>
      <c r="R777" s="365"/>
      <c r="S777" s="367" t="s">
        <v>26</v>
      </c>
      <c r="T777" s="368"/>
      <c r="U777" s="369"/>
    </row>
    <row r="778" spans="2:21">
      <c r="B778" s="352"/>
      <c r="C778" s="353"/>
      <c r="D778" s="353"/>
      <c r="E778" s="353"/>
      <c r="F778" s="353"/>
      <c r="G778" s="353"/>
      <c r="H778" s="353"/>
      <c r="I778" s="353"/>
      <c r="J778" s="353"/>
      <c r="K778" s="353"/>
      <c r="L778" s="353"/>
      <c r="M778" s="353"/>
      <c r="N778" s="354"/>
      <c r="O778" s="355"/>
      <c r="P778" s="353"/>
      <c r="Q778" s="353"/>
      <c r="R778" s="353"/>
      <c r="S778" s="353"/>
      <c r="T778" s="353"/>
      <c r="U778" s="356"/>
    </row>
    <row r="779" spans="2:21">
      <c r="B779" s="380" t="s">
        <v>2</v>
      </c>
      <c r="C779" s="372" t="s">
        <v>3</v>
      </c>
      <c r="D779" s="378" t="s">
        <v>4</v>
      </c>
      <c r="E779" s="348" t="s">
        <v>5</v>
      </c>
      <c r="F779" s="348" t="s">
        <v>6</v>
      </c>
      <c r="G779" s="348" t="s">
        <v>7</v>
      </c>
      <c r="H779" s="372" t="s">
        <v>8</v>
      </c>
      <c r="I779" s="372" t="s">
        <v>43</v>
      </c>
      <c r="J779" s="372" t="s">
        <v>9</v>
      </c>
      <c r="K779" s="372" t="s">
        <v>44</v>
      </c>
      <c r="L779" s="372" t="s">
        <v>10</v>
      </c>
      <c r="M779" s="374" t="s">
        <v>11</v>
      </c>
      <c r="N779" s="348" t="s">
        <v>12</v>
      </c>
      <c r="O779" s="376" t="s">
        <v>13</v>
      </c>
      <c r="P779" s="372" t="s">
        <v>3</v>
      </c>
      <c r="Q779" s="370" t="s">
        <v>14</v>
      </c>
      <c r="R779" s="370" t="s">
        <v>15</v>
      </c>
      <c r="S779" s="348" t="s">
        <v>16</v>
      </c>
      <c r="T779" s="348" t="s">
        <v>17</v>
      </c>
      <c r="U779" s="350" t="s">
        <v>18</v>
      </c>
    </row>
    <row r="780" spans="2:21" ht="15.75" thickBot="1">
      <c r="B780" s="381"/>
      <c r="C780" s="373"/>
      <c r="D780" s="379"/>
      <c r="E780" s="349"/>
      <c r="F780" s="349"/>
      <c r="G780" s="349"/>
      <c r="H780" s="373"/>
      <c r="I780" s="373"/>
      <c r="J780" s="373"/>
      <c r="K780" s="373"/>
      <c r="L780" s="373"/>
      <c r="M780" s="375"/>
      <c r="N780" s="349"/>
      <c r="O780" s="377"/>
      <c r="P780" s="373"/>
      <c r="Q780" s="371"/>
      <c r="R780" s="371"/>
      <c r="S780" s="349"/>
      <c r="T780" s="349"/>
      <c r="U780" s="351"/>
    </row>
    <row r="781" spans="2:21">
      <c r="B781" s="326">
        <v>41849</v>
      </c>
      <c r="C781" s="326" t="s">
        <v>254</v>
      </c>
      <c r="D781" s="415" t="s">
        <v>806</v>
      </c>
      <c r="E781" s="450" t="s">
        <v>49</v>
      </c>
      <c r="F781" s="452">
        <v>288685</v>
      </c>
      <c r="G781" s="407" t="s">
        <v>42</v>
      </c>
      <c r="H781" s="452" t="s">
        <v>807</v>
      </c>
      <c r="I781" s="415">
        <v>41848</v>
      </c>
      <c r="J781" s="454">
        <v>224</v>
      </c>
      <c r="K781" s="415">
        <v>41853</v>
      </c>
      <c r="L781" s="456" t="s">
        <v>52</v>
      </c>
      <c r="M781" s="407" t="s">
        <v>326</v>
      </c>
      <c r="N781" s="419" t="s">
        <v>632</v>
      </c>
      <c r="O781" s="326">
        <v>41850</v>
      </c>
      <c r="P781" s="328">
        <v>0.67708333333333337</v>
      </c>
      <c r="Q781" s="324" t="s">
        <v>809</v>
      </c>
      <c r="R781" s="324">
        <v>13248458</v>
      </c>
      <c r="S781" s="324" t="s">
        <v>207</v>
      </c>
      <c r="T781" s="324" t="s">
        <v>196</v>
      </c>
      <c r="U781" s="324" t="s">
        <v>643</v>
      </c>
    </row>
    <row r="782" spans="2:21" ht="15.75" thickBot="1">
      <c r="B782" s="327"/>
      <c r="C782" s="327"/>
      <c r="D782" s="416"/>
      <c r="E782" s="451"/>
      <c r="F782" s="453"/>
      <c r="G782" s="408"/>
      <c r="H782" s="453"/>
      <c r="I782" s="416"/>
      <c r="J782" s="455"/>
      <c r="K782" s="416"/>
      <c r="L782" s="457"/>
      <c r="M782" s="408"/>
      <c r="N782" s="420"/>
      <c r="O782" s="327"/>
      <c r="P782" s="329"/>
      <c r="Q782" s="325"/>
      <c r="R782" s="325"/>
      <c r="S782" s="325"/>
      <c r="T782" s="325"/>
      <c r="U782" s="325"/>
    </row>
    <row r="783" spans="2:21">
      <c r="B783" s="326">
        <v>41849</v>
      </c>
      <c r="C783" s="326" t="s">
        <v>254</v>
      </c>
      <c r="D783" s="415" t="s">
        <v>806</v>
      </c>
      <c r="E783" s="450" t="s">
        <v>49</v>
      </c>
      <c r="F783" s="452">
        <v>288685</v>
      </c>
      <c r="G783" s="407" t="s">
        <v>42</v>
      </c>
      <c r="H783" s="452" t="s">
        <v>808</v>
      </c>
      <c r="I783" s="415">
        <v>41848</v>
      </c>
      <c r="J783" s="454">
        <v>223</v>
      </c>
      <c r="K783" s="415">
        <v>41853</v>
      </c>
      <c r="L783" s="456" t="s">
        <v>52</v>
      </c>
      <c r="M783" s="407" t="s">
        <v>326</v>
      </c>
      <c r="N783" s="419" t="s">
        <v>632</v>
      </c>
      <c r="O783" s="326">
        <v>41853</v>
      </c>
      <c r="P783" s="328" t="s">
        <v>423</v>
      </c>
      <c r="Q783" s="324" t="s">
        <v>821</v>
      </c>
      <c r="R783" s="324">
        <v>7516730</v>
      </c>
      <c r="S783" s="324" t="s">
        <v>57</v>
      </c>
      <c r="T783" s="324" t="s">
        <v>196</v>
      </c>
      <c r="U783" s="324" t="s">
        <v>643</v>
      </c>
    </row>
    <row r="784" spans="2:21" ht="15.75" thickBot="1">
      <c r="B784" s="327"/>
      <c r="C784" s="327"/>
      <c r="D784" s="416"/>
      <c r="E784" s="451"/>
      <c r="F784" s="453"/>
      <c r="G784" s="408"/>
      <c r="H784" s="453"/>
      <c r="I784" s="416"/>
      <c r="J784" s="455"/>
      <c r="K784" s="416"/>
      <c r="L784" s="457"/>
      <c r="M784" s="408"/>
      <c r="N784" s="420"/>
      <c r="O784" s="327"/>
      <c r="P784" s="329"/>
      <c r="Q784" s="325"/>
      <c r="R784" s="325"/>
      <c r="S784" s="325"/>
      <c r="T784" s="325"/>
      <c r="U784" s="325"/>
    </row>
    <row r="785" spans="2:21">
      <c r="B785" s="326">
        <v>41851</v>
      </c>
      <c r="C785" s="417">
        <v>0.91666666666666663</v>
      </c>
      <c r="D785" s="415" t="s">
        <v>48</v>
      </c>
      <c r="E785" s="450" t="s">
        <v>49</v>
      </c>
      <c r="F785" s="452">
        <v>288668</v>
      </c>
      <c r="G785" s="407" t="s">
        <v>42</v>
      </c>
      <c r="H785" s="452">
        <v>475409</v>
      </c>
      <c r="I785" s="415">
        <v>41848</v>
      </c>
      <c r="J785" s="454">
        <v>264</v>
      </c>
      <c r="K785" s="415">
        <v>41890</v>
      </c>
      <c r="L785" s="456" t="s">
        <v>52</v>
      </c>
      <c r="M785" s="407" t="s">
        <v>533</v>
      </c>
      <c r="N785" s="419" t="s">
        <v>632</v>
      </c>
      <c r="O785" s="326">
        <v>41857</v>
      </c>
      <c r="P785" s="328" t="s">
        <v>213</v>
      </c>
      <c r="Q785" s="324" t="s">
        <v>827</v>
      </c>
      <c r="R785" s="324">
        <v>42026672</v>
      </c>
      <c r="S785" s="324" t="s">
        <v>325</v>
      </c>
      <c r="T785" s="324" t="s">
        <v>196</v>
      </c>
      <c r="U785" s="324" t="s">
        <v>269</v>
      </c>
    </row>
    <row r="786" spans="2:21" ht="15.75" thickBot="1">
      <c r="B786" s="327"/>
      <c r="C786" s="418"/>
      <c r="D786" s="416"/>
      <c r="E786" s="451"/>
      <c r="F786" s="453"/>
      <c r="G786" s="408"/>
      <c r="H786" s="453"/>
      <c r="I786" s="416"/>
      <c r="J786" s="455"/>
      <c r="K786" s="416"/>
      <c r="L786" s="457"/>
      <c r="M786" s="408"/>
      <c r="N786" s="420"/>
      <c r="O786" s="327"/>
      <c r="P786" s="329"/>
      <c r="Q786" s="458"/>
      <c r="R786" s="325"/>
      <c r="S786" s="325"/>
      <c r="T786" s="325"/>
      <c r="U786" s="325"/>
    </row>
    <row r="787" spans="2:21">
      <c r="B787" s="326">
        <v>41851</v>
      </c>
      <c r="C787" s="417">
        <v>0.91666666666666663</v>
      </c>
      <c r="D787" s="415" t="s">
        <v>48</v>
      </c>
      <c r="E787" s="450" t="s">
        <v>49</v>
      </c>
      <c r="F787" s="452">
        <v>288632</v>
      </c>
      <c r="G787" s="407" t="s">
        <v>42</v>
      </c>
      <c r="H787" s="452">
        <v>475439</v>
      </c>
      <c r="I787" s="415">
        <v>41848</v>
      </c>
      <c r="J787" s="454">
        <v>276</v>
      </c>
      <c r="K787" s="415">
        <v>41890</v>
      </c>
      <c r="L787" s="456" t="s">
        <v>52</v>
      </c>
      <c r="M787" s="407" t="s">
        <v>533</v>
      </c>
      <c r="N787" s="419" t="s">
        <v>632</v>
      </c>
      <c r="O787" s="326">
        <v>41867</v>
      </c>
      <c r="P787" s="328">
        <v>0.41666666666666669</v>
      </c>
      <c r="Q787" s="324" t="s">
        <v>844</v>
      </c>
      <c r="R787" s="324">
        <v>4576050</v>
      </c>
      <c r="S787" s="324" t="s">
        <v>569</v>
      </c>
      <c r="T787" s="324" t="s">
        <v>52</v>
      </c>
      <c r="U787" s="324" t="s">
        <v>72</v>
      </c>
    </row>
    <row r="788" spans="2:21" ht="15.75" thickBot="1">
      <c r="B788" s="327"/>
      <c r="C788" s="418"/>
      <c r="D788" s="416"/>
      <c r="E788" s="451"/>
      <c r="F788" s="453"/>
      <c r="G788" s="408"/>
      <c r="H788" s="453"/>
      <c r="I788" s="416"/>
      <c r="J788" s="455"/>
      <c r="K788" s="416"/>
      <c r="L788" s="457"/>
      <c r="M788" s="408"/>
      <c r="N788" s="420"/>
      <c r="O788" s="327"/>
      <c r="P788" s="329"/>
      <c r="Q788" s="325"/>
      <c r="R788" s="325"/>
      <c r="S788" s="325"/>
      <c r="T788" s="325"/>
      <c r="U788" s="325"/>
    </row>
    <row r="789" spans="2:21">
      <c r="B789" s="326">
        <v>41851</v>
      </c>
      <c r="C789" s="417">
        <v>0.91666666666666663</v>
      </c>
      <c r="D789" s="415" t="s">
        <v>48</v>
      </c>
      <c r="E789" s="450" t="s">
        <v>49</v>
      </c>
      <c r="F789" s="452">
        <v>288626</v>
      </c>
      <c r="G789" s="407" t="s">
        <v>42</v>
      </c>
      <c r="H789" s="452">
        <v>475404</v>
      </c>
      <c r="I789" s="415">
        <v>41848</v>
      </c>
      <c r="J789" s="454">
        <v>279</v>
      </c>
      <c r="K789" s="415">
        <v>41890</v>
      </c>
      <c r="L789" s="456" t="s">
        <v>52</v>
      </c>
      <c r="M789" s="407" t="s">
        <v>533</v>
      </c>
      <c r="N789" s="419" t="s">
        <v>632</v>
      </c>
      <c r="O789" s="326">
        <v>41857</v>
      </c>
      <c r="P789" s="328" t="s">
        <v>213</v>
      </c>
      <c r="Q789" s="324" t="s">
        <v>827</v>
      </c>
      <c r="R789" s="324">
        <v>42026672</v>
      </c>
      <c r="S789" s="324" t="s">
        <v>325</v>
      </c>
      <c r="T789" s="324" t="s">
        <v>196</v>
      </c>
      <c r="U789" s="324" t="s">
        <v>269</v>
      </c>
    </row>
    <row r="790" spans="2:21" ht="15.75" thickBot="1">
      <c r="B790" s="327"/>
      <c r="C790" s="418"/>
      <c r="D790" s="416"/>
      <c r="E790" s="451"/>
      <c r="F790" s="453"/>
      <c r="G790" s="408"/>
      <c r="H790" s="453"/>
      <c r="I790" s="416"/>
      <c r="J790" s="455"/>
      <c r="K790" s="416"/>
      <c r="L790" s="457"/>
      <c r="M790" s="408"/>
      <c r="N790" s="420"/>
      <c r="O790" s="327"/>
      <c r="P790" s="329"/>
      <c r="Q790" s="458"/>
      <c r="R790" s="325"/>
      <c r="S790" s="325"/>
      <c r="T790" s="325"/>
      <c r="U790" s="325"/>
    </row>
    <row r="791" spans="2:21">
      <c r="B791" s="326">
        <v>41851</v>
      </c>
      <c r="C791" s="417">
        <v>0.91666666666666663</v>
      </c>
      <c r="D791" s="415" t="s">
        <v>48</v>
      </c>
      <c r="E791" s="450" t="s">
        <v>49</v>
      </c>
      <c r="F791" s="452">
        <v>288537</v>
      </c>
      <c r="G791" s="407" t="s">
        <v>42</v>
      </c>
      <c r="H791" s="452">
        <v>475257</v>
      </c>
      <c r="I791" s="415">
        <v>41846</v>
      </c>
      <c r="J791" s="454">
        <v>271</v>
      </c>
      <c r="K791" s="415">
        <v>41888</v>
      </c>
      <c r="L791" s="456" t="s">
        <v>52</v>
      </c>
      <c r="M791" s="407" t="s">
        <v>533</v>
      </c>
      <c r="N791" s="419" t="s">
        <v>632</v>
      </c>
      <c r="O791" s="326">
        <v>41857</v>
      </c>
      <c r="P791" s="328" t="s">
        <v>535</v>
      </c>
      <c r="Q791" s="324" t="s">
        <v>828</v>
      </c>
      <c r="R791" s="324">
        <v>10104331</v>
      </c>
      <c r="S791" s="324" t="s">
        <v>325</v>
      </c>
      <c r="T791" s="324" t="s">
        <v>52</v>
      </c>
      <c r="U791" s="324" t="s">
        <v>496</v>
      </c>
    </row>
    <row r="792" spans="2:21" ht="15.75" thickBot="1">
      <c r="B792" s="327"/>
      <c r="C792" s="418"/>
      <c r="D792" s="416"/>
      <c r="E792" s="451"/>
      <c r="F792" s="453"/>
      <c r="G792" s="408"/>
      <c r="H792" s="453"/>
      <c r="I792" s="416"/>
      <c r="J792" s="455"/>
      <c r="K792" s="416"/>
      <c r="L792" s="457"/>
      <c r="M792" s="408"/>
      <c r="N792" s="420"/>
      <c r="O792" s="327"/>
      <c r="P792" s="329"/>
      <c r="Q792" s="458"/>
      <c r="R792" s="325"/>
      <c r="S792" s="325"/>
      <c r="T792" s="325"/>
      <c r="U792" s="325"/>
    </row>
    <row r="793" spans="2:21">
      <c r="B793" s="326">
        <v>41851</v>
      </c>
      <c r="C793" s="417">
        <v>0.91666666666666663</v>
      </c>
      <c r="D793" s="415" t="s">
        <v>48</v>
      </c>
      <c r="E793" s="450" t="s">
        <v>49</v>
      </c>
      <c r="F793" s="452">
        <v>288627</v>
      </c>
      <c r="G793" s="407" t="s">
        <v>42</v>
      </c>
      <c r="H793" s="452">
        <v>475405</v>
      </c>
      <c r="I793" s="415">
        <v>41848</v>
      </c>
      <c r="J793" s="454">
        <v>244</v>
      </c>
      <c r="K793" s="415">
        <v>41890</v>
      </c>
      <c r="L793" s="456" t="s">
        <v>52</v>
      </c>
      <c r="M793" s="407" t="s">
        <v>533</v>
      </c>
      <c r="N793" s="419" t="s">
        <v>632</v>
      </c>
      <c r="O793" s="326">
        <v>41861</v>
      </c>
      <c r="P793" s="328" t="s">
        <v>120</v>
      </c>
      <c r="Q793" s="324" t="s">
        <v>833</v>
      </c>
      <c r="R793" s="324">
        <v>10055542</v>
      </c>
      <c r="S793" s="324" t="s">
        <v>325</v>
      </c>
      <c r="T793" s="324" t="s">
        <v>196</v>
      </c>
      <c r="U793" s="324" t="s">
        <v>801</v>
      </c>
    </row>
    <row r="794" spans="2:21" ht="15.75" thickBot="1">
      <c r="B794" s="327"/>
      <c r="C794" s="418"/>
      <c r="D794" s="416"/>
      <c r="E794" s="451"/>
      <c r="F794" s="453"/>
      <c r="G794" s="408"/>
      <c r="H794" s="453"/>
      <c r="I794" s="416"/>
      <c r="J794" s="455"/>
      <c r="K794" s="416"/>
      <c r="L794" s="457"/>
      <c r="M794" s="408"/>
      <c r="N794" s="420"/>
      <c r="O794" s="327"/>
      <c r="P794" s="329"/>
      <c r="Q794" s="458"/>
      <c r="R794" s="325"/>
      <c r="S794" s="325"/>
      <c r="T794" s="325"/>
      <c r="U794" s="325"/>
    </row>
    <row r="795" spans="2:21">
      <c r="B795" s="326">
        <v>41851</v>
      </c>
      <c r="C795" s="417">
        <v>0.91666666666666663</v>
      </c>
      <c r="D795" s="415" t="s">
        <v>48</v>
      </c>
      <c r="E795" s="450" t="s">
        <v>49</v>
      </c>
      <c r="F795" s="452">
        <v>288420</v>
      </c>
      <c r="G795" s="407" t="s">
        <v>42</v>
      </c>
      <c r="H795" s="159">
        <v>475507</v>
      </c>
      <c r="I795" s="415">
        <v>41845</v>
      </c>
      <c r="J795" s="454">
        <v>275</v>
      </c>
      <c r="K795" s="415">
        <v>41887</v>
      </c>
      <c r="L795" s="456" t="s">
        <v>52</v>
      </c>
      <c r="M795" s="407" t="s">
        <v>533</v>
      </c>
      <c r="N795" s="419" t="s">
        <v>632</v>
      </c>
      <c r="O795" s="326">
        <v>41856</v>
      </c>
      <c r="P795" s="328">
        <v>0.65625</v>
      </c>
      <c r="Q795" s="324" t="s">
        <v>809</v>
      </c>
      <c r="R795" s="324">
        <v>13248458</v>
      </c>
      <c r="S795" s="324" t="s">
        <v>569</v>
      </c>
      <c r="T795" s="324" t="s">
        <v>196</v>
      </c>
      <c r="U795" s="324" t="s">
        <v>618</v>
      </c>
    </row>
    <row r="796" spans="2:21" ht="15.75" thickBot="1">
      <c r="B796" s="327"/>
      <c r="C796" s="418"/>
      <c r="D796" s="416"/>
      <c r="E796" s="451"/>
      <c r="F796" s="453"/>
      <c r="G796" s="408"/>
      <c r="H796" s="160"/>
      <c r="I796" s="416"/>
      <c r="J796" s="455"/>
      <c r="K796" s="416"/>
      <c r="L796" s="457"/>
      <c r="M796" s="408"/>
      <c r="N796" s="420"/>
      <c r="O796" s="327"/>
      <c r="P796" s="329"/>
      <c r="Q796" s="458"/>
      <c r="R796" s="325"/>
      <c r="S796" s="325"/>
      <c r="T796" s="325"/>
      <c r="U796" s="325"/>
    </row>
    <row r="797" spans="2:21">
      <c r="B797" s="326">
        <v>41851</v>
      </c>
      <c r="C797" s="417">
        <v>0.91666666666666663</v>
      </c>
      <c r="D797" s="415" t="s">
        <v>48</v>
      </c>
      <c r="E797" s="450" t="s">
        <v>49</v>
      </c>
      <c r="F797" s="452">
        <v>288510</v>
      </c>
      <c r="G797" s="330" t="s">
        <v>36</v>
      </c>
      <c r="H797" s="159">
        <v>475080</v>
      </c>
      <c r="I797" s="415">
        <v>41845</v>
      </c>
      <c r="J797" s="454">
        <v>258</v>
      </c>
      <c r="K797" s="415">
        <v>41887</v>
      </c>
      <c r="L797" s="456" t="s">
        <v>52</v>
      </c>
      <c r="M797" s="407" t="s">
        <v>533</v>
      </c>
      <c r="N797" s="419" t="s">
        <v>632</v>
      </c>
      <c r="O797" s="326">
        <v>41861</v>
      </c>
      <c r="P797" s="328" t="s">
        <v>434</v>
      </c>
      <c r="Q797" s="324" t="s">
        <v>835</v>
      </c>
      <c r="R797" s="324">
        <v>7500358</v>
      </c>
      <c r="S797" s="324" t="s">
        <v>325</v>
      </c>
      <c r="T797" s="324" t="s">
        <v>196</v>
      </c>
      <c r="U797" s="324" t="s">
        <v>72</v>
      </c>
    </row>
    <row r="798" spans="2:21" ht="15.75" thickBot="1">
      <c r="B798" s="327"/>
      <c r="C798" s="418"/>
      <c r="D798" s="416"/>
      <c r="E798" s="451"/>
      <c r="F798" s="453"/>
      <c r="G798" s="331"/>
      <c r="H798" s="160"/>
      <c r="I798" s="416"/>
      <c r="J798" s="455"/>
      <c r="K798" s="416"/>
      <c r="L798" s="457"/>
      <c r="M798" s="408"/>
      <c r="N798" s="420"/>
      <c r="O798" s="327"/>
      <c r="P798" s="329"/>
      <c r="Q798" s="458"/>
      <c r="R798" s="325"/>
      <c r="S798" s="325"/>
      <c r="T798" s="325"/>
      <c r="U798" s="325"/>
    </row>
    <row r="799" spans="2:21">
      <c r="B799" s="326">
        <v>41851</v>
      </c>
      <c r="C799" s="417">
        <v>0.91666666666666663</v>
      </c>
      <c r="D799" s="415" t="s">
        <v>48</v>
      </c>
      <c r="E799" s="450" t="s">
        <v>49</v>
      </c>
      <c r="F799" s="452">
        <v>288469</v>
      </c>
      <c r="G799" s="330" t="s">
        <v>36</v>
      </c>
      <c r="H799" s="159">
        <v>475043</v>
      </c>
      <c r="I799" s="415">
        <v>41845</v>
      </c>
      <c r="J799" s="454">
        <v>238</v>
      </c>
      <c r="K799" s="415">
        <v>41887</v>
      </c>
      <c r="L799" s="456" t="s">
        <v>52</v>
      </c>
      <c r="M799" s="407" t="s">
        <v>533</v>
      </c>
      <c r="N799" s="419" t="s">
        <v>632</v>
      </c>
      <c r="O799" s="326">
        <v>41861</v>
      </c>
      <c r="P799" s="328" t="s">
        <v>434</v>
      </c>
      <c r="Q799" s="324" t="s">
        <v>835</v>
      </c>
      <c r="R799" s="324">
        <v>7500358</v>
      </c>
      <c r="S799" s="324" t="s">
        <v>325</v>
      </c>
      <c r="T799" s="324" t="s">
        <v>196</v>
      </c>
      <c r="U799" s="324" t="s">
        <v>72</v>
      </c>
    </row>
    <row r="800" spans="2:21" ht="15.75" thickBot="1">
      <c r="B800" s="327"/>
      <c r="C800" s="418"/>
      <c r="D800" s="416"/>
      <c r="E800" s="451"/>
      <c r="F800" s="453"/>
      <c r="G800" s="331"/>
      <c r="H800" s="160"/>
      <c r="I800" s="416"/>
      <c r="J800" s="455"/>
      <c r="K800" s="416"/>
      <c r="L800" s="457"/>
      <c r="M800" s="408"/>
      <c r="N800" s="420"/>
      <c r="O800" s="327"/>
      <c r="P800" s="329"/>
      <c r="Q800" s="458"/>
      <c r="R800" s="325"/>
      <c r="S800" s="325"/>
      <c r="T800" s="325"/>
      <c r="U800" s="325"/>
    </row>
    <row r="801" spans="2:21">
      <c r="B801" s="326">
        <v>41851</v>
      </c>
      <c r="C801" s="417">
        <v>0.91666666666666663</v>
      </c>
      <c r="D801" s="415" t="s">
        <v>48</v>
      </c>
      <c r="E801" s="450" t="s">
        <v>49</v>
      </c>
      <c r="F801" s="452">
        <v>288458</v>
      </c>
      <c r="G801" s="330" t="s">
        <v>36</v>
      </c>
      <c r="H801" s="159">
        <v>475044</v>
      </c>
      <c r="I801" s="415">
        <v>41845</v>
      </c>
      <c r="J801" s="454">
        <v>297</v>
      </c>
      <c r="K801" s="415">
        <v>41887</v>
      </c>
      <c r="L801" s="456" t="s">
        <v>52</v>
      </c>
      <c r="M801" s="407" t="s">
        <v>533</v>
      </c>
      <c r="N801" s="419" t="s">
        <v>632</v>
      </c>
      <c r="O801" s="326">
        <v>41858</v>
      </c>
      <c r="P801" s="328" t="s">
        <v>834</v>
      </c>
      <c r="Q801" s="324" t="s">
        <v>825</v>
      </c>
      <c r="R801" s="324">
        <v>29846460</v>
      </c>
      <c r="S801" s="324" t="s">
        <v>569</v>
      </c>
      <c r="T801" s="324" t="s">
        <v>196</v>
      </c>
      <c r="U801" s="324" t="s">
        <v>801</v>
      </c>
    </row>
    <row r="802" spans="2:21" ht="15.75" thickBot="1">
      <c r="B802" s="327"/>
      <c r="C802" s="418"/>
      <c r="D802" s="416"/>
      <c r="E802" s="451"/>
      <c r="F802" s="453"/>
      <c r="G802" s="331"/>
      <c r="H802" s="160"/>
      <c r="I802" s="416"/>
      <c r="J802" s="455"/>
      <c r="K802" s="416"/>
      <c r="L802" s="457"/>
      <c r="M802" s="408"/>
      <c r="N802" s="420"/>
      <c r="O802" s="327"/>
      <c r="P802" s="329"/>
      <c r="Q802" s="458"/>
      <c r="R802" s="325"/>
      <c r="S802" s="325"/>
      <c r="T802" s="325"/>
      <c r="U802" s="325"/>
    </row>
    <row r="803" spans="2:21">
      <c r="B803" s="326">
        <v>41851</v>
      </c>
      <c r="C803" s="417">
        <v>0.91666666666666663</v>
      </c>
      <c r="D803" s="415" t="s">
        <v>282</v>
      </c>
      <c r="E803" s="450" t="s">
        <v>49</v>
      </c>
      <c r="F803" s="452">
        <v>288762</v>
      </c>
      <c r="G803" s="330" t="s">
        <v>36</v>
      </c>
      <c r="H803" s="159">
        <v>475554</v>
      </c>
      <c r="I803" s="415">
        <v>41849</v>
      </c>
      <c r="J803" s="454">
        <v>64</v>
      </c>
      <c r="K803" s="415">
        <v>41854</v>
      </c>
      <c r="L803" s="456" t="s">
        <v>52</v>
      </c>
      <c r="M803" s="407" t="s">
        <v>326</v>
      </c>
      <c r="N803" s="419" t="s">
        <v>632</v>
      </c>
      <c r="O803" s="326">
        <v>41852</v>
      </c>
      <c r="P803" s="328" t="s">
        <v>813</v>
      </c>
      <c r="Q803" s="324" t="s">
        <v>814</v>
      </c>
      <c r="R803" s="324">
        <v>4491114</v>
      </c>
      <c r="S803" s="324" t="s">
        <v>207</v>
      </c>
      <c r="T803" s="324" t="s">
        <v>52</v>
      </c>
      <c r="U803" s="324" t="s">
        <v>329</v>
      </c>
    </row>
    <row r="804" spans="2:21" ht="15.75" thickBot="1">
      <c r="B804" s="327"/>
      <c r="C804" s="418"/>
      <c r="D804" s="416"/>
      <c r="E804" s="451"/>
      <c r="F804" s="453"/>
      <c r="G804" s="331"/>
      <c r="H804" s="160"/>
      <c r="I804" s="416"/>
      <c r="J804" s="455"/>
      <c r="K804" s="416"/>
      <c r="L804" s="457"/>
      <c r="M804" s="408"/>
      <c r="N804" s="420"/>
      <c r="O804" s="327"/>
      <c r="P804" s="329"/>
      <c r="Q804" s="325"/>
      <c r="R804" s="325"/>
      <c r="S804" s="325"/>
      <c r="T804" s="325"/>
      <c r="U804" s="325"/>
    </row>
    <row r="805" spans="2:21">
      <c r="B805" s="326">
        <v>41851</v>
      </c>
      <c r="C805" s="417">
        <v>0.91666666666666663</v>
      </c>
      <c r="D805" s="415" t="s">
        <v>282</v>
      </c>
      <c r="E805" s="450" t="s">
        <v>49</v>
      </c>
      <c r="F805" s="452">
        <v>288784</v>
      </c>
      <c r="G805" s="330" t="s">
        <v>36</v>
      </c>
      <c r="H805" s="194">
        <v>475570</v>
      </c>
      <c r="I805" s="415">
        <v>41849</v>
      </c>
      <c r="J805" s="454">
        <v>56</v>
      </c>
      <c r="K805" s="415">
        <v>41854</v>
      </c>
      <c r="L805" s="456" t="s">
        <v>52</v>
      </c>
      <c r="M805" s="407" t="s">
        <v>326</v>
      </c>
      <c r="N805" s="419" t="s">
        <v>632</v>
      </c>
      <c r="O805" s="326">
        <v>41852</v>
      </c>
      <c r="P805" s="328" t="s">
        <v>813</v>
      </c>
      <c r="Q805" s="324" t="s">
        <v>814</v>
      </c>
      <c r="R805" s="324">
        <v>4491114</v>
      </c>
      <c r="S805" s="324" t="s">
        <v>207</v>
      </c>
      <c r="T805" s="324" t="s">
        <v>52</v>
      </c>
      <c r="U805" s="324" t="s">
        <v>329</v>
      </c>
    </row>
    <row r="806" spans="2:21" ht="15.75" thickBot="1">
      <c r="B806" s="327"/>
      <c r="C806" s="418"/>
      <c r="D806" s="416"/>
      <c r="E806" s="451"/>
      <c r="F806" s="453"/>
      <c r="G806" s="331"/>
      <c r="H806" s="195"/>
      <c r="I806" s="416"/>
      <c r="J806" s="455"/>
      <c r="K806" s="416"/>
      <c r="L806" s="457"/>
      <c r="M806" s="408"/>
      <c r="N806" s="420"/>
      <c r="O806" s="327"/>
      <c r="P806" s="329"/>
      <c r="Q806" s="325"/>
      <c r="R806" s="325"/>
      <c r="S806" s="325"/>
      <c r="T806" s="325"/>
      <c r="U806" s="325"/>
    </row>
    <row r="807" spans="2:21" ht="15" customHeight="1">
      <c r="B807" s="326">
        <v>41851</v>
      </c>
      <c r="C807" s="417">
        <v>0.91666666666666663</v>
      </c>
      <c r="D807" s="415" t="s">
        <v>282</v>
      </c>
      <c r="E807" s="450" t="s">
        <v>49</v>
      </c>
      <c r="F807" s="452">
        <v>288801</v>
      </c>
      <c r="G807" s="330" t="s">
        <v>36</v>
      </c>
      <c r="H807" s="194">
        <v>475577</v>
      </c>
      <c r="I807" s="415">
        <v>41849</v>
      </c>
      <c r="J807" s="454">
        <v>52</v>
      </c>
      <c r="K807" s="415">
        <v>41854</v>
      </c>
      <c r="L807" s="456" t="s">
        <v>52</v>
      </c>
      <c r="M807" s="407" t="s">
        <v>326</v>
      </c>
      <c r="N807" s="419" t="s">
        <v>632</v>
      </c>
      <c r="O807" s="674" t="s">
        <v>769</v>
      </c>
      <c r="P807" s="594"/>
      <c r="Q807" s="594"/>
      <c r="R807" s="594"/>
      <c r="S807" s="594"/>
      <c r="T807" s="594"/>
      <c r="U807" s="595"/>
    </row>
    <row r="808" spans="2:21" ht="15.75" thickBot="1">
      <c r="B808" s="327"/>
      <c r="C808" s="418"/>
      <c r="D808" s="416"/>
      <c r="E808" s="451"/>
      <c r="F808" s="453"/>
      <c r="G808" s="331"/>
      <c r="H808" s="195"/>
      <c r="I808" s="416"/>
      <c r="J808" s="455"/>
      <c r="K808" s="416"/>
      <c r="L808" s="457"/>
      <c r="M808" s="408"/>
      <c r="N808" s="420"/>
      <c r="O808" s="599"/>
      <c r="P808" s="600"/>
      <c r="Q808" s="600"/>
      <c r="R808" s="600"/>
      <c r="S808" s="600"/>
      <c r="T808" s="600"/>
      <c r="U808" s="601"/>
    </row>
    <row r="809" spans="2:21">
      <c r="B809" s="326">
        <v>41851</v>
      </c>
      <c r="C809" s="417">
        <v>0.91666666666666663</v>
      </c>
      <c r="D809" s="415" t="s">
        <v>282</v>
      </c>
      <c r="E809" s="450" t="s">
        <v>49</v>
      </c>
      <c r="F809" s="452">
        <v>288782</v>
      </c>
      <c r="G809" s="330" t="s">
        <v>36</v>
      </c>
      <c r="H809" s="194">
        <v>475576</v>
      </c>
      <c r="I809" s="415">
        <v>41849</v>
      </c>
      <c r="J809" s="454">
        <v>63</v>
      </c>
      <c r="K809" s="415">
        <v>41854</v>
      </c>
      <c r="L809" s="456" t="s">
        <v>52</v>
      </c>
      <c r="M809" s="407" t="s">
        <v>326</v>
      </c>
      <c r="N809" s="419" t="s">
        <v>632</v>
      </c>
      <c r="O809" s="326">
        <v>41852</v>
      </c>
      <c r="P809" s="328" t="s">
        <v>813</v>
      </c>
      <c r="Q809" s="324" t="s">
        <v>814</v>
      </c>
      <c r="R809" s="324">
        <v>4491114</v>
      </c>
      <c r="S809" s="324" t="s">
        <v>207</v>
      </c>
      <c r="T809" s="324" t="s">
        <v>52</v>
      </c>
      <c r="U809" s="324" t="s">
        <v>329</v>
      </c>
    </row>
    <row r="810" spans="2:21" ht="15.75" thickBot="1">
      <c r="B810" s="327"/>
      <c r="C810" s="418"/>
      <c r="D810" s="416"/>
      <c r="E810" s="451"/>
      <c r="F810" s="453"/>
      <c r="G810" s="331"/>
      <c r="H810" s="195"/>
      <c r="I810" s="416"/>
      <c r="J810" s="455"/>
      <c r="K810" s="416"/>
      <c r="L810" s="457"/>
      <c r="M810" s="408"/>
      <c r="N810" s="420"/>
      <c r="O810" s="327"/>
      <c r="P810" s="329"/>
      <c r="Q810" s="325"/>
      <c r="R810" s="325"/>
      <c r="S810" s="325"/>
      <c r="T810" s="325"/>
      <c r="U810" s="325"/>
    </row>
    <row r="812" spans="2:21" ht="15.75" thickBot="1"/>
    <row r="813" spans="2:21">
      <c r="B813" s="357"/>
      <c r="C813" s="358"/>
      <c r="D813" s="358"/>
      <c r="E813" s="359"/>
      <c r="F813" s="366" t="s">
        <v>21</v>
      </c>
      <c r="G813" s="358"/>
      <c r="H813" s="358"/>
      <c r="I813" s="358"/>
      <c r="J813" s="358"/>
      <c r="K813" s="358"/>
      <c r="L813" s="358"/>
      <c r="M813" s="358"/>
      <c r="N813" s="358"/>
      <c r="O813" s="358"/>
      <c r="P813" s="358"/>
      <c r="Q813" s="358"/>
      <c r="R813" s="359"/>
      <c r="S813" s="366" t="s">
        <v>24</v>
      </c>
      <c r="T813" s="358"/>
      <c r="U813" s="359"/>
    </row>
    <row r="814" spans="2:21" ht="15.75" thickBot="1">
      <c r="B814" s="360"/>
      <c r="C814" s="361"/>
      <c r="D814" s="361"/>
      <c r="E814" s="362"/>
      <c r="F814" s="360"/>
      <c r="G814" s="361"/>
      <c r="H814" s="361"/>
      <c r="I814" s="361"/>
      <c r="J814" s="361"/>
      <c r="K814" s="361"/>
      <c r="L814" s="361"/>
      <c r="M814" s="361"/>
      <c r="N814" s="361"/>
      <c r="O814" s="361"/>
      <c r="P814" s="361"/>
      <c r="Q814" s="361"/>
      <c r="R814" s="362"/>
      <c r="S814" s="363"/>
      <c r="T814" s="364"/>
      <c r="U814" s="365"/>
    </row>
    <row r="815" spans="2:21" ht="15.75" thickBot="1">
      <c r="B815" s="360"/>
      <c r="C815" s="361"/>
      <c r="D815" s="361"/>
      <c r="E815" s="362"/>
      <c r="F815" s="363"/>
      <c r="G815" s="364"/>
      <c r="H815" s="364"/>
      <c r="I815" s="364"/>
      <c r="J815" s="364"/>
      <c r="K815" s="364"/>
      <c r="L815" s="364"/>
      <c r="M815" s="364"/>
      <c r="N815" s="364"/>
      <c r="O815" s="364"/>
      <c r="P815" s="364"/>
      <c r="Q815" s="364"/>
      <c r="R815" s="365"/>
      <c r="S815" s="366" t="s">
        <v>25</v>
      </c>
      <c r="T815" s="358"/>
      <c r="U815" s="359"/>
    </row>
    <row r="816" spans="2:21" ht="15.75" thickBot="1">
      <c r="B816" s="360"/>
      <c r="C816" s="361"/>
      <c r="D816" s="361"/>
      <c r="E816" s="362"/>
      <c r="F816" s="366" t="s">
        <v>22</v>
      </c>
      <c r="G816" s="358"/>
      <c r="H816" s="358"/>
      <c r="I816" s="358"/>
      <c r="J816" s="358"/>
      <c r="K816" s="358"/>
      <c r="L816" s="359"/>
      <c r="M816" s="366" t="s">
        <v>23</v>
      </c>
      <c r="N816" s="358"/>
      <c r="O816" s="358"/>
      <c r="P816" s="358"/>
      <c r="Q816" s="358"/>
      <c r="R816" s="359"/>
      <c r="S816" s="363"/>
      <c r="T816" s="364"/>
      <c r="U816" s="365"/>
    </row>
    <row r="817" spans="2:21" ht="15.75" thickBot="1">
      <c r="B817" s="363"/>
      <c r="C817" s="364"/>
      <c r="D817" s="364"/>
      <c r="E817" s="365"/>
      <c r="F817" s="363"/>
      <c r="G817" s="364"/>
      <c r="H817" s="364"/>
      <c r="I817" s="364"/>
      <c r="J817" s="364"/>
      <c r="K817" s="364"/>
      <c r="L817" s="365"/>
      <c r="M817" s="363"/>
      <c r="N817" s="364"/>
      <c r="O817" s="364"/>
      <c r="P817" s="364"/>
      <c r="Q817" s="364"/>
      <c r="R817" s="365"/>
      <c r="S817" s="367" t="s">
        <v>26</v>
      </c>
      <c r="T817" s="368"/>
      <c r="U817" s="369"/>
    </row>
    <row r="818" spans="2:21">
      <c r="B818" s="352"/>
      <c r="C818" s="353"/>
      <c r="D818" s="353"/>
      <c r="E818" s="353"/>
      <c r="F818" s="353"/>
      <c r="G818" s="353"/>
      <c r="H818" s="353"/>
      <c r="I818" s="353"/>
      <c r="J818" s="353"/>
      <c r="K818" s="353"/>
      <c r="L818" s="353"/>
      <c r="M818" s="353"/>
      <c r="N818" s="354"/>
      <c r="O818" s="355"/>
      <c r="P818" s="353"/>
      <c r="Q818" s="353"/>
      <c r="R818" s="353"/>
      <c r="S818" s="353"/>
      <c r="T818" s="353"/>
      <c r="U818" s="356"/>
    </row>
    <row r="819" spans="2:21">
      <c r="B819" s="380" t="s">
        <v>2</v>
      </c>
      <c r="C819" s="372" t="s">
        <v>3</v>
      </c>
      <c r="D819" s="378" t="s">
        <v>4</v>
      </c>
      <c r="E819" s="348" t="s">
        <v>5</v>
      </c>
      <c r="F819" s="348" t="s">
        <v>6</v>
      </c>
      <c r="G819" s="348" t="s">
        <v>7</v>
      </c>
      <c r="H819" s="372" t="s">
        <v>8</v>
      </c>
      <c r="I819" s="372" t="s">
        <v>43</v>
      </c>
      <c r="J819" s="372" t="s">
        <v>9</v>
      </c>
      <c r="K819" s="372" t="s">
        <v>44</v>
      </c>
      <c r="L819" s="372" t="s">
        <v>10</v>
      </c>
      <c r="M819" s="374" t="s">
        <v>11</v>
      </c>
      <c r="N819" s="348" t="s">
        <v>12</v>
      </c>
      <c r="O819" s="376" t="s">
        <v>13</v>
      </c>
      <c r="P819" s="372" t="s">
        <v>3</v>
      </c>
      <c r="Q819" s="370" t="s">
        <v>14</v>
      </c>
      <c r="R819" s="370" t="s">
        <v>15</v>
      </c>
      <c r="S819" s="348" t="s">
        <v>16</v>
      </c>
      <c r="T819" s="348" t="s">
        <v>17</v>
      </c>
      <c r="U819" s="350" t="s">
        <v>18</v>
      </c>
    </row>
    <row r="820" spans="2:21" ht="15.75" thickBot="1">
      <c r="B820" s="381"/>
      <c r="C820" s="373"/>
      <c r="D820" s="379"/>
      <c r="E820" s="349"/>
      <c r="F820" s="349"/>
      <c r="G820" s="349"/>
      <c r="H820" s="373"/>
      <c r="I820" s="373"/>
      <c r="J820" s="373"/>
      <c r="K820" s="373"/>
      <c r="L820" s="373"/>
      <c r="M820" s="375"/>
      <c r="N820" s="349"/>
      <c r="O820" s="377"/>
      <c r="P820" s="373"/>
      <c r="Q820" s="371"/>
      <c r="R820" s="371"/>
      <c r="S820" s="349"/>
      <c r="T820" s="349"/>
      <c r="U820" s="351"/>
    </row>
    <row r="821" spans="2:21">
      <c r="B821" s="326">
        <v>41851</v>
      </c>
      <c r="C821" s="417">
        <v>0.91666666666666663</v>
      </c>
      <c r="D821" s="415" t="s">
        <v>282</v>
      </c>
      <c r="E821" s="450" t="s">
        <v>49</v>
      </c>
      <c r="F821" s="452">
        <v>288808</v>
      </c>
      <c r="G821" s="330" t="s">
        <v>36</v>
      </c>
      <c r="H821" s="194">
        <v>475571</v>
      </c>
      <c r="I821" s="415">
        <v>41849</v>
      </c>
      <c r="J821" s="454">
        <v>63</v>
      </c>
      <c r="K821" s="415">
        <v>41854</v>
      </c>
      <c r="L821" s="456" t="s">
        <v>52</v>
      </c>
      <c r="M821" s="407" t="s">
        <v>326</v>
      </c>
      <c r="N821" s="419" t="s">
        <v>632</v>
      </c>
      <c r="O821" s="326">
        <v>41852</v>
      </c>
      <c r="P821" s="328" t="s">
        <v>813</v>
      </c>
      <c r="Q821" s="324" t="s">
        <v>814</v>
      </c>
      <c r="R821" s="324">
        <v>4491114</v>
      </c>
      <c r="S821" s="324" t="s">
        <v>207</v>
      </c>
      <c r="T821" s="324" t="s">
        <v>52</v>
      </c>
      <c r="U821" s="324" t="s">
        <v>329</v>
      </c>
    </row>
    <row r="822" spans="2:21" ht="15.75" thickBot="1">
      <c r="B822" s="327"/>
      <c r="C822" s="418"/>
      <c r="D822" s="416"/>
      <c r="E822" s="451"/>
      <c r="F822" s="453"/>
      <c r="G822" s="331"/>
      <c r="H822" s="195"/>
      <c r="I822" s="416"/>
      <c r="J822" s="455"/>
      <c r="K822" s="416"/>
      <c r="L822" s="457"/>
      <c r="M822" s="408"/>
      <c r="N822" s="420"/>
      <c r="O822" s="327"/>
      <c r="P822" s="329"/>
      <c r="Q822" s="325"/>
      <c r="R822" s="325"/>
      <c r="S822" s="325"/>
      <c r="T822" s="325"/>
      <c r="U822" s="325"/>
    </row>
    <row r="823" spans="2:21">
      <c r="B823" s="326">
        <v>41851</v>
      </c>
      <c r="C823" s="417">
        <v>0.91666666666666663</v>
      </c>
      <c r="D823" s="415" t="s">
        <v>282</v>
      </c>
      <c r="E823" s="450" t="s">
        <v>49</v>
      </c>
      <c r="F823" s="452">
        <v>288759</v>
      </c>
      <c r="G823" s="330" t="s">
        <v>36</v>
      </c>
      <c r="H823" s="194">
        <v>475555</v>
      </c>
      <c r="I823" s="415">
        <v>41849</v>
      </c>
      <c r="J823" s="454">
        <v>64</v>
      </c>
      <c r="K823" s="415">
        <v>41854</v>
      </c>
      <c r="L823" s="456" t="s">
        <v>52</v>
      </c>
      <c r="M823" s="407" t="s">
        <v>326</v>
      </c>
      <c r="N823" s="419" t="s">
        <v>632</v>
      </c>
      <c r="O823" s="326">
        <v>41852</v>
      </c>
      <c r="P823" s="328" t="s">
        <v>318</v>
      </c>
      <c r="Q823" s="324" t="s">
        <v>815</v>
      </c>
      <c r="R823" s="324">
        <v>24949289</v>
      </c>
      <c r="S823" s="324" t="s">
        <v>207</v>
      </c>
      <c r="T823" s="324" t="s">
        <v>52</v>
      </c>
      <c r="U823" s="324" t="s">
        <v>629</v>
      </c>
    </row>
    <row r="824" spans="2:21" ht="15.75" thickBot="1">
      <c r="B824" s="327"/>
      <c r="C824" s="418"/>
      <c r="D824" s="416"/>
      <c r="E824" s="451"/>
      <c r="F824" s="453"/>
      <c r="G824" s="331"/>
      <c r="H824" s="195"/>
      <c r="I824" s="416"/>
      <c r="J824" s="455"/>
      <c r="K824" s="416"/>
      <c r="L824" s="457"/>
      <c r="M824" s="408"/>
      <c r="N824" s="420"/>
      <c r="O824" s="327"/>
      <c r="P824" s="329"/>
      <c r="Q824" s="325"/>
      <c r="R824" s="325"/>
      <c r="S824" s="325"/>
      <c r="T824" s="325"/>
      <c r="U824" s="325"/>
    </row>
    <row r="825" spans="2:21">
      <c r="B825" s="421"/>
      <c r="C825" s="423"/>
      <c r="D825" s="421"/>
      <c r="E825" s="441"/>
      <c r="F825" s="427"/>
      <c r="G825" s="425"/>
      <c r="H825" s="196"/>
      <c r="I825" s="421"/>
      <c r="J825" s="448"/>
      <c r="K825" s="421"/>
      <c r="L825" s="429"/>
      <c r="M825" s="425"/>
      <c r="N825" s="435"/>
      <c r="O825" s="421"/>
      <c r="P825" s="423"/>
      <c r="Q825" s="435"/>
      <c r="R825" s="435"/>
      <c r="S825" s="435"/>
      <c r="T825" s="435"/>
      <c r="U825" s="435"/>
    </row>
    <row r="826" spans="2:21" ht="15.75" thickBot="1">
      <c r="B826" s="422"/>
      <c r="C826" s="424"/>
      <c r="D826" s="422"/>
      <c r="E826" s="442"/>
      <c r="F826" s="428"/>
      <c r="G826" s="426"/>
      <c r="H826" s="197"/>
      <c r="I826" s="422"/>
      <c r="J826" s="449"/>
      <c r="K826" s="422"/>
      <c r="L826" s="430"/>
      <c r="M826" s="426"/>
      <c r="N826" s="436"/>
      <c r="O826" s="422"/>
      <c r="P826" s="424"/>
      <c r="Q826" s="718"/>
      <c r="R826" s="436"/>
      <c r="S826" s="436"/>
      <c r="T826" s="436"/>
      <c r="U826" s="436"/>
    </row>
    <row r="827" spans="2:21">
      <c r="B827" s="415"/>
      <c r="C827" s="417"/>
      <c r="D827" s="415"/>
      <c r="E827" s="450"/>
      <c r="F827" s="452"/>
      <c r="G827" s="330"/>
      <c r="H827" s="452"/>
      <c r="I827" s="415"/>
      <c r="J827" s="454"/>
      <c r="K827" s="415"/>
      <c r="L827" s="456"/>
      <c r="M827" s="407"/>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457"/>
      <c r="M828" s="408"/>
      <c r="N828" s="420"/>
      <c r="O828" s="327"/>
      <c r="P828" s="329"/>
      <c r="Q828" s="325"/>
      <c r="R828" s="325"/>
      <c r="S828" s="325"/>
      <c r="T828" s="325"/>
      <c r="U828" s="325"/>
    </row>
    <row r="829" spans="2:21" ht="15" customHeight="1">
      <c r="B829" s="415"/>
      <c r="C829" s="417"/>
      <c r="D829" s="415"/>
      <c r="E829" s="450"/>
      <c r="F829" s="452"/>
      <c r="G829" s="330"/>
      <c r="H829" s="452"/>
      <c r="I829" s="415"/>
      <c r="J829" s="454"/>
      <c r="K829" s="415"/>
      <c r="L829" s="456"/>
      <c r="M829" s="407"/>
      <c r="N829" s="419"/>
      <c r="O829" s="326"/>
      <c r="P829" s="328"/>
      <c r="Q829" s="324"/>
      <c r="R829" s="324"/>
      <c r="S829" s="324"/>
      <c r="T829" s="324"/>
      <c r="U829" s="324"/>
    </row>
    <row r="830" spans="2:21" ht="15.75" thickBot="1">
      <c r="B830" s="416"/>
      <c r="C830" s="418"/>
      <c r="D830" s="416"/>
      <c r="E830" s="451"/>
      <c r="F830" s="453"/>
      <c r="G830" s="331"/>
      <c r="H830" s="453"/>
      <c r="I830" s="416"/>
      <c r="J830" s="455"/>
      <c r="K830" s="416"/>
      <c r="L830" s="457"/>
      <c r="M830" s="408"/>
      <c r="N830" s="420"/>
      <c r="O830" s="327"/>
      <c r="P830" s="329"/>
      <c r="Q830" s="458"/>
      <c r="R830" s="325"/>
      <c r="S830" s="325"/>
      <c r="T830" s="325"/>
      <c r="U830" s="325"/>
    </row>
    <row r="831" spans="2:21">
      <c r="B831" s="415"/>
      <c r="C831" s="417"/>
      <c r="D831" s="415"/>
      <c r="E831" s="450"/>
      <c r="F831" s="452"/>
      <c r="G831" s="330"/>
      <c r="H831" s="452"/>
      <c r="I831" s="415"/>
      <c r="J831" s="454"/>
      <c r="K831" s="415"/>
      <c r="L831" s="456"/>
      <c r="M831" s="407"/>
      <c r="N831" s="419"/>
      <c r="O831" s="326"/>
      <c r="P831" s="328"/>
      <c r="Q831" s="382"/>
      <c r="R831" s="382"/>
      <c r="S831" s="324"/>
      <c r="T831" s="324"/>
      <c r="U831" s="324"/>
    </row>
    <row r="832" spans="2:21" ht="15.75" thickBot="1">
      <c r="B832" s="416"/>
      <c r="C832" s="418"/>
      <c r="D832" s="416"/>
      <c r="E832" s="451"/>
      <c r="F832" s="453"/>
      <c r="G832" s="331"/>
      <c r="H832" s="453"/>
      <c r="I832" s="416"/>
      <c r="J832" s="455"/>
      <c r="K832" s="416"/>
      <c r="L832" s="457"/>
      <c r="M832" s="408"/>
      <c r="N832" s="420"/>
      <c r="O832" s="327"/>
      <c r="P832" s="329"/>
      <c r="Q832" s="383"/>
      <c r="R832" s="383"/>
      <c r="S832" s="325"/>
      <c r="T832" s="325"/>
      <c r="U832" s="325"/>
    </row>
    <row r="833" spans="2:21">
      <c r="B833" s="415"/>
      <c r="C833" s="417"/>
      <c r="D833" s="415"/>
      <c r="E833" s="450"/>
      <c r="F833" s="452"/>
      <c r="G833" s="330"/>
      <c r="H833" s="452"/>
      <c r="I833" s="415"/>
      <c r="J833" s="454"/>
      <c r="K833" s="415"/>
      <c r="L833" s="456"/>
      <c r="M833" s="407"/>
      <c r="N833" s="419"/>
      <c r="O833" s="326"/>
      <c r="P833" s="328"/>
      <c r="Q833" s="324"/>
      <c r="R833" s="324"/>
      <c r="S833" s="324"/>
      <c r="T833" s="324"/>
      <c r="U833" s="324"/>
    </row>
    <row r="834" spans="2:21" ht="15.75" thickBot="1">
      <c r="B834" s="416"/>
      <c r="C834" s="418"/>
      <c r="D834" s="416"/>
      <c r="E834" s="451"/>
      <c r="F834" s="453"/>
      <c r="G834" s="331"/>
      <c r="H834" s="453"/>
      <c r="I834" s="416"/>
      <c r="J834" s="455"/>
      <c r="K834" s="416"/>
      <c r="L834" s="457"/>
      <c r="M834" s="408"/>
      <c r="N834" s="420"/>
      <c r="O834" s="327"/>
      <c r="P834" s="329"/>
      <c r="Q834" s="458"/>
      <c r="R834" s="325"/>
      <c r="S834" s="325"/>
      <c r="T834" s="325"/>
      <c r="U834" s="325"/>
    </row>
    <row r="835" spans="2:21">
      <c r="B835" s="415"/>
      <c r="C835" s="417"/>
      <c r="D835" s="415"/>
      <c r="E835" s="450"/>
      <c r="F835" s="452"/>
      <c r="G835" s="330"/>
      <c r="H835" s="452"/>
      <c r="I835" s="415"/>
      <c r="J835" s="454"/>
      <c r="K835" s="415"/>
      <c r="L835" s="456"/>
      <c r="M835" s="407"/>
      <c r="N835" s="419"/>
      <c r="O835" s="326"/>
      <c r="P835" s="328"/>
      <c r="Q835" s="324"/>
      <c r="R835" s="324"/>
      <c r="S835" s="324"/>
      <c r="T835" s="324"/>
      <c r="U835" s="324"/>
    </row>
    <row r="836" spans="2:21" s="77" customFormat="1" ht="15.75" thickBot="1">
      <c r="B836" s="416"/>
      <c r="C836" s="418"/>
      <c r="D836" s="416"/>
      <c r="E836" s="451"/>
      <c r="F836" s="453"/>
      <c r="G836" s="331"/>
      <c r="H836" s="453"/>
      <c r="I836" s="416"/>
      <c r="J836" s="455"/>
      <c r="K836" s="416"/>
      <c r="L836" s="457"/>
      <c r="M836" s="408"/>
      <c r="N836" s="420"/>
      <c r="O836" s="327"/>
      <c r="P836" s="329"/>
      <c r="Q836" s="458"/>
      <c r="R836" s="325"/>
      <c r="S836" s="325"/>
      <c r="T836" s="325"/>
      <c r="U836" s="325"/>
    </row>
    <row r="837" spans="2:21">
      <c r="B837" s="415"/>
      <c r="C837" s="417"/>
      <c r="D837" s="415"/>
      <c r="E837" s="450"/>
      <c r="F837" s="452"/>
      <c r="G837" s="407"/>
      <c r="H837" s="452"/>
      <c r="I837" s="415"/>
      <c r="J837" s="454"/>
      <c r="K837" s="415"/>
      <c r="L837" s="456"/>
      <c r="M837" s="407"/>
      <c r="N837" s="419"/>
      <c r="O837" s="326"/>
      <c r="P837" s="328"/>
      <c r="Q837" s="324"/>
      <c r="R837" s="324"/>
      <c r="S837" s="324"/>
      <c r="T837" s="324"/>
      <c r="U837" s="324"/>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ht="15" customHeight="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ht="15" customHeight="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c r="C845" s="417"/>
      <c r="D845" s="415"/>
      <c r="E845" s="450"/>
      <c r="F845" s="452"/>
      <c r="G845" s="407"/>
      <c r="H845" s="452"/>
      <c r="I845" s="415"/>
      <c r="J845" s="454"/>
      <c r="K845" s="415"/>
      <c r="L845" s="456"/>
      <c r="M845" s="407"/>
      <c r="N845" s="419"/>
      <c r="O845" s="326"/>
      <c r="P845" s="328"/>
      <c r="Q845" s="324"/>
      <c r="R845" s="324"/>
      <c r="S845" s="324"/>
      <c r="T845" s="324"/>
      <c r="U845" s="324"/>
    </row>
    <row r="846" spans="2:21" ht="15.75" thickBot="1">
      <c r="B846" s="416"/>
      <c r="C846" s="418"/>
      <c r="D846" s="416"/>
      <c r="E846" s="451"/>
      <c r="F846" s="453"/>
      <c r="G846" s="408"/>
      <c r="H846" s="453"/>
      <c r="I846" s="416"/>
      <c r="J846" s="455"/>
      <c r="K846" s="416"/>
      <c r="L846" s="457"/>
      <c r="M846" s="408"/>
      <c r="N846" s="420"/>
      <c r="O846" s="327"/>
      <c r="P846" s="329"/>
      <c r="Q846" s="458"/>
      <c r="R846" s="325"/>
      <c r="S846" s="325"/>
      <c r="T846" s="325"/>
      <c r="U846" s="325"/>
    </row>
    <row r="847" spans="2:21">
      <c r="B847" s="415"/>
      <c r="C847" s="417"/>
      <c r="D847" s="415"/>
      <c r="E847" s="450"/>
      <c r="F847" s="452"/>
      <c r="G847" s="407"/>
      <c r="H847" s="452"/>
      <c r="I847" s="415"/>
      <c r="J847" s="454"/>
      <c r="K847" s="415"/>
      <c r="L847" s="456"/>
      <c r="M847" s="407"/>
      <c r="N847" s="419"/>
      <c r="O847" s="326"/>
      <c r="P847" s="328"/>
      <c r="Q847" s="324"/>
      <c r="R847" s="324"/>
      <c r="S847" s="324"/>
      <c r="T847" s="324"/>
      <c r="U847" s="324"/>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49" spans="2:21">
      <c r="B849" s="415"/>
      <c r="C849" s="417"/>
      <c r="D849" s="415"/>
      <c r="E849" s="450"/>
      <c r="F849" s="452"/>
      <c r="G849" s="407"/>
      <c r="H849" s="452"/>
      <c r="I849" s="415"/>
      <c r="J849" s="454"/>
      <c r="K849" s="415"/>
      <c r="L849" s="456"/>
      <c r="M849" s="407"/>
      <c r="N849" s="419"/>
      <c r="O849" s="326"/>
      <c r="P849" s="328"/>
      <c r="Q849" s="324"/>
      <c r="R849" s="324"/>
      <c r="S849" s="324"/>
      <c r="T849" s="324"/>
      <c r="U849" s="324"/>
    </row>
    <row r="850" spans="2:21" ht="15.75" thickBot="1">
      <c r="B850" s="416"/>
      <c r="C850" s="418"/>
      <c r="D850" s="416"/>
      <c r="E850" s="451"/>
      <c r="F850" s="453"/>
      <c r="G850" s="408"/>
      <c r="H850" s="453"/>
      <c r="I850" s="416"/>
      <c r="J850" s="455"/>
      <c r="K850" s="416"/>
      <c r="L850" s="457"/>
      <c r="M850" s="408"/>
      <c r="N850" s="420"/>
      <c r="O850" s="327"/>
      <c r="P850" s="329"/>
      <c r="Q850" s="325"/>
      <c r="R850" s="325"/>
      <c r="S850" s="325"/>
      <c r="T850" s="325"/>
      <c r="U850" s="325"/>
    </row>
    <row r="852" spans="2:21" ht="15.75" thickBot="1"/>
    <row r="853" spans="2:21">
      <c r="B853" s="357"/>
      <c r="C853" s="358"/>
      <c r="D853" s="358"/>
      <c r="E853" s="359"/>
      <c r="F853" s="366" t="s">
        <v>21</v>
      </c>
      <c r="G853" s="358"/>
      <c r="H853" s="358"/>
      <c r="I853" s="358"/>
      <c r="J853" s="358"/>
      <c r="K853" s="358"/>
      <c r="L853" s="358"/>
      <c r="M853" s="358"/>
      <c r="N853" s="358"/>
      <c r="O853" s="358"/>
      <c r="P853" s="358"/>
      <c r="Q853" s="358"/>
      <c r="R853" s="359"/>
      <c r="S853" s="366" t="s">
        <v>24</v>
      </c>
      <c r="T853" s="358"/>
      <c r="U853" s="359"/>
    </row>
    <row r="854" spans="2:21" ht="15.75" thickBot="1">
      <c r="B854" s="360"/>
      <c r="C854" s="361"/>
      <c r="D854" s="361"/>
      <c r="E854" s="362"/>
      <c r="F854" s="360"/>
      <c r="G854" s="361"/>
      <c r="H854" s="361"/>
      <c r="I854" s="361"/>
      <c r="J854" s="361"/>
      <c r="K854" s="361"/>
      <c r="L854" s="361"/>
      <c r="M854" s="361"/>
      <c r="N854" s="361"/>
      <c r="O854" s="361"/>
      <c r="P854" s="361"/>
      <c r="Q854" s="361"/>
      <c r="R854" s="362"/>
      <c r="S854" s="363"/>
      <c r="T854" s="364"/>
      <c r="U854" s="365"/>
    </row>
    <row r="855" spans="2:21" ht="15.75" thickBot="1">
      <c r="B855" s="360"/>
      <c r="C855" s="361"/>
      <c r="D855" s="361"/>
      <c r="E855" s="362"/>
      <c r="F855" s="363"/>
      <c r="G855" s="364"/>
      <c r="H855" s="364"/>
      <c r="I855" s="364"/>
      <c r="J855" s="364"/>
      <c r="K855" s="364"/>
      <c r="L855" s="364"/>
      <c r="M855" s="364"/>
      <c r="N855" s="364"/>
      <c r="O855" s="364"/>
      <c r="P855" s="364"/>
      <c r="Q855" s="364"/>
      <c r="R855" s="365"/>
      <c r="S855" s="366" t="s">
        <v>25</v>
      </c>
      <c r="T855" s="358"/>
      <c r="U855" s="359"/>
    </row>
    <row r="856" spans="2:21" ht="15.75" thickBot="1">
      <c r="B856" s="360"/>
      <c r="C856" s="361"/>
      <c r="D856" s="361"/>
      <c r="E856" s="362"/>
      <c r="F856" s="366" t="s">
        <v>22</v>
      </c>
      <c r="G856" s="358"/>
      <c r="H856" s="358"/>
      <c r="I856" s="358"/>
      <c r="J856" s="358"/>
      <c r="K856" s="358"/>
      <c r="L856" s="359"/>
      <c r="M856" s="366" t="s">
        <v>23</v>
      </c>
      <c r="N856" s="358"/>
      <c r="O856" s="358"/>
      <c r="P856" s="358"/>
      <c r="Q856" s="358"/>
      <c r="R856" s="359"/>
      <c r="S856" s="363"/>
      <c r="T856" s="364"/>
      <c r="U856" s="365"/>
    </row>
    <row r="857" spans="2:21" ht="15.75" thickBot="1">
      <c r="B857" s="363"/>
      <c r="C857" s="364"/>
      <c r="D857" s="364"/>
      <c r="E857" s="365"/>
      <c r="F857" s="363"/>
      <c r="G857" s="364"/>
      <c r="H857" s="364"/>
      <c r="I857" s="364"/>
      <c r="J857" s="364"/>
      <c r="K857" s="364"/>
      <c r="L857" s="365"/>
      <c r="M857" s="363"/>
      <c r="N857" s="364"/>
      <c r="O857" s="364"/>
      <c r="P857" s="364"/>
      <c r="Q857" s="364"/>
      <c r="R857" s="365"/>
      <c r="S857" s="367" t="s">
        <v>26</v>
      </c>
      <c r="T857" s="368"/>
      <c r="U857" s="369"/>
    </row>
    <row r="858" spans="2:21">
      <c r="B858" s="352"/>
      <c r="C858" s="353"/>
      <c r="D858" s="353"/>
      <c r="E858" s="353"/>
      <c r="F858" s="353"/>
      <c r="G858" s="353"/>
      <c r="H858" s="353"/>
      <c r="I858" s="353"/>
      <c r="J858" s="353"/>
      <c r="K858" s="353"/>
      <c r="L858" s="353"/>
      <c r="M858" s="353"/>
      <c r="N858" s="354"/>
      <c r="O858" s="355"/>
      <c r="P858" s="353"/>
      <c r="Q858" s="353"/>
      <c r="R858" s="353"/>
      <c r="S858" s="353"/>
      <c r="T858" s="353"/>
      <c r="U858" s="356"/>
    </row>
    <row r="859" spans="2:21">
      <c r="B859" s="380" t="s">
        <v>2</v>
      </c>
      <c r="C859" s="372" t="s">
        <v>3</v>
      </c>
      <c r="D859" s="378" t="s">
        <v>4</v>
      </c>
      <c r="E859" s="348" t="s">
        <v>5</v>
      </c>
      <c r="F859" s="348" t="s">
        <v>6</v>
      </c>
      <c r="G859" s="348" t="s">
        <v>7</v>
      </c>
      <c r="H859" s="372" t="s">
        <v>8</v>
      </c>
      <c r="I859" s="372" t="s">
        <v>43</v>
      </c>
      <c r="J859" s="372" t="s">
        <v>9</v>
      </c>
      <c r="K859" s="372" t="s">
        <v>44</v>
      </c>
      <c r="L859" s="372" t="s">
        <v>10</v>
      </c>
      <c r="M859" s="374" t="s">
        <v>11</v>
      </c>
      <c r="N859" s="348" t="s">
        <v>12</v>
      </c>
      <c r="O859" s="376" t="s">
        <v>13</v>
      </c>
      <c r="P859" s="372" t="s">
        <v>3</v>
      </c>
      <c r="Q859" s="370" t="s">
        <v>14</v>
      </c>
      <c r="R859" s="370" t="s">
        <v>15</v>
      </c>
      <c r="S859" s="348" t="s">
        <v>16</v>
      </c>
      <c r="T859" s="348" t="s">
        <v>17</v>
      </c>
      <c r="U859" s="350" t="s">
        <v>18</v>
      </c>
    </row>
    <row r="860" spans="2:21" ht="15.75" thickBot="1">
      <c r="B860" s="381"/>
      <c r="C860" s="373"/>
      <c r="D860" s="379"/>
      <c r="E860" s="349"/>
      <c r="F860" s="349"/>
      <c r="G860" s="349"/>
      <c r="H860" s="373"/>
      <c r="I860" s="373"/>
      <c r="J860" s="373"/>
      <c r="K860" s="373"/>
      <c r="L860" s="373"/>
      <c r="M860" s="375"/>
      <c r="N860" s="349"/>
      <c r="O860" s="377"/>
      <c r="P860" s="373"/>
      <c r="Q860" s="371"/>
      <c r="R860" s="371"/>
      <c r="S860" s="349"/>
      <c r="T860" s="349"/>
      <c r="U860" s="351"/>
    </row>
    <row r="861" spans="2:21" ht="15" customHeight="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458"/>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458"/>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c r="C867" s="417"/>
      <c r="D867" s="415"/>
      <c r="E867" s="450"/>
      <c r="F867" s="452"/>
      <c r="G867" s="407"/>
      <c r="H867" s="452"/>
      <c r="I867" s="415"/>
      <c r="J867" s="454"/>
      <c r="K867" s="415"/>
      <c r="L867" s="456"/>
      <c r="M867" s="407"/>
      <c r="N867" s="419"/>
      <c r="O867" s="326"/>
      <c r="P867" s="328"/>
      <c r="Q867" s="324"/>
      <c r="R867" s="324"/>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325"/>
      <c r="R868" s="325"/>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c r="B871" s="415"/>
      <c r="C871" s="417"/>
      <c r="D871" s="415"/>
      <c r="E871" s="450"/>
      <c r="F871" s="452"/>
      <c r="G871" s="407"/>
      <c r="H871" s="452"/>
      <c r="I871" s="415"/>
      <c r="J871" s="454"/>
      <c r="K871" s="415"/>
      <c r="L871" s="456"/>
      <c r="M871" s="407"/>
      <c r="N871" s="419"/>
      <c r="O871" s="326"/>
      <c r="P871" s="328"/>
      <c r="Q871" s="324"/>
      <c r="R871" s="324"/>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458"/>
      <c r="R872" s="325"/>
      <c r="S872" s="325"/>
      <c r="T872" s="325"/>
      <c r="U872" s="325"/>
    </row>
    <row r="873" spans="2:21" ht="15" customHeight="1">
      <c r="B873" s="415"/>
      <c r="C873" s="417"/>
      <c r="D873" s="415"/>
      <c r="E873" s="450"/>
      <c r="F873" s="452"/>
      <c r="G873" s="407"/>
      <c r="H873" s="452"/>
      <c r="I873" s="415"/>
      <c r="J873" s="454"/>
      <c r="K873" s="415"/>
      <c r="L873" s="456"/>
      <c r="M873" s="407"/>
      <c r="N873" s="419"/>
      <c r="O873" s="326"/>
      <c r="P873" s="328"/>
      <c r="Q873" s="382"/>
      <c r="R873" s="382"/>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383"/>
      <c r="R874" s="383"/>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458"/>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458"/>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325"/>
      <c r="R884" s="325"/>
      <c r="S884" s="325"/>
      <c r="T884" s="325"/>
      <c r="U884" s="325"/>
    </row>
    <row r="885" spans="2:21">
      <c r="B885" s="415"/>
      <c r="C885" s="417"/>
      <c r="D885" s="415"/>
      <c r="E885" s="450"/>
      <c r="F885" s="452"/>
      <c r="G885" s="407"/>
      <c r="H885" s="452"/>
      <c r="I885" s="415"/>
      <c r="J885" s="454"/>
      <c r="K885" s="415"/>
      <c r="L885" s="456"/>
      <c r="M885" s="407"/>
      <c r="N885" s="419"/>
      <c r="O885" s="326"/>
      <c r="P885" s="328"/>
      <c r="Q885" s="324"/>
      <c r="R885" s="324"/>
      <c r="S885" s="324"/>
      <c r="T885" s="324"/>
      <c r="U885" s="324"/>
    </row>
    <row r="886" spans="2:21" ht="15.75" thickBot="1">
      <c r="B886" s="416"/>
      <c r="C886" s="418"/>
      <c r="D886" s="416"/>
      <c r="E886" s="451"/>
      <c r="F886" s="453"/>
      <c r="G886" s="408"/>
      <c r="H886" s="453"/>
      <c r="I886" s="416"/>
      <c r="J886" s="455"/>
      <c r="K886" s="416"/>
      <c r="L886" s="457"/>
      <c r="M886" s="408"/>
      <c r="N886" s="420"/>
      <c r="O886" s="327"/>
      <c r="P886" s="329"/>
      <c r="Q886" s="458"/>
      <c r="R886" s="325"/>
      <c r="S886" s="325"/>
      <c r="T886" s="325"/>
      <c r="U886" s="325"/>
    </row>
    <row r="887" spans="2:21">
      <c r="B887" s="415"/>
      <c r="C887" s="417"/>
      <c r="D887" s="415"/>
      <c r="E887" s="450"/>
      <c r="F887" s="452"/>
      <c r="G887" s="407"/>
      <c r="H887" s="452"/>
      <c r="I887" s="415"/>
      <c r="J887" s="454"/>
      <c r="K887" s="415"/>
      <c r="L887" s="456"/>
      <c r="M887" s="407"/>
      <c r="N887" s="419"/>
      <c r="O887" s="326"/>
      <c r="P887" s="328"/>
      <c r="Q887" s="324"/>
      <c r="R887" s="324"/>
      <c r="S887" s="324"/>
      <c r="T887" s="324"/>
      <c r="U887" s="324"/>
    </row>
    <row r="888" spans="2:21" ht="15.75" thickBot="1">
      <c r="B888" s="416"/>
      <c r="C888" s="418"/>
      <c r="D888" s="416"/>
      <c r="E888" s="451"/>
      <c r="F888" s="453"/>
      <c r="G888" s="408"/>
      <c r="H888" s="453"/>
      <c r="I888" s="416"/>
      <c r="J888" s="455"/>
      <c r="K888" s="416"/>
      <c r="L888" s="457"/>
      <c r="M888" s="408"/>
      <c r="N888" s="420"/>
      <c r="O888" s="327"/>
      <c r="P888" s="329"/>
      <c r="Q888" s="325"/>
      <c r="R888" s="325"/>
      <c r="S888" s="325"/>
      <c r="T888" s="325"/>
      <c r="U888" s="325"/>
    </row>
    <row r="889" spans="2:21">
      <c r="B889" s="415"/>
      <c r="C889" s="417"/>
      <c r="D889" s="415"/>
      <c r="E889" s="450"/>
      <c r="F889" s="452"/>
      <c r="G889" s="407"/>
      <c r="H889" s="452"/>
      <c r="I889" s="415"/>
      <c r="J889" s="454"/>
      <c r="K889" s="415"/>
      <c r="L889" s="456"/>
      <c r="M889" s="407"/>
      <c r="N889" s="419"/>
      <c r="O889" s="326"/>
      <c r="P889" s="328"/>
      <c r="Q889" s="324"/>
      <c r="R889" s="324"/>
      <c r="S889" s="324"/>
      <c r="T889" s="324"/>
      <c r="U889" s="324"/>
    </row>
    <row r="890" spans="2:21" ht="15.75" thickBot="1">
      <c r="B890" s="416"/>
      <c r="C890" s="418"/>
      <c r="D890" s="416"/>
      <c r="E890" s="451"/>
      <c r="F890" s="453"/>
      <c r="G890" s="408"/>
      <c r="H890" s="453"/>
      <c r="I890" s="416"/>
      <c r="J890" s="455"/>
      <c r="K890" s="416"/>
      <c r="L890" s="457"/>
      <c r="M890" s="408"/>
      <c r="N890" s="420"/>
      <c r="O890" s="327"/>
      <c r="P890" s="329"/>
      <c r="Q890" s="458"/>
      <c r="R890" s="325"/>
      <c r="S890" s="325"/>
      <c r="T890" s="325"/>
      <c r="U890" s="325"/>
    </row>
    <row r="892" spans="2:21" ht="15.75" thickBot="1"/>
    <row r="893" spans="2:21">
      <c r="B893" s="357"/>
      <c r="C893" s="358"/>
      <c r="D893" s="358"/>
      <c r="E893" s="359"/>
      <c r="F893" s="366" t="s">
        <v>21</v>
      </c>
      <c r="G893" s="358"/>
      <c r="H893" s="358"/>
      <c r="I893" s="358"/>
      <c r="J893" s="358"/>
      <c r="K893" s="358"/>
      <c r="L893" s="358"/>
      <c r="M893" s="358"/>
      <c r="N893" s="358"/>
      <c r="O893" s="358"/>
      <c r="P893" s="358"/>
      <c r="Q893" s="358"/>
      <c r="R893" s="359"/>
      <c r="S893" s="366" t="s">
        <v>24</v>
      </c>
      <c r="T893" s="358"/>
      <c r="U893" s="359"/>
    </row>
    <row r="894" spans="2:21" ht="15.75" thickBot="1">
      <c r="B894" s="360"/>
      <c r="C894" s="361"/>
      <c r="D894" s="361"/>
      <c r="E894" s="362"/>
      <c r="F894" s="360"/>
      <c r="G894" s="361"/>
      <c r="H894" s="361"/>
      <c r="I894" s="361"/>
      <c r="J894" s="361"/>
      <c r="K894" s="361"/>
      <c r="L894" s="361"/>
      <c r="M894" s="361"/>
      <c r="N894" s="361"/>
      <c r="O894" s="361"/>
      <c r="P894" s="361"/>
      <c r="Q894" s="361"/>
      <c r="R894" s="362"/>
      <c r="S894" s="363"/>
      <c r="T894" s="364"/>
      <c r="U894" s="365"/>
    </row>
    <row r="895" spans="2:21" ht="15.75" thickBot="1">
      <c r="B895" s="360"/>
      <c r="C895" s="361"/>
      <c r="D895" s="361"/>
      <c r="E895" s="362"/>
      <c r="F895" s="363"/>
      <c r="G895" s="364"/>
      <c r="H895" s="364"/>
      <c r="I895" s="364"/>
      <c r="J895" s="364"/>
      <c r="K895" s="364"/>
      <c r="L895" s="364"/>
      <c r="M895" s="364"/>
      <c r="N895" s="364"/>
      <c r="O895" s="364"/>
      <c r="P895" s="364"/>
      <c r="Q895" s="364"/>
      <c r="R895" s="365"/>
      <c r="S895" s="366" t="s">
        <v>25</v>
      </c>
      <c r="T895" s="358"/>
      <c r="U895" s="359"/>
    </row>
    <row r="896" spans="2:21" ht="15.75" thickBot="1">
      <c r="B896" s="360"/>
      <c r="C896" s="361"/>
      <c r="D896" s="361"/>
      <c r="E896" s="362"/>
      <c r="F896" s="366" t="s">
        <v>22</v>
      </c>
      <c r="G896" s="358"/>
      <c r="H896" s="358"/>
      <c r="I896" s="358"/>
      <c r="J896" s="358"/>
      <c r="K896" s="358"/>
      <c r="L896" s="359"/>
      <c r="M896" s="366" t="s">
        <v>23</v>
      </c>
      <c r="N896" s="358"/>
      <c r="O896" s="358"/>
      <c r="P896" s="358"/>
      <c r="Q896" s="358"/>
      <c r="R896" s="359"/>
      <c r="S896" s="363"/>
      <c r="T896" s="364"/>
      <c r="U896" s="365"/>
    </row>
    <row r="897" spans="2:21" ht="15.75" thickBot="1">
      <c r="B897" s="363"/>
      <c r="C897" s="364"/>
      <c r="D897" s="364"/>
      <c r="E897" s="365"/>
      <c r="F897" s="363"/>
      <c r="G897" s="364"/>
      <c r="H897" s="364"/>
      <c r="I897" s="364"/>
      <c r="J897" s="364"/>
      <c r="K897" s="364"/>
      <c r="L897" s="365"/>
      <c r="M897" s="363"/>
      <c r="N897" s="364"/>
      <c r="O897" s="364"/>
      <c r="P897" s="364"/>
      <c r="Q897" s="364"/>
      <c r="R897" s="365"/>
      <c r="S897" s="367" t="s">
        <v>26</v>
      </c>
      <c r="T897" s="368"/>
      <c r="U897" s="369"/>
    </row>
    <row r="898" spans="2:21">
      <c r="B898" s="352"/>
      <c r="C898" s="353"/>
      <c r="D898" s="353"/>
      <c r="E898" s="353"/>
      <c r="F898" s="353"/>
      <c r="G898" s="353"/>
      <c r="H898" s="353"/>
      <c r="I898" s="353"/>
      <c r="J898" s="353"/>
      <c r="K898" s="353"/>
      <c r="L898" s="353"/>
      <c r="M898" s="353"/>
      <c r="N898" s="354"/>
      <c r="O898" s="355"/>
      <c r="P898" s="353"/>
      <c r="Q898" s="353"/>
      <c r="R898" s="353"/>
      <c r="S898" s="353"/>
      <c r="T898" s="353"/>
      <c r="U898" s="356"/>
    </row>
    <row r="899" spans="2:21">
      <c r="B899" s="380" t="s">
        <v>2</v>
      </c>
      <c r="C899" s="372" t="s">
        <v>3</v>
      </c>
      <c r="D899" s="378" t="s">
        <v>4</v>
      </c>
      <c r="E899" s="348" t="s">
        <v>5</v>
      </c>
      <c r="F899" s="348" t="s">
        <v>6</v>
      </c>
      <c r="G899" s="348" t="s">
        <v>7</v>
      </c>
      <c r="H899" s="372" t="s">
        <v>8</v>
      </c>
      <c r="I899" s="372" t="s">
        <v>43</v>
      </c>
      <c r="J899" s="372" t="s">
        <v>9</v>
      </c>
      <c r="K899" s="372" t="s">
        <v>44</v>
      </c>
      <c r="L899" s="372" t="s">
        <v>10</v>
      </c>
      <c r="M899" s="374" t="s">
        <v>11</v>
      </c>
      <c r="N899" s="348" t="s">
        <v>12</v>
      </c>
      <c r="O899" s="376" t="s">
        <v>13</v>
      </c>
      <c r="P899" s="372" t="s">
        <v>3</v>
      </c>
      <c r="Q899" s="370" t="s">
        <v>14</v>
      </c>
      <c r="R899" s="370" t="s">
        <v>15</v>
      </c>
      <c r="S899" s="348" t="s">
        <v>16</v>
      </c>
      <c r="T899" s="348" t="s">
        <v>17</v>
      </c>
      <c r="U899" s="350" t="s">
        <v>18</v>
      </c>
    </row>
    <row r="900" spans="2:21" ht="15.75" thickBot="1">
      <c r="B900" s="381"/>
      <c r="C900" s="373"/>
      <c r="D900" s="379"/>
      <c r="E900" s="349"/>
      <c r="F900" s="349"/>
      <c r="G900" s="349"/>
      <c r="H900" s="373"/>
      <c r="I900" s="373"/>
      <c r="J900" s="373"/>
      <c r="K900" s="373"/>
      <c r="L900" s="373"/>
      <c r="M900" s="375"/>
      <c r="N900" s="349"/>
      <c r="O900" s="377"/>
      <c r="P900" s="373"/>
      <c r="Q900" s="371"/>
      <c r="R900" s="371"/>
      <c r="S900" s="349"/>
      <c r="T900" s="349"/>
      <c r="U900" s="351"/>
    </row>
    <row r="901" spans="2:21">
      <c r="B901" s="415"/>
      <c r="C901" s="417"/>
      <c r="D901" s="415"/>
      <c r="E901" s="450"/>
      <c r="F901" s="452"/>
      <c r="G901" s="407"/>
      <c r="H901" s="452"/>
      <c r="I901" s="415"/>
      <c r="J901" s="454"/>
      <c r="K901" s="415"/>
      <c r="L901" s="456"/>
      <c r="M901" s="407"/>
      <c r="N901" s="419"/>
      <c r="O901" s="326"/>
      <c r="P901" s="328"/>
      <c r="Q901" s="324"/>
      <c r="R901" s="324"/>
      <c r="S901" s="324"/>
      <c r="T901" s="324"/>
      <c r="U901" s="324"/>
    </row>
    <row r="902" spans="2:21" ht="15.75" thickBot="1">
      <c r="B902" s="416"/>
      <c r="C902" s="418"/>
      <c r="D902" s="416"/>
      <c r="E902" s="451"/>
      <c r="F902" s="453"/>
      <c r="G902" s="408"/>
      <c r="H902" s="453"/>
      <c r="I902" s="416"/>
      <c r="J902" s="455"/>
      <c r="K902" s="416"/>
      <c r="L902" s="457"/>
      <c r="M902" s="408"/>
      <c r="N902" s="420"/>
      <c r="O902" s="327"/>
      <c r="P902" s="329"/>
      <c r="Q902" s="458"/>
      <c r="R902" s="325"/>
      <c r="S902" s="325"/>
      <c r="T902" s="325"/>
      <c r="U902" s="325"/>
    </row>
    <row r="903" spans="2:21">
      <c r="B903" s="415"/>
      <c r="C903" s="417"/>
      <c r="D903" s="415"/>
      <c r="E903" s="450"/>
      <c r="F903" s="452"/>
      <c r="G903" s="407"/>
      <c r="H903" s="452"/>
      <c r="I903" s="415"/>
      <c r="J903" s="454"/>
      <c r="K903" s="415"/>
      <c r="L903" s="456"/>
      <c r="M903" s="407"/>
      <c r="N903" s="419"/>
      <c r="O903" s="318"/>
      <c r="P903" s="319"/>
      <c r="Q903" s="319"/>
      <c r="R903" s="319"/>
      <c r="S903" s="319"/>
      <c r="T903" s="319"/>
      <c r="U903" s="320"/>
    </row>
    <row r="904" spans="2:21" ht="15.75" thickBot="1">
      <c r="B904" s="416"/>
      <c r="C904" s="418"/>
      <c r="D904" s="416"/>
      <c r="E904" s="451"/>
      <c r="F904" s="453"/>
      <c r="G904" s="408"/>
      <c r="H904" s="453"/>
      <c r="I904" s="416"/>
      <c r="J904" s="455"/>
      <c r="K904" s="416"/>
      <c r="L904" s="457"/>
      <c r="M904" s="408"/>
      <c r="N904" s="420"/>
      <c r="O904" s="321"/>
      <c r="P904" s="322"/>
      <c r="Q904" s="322"/>
      <c r="R904" s="322"/>
      <c r="S904" s="322"/>
      <c r="T904" s="322"/>
      <c r="U904" s="323"/>
    </row>
    <row r="905" spans="2:21">
      <c r="B905" s="415"/>
      <c r="C905" s="417"/>
      <c r="D905" s="415"/>
      <c r="E905" s="450"/>
      <c r="F905" s="452"/>
      <c r="G905" s="407"/>
      <c r="H905" s="452"/>
      <c r="I905" s="415"/>
      <c r="J905" s="454"/>
      <c r="K905" s="415"/>
      <c r="L905" s="456"/>
      <c r="M905" s="407"/>
      <c r="N905" s="419"/>
      <c r="O905" s="326"/>
      <c r="P905" s="328"/>
      <c r="Q905" s="324"/>
      <c r="R905" s="324"/>
      <c r="S905" s="324"/>
      <c r="T905" s="324"/>
      <c r="U905" s="324"/>
    </row>
    <row r="906" spans="2:21" ht="15.75" thickBot="1">
      <c r="B906" s="416"/>
      <c r="C906" s="418"/>
      <c r="D906" s="416"/>
      <c r="E906" s="451"/>
      <c r="F906" s="453"/>
      <c r="G906" s="408"/>
      <c r="H906" s="453"/>
      <c r="I906" s="416"/>
      <c r="J906" s="455"/>
      <c r="K906" s="416"/>
      <c r="L906" s="457"/>
      <c r="M906" s="408"/>
      <c r="N906" s="420"/>
      <c r="O906" s="327"/>
      <c r="P906" s="329"/>
      <c r="Q906" s="458"/>
      <c r="R906" s="325"/>
      <c r="S906" s="325"/>
      <c r="T906" s="325"/>
      <c r="U906" s="325"/>
    </row>
    <row r="907" spans="2:21" ht="15" customHeight="1">
      <c r="B907" s="415"/>
      <c r="C907" s="417"/>
      <c r="D907" s="415"/>
      <c r="E907" s="450"/>
      <c r="F907" s="452"/>
      <c r="G907" s="407"/>
      <c r="H907" s="452"/>
      <c r="I907" s="415"/>
      <c r="J907" s="454"/>
      <c r="K907" s="415"/>
      <c r="L907" s="456"/>
      <c r="M907" s="407"/>
      <c r="N907" s="419"/>
      <c r="O907" s="318"/>
      <c r="P907" s="319"/>
      <c r="Q907" s="319"/>
      <c r="R907" s="319"/>
      <c r="S907" s="319"/>
      <c r="T907" s="319"/>
      <c r="U907" s="320"/>
    </row>
    <row r="908" spans="2:21" ht="15.75" thickBot="1">
      <c r="B908" s="416"/>
      <c r="C908" s="418"/>
      <c r="D908" s="416"/>
      <c r="E908" s="451"/>
      <c r="F908" s="453"/>
      <c r="G908" s="408"/>
      <c r="H908" s="453"/>
      <c r="I908" s="416"/>
      <c r="J908" s="455"/>
      <c r="K908" s="416"/>
      <c r="L908" s="457"/>
      <c r="M908" s="408"/>
      <c r="N908" s="420"/>
      <c r="O908" s="321"/>
      <c r="P908" s="322"/>
      <c r="Q908" s="322"/>
      <c r="R908" s="322"/>
      <c r="S908" s="322"/>
      <c r="T908" s="322"/>
      <c r="U908" s="323"/>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24"/>
      <c r="R911" s="324"/>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c r="C915" s="417"/>
      <c r="D915" s="415"/>
      <c r="E915" s="450"/>
      <c r="F915" s="452"/>
      <c r="G915" s="407"/>
      <c r="H915" s="452"/>
      <c r="I915" s="415"/>
      <c r="J915" s="454"/>
      <c r="K915" s="415"/>
      <c r="L915" s="456"/>
      <c r="M915" s="407"/>
      <c r="N915" s="419"/>
      <c r="O915" s="326"/>
      <c r="P915" s="328"/>
      <c r="Q915" s="324"/>
      <c r="R915" s="324"/>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325"/>
      <c r="R916" s="325"/>
      <c r="S916" s="325"/>
      <c r="T916" s="325"/>
      <c r="U916" s="325"/>
    </row>
    <row r="917" spans="2:21">
      <c r="B917" s="415"/>
      <c r="C917" s="417"/>
      <c r="D917" s="415"/>
      <c r="E917" s="450"/>
      <c r="F917" s="452"/>
      <c r="G917" s="407"/>
      <c r="H917" s="452"/>
      <c r="I917" s="415"/>
      <c r="J917" s="454"/>
      <c r="K917" s="415"/>
      <c r="L917" s="456"/>
      <c r="M917" s="407"/>
      <c r="N917" s="419"/>
      <c r="O917" s="326"/>
      <c r="P917" s="328"/>
      <c r="Q917" s="382"/>
      <c r="R917" s="382"/>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383"/>
      <c r="R918" s="383"/>
      <c r="S918" s="325"/>
      <c r="T918" s="325"/>
      <c r="U918" s="325"/>
    </row>
    <row r="919" spans="2:2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325"/>
      <c r="R920" s="325"/>
      <c r="S920" s="325"/>
      <c r="T920" s="325"/>
      <c r="U920" s="325"/>
    </row>
    <row r="921" spans="2:21" ht="15" customHeight="1">
      <c r="B921" s="415"/>
      <c r="C921" s="417"/>
      <c r="D921" s="415"/>
      <c r="E921" s="450"/>
      <c r="F921" s="452"/>
      <c r="G921" s="407"/>
      <c r="H921" s="452"/>
      <c r="I921" s="415"/>
      <c r="J921" s="454"/>
      <c r="K921" s="415"/>
      <c r="L921" s="456"/>
      <c r="M921" s="407"/>
      <c r="N921" s="419"/>
      <c r="O921" s="326"/>
      <c r="P921" s="328"/>
      <c r="Q921" s="324"/>
      <c r="R921" s="324"/>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c r="C923" s="417"/>
      <c r="D923" s="415"/>
      <c r="E923" s="450"/>
      <c r="F923" s="452"/>
      <c r="G923" s="407"/>
      <c r="H923" s="452"/>
      <c r="I923" s="415"/>
      <c r="J923" s="454"/>
      <c r="K923" s="415"/>
      <c r="L923" s="456"/>
      <c r="M923" s="407"/>
      <c r="N923" s="419"/>
      <c r="O923" s="326"/>
      <c r="P923" s="328"/>
      <c r="Q923" s="324"/>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c r="C925" s="417"/>
      <c r="D925" s="415"/>
      <c r="E925" s="450"/>
      <c r="F925" s="452"/>
      <c r="G925" s="407"/>
      <c r="H925" s="452"/>
      <c r="I925" s="415"/>
      <c r="J925" s="454"/>
      <c r="K925" s="415"/>
      <c r="L925" s="456"/>
      <c r="M925" s="407"/>
      <c r="N925" s="419"/>
      <c r="O925" s="326"/>
      <c r="P925" s="328"/>
      <c r="Q925" s="324"/>
      <c r="R925" s="324"/>
      <c r="S925" s="324"/>
      <c r="T925" s="324"/>
      <c r="U925" s="324"/>
    </row>
    <row r="926" spans="2:21" ht="15.75" thickBot="1">
      <c r="B926" s="416"/>
      <c r="C926" s="418"/>
      <c r="D926" s="416"/>
      <c r="E926" s="451"/>
      <c r="F926" s="453"/>
      <c r="G926" s="408"/>
      <c r="H926" s="453"/>
      <c r="I926" s="416"/>
      <c r="J926" s="455"/>
      <c r="K926" s="416"/>
      <c r="L926" s="457"/>
      <c r="M926" s="408"/>
      <c r="N926" s="420"/>
      <c r="O926" s="327"/>
      <c r="P926" s="329"/>
      <c r="Q926" s="458"/>
      <c r="R926" s="325"/>
      <c r="S926" s="325"/>
      <c r="T926" s="325"/>
      <c r="U926" s="325"/>
    </row>
    <row r="927" spans="2:21">
      <c r="B927" s="415"/>
      <c r="C927" s="417"/>
      <c r="D927" s="415"/>
      <c r="E927" s="450"/>
      <c r="F927" s="452"/>
      <c r="G927" s="407"/>
      <c r="H927" s="452"/>
      <c r="I927" s="415"/>
      <c r="J927" s="454"/>
      <c r="K927" s="415"/>
      <c r="L927" s="456"/>
      <c r="M927" s="407"/>
      <c r="N927" s="419"/>
      <c r="O927" s="326"/>
      <c r="P927" s="328"/>
      <c r="Q927" s="382"/>
      <c r="R927" s="382"/>
      <c r="S927" s="324"/>
      <c r="T927" s="324"/>
      <c r="U927" s="324"/>
    </row>
    <row r="928" spans="2:21" ht="15.75" thickBot="1">
      <c r="B928" s="416"/>
      <c r="C928" s="418"/>
      <c r="D928" s="416"/>
      <c r="E928" s="451"/>
      <c r="F928" s="453"/>
      <c r="G928" s="408"/>
      <c r="H928" s="453"/>
      <c r="I928" s="416"/>
      <c r="J928" s="455"/>
      <c r="K928" s="416"/>
      <c r="L928" s="457"/>
      <c r="M928" s="408"/>
      <c r="N928" s="420"/>
      <c r="O928" s="327"/>
      <c r="P928" s="329"/>
      <c r="Q928" s="383"/>
      <c r="R928" s="383"/>
      <c r="S928" s="325"/>
      <c r="T928" s="325"/>
      <c r="U928" s="325"/>
    </row>
    <row r="929" spans="2:21">
      <c r="B929" s="415"/>
      <c r="C929" s="417"/>
      <c r="D929" s="415"/>
      <c r="E929" s="450"/>
      <c r="F929" s="452"/>
      <c r="G929" s="407"/>
      <c r="H929" s="452"/>
      <c r="I929" s="415"/>
      <c r="J929" s="454"/>
      <c r="K929" s="415"/>
      <c r="L929" s="456"/>
      <c r="M929" s="407"/>
      <c r="N929" s="419"/>
      <c r="O929" s="326"/>
      <c r="P929" s="328"/>
      <c r="Q929" s="382"/>
      <c r="R929" s="324"/>
      <c r="S929" s="324"/>
      <c r="T929" s="324"/>
      <c r="U929" s="324"/>
    </row>
    <row r="930" spans="2:21" ht="15.75" thickBot="1">
      <c r="B930" s="416"/>
      <c r="C930" s="418"/>
      <c r="D930" s="416"/>
      <c r="E930" s="451"/>
      <c r="F930" s="453"/>
      <c r="G930" s="408"/>
      <c r="H930" s="453"/>
      <c r="I930" s="416"/>
      <c r="J930" s="455"/>
      <c r="K930" s="416"/>
      <c r="L930" s="457"/>
      <c r="M930" s="408"/>
      <c r="N930" s="420"/>
      <c r="O930" s="327"/>
      <c r="P930" s="329"/>
      <c r="Q930" s="383"/>
      <c r="R930" s="325"/>
      <c r="S930" s="325"/>
      <c r="T930" s="325"/>
      <c r="U930" s="325"/>
    </row>
    <row r="932" spans="2:21" ht="15.75" thickBot="1"/>
    <row r="933" spans="2:21">
      <c r="B933" s="357"/>
      <c r="C933" s="358"/>
      <c r="D933" s="358"/>
      <c r="E933" s="359"/>
      <c r="F933" s="366" t="s">
        <v>21</v>
      </c>
      <c r="G933" s="358"/>
      <c r="H933" s="358"/>
      <c r="I933" s="358"/>
      <c r="J933" s="358"/>
      <c r="K933" s="358"/>
      <c r="L933" s="358"/>
      <c r="M933" s="358"/>
      <c r="N933" s="358"/>
      <c r="O933" s="358"/>
      <c r="P933" s="358"/>
      <c r="Q933" s="358"/>
      <c r="R933" s="359"/>
      <c r="S933" s="366" t="s">
        <v>24</v>
      </c>
      <c r="T933" s="358"/>
      <c r="U933" s="359"/>
    </row>
    <row r="934" spans="2:21" ht="15.75" thickBot="1">
      <c r="B934" s="360"/>
      <c r="C934" s="361"/>
      <c r="D934" s="361"/>
      <c r="E934" s="362"/>
      <c r="F934" s="360"/>
      <c r="G934" s="361"/>
      <c r="H934" s="361"/>
      <c r="I934" s="361"/>
      <c r="J934" s="361"/>
      <c r="K934" s="361"/>
      <c r="L934" s="361"/>
      <c r="M934" s="361"/>
      <c r="N934" s="361"/>
      <c r="O934" s="361"/>
      <c r="P934" s="361"/>
      <c r="Q934" s="361"/>
      <c r="R934" s="362"/>
      <c r="S934" s="363"/>
      <c r="T934" s="364"/>
      <c r="U934" s="365"/>
    </row>
    <row r="935" spans="2:21" ht="15.75" thickBot="1">
      <c r="B935" s="360"/>
      <c r="C935" s="361"/>
      <c r="D935" s="361"/>
      <c r="E935" s="362"/>
      <c r="F935" s="363"/>
      <c r="G935" s="364"/>
      <c r="H935" s="364"/>
      <c r="I935" s="364"/>
      <c r="J935" s="364"/>
      <c r="K935" s="364"/>
      <c r="L935" s="364"/>
      <c r="M935" s="364"/>
      <c r="N935" s="364"/>
      <c r="O935" s="364"/>
      <c r="P935" s="364"/>
      <c r="Q935" s="364"/>
      <c r="R935" s="365"/>
      <c r="S935" s="366" t="s">
        <v>25</v>
      </c>
      <c r="T935" s="358"/>
      <c r="U935" s="359"/>
    </row>
    <row r="936" spans="2:21" ht="15.75" thickBot="1">
      <c r="B936" s="360"/>
      <c r="C936" s="361"/>
      <c r="D936" s="361"/>
      <c r="E936" s="362"/>
      <c r="F936" s="366" t="s">
        <v>22</v>
      </c>
      <c r="G936" s="358"/>
      <c r="H936" s="358"/>
      <c r="I936" s="358"/>
      <c r="J936" s="358"/>
      <c r="K936" s="358"/>
      <c r="L936" s="359"/>
      <c r="M936" s="366" t="s">
        <v>23</v>
      </c>
      <c r="N936" s="358"/>
      <c r="O936" s="358"/>
      <c r="P936" s="358"/>
      <c r="Q936" s="358"/>
      <c r="R936" s="359"/>
      <c r="S936" s="363"/>
      <c r="T936" s="364"/>
      <c r="U936" s="365"/>
    </row>
    <row r="937" spans="2:21" ht="15.75" thickBot="1">
      <c r="B937" s="363"/>
      <c r="C937" s="364"/>
      <c r="D937" s="364"/>
      <c r="E937" s="365"/>
      <c r="F937" s="363"/>
      <c r="G937" s="364"/>
      <c r="H937" s="364"/>
      <c r="I937" s="364"/>
      <c r="J937" s="364"/>
      <c r="K937" s="364"/>
      <c r="L937" s="365"/>
      <c r="M937" s="363"/>
      <c r="N937" s="364"/>
      <c r="O937" s="364"/>
      <c r="P937" s="364"/>
      <c r="Q937" s="364"/>
      <c r="R937" s="365"/>
      <c r="S937" s="367" t="s">
        <v>26</v>
      </c>
      <c r="T937" s="368"/>
      <c r="U937" s="369"/>
    </row>
    <row r="938" spans="2:21">
      <c r="B938" s="352"/>
      <c r="C938" s="353"/>
      <c r="D938" s="353"/>
      <c r="E938" s="353"/>
      <c r="F938" s="353"/>
      <c r="G938" s="353"/>
      <c r="H938" s="353"/>
      <c r="I938" s="353"/>
      <c r="J938" s="353"/>
      <c r="K938" s="353"/>
      <c r="L938" s="353"/>
      <c r="M938" s="353"/>
      <c r="N938" s="354"/>
      <c r="O938" s="355"/>
      <c r="P938" s="353"/>
      <c r="Q938" s="353"/>
      <c r="R938" s="353"/>
      <c r="S938" s="353"/>
      <c r="T938" s="353"/>
      <c r="U938" s="356"/>
    </row>
    <row r="939" spans="2:21">
      <c r="B939" s="380" t="s">
        <v>2</v>
      </c>
      <c r="C939" s="372" t="s">
        <v>3</v>
      </c>
      <c r="D939" s="378" t="s">
        <v>4</v>
      </c>
      <c r="E939" s="348" t="s">
        <v>5</v>
      </c>
      <c r="F939" s="348" t="s">
        <v>6</v>
      </c>
      <c r="G939" s="348" t="s">
        <v>7</v>
      </c>
      <c r="H939" s="372" t="s">
        <v>8</v>
      </c>
      <c r="I939" s="372" t="s">
        <v>43</v>
      </c>
      <c r="J939" s="372" t="s">
        <v>9</v>
      </c>
      <c r="K939" s="372" t="s">
        <v>44</v>
      </c>
      <c r="L939" s="372" t="s">
        <v>10</v>
      </c>
      <c r="M939" s="374" t="s">
        <v>11</v>
      </c>
      <c r="N939" s="348" t="s">
        <v>12</v>
      </c>
      <c r="O939" s="376" t="s">
        <v>13</v>
      </c>
      <c r="P939" s="372" t="s">
        <v>3</v>
      </c>
      <c r="Q939" s="370" t="s">
        <v>14</v>
      </c>
      <c r="R939" s="370" t="s">
        <v>15</v>
      </c>
      <c r="S939" s="348" t="s">
        <v>16</v>
      </c>
      <c r="T939" s="348" t="s">
        <v>17</v>
      </c>
      <c r="U939" s="350" t="s">
        <v>18</v>
      </c>
    </row>
    <row r="940" spans="2:21" ht="15.75" thickBot="1">
      <c r="B940" s="381"/>
      <c r="C940" s="373"/>
      <c r="D940" s="379"/>
      <c r="E940" s="349"/>
      <c r="F940" s="349"/>
      <c r="G940" s="349"/>
      <c r="H940" s="373"/>
      <c r="I940" s="373"/>
      <c r="J940" s="373"/>
      <c r="K940" s="373"/>
      <c r="L940" s="373"/>
      <c r="M940" s="375"/>
      <c r="N940" s="349"/>
      <c r="O940" s="377"/>
      <c r="P940" s="373"/>
      <c r="Q940" s="371"/>
      <c r="R940" s="371"/>
      <c r="S940" s="349"/>
      <c r="T940" s="349"/>
      <c r="U940" s="351"/>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458"/>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24"/>
      <c r="R947" s="324"/>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325"/>
      <c r="R948" s="325"/>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c r="C951" s="417"/>
      <c r="D951" s="415"/>
      <c r="E951" s="450"/>
      <c r="F951" s="452"/>
      <c r="G951" s="407"/>
      <c r="H951" s="452"/>
      <c r="I951" s="415"/>
      <c r="J951" s="454"/>
      <c r="K951" s="415"/>
      <c r="L951" s="456"/>
      <c r="M951" s="407"/>
      <c r="N951" s="419"/>
      <c r="O951" s="326"/>
      <c r="P951" s="328"/>
      <c r="Q951" s="324"/>
      <c r="R951" s="324"/>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458"/>
      <c r="R952" s="325"/>
      <c r="S952" s="325"/>
      <c r="T952" s="325"/>
      <c r="U952" s="325"/>
    </row>
    <row r="953" spans="2:21">
      <c r="B953" s="415"/>
      <c r="C953" s="417"/>
      <c r="D953" s="415"/>
      <c r="E953" s="450"/>
      <c r="F953" s="452"/>
      <c r="G953" s="407"/>
      <c r="H953" s="452"/>
      <c r="I953" s="415"/>
      <c r="J953" s="454"/>
      <c r="K953" s="415"/>
      <c r="L953" s="456"/>
      <c r="M953" s="407"/>
      <c r="N953" s="419"/>
      <c r="O953" s="326"/>
      <c r="P953" s="328"/>
      <c r="Q953" s="382"/>
      <c r="R953" s="382"/>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383"/>
      <c r="R954" s="383"/>
      <c r="S954" s="325"/>
      <c r="T954" s="325"/>
      <c r="U954" s="325"/>
    </row>
    <row r="955" spans="2:2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ht="15" customHeight="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24"/>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458"/>
      <c r="R964" s="325"/>
      <c r="S964" s="325"/>
      <c r="T964" s="325"/>
      <c r="U964" s="325"/>
    </row>
    <row r="965" spans="2:21">
      <c r="B965" s="415"/>
      <c r="C965" s="417"/>
      <c r="D965" s="415"/>
      <c r="E965" s="450"/>
      <c r="F965" s="452"/>
      <c r="G965" s="407"/>
      <c r="H965" s="452"/>
      <c r="I965" s="415"/>
      <c r="J965" s="454"/>
      <c r="K965" s="415"/>
      <c r="L965" s="456"/>
      <c r="M965" s="407"/>
      <c r="N965" s="419"/>
      <c r="O965" s="326"/>
      <c r="P965" s="328"/>
      <c r="Q965" s="324"/>
      <c r="R965" s="324"/>
      <c r="S965" s="324"/>
      <c r="T965" s="324"/>
      <c r="U965" s="324"/>
    </row>
    <row r="966" spans="2:21" ht="15.75" thickBot="1">
      <c r="B966" s="416"/>
      <c r="C966" s="418"/>
      <c r="D966" s="416"/>
      <c r="E966" s="451"/>
      <c r="F966" s="453"/>
      <c r="G966" s="408"/>
      <c r="H966" s="453"/>
      <c r="I966" s="416"/>
      <c r="J966" s="455"/>
      <c r="K966" s="416"/>
      <c r="L966" s="457"/>
      <c r="M966" s="408"/>
      <c r="N966" s="420"/>
      <c r="O966" s="327"/>
      <c r="P966" s="329"/>
      <c r="Q966" s="458"/>
      <c r="R966" s="325"/>
      <c r="S966" s="325"/>
      <c r="T966" s="325"/>
      <c r="U966" s="325"/>
    </row>
    <row r="967" spans="2:21">
      <c r="B967" s="415"/>
      <c r="C967" s="417"/>
      <c r="D967" s="415"/>
      <c r="E967" s="450"/>
      <c r="F967" s="452"/>
      <c r="G967" s="407"/>
      <c r="H967" s="452"/>
      <c r="I967" s="415"/>
      <c r="J967" s="454"/>
      <c r="K967" s="415"/>
      <c r="L967" s="456"/>
      <c r="M967" s="407"/>
      <c r="N967" s="419"/>
      <c r="O967" s="326"/>
      <c r="P967" s="328"/>
      <c r="Q967" s="324"/>
      <c r="R967" s="324"/>
      <c r="S967" s="324"/>
      <c r="T967" s="324"/>
      <c r="U967" s="324"/>
    </row>
    <row r="968" spans="2:21" ht="15.75" thickBot="1">
      <c r="B968" s="416"/>
      <c r="C968" s="418"/>
      <c r="D968" s="416"/>
      <c r="E968" s="451"/>
      <c r="F968" s="453"/>
      <c r="G968" s="408"/>
      <c r="H968" s="453"/>
      <c r="I968" s="416"/>
      <c r="J968" s="455"/>
      <c r="K968" s="416"/>
      <c r="L968" s="457"/>
      <c r="M968" s="408"/>
      <c r="N968" s="420"/>
      <c r="O968" s="327"/>
      <c r="P968" s="329"/>
      <c r="Q968" s="325"/>
      <c r="R968" s="325"/>
      <c r="S968" s="325"/>
      <c r="T968" s="325"/>
      <c r="U968" s="325"/>
    </row>
    <row r="969" spans="2:21">
      <c r="B969" s="415"/>
      <c r="C969" s="417"/>
      <c r="D969" s="415"/>
      <c r="E969" s="450"/>
      <c r="F969" s="452"/>
      <c r="G969" s="407"/>
      <c r="H969" s="452"/>
      <c r="I969" s="415"/>
      <c r="J969" s="454"/>
      <c r="K969" s="415"/>
      <c r="L969" s="456"/>
      <c r="M969" s="407"/>
      <c r="N969" s="419"/>
      <c r="O969" s="326"/>
      <c r="P969" s="328"/>
      <c r="Q969" s="382"/>
      <c r="R969" s="324"/>
      <c r="S969" s="324"/>
      <c r="T969" s="324"/>
      <c r="U969" s="324"/>
    </row>
    <row r="970" spans="2:21" ht="15.75" thickBot="1">
      <c r="B970" s="416"/>
      <c r="C970" s="418"/>
      <c r="D970" s="416"/>
      <c r="E970" s="451"/>
      <c r="F970" s="453"/>
      <c r="G970" s="408"/>
      <c r="H970" s="453"/>
      <c r="I970" s="416"/>
      <c r="J970" s="455"/>
      <c r="K970" s="416"/>
      <c r="L970" s="457"/>
      <c r="M970" s="408"/>
      <c r="N970" s="420"/>
      <c r="O970" s="327"/>
      <c r="P970" s="329"/>
      <c r="Q970" s="383"/>
      <c r="R970" s="325"/>
      <c r="S970" s="325"/>
      <c r="T970" s="325"/>
      <c r="U970" s="325"/>
    </row>
    <row r="972" spans="2:21" ht="15.75" thickBot="1"/>
    <row r="973" spans="2:21">
      <c r="B973" s="357"/>
      <c r="C973" s="358"/>
      <c r="D973" s="358"/>
      <c r="E973" s="359"/>
      <c r="F973" s="366" t="s">
        <v>21</v>
      </c>
      <c r="G973" s="358"/>
      <c r="H973" s="358"/>
      <c r="I973" s="358"/>
      <c r="J973" s="358"/>
      <c r="K973" s="358"/>
      <c r="L973" s="358"/>
      <c r="M973" s="358"/>
      <c r="N973" s="358"/>
      <c r="O973" s="358"/>
      <c r="P973" s="358"/>
      <c r="Q973" s="358"/>
      <c r="R973" s="359"/>
      <c r="S973" s="366" t="s">
        <v>24</v>
      </c>
      <c r="T973" s="358"/>
      <c r="U973" s="359"/>
    </row>
    <row r="974" spans="2:21" ht="15.75" thickBot="1">
      <c r="B974" s="360"/>
      <c r="C974" s="361"/>
      <c r="D974" s="361"/>
      <c r="E974" s="362"/>
      <c r="F974" s="360"/>
      <c r="G974" s="361"/>
      <c r="H974" s="361"/>
      <c r="I974" s="361"/>
      <c r="J974" s="361"/>
      <c r="K974" s="361"/>
      <c r="L974" s="361"/>
      <c r="M974" s="361"/>
      <c r="N974" s="361"/>
      <c r="O974" s="361"/>
      <c r="P974" s="361"/>
      <c r="Q974" s="361"/>
      <c r="R974" s="362"/>
      <c r="S974" s="363"/>
      <c r="T974" s="364"/>
      <c r="U974" s="365"/>
    </row>
    <row r="975" spans="2:21" ht="15.75" thickBot="1">
      <c r="B975" s="360"/>
      <c r="C975" s="361"/>
      <c r="D975" s="361"/>
      <c r="E975" s="362"/>
      <c r="F975" s="363"/>
      <c r="G975" s="364"/>
      <c r="H975" s="364"/>
      <c r="I975" s="364"/>
      <c r="J975" s="364"/>
      <c r="K975" s="364"/>
      <c r="L975" s="364"/>
      <c r="M975" s="364"/>
      <c r="N975" s="364"/>
      <c r="O975" s="364"/>
      <c r="P975" s="364"/>
      <c r="Q975" s="364"/>
      <c r="R975" s="365"/>
      <c r="S975" s="366" t="s">
        <v>25</v>
      </c>
      <c r="T975" s="358"/>
      <c r="U975" s="359"/>
    </row>
    <row r="976" spans="2:21" ht="15.75" thickBot="1">
      <c r="B976" s="360"/>
      <c r="C976" s="361"/>
      <c r="D976" s="361"/>
      <c r="E976" s="362"/>
      <c r="F976" s="366" t="s">
        <v>22</v>
      </c>
      <c r="G976" s="358"/>
      <c r="H976" s="358"/>
      <c r="I976" s="358"/>
      <c r="J976" s="358"/>
      <c r="K976" s="358"/>
      <c r="L976" s="359"/>
      <c r="M976" s="366" t="s">
        <v>23</v>
      </c>
      <c r="N976" s="358"/>
      <c r="O976" s="358"/>
      <c r="P976" s="358"/>
      <c r="Q976" s="358"/>
      <c r="R976" s="359"/>
      <c r="S976" s="363"/>
      <c r="T976" s="364"/>
      <c r="U976" s="365"/>
    </row>
    <row r="977" spans="2:21" ht="15.75" thickBot="1">
      <c r="B977" s="363"/>
      <c r="C977" s="364"/>
      <c r="D977" s="364"/>
      <c r="E977" s="365"/>
      <c r="F977" s="363"/>
      <c r="G977" s="364"/>
      <c r="H977" s="364"/>
      <c r="I977" s="364"/>
      <c r="J977" s="364"/>
      <c r="K977" s="364"/>
      <c r="L977" s="365"/>
      <c r="M977" s="363"/>
      <c r="N977" s="364"/>
      <c r="O977" s="364"/>
      <c r="P977" s="364"/>
      <c r="Q977" s="364"/>
      <c r="R977" s="365"/>
      <c r="S977" s="367" t="s">
        <v>26</v>
      </c>
      <c r="T977" s="368"/>
      <c r="U977" s="369"/>
    </row>
    <row r="978" spans="2:21">
      <c r="B978" s="352"/>
      <c r="C978" s="353"/>
      <c r="D978" s="353"/>
      <c r="E978" s="353"/>
      <c r="F978" s="353"/>
      <c r="G978" s="353"/>
      <c r="H978" s="353"/>
      <c r="I978" s="353"/>
      <c r="J978" s="353"/>
      <c r="K978" s="353"/>
      <c r="L978" s="353"/>
      <c r="M978" s="353"/>
      <c r="N978" s="354"/>
      <c r="O978" s="355"/>
      <c r="P978" s="353"/>
      <c r="Q978" s="353"/>
      <c r="R978" s="353"/>
      <c r="S978" s="353"/>
      <c r="T978" s="353"/>
      <c r="U978" s="356"/>
    </row>
    <row r="979" spans="2:21">
      <c r="B979" s="380" t="s">
        <v>2</v>
      </c>
      <c r="C979" s="372" t="s">
        <v>3</v>
      </c>
      <c r="D979" s="378" t="s">
        <v>4</v>
      </c>
      <c r="E979" s="348" t="s">
        <v>5</v>
      </c>
      <c r="F979" s="348" t="s">
        <v>6</v>
      </c>
      <c r="G979" s="348" t="s">
        <v>7</v>
      </c>
      <c r="H979" s="372" t="s">
        <v>8</v>
      </c>
      <c r="I979" s="372" t="s">
        <v>43</v>
      </c>
      <c r="J979" s="372" t="s">
        <v>9</v>
      </c>
      <c r="K979" s="372" t="s">
        <v>44</v>
      </c>
      <c r="L979" s="372" t="s">
        <v>10</v>
      </c>
      <c r="M979" s="374" t="s">
        <v>11</v>
      </c>
      <c r="N979" s="348" t="s">
        <v>12</v>
      </c>
      <c r="O979" s="376" t="s">
        <v>13</v>
      </c>
      <c r="P979" s="372" t="s">
        <v>3</v>
      </c>
      <c r="Q979" s="370" t="s">
        <v>14</v>
      </c>
      <c r="R979" s="370" t="s">
        <v>15</v>
      </c>
      <c r="S979" s="348" t="s">
        <v>16</v>
      </c>
      <c r="T979" s="348" t="s">
        <v>17</v>
      </c>
      <c r="U979" s="350" t="s">
        <v>18</v>
      </c>
    </row>
    <row r="980" spans="2:21" ht="15.75" thickBot="1">
      <c r="B980" s="381"/>
      <c r="C980" s="373"/>
      <c r="D980" s="379"/>
      <c r="E980" s="349"/>
      <c r="F980" s="349"/>
      <c r="G980" s="349"/>
      <c r="H980" s="373"/>
      <c r="I980" s="373"/>
      <c r="J980" s="373"/>
      <c r="K980" s="373"/>
      <c r="L980" s="373"/>
      <c r="M980" s="375"/>
      <c r="N980" s="349"/>
      <c r="O980" s="377"/>
      <c r="P980" s="373"/>
      <c r="Q980" s="371"/>
      <c r="R980" s="371"/>
      <c r="S980" s="349"/>
      <c r="T980" s="349"/>
      <c r="U980" s="351"/>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325"/>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458"/>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325"/>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24"/>
      <c r="R991" s="324"/>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458"/>
      <c r="R992" s="325"/>
      <c r="S992" s="325"/>
      <c r="T992" s="325"/>
      <c r="U992" s="325"/>
    </row>
    <row r="993" spans="2:21">
      <c r="B993" s="415"/>
      <c r="C993" s="417"/>
      <c r="D993" s="415"/>
      <c r="E993" s="450"/>
      <c r="F993" s="452"/>
      <c r="G993" s="407"/>
      <c r="H993" s="452"/>
      <c r="I993" s="415"/>
      <c r="J993" s="454"/>
      <c r="K993" s="415"/>
      <c r="L993" s="456"/>
      <c r="M993" s="407"/>
      <c r="N993" s="419"/>
      <c r="O993" s="326"/>
      <c r="P993" s="328"/>
      <c r="Q993" s="382"/>
      <c r="R993" s="382"/>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383"/>
      <c r="R994" s="383"/>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24"/>
      <c r="R1005" s="324"/>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458"/>
      <c r="R1006" s="325"/>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82"/>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83"/>
      <c r="S1008" s="325"/>
      <c r="T1008" s="325"/>
      <c r="U1008" s="325"/>
    </row>
    <row r="1009" spans="2:21">
      <c r="B1009" s="415"/>
      <c r="C1009" s="417"/>
      <c r="D1009" s="415"/>
      <c r="E1009" s="450"/>
      <c r="F1009" s="452"/>
      <c r="G1009" s="407"/>
      <c r="H1009" s="452"/>
      <c r="I1009" s="415"/>
      <c r="J1009" s="454"/>
      <c r="K1009" s="415"/>
      <c r="L1009" s="456"/>
      <c r="M1009" s="407"/>
      <c r="N1009" s="419"/>
      <c r="O1009" s="326"/>
      <c r="P1009" s="328"/>
      <c r="Q1009" s="382"/>
      <c r="R1009" s="324"/>
      <c r="S1009" s="324"/>
      <c r="T1009" s="324"/>
      <c r="U1009" s="324"/>
    </row>
    <row r="1010" spans="2:21" ht="15.75" thickBot="1">
      <c r="B1010" s="416"/>
      <c r="C1010" s="418"/>
      <c r="D1010" s="416"/>
      <c r="E1010" s="451"/>
      <c r="F1010" s="453"/>
      <c r="G1010" s="408"/>
      <c r="H1010" s="453"/>
      <c r="I1010" s="416"/>
      <c r="J1010" s="455"/>
      <c r="K1010" s="416"/>
      <c r="L1010" s="457"/>
      <c r="M1010" s="408"/>
      <c r="N1010" s="420"/>
      <c r="O1010" s="327"/>
      <c r="P1010" s="329"/>
      <c r="Q1010" s="383"/>
      <c r="R1010" s="325"/>
      <c r="S1010" s="325"/>
      <c r="T1010" s="325"/>
      <c r="U1010" s="325"/>
    </row>
  </sheetData>
  <mergeCells count="7874">
    <mergeCell ref="Q551:Q552"/>
    <mergeCell ref="U477:U478"/>
    <mergeCell ref="O397:U398"/>
    <mergeCell ref="O399:U400"/>
    <mergeCell ref="O411:U412"/>
    <mergeCell ref="O413:U414"/>
    <mergeCell ref="O415:U416"/>
    <mergeCell ref="O417:U418"/>
    <mergeCell ref="O419:U420"/>
    <mergeCell ref="O421:U422"/>
    <mergeCell ref="O423:U424"/>
    <mergeCell ref="O425:U426"/>
    <mergeCell ref="O427:U428"/>
    <mergeCell ref="T475:T476"/>
    <mergeCell ref="U475:U476"/>
    <mergeCell ref="U433:U434"/>
    <mergeCell ref="U429:U430"/>
    <mergeCell ref="O429:O430"/>
    <mergeCell ref="P429:P430"/>
    <mergeCell ref="Q429:Q430"/>
    <mergeCell ref="R429:R430"/>
    <mergeCell ref="P409:P410"/>
    <mergeCell ref="Q409:Q410"/>
    <mergeCell ref="R409:R410"/>
    <mergeCell ref="S409:S410"/>
    <mergeCell ref="T409:T410"/>
    <mergeCell ref="U459:U460"/>
    <mergeCell ref="U473:U474"/>
    <mergeCell ref="P469:P470"/>
    <mergeCell ref="Q469:Q470"/>
    <mergeCell ref="R469:R470"/>
    <mergeCell ref="S469:S470"/>
    <mergeCell ref="S449:S450"/>
    <mergeCell ref="T449:T450"/>
    <mergeCell ref="U449:U450"/>
    <mergeCell ref="O461:O462"/>
    <mergeCell ref="P461:P462"/>
    <mergeCell ref="Q461:Q462"/>
    <mergeCell ref="R461:R462"/>
    <mergeCell ref="S461:S462"/>
    <mergeCell ref="T461:T462"/>
    <mergeCell ref="U461:U462"/>
    <mergeCell ref="O459:O460"/>
    <mergeCell ref="P459:P460"/>
    <mergeCell ref="Q459:Q460"/>
    <mergeCell ref="R459:R460"/>
    <mergeCell ref="S459:S460"/>
    <mergeCell ref="T459:T460"/>
    <mergeCell ref="O451:O452"/>
    <mergeCell ref="P451:P452"/>
    <mergeCell ref="Q451:Q452"/>
    <mergeCell ref="R451:R452"/>
    <mergeCell ref="S451:S452"/>
    <mergeCell ref="T451:T452"/>
    <mergeCell ref="U451:U452"/>
    <mergeCell ref="O455:O456"/>
    <mergeCell ref="P455:P456"/>
    <mergeCell ref="Q455:Q456"/>
    <mergeCell ref="R455:R456"/>
    <mergeCell ref="O457:O458"/>
    <mergeCell ref="S455:S456"/>
    <mergeCell ref="T455:T456"/>
    <mergeCell ref="U455:U456"/>
    <mergeCell ref="O453:O454"/>
    <mergeCell ref="O359:U360"/>
    <mergeCell ref="O371:U372"/>
    <mergeCell ref="O373:U374"/>
    <mergeCell ref="O375:U376"/>
    <mergeCell ref="O377:U378"/>
    <mergeCell ref="O395:U396"/>
    <mergeCell ref="O389:O390"/>
    <mergeCell ref="P389:P390"/>
    <mergeCell ref="Q389:Q390"/>
    <mergeCell ref="R389:R390"/>
    <mergeCell ref="S389:S390"/>
    <mergeCell ref="T389:T390"/>
    <mergeCell ref="P393:P394"/>
    <mergeCell ref="Q393:Q394"/>
    <mergeCell ref="R393:R394"/>
    <mergeCell ref="S393:S394"/>
    <mergeCell ref="T393:T394"/>
    <mergeCell ref="U393:U394"/>
    <mergeCell ref="O193:U194"/>
    <mergeCell ref="O195:U196"/>
    <mergeCell ref="O199:U200"/>
    <mergeCell ref="O237:U238"/>
    <mergeCell ref="O251:U252"/>
    <mergeCell ref="O253:U254"/>
    <mergeCell ref="O255:U256"/>
    <mergeCell ref="O257:U258"/>
    <mergeCell ref="O261:U262"/>
    <mergeCell ref="O263:U264"/>
    <mergeCell ref="O265:U266"/>
    <mergeCell ref="O267:U268"/>
    <mergeCell ref="P379:P380"/>
    <mergeCell ref="Q379:Q380"/>
    <mergeCell ref="R379:R380"/>
    <mergeCell ref="S379:S380"/>
    <mergeCell ref="T369:T370"/>
    <mergeCell ref="U369:U370"/>
    <mergeCell ref="T343:T344"/>
    <mergeCell ref="U343:U344"/>
    <mergeCell ref="P341:P342"/>
    <mergeCell ref="Q341:Q342"/>
    <mergeCell ref="R341:R342"/>
    <mergeCell ref="S341:S342"/>
    <mergeCell ref="T341:T342"/>
    <mergeCell ref="O345:U346"/>
    <mergeCell ref="O347:U348"/>
    <mergeCell ref="O349:U350"/>
    <mergeCell ref="O351:U352"/>
    <mergeCell ref="O353:U354"/>
    <mergeCell ref="O355:U356"/>
    <mergeCell ref="O357:U358"/>
    <mergeCell ref="T331:T332"/>
    <mergeCell ref="U331:U332"/>
    <mergeCell ref="P329:P330"/>
    <mergeCell ref="Q329:Q330"/>
    <mergeCell ref="R329:R330"/>
    <mergeCell ref="O179:U180"/>
    <mergeCell ref="O183:U184"/>
    <mergeCell ref="O185:U186"/>
    <mergeCell ref="O187:U188"/>
    <mergeCell ref="O181:U182"/>
    <mergeCell ref="O189:U190"/>
    <mergeCell ref="O259:U260"/>
    <mergeCell ref="O197:U198"/>
    <mergeCell ref="O211:U212"/>
    <mergeCell ref="O279:O280"/>
    <mergeCell ref="P279:P280"/>
    <mergeCell ref="Q279:Q280"/>
    <mergeCell ref="R279:R280"/>
    <mergeCell ref="S279:S280"/>
    <mergeCell ref="T279:T280"/>
    <mergeCell ref="U279:U280"/>
    <mergeCell ref="S329:S330"/>
    <mergeCell ref="T329:T330"/>
    <mergeCell ref="U329:U330"/>
    <mergeCell ref="U317:U318"/>
    <mergeCell ref="T315:T316"/>
    <mergeCell ref="U315:U316"/>
    <mergeCell ref="P313:P314"/>
    <mergeCell ref="Q313:Q314"/>
    <mergeCell ref="R313:R314"/>
    <mergeCell ref="S313:S314"/>
    <mergeCell ref="O191:U192"/>
    <mergeCell ref="U409:U410"/>
    <mergeCell ref="N397:N398"/>
    <mergeCell ref="T379:T380"/>
    <mergeCell ref="U379:U380"/>
    <mergeCell ref="N379:N380"/>
    <mergeCell ref="O379:O380"/>
    <mergeCell ref="U389:U390"/>
    <mergeCell ref="O391:O392"/>
    <mergeCell ref="P391:P392"/>
    <mergeCell ref="Q391:Q392"/>
    <mergeCell ref="R391:R392"/>
    <mergeCell ref="S391:S392"/>
    <mergeCell ref="T391:T392"/>
    <mergeCell ref="U391:U392"/>
    <mergeCell ref="O393:O394"/>
    <mergeCell ref="O109:U110"/>
    <mergeCell ref="Q275:Q276"/>
    <mergeCell ref="R275:R276"/>
    <mergeCell ref="S275:S276"/>
    <mergeCell ref="T275:T276"/>
    <mergeCell ref="U275:U276"/>
    <mergeCell ref="B408:N408"/>
    <mergeCell ref="O408:U408"/>
    <mergeCell ref="B401:U402"/>
    <mergeCell ref="B403:E407"/>
    <mergeCell ref="F403:R405"/>
    <mergeCell ref="S403:U404"/>
    <mergeCell ref="S405:U406"/>
    <mergeCell ref="F406:L407"/>
    <mergeCell ref="M406:R407"/>
    <mergeCell ref="S407:U407"/>
    <mergeCell ref="U341:U342"/>
    <mergeCell ref="E399:E400"/>
    <mergeCell ref="F399:F400"/>
    <mergeCell ref="G399:G400"/>
    <mergeCell ref="J397:J398"/>
    <mergeCell ref="K397:K398"/>
    <mergeCell ref="L397:L398"/>
    <mergeCell ref="T1009:T1010"/>
    <mergeCell ref="H1009:H1010"/>
    <mergeCell ref="I1009:I1010"/>
    <mergeCell ref="J1009:J1010"/>
    <mergeCell ref="K1009:K1010"/>
    <mergeCell ref="L1009:L1010"/>
    <mergeCell ref="M1009:M1010"/>
    <mergeCell ref="B1009:B1010"/>
    <mergeCell ref="C1009:C1010"/>
    <mergeCell ref="D1009:D1010"/>
    <mergeCell ref="E1009:E1010"/>
    <mergeCell ref="F1009:F1010"/>
    <mergeCell ref="G1009:G1010"/>
    <mergeCell ref="J1007:J1008"/>
    <mergeCell ref="K1007:K1008"/>
    <mergeCell ref="L1007:L1008"/>
    <mergeCell ref="N411:N412"/>
    <mergeCell ref="F443:R445"/>
    <mergeCell ref="S443:U444"/>
    <mergeCell ref="S445:U446"/>
    <mergeCell ref="F446:L447"/>
    <mergeCell ref="M446:R447"/>
    <mergeCell ref="S447:U447"/>
    <mergeCell ref="P449:P450"/>
    <mergeCell ref="Q449:Q450"/>
    <mergeCell ref="R449:R450"/>
    <mergeCell ref="U1009:U1010"/>
    <mergeCell ref="P1007:P1008"/>
    <mergeCell ref="Q1007:Q1008"/>
    <mergeCell ref="R1007:R1008"/>
    <mergeCell ref="S1007:S1008"/>
    <mergeCell ref="T1007:T1008"/>
    <mergeCell ref="U1007:U1008"/>
    <mergeCell ref="T997:T998"/>
    <mergeCell ref="U997:U998"/>
    <mergeCell ref="P995:P996"/>
    <mergeCell ref="Q995:Q996"/>
    <mergeCell ref="R995:R996"/>
    <mergeCell ref="S995:S996"/>
    <mergeCell ref="T995:T996"/>
    <mergeCell ref="U995:U996"/>
    <mergeCell ref="N1009:N1010"/>
    <mergeCell ref="O1009:O1010"/>
    <mergeCell ref="P1009:P1010"/>
    <mergeCell ref="Q1009:Q1010"/>
    <mergeCell ref="R1009:R1010"/>
    <mergeCell ref="S1009:S1010"/>
    <mergeCell ref="O1007:O1008"/>
    <mergeCell ref="T1005:T1006"/>
    <mergeCell ref="U1005:U1006"/>
    <mergeCell ref="N1005:N1006"/>
    <mergeCell ref="O1005:O1006"/>
    <mergeCell ref="P1005:P1006"/>
    <mergeCell ref="Q1005:Q1006"/>
    <mergeCell ref="R1005:R1006"/>
    <mergeCell ref="S1005:S1006"/>
    <mergeCell ref="U1003:U1004"/>
    <mergeCell ref="P1003:P1004"/>
    <mergeCell ref="M1007:M1008"/>
    <mergeCell ref="N1007:N1008"/>
    <mergeCell ref="B1007:B1008"/>
    <mergeCell ref="C1007:C1008"/>
    <mergeCell ref="D1007:D1008"/>
    <mergeCell ref="E1007:E1008"/>
    <mergeCell ref="F1007:F1008"/>
    <mergeCell ref="G1007:G1008"/>
    <mergeCell ref="H1007:H1008"/>
    <mergeCell ref="I1007:I1008"/>
    <mergeCell ref="H1005:H1006"/>
    <mergeCell ref="I1005:I1006"/>
    <mergeCell ref="J1005:J1006"/>
    <mergeCell ref="K1005:K1006"/>
    <mergeCell ref="L1005:L1006"/>
    <mergeCell ref="M1005:M1006"/>
    <mergeCell ref="B1005:B1006"/>
    <mergeCell ref="C1005:C1006"/>
    <mergeCell ref="D1005:D1006"/>
    <mergeCell ref="E1005:E1006"/>
    <mergeCell ref="F1005:F1006"/>
    <mergeCell ref="G1005:G1006"/>
    <mergeCell ref="Q1003:Q1004"/>
    <mergeCell ref="R1003:R1004"/>
    <mergeCell ref="S1003:S1004"/>
    <mergeCell ref="T1003:T1004"/>
    <mergeCell ref="J1003:J1004"/>
    <mergeCell ref="K1003:K1004"/>
    <mergeCell ref="L1003:L1004"/>
    <mergeCell ref="M1003:M1004"/>
    <mergeCell ref="N1003:N1004"/>
    <mergeCell ref="O1003:O1004"/>
    <mergeCell ref="T1001:T1002"/>
    <mergeCell ref="U1001:U1002"/>
    <mergeCell ref="B1003:B1004"/>
    <mergeCell ref="C1003:C1004"/>
    <mergeCell ref="D1003:D1004"/>
    <mergeCell ref="E1003:E1004"/>
    <mergeCell ref="F1003:F1004"/>
    <mergeCell ref="G1003:G1004"/>
    <mergeCell ref="H1003:H1004"/>
    <mergeCell ref="I1003:I1004"/>
    <mergeCell ref="N1001:N1002"/>
    <mergeCell ref="O1001:O1002"/>
    <mergeCell ref="P1001:P1002"/>
    <mergeCell ref="Q1001:Q1002"/>
    <mergeCell ref="R1001:R1002"/>
    <mergeCell ref="S1001:S1002"/>
    <mergeCell ref="H1001:H1002"/>
    <mergeCell ref="I1001:I1002"/>
    <mergeCell ref="J1001:J1002"/>
    <mergeCell ref="K1001:K1002"/>
    <mergeCell ref="L1001:L1002"/>
    <mergeCell ref="M1001:M1002"/>
    <mergeCell ref="B1001:B1002"/>
    <mergeCell ref="C1001:C1002"/>
    <mergeCell ref="D1001:D1002"/>
    <mergeCell ref="E1001:E1002"/>
    <mergeCell ref="F1001:F1002"/>
    <mergeCell ref="G1001:G1002"/>
    <mergeCell ref="P999:P1000"/>
    <mergeCell ref="Q999:Q1000"/>
    <mergeCell ref="R999:R1000"/>
    <mergeCell ref="S999:S1000"/>
    <mergeCell ref="T999:T1000"/>
    <mergeCell ref="U999:U1000"/>
    <mergeCell ref="J999:J1000"/>
    <mergeCell ref="K999:K1000"/>
    <mergeCell ref="L999:L1000"/>
    <mergeCell ref="M999:M1000"/>
    <mergeCell ref="N999:N1000"/>
    <mergeCell ref="O999:O1000"/>
    <mergeCell ref="B999:B1000"/>
    <mergeCell ref="C999:C1000"/>
    <mergeCell ref="D999:D1000"/>
    <mergeCell ref="E999:E1000"/>
    <mergeCell ref="F999:F1000"/>
    <mergeCell ref="G999:G1000"/>
    <mergeCell ref="H999:H1000"/>
    <mergeCell ref="I999:I1000"/>
    <mergeCell ref="N997:N998"/>
    <mergeCell ref="O997:O998"/>
    <mergeCell ref="P997:P998"/>
    <mergeCell ref="Q997:Q998"/>
    <mergeCell ref="R997:R998"/>
    <mergeCell ref="S997:S998"/>
    <mergeCell ref="H997:H998"/>
    <mergeCell ref="I997:I998"/>
    <mergeCell ref="J997:J998"/>
    <mergeCell ref="K997:K998"/>
    <mergeCell ref="L997:L998"/>
    <mergeCell ref="M997:M998"/>
    <mergeCell ref="B997:B998"/>
    <mergeCell ref="C997:C998"/>
    <mergeCell ref="D997:D998"/>
    <mergeCell ref="E997:E998"/>
    <mergeCell ref="F997:F998"/>
    <mergeCell ref="G997:G998"/>
    <mergeCell ref="J995:J996"/>
    <mergeCell ref="K995:K996"/>
    <mergeCell ref="L995:L996"/>
    <mergeCell ref="M995:M996"/>
    <mergeCell ref="N995:N996"/>
    <mergeCell ref="O995:O996"/>
    <mergeCell ref="T993:T994"/>
    <mergeCell ref="U993:U994"/>
    <mergeCell ref="B995:B996"/>
    <mergeCell ref="C995:C996"/>
    <mergeCell ref="D995:D996"/>
    <mergeCell ref="E995:E996"/>
    <mergeCell ref="F995:F996"/>
    <mergeCell ref="G995:G996"/>
    <mergeCell ref="H995:H996"/>
    <mergeCell ref="I995:I996"/>
    <mergeCell ref="N993:N994"/>
    <mergeCell ref="O993:O994"/>
    <mergeCell ref="P993:P994"/>
    <mergeCell ref="Q993:Q994"/>
    <mergeCell ref="R993:R994"/>
    <mergeCell ref="S993:S994"/>
    <mergeCell ref="H993:H994"/>
    <mergeCell ref="I993:I994"/>
    <mergeCell ref="J993:J994"/>
    <mergeCell ref="K993:K994"/>
    <mergeCell ref="L993:L994"/>
    <mergeCell ref="M993:M994"/>
    <mergeCell ref="B993:B994"/>
    <mergeCell ref="C993:C994"/>
    <mergeCell ref="D993:D994"/>
    <mergeCell ref="E993:E994"/>
    <mergeCell ref="F993:F994"/>
    <mergeCell ref="G993:G994"/>
    <mergeCell ref="P991:P992"/>
    <mergeCell ref="Q991:Q992"/>
    <mergeCell ref="R991:R992"/>
    <mergeCell ref="S991:S992"/>
    <mergeCell ref="T991:T992"/>
    <mergeCell ref="U991:U992"/>
    <mergeCell ref="J991:J992"/>
    <mergeCell ref="K991:K992"/>
    <mergeCell ref="L991:L992"/>
    <mergeCell ref="M991:M992"/>
    <mergeCell ref="N991:N992"/>
    <mergeCell ref="O991:O992"/>
    <mergeCell ref="T989:T990"/>
    <mergeCell ref="U989:U990"/>
    <mergeCell ref="B991:B992"/>
    <mergeCell ref="C991:C992"/>
    <mergeCell ref="D991:D992"/>
    <mergeCell ref="E991:E992"/>
    <mergeCell ref="F991:F992"/>
    <mergeCell ref="G991:G992"/>
    <mergeCell ref="H991:H992"/>
    <mergeCell ref="I991:I992"/>
    <mergeCell ref="N989:N990"/>
    <mergeCell ref="O989:O990"/>
    <mergeCell ref="P989:P990"/>
    <mergeCell ref="Q989:Q990"/>
    <mergeCell ref="R989:R990"/>
    <mergeCell ref="S989:S990"/>
    <mergeCell ref="H989:H990"/>
    <mergeCell ref="I989:I990"/>
    <mergeCell ref="J989:J990"/>
    <mergeCell ref="K989:K990"/>
    <mergeCell ref="L989:L990"/>
    <mergeCell ref="M989:M990"/>
    <mergeCell ref="B989:B990"/>
    <mergeCell ref="C989:C990"/>
    <mergeCell ref="D989:D990"/>
    <mergeCell ref="E989:E990"/>
    <mergeCell ref="F989:F990"/>
    <mergeCell ref="G989:G990"/>
    <mergeCell ref="P987:P988"/>
    <mergeCell ref="Q987:Q988"/>
    <mergeCell ref="R987:R988"/>
    <mergeCell ref="S987:S988"/>
    <mergeCell ref="T987:T988"/>
    <mergeCell ref="U987:U988"/>
    <mergeCell ref="J987:J988"/>
    <mergeCell ref="K987:K988"/>
    <mergeCell ref="L987:L988"/>
    <mergeCell ref="M987:M988"/>
    <mergeCell ref="N987:N988"/>
    <mergeCell ref="O987:O988"/>
    <mergeCell ref="T985:T986"/>
    <mergeCell ref="U985:U986"/>
    <mergeCell ref="B987:B988"/>
    <mergeCell ref="C987:C988"/>
    <mergeCell ref="D987:D988"/>
    <mergeCell ref="E987:E988"/>
    <mergeCell ref="F987:F988"/>
    <mergeCell ref="G987:G988"/>
    <mergeCell ref="H987:H988"/>
    <mergeCell ref="I987:I988"/>
    <mergeCell ref="N985:N986"/>
    <mergeCell ref="O985:O986"/>
    <mergeCell ref="P985:P986"/>
    <mergeCell ref="Q985:Q986"/>
    <mergeCell ref="R985:R986"/>
    <mergeCell ref="S985:S986"/>
    <mergeCell ref="H985:H986"/>
    <mergeCell ref="I985:I986"/>
    <mergeCell ref="J985:J986"/>
    <mergeCell ref="K985:K986"/>
    <mergeCell ref="L985:L986"/>
    <mergeCell ref="M985:M986"/>
    <mergeCell ref="B985:B986"/>
    <mergeCell ref="C985:C986"/>
    <mergeCell ref="D985:D986"/>
    <mergeCell ref="E985:E986"/>
    <mergeCell ref="F985:F986"/>
    <mergeCell ref="G985:G986"/>
    <mergeCell ref="P983:P984"/>
    <mergeCell ref="Q983:Q984"/>
    <mergeCell ref="R983:R984"/>
    <mergeCell ref="S983:S984"/>
    <mergeCell ref="T983:T984"/>
    <mergeCell ref="U983:U984"/>
    <mergeCell ref="J983:J984"/>
    <mergeCell ref="K983:K984"/>
    <mergeCell ref="L983:L984"/>
    <mergeCell ref="M983:M984"/>
    <mergeCell ref="N983:N984"/>
    <mergeCell ref="O983:O984"/>
    <mergeCell ref="T981:T982"/>
    <mergeCell ref="U981:U982"/>
    <mergeCell ref="B983:B984"/>
    <mergeCell ref="C983:C984"/>
    <mergeCell ref="D983:D984"/>
    <mergeCell ref="E983:E984"/>
    <mergeCell ref="F983:F984"/>
    <mergeCell ref="G983:G984"/>
    <mergeCell ref="H983:H984"/>
    <mergeCell ref="I983:I984"/>
    <mergeCell ref="N981:N982"/>
    <mergeCell ref="O981:O982"/>
    <mergeCell ref="P981:P982"/>
    <mergeCell ref="Q981:Q982"/>
    <mergeCell ref="R981:R982"/>
    <mergeCell ref="S981:S982"/>
    <mergeCell ref="H981:H982"/>
    <mergeCell ref="I981:I982"/>
    <mergeCell ref="J981:J982"/>
    <mergeCell ref="K981:K982"/>
    <mergeCell ref="L981:L982"/>
    <mergeCell ref="M981:M982"/>
    <mergeCell ref="B981:B982"/>
    <mergeCell ref="C981:C982"/>
    <mergeCell ref="D981:D982"/>
    <mergeCell ref="E981:E982"/>
    <mergeCell ref="F981:F982"/>
    <mergeCell ref="G981:G982"/>
    <mergeCell ref="P979:P980"/>
    <mergeCell ref="Q979:Q980"/>
    <mergeCell ref="R979:R980"/>
    <mergeCell ref="S979:S980"/>
    <mergeCell ref="T979:T980"/>
    <mergeCell ref="U979:U980"/>
    <mergeCell ref="J979:J980"/>
    <mergeCell ref="K979:K980"/>
    <mergeCell ref="L979:L980"/>
    <mergeCell ref="M979:M980"/>
    <mergeCell ref="N979:N980"/>
    <mergeCell ref="O979:O980"/>
    <mergeCell ref="B978:N978"/>
    <mergeCell ref="O978:U978"/>
    <mergeCell ref="B979:B980"/>
    <mergeCell ref="C979:C980"/>
    <mergeCell ref="D979:D980"/>
    <mergeCell ref="E979:E980"/>
    <mergeCell ref="F979:F980"/>
    <mergeCell ref="G979:G980"/>
    <mergeCell ref="H979:H980"/>
    <mergeCell ref="I979:I980"/>
    <mergeCell ref="T969:T970"/>
    <mergeCell ref="U969:U970"/>
    <mergeCell ref="B973:E977"/>
    <mergeCell ref="F973:R975"/>
    <mergeCell ref="S973:U974"/>
    <mergeCell ref="S975:U976"/>
    <mergeCell ref="F976:L977"/>
    <mergeCell ref="M976:R977"/>
    <mergeCell ref="S977:U977"/>
    <mergeCell ref="N969:N970"/>
    <mergeCell ref="O969:O970"/>
    <mergeCell ref="P969:P970"/>
    <mergeCell ref="Q969:Q970"/>
    <mergeCell ref="R969:R970"/>
    <mergeCell ref="S969:S970"/>
    <mergeCell ref="H969:H970"/>
    <mergeCell ref="I969:I970"/>
    <mergeCell ref="J969:J970"/>
    <mergeCell ref="K969:K970"/>
    <mergeCell ref="L969:L970"/>
    <mergeCell ref="M969:M970"/>
    <mergeCell ref="B969:B970"/>
    <mergeCell ref="C969:C970"/>
    <mergeCell ref="D969:D970"/>
    <mergeCell ref="E969:E970"/>
    <mergeCell ref="F969:F970"/>
    <mergeCell ref="G969:G970"/>
    <mergeCell ref="P967:P968"/>
    <mergeCell ref="Q967:Q968"/>
    <mergeCell ref="R967:R968"/>
    <mergeCell ref="S967:S968"/>
    <mergeCell ref="T967:T968"/>
    <mergeCell ref="U967:U968"/>
    <mergeCell ref="J967:J968"/>
    <mergeCell ref="K967:K968"/>
    <mergeCell ref="L967:L968"/>
    <mergeCell ref="M967:M968"/>
    <mergeCell ref="N967:N968"/>
    <mergeCell ref="O967:O968"/>
    <mergeCell ref="T965:T966"/>
    <mergeCell ref="U965:U966"/>
    <mergeCell ref="B967:B968"/>
    <mergeCell ref="C967:C968"/>
    <mergeCell ref="D967:D968"/>
    <mergeCell ref="E967:E968"/>
    <mergeCell ref="F967:F968"/>
    <mergeCell ref="G967:G968"/>
    <mergeCell ref="H967:H968"/>
    <mergeCell ref="I967:I968"/>
    <mergeCell ref="N965:N966"/>
    <mergeCell ref="O965:O966"/>
    <mergeCell ref="P965:P966"/>
    <mergeCell ref="Q965:Q966"/>
    <mergeCell ref="R965:R966"/>
    <mergeCell ref="S965:S966"/>
    <mergeCell ref="H965:H966"/>
    <mergeCell ref="I965:I966"/>
    <mergeCell ref="J965:J966"/>
    <mergeCell ref="K965:K966"/>
    <mergeCell ref="L965:L966"/>
    <mergeCell ref="M965:M966"/>
    <mergeCell ref="B965:B966"/>
    <mergeCell ref="C965:C966"/>
    <mergeCell ref="D965:D966"/>
    <mergeCell ref="E965:E966"/>
    <mergeCell ref="F965:F966"/>
    <mergeCell ref="G965:G966"/>
    <mergeCell ref="P963:P964"/>
    <mergeCell ref="Q963:Q964"/>
    <mergeCell ref="R963:R964"/>
    <mergeCell ref="S963:S964"/>
    <mergeCell ref="T963:T964"/>
    <mergeCell ref="U963:U964"/>
    <mergeCell ref="J963:J964"/>
    <mergeCell ref="K963:K964"/>
    <mergeCell ref="L963:L964"/>
    <mergeCell ref="M963:M964"/>
    <mergeCell ref="N963:N964"/>
    <mergeCell ref="O963:O964"/>
    <mergeCell ref="T961:T962"/>
    <mergeCell ref="U961:U962"/>
    <mergeCell ref="B963:B964"/>
    <mergeCell ref="C963:C964"/>
    <mergeCell ref="D963:D964"/>
    <mergeCell ref="E963:E964"/>
    <mergeCell ref="F963:F964"/>
    <mergeCell ref="G963:G964"/>
    <mergeCell ref="H963:H964"/>
    <mergeCell ref="I963:I964"/>
    <mergeCell ref="N961:N962"/>
    <mergeCell ref="O961:O962"/>
    <mergeCell ref="P961:P962"/>
    <mergeCell ref="Q961:Q962"/>
    <mergeCell ref="R961:R962"/>
    <mergeCell ref="S961:S962"/>
    <mergeCell ref="H961:H962"/>
    <mergeCell ref="I961:I962"/>
    <mergeCell ref="J961:J962"/>
    <mergeCell ref="K961:K962"/>
    <mergeCell ref="L961:L962"/>
    <mergeCell ref="M961:M962"/>
    <mergeCell ref="B961:B962"/>
    <mergeCell ref="C961:C962"/>
    <mergeCell ref="D961:D962"/>
    <mergeCell ref="E961:E962"/>
    <mergeCell ref="F961:F962"/>
    <mergeCell ref="G961:G962"/>
    <mergeCell ref="P959:P960"/>
    <mergeCell ref="Q959:Q960"/>
    <mergeCell ref="R959:R960"/>
    <mergeCell ref="S959:S960"/>
    <mergeCell ref="T959:T960"/>
    <mergeCell ref="U959:U960"/>
    <mergeCell ref="J959:J960"/>
    <mergeCell ref="K959:K960"/>
    <mergeCell ref="L959:L960"/>
    <mergeCell ref="M959:M960"/>
    <mergeCell ref="N959:N960"/>
    <mergeCell ref="O959:O960"/>
    <mergeCell ref="T957:T958"/>
    <mergeCell ref="U957:U958"/>
    <mergeCell ref="B959:B960"/>
    <mergeCell ref="C959:C960"/>
    <mergeCell ref="D959:D960"/>
    <mergeCell ref="E959:E960"/>
    <mergeCell ref="F959:F960"/>
    <mergeCell ref="G959:G960"/>
    <mergeCell ref="H959:H960"/>
    <mergeCell ref="I959:I960"/>
    <mergeCell ref="N957:N958"/>
    <mergeCell ref="O957:O958"/>
    <mergeCell ref="P957:P958"/>
    <mergeCell ref="Q957:Q958"/>
    <mergeCell ref="R957:R958"/>
    <mergeCell ref="S957:S958"/>
    <mergeCell ref="H957:H958"/>
    <mergeCell ref="I957:I958"/>
    <mergeCell ref="J957:J958"/>
    <mergeCell ref="K957:K958"/>
    <mergeCell ref="L957:L958"/>
    <mergeCell ref="M957:M958"/>
    <mergeCell ref="B957:B958"/>
    <mergeCell ref="C957:C958"/>
    <mergeCell ref="D957:D958"/>
    <mergeCell ref="E957:E958"/>
    <mergeCell ref="F957:F958"/>
    <mergeCell ref="G957:G958"/>
    <mergeCell ref="P955:P956"/>
    <mergeCell ref="Q955:Q956"/>
    <mergeCell ref="R955:R956"/>
    <mergeCell ref="S955:S956"/>
    <mergeCell ref="T955:T956"/>
    <mergeCell ref="U955:U956"/>
    <mergeCell ref="J955:J956"/>
    <mergeCell ref="K955:K956"/>
    <mergeCell ref="L955:L956"/>
    <mergeCell ref="M955:M956"/>
    <mergeCell ref="N955:N956"/>
    <mergeCell ref="O955:O956"/>
    <mergeCell ref="T953:T954"/>
    <mergeCell ref="U953:U954"/>
    <mergeCell ref="B955:B956"/>
    <mergeCell ref="C955:C956"/>
    <mergeCell ref="D955:D956"/>
    <mergeCell ref="E955:E956"/>
    <mergeCell ref="F955:F956"/>
    <mergeCell ref="G955:G956"/>
    <mergeCell ref="H955:H956"/>
    <mergeCell ref="I955:I956"/>
    <mergeCell ref="N953:N954"/>
    <mergeCell ref="O953:O954"/>
    <mergeCell ref="P953:P954"/>
    <mergeCell ref="Q953:Q954"/>
    <mergeCell ref="R953:R954"/>
    <mergeCell ref="S953:S954"/>
    <mergeCell ref="H953:H954"/>
    <mergeCell ref="I953:I954"/>
    <mergeCell ref="J953:J954"/>
    <mergeCell ref="K953:K954"/>
    <mergeCell ref="L953:L954"/>
    <mergeCell ref="M953:M954"/>
    <mergeCell ref="B953:B954"/>
    <mergeCell ref="C953:C954"/>
    <mergeCell ref="D953:D954"/>
    <mergeCell ref="E953:E954"/>
    <mergeCell ref="F953:F954"/>
    <mergeCell ref="G953:G954"/>
    <mergeCell ref="P951:P952"/>
    <mergeCell ref="Q951:Q952"/>
    <mergeCell ref="R951:R952"/>
    <mergeCell ref="S951:S952"/>
    <mergeCell ref="T951:T952"/>
    <mergeCell ref="U951:U952"/>
    <mergeCell ref="J951:J952"/>
    <mergeCell ref="K951:K952"/>
    <mergeCell ref="L951:L952"/>
    <mergeCell ref="M951:M952"/>
    <mergeCell ref="N951:N952"/>
    <mergeCell ref="O951:O952"/>
    <mergeCell ref="T949:T950"/>
    <mergeCell ref="U949:U950"/>
    <mergeCell ref="B951:B952"/>
    <mergeCell ref="C951:C952"/>
    <mergeCell ref="D951:D952"/>
    <mergeCell ref="E951:E952"/>
    <mergeCell ref="F951:F952"/>
    <mergeCell ref="G951:G952"/>
    <mergeCell ref="H951:H952"/>
    <mergeCell ref="I951:I952"/>
    <mergeCell ref="N949:N950"/>
    <mergeCell ref="O949:O950"/>
    <mergeCell ref="P949:P950"/>
    <mergeCell ref="Q949:Q950"/>
    <mergeCell ref="R949:R950"/>
    <mergeCell ref="S949:S950"/>
    <mergeCell ref="H949:H950"/>
    <mergeCell ref="I949:I950"/>
    <mergeCell ref="J949:J950"/>
    <mergeCell ref="K949:K950"/>
    <mergeCell ref="L949:L950"/>
    <mergeCell ref="M949:M950"/>
    <mergeCell ref="B949:B950"/>
    <mergeCell ref="C949:C950"/>
    <mergeCell ref="D949:D950"/>
    <mergeCell ref="E949:E950"/>
    <mergeCell ref="F949:F950"/>
    <mergeCell ref="G949:G950"/>
    <mergeCell ref="P947:P948"/>
    <mergeCell ref="Q947:Q948"/>
    <mergeCell ref="R947:R948"/>
    <mergeCell ref="S947:S948"/>
    <mergeCell ref="T947:T948"/>
    <mergeCell ref="U947:U948"/>
    <mergeCell ref="J947:J948"/>
    <mergeCell ref="K947:K948"/>
    <mergeCell ref="L947:L948"/>
    <mergeCell ref="M947:M948"/>
    <mergeCell ref="N947:N948"/>
    <mergeCell ref="O947:O948"/>
    <mergeCell ref="T945:T946"/>
    <mergeCell ref="U945:U946"/>
    <mergeCell ref="B947:B948"/>
    <mergeCell ref="C947:C948"/>
    <mergeCell ref="D947:D948"/>
    <mergeCell ref="E947:E948"/>
    <mergeCell ref="F947:F948"/>
    <mergeCell ref="G947:G948"/>
    <mergeCell ref="H947:H948"/>
    <mergeCell ref="I947:I948"/>
    <mergeCell ref="N945:N946"/>
    <mergeCell ref="O945:O946"/>
    <mergeCell ref="P945:P946"/>
    <mergeCell ref="Q945:Q946"/>
    <mergeCell ref="R945:R946"/>
    <mergeCell ref="S945:S946"/>
    <mergeCell ref="H945:H946"/>
    <mergeCell ref="I945:I946"/>
    <mergeCell ref="J945:J946"/>
    <mergeCell ref="K945:K946"/>
    <mergeCell ref="L945:L946"/>
    <mergeCell ref="M945:M946"/>
    <mergeCell ref="B945:B946"/>
    <mergeCell ref="C945:C946"/>
    <mergeCell ref="D945:D946"/>
    <mergeCell ref="E945:E946"/>
    <mergeCell ref="F945:F946"/>
    <mergeCell ref="G945:G946"/>
    <mergeCell ref="P943:P944"/>
    <mergeCell ref="Q943:Q944"/>
    <mergeCell ref="R943:R944"/>
    <mergeCell ref="S943:S944"/>
    <mergeCell ref="T943:T944"/>
    <mergeCell ref="U943:U944"/>
    <mergeCell ref="J943:J944"/>
    <mergeCell ref="K943:K944"/>
    <mergeCell ref="L943:L944"/>
    <mergeCell ref="M943:M944"/>
    <mergeCell ref="N943:N944"/>
    <mergeCell ref="O943:O944"/>
    <mergeCell ref="T941:T942"/>
    <mergeCell ref="U941:U942"/>
    <mergeCell ref="B943:B944"/>
    <mergeCell ref="C943:C944"/>
    <mergeCell ref="D943:D944"/>
    <mergeCell ref="E943:E944"/>
    <mergeCell ref="F943:F944"/>
    <mergeCell ref="G943:G944"/>
    <mergeCell ref="H943:H944"/>
    <mergeCell ref="I943:I944"/>
    <mergeCell ref="N941:N942"/>
    <mergeCell ref="O941:O942"/>
    <mergeCell ref="P941:P942"/>
    <mergeCell ref="Q941:Q942"/>
    <mergeCell ref="R941:R942"/>
    <mergeCell ref="S941:S942"/>
    <mergeCell ref="H941:H942"/>
    <mergeCell ref="I941:I942"/>
    <mergeCell ref="J941:J942"/>
    <mergeCell ref="K941:K942"/>
    <mergeCell ref="L941:L942"/>
    <mergeCell ref="M941:M942"/>
    <mergeCell ref="B941:B942"/>
    <mergeCell ref="C941:C942"/>
    <mergeCell ref="D941:D942"/>
    <mergeCell ref="E941:E942"/>
    <mergeCell ref="F941:F942"/>
    <mergeCell ref="G941:G942"/>
    <mergeCell ref="P939:P940"/>
    <mergeCell ref="Q939:Q940"/>
    <mergeCell ref="R939:R940"/>
    <mergeCell ref="S939:S940"/>
    <mergeCell ref="T939:T940"/>
    <mergeCell ref="U939:U940"/>
    <mergeCell ref="J939:J940"/>
    <mergeCell ref="K939:K940"/>
    <mergeCell ref="L939:L940"/>
    <mergeCell ref="M939:M940"/>
    <mergeCell ref="N939:N940"/>
    <mergeCell ref="O939:O940"/>
    <mergeCell ref="B938:N938"/>
    <mergeCell ref="O938:U938"/>
    <mergeCell ref="B939:B940"/>
    <mergeCell ref="C939:C940"/>
    <mergeCell ref="D939:D940"/>
    <mergeCell ref="E939:E940"/>
    <mergeCell ref="F939:F940"/>
    <mergeCell ref="G939:G940"/>
    <mergeCell ref="H939:H940"/>
    <mergeCell ref="I939:I940"/>
    <mergeCell ref="T929:T930"/>
    <mergeCell ref="U929:U930"/>
    <mergeCell ref="B933:E937"/>
    <mergeCell ref="F933:R935"/>
    <mergeCell ref="S933:U934"/>
    <mergeCell ref="S935:U936"/>
    <mergeCell ref="F936:L937"/>
    <mergeCell ref="M936:R937"/>
    <mergeCell ref="S937:U937"/>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P927:P928"/>
    <mergeCell ref="Q927:Q928"/>
    <mergeCell ref="R927:R928"/>
    <mergeCell ref="S927:S928"/>
    <mergeCell ref="T927:T928"/>
    <mergeCell ref="U927:U928"/>
    <mergeCell ref="J927:J928"/>
    <mergeCell ref="K927:K928"/>
    <mergeCell ref="L927:L928"/>
    <mergeCell ref="M927:M928"/>
    <mergeCell ref="N927:N928"/>
    <mergeCell ref="O927:O928"/>
    <mergeCell ref="T925:T926"/>
    <mergeCell ref="U925:U926"/>
    <mergeCell ref="B927:B928"/>
    <mergeCell ref="C927:C928"/>
    <mergeCell ref="D927:D928"/>
    <mergeCell ref="E927:E928"/>
    <mergeCell ref="F927:F928"/>
    <mergeCell ref="G927:G928"/>
    <mergeCell ref="H927:H928"/>
    <mergeCell ref="I927:I928"/>
    <mergeCell ref="N925:N926"/>
    <mergeCell ref="O925:O926"/>
    <mergeCell ref="P925:P926"/>
    <mergeCell ref="Q925:Q926"/>
    <mergeCell ref="R925:R926"/>
    <mergeCell ref="S925:S926"/>
    <mergeCell ref="H925:H926"/>
    <mergeCell ref="I925:I926"/>
    <mergeCell ref="J925:J926"/>
    <mergeCell ref="K925:K926"/>
    <mergeCell ref="L925:L926"/>
    <mergeCell ref="M925:M926"/>
    <mergeCell ref="B925:B926"/>
    <mergeCell ref="C925:C926"/>
    <mergeCell ref="D925:D926"/>
    <mergeCell ref="E925:E926"/>
    <mergeCell ref="F925:F926"/>
    <mergeCell ref="G925:G926"/>
    <mergeCell ref="P923:P924"/>
    <mergeCell ref="Q923:Q924"/>
    <mergeCell ref="R923:R924"/>
    <mergeCell ref="S923:S924"/>
    <mergeCell ref="T923:T924"/>
    <mergeCell ref="U923:U924"/>
    <mergeCell ref="J923:J924"/>
    <mergeCell ref="K923:K924"/>
    <mergeCell ref="L923:L924"/>
    <mergeCell ref="M923:M924"/>
    <mergeCell ref="N923:N924"/>
    <mergeCell ref="O923:O924"/>
    <mergeCell ref="T921:T922"/>
    <mergeCell ref="U921:U922"/>
    <mergeCell ref="B923:B924"/>
    <mergeCell ref="C923:C924"/>
    <mergeCell ref="D923:D924"/>
    <mergeCell ref="E923:E924"/>
    <mergeCell ref="F923:F924"/>
    <mergeCell ref="G923:G924"/>
    <mergeCell ref="H923:H924"/>
    <mergeCell ref="I923:I924"/>
    <mergeCell ref="N921:N922"/>
    <mergeCell ref="O921:O922"/>
    <mergeCell ref="P921:P922"/>
    <mergeCell ref="Q921:Q922"/>
    <mergeCell ref="R921:R922"/>
    <mergeCell ref="S921:S922"/>
    <mergeCell ref="H921:H922"/>
    <mergeCell ref="I921:I922"/>
    <mergeCell ref="J921:J922"/>
    <mergeCell ref="K921:K922"/>
    <mergeCell ref="L921:L922"/>
    <mergeCell ref="M921:M922"/>
    <mergeCell ref="B921:B922"/>
    <mergeCell ref="C921:C922"/>
    <mergeCell ref="D921:D922"/>
    <mergeCell ref="E921:E922"/>
    <mergeCell ref="F921:F922"/>
    <mergeCell ref="G921:G922"/>
    <mergeCell ref="P919:P920"/>
    <mergeCell ref="Q919:Q920"/>
    <mergeCell ref="R919:R920"/>
    <mergeCell ref="S919:S920"/>
    <mergeCell ref="T919:T920"/>
    <mergeCell ref="U919:U920"/>
    <mergeCell ref="J919:J920"/>
    <mergeCell ref="K919:K920"/>
    <mergeCell ref="L919:L920"/>
    <mergeCell ref="M919:M920"/>
    <mergeCell ref="N919:N920"/>
    <mergeCell ref="O919:O920"/>
    <mergeCell ref="T917:T918"/>
    <mergeCell ref="U917:U918"/>
    <mergeCell ref="B919:B920"/>
    <mergeCell ref="C919:C920"/>
    <mergeCell ref="D919:D920"/>
    <mergeCell ref="E919:E920"/>
    <mergeCell ref="F919:F920"/>
    <mergeCell ref="G919:G920"/>
    <mergeCell ref="H919:H920"/>
    <mergeCell ref="I919:I920"/>
    <mergeCell ref="N917:N918"/>
    <mergeCell ref="O917:O918"/>
    <mergeCell ref="P917:P918"/>
    <mergeCell ref="Q917:Q918"/>
    <mergeCell ref="R917:R918"/>
    <mergeCell ref="S917:S918"/>
    <mergeCell ref="H917:H918"/>
    <mergeCell ref="I917:I918"/>
    <mergeCell ref="J917:J918"/>
    <mergeCell ref="K917:K918"/>
    <mergeCell ref="L917:L918"/>
    <mergeCell ref="M917:M918"/>
    <mergeCell ref="B917:B918"/>
    <mergeCell ref="C917:C918"/>
    <mergeCell ref="D917:D918"/>
    <mergeCell ref="E917:E918"/>
    <mergeCell ref="F917:F918"/>
    <mergeCell ref="G917:G918"/>
    <mergeCell ref="P915:P916"/>
    <mergeCell ref="Q915:Q916"/>
    <mergeCell ref="R915:R916"/>
    <mergeCell ref="S915:S916"/>
    <mergeCell ref="T915:T916"/>
    <mergeCell ref="U915:U916"/>
    <mergeCell ref="J915:J916"/>
    <mergeCell ref="K915:K916"/>
    <mergeCell ref="L915:L916"/>
    <mergeCell ref="M915:M916"/>
    <mergeCell ref="N915:N916"/>
    <mergeCell ref="O915:O916"/>
    <mergeCell ref="T913:T914"/>
    <mergeCell ref="U913:U914"/>
    <mergeCell ref="B915:B916"/>
    <mergeCell ref="C915:C916"/>
    <mergeCell ref="D915:D916"/>
    <mergeCell ref="E915:E916"/>
    <mergeCell ref="F915:F916"/>
    <mergeCell ref="G915:G916"/>
    <mergeCell ref="H915:H916"/>
    <mergeCell ref="I915:I916"/>
    <mergeCell ref="N913:N914"/>
    <mergeCell ref="O913:O914"/>
    <mergeCell ref="P913:P914"/>
    <mergeCell ref="Q913:Q914"/>
    <mergeCell ref="R913:R914"/>
    <mergeCell ref="S913:S914"/>
    <mergeCell ref="H913:H914"/>
    <mergeCell ref="I913:I914"/>
    <mergeCell ref="J913:J914"/>
    <mergeCell ref="K913:K914"/>
    <mergeCell ref="L913:L914"/>
    <mergeCell ref="M913:M914"/>
    <mergeCell ref="B913:B914"/>
    <mergeCell ref="C913:C914"/>
    <mergeCell ref="D913:D914"/>
    <mergeCell ref="E913:E914"/>
    <mergeCell ref="F913:F914"/>
    <mergeCell ref="G913:G914"/>
    <mergeCell ref="P911:P912"/>
    <mergeCell ref="Q911:Q912"/>
    <mergeCell ref="R911:R912"/>
    <mergeCell ref="S911:S912"/>
    <mergeCell ref="T911:T912"/>
    <mergeCell ref="U911:U912"/>
    <mergeCell ref="J911:J912"/>
    <mergeCell ref="K911:K912"/>
    <mergeCell ref="L911:L912"/>
    <mergeCell ref="M911:M912"/>
    <mergeCell ref="N911:N912"/>
    <mergeCell ref="O911:O912"/>
    <mergeCell ref="T909:T910"/>
    <mergeCell ref="U909:U910"/>
    <mergeCell ref="B911:B912"/>
    <mergeCell ref="C911:C912"/>
    <mergeCell ref="D911:D912"/>
    <mergeCell ref="E911:E912"/>
    <mergeCell ref="F911:F912"/>
    <mergeCell ref="G911:G912"/>
    <mergeCell ref="H911:H912"/>
    <mergeCell ref="I911:I912"/>
    <mergeCell ref="N909:N910"/>
    <mergeCell ref="O909:O910"/>
    <mergeCell ref="P909:P910"/>
    <mergeCell ref="Q909:Q910"/>
    <mergeCell ref="R909:R910"/>
    <mergeCell ref="S909:S910"/>
    <mergeCell ref="H909:H910"/>
    <mergeCell ref="I909:I910"/>
    <mergeCell ref="J909:J910"/>
    <mergeCell ref="K909:K910"/>
    <mergeCell ref="L909:L910"/>
    <mergeCell ref="M909:M910"/>
    <mergeCell ref="B909:B910"/>
    <mergeCell ref="C909:C910"/>
    <mergeCell ref="D909:D910"/>
    <mergeCell ref="E909:E910"/>
    <mergeCell ref="F909:F910"/>
    <mergeCell ref="G909:G910"/>
    <mergeCell ref="J907:J908"/>
    <mergeCell ref="K907:K908"/>
    <mergeCell ref="L907:L908"/>
    <mergeCell ref="M907:M908"/>
    <mergeCell ref="N907:N908"/>
    <mergeCell ref="O907:U908"/>
    <mergeCell ref="T905:T906"/>
    <mergeCell ref="U905:U906"/>
    <mergeCell ref="B907:B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J903:J904"/>
    <mergeCell ref="K903:K904"/>
    <mergeCell ref="L903:L904"/>
    <mergeCell ref="M903:M904"/>
    <mergeCell ref="N903:N904"/>
    <mergeCell ref="O903:U904"/>
    <mergeCell ref="T901:T902"/>
    <mergeCell ref="U901:U902"/>
    <mergeCell ref="B903:B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B901:B902"/>
    <mergeCell ref="C901:C902"/>
    <mergeCell ref="D901:D902"/>
    <mergeCell ref="E901:E902"/>
    <mergeCell ref="F901:F902"/>
    <mergeCell ref="G901:G902"/>
    <mergeCell ref="P899:P900"/>
    <mergeCell ref="Q899:Q900"/>
    <mergeCell ref="R899:R900"/>
    <mergeCell ref="S899:S900"/>
    <mergeCell ref="T899:T900"/>
    <mergeCell ref="U899:U900"/>
    <mergeCell ref="J899:J900"/>
    <mergeCell ref="K899:K900"/>
    <mergeCell ref="L899:L900"/>
    <mergeCell ref="M899:M900"/>
    <mergeCell ref="N899:N900"/>
    <mergeCell ref="O899:O900"/>
    <mergeCell ref="B898:N898"/>
    <mergeCell ref="O898:U898"/>
    <mergeCell ref="B899:B900"/>
    <mergeCell ref="C899:C900"/>
    <mergeCell ref="D899:D900"/>
    <mergeCell ref="E899:E900"/>
    <mergeCell ref="F899:F900"/>
    <mergeCell ref="G899:G900"/>
    <mergeCell ref="H899:H900"/>
    <mergeCell ref="I899:I900"/>
    <mergeCell ref="T889:T890"/>
    <mergeCell ref="U889:U890"/>
    <mergeCell ref="B893:E897"/>
    <mergeCell ref="F893:R895"/>
    <mergeCell ref="S893:U894"/>
    <mergeCell ref="S895:U896"/>
    <mergeCell ref="F896:L897"/>
    <mergeCell ref="M896:R897"/>
    <mergeCell ref="S897:U897"/>
    <mergeCell ref="N889:N890"/>
    <mergeCell ref="O889:O890"/>
    <mergeCell ref="P889:P890"/>
    <mergeCell ref="Q889:Q890"/>
    <mergeCell ref="R889:R890"/>
    <mergeCell ref="S889:S890"/>
    <mergeCell ref="H889:H890"/>
    <mergeCell ref="I889:I890"/>
    <mergeCell ref="J889:J890"/>
    <mergeCell ref="K889:K890"/>
    <mergeCell ref="L889:L890"/>
    <mergeCell ref="M889:M890"/>
    <mergeCell ref="B889:B890"/>
    <mergeCell ref="C889:C890"/>
    <mergeCell ref="D889:D890"/>
    <mergeCell ref="E889:E890"/>
    <mergeCell ref="F889:F890"/>
    <mergeCell ref="G889:G890"/>
    <mergeCell ref="P887:P888"/>
    <mergeCell ref="Q887:Q888"/>
    <mergeCell ref="R887:R888"/>
    <mergeCell ref="S887:S888"/>
    <mergeCell ref="T887:T888"/>
    <mergeCell ref="U887:U888"/>
    <mergeCell ref="J887:J888"/>
    <mergeCell ref="K887:K888"/>
    <mergeCell ref="L887:L888"/>
    <mergeCell ref="M887:M888"/>
    <mergeCell ref="N887:N888"/>
    <mergeCell ref="O887:O888"/>
    <mergeCell ref="T885:T886"/>
    <mergeCell ref="U885:U886"/>
    <mergeCell ref="B887:B888"/>
    <mergeCell ref="C887:C888"/>
    <mergeCell ref="D887:D888"/>
    <mergeCell ref="E887:E888"/>
    <mergeCell ref="F887:F888"/>
    <mergeCell ref="G887:G888"/>
    <mergeCell ref="H887:H888"/>
    <mergeCell ref="I887:I888"/>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P883:P884"/>
    <mergeCell ref="Q883:Q884"/>
    <mergeCell ref="R883:R884"/>
    <mergeCell ref="S883:S884"/>
    <mergeCell ref="T883:T884"/>
    <mergeCell ref="U883:U884"/>
    <mergeCell ref="J883:J884"/>
    <mergeCell ref="K883:K884"/>
    <mergeCell ref="L883:L884"/>
    <mergeCell ref="M883:M884"/>
    <mergeCell ref="N883:N884"/>
    <mergeCell ref="O883:O884"/>
    <mergeCell ref="T881:T882"/>
    <mergeCell ref="U881:U882"/>
    <mergeCell ref="B883:B884"/>
    <mergeCell ref="C883:C884"/>
    <mergeCell ref="D883:D884"/>
    <mergeCell ref="E883:E884"/>
    <mergeCell ref="F883:F884"/>
    <mergeCell ref="G883:G884"/>
    <mergeCell ref="H883:H884"/>
    <mergeCell ref="I883:I884"/>
    <mergeCell ref="N881:N882"/>
    <mergeCell ref="O881:O882"/>
    <mergeCell ref="P881:P882"/>
    <mergeCell ref="Q881:Q882"/>
    <mergeCell ref="R881:R882"/>
    <mergeCell ref="S881:S882"/>
    <mergeCell ref="H881:H882"/>
    <mergeCell ref="I881:I882"/>
    <mergeCell ref="J881:J882"/>
    <mergeCell ref="K881:K882"/>
    <mergeCell ref="L881:L882"/>
    <mergeCell ref="M881:M882"/>
    <mergeCell ref="B881:B882"/>
    <mergeCell ref="C881:C882"/>
    <mergeCell ref="D881:D882"/>
    <mergeCell ref="E881:E882"/>
    <mergeCell ref="F881:F882"/>
    <mergeCell ref="G881:G882"/>
    <mergeCell ref="P879:P880"/>
    <mergeCell ref="Q879:Q880"/>
    <mergeCell ref="R879:R880"/>
    <mergeCell ref="S879:S880"/>
    <mergeCell ref="T879:T880"/>
    <mergeCell ref="U879:U880"/>
    <mergeCell ref="J879:J880"/>
    <mergeCell ref="K879:K880"/>
    <mergeCell ref="L879:L880"/>
    <mergeCell ref="M879:M880"/>
    <mergeCell ref="N879:N880"/>
    <mergeCell ref="O879:O880"/>
    <mergeCell ref="T877:T878"/>
    <mergeCell ref="U877:U878"/>
    <mergeCell ref="B879:B880"/>
    <mergeCell ref="C879:C880"/>
    <mergeCell ref="D879:D880"/>
    <mergeCell ref="E879:E880"/>
    <mergeCell ref="F879:F880"/>
    <mergeCell ref="G879:G880"/>
    <mergeCell ref="H879:H880"/>
    <mergeCell ref="I879:I880"/>
    <mergeCell ref="N877:N878"/>
    <mergeCell ref="O877:O878"/>
    <mergeCell ref="P877:P878"/>
    <mergeCell ref="Q877:Q878"/>
    <mergeCell ref="R877:R878"/>
    <mergeCell ref="S877:S878"/>
    <mergeCell ref="H877:H878"/>
    <mergeCell ref="I877:I878"/>
    <mergeCell ref="J877:J878"/>
    <mergeCell ref="K877:K878"/>
    <mergeCell ref="L877:L878"/>
    <mergeCell ref="M877:M878"/>
    <mergeCell ref="B877:B878"/>
    <mergeCell ref="C877:C878"/>
    <mergeCell ref="D877:D878"/>
    <mergeCell ref="E877:E878"/>
    <mergeCell ref="F877:F878"/>
    <mergeCell ref="G877:G878"/>
    <mergeCell ref="P875:P876"/>
    <mergeCell ref="Q875:Q876"/>
    <mergeCell ref="R875:R876"/>
    <mergeCell ref="S875:S876"/>
    <mergeCell ref="T875:T876"/>
    <mergeCell ref="U875:U876"/>
    <mergeCell ref="J875:J876"/>
    <mergeCell ref="K875:K876"/>
    <mergeCell ref="L875:L876"/>
    <mergeCell ref="M875:M876"/>
    <mergeCell ref="N875:N876"/>
    <mergeCell ref="O875:O876"/>
    <mergeCell ref="T873:T874"/>
    <mergeCell ref="U873:U874"/>
    <mergeCell ref="B875:B876"/>
    <mergeCell ref="C875:C876"/>
    <mergeCell ref="D875:D876"/>
    <mergeCell ref="E875:E876"/>
    <mergeCell ref="F875:F876"/>
    <mergeCell ref="G875:G876"/>
    <mergeCell ref="H875:H876"/>
    <mergeCell ref="I875:I876"/>
    <mergeCell ref="N873:N874"/>
    <mergeCell ref="O873:O874"/>
    <mergeCell ref="P873:P874"/>
    <mergeCell ref="Q873:Q874"/>
    <mergeCell ref="R873:R874"/>
    <mergeCell ref="S873:S874"/>
    <mergeCell ref="H873:H874"/>
    <mergeCell ref="I873:I874"/>
    <mergeCell ref="J873:J874"/>
    <mergeCell ref="K873:K874"/>
    <mergeCell ref="L873:L874"/>
    <mergeCell ref="M873:M874"/>
    <mergeCell ref="B873:B874"/>
    <mergeCell ref="C873:C874"/>
    <mergeCell ref="D873:D874"/>
    <mergeCell ref="E873:E874"/>
    <mergeCell ref="F873:F874"/>
    <mergeCell ref="G873:G874"/>
    <mergeCell ref="P871:P872"/>
    <mergeCell ref="Q871:Q872"/>
    <mergeCell ref="R871:R872"/>
    <mergeCell ref="S871:S872"/>
    <mergeCell ref="T871:T872"/>
    <mergeCell ref="U871:U872"/>
    <mergeCell ref="J871:J872"/>
    <mergeCell ref="K871:K872"/>
    <mergeCell ref="L871:L872"/>
    <mergeCell ref="M871:M872"/>
    <mergeCell ref="N871:N872"/>
    <mergeCell ref="O871:O872"/>
    <mergeCell ref="T869:T870"/>
    <mergeCell ref="U869:U870"/>
    <mergeCell ref="B871:B872"/>
    <mergeCell ref="C871:C872"/>
    <mergeCell ref="D871:D872"/>
    <mergeCell ref="E871:E872"/>
    <mergeCell ref="F871:F872"/>
    <mergeCell ref="G871:G872"/>
    <mergeCell ref="H871:H872"/>
    <mergeCell ref="I871:I872"/>
    <mergeCell ref="N869:N870"/>
    <mergeCell ref="O869:O870"/>
    <mergeCell ref="P869:P870"/>
    <mergeCell ref="Q869:Q870"/>
    <mergeCell ref="R869:R870"/>
    <mergeCell ref="S869:S870"/>
    <mergeCell ref="H869:H870"/>
    <mergeCell ref="I869:I870"/>
    <mergeCell ref="J869:J870"/>
    <mergeCell ref="K869:K870"/>
    <mergeCell ref="L869:L870"/>
    <mergeCell ref="M869:M870"/>
    <mergeCell ref="B869:B870"/>
    <mergeCell ref="C869:C870"/>
    <mergeCell ref="D869:D870"/>
    <mergeCell ref="E869:E870"/>
    <mergeCell ref="F869:F870"/>
    <mergeCell ref="G869:G870"/>
    <mergeCell ref="P867:P868"/>
    <mergeCell ref="Q867:Q868"/>
    <mergeCell ref="R867:R868"/>
    <mergeCell ref="S867:S868"/>
    <mergeCell ref="T867:T868"/>
    <mergeCell ref="U867:U868"/>
    <mergeCell ref="J867:J868"/>
    <mergeCell ref="K867:K868"/>
    <mergeCell ref="L867:L868"/>
    <mergeCell ref="M867:M868"/>
    <mergeCell ref="N867:N868"/>
    <mergeCell ref="O867:O868"/>
    <mergeCell ref="T865:T866"/>
    <mergeCell ref="U865:U866"/>
    <mergeCell ref="B867:B868"/>
    <mergeCell ref="C867:C868"/>
    <mergeCell ref="D867:D868"/>
    <mergeCell ref="E867:E868"/>
    <mergeCell ref="F867:F868"/>
    <mergeCell ref="G867:G868"/>
    <mergeCell ref="H867:H868"/>
    <mergeCell ref="I867:I868"/>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P863:P864"/>
    <mergeCell ref="Q863:Q864"/>
    <mergeCell ref="R863:R864"/>
    <mergeCell ref="S863:S864"/>
    <mergeCell ref="T863:T864"/>
    <mergeCell ref="U863:U864"/>
    <mergeCell ref="J863:J864"/>
    <mergeCell ref="K863:K864"/>
    <mergeCell ref="L863:L864"/>
    <mergeCell ref="M863:M864"/>
    <mergeCell ref="N863:N864"/>
    <mergeCell ref="O863:O864"/>
    <mergeCell ref="T861:T862"/>
    <mergeCell ref="U861:U862"/>
    <mergeCell ref="B863:B864"/>
    <mergeCell ref="C863:C864"/>
    <mergeCell ref="D863:D864"/>
    <mergeCell ref="E863:E864"/>
    <mergeCell ref="F863:F864"/>
    <mergeCell ref="G863:G864"/>
    <mergeCell ref="H863:H864"/>
    <mergeCell ref="I863:I864"/>
    <mergeCell ref="N861:N862"/>
    <mergeCell ref="O861:O862"/>
    <mergeCell ref="P861:P862"/>
    <mergeCell ref="Q861:Q862"/>
    <mergeCell ref="R861:R862"/>
    <mergeCell ref="S861:S862"/>
    <mergeCell ref="H861:H862"/>
    <mergeCell ref="I861:I862"/>
    <mergeCell ref="J861:J862"/>
    <mergeCell ref="K861:K862"/>
    <mergeCell ref="L861:L862"/>
    <mergeCell ref="M861:M862"/>
    <mergeCell ref="B861:B862"/>
    <mergeCell ref="C861:C862"/>
    <mergeCell ref="D861:D862"/>
    <mergeCell ref="E861:E862"/>
    <mergeCell ref="F861:F862"/>
    <mergeCell ref="G861:G862"/>
    <mergeCell ref="P859:P860"/>
    <mergeCell ref="Q859:Q860"/>
    <mergeCell ref="R859:R860"/>
    <mergeCell ref="S859:S860"/>
    <mergeCell ref="T859:T860"/>
    <mergeCell ref="U859:U860"/>
    <mergeCell ref="J859:J860"/>
    <mergeCell ref="K859:K860"/>
    <mergeCell ref="L859:L860"/>
    <mergeCell ref="M859:M860"/>
    <mergeCell ref="N859:N860"/>
    <mergeCell ref="O859:O860"/>
    <mergeCell ref="B858:N858"/>
    <mergeCell ref="O858:U858"/>
    <mergeCell ref="B859:B860"/>
    <mergeCell ref="C859:C860"/>
    <mergeCell ref="D859:D860"/>
    <mergeCell ref="E859:E860"/>
    <mergeCell ref="F859:F860"/>
    <mergeCell ref="G859:G860"/>
    <mergeCell ref="H859:H860"/>
    <mergeCell ref="I859:I860"/>
    <mergeCell ref="T849:T850"/>
    <mergeCell ref="U849:U850"/>
    <mergeCell ref="B853:E857"/>
    <mergeCell ref="F853:R855"/>
    <mergeCell ref="S853:U854"/>
    <mergeCell ref="S855:U856"/>
    <mergeCell ref="F856:L857"/>
    <mergeCell ref="M856:R857"/>
    <mergeCell ref="S857:U857"/>
    <mergeCell ref="N849:N850"/>
    <mergeCell ref="O849:O850"/>
    <mergeCell ref="P849:P850"/>
    <mergeCell ref="Q849:Q850"/>
    <mergeCell ref="R849:R850"/>
    <mergeCell ref="S849:S850"/>
    <mergeCell ref="H849:H850"/>
    <mergeCell ref="I849:I850"/>
    <mergeCell ref="J849:J850"/>
    <mergeCell ref="K849:K850"/>
    <mergeCell ref="L849:L850"/>
    <mergeCell ref="M849:M850"/>
    <mergeCell ref="B849:B850"/>
    <mergeCell ref="C849:C850"/>
    <mergeCell ref="D849:D850"/>
    <mergeCell ref="E849:E850"/>
    <mergeCell ref="F849:F850"/>
    <mergeCell ref="G849:G850"/>
    <mergeCell ref="P847:P848"/>
    <mergeCell ref="Q847:Q848"/>
    <mergeCell ref="R847:R848"/>
    <mergeCell ref="S847:S848"/>
    <mergeCell ref="T847:T848"/>
    <mergeCell ref="U847:U848"/>
    <mergeCell ref="J847:J848"/>
    <mergeCell ref="K847:K848"/>
    <mergeCell ref="L847:L848"/>
    <mergeCell ref="M847:M848"/>
    <mergeCell ref="N847:N848"/>
    <mergeCell ref="O847:O848"/>
    <mergeCell ref="T845:T846"/>
    <mergeCell ref="U845:U846"/>
    <mergeCell ref="B847:B848"/>
    <mergeCell ref="C847:C848"/>
    <mergeCell ref="D847:D848"/>
    <mergeCell ref="E847:E848"/>
    <mergeCell ref="F847:F848"/>
    <mergeCell ref="G847:G848"/>
    <mergeCell ref="H847:H848"/>
    <mergeCell ref="I847:I848"/>
    <mergeCell ref="N845:N846"/>
    <mergeCell ref="O845:O846"/>
    <mergeCell ref="P845:P846"/>
    <mergeCell ref="Q845:Q846"/>
    <mergeCell ref="R845:R846"/>
    <mergeCell ref="S845:S846"/>
    <mergeCell ref="H845:H846"/>
    <mergeCell ref="I845:I846"/>
    <mergeCell ref="J845:J846"/>
    <mergeCell ref="K845:K846"/>
    <mergeCell ref="L845:L846"/>
    <mergeCell ref="M845:M846"/>
    <mergeCell ref="B845:B846"/>
    <mergeCell ref="C845:C846"/>
    <mergeCell ref="D845:D846"/>
    <mergeCell ref="E845:E846"/>
    <mergeCell ref="F845:F846"/>
    <mergeCell ref="G845:G846"/>
    <mergeCell ref="P843:P844"/>
    <mergeCell ref="Q843:Q844"/>
    <mergeCell ref="R843:R844"/>
    <mergeCell ref="S843:S844"/>
    <mergeCell ref="T843:T844"/>
    <mergeCell ref="U843:U844"/>
    <mergeCell ref="J843:J844"/>
    <mergeCell ref="K843:K844"/>
    <mergeCell ref="L843:L844"/>
    <mergeCell ref="M843:M844"/>
    <mergeCell ref="N843:N844"/>
    <mergeCell ref="O843:O844"/>
    <mergeCell ref="T841:T842"/>
    <mergeCell ref="U841:U842"/>
    <mergeCell ref="B843:B844"/>
    <mergeCell ref="C843:C844"/>
    <mergeCell ref="D843:D844"/>
    <mergeCell ref="E843:E844"/>
    <mergeCell ref="F843:F844"/>
    <mergeCell ref="G843:G844"/>
    <mergeCell ref="H843:H844"/>
    <mergeCell ref="I843:I844"/>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P839:P840"/>
    <mergeCell ref="Q839:Q840"/>
    <mergeCell ref="R839:R840"/>
    <mergeCell ref="S839:S840"/>
    <mergeCell ref="T839:T840"/>
    <mergeCell ref="U839:U840"/>
    <mergeCell ref="J839:J840"/>
    <mergeCell ref="K839:K840"/>
    <mergeCell ref="L839:L840"/>
    <mergeCell ref="M839:M840"/>
    <mergeCell ref="N839:N840"/>
    <mergeCell ref="O839:O840"/>
    <mergeCell ref="T837:T838"/>
    <mergeCell ref="U837:U838"/>
    <mergeCell ref="B839:B840"/>
    <mergeCell ref="C839:C840"/>
    <mergeCell ref="D839:D840"/>
    <mergeCell ref="E839:E840"/>
    <mergeCell ref="F839:F840"/>
    <mergeCell ref="G839:G840"/>
    <mergeCell ref="H839:H840"/>
    <mergeCell ref="I839:I840"/>
    <mergeCell ref="N837:N838"/>
    <mergeCell ref="O837:O838"/>
    <mergeCell ref="P837:P838"/>
    <mergeCell ref="Q837:Q838"/>
    <mergeCell ref="R837:R838"/>
    <mergeCell ref="S837:S838"/>
    <mergeCell ref="H837:H838"/>
    <mergeCell ref="I837:I838"/>
    <mergeCell ref="J837:J838"/>
    <mergeCell ref="K837:K838"/>
    <mergeCell ref="L837:L838"/>
    <mergeCell ref="M837:M838"/>
    <mergeCell ref="B837:B838"/>
    <mergeCell ref="C837:C838"/>
    <mergeCell ref="D837:D838"/>
    <mergeCell ref="E837:E838"/>
    <mergeCell ref="F837:F838"/>
    <mergeCell ref="G837:G838"/>
    <mergeCell ref="P835:P836"/>
    <mergeCell ref="Q835:Q836"/>
    <mergeCell ref="R835:R836"/>
    <mergeCell ref="S835:S836"/>
    <mergeCell ref="T835:T836"/>
    <mergeCell ref="U835:U836"/>
    <mergeCell ref="J835:J836"/>
    <mergeCell ref="K835:K836"/>
    <mergeCell ref="L835:L836"/>
    <mergeCell ref="M835:M836"/>
    <mergeCell ref="N835:N836"/>
    <mergeCell ref="O835:O836"/>
    <mergeCell ref="T833:T834"/>
    <mergeCell ref="U833:U834"/>
    <mergeCell ref="B835:B836"/>
    <mergeCell ref="C835:C836"/>
    <mergeCell ref="D835:D836"/>
    <mergeCell ref="E835:E836"/>
    <mergeCell ref="F835:F836"/>
    <mergeCell ref="G835:G836"/>
    <mergeCell ref="H835:H836"/>
    <mergeCell ref="I835:I836"/>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P831:P832"/>
    <mergeCell ref="Q831:Q832"/>
    <mergeCell ref="R831:R832"/>
    <mergeCell ref="S831:S832"/>
    <mergeCell ref="T831:T832"/>
    <mergeCell ref="U831:U832"/>
    <mergeCell ref="J831:J832"/>
    <mergeCell ref="K831:K832"/>
    <mergeCell ref="L831:L832"/>
    <mergeCell ref="M831:M832"/>
    <mergeCell ref="N831:N832"/>
    <mergeCell ref="O831:O832"/>
    <mergeCell ref="T829:T830"/>
    <mergeCell ref="U829:U830"/>
    <mergeCell ref="B831:B832"/>
    <mergeCell ref="C831:C832"/>
    <mergeCell ref="D831:D832"/>
    <mergeCell ref="E831:E832"/>
    <mergeCell ref="F831:F832"/>
    <mergeCell ref="G831:G832"/>
    <mergeCell ref="H831:H832"/>
    <mergeCell ref="I831:I832"/>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P827:P828"/>
    <mergeCell ref="Q827:Q828"/>
    <mergeCell ref="R827:R828"/>
    <mergeCell ref="S827:S828"/>
    <mergeCell ref="T827:T828"/>
    <mergeCell ref="U827:U828"/>
    <mergeCell ref="J827:J828"/>
    <mergeCell ref="K827:K828"/>
    <mergeCell ref="L827:L828"/>
    <mergeCell ref="M827:M828"/>
    <mergeCell ref="N827:N828"/>
    <mergeCell ref="O827:O828"/>
    <mergeCell ref="T825:T826"/>
    <mergeCell ref="U825:U826"/>
    <mergeCell ref="B827:B828"/>
    <mergeCell ref="C827:C828"/>
    <mergeCell ref="D827:D828"/>
    <mergeCell ref="E827:E828"/>
    <mergeCell ref="F827:F828"/>
    <mergeCell ref="G827:G828"/>
    <mergeCell ref="H827:H828"/>
    <mergeCell ref="I827:I828"/>
    <mergeCell ref="N825:N826"/>
    <mergeCell ref="O825:O826"/>
    <mergeCell ref="P825:P826"/>
    <mergeCell ref="Q825:Q826"/>
    <mergeCell ref="R825:R826"/>
    <mergeCell ref="S825:S826"/>
    <mergeCell ref="I825:I826"/>
    <mergeCell ref="J825:J826"/>
    <mergeCell ref="K825:K826"/>
    <mergeCell ref="L825:L826"/>
    <mergeCell ref="M825:M826"/>
    <mergeCell ref="B825:B826"/>
    <mergeCell ref="C825:C826"/>
    <mergeCell ref="D825:D826"/>
    <mergeCell ref="E825:E826"/>
    <mergeCell ref="F825:F826"/>
    <mergeCell ref="G825:G826"/>
    <mergeCell ref="P823:P824"/>
    <mergeCell ref="Q823:Q824"/>
    <mergeCell ref="R823:R824"/>
    <mergeCell ref="S823:S824"/>
    <mergeCell ref="T823:T824"/>
    <mergeCell ref="U823:U824"/>
    <mergeCell ref="J823:J824"/>
    <mergeCell ref="K823:K824"/>
    <mergeCell ref="L823:L824"/>
    <mergeCell ref="M823:M824"/>
    <mergeCell ref="N823:N824"/>
    <mergeCell ref="O823:O824"/>
    <mergeCell ref="T821:T822"/>
    <mergeCell ref="U821:U822"/>
    <mergeCell ref="B823:B824"/>
    <mergeCell ref="C823:C824"/>
    <mergeCell ref="D823:D824"/>
    <mergeCell ref="E823:E824"/>
    <mergeCell ref="F823:F824"/>
    <mergeCell ref="G823:G824"/>
    <mergeCell ref="I823:I824"/>
    <mergeCell ref="N821:N822"/>
    <mergeCell ref="O821:O822"/>
    <mergeCell ref="P821:P822"/>
    <mergeCell ref="Q821:Q822"/>
    <mergeCell ref="R821:R822"/>
    <mergeCell ref="S821:S822"/>
    <mergeCell ref="I821:I822"/>
    <mergeCell ref="J821:J822"/>
    <mergeCell ref="K821:K822"/>
    <mergeCell ref="L821:L822"/>
    <mergeCell ref="M821:M822"/>
    <mergeCell ref="B821:B822"/>
    <mergeCell ref="C821:C822"/>
    <mergeCell ref="D821:D822"/>
    <mergeCell ref="E821:E822"/>
    <mergeCell ref="F821:F822"/>
    <mergeCell ref="G821:G822"/>
    <mergeCell ref="P819:P820"/>
    <mergeCell ref="Q819:Q820"/>
    <mergeCell ref="R819:R820"/>
    <mergeCell ref="S819:S820"/>
    <mergeCell ref="T819:T820"/>
    <mergeCell ref="U819:U820"/>
    <mergeCell ref="J819:J820"/>
    <mergeCell ref="K819:K820"/>
    <mergeCell ref="L819:L820"/>
    <mergeCell ref="M819:M820"/>
    <mergeCell ref="N819:N820"/>
    <mergeCell ref="O819:O820"/>
    <mergeCell ref="B818:N818"/>
    <mergeCell ref="O818:U818"/>
    <mergeCell ref="B819:B820"/>
    <mergeCell ref="C819:C820"/>
    <mergeCell ref="D819:D820"/>
    <mergeCell ref="E819:E820"/>
    <mergeCell ref="F819:F820"/>
    <mergeCell ref="G819:G820"/>
    <mergeCell ref="H819:H820"/>
    <mergeCell ref="I819:I820"/>
    <mergeCell ref="T809:T810"/>
    <mergeCell ref="U809:U810"/>
    <mergeCell ref="B813:E817"/>
    <mergeCell ref="F813:R815"/>
    <mergeCell ref="S813:U814"/>
    <mergeCell ref="S815:U816"/>
    <mergeCell ref="F816:L817"/>
    <mergeCell ref="M816:R817"/>
    <mergeCell ref="S817:U817"/>
    <mergeCell ref="N809:N810"/>
    <mergeCell ref="O809:O810"/>
    <mergeCell ref="P809:P810"/>
    <mergeCell ref="Q809:Q810"/>
    <mergeCell ref="R809:R810"/>
    <mergeCell ref="S809:S810"/>
    <mergeCell ref="I809:I810"/>
    <mergeCell ref="J809:J810"/>
    <mergeCell ref="K809:K810"/>
    <mergeCell ref="L809:L810"/>
    <mergeCell ref="M809:M810"/>
    <mergeCell ref="B809:B810"/>
    <mergeCell ref="C809:C810"/>
    <mergeCell ref="D809:D810"/>
    <mergeCell ref="E809:E810"/>
    <mergeCell ref="F809:F810"/>
    <mergeCell ref="G809:G810"/>
    <mergeCell ref="J807:J808"/>
    <mergeCell ref="K807:K808"/>
    <mergeCell ref="L807:L808"/>
    <mergeCell ref="M807:M808"/>
    <mergeCell ref="N807:N808"/>
    <mergeCell ref="T805:T806"/>
    <mergeCell ref="U805:U806"/>
    <mergeCell ref="B807:B808"/>
    <mergeCell ref="C807:C808"/>
    <mergeCell ref="D807:D808"/>
    <mergeCell ref="E807:E808"/>
    <mergeCell ref="F807:F808"/>
    <mergeCell ref="G807:G808"/>
    <mergeCell ref="I807:I808"/>
    <mergeCell ref="N805:N806"/>
    <mergeCell ref="O805:O806"/>
    <mergeCell ref="P805:P806"/>
    <mergeCell ref="Q805:Q806"/>
    <mergeCell ref="R805:R806"/>
    <mergeCell ref="S805:S806"/>
    <mergeCell ref="G805:G806"/>
    <mergeCell ref="I805:I806"/>
    <mergeCell ref="J805:J806"/>
    <mergeCell ref="K805:K806"/>
    <mergeCell ref="L805:L806"/>
    <mergeCell ref="M805:M806"/>
    <mergeCell ref="O807:U808"/>
    <mergeCell ref="Q803:Q804"/>
    <mergeCell ref="R803:R804"/>
    <mergeCell ref="S803:S804"/>
    <mergeCell ref="T803:T804"/>
    <mergeCell ref="U803:U804"/>
    <mergeCell ref="B805:B806"/>
    <mergeCell ref="C805:C806"/>
    <mergeCell ref="D805:D806"/>
    <mergeCell ref="E805:E806"/>
    <mergeCell ref="F805:F806"/>
    <mergeCell ref="K803:K804"/>
    <mergeCell ref="L803:L804"/>
    <mergeCell ref="M803:M804"/>
    <mergeCell ref="N803:N804"/>
    <mergeCell ref="O803:O804"/>
    <mergeCell ref="P803:P804"/>
    <mergeCell ref="T801:T802"/>
    <mergeCell ref="U801:U802"/>
    <mergeCell ref="B803:B804"/>
    <mergeCell ref="C803:C804"/>
    <mergeCell ref="D803:D804"/>
    <mergeCell ref="E803:E804"/>
    <mergeCell ref="F803:F804"/>
    <mergeCell ref="G803:G804"/>
    <mergeCell ref="I803:I804"/>
    <mergeCell ref="J803:J804"/>
    <mergeCell ref="N801:N802"/>
    <mergeCell ref="O801:O802"/>
    <mergeCell ref="P801:P802"/>
    <mergeCell ref="Q801:Q802"/>
    <mergeCell ref="R801:R802"/>
    <mergeCell ref="S801:S802"/>
    <mergeCell ref="G801:G802"/>
    <mergeCell ref="I801:I802"/>
    <mergeCell ref="J801:J802"/>
    <mergeCell ref="K801:K802"/>
    <mergeCell ref="L801:L802"/>
    <mergeCell ref="M801:M802"/>
    <mergeCell ref="Q799:Q800"/>
    <mergeCell ref="R799:R800"/>
    <mergeCell ref="S799:S800"/>
    <mergeCell ref="T799:T800"/>
    <mergeCell ref="U799:U800"/>
    <mergeCell ref="B801:B802"/>
    <mergeCell ref="C801:C802"/>
    <mergeCell ref="D801:D802"/>
    <mergeCell ref="E801:E802"/>
    <mergeCell ref="F801:F802"/>
    <mergeCell ref="K799:K800"/>
    <mergeCell ref="L799:L800"/>
    <mergeCell ref="M799:M800"/>
    <mergeCell ref="N799:N800"/>
    <mergeCell ref="O799:O800"/>
    <mergeCell ref="P799:P800"/>
    <mergeCell ref="T797:T798"/>
    <mergeCell ref="U797:U798"/>
    <mergeCell ref="B799:B800"/>
    <mergeCell ref="C799:C800"/>
    <mergeCell ref="D799:D800"/>
    <mergeCell ref="E799:E800"/>
    <mergeCell ref="F799:F800"/>
    <mergeCell ref="G799:G800"/>
    <mergeCell ref="I799:I800"/>
    <mergeCell ref="J799:J800"/>
    <mergeCell ref="N797:N798"/>
    <mergeCell ref="O797:O798"/>
    <mergeCell ref="P797:P798"/>
    <mergeCell ref="Q797:Q798"/>
    <mergeCell ref="R797:R798"/>
    <mergeCell ref="S797:S798"/>
    <mergeCell ref="G797:G798"/>
    <mergeCell ref="I797:I798"/>
    <mergeCell ref="J797:J798"/>
    <mergeCell ref="K797:K798"/>
    <mergeCell ref="L797:L798"/>
    <mergeCell ref="M797:M798"/>
    <mergeCell ref="Q795:Q796"/>
    <mergeCell ref="R795:R796"/>
    <mergeCell ref="S795:S796"/>
    <mergeCell ref="T795:T796"/>
    <mergeCell ref="U795:U796"/>
    <mergeCell ref="B797:B798"/>
    <mergeCell ref="C797:C798"/>
    <mergeCell ref="D797:D798"/>
    <mergeCell ref="E797:E798"/>
    <mergeCell ref="F797:F798"/>
    <mergeCell ref="K795:K796"/>
    <mergeCell ref="L795:L796"/>
    <mergeCell ref="M795:M796"/>
    <mergeCell ref="N795:N796"/>
    <mergeCell ref="O795:O796"/>
    <mergeCell ref="P795:P796"/>
    <mergeCell ref="T793:T794"/>
    <mergeCell ref="U793:U794"/>
    <mergeCell ref="B795:B796"/>
    <mergeCell ref="C795:C796"/>
    <mergeCell ref="D795:D796"/>
    <mergeCell ref="E795:E796"/>
    <mergeCell ref="F795:F796"/>
    <mergeCell ref="G795:G796"/>
    <mergeCell ref="I795:I796"/>
    <mergeCell ref="J795:J796"/>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P791:P792"/>
    <mergeCell ref="Q791:Q792"/>
    <mergeCell ref="R791:R792"/>
    <mergeCell ref="S791:S792"/>
    <mergeCell ref="T791:T792"/>
    <mergeCell ref="U791:U792"/>
    <mergeCell ref="J791:J792"/>
    <mergeCell ref="K791:K792"/>
    <mergeCell ref="L791:L792"/>
    <mergeCell ref="M791:M792"/>
    <mergeCell ref="N791:N792"/>
    <mergeCell ref="O791:O792"/>
    <mergeCell ref="T789:T790"/>
    <mergeCell ref="U789:U790"/>
    <mergeCell ref="B791:B792"/>
    <mergeCell ref="C791:C792"/>
    <mergeCell ref="D791:D792"/>
    <mergeCell ref="E791:E792"/>
    <mergeCell ref="F791:F792"/>
    <mergeCell ref="G791:G792"/>
    <mergeCell ref="H791:H792"/>
    <mergeCell ref="I791:I792"/>
    <mergeCell ref="N789:N790"/>
    <mergeCell ref="O789:O790"/>
    <mergeCell ref="P789:P790"/>
    <mergeCell ref="Q789:Q790"/>
    <mergeCell ref="R789:R790"/>
    <mergeCell ref="S789:S790"/>
    <mergeCell ref="H789:H790"/>
    <mergeCell ref="I789:I790"/>
    <mergeCell ref="J789:J790"/>
    <mergeCell ref="K789:K790"/>
    <mergeCell ref="L789:L790"/>
    <mergeCell ref="M789:M790"/>
    <mergeCell ref="B789:B790"/>
    <mergeCell ref="C789:C790"/>
    <mergeCell ref="D789:D790"/>
    <mergeCell ref="E789:E790"/>
    <mergeCell ref="F789:F790"/>
    <mergeCell ref="G789:G790"/>
    <mergeCell ref="P787:P788"/>
    <mergeCell ref="Q787:Q788"/>
    <mergeCell ref="R787:R788"/>
    <mergeCell ref="S787:S788"/>
    <mergeCell ref="T787:T788"/>
    <mergeCell ref="U787:U788"/>
    <mergeCell ref="J787:J788"/>
    <mergeCell ref="K787:K788"/>
    <mergeCell ref="L787:L788"/>
    <mergeCell ref="M787:M788"/>
    <mergeCell ref="N787:N788"/>
    <mergeCell ref="O787:O788"/>
    <mergeCell ref="T785:T786"/>
    <mergeCell ref="U785:U786"/>
    <mergeCell ref="B787:B788"/>
    <mergeCell ref="C787:C788"/>
    <mergeCell ref="D787:D788"/>
    <mergeCell ref="E787:E788"/>
    <mergeCell ref="F787:F788"/>
    <mergeCell ref="G787:G788"/>
    <mergeCell ref="H787:H788"/>
    <mergeCell ref="I787:I788"/>
    <mergeCell ref="N785:N786"/>
    <mergeCell ref="O785:O786"/>
    <mergeCell ref="P785:P786"/>
    <mergeCell ref="Q785:Q786"/>
    <mergeCell ref="R785:R786"/>
    <mergeCell ref="S785:S786"/>
    <mergeCell ref="H785:H786"/>
    <mergeCell ref="I785:I786"/>
    <mergeCell ref="J785:J786"/>
    <mergeCell ref="K785:K786"/>
    <mergeCell ref="L785:L786"/>
    <mergeCell ref="M785:M786"/>
    <mergeCell ref="B785:B786"/>
    <mergeCell ref="C785:C786"/>
    <mergeCell ref="D785:D786"/>
    <mergeCell ref="E785:E786"/>
    <mergeCell ref="F785:F786"/>
    <mergeCell ref="G785:G786"/>
    <mergeCell ref="P783:P784"/>
    <mergeCell ref="Q783:Q784"/>
    <mergeCell ref="R783:R784"/>
    <mergeCell ref="S783:S784"/>
    <mergeCell ref="T783:T784"/>
    <mergeCell ref="U783:U784"/>
    <mergeCell ref="J783:J784"/>
    <mergeCell ref="K783:K784"/>
    <mergeCell ref="L783:L784"/>
    <mergeCell ref="M783:M784"/>
    <mergeCell ref="N783:N784"/>
    <mergeCell ref="O783:O784"/>
    <mergeCell ref="T781:T782"/>
    <mergeCell ref="U781:U782"/>
    <mergeCell ref="B783:B784"/>
    <mergeCell ref="C783:C784"/>
    <mergeCell ref="D783:D784"/>
    <mergeCell ref="E783:E784"/>
    <mergeCell ref="F783:F784"/>
    <mergeCell ref="G783:G784"/>
    <mergeCell ref="H783:H784"/>
    <mergeCell ref="I783:I784"/>
    <mergeCell ref="N781:N782"/>
    <mergeCell ref="O781:O782"/>
    <mergeCell ref="P781:P782"/>
    <mergeCell ref="Q781:Q782"/>
    <mergeCell ref="R781:R782"/>
    <mergeCell ref="S781:S782"/>
    <mergeCell ref="H781:H782"/>
    <mergeCell ref="I781:I782"/>
    <mergeCell ref="J781:J782"/>
    <mergeCell ref="K781:K782"/>
    <mergeCell ref="L781:L782"/>
    <mergeCell ref="M781:M782"/>
    <mergeCell ref="B781:B782"/>
    <mergeCell ref="C781:C782"/>
    <mergeCell ref="D781:D782"/>
    <mergeCell ref="E781:E782"/>
    <mergeCell ref="F781:F782"/>
    <mergeCell ref="G781:G782"/>
    <mergeCell ref="P779:P780"/>
    <mergeCell ref="Q779:Q780"/>
    <mergeCell ref="R779:R780"/>
    <mergeCell ref="S779:S780"/>
    <mergeCell ref="T779:T780"/>
    <mergeCell ref="U779:U780"/>
    <mergeCell ref="J779:J780"/>
    <mergeCell ref="K779:K780"/>
    <mergeCell ref="L779:L780"/>
    <mergeCell ref="M779:M780"/>
    <mergeCell ref="N779:N780"/>
    <mergeCell ref="O779:O780"/>
    <mergeCell ref="B778:N778"/>
    <mergeCell ref="O778:U778"/>
    <mergeCell ref="B779:B780"/>
    <mergeCell ref="C779:C780"/>
    <mergeCell ref="D779:D780"/>
    <mergeCell ref="E779:E780"/>
    <mergeCell ref="F779:F780"/>
    <mergeCell ref="G779:G780"/>
    <mergeCell ref="H779:H780"/>
    <mergeCell ref="I779:I780"/>
    <mergeCell ref="T769:T770"/>
    <mergeCell ref="U769:U770"/>
    <mergeCell ref="B773:E777"/>
    <mergeCell ref="F773:R775"/>
    <mergeCell ref="S773:U774"/>
    <mergeCell ref="S775:U776"/>
    <mergeCell ref="F776:L777"/>
    <mergeCell ref="M776:R777"/>
    <mergeCell ref="S777:U777"/>
    <mergeCell ref="N769:N770"/>
    <mergeCell ref="O769:O770"/>
    <mergeCell ref="P769:P770"/>
    <mergeCell ref="Q769:Q770"/>
    <mergeCell ref="R769:R770"/>
    <mergeCell ref="S769:S770"/>
    <mergeCell ref="H769:H770"/>
    <mergeCell ref="I769:I770"/>
    <mergeCell ref="J769:J770"/>
    <mergeCell ref="K769:K770"/>
    <mergeCell ref="L769:L770"/>
    <mergeCell ref="M769:M770"/>
    <mergeCell ref="B769:B770"/>
    <mergeCell ref="C769:C770"/>
    <mergeCell ref="D769:D770"/>
    <mergeCell ref="E769:E770"/>
    <mergeCell ref="F769:F770"/>
    <mergeCell ref="G769:G770"/>
    <mergeCell ref="P767:P768"/>
    <mergeCell ref="Q767:Q768"/>
    <mergeCell ref="R767:R768"/>
    <mergeCell ref="S767:S768"/>
    <mergeCell ref="T767:T768"/>
    <mergeCell ref="U767:U768"/>
    <mergeCell ref="J767:J768"/>
    <mergeCell ref="K767:K768"/>
    <mergeCell ref="L767:L768"/>
    <mergeCell ref="M767:M768"/>
    <mergeCell ref="N767:N768"/>
    <mergeCell ref="O767:O768"/>
    <mergeCell ref="T765:T766"/>
    <mergeCell ref="U765:U766"/>
    <mergeCell ref="B767:B768"/>
    <mergeCell ref="C767:C768"/>
    <mergeCell ref="D767:D768"/>
    <mergeCell ref="E767:E768"/>
    <mergeCell ref="F767:F768"/>
    <mergeCell ref="G767:G768"/>
    <mergeCell ref="H767:H768"/>
    <mergeCell ref="I767:I768"/>
    <mergeCell ref="N765:N766"/>
    <mergeCell ref="O765:O766"/>
    <mergeCell ref="P765:P766"/>
    <mergeCell ref="Q765:Q766"/>
    <mergeCell ref="R765:R766"/>
    <mergeCell ref="S765:S766"/>
    <mergeCell ref="H765:H766"/>
    <mergeCell ref="I765:I766"/>
    <mergeCell ref="J765:J766"/>
    <mergeCell ref="K765:K766"/>
    <mergeCell ref="L765:L766"/>
    <mergeCell ref="M765:M766"/>
    <mergeCell ref="B765:B766"/>
    <mergeCell ref="C765:C766"/>
    <mergeCell ref="D765:D766"/>
    <mergeCell ref="E765:E766"/>
    <mergeCell ref="F765:F766"/>
    <mergeCell ref="G765:G766"/>
    <mergeCell ref="P763:P764"/>
    <mergeCell ref="Q763:Q764"/>
    <mergeCell ref="R763:R764"/>
    <mergeCell ref="S763:S764"/>
    <mergeCell ref="T763:T764"/>
    <mergeCell ref="U763:U764"/>
    <mergeCell ref="J763:J764"/>
    <mergeCell ref="K763:K764"/>
    <mergeCell ref="L763:L764"/>
    <mergeCell ref="M763:M764"/>
    <mergeCell ref="N763:N764"/>
    <mergeCell ref="O763:O764"/>
    <mergeCell ref="T761:T762"/>
    <mergeCell ref="U761:U762"/>
    <mergeCell ref="B763:B764"/>
    <mergeCell ref="C763:C764"/>
    <mergeCell ref="D763:D764"/>
    <mergeCell ref="E763:E764"/>
    <mergeCell ref="F763:F764"/>
    <mergeCell ref="G763:G764"/>
    <mergeCell ref="H763:H764"/>
    <mergeCell ref="I763:I764"/>
    <mergeCell ref="N761:N762"/>
    <mergeCell ref="O761:O762"/>
    <mergeCell ref="P761:P762"/>
    <mergeCell ref="Q761:Q762"/>
    <mergeCell ref="R761:R762"/>
    <mergeCell ref="S761:S762"/>
    <mergeCell ref="H761:H762"/>
    <mergeCell ref="I761:I762"/>
    <mergeCell ref="J761:J762"/>
    <mergeCell ref="K761:K762"/>
    <mergeCell ref="L761:L762"/>
    <mergeCell ref="M761:M762"/>
    <mergeCell ref="B761:B762"/>
    <mergeCell ref="C761:C762"/>
    <mergeCell ref="D761:D762"/>
    <mergeCell ref="E761:E762"/>
    <mergeCell ref="F761:F762"/>
    <mergeCell ref="G761:G762"/>
    <mergeCell ref="P759:P760"/>
    <mergeCell ref="Q759:Q760"/>
    <mergeCell ref="R759:R760"/>
    <mergeCell ref="S759:S760"/>
    <mergeCell ref="T759:T760"/>
    <mergeCell ref="U759:U760"/>
    <mergeCell ref="J759:J760"/>
    <mergeCell ref="K759:K760"/>
    <mergeCell ref="L759:L760"/>
    <mergeCell ref="M759:M760"/>
    <mergeCell ref="N759:N760"/>
    <mergeCell ref="O759:O760"/>
    <mergeCell ref="T757:T758"/>
    <mergeCell ref="U757:U758"/>
    <mergeCell ref="B759:B760"/>
    <mergeCell ref="C759:C760"/>
    <mergeCell ref="D759:D760"/>
    <mergeCell ref="E759:E760"/>
    <mergeCell ref="F759:F760"/>
    <mergeCell ref="G759:G760"/>
    <mergeCell ref="H759:H760"/>
    <mergeCell ref="I759:I760"/>
    <mergeCell ref="N757:N758"/>
    <mergeCell ref="O757:O758"/>
    <mergeCell ref="P757:P758"/>
    <mergeCell ref="Q757:Q758"/>
    <mergeCell ref="R757:R758"/>
    <mergeCell ref="S757:S758"/>
    <mergeCell ref="H757:H758"/>
    <mergeCell ref="I757:I758"/>
    <mergeCell ref="J757:J758"/>
    <mergeCell ref="K757:K758"/>
    <mergeCell ref="L757:L758"/>
    <mergeCell ref="M757:M758"/>
    <mergeCell ref="B757:B758"/>
    <mergeCell ref="C757:C758"/>
    <mergeCell ref="D757:D758"/>
    <mergeCell ref="E757:E758"/>
    <mergeCell ref="F757:F758"/>
    <mergeCell ref="G757:G758"/>
    <mergeCell ref="P755:P756"/>
    <mergeCell ref="Q755:Q756"/>
    <mergeCell ref="R755:R756"/>
    <mergeCell ref="S755:S756"/>
    <mergeCell ref="T755:T756"/>
    <mergeCell ref="U755:U756"/>
    <mergeCell ref="J755:J756"/>
    <mergeCell ref="K755:K756"/>
    <mergeCell ref="L755:L756"/>
    <mergeCell ref="M755:M756"/>
    <mergeCell ref="N755:N756"/>
    <mergeCell ref="O755:O756"/>
    <mergeCell ref="T753:T754"/>
    <mergeCell ref="U753:U754"/>
    <mergeCell ref="B755:B756"/>
    <mergeCell ref="C755:C756"/>
    <mergeCell ref="D755:D756"/>
    <mergeCell ref="E755:E756"/>
    <mergeCell ref="F755:F756"/>
    <mergeCell ref="G755:G756"/>
    <mergeCell ref="H755:H756"/>
    <mergeCell ref="I755:I756"/>
    <mergeCell ref="N753:N754"/>
    <mergeCell ref="O753:O754"/>
    <mergeCell ref="P753:P754"/>
    <mergeCell ref="Q753:Q754"/>
    <mergeCell ref="R753:R754"/>
    <mergeCell ref="S753:S754"/>
    <mergeCell ref="H753:H754"/>
    <mergeCell ref="I753:I754"/>
    <mergeCell ref="J753:J754"/>
    <mergeCell ref="K753:K754"/>
    <mergeCell ref="L753:L754"/>
    <mergeCell ref="M753:M754"/>
    <mergeCell ref="B753:B754"/>
    <mergeCell ref="C753:C754"/>
    <mergeCell ref="D753:D754"/>
    <mergeCell ref="E753:E754"/>
    <mergeCell ref="F753:F754"/>
    <mergeCell ref="G753:G754"/>
    <mergeCell ref="P751:P752"/>
    <mergeCell ref="Q751:Q752"/>
    <mergeCell ref="R751:R752"/>
    <mergeCell ref="S751:S752"/>
    <mergeCell ref="T751:T752"/>
    <mergeCell ref="U751:U752"/>
    <mergeCell ref="J751:J752"/>
    <mergeCell ref="K751:K752"/>
    <mergeCell ref="L751:L752"/>
    <mergeCell ref="M751:M752"/>
    <mergeCell ref="N751:N752"/>
    <mergeCell ref="O751:O752"/>
    <mergeCell ref="B751:B752"/>
    <mergeCell ref="C751:C752"/>
    <mergeCell ref="D751:D752"/>
    <mergeCell ref="E751:E752"/>
    <mergeCell ref="F751:F752"/>
    <mergeCell ref="G751:G752"/>
    <mergeCell ref="H751:H752"/>
    <mergeCell ref="I751:I752"/>
    <mergeCell ref="N749:N750"/>
    <mergeCell ref="H749:H750"/>
    <mergeCell ref="I749:I750"/>
    <mergeCell ref="J749:J750"/>
    <mergeCell ref="K749:K750"/>
    <mergeCell ref="L749:L750"/>
    <mergeCell ref="M749:M750"/>
    <mergeCell ref="B749:B750"/>
    <mergeCell ref="C749:C750"/>
    <mergeCell ref="D749:D750"/>
    <mergeCell ref="E749:E750"/>
    <mergeCell ref="F749:F750"/>
    <mergeCell ref="G749:G750"/>
    <mergeCell ref="O749:U750"/>
    <mergeCell ref="P747:P748"/>
    <mergeCell ref="Q747:Q748"/>
    <mergeCell ref="R747:R748"/>
    <mergeCell ref="S747:S748"/>
    <mergeCell ref="T747:T748"/>
    <mergeCell ref="U747:U748"/>
    <mergeCell ref="J747:J748"/>
    <mergeCell ref="K747:K748"/>
    <mergeCell ref="L747:L748"/>
    <mergeCell ref="M747:M748"/>
    <mergeCell ref="N747:N748"/>
    <mergeCell ref="O747:O748"/>
    <mergeCell ref="T745:T746"/>
    <mergeCell ref="U745:U746"/>
    <mergeCell ref="B747:B748"/>
    <mergeCell ref="C747:C748"/>
    <mergeCell ref="D747:D748"/>
    <mergeCell ref="E747:E748"/>
    <mergeCell ref="F747:F748"/>
    <mergeCell ref="G747:G748"/>
    <mergeCell ref="H747:H748"/>
    <mergeCell ref="I747:I748"/>
    <mergeCell ref="N745:N746"/>
    <mergeCell ref="O745:O746"/>
    <mergeCell ref="P745:P746"/>
    <mergeCell ref="Q745:Q746"/>
    <mergeCell ref="R745:R746"/>
    <mergeCell ref="S745:S746"/>
    <mergeCell ref="H745:H746"/>
    <mergeCell ref="I745:I746"/>
    <mergeCell ref="J745:J746"/>
    <mergeCell ref="K745:K746"/>
    <mergeCell ref="L745:L746"/>
    <mergeCell ref="M745:M746"/>
    <mergeCell ref="B745:B746"/>
    <mergeCell ref="C745:C746"/>
    <mergeCell ref="D745:D746"/>
    <mergeCell ref="E745:E746"/>
    <mergeCell ref="F745:F746"/>
    <mergeCell ref="G745:G746"/>
    <mergeCell ref="P743:P744"/>
    <mergeCell ref="Q743:Q744"/>
    <mergeCell ref="R743:R744"/>
    <mergeCell ref="S743:S744"/>
    <mergeCell ref="T743:T744"/>
    <mergeCell ref="U743:U744"/>
    <mergeCell ref="J743:J744"/>
    <mergeCell ref="K743:K744"/>
    <mergeCell ref="L743:L744"/>
    <mergeCell ref="M743:M744"/>
    <mergeCell ref="N743:N744"/>
    <mergeCell ref="O743:O744"/>
    <mergeCell ref="T741:T742"/>
    <mergeCell ref="U741:U742"/>
    <mergeCell ref="B743:B744"/>
    <mergeCell ref="C743:C744"/>
    <mergeCell ref="D743:D744"/>
    <mergeCell ref="E743:E744"/>
    <mergeCell ref="F743:F744"/>
    <mergeCell ref="G743:G744"/>
    <mergeCell ref="H743:H744"/>
    <mergeCell ref="I743:I744"/>
    <mergeCell ref="N741:N742"/>
    <mergeCell ref="O741:O742"/>
    <mergeCell ref="P741:P742"/>
    <mergeCell ref="Q741:Q742"/>
    <mergeCell ref="R741:R742"/>
    <mergeCell ref="S741:S742"/>
    <mergeCell ref="H741:H742"/>
    <mergeCell ref="I741:I742"/>
    <mergeCell ref="J741:J742"/>
    <mergeCell ref="K741:K742"/>
    <mergeCell ref="L741:L742"/>
    <mergeCell ref="M741:M742"/>
    <mergeCell ref="B741:B742"/>
    <mergeCell ref="C741:C742"/>
    <mergeCell ref="D741:D742"/>
    <mergeCell ref="E741:E742"/>
    <mergeCell ref="F741:F742"/>
    <mergeCell ref="G741:G742"/>
    <mergeCell ref="P739:P740"/>
    <mergeCell ref="Q739:Q740"/>
    <mergeCell ref="R739:R740"/>
    <mergeCell ref="S739:S740"/>
    <mergeCell ref="T739:T740"/>
    <mergeCell ref="U739:U740"/>
    <mergeCell ref="J739:J740"/>
    <mergeCell ref="K739:K740"/>
    <mergeCell ref="L739:L740"/>
    <mergeCell ref="M739:M740"/>
    <mergeCell ref="N739:N740"/>
    <mergeCell ref="O739:O740"/>
    <mergeCell ref="B738:N738"/>
    <mergeCell ref="O738:U738"/>
    <mergeCell ref="B739:B740"/>
    <mergeCell ref="C739:C740"/>
    <mergeCell ref="D739:D740"/>
    <mergeCell ref="E739:E740"/>
    <mergeCell ref="F739:F740"/>
    <mergeCell ref="G739:G740"/>
    <mergeCell ref="H739:H740"/>
    <mergeCell ref="I739:I740"/>
    <mergeCell ref="T729:T730"/>
    <mergeCell ref="U729:U730"/>
    <mergeCell ref="B733:E737"/>
    <mergeCell ref="F733:R735"/>
    <mergeCell ref="S733:U734"/>
    <mergeCell ref="S735:U736"/>
    <mergeCell ref="F736:L737"/>
    <mergeCell ref="M736:R737"/>
    <mergeCell ref="S737:U737"/>
    <mergeCell ref="N729:N730"/>
    <mergeCell ref="O729:O730"/>
    <mergeCell ref="P729:P730"/>
    <mergeCell ref="Q729:Q730"/>
    <mergeCell ref="R729:R730"/>
    <mergeCell ref="S729:S730"/>
    <mergeCell ref="H729:H730"/>
    <mergeCell ref="I729:I730"/>
    <mergeCell ref="J729:J730"/>
    <mergeCell ref="K729:K730"/>
    <mergeCell ref="L729:L730"/>
    <mergeCell ref="M729:M730"/>
    <mergeCell ref="B729:B730"/>
    <mergeCell ref="C729:C730"/>
    <mergeCell ref="D729:D730"/>
    <mergeCell ref="E729:E730"/>
    <mergeCell ref="F729:F730"/>
    <mergeCell ref="G729:G730"/>
    <mergeCell ref="P727:P728"/>
    <mergeCell ref="Q727:Q728"/>
    <mergeCell ref="R727:R728"/>
    <mergeCell ref="S727:S728"/>
    <mergeCell ref="T727:T728"/>
    <mergeCell ref="U727:U728"/>
    <mergeCell ref="J727:J728"/>
    <mergeCell ref="K727:K728"/>
    <mergeCell ref="L727:L728"/>
    <mergeCell ref="M727:M728"/>
    <mergeCell ref="N727:N728"/>
    <mergeCell ref="O727:O728"/>
    <mergeCell ref="T725:T726"/>
    <mergeCell ref="U725:U726"/>
    <mergeCell ref="B727:B728"/>
    <mergeCell ref="C727:C728"/>
    <mergeCell ref="D727:D728"/>
    <mergeCell ref="E727:E728"/>
    <mergeCell ref="F727:F728"/>
    <mergeCell ref="G727:G728"/>
    <mergeCell ref="H727:H728"/>
    <mergeCell ref="I727:I728"/>
    <mergeCell ref="N725:N726"/>
    <mergeCell ref="O725:O726"/>
    <mergeCell ref="P725:P726"/>
    <mergeCell ref="Q725:Q726"/>
    <mergeCell ref="R725:R726"/>
    <mergeCell ref="S725:S726"/>
    <mergeCell ref="H725:H726"/>
    <mergeCell ref="I725:I726"/>
    <mergeCell ref="J725:J726"/>
    <mergeCell ref="K725:K726"/>
    <mergeCell ref="L725:L726"/>
    <mergeCell ref="M725:M726"/>
    <mergeCell ref="B725:B726"/>
    <mergeCell ref="C725:C726"/>
    <mergeCell ref="D725:D726"/>
    <mergeCell ref="E725:E726"/>
    <mergeCell ref="F725:F726"/>
    <mergeCell ref="G725:G726"/>
    <mergeCell ref="P723:P724"/>
    <mergeCell ref="Q723:Q724"/>
    <mergeCell ref="R723:R724"/>
    <mergeCell ref="S723:S724"/>
    <mergeCell ref="T723:T724"/>
    <mergeCell ref="U723:U724"/>
    <mergeCell ref="J723:J724"/>
    <mergeCell ref="K723:K724"/>
    <mergeCell ref="L723:L724"/>
    <mergeCell ref="M723:M724"/>
    <mergeCell ref="N723:N724"/>
    <mergeCell ref="O723:O724"/>
    <mergeCell ref="T721:T722"/>
    <mergeCell ref="U721:U722"/>
    <mergeCell ref="B723:B724"/>
    <mergeCell ref="C723:C724"/>
    <mergeCell ref="D723:D724"/>
    <mergeCell ref="E723:E724"/>
    <mergeCell ref="F723:F724"/>
    <mergeCell ref="G723:G724"/>
    <mergeCell ref="H723:H724"/>
    <mergeCell ref="I723:I724"/>
    <mergeCell ref="N721:N722"/>
    <mergeCell ref="O721:O722"/>
    <mergeCell ref="P721:P722"/>
    <mergeCell ref="Q721:Q722"/>
    <mergeCell ref="R721:R722"/>
    <mergeCell ref="S721:S722"/>
    <mergeCell ref="H721:H722"/>
    <mergeCell ref="I721:I722"/>
    <mergeCell ref="J721:J722"/>
    <mergeCell ref="K721:K722"/>
    <mergeCell ref="L721:L722"/>
    <mergeCell ref="M721:M722"/>
    <mergeCell ref="B721:B722"/>
    <mergeCell ref="C721:C722"/>
    <mergeCell ref="D721:D722"/>
    <mergeCell ref="E721:E722"/>
    <mergeCell ref="F721:F722"/>
    <mergeCell ref="G721:G722"/>
    <mergeCell ref="P719:P720"/>
    <mergeCell ref="Q719:Q720"/>
    <mergeCell ref="R719:R720"/>
    <mergeCell ref="S719:S720"/>
    <mergeCell ref="T719:T720"/>
    <mergeCell ref="U719:U720"/>
    <mergeCell ref="J719:J720"/>
    <mergeCell ref="K719:K720"/>
    <mergeCell ref="L719:L720"/>
    <mergeCell ref="M719:M720"/>
    <mergeCell ref="N719:N720"/>
    <mergeCell ref="O719:O720"/>
    <mergeCell ref="T717:T718"/>
    <mergeCell ref="U717:U718"/>
    <mergeCell ref="B719:B720"/>
    <mergeCell ref="C719:C720"/>
    <mergeCell ref="D719:D720"/>
    <mergeCell ref="E719:E720"/>
    <mergeCell ref="F719:F720"/>
    <mergeCell ref="G719:G720"/>
    <mergeCell ref="H719:H720"/>
    <mergeCell ref="I719:I720"/>
    <mergeCell ref="N717:N718"/>
    <mergeCell ref="O717:O718"/>
    <mergeCell ref="P717:P718"/>
    <mergeCell ref="Q717:Q718"/>
    <mergeCell ref="R717:R718"/>
    <mergeCell ref="S717:S718"/>
    <mergeCell ref="H717:H718"/>
    <mergeCell ref="I717:I718"/>
    <mergeCell ref="J717:J718"/>
    <mergeCell ref="K717:K718"/>
    <mergeCell ref="L717:L718"/>
    <mergeCell ref="M717:M718"/>
    <mergeCell ref="B717:B718"/>
    <mergeCell ref="C717:C718"/>
    <mergeCell ref="D717:D718"/>
    <mergeCell ref="E717:E718"/>
    <mergeCell ref="F717:F718"/>
    <mergeCell ref="G717:G718"/>
    <mergeCell ref="P715:P716"/>
    <mergeCell ref="Q715:Q716"/>
    <mergeCell ref="R715:R716"/>
    <mergeCell ref="S715:S716"/>
    <mergeCell ref="T715:T716"/>
    <mergeCell ref="U715:U716"/>
    <mergeCell ref="J715:J716"/>
    <mergeCell ref="K715:K716"/>
    <mergeCell ref="L715:L716"/>
    <mergeCell ref="M715:M716"/>
    <mergeCell ref="N715:N716"/>
    <mergeCell ref="O715:O716"/>
    <mergeCell ref="T713:T714"/>
    <mergeCell ref="U713:U714"/>
    <mergeCell ref="B715:B716"/>
    <mergeCell ref="C715:C716"/>
    <mergeCell ref="D715:D716"/>
    <mergeCell ref="E715:E716"/>
    <mergeCell ref="F715:F716"/>
    <mergeCell ref="G715:G716"/>
    <mergeCell ref="H715:H716"/>
    <mergeCell ref="I715:I716"/>
    <mergeCell ref="N713:N714"/>
    <mergeCell ref="O713:O714"/>
    <mergeCell ref="P713:P714"/>
    <mergeCell ref="Q713:Q714"/>
    <mergeCell ref="R713:R714"/>
    <mergeCell ref="S713:S714"/>
    <mergeCell ref="H713:H714"/>
    <mergeCell ref="I713:I714"/>
    <mergeCell ref="J713:J714"/>
    <mergeCell ref="K713:K714"/>
    <mergeCell ref="L713:L714"/>
    <mergeCell ref="M713:M714"/>
    <mergeCell ref="B713:B714"/>
    <mergeCell ref="C713:C714"/>
    <mergeCell ref="D713:D714"/>
    <mergeCell ref="E713:E714"/>
    <mergeCell ref="F713:F714"/>
    <mergeCell ref="G713:G714"/>
    <mergeCell ref="P711:P712"/>
    <mergeCell ref="Q711:Q712"/>
    <mergeCell ref="R711:R712"/>
    <mergeCell ref="S711:S712"/>
    <mergeCell ref="T711:T712"/>
    <mergeCell ref="U711:U712"/>
    <mergeCell ref="J711:J712"/>
    <mergeCell ref="K711:K712"/>
    <mergeCell ref="L711:L712"/>
    <mergeCell ref="M711:M712"/>
    <mergeCell ref="N711:N712"/>
    <mergeCell ref="O711:O712"/>
    <mergeCell ref="T709:T710"/>
    <mergeCell ref="U709:U710"/>
    <mergeCell ref="B711:B712"/>
    <mergeCell ref="C711:C712"/>
    <mergeCell ref="D711:D712"/>
    <mergeCell ref="E711:E712"/>
    <mergeCell ref="F711:F712"/>
    <mergeCell ref="G711:G712"/>
    <mergeCell ref="H711:H712"/>
    <mergeCell ref="I711:I712"/>
    <mergeCell ref="N709:N710"/>
    <mergeCell ref="O709:O710"/>
    <mergeCell ref="P709:P710"/>
    <mergeCell ref="Q709:Q710"/>
    <mergeCell ref="R709:R710"/>
    <mergeCell ref="S709:S710"/>
    <mergeCell ref="H709:H710"/>
    <mergeCell ref="I709:I710"/>
    <mergeCell ref="J709:J710"/>
    <mergeCell ref="K709:K710"/>
    <mergeCell ref="L709:L710"/>
    <mergeCell ref="M709:M710"/>
    <mergeCell ref="B709:B710"/>
    <mergeCell ref="C709:C710"/>
    <mergeCell ref="D709:D710"/>
    <mergeCell ref="E709:E710"/>
    <mergeCell ref="F709:F710"/>
    <mergeCell ref="G709:G710"/>
    <mergeCell ref="P707:P708"/>
    <mergeCell ref="Q707:Q708"/>
    <mergeCell ref="R707:R708"/>
    <mergeCell ref="S707:S708"/>
    <mergeCell ref="T707:T708"/>
    <mergeCell ref="U707:U708"/>
    <mergeCell ref="J707:J708"/>
    <mergeCell ref="K707:K708"/>
    <mergeCell ref="L707:L708"/>
    <mergeCell ref="M707:M708"/>
    <mergeCell ref="N707:N708"/>
    <mergeCell ref="O707:O708"/>
    <mergeCell ref="T705:T706"/>
    <mergeCell ref="U705:U706"/>
    <mergeCell ref="B707:B708"/>
    <mergeCell ref="C707:C708"/>
    <mergeCell ref="D707:D708"/>
    <mergeCell ref="E707:E708"/>
    <mergeCell ref="F707:F708"/>
    <mergeCell ref="G707:G708"/>
    <mergeCell ref="H707:H708"/>
    <mergeCell ref="I707:I708"/>
    <mergeCell ref="N705:N706"/>
    <mergeCell ref="O705:O706"/>
    <mergeCell ref="P705:P706"/>
    <mergeCell ref="Q705:Q706"/>
    <mergeCell ref="R705:R706"/>
    <mergeCell ref="S705:S706"/>
    <mergeCell ref="H705:H706"/>
    <mergeCell ref="I705:I706"/>
    <mergeCell ref="J705:J706"/>
    <mergeCell ref="K705:K706"/>
    <mergeCell ref="L705:L706"/>
    <mergeCell ref="M705:M706"/>
    <mergeCell ref="B705:B706"/>
    <mergeCell ref="C705:C706"/>
    <mergeCell ref="D705:D706"/>
    <mergeCell ref="E705:E706"/>
    <mergeCell ref="F705:F706"/>
    <mergeCell ref="G705:G706"/>
    <mergeCell ref="P703:P704"/>
    <mergeCell ref="Q703:Q704"/>
    <mergeCell ref="R703:R704"/>
    <mergeCell ref="S703:S704"/>
    <mergeCell ref="T703:T704"/>
    <mergeCell ref="U703:U704"/>
    <mergeCell ref="J703:J704"/>
    <mergeCell ref="K703:K704"/>
    <mergeCell ref="L703:L704"/>
    <mergeCell ref="M703:M704"/>
    <mergeCell ref="N703:N704"/>
    <mergeCell ref="O703:O704"/>
    <mergeCell ref="T701:T702"/>
    <mergeCell ref="U701:U702"/>
    <mergeCell ref="B703:B704"/>
    <mergeCell ref="C703:C704"/>
    <mergeCell ref="D703:D704"/>
    <mergeCell ref="E703:E704"/>
    <mergeCell ref="F703:F704"/>
    <mergeCell ref="G703:G704"/>
    <mergeCell ref="H703:H704"/>
    <mergeCell ref="I703:I704"/>
    <mergeCell ref="N701:N702"/>
    <mergeCell ref="O701:O702"/>
    <mergeCell ref="P701:P702"/>
    <mergeCell ref="Q701:Q702"/>
    <mergeCell ref="R701:R702"/>
    <mergeCell ref="S701:S702"/>
    <mergeCell ref="H701:H702"/>
    <mergeCell ref="I701:I702"/>
    <mergeCell ref="J701:J702"/>
    <mergeCell ref="K701:K702"/>
    <mergeCell ref="L701:L702"/>
    <mergeCell ref="M701:M702"/>
    <mergeCell ref="B701:B702"/>
    <mergeCell ref="C701:C702"/>
    <mergeCell ref="D701:D702"/>
    <mergeCell ref="E701:E702"/>
    <mergeCell ref="F701:F702"/>
    <mergeCell ref="G701:G702"/>
    <mergeCell ref="P699:P700"/>
    <mergeCell ref="Q699:Q700"/>
    <mergeCell ref="R699:R700"/>
    <mergeCell ref="S699:S700"/>
    <mergeCell ref="T699:T700"/>
    <mergeCell ref="U699:U700"/>
    <mergeCell ref="J699:J700"/>
    <mergeCell ref="K699:K700"/>
    <mergeCell ref="L699:L700"/>
    <mergeCell ref="M699:M700"/>
    <mergeCell ref="N699:N700"/>
    <mergeCell ref="O699:O700"/>
    <mergeCell ref="B698:N698"/>
    <mergeCell ref="O698:U698"/>
    <mergeCell ref="B699:B700"/>
    <mergeCell ref="C699:C700"/>
    <mergeCell ref="D699:D700"/>
    <mergeCell ref="E699:E700"/>
    <mergeCell ref="F699:F700"/>
    <mergeCell ref="G699:G700"/>
    <mergeCell ref="H699:H700"/>
    <mergeCell ref="I699:I700"/>
    <mergeCell ref="T683:T684"/>
    <mergeCell ref="U683:U684"/>
    <mergeCell ref="B685:U686"/>
    <mergeCell ref="B693:E697"/>
    <mergeCell ref="F693:R695"/>
    <mergeCell ref="S693:U694"/>
    <mergeCell ref="S695:U696"/>
    <mergeCell ref="F696:L697"/>
    <mergeCell ref="M696:R697"/>
    <mergeCell ref="S697:U697"/>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P681:P682"/>
    <mergeCell ref="Q681:Q682"/>
    <mergeCell ref="R681:R682"/>
    <mergeCell ref="S681:S682"/>
    <mergeCell ref="T681:T682"/>
    <mergeCell ref="U681:U682"/>
    <mergeCell ref="J681:J682"/>
    <mergeCell ref="K681:K682"/>
    <mergeCell ref="L681:L682"/>
    <mergeCell ref="M681:M682"/>
    <mergeCell ref="N681:N682"/>
    <mergeCell ref="O681:O682"/>
    <mergeCell ref="T679:T680"/>
    <mergeCell ref="U679:U680"/>
    <mergeCell ref="B681:B682"/>
    <mergeCell ref="C681:C682"/>
    <mergeCell ref="D681:D682"/>
    <mergeCell ref="E681:E682"/>
    <mergeCell ref="F681:F682"/>
    <mergeCell ref="G681:G682"/>
    <mergeCell ref="H681:H682"/>
    <mergeCell ref="I681:I682"/>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P677:P678"/>
    <mergeCell ref="Q677:Q678"/>
    <mergeCell ref="R677:R678"/>
    <mergeCell ref="S677:S678"/>
    <mergeCell ref="T677:T678"/>
    <mergeCell ref="U677:U678"/>
    <mergeCell ref="J677:J678"/>
    <mergeCell ref="K677:K678"/>
    <mergeCell ref="L677:L678"/>
    <mergeCell ref="M677:M678"/>
    <mergeCell ref="N677:N678"/>
    <mergeCell ref="O677:O678"/>
    <mergeCell ref="T675:T676"/>
    <mergeCell ref="U675:U676"/>
    <mergeCell ref="B677:B678"/>
    <mergeCell ref="C677:C678"/>
    <mergeCell ref="D677:D678"/>
    <mergeCell ref="E677:E678"/>
    <mergeCell ref="F677:F678"/>
    <mergeCell ref="G677:G678"/>
    <mergeCell ref="H677:H678"/>
    <mergeCell ref="I677:I678"/>
    <mergeCell ref="N675:N676"/>
    <mergeCell ref="O675:O676"/>
    <mergeCell ref="P675:P676"/>
    <mergeCell ref="Q675:Q676"/>
    <mergeCell ref="R675:R676"/>
    <mergeCell ref="S675:S676"/>
    <mergeCell ref="H675:H676"/>
    <mergeCell ref="I675:I676"/>
    <mergeCell ref="J675:J676"/>
    <mergeCell ref="K675:K676"/>
    <mergeCell ref="L675:L676"/>
    <mergeCell ref="M675:M676"/>
    <mergeCell ref="B675:B676"/>
    <mergeCell ref="C675:C676"/>
    <mergeCell ref="D675:D676"/>
    <mergeCell ref="E675:E676"/>
    <mergeCell ref="F675:F676"/>
    <mergeCell ref="G675:G676"/>
    <mergeCell ref="P673:P674"/>
    <mergeCell ref="Q673:Q674"/>
    <mergeCell ref="R673:R674"/>
    <mergeCell ref="S673:S674"/>
    <mergeCell ref="T673:T674"/>
    <mergeCell ref="U673:U674"/>
    <mergeCell ref="J673:J674"/>
    <mergeCell ref="K673:K674"/>
    <mergeCell ref="L673:L674"/>
    <mergeCell ref="M673:M674"/>
    <mergeCell ref="N673:N674"/>
    <mergeCell ref="O673:O674"/>
    <mergeCell ref="T671:T672"/>
    <mergeCell ref="U671:U672"/>
    <mergeCell ref="B673:B674"/>
    <mergeCell ref="C673:C674"/>
    <mergeCell ref="D673:D674"/>
    <mergeCell ref="E673:E674"/>
    <mergeCell ref="F673:F674"/>
    <mergeCell ref="G673:G674"/>
    <mergeCell ref="H673:H674"/>
    <mergeCell ref="I673:I674"/>
    <mergeCell ref="N671:N672"/>
    <mergeCell ref="O671:O672"/>
    <mergeCell ref="P671:P672"/>
    <mergeCell ref="Q671:Q672"/>
    <mergeCell ref="R671:R672"/>
    <mergeCell ref="S671:S672"/>
    <mergeCell ref="H671:H672"/>
    <mergeCell ref="I671:I672"/>
    <mergeCell ref="J671:J672"/>
    <mergeCell ref="K671:K672"/>
    <mergeCell ref="L671:L672"/>
    <mergeCell ref="M671:M672"/>
    <mergeCell ref="B671:B672"/>
    <mergeCell ref="C671:C672"/>
    <mergeCell ref="D671:D672"/>
    <mergeCell ref="E671:E672"/>
    <mergeCell ref="F671:F672"/>
    <mergeCell ref="G671:G672"/>
    <mergeCell ref="P669:P670"/>
    <mergeCell ref="Q669:Q670"/>
    <mergeCell ref="R669:R670"/>
    <mergeCell ref="S669:S670"/>
    <mergeCell ref="T669:T670"/>
    <mergeCell ref="U669:U670"/>
    <mergeCell ref="J669:J670"/>
    <mergeCell ref="K669:K670"/>
    <mergeCell ref="L669:L670"/>
    <mergeCell ref="M669:M670"/>
    <mergeCell ref="N669:N670"/>
    <mergeCell ref="O669:O670"/>
    <mergeCell ref="T667:T668"/>
    <mergeCell ref="U667:U668"/>
    <mergeCell ref="B669:B670"/>
    <mergeCell ref="C669:C670"/>
    <mergeCell ref="D669:D670"/>
    <mergeCell ref="E669:E670"/>
    <mergeCell ref="F669:F670"/>
    <mergeCell ref="G669:G670"/>
    <mergeCell ref="H669:H670"/>
    <mergeCell ref="I669:I670"/>
    <mergeCell ref="N667:N668"/>
    <mergeCell ref="O667:O668"/>
    <mergeCell ref="P667:P668"/>
    <mergeCell ref="Q667:Q668"/>
    <mergeCell ref="R667:R668"/>
    <mergeCell ref="S667:S668"/>
    <mergeCell ref="H667:H668"/>
    <mergeCell ref="I667:I668"/>
    <mergeCell ref="J667:J668"/>
    <mergeCell ref="K667:K668"/>
    <mergeCell ref="L667:L668"/>
    <mergeCell ref="M667:M668"/>
    <mergeCell ref="B667:B668"/>
    <mergeCell ref="C667:C668"/>
    <mergeCell ref="D667:D668"/>
    <mergeCell ref="E667:E668"/>
    <mergeCell ref="F667:F668"/>
    <mergeCell ref="G667:G668"/>
    <mergeCell ref="P665:P666"/>
    <mergeCell ref="Q665:Q666"/>
    <mergeCell ref="R665:R666"/>
    <mergeCell ref="S665:S666"/>
    <mergeCell ref="T665:T666"/>
    <mergeCell ref="U665:U666"/>
    <mergeCell ref="J665:J666"/>
    <mergeCell ref="K665:K666"/>
    <mergeCell ref="L665:L666"/>
    <mergeCell ref="M665:M666"/>
    <mergeCell ref="N665:N666"/>
    <mergeCell ref="O665:O666"/>
    <mergeCell ref="T663:T664"/>
    <mergeCell ref="U663:U664"/>
    <mergeCell ref="B665:B666"/>
    <mergeCell ref="C665:C666"/>
    <mergeCell ref="D665:D666"/>
    <mergeCell ref="E665:E666"/>
    <mergeCell ref="F665:F666"/>
    <mergeCell ref="G665:G666"/>
    <mergeCell ref="H665:H666"/>
    <mergeCell ref="I665:I666"/>
    <mergeCell ref="N663:N664"/>
    <mergeCell ref="O663:O664"/>
    <mergeCell ref="P663:P664"/>
    <mergeCell ref="Q663:Q664"/>
    <mergeCell ref="R663:R664"/>
    <mergeCell ref="S663:S664"/>
    <mergeCell ref="H663:H664"/>
    <mergeCell ref="I663:I664"/>
    <mergeCell ref="J663:J664"/>
    <mergeCell ref="K663:K664"/>
    <mergeCell ref="L663:L664"/>
    <mergeCell ref="M663:M664"/>
    <mergeCell ref="B663:B664"/>
    <mergeCell ref="C663:C664"/>
    <mergeCell ref="D663:D664"/>
    <mergeCell ref="E663:E664"/>
    <mergeCell ref="F663:F664"/>
    <mergeCell ref="G663:G664"/>
    <mergeCell ref="P661:P662"/>
    <mergeCell ref="Q661:Q662"/>
    <mergeCell ref="R661:R662"/>
    <mergeCell ref="S661:S662"/>
    <mergeCell ref="T661:T662"/>
    <mergeCell ref="U661:U662"/>
    <mergeCell ref="J661:J662"/>
    <mergeCell ref="K661:K662"/>
    <mergeCell ref="L661:L662"/>
    <mergeCell ref="M661:M662"/>
    <mergeCell ref="N661:N662"/>
    <mergeCell ref="O661:O662"/>
    <mergeCell ref="T659:T660"/>
    <mergeCell ref="U659:U660"/>
    <mergeCell ref="B661:B662"/>
    <mergeCell ref="C661:C662"/>
    <mergeCell ref="D661:D662"/>
    <mergeCell ref="E661:E662"/>
    <mergeCell ref="F661:F662"/>
    <mergeCell ref="G661:G662"/>
    <mergeCell ref="H661:H662"/>
    <mergeCell ref="I661:I662"/>
    <mergeCell ref="N659:N660"/>
    <mergeCell ref="O659:O660"/>
    <mergeCell ref="P659:P660"/>
    <mergeCell ref="Q659:Q660"/>
    <mergeCell ref="R659:R660"/>
    <mergeCell ref="S659:S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P657:P658"/>
    <mergeCell ref="Q657:Q658"/>
    <mergeCell ref="R657:R658"/>
    <mergeCell ref="S657:S658"/>
    <mergeCell ref="T657:T658"/>
    <mergeCell ref="U657:U658"/>
    <mergeCell ref="J657:J658"/>
    <mergeCell ref="K657:K658"/>
    <mergeCell ref="L657:L658"/>
    <mergeCell ref="M657:M658"/>
    <mergeCell ref="N657:N658"/>
    <mergeCell ref="O657:O658"/>
    <mergeCell ref="T655:T656"/>
    <mergeCell ref="U655:U656"/>
    <mergeCell ref="B657:B658"/>
    <mergeCell ref="C657:C658"/>
    <mergeCell ref="D657:D658"/>
    <mergeCell ref="E657:E658"/>
    <mergeCell ref="F657:F658"/>
    <mergeCell ref="G657:G658"/>
    <mergeCell ref="H657:H658"/>
    <mergeCell ref="I657:I658"/>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P653:P654"/>
    <mergeCell ref="Q653:Q654"/>
    <mergeCell ref="R653:R654"/>
    <mergeCell ref="S653:S654"/>
    <mergeCell ref="T653:T654"/>
    <mergeCell ref="U653:U654"/>
    <mergeCell ref="J653:J654"/>
    <mergeCell ref="K653:K654"/>
    <mergeCell ref="L653:L654"/>
    <mergeCell ref="M653:M654"/>
    <mergeCell ref="N653:N654"/>
    <mergeCell ref="O653:O654"/>
    <mergeCell ref="B652:N652"/>
    <mergeCell ref="O652:U652"/>
    <mergeCell ref="B653:B654"/>
    <mergeCell ref="C653:C654"/>
    <mergeCell ref="D653:D654"/>
    <mergeCell ref="E653:E654"/>
    <mergeCell ref="F653:F654"/>
    <mergeCell ref="G653:G654"/>
    <mergeCell ref="H653:H654"/>
    <mergeCell ref="I653:I654"/>
    <mergeCell ref="T643:T644"/>
    <mergeCell ref="U643:U644"/>
    <mergeCell ref="B645:U646"/>
    <mergeCell ref="B647:E651"/>
    <mergeCell ref="F647:R649"/>
    <mergeCell ref="S647:U648"/>
    <mergeCell ref="S649:U650"/>
    <mergeCell ref="F650:L651"/>
    <mergeCell ref="M650:R651"/>
    <mergeCell ref="S651:U651"/>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P641:P642"/>
    <mergeCell ref="Q641:Q642"/>
    <mergeCell ref="R641:R642"/>
    <mergeCell ref="S641:S642"/>
    <mergeCell ref="T641:T642"/>
    <mergeCell ref="U641:U642"/>
    <mergeCell ref="J641:J642"/>
    <mergeCell ref="K641:K642"/>
    <mergeCell ref="L641:L642"/>
    <mergeCell ref="M641:M642"/>
    <mergeCell ref="N641:N642"/>
    <mergeCell ref="O641:O642"/>
    <mergeCell ref="T639:T640"/>
    <mergeCell ref="U639:U640"/>
    <mergeCell ref="B641:B642"/>
    <mergeCell ref="C641:C642"/>
    <mergeCell ref="D641:D642"/>
    <mergeCell ref="E641:E642"/>
    <mergeCell ref="F641:F642"/>
    <mergeCell ref="G641:G642"/>
    <mergeCell ref="H641:H642"/>
    <mergeCell ref="I641:I642"/>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P637:P638"/>
    <mergeCell ref="Q637:Q638"/>
    <mergeCell ref="R637:R638"/>
    <mergeCell ref="S637:S638"/>
    <mergeCell ref="T637:T638"/>
    <mergeCell ref="U637:U638"/>
    <mergeCell ref="J637:J638"/>
    <mergeCell ref="K637:K638"/>
    <mergeCell ref="L637:L638"/>
    <mergeCell ref="M637:M638"/>
    <mergeCell ref="N637:N638"/>
    <mergeCell ref="O637:O638"/>
    <mergeCell ref="T635:T636"/>
    <mergeCell ref="U635:U636"/>
    <mergeCell ref="B637:B638"/>
    <mergeCell ref="C637:C638"/>
    <mergeCell ref="D637:D638"/>
    <mergeCell ref="E637:E638"/>
    <mergeCell ref="F637:F638"/>
    <mergeCell ref="G637:G638"/>
    <mergeCell ref="H637:H638"/>
    <mergeCell ref="I637:I638"/>
    <mergeCell ref="N635:N636"/>
    <mergeCell ref="O635:O636"/>
    <mergeCell ref="P635:P636"/>
    <mergeCell ref="Q635:Q636"/>
    <mergeCell ref="R635:R636"/>
    <mergeCell ref="S635:S636"/>
    <mergeCell ref="H635:H636"/>
    <mergeCell ref="I635:I636"/>
    <mergeCell ref="J635:J636"/>
    <mergeCell ref="K635:K636"/>
    <mergeCell ref="L635:L636"/>
    <mergeCell ref="M635:M636"/>
    <mergeCell ref="B635:B636"/>
    <mergeCell ref="C635:C636"/>
    <mergeCell ref="D635:D636"/>
    <mergeCell ref="E635:E636"/>
    <mergeCell ref="F635:F636"/>
    <mergeCell ref="G635:G636"/>
    <mergeCell ref="P633:P634"/>
    <mergeCell ref="Q633:Q634"/>
    <mergeCell ref="R633:R634"/>
    <mergeCell ref="S633:S634"/>
    <mergeCell ref="T633:T634"/>
    <mergeCell ref="U633:U634"/>
    <mergeCell ref="J633:J634"/>
    <mergeCell ref="K633:K634"/>
    <mergeCell ref="L633:L634"/>
    <mergeCell ref="M633:M634"/>
    <mergeCell ref="N633:N634"/>
    <mergeCell ref="O633:O634"/>
    <mergeCell ref="T631:T632"/>
    <mergeCell ref="U631:U632"/>
    <mergeCell ref="B633:B634"/>
    <mergeCell ref="C633:C634"/>
    <mergeCell ref="D633:D634"/>
    <mergeCell ref="E633:E634"/>
    <mergeCell ref="F633:F634"/>
    <mergeCell ref="G633:G634"/>
    <mergeCell ref="H633:H634"/>
    <mergeCell ref="I633:I634"/>
    <mergeCell ref="N631:N632"/>
    <mergeCell ref="O631:O632"/>
    <mergeCell ref="P631:P632"/>
    <mergeCell ref="Q631:Q632"/>
    <mergeCell ref="R631:R632"/>
    <mergeCell ref="S631:S632"/>
    <mergeCell ref="H631:H632"/>
    <mergeCell ref="I631:I632"/>
    <mergeCell ref="J631:J632"/>
    <mergeCell ref="K631:K632"/>
    <mergeCell ref="L631:L632"/>
    <mergeCell ref="M631:M632"/>
    <mergeCell ref="B631:B632"/>
    <mergeCell ref="C631:C632"/>
    <mergeCell ref="D631:D632"/>
    <mergeCell ref="E631:E632"/>
    <mergeCell ref="F631:F632"/>
    <mergeCell ref="G631:G632"/>
    <mergeCell ref="P629:P630"/>
    <mergeCell ref="Q629:Q630"/>
    <mergeCell ref="R629:R630"/>
    <mergeCell ref="S629:S630"/>
    <mergeCell ref="T629:T630"/>
    <mergeCell ref="U629:U630"/>
    <mergeCell ref="J629:J630"/>
    <mergeCell ref="K629:K630"/>
    <mergeCell ref="L629:L630"/>
    <mergeCell ref="M629:M630"/>
    <mergeCell ref="N629:N630"/>
    <mergeCell ref="O629:O630"/>
    <mergeCell ref="T627:T628"/>
    <mergeCell ref="U627:U628"/>
    <mergeCell ref="B629:B630"/>
    <mergeCell ref="C629:C630"/>
    <mergeCell ref="D629:D630"/>
    <mergeCell ref="E629:E630"/>
    <mergeCell ref="F629:F630"/>
    <mergeCell ref="G629:G630"/>
    <mergeCell ref="H629:H630"/>
    <mergeCell ref="I629:I630"/>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P625:P626"/>
    <mergeCell ref="Q625:Q626"/>
    <mergeCell ref="R625:R626"/>
    <mergeCell ref="S625:S626"/>
    <mergeCell ref="T625:T626"/>
    <mergeCell ref="U625:U626"/>
    <mergeCell ref="J625:J626"/>
    <mergeCell ref="K625:K626"/>
    <mergeCell ref="L625:L626"/>
    <mergeCell ref="M625:M626"/>
    <mergeCell ref="N625:N626"/>
    <mergeCell ref="O625:O626"/>
    <mergeCell ref="T623:T624"/>
    <mergeCell ref="U623:U624"/>
    <mergeCell ref="B625:B626"/>
    <mergeCell ref="C625:C626"/>
    <mergeCell ref="D625:D626"/>
    <mergeCell ref="E625:E626"/>
    <mergeCell ref="F625:F626"/>
    <mergeCell ref="G625:G626"/>
    <mergeCell ref="H625:H626"/>
    <mergeCell ref="I625:I626"/>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P621:P622"/>
    <mergeCell ref="Q621:Q622"/>
    <mergeCell ref="R621:R622"/>
    <mergeCell ref="S621:S622"/>
    <mergeCell ref="T621:T622"/>
    <mergeCell ref="U621:U622"/>
    <mergeCell ref="J621:J622"/>
    <mergeCell ref="K621:K622"/>
    <mergeCell ref="L621:L622"/>
    <mergeCell ref="M621:M622"/>
    <mergeCell ref="N621:N622"/>
    <mergeCell ref="O621:O622"/>
    <mergeCell ref="T619:T620"/>
    <mergeCell ref="U619:U620"/>
    <mergeCell ref="B621:B622"/>
    <mergeCell ref="C621:C622"/>
    <mergeCell ref="D621:D622"/>
    <mergeCell ref="E621:E622"/>
    <mergeCell ref="F621:F622"/>
    <mergeCell ref="G621:G622"/>
    <mergeCell ref="H621:H622"/>
    <mergeCell ref="I621:I622"/>
    <mergeCell ref="N619:N620"/>
    <mergeCell ref="O619:O620"/>
    <mergeCell ref="P619:P620"/>
    <mergeCell ref="Q619:Q620"/>
    <mergeCell ref="R619:R620"/>
    <mergeCell ref="S619:S620"/>
    <mergeCell ref="H619:H620"/>
    <mergeCell ref="I619:I620"/>
    <mergeCell ref="J619:J620"/>
    <mergeCell ref="K619:K620"/>
    <mergeCell ref="L619:L620"/>
    <mergeCell ref="M619:M620"/>
    <mergeCell ref="B619:B620"/>
    <mergeCell ref="C619:C620"/>
    <mergeCell ref="D619:D620"/>
    <mergeCell ref="E619:E620"/>
    <mergeCell ref="F619:F620"/>
    <mergeCell ref="G619:G620"/>
    <mergeCell ref="P617:P618"/>
    <mergeCell ref="Q617:Q618"/>
    <mergeCell ref="R617:R618"/>
    <mergeCell ref="S617:S618"/>
    <mergeCell ref="T617:T618"/>
    <mergeCell ref="U617:U618"/>
    <mergeCell ref="J617:J618"/>
    <mergeCell ref="K617:K618"/>
    <mergeCell ref="L617:L618"/>
    <mergeCell ref="M617:M618"/>
    <mergeCell ref="N617:N618"/>
    <mergeCell ref="O617:O618"/>
    <mergeCell ref="T615:T616"/>
    <mergeCell ref="U615:U616"/>
    <mergeCell ref="B617:B618"/>
    <mergeCell ref="C617:C618"/>
    <mergeCell ref="D617:D618"/>
    <mergeCell ref="E617:E618"/>
    <mergeCell ref="F617:F618"/>
    <mergeCell ref="G617:G618"/>
    <mergeCell ref="H617:H618"/>
    <mergeCell ref="I617:I618"/>
    <mergeCell ref="N615:N616"/>
    <mergeCell ref="O615:O616"/>
    <mergeCell ref="P615:P616"/>
    <mergeCell ref="Q615:Q616"/>
    <mergeCell ref="R615:R616"/>
    <mergeCell ref="S615:S616"/>
    <mergeCell ref="H615:H616"/>
    <mergeCell ref="I615:I616"/>
    <mergeCell ref="J615:J616"/>
    <mergeCell ref="K615:K616"/>
    <mergeCell ref="L615:L616"/>
    <mergeCell ref="M615:M616"/>
    <mergeCell ref="B615:B616"/>
    <mergeCell ref="C615:C616"/>
    <mergeCell ref="D615:D616"/>
    <mergeCell ref="E615:E616"/>
    <mergeCell ref="F615:F616"/>
    <mergeCell ref="G615:G616"/>
    <mergeCell ref="P613:P614"/>
    <mergeCell ref="Q613:Q614"/>
    <mergeCell ref="R613:R614"/>
    <mergeCell ref="S613:S614"/>
    <mergeCell ref="T613:T614"/>
    <mergeCell ref="U613:U614"/>
    <mergeCell ref="J613:J614"/>
    <mergeCell ref="K613:K614"/>
    <mergeCell ref="L613:L614"/>
    <mergeCell ref="M613:M614"/>
    <mergeCell ref="N613:N614"/>
    <mergeCell ref="O613:O614"/>
    <mergeCell ref="B612:N612"/>
    <mergeCell ref="O612:U612"/>
    <mergeCell ref="B613:B614"/>
    <mergeCell ref="C613:C614"/>
    <mergeCell ref="D613:D614"/>
    <mergeCell ref="E613:E614"/>
    <mergeCell ref="F613:F614"/>
    <mergeCell ref="G613:G614"/>
    <mergeCell ref="H613:H614"/>
    <mergeCell ref="I613:I614"/>
    <mergeCell ref="T601:T602"/>
    <mergeCell ref="U601:U602"/>
    <mergeCell ref="B603:U604"/>
    <mergeCell ref="B607:E611"/>
    <mergeCell ref="F607:R609"/>
    <mergeCell ref="S607:U608"/>
    <mergeCell ref="S609:U610"/>
    <mergeCell ref="F610:L611"/>
    <mergeCell ref="M610:R611"/>
    <mergeCell ref="S611:U611"/>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P599:P600"/>
    <mergeCell ref="Q599:Q600"/>
    <mergeCell ref="R599:R600"/>
    <mergeCell ref="S599:S600"/>
    <mergeCell ref="T599:T600"/>
    <mergeCell ref="U599:U600"/>
    <mergeCell ref="J599:J600"/>
    <mergeCell ref="K599:K600"/>
    <mergeCell ref="L599:L600"/>
    <mergeCell ref="M599:M600"/>
    <mergeCell ref="N599:N600"/>
    <mergeCell ref="O599:O600"/>
    <mergeCell ref="T597:T598"/>
    <mergeCell ref="U597:U598"/>
    <mergeCell ref="B599:B600"/>
    <mergeCell ref="C599:C600"/>
    <mergeCell ref="D599:D600"/>
    <mergeCell ref="E599:E600"/>
    <mergeCell ref="F599:F600"/>
    <mergeCell ref="G599:G600"/>
    <mergeCell ref="H599:H600"/>
    <mergeCell ref="I599:I600"/>
    <mergeCell ref="N597:N598"/>
    <mergeCell ref="O597:O598"/>
    <mergeCell ref="P597:P598"/>
    <mergeCell ref="Q597:Q598"/>
    <mergeCell ref="R597:R598"/>
    <mergeCell ref="S597:S598"/>
    <mergeCell ref="H597:H598"/>
    <mergeCell ref="I597:I598"/>
    <mergeCell ref="J597:J598"/>
    <mergeCell ref="K597:K598"/>
    <mergeCell ref="L597:L598"/>
    <mergeCell ref="M597:M598"/>
    <mergeCell ref="B597:B598"/>
    <mergeCell ref="C597:C598"/>
    <mergeCell ref="D597:D598"/>
    <mergeCell ref="E597:E598"/>
    <mergeCell ref="F597:F598"/>
    <mergeCell ref="G597:G598"/>
    <mergeCell ref="P595:P596"/>
    <mergeCell ref="Q595:Q596"/>
    <mergeCell ref="R595:R596"/>
    <mergeCell ref="S595:S596"/>
    <mergeCell ref="T595:T596"/>
    <mergeCell ref="U595:U596"/>
    <mergeCell ref="J595:J596"/>
    <mergeCell ref="K595:K596"/>
    <mergeCell ref="L595:L596"/>
    <mergeCell ref="M595:M596"/>
    <mergeCell ref="N595:N596"/>
    <mergeCell ref="O595:O596"/>
    <mergeCell ref="T593:T594"/>
    <mergeCell ref="U593:U594"/>
    <mergeCell ref="B595:B596"/>
    <mergeCell ref="C595:C596"/>
    <mergeCell ref="D595:D596"/>
    <mergeCell ref="E595:E596"/>
    <mergeCell ref="F595:F596"/>
    <mergeCell ref="G595:G596"/>
    <mergeCell ref="H595:H596"/>
    <mergeCell ref="I595:I596"/>
    <mergeCell ref="N593:N594"/>
    <mergeCell ref="O593:O594"/>
    <mergeCell ref="P593:P594"/>
    <mergeCell ref="Q593:Q594"/>
    <mergeCell ref="R593:R594"/>
    <mergeCell ref="S593:S594"/>
    <mergeCell ref="H593:H594"/>
    <mergeCell ref="I593:I594"/>
    <mergeCell ref="J593:J594"/>
    <mergeCell ref="K593:K594"/>
    <mergeCell ref="L593:L594"/>
    <mergeCell ref="M593:M594"/>
    <mergeCell ref="B593:B594"/>
    <mergeCell ref="C593:C594"/>
    <mergeCell ref="D593:D594"/>
    <mergeCell ref="E593:E594"/>
    <mergeCell ref="F593:F594"/>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B591:B592"/>
    <mergeCell ref="C591:C592"/>
    <mergeCell ref="D591:D592"/>
    <mergeCell ref="E591:E592"/>
    <mergeCell ref="F591:F592"/>
    <mergeCell ref="G591:G592"/>
    <mergeCell ref="H591:H592"/>
    <mergeCell ref="I591:I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P587:P588"/>
    <mergeCell ref="Q587:Q588"/>
    <mergeCell ref="R587:R588"/>
    <mergeCell ref="S587:S588"/>
    <mergeCell ref="T587:T588"/>
    <mergeCell ref="U587:U588"/>
    <mergeCell ref="J587:J588"/>
    <mergeCell ref="K587:K588"/>
    <mergeCell ref="L587:L588"/>
    <mergeCell ref="M587:M588"/>
    <mergeCell ref="N587:N588"/>
    <mergeCell ref="O587:O588"/>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P583:P584"/>
    <mergeCell ref="Q583:Q584"/>
    <mergeCell ref="R583:R584"/>
    <mergeCell ref="S583:S584"/>
    <mergeCell ref="T583:T584"/>
    <mergeCell ref="U583:U584"/>
    <mergeCell ref="J583:J584"/>
    <mergeCell ref="K583:K584"/>
    <mergeCell ref="L583:L584"/>
    <mergeCell ref="M583:M584"/>
    <mergeCell ref="N583:N584"/>
    <mergeCell ref="O583:O584"/>
    <mergeCell ref="T581:T582"/>
    <mergeCell ref="U581:U582"/>
    <mergeCell ref="B583:B584"/>
    <mergeCell ref="C583:C584"/>
    <mergeCell ref="D583:D584"/>
    <mergeCell ref="E583:E584"/>
    <mergeCell ref="F583:F584"/>
    <mergeCell ref="G583:G584"/>
    <mergeCell ref="H583:H584"/>
    <mergeCell ref="I583:I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P579:P580"/>
    <mergeCell ref="Q579:Q580"/>
    <mergeCell ref="R579:R580"/>
    <mergeCell ref="S579:S580"/>
    <mergeCell ref="T579:T580"/>
    <mergeCell ref="U579:U580"/>
    <mergeCell ref="J579:J580"/>
    <mergeCell ref="K579:K580"/>
    <mergeCell ref="L579:L580"/>
    <mergeCell ref="M579:M580"/>
    <mergeCell ref="N579:N580"/>
    <mergeCell ref="O579:O580"/>
    <mergeCell ref="T577:T578"/>
    <mergeCell ref="U577:U578"/>
    <mergeCell ref="B579:B580"/>
    <mergeCell ref="C579:C580"/>
    <mergeCell ref="D579:D580"/>
    <mergeCell ref="E579:E580"/>
    <mergeCell ref="F579:F580"/>
    <mergeCell ref="G579:G580"/>
    <mergeCell ref="H579:H580"/>
    <mergeCell ref="I579:I580"/>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P575:P576"/>
    <mergeCell ref="Q575:Q576"/>
    <mergeCell ref="R575:R576"/>
    <mergeCell ref="S575:S576"/>
    <mergeCell ref="T575:T576"/>
    <mergeCell ref="U575:U576"/>
    <mergeCell ref="J575:J576"/>
    <mergeCell ref="K575:K576"/>
    <mergeCell ref="L575:L576"/>
    <mergeCell ref="M575:M576"/>
    <mergeCell ref="N575:N576"/>
    <mergeCell ref="O575:O576"/>
    <mergeCell ref="T573:T574"/>
    <mergeCell ref="U573:U574"/>
    <mergeCell ref="B575:B576"/>
    <mergeCell ref="C575:C576"/>
    <mergeCell ref="D575:D576"/>
    <mergeCell ref="E575:E576"/>
    <mergeCell ref="F575:F576"/>
    <mergeCell ref="G575:G576"/>
    <mergeCell ref="H575:H576"/>
    <mergeCell ref="I575:I576"/>
    <mergeCell ref="N573:N574"/>
    <mergeCell ref="O573:O574"/>
    <mergeCell ref="P573:P574"/>
    <mergeCell ref="Q573:Q574"/>
    <mergeCell ref="R573:R574"/>
    <mergeCell ref="S573:S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U561:U562"/>
    <mergeCell ref="B570:N570"/>
    <mergeCell ref="O570:U570"/>
    <mergeCell ref="B571:B572"/>
    <mergeCell ref="C571:C572"/>
    <mergeCell ref="D571:D572"/>
    <mergeCell ref="E571:E572"/>
    <mergeCell ref="F571:F572"/>
    <mergeCell ref="G571:G572"/>
    <mergeCell ref="H571:H572"/>
    <mergeCell ref="I571:I572"/>
    <mergeCell ref="B563:U564"/>
    <mergeCell ref="B565:E569"/>
    <mergeCell ref="F565:R567"/>
    <mergeCell ref="S565:U566"/>
    <mergeCell ref="S567:U568"/>
    <mergeCell ref="F568:L569"/>
    <mergeCell ref="M568:R569"/>
    <mergeCell ref="S569:U569"/>
    <mergeCell ref="D561:D562"/>
    <mergeCell ref="E561:E562"/>
    <mergeCell ref="F561:F562"/>
    <mergeCell ref="G561:G562"/>
    <mergeCell ref="H561:H562"/>
    <mergeCell ref="O561:O562"/>
    <mergeCell ref="P561:P562"/>
    <mergeCell ref="Q561:Q562"/>
    <mergeCell ref="R561:R562"/>
    <mergeCell ref="S561:S562"/>
    <mergeCell ref="T561:T562"/>
    <mergeCell ref="I561:I562"/>
    <mergeCell ref="J561:J562"/>
    <mergeCell ref="H559:H560"/>
    <mergeCell ref="I559:I560"/>
    <mergeCell ref="J559:J560"/>
    <mergeCell ref="K559:K560"/>
    <mergeCell ref="L559:L560"/>
    <mergeCell ref="U557:U558"/>
    <mergeCell ref="B559:B560"/>
    <mergeCell ref="C559:C560"/>
    <mergeCell ref="D559:D560"/>
    <mergeCell ref="E559:E560"/>
    <mergeCell ref="F559:F560"/>
    <mergeCell ref="K557:K558"/>
    <mergeCell ref="L557:L558"/>
    <mergeCell ref="M557:M558"/>
    <mergeCell ref="N557:N558"/>
    <mergeCell ref="O557:O558"/>
    <mergeCell ref="P557:P558"/>
    <mergeCell ref="N555:N556"/>
    <mergeCell ref="Q557:Q558"/>
    <mergeCell ref="R557:R558"/>
    <mergeCell ref="S557:S558"/>
    <mergeCell ref="T557:T558"/>
    <mergeCell ref="S553:S554"/>
    <mergeCell ref="T553:T554"/>
    <mergeCell ref="K561:K562"/>
    <mergeCell ref="L561:L562"/>
    <mergeCell ref="M561:M562"/>
    <mergeCell ref="N561:N562"/>
    <mergeCell ref="S559:S560"/>
    <mergeCell ref="B557:B558"/>
    <mergeCell ref="C557:C558"/>
    <mergeCell ref="D557:D558"/>
    <mergeCell ref="T559:T560"/>
    <mergeCell ref="U559:U560"/>
    <mergeCell ref="B561:B562"/>
    <mergeCell ref="C561:C562"/>
    <mergeCell ref="E557:E558"/>
    <mergeCell ref="F557:F558"/>
    <mergeCell ref="G557:G558"/>
    <mergeCell ref="H557:H558"/>
    <mergeCell ref="I557:I558"/>
    <mergeCell ref="J557:J558"/>
    <mergeCell ref="M559:M560"/>
    <mergeCell ref="N559:N560"/>
    <mergeCell ref="O559:O560"/>
    <mergeCell ref="P559:P560"/>
    <mergeCell ref="Q559:Q560"/>
    <mergeCell ref="R559:R560"/>
    <mergeCell ref="G559:G560"/>
    <mergeCell ref="U553:U554"/>
    <mergeCell ref="B555:B556"/>
    <mergeCell ref="C555:C556"/>
    <mergeCell ref="D555:D556"/>
    <mergeCell ref="E555:E556"/>
    <mergeCell ref="F555:F556"/>
    <mergeCell ref="G555:G556"/>
    <mergeCell ref="H555:H556"/>
    <mergeCell ref="M553:M554"/>
    <mergeCell ref="N553:N554"/>
    <mergeCell ref="O553:O554"/>
    <mergeCell ref="P553:P554"/>
    <mergeCell ref="Q553:Q554"/>
    <mergeCell ref="R553:R554"/>
    <mergeCell ref="G553:G554"/>
    <mergeCell ref="H553:H554"/>
    <mergeCell ref="I553:I554"/>
    <mergeCell ref="J553:J554"/>
    <mergeCell ref="K553:K554"/>
    <mergeCell ref="L553:L554"/>
    <mergeCell ref="U555:U556"/>
    <mergeCell ref="O555:O556"/>
    <mergeCell ref="P555:P556"/>
    <mergeCell ref="Q555:Q556"/>
    <mergeCell ref="R555:R556"/>
    <mergeCell ref="S555:S556"/>
    <mergeCell ref="T555:T556"/>
    <mergeCell ref="I555:I556"/>
    <mergeCell ref="J555:J556"/>
    <mergeCell ref="K555:K556"/>
    <mergeCell ref="L555:L556"/>
    <mergeCell ref="M555:M556"/>
    <mergeCell ref="P551:P552"/>
    <mergeCell ref="R551:R552"/>
    <mergeCell ref="S551:S552"/>
    <mergeCell ref="T551:T552"/>
    <mergeCell ref="U551:U552"/>
    <mergeCell ref="B553:B554"/>
    <mergeCell ref="C553:C554"/>
    <mergeCell ref="D553:D554"/>
    <mergeCell ref="E553:E554"/>
    <mergeCell ref="F553:F554"/>
    <mergeCell ref="J551:J552"/>
    <mergeCell ref="K551:K552"/>
    <mergeCell ref="L551:L552"/>
    <mergeCell ref="M551:M552"/>
    <mergeCell ref="N551:N552"/>
    <mergeCell ref="O551:O552"/>
    <mergeCell ref="T549:T550"/>
    <mergeCell ref="U549:U550"/>
    <mergeCell ref="B551:B552"/>
    <mergeCell ref="C551:C552"/>
    <mergeCell ref="D551:D552"/>
    <mergeCell ref="E551:E552"/>
    <mergeCell ref="F551:F552"/>
    <mergeCell ref="G551:G552"/>
    <mergeCell ref="H551:H552"/>
    <mergeCell ref="I551:I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P547:P548"/>
    <mergeCell ref="Q547:Q548"/>
    <mergeCell ref="R547:R548"/>
    <mergeCell ref="S547:S548"/>
    <mergeCell ref="T547:T548"/>
    <mergeCell ref="U547:U548"/>
    <mergeCell ref="J547:J548"/>
    <mergeCell ref="K547:K548"/>
    <mergeCell ref="L547:L548"/>
    <mergeCell ref="M547:M548"/>
    <mergeCell ref="N547:N548"/>
    <mergeCell ref="O547:O548"/>
    <mergeCell ref="T545:T546"/>
    <mergeCell ref="U545:U546"/>
    <mergeCell ref="B547:B548"/>
    <mergeCell ref="C547:C548"/>
    <mergeCell ref="D547:D548"/>
    <mergeCell ref="E547:E548"/>
    <mergeCell ref="F547:F548"/>
    <mergeCell ref="G547:G548"/>
    <mergeCell ref="H547:H548"/>
    <mergeCell ref="I547:I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P543:P544"/>
    <mergeCell ref="Q543:Q544"/>
    <mergeCell ref="R543:R544"/>
    <mergeCell ref="S543:S544"/>
    <mergeCell ref="T543:T544"/>
    <mergeCell ref="U543:U544"/>
    <mergeCell ref="J543:J544"/>
    <mergeCell ref="K543:K544"/>
    <mergeCell ref="L543:L544"/>
    <mergeCell ref="M543:M544"/>
    <mergeCell ref="N543:N544"/>
    <mergeCell ref="O543:O544"/>
    <mergeCell ref="T541:T542"/>
    <mergeCell ref="U541:U542"/>
    <mergeCell ref="B543:B544"/>
    <mergeCell ref="C543:C544"/>
    <mergeCell ref="D543:D544"/>
    <mergeCell ref="E543:E544"/>
    <mergeCell ref="F543:F544"/>
    <mergeCell ref="G543:G544"/>
    <mergeCell ref="H543:H544"/>
    <mergeCell ref="I543:I544"/>
    <mergeCell ref="N541:N542"/>
    <mergeCell ref="O541:O542"/>
    <mergeCell ref="P541:P542"/>
    <mergeCell ref="Q541:Q542"/>
    <mergeCell ref="R541:R542"/>
    <mergeCell ref="S541:S542"/>
    <mergeCell ref="H541:H542"/>
    <mergeCell ref="I541:I542"/>
    <mergeCell ref="J541:J542"/>
    <mergeCell ref="K541:K542"/>
    <mergeCell ref="L541:L542"/>
    <mergeCell ref="M541:M542"/>
    <mergeCell ref="B541:B542"/>
    <mergeCell ref="C541:C542"/>
    <mergeCell ref="D541:D542"/>
    <mergeCell ref="E541:E542"/>
    <mergeCell ref="F541:F542"/>
    <mergeCell ref="G541:G542"/>
    <mergeCell ref="P539:P540"/>
    <mergeCell ref="Q539:Q540"/>
    <mergeCell ref="R539:R540"/>
    <mergeCell ref="S539:S540"/>
    <mergeCell ref="T539:T540"/>
    <mergeCell ref="U539:U540"/>
    <mergeCell ref="J539:J540"/>
    <mergeCell ref="K539:K540"/>
    <mergeCell ref="L539:L540"/>
    <mergeCell ref="M539:M540"/>
    <mergeCell ref="N539:N540"/>
    <mergeCell ref="O539:O540"/>
    <mergeCell ref="T537:T538"/>
    <mergeCell ref="U537:U538"/>
    <mergeCell ref="B539:B540"/>
    <mergeCell ref="C539:C540"/>
    <mergeCell ref="D539:D540"/>
    <mergeCell ref="E539:E540"/>
    <mergeCell ref="F539:F540"/>
    <mergeCell ref="G539:G540"/>
    <mergeCell ref="H539:H540"/>
    <mergeCell ref="I539:I540"/>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P535:P536"/>
    <mergeCell ref="Q535:Q536"/>
    <mergeCell ref="R535:R536"/>
    <mergeCell ref="S535:S536"/>
    <mergeCell ref="T535:T536"/>
    <mergeCell ref="U535:U536"/>
    <mergeCell ref="G535:G536"/>
    <mergeCell ref="H535:H536"/>
    <mergeCell ref="L535:L536"/>
    <mergeCell ref="M535:M536"/>
    <mergeCell ref="N535:N536"/>
    <mergeCell ref="O535:O536"/>
    <mergeCell ref="I535:I536"/>
    <mergeCell ref="J535:J536"/>
    <mergeCell ref="K535:K536"/>
    <mergeCell ref="Q533:Q534"/>
    <mergeCell ref="R533:R534"/>
    <mergeCell ref="S533:S534"/>
    <mergeCell ref="T533:T534"/>
    <mergeCell ref="U533:U534"/>
    <mergeCell ref="B535:B536"/>
    <mergeCell ref="C535:C536"/>
    <mergeCell ref="D535:D536"/>
    <mergeCell ref="E535:E536"/>
    <mergeCell ref="F535:F536"/>
    <mergeCell ref="H533:H534"/>
    <mergeCell ref="L533:L534"/>
    <mergeCell ref="M533:M534"/>
    <mergeCell ref="N533:N534"/>
    <mergeCell ref="O533:O534"/>
    <mergeCell ref="P533:P534"/>
    <mergeCell ref="B533:B534"/>
    <mergeCell ref="C533:C534"/>
    <mergeCell ref="D533:D534"/>
    <mergeCell ref="E533:E534"/>
    <mergeCell ref="F533:F534"/>
    <mergeCell ref="G533:G534"/>
    <mergeCell ref="I533:I534"/>
    <mergeCell ref="J533:J534"/>
    <mergeCell ref="K533:K534"/>
    <mergeCell ref="P531:P532"/>
    <mergeCell ref="Q531:Q532"/>
    <mergeCell ref="R531:R532"/>
    <mergeCell ref="S531:S532"/>
    <mergeCell ref="T531:T532"/>
    <mergeCell ref="U531:U532"/>
    <mergeCell ref="J531:J532"/>
    <mergeCell ref="K531:K532"/>
    <mergeCell ref="L531:L532"/>
    <mergeCell ref="M531:M532"/>
    <mergeCell ref="N531:N532"/>
    <mergeCell ref="O531:O532"/>
    <mergeCell ref="B530:N530"/>
    <mergeCell ref="O530:U530"/>
    <mergeCell ref="B531:B532"/>
    <mergeCell ref="C531:C532"/>
    <mergeCell ref="D531:D532"/>
    <mergeCell ref="E531:E532"/>
    <mergeCell ref="F531:F532"/>
    <mergeCell ref="G531:G532"/>
    <mergeCell ref="H531:H532"/>
    <mergeCell ref="I531:I532"/>
    <mergeCell ref="T521:T522"/>
    <mergeCell ref="U521:U522"/>
    <mergeCell ref="B523:U524"/>
    <mergeCell ref="B525:E529"/>
    <mergeCell ref="F525:R527"/>
    <mergeCell ref="S525:U526"/>
    <mergeCell ref="S527:U528"/>
    <mergeCell ref="F528:L529"/>
    <mergeCell ref="M528:R529"/>
    <mergeCell ref="S529:U529"/>
    <mergeCell ref="N521:N522"/>
    <mergeCell ref="O521:O522"/>
    <mergeCell ref="P521:P522"/>
    <mergeCell ref="Q521:Q522"/>
    <mergeCell ref="R521:R522"/>
    <mergeCell ref="S521:S522"/>
    <mergeCell ref="H521:H522"/>
    <mergeCell ref="I521:I522"/>
    <mergeCell ref="J521:J522"/>
    <mergeCell ref="K521:K522"/>
    <mergeCell ref="L521:L522"/>
    <mergeCell ref="M521:M522"/>
    <mergeCell ref="B521:B522"/>
    <mergeCell ref="C521:C522"/>
    <mergeCell ref="D521:D522"/>
    <mergeCell ref="E521:E522"/>
    <mergeCell ref="F521:F522"/>
    <mergeCell ref="G521:G522"/>
    <mergeCell ref="P519:P520"/>
    <mergeCell ref="Q519:Q520"/>
    <mergeCell ref="R519:R520"/>
    <mergeCell ref="S519:S520"/>
    <mergeCell ref="T519:T520"/>
    <mergeCell ref="U519:U520"/>
    <mergeCell ref="J519:J520"/>
    <mergeCell ref="K519:K520"/>
    <mergeCell ref="L519:L520"/>
    <mergeCell ref="M519:M520"/>
    <mergeCell ref="N519:N520"/>
    <mergeCell ref="O519:O520"/>
    <mergeCell ref="T517:T518"/>
    <mergeCell ref="U517:U518"/>
    <mergeCell ref="B519:B520"/>
    <mergeCell ref="C519:C520"/>
    <mergeCell ref="D519:D520"/>
    <mergeCell ref="E519:E520"/>
    <mergeCell ref="F519:F520"/>
    <mergeCell ref="G519:G520"/>
    <mergeCell ref="H519:H520"/>
    <mergeCell ref="I519:I520"/>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T509:T510"/>
    <mergeCell ref="U509:U510"/>
    <mergeCell ref="B511:B512"/>
    <mergeCell ref="C511:C512"/>
    <mergeCell ref="D511:D512"/>
    <mergeCell ref="E511:E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G509:G510"/>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P499:P500"/>
    <mergeCell ref="Q499:Q500"/>
    <mergeCell ref="R499:R500"/>
    <mergeCell ref="S499:S500"/>
    <mergeCell ref="T499:T500"/>
    <mergeCell ref="U499:U500"/>
    <mergeCell ref="J499:J500"/>
    <mergeCell ref="K499:K500"/>
    <mergeCell ref="L499:L500"/>
    <mergeCell ref="M499:M500"/>
    <mergeCell ref="N499:N500"/>
    <mergeCell ref="O499:O500"/>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J495:J496"/>
    <mergeCell ref="K495:K496"/>
    <mergeCell ref="L495:L496"/>
    <mergeCell ref="M495:M496"/>
    <mergeCell ref="N495:N496"/>
    <mergeCell ref="O495:O496"/>
    <mergeCell ref="T493:T494"/>
    <mergeCell ref="U493:U494"/>
    <mergeCell ref="B495:B496"/>
    <mergeCell ref="C495:C496"/>
    <mergeCell ref="D495:D496"/>
    <mergeCell ref="E495:E496"/>
    <mergeCell ref="F495:F496"/>
    <mergeCell ref="G495:G496"/>
    <mergeCell ref="H495:H496"/>
    <mergeCell ref="I495:I496"/>
    <mergeCell ref="N493:N494"/>
    <mergeCell ref="O493:O494"/>
    <mergeCell ref="P493:P494"/>
    <mergeCell ref="Q493:Q494"/>
    <mergeCell ref="R493:R494"/>
    <mergeCell ref="S493:S494"/>
    <mergeCell ref="H493:H494"/>
    <mergeCell ref="I493:I494"/>
    <mergeCell ref="J493:J494"/>
    <mergeCell ref="K493:K494"/>
    <mergeCell ref="I481:I482"/>
    <mergeCell ref="J481:J482"/>
    <mergeCell ref="K481:K482"/>
    <mergeCell ref="L481:L482"/>
    <mergeCell ref="M481:M482"/>
    <mergeCell ref="L493:L494"/>
    <mergeCell ref="M493:M494"/>
    <mergeCell ref="B493:B494"/>
    <mergeCell ref="C493:C494"/>
    <mergeCell ref="D493:D494"/>
    <mergeCell ref="E493:E494"/>
    <mergeCell ref="F493:F494"/>
    <mergeCell ref="G493:G494"/>
    <mergeCell ref="P491:P492"/>
    <mergeCell ref="Q491:Q492"/>
    <mergeCell ref="R491:R492"/>
    <mergeCell ref="S491:S492"/>
    <mergeCell ref="J491:J492"/>
    <mergeCell ref="K491:K492"/>
    <mergeCell ref="L491:L492"/>
    <mergeCell ref="M491:M492"/>
    <mergeCell ref="N491:N492"/>
    <mergeCell ref="O491:O492"/>
    <mergeCell ref="E479:E480"/>
    <mergeCell ref="F479:F480"/>
    <mergeCell ref="G479:G480"/>
    <mergeCell ref="H479:H480"/>
    <mergeCell ref="I479:I480"/>
    <mergeCell ref="B490:N490"/>
    <mergeCell ref="O490:U490"/>
    <mergeCell ref="B491:B492"/>
    <mergeCell ref="C491:C492"/>
    <mergeCell ref="D491:D492"/>
    <mergeCell ref="E491:E492"/>
    <mergeCell ref="F491:F492"/>
    <mergeCell ref="G491:G492"/>
    <mergeCell ref="H491:H492"/>
    <mergeCell ref="I491:I492"/>
    <mergeCell ref="T481:T482"/>
    <mergeCell ref="U481:U482"/>
    <mergeCell ref="B483:U484"/>
    <mergeCell ref="B485:E489"/>
    <mergeCell ref="F485:R487"/>
    <mergeCell ref="S485:U486"/>
    <mergeCell ref="S487:U488"/>
    <mergeCell ref="F488:L489"/>
    <mergeCell ref="M488:R489"/>
    <mergeCell ref="S489:U489"/>
    <mergeCell ref="N481:N482"/>
    <mergeCell ref="O481:O482"/>
    <mergeCell ref="P481:P482"/>
    <mergeCell ref="Q481:Q482"/>
    <mergeCell ref="R481:R482"/>
    <mergeCell ref="S481:S482"/>
    <mergeCell ref="H481:H482"/>
    <mergeCell ref="N475:N476"/>
    <mergeCell ref="O475:O476"/>
    <mergeCell ref="P475:P476"/>
    <mergeCell ref="Q475:Q476"/>
    <mergeCell ref="R475:R476"/>
    <mergeCell ref="S475:S476"/>
    <mergeCell ref="O477:O478"/>
    <mergeCell ref="P477:P478"/>
    <mergeCell ref="Q477:Q478"/>
    <mergeCell ref="R477:R478"/>
    <mergeCell ref="S477:S478"/>
    <mergeCell ref="T477:T478"/>
    <mergeCell ref="B481:B482"/>
    <mergeCell ref="C481:C482"/>
    <mergeCell ref="D481:D482"/>
    <mergeCell ref="E481:E482"/>
    <mergeCell ref="F481:F482"/>
    <mergeCell ref="G481:G482"/>
    <mergeCell ref="P479:P480"/>
    <mergeCell ref="Q479:Q480"/>
    <mergeCell ref="R479:R480"/>
    <mergeCell ref="S479:S480"/>
    <mergeCell ref="T479:T480"/>
    <mergeCell ref="J479:J480"/>
    <mergeCell ref="K479:K480"/>
    <mergeCell ref="L479:L480"/>
    <mergeCell ref="M479:M480"/>
    <mergeCell ref="N479:N480"/>
    <mergeCell ref="O479:O480"/>
    <mergeCell ref="B479:B480"/>
    <mergeCell ref="C479:C480"/>
    <mergeCell ref="D479:D480"/>
    <mergeCell ref="D471:D472"/>
    <mergeCell ref="E471:E472"/>
    <mergeCell ref="F471:F472"/>
    <mergeCell ref="G471:G472"/>
    <mergeCell ref="L475:L476"/>
    <mergeCell ref="M475:M476"/>
    <mergeCell ref="B475:B476"/>
    <mergeCell ref="C475:C476"/>
    <mergeCell ref="D475:D476"/>
    <mergeCell ref="E475:E476"/>
    <mergeCell ref="F475:F476"/>
    <mergeCell ref="G475:G476"/>
    <mergeCell ref="B477:B478"/>
    <mergeCell ref="C477:C478"/>
    <mergeCell ref="D477:D478"/>
    <mergeCell ref="E477:E478"/>
    <mergeCell ref="P473:P474"/>
    <mergeCell ref="F477:F478"/>
    <mergeCell ref="G477:G478"/>
    <mergeCell ref="H477:H478"/>
    <mergeCell ref="I477:I478"/>
    <mergeCell ref="J477:J478"/>
    <mergeCell ref="K477:K478"/>
    <mergeCell ref="L477:L478"/>
    <mergeCell ref="M477:M478"/>
    <mergeCell ref="N477:N478"/>
    <mergeCell ref="H475:H476"/>
    <mergeCell ref="I475:I476"/>
    <mergeCell ref="J475:J476"/>
    <mergeCell ref="K475:K476"/>
    <mergeCell ref="J473:J474"/>
    <mergeCell ref="K473:K474"/>
    <mergeCell ref="B467:B468"/>
    <mergeCell ref="C467:C468"/>
    <mergeCell ref="D467:D468"/>
    <mergeCell ref="E467:E468"/>
    <mergeCell ref="L473:L474"/>
    <mergeCell ref="M473:M474"/>
    <mergeCell ref="N473:N474"/>
    <mergeCell ref="O473:O474"/>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9:J470"/>
    <mergeCell ref="K469:K470"/>
    <mergeCell ref="L469:L470"/>
    <mergeCell ref="M469:M470"/>
    <mergeCell ref="N469:N470"/>
    <mergeCell ref="O469:O470"/>
    <mergeCell ref="B469:B470"/>
    <mergeCell ref="C469:C470"/>
    <mergeCell ref="D469:D470"/>
    <mergeCell ref="E469:E470"/>
    <mergeCell ref="F469:F470"/>
    <mergeCell ref="G469:G470"/>
    <mergeCell ref="H469:H470"/>
    <mergeCell ref="I469:I470"/>
    <mergeCell ref="N467:N468"/>
    <mergeCell ref="O467:O468"/>
    <mergeCell ref="F467:F468"/>
    <mergeCell ref="G467:G468"/>
    <mergeCell ref="P465:P466"/>
    <mergeCell ref="Q465:Q466"/>
    <mergeCell ref="R465:R466"/>
    <mergeCell ref="S465:S466"/>
    <mergeCell ref="T465:T466"/>
    <mergeCell ref="U465:U466"/>
    <mergeCell ref="J465:J466"/>
    <mergeCell ref="K465:K466"/>
    <mergeCell ref="L465:L466"/>
    <mergeCell ref="M465:M466"/>
    <mergeCell ref="N465:N466"/>
    <mergeCell ref="O465:O466"/>
    <mergeCell ref="T463:T464"/>
    <mergeCell ref="U463:U464"/>
    <mergeCell ref="T467:T468"/>
    <mergeCell ref="U467:U468"/>
    <mergeCell ref="P467:P468"/>
    <mergeCell ref="Q467:Q468"/>
    <mergeCell ref="R467:R468"/>
    <mergeCell ref="S467:S468"/>
    <mergeCell ref="H467:H468"/>
    <mergeCell ref="I467:I468"/>
    <mergeCell ref="J467:J468"/>
    <mergeCell ref="K467:K468"/>
    <mergeCell ref="L467:L468"/>
    <mergeCell ref="M467:M468"/>
    <mergeCell ref="J463:J464"/>
    <mergeCell ref="K463:K464"/>
    <mergeCell ref="L463:L464"/>
    <mergeCell ref="M463:M464"/>
    <mergeCell ref="B463:B464"/>
    <mergeCell ref="C463:C464"/>
    <mergeCell ref="D463:D464"/>
    <mergeCell ref="E463:E464"/>
    <mergeCell ref="F463:F464"/>
    <mergeCell ref="G463:G464"/>
    <mergeCell ref="J461:J462"/>
    <mergeCell ref="K461:K462"/>
    <mergeCell ref="L461:L462"/>
    <mergeCell ref="M461:M462"/>
    <mergeCell ref="N461:N462"/>
    <mergeCell ref="N459:N460"/>
    <mergeCell ref="B461:B462"/>
    <mergeCell ref="C461:C462"/>
    <mergeCell ref="D461:D462"/>
    <mergeCell ref="E461:E462"/>
    <mergeCell ref="F461:F462"/>
    <mergeCell ref="G461:G462"/>
    <mergeCell ref="I461:I462"/>
    <mergeCell ref="I459:I460"/>
    <mergeCell ref="J459:J460"/>
    <mergeCell ref="K459:K460"/>
    <mergeCell ref="L459:L460"/>
    <mergeCell ref="M459:M460"/>
    <mergeCell ref="B459:B460"/>
    <mergeCell ref="C459:C460"/>
    <mergeCell ref="D459:D460"/>
    <mergeCell ref="E459:E460"/>
    <mergeCell ref="F459:F460"/>
    <mergeCell ref="G459:G460"/>
    <mergeCell ref="J457:J458"/>
    <mergeCell ref="K457:K458"/>
    <mergeCell ref="L457:L458"/>
    <mergeCell ref="M457:M458"/>
    <mergeCell ref="N457:N458"/>
    <mergeCell ref="N455:N456"/>
    <mergeCell ref="B457:B458"/>
    <mergeCell ref="C457:C458"/>
    <mergeCell ref="D457:D458"/>
    <mergeCell ref="E457:E458"/>
    <mergeCell ref="F457:F458"/>
    <mergeCell ref="G457:G458"/>
    <mergeCell ref="I457:I458"/>
    <mergeCell ref="I455:I456"/>
    <mergeCell ref="J455:J456"/>
    <mergeCell ref="K455:K456"/>
    <mergeCell ref="L455:L456"/>
    <mergeCell ref="M455:M456"/>
    <mergeCell ref="B455:B456"/>
    <mergeCell ref="C455:C456"/>
    <mergeCell ref="D455:D456"/>
    <mergeCell ref="E455:E456"/>
    <mergeCell ref="F455:F456"/>
    <mergeCell ref="G455:G456"/>
    <mergeCell ref="Q439:Q440"/>
    <mergeCell ref="R439:R440"/>
    <mergeCell ref="S439:S440"/>
    <mergeCell ref="T439:T440"/>
    <mergeCell ref="U439:U440"/>
    <mergeCell ref="B441:U442"/>
    <mergeCell ref="K439:K440"/>
    <mergeCell ref="L439:L440"/>
    <mergeCell ref="J453:J454"/>
    <mergeCell ref="K453:K454"/>
    <mergeCell ref="L453:L454"/>
    <mergeCell ref="M453:M454"/>
    <mergeCell ref="N453:N454"/>
    <mergeCell ref="N451:N452"/>
    <mergeCell ref="B453:B454"/>
    <mergeCell ref="C453:C454"/>
    <mergeCell ref="D453:D454"/>
    <mergeCell ref="E453:E454"/>
    <mergeCell ref="F453:F454"/>
    <mergeCell ref="G453:G454"/>
    <mergeCell ref="I453:I454"/>
    <mergeCell ref="I451:I452"/>
    <mergeCell ref="J451:J452"/>
    <mergeCell ref="K451:K452"/>
    <mergeCell ref="L451:L452"/>
    <mergeCell ref="M451:M452"/>
    <mergeCell ref="B451:B452"/>
    <mergeCell ref="C451:C452"/>
    <mergeCell ref="D451:D452"/>
    <mergeCell ref="E451:E452"/>
    <mergeCell ref="F451:F452"/>
    <mergeCell ref="G451:G452"/>
    <mergeCell ref="C437:C438"/>
    <mergeCell ref="S437:S438"/>
    <mergeCell ref="T437:T438"/>
    <mergeCell ref="B435:B436"/>
    <mergeCell ref="C435:C436"/>
    <mergeCell ref="D435:D436"/>
    <mergeCell ref="G437:G438"/>
    <mergeCell ref="H437:H438"/>
    <mergeCell ref="M435:M436"/>
    <mergeCell ref="N435:N436"/>
    <mergeCell ref="O435:O436"/>
    <mergeCell ref="P435:P436"/>
    <mergeCell ref="Q435:Q436"/>
    <mergeCell ref="R435:R436"/>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U437:U438"/>
    <mergeCell ref="B443:E447"/>
    <mergeCell ref="S429:S430"/>
    <mergeCell ref="T429:T430"/>
    <mergeCell ref="I437:I438"/>
    <mergeCell ref="J437:J438"/>
    <mergeCell ref="K437:K438"/>
    <mergeCell ref="L437:L438"/>
    <mergeCell ref="M437:M438"/>
    <mergeCell ref="N437:N438"/>
    <mergeCell ref="S435:S436"/>
    <mergeCell ref="M439:M440"/>
    <mergeCell ref="N439:N440"/>
    <mergeCell ref="O439:O440"/>
    <mergeCell ref="P439:P440"/>
    <mergeCell ref="B439:B440"/>
    <mergeCell ref="C439:C440"/>
    <mergeCell ref="D439:D440"/>
    <mergeCell ref="E439:E440"/>
    <mergeCell ref="F439:F440"/>
    <mergeCell ref="G439:G440"/>
    <mergeCell ref="H439:H440"/>
    <mergeCell ref="I439:I440"/>
    <mergeCell ref="J439:J440"/>
    <mergeCell ref="D437:D438"/>
    <mergeCell ref="E437:E438"/>
    <mergeCell ref="F437:F438"/>
    <mergeCell ref="B433:B434"/>
    <mergeCell ref="C433:C434"/>
    <mergeCell ref="D433:D434"/>
    <mergeCell ref="T435:T436"/>
    <mergeCell ref="N433:N434"/>
    <mergeCell ref="O433:O434"/>
    <mergeCell ref="B437:B438"/>
    <mergeCell ref="B431:B432"/>
    <mergeCell ref="C431:C432"/>
    <mergeCell ref="D431:D432"/>
    <mergeCell ref="E431:E432"/>
    <mergeCell ref="F431:F432"/>
    <mergeCell ref="G431:G432"/>
    <mergeCell ref="H431:H432"/>
    <mergeCell ref="M429:M430"/>
    <mergeCell ref="N429:N430"/>
    <mergeCell ref="E433:E434"/>
    <mergeCell ref="F433:F434"/>
    <mergeCell ref="G433:G434"/>
    <mergeCell ref="H433:H434"/>
    <mergeCell ref="I433:I434"/>
    <mergeCell ref="G435:G436"/>
    <mergeCell ref="H435:H436"/>
    <mergeCell ref="I435:I436"/>
    <mergeCell ref="J435:J436"/>
    <mergeCell ref="K435:K436"/>
    <mergeCell ref="L435:L436"/>
    <mergeCell ref="F435:F436"/>
    <mergeCell ref="Q437:Q438"/>
    <mergeCell ref="R437:R438"/>
    <mergeCell ref="E435:E436"/>
    <mergeCell ref="U431:U432"/>
    <mergeCell ref="O431:O432"/>
    <mergeCell ref="P431:P432"/>
    <mergeCell ref="Q431:Q432"/>
    <mergeCell ref="R431:R432"/>
    <mergeCell ref="S431:S432"/>
    <mergeCell ref="T431:T432"/>
    <mergeCell ref="I431:I432"/>
    <mergeCell ref="J431:J432"/>
    <mergeCell ref="K431:K432"/>
    <mergeCell ref="L431:L432"/>
    <mergeCell ref="M431:M432"/>
    <mergeCell ref="N431:N432"/>
    <mergeCell ref="Q433:Q434"/>
    <mergeCell ref="R433:R434"/>
    <mergeCell ref="S433:S434"/>
    <mergeCell ref="T433:T434"/>
    <mergeCell ref="J433:J434"/>
    <mergeCell ref="K433:K434"/>
    <mergeCell ref="L433:L434"/>
    <mergeCell ref="M433:M434"/>
    <mergeCell ref="P433:P434"/>
    <mergeCell ref="O437:O438"/>
    <mergeCell ref="P437:P438"/>
    <mergeCell ref="U435:U436"/>
    <mergeCell ref="K427:K428"/>
    <mergeCell ref="L427:L428"/>
    <mergeCell ref="M427:M428"/>
    <mergeCell ref="N427:N428"/>
    <mergeCell ref="B427:B428"/>
    <mergeCell ref="C427:C428"/>
    <mergeCell ref="D427:D428"/>
    <mergeCell ref="E427:E428"/>
    <mergeCell ref="F427:F428"/>
    <mergeCell ref="G427:G428"/>
    <mergeCell ref="H427:H428"/>
    <mergeCell ref="I427:I428"/>
    <mergeCell ref="J427:J428"/>
    <mergeCell ref="B429:B430"/>
    <mergeCell ref="C429:C430"/>
    <mergeCell ref="D429:D430"/>
    <mergeCell ref="E429:E430"/>
    <mergeCell ref="F429:F430"/>
    <mergeCell ref="G429:G430"/>
    <mergeCell ref="H429:H430"/>
    <mergeCell ref="I429:I430"/>
    <mergeCell ref="J429:J430"/>
    <mergeCell ref="K429:K430"/>
    <mergeCell ref="L429:L430"/>
    <mergeCell ref="I425:I426"/>
    <mergeCell ref="J425:J426"/>
    <mergeCell ref="K425:K426"/>
    <mergeCell ref="L425:L426"/>
    <mergeCell ref="M425:M426"/>
    <mergeCell ref="N425:N426"/>
    <mergeCell ref="B425:B426"/>
    <mergeCell ref="C425:C426"/>
    <mergeCell ref="D425:D426"/>
    <mergeCell ref="E425:E426"/>
    <mergeCell ref="F425:F426"/>
    <mergeCell ref="G425:G426"/>
    <mergeCell ref="H425:H426"/>
    <mergeCell ref="B423:B424"/>
    <mergeCell ref="C423:C424"/>
    <mergeCell ref="D423:D424"/>
    <mergeCell ref="E423:E424"/>
    <mergeCell ref="G423:G424"/>
    <mergeCell ref="L423:L424"/>
    <mergeCell ref="F423:F424"/>
    <mergeCell ref="H423:H424"/>
    <mergeCell ref="I423:I424"/>
    <mergeCell ref="J423:J424"/>
    <mergeCell ref="J421:J422"/>
    <mergeCell ref="K421:K422"/>
    <mergeCell ref="L421:L422"/>
    <mergeCell ref="M421:M422"/>
    <mergeCell ref="N421:N422"/>
    <mergeCell ref="B421:B422"/>
    <mergeCell ref="C421:C422"/>
    <mergeCell ref="D421:D422"/>
    <mergeCell ref="E421:E422"/>
    <mergeCell ref="F421:F422"/>
    <mergeCell ref="G421:G422"/>
    <mergeCell ref="H421:H422"/>
    <mergeCell ref="I421:I422"/>
    <mergeCell ref="K423:K424"/>
    <mergeCell ref="M423:M424"/>
    <mergeCell ref="N423:N424"/>
    <mergeCell ref="H419:H420"/>
    <mergeCell ref="I419:I420"/>
    <mergeCell ref="J419:J420"/>
    <mergeCell ref="K419:K420"/>
    <mergeCell ref="L419:L420"/>
    <mergeCell ref="M419:M420"/>
    <mergeCell ref="B419:B420"/>
    <mergeCell ref="C419:C420"/>
    <mergeCell ref="D419:D420"/>
    <mergeCell ref="E419:E420"/>
    <mergeCell ref="F419:F420"/>
    <mergeCell ref="G419:G420"/>
    <mergeCell ref="J417:J418"/>
    <mergeCell ref="K417:K418"/>
    <mergeCell ref="L417:L418"/>
    <mergeCell ref="M417:M418"/>
    <mergeCell ref="N417:N418"/>
    <mergeCell ref="B417:B418"/>
    <mergeCell ref="C417:C418"/>
    <mergeCell ref="D417:D418"/>
    <mergeCell ref="E417:E418"/>
    <mergeCell ref="F417:F418"/>
    <mergeCell ref="G417:G418"/>
    <mergeCell ref="H417:H418"/>
    <mergeCell ref="I417:I418"/>
    <mergeCell ref="N419:N420"/>
    <mergeCell ref="H415:H416"/>
    <mergeCell ref="I415:I416"/>
    <mergeCell ref="J415:J416"/>
    <mergeCell ref="K415:K416"/>
    <mergeCell ref="L415:L416"/>
    <mergeCell ref="M415:M416"/>
    <mergeCell ref="B415:B416"/>
    <mergeCell ref="C415:C416"/>
    <mergeCell ref="D415:D416"/>
    <mergeCell ref="E415:E416"/>
    <mergeCell ref="F415:F416"/>
    <mergeCell ref="G415:G416"/>
    <mergeCell ref="J413:J414"/>
    <mergeCell ref="K413:K414"/>
    <mergeCell ref="L413:L414"/>
    <mergeCell ref="M413:M414"/>
    <mergeCell ref="N413:N414"/>
    <mergeCell ref="B413:B414"/>
    <mergeCell ref="C413:C414"/>
    <mergeCell ref="D413:D414"/>
    <mergeCell ref="E413:E414"/>
    <mergeCell ref="F413:F414"/>
    <mergeCell ref="G413:G414"/>
    <mergeCell ref="H413:H414"/>
    <mergeCell ref="I413:I414"/>
    <mergeCell ref="N415:N416"/>
    <mergeCell ref="H411:H412"/>
    <mergeCell ref="I411:I412"/>
    <mergeCell ref="J411:J412"/>
    <mergeCell ref="K411:K412"/>
    <mergeCell ref="L411:L412"/>
    <mergeCell ref="M411:M412"/>
    <mergeCell ref="B411:B412"/>
    <mergeCell ref="C411:C412"/>
    <mergeCell ref="D411:D412"/>
    <mergeCell ref="E411:E412"/>
    <mergeCell ref="F411:F412"/>
    <mergeCell ref="G411:G412"/>
    <mergeCell ref="J409:J410"/>
    <mergeCell ref="K409:K410"/>
    <mergeCell ref="L409:L410"/>
    <mergeCell ref="M409:M410"/>
    <mergeCell ref="N409:N410"/>
    <mergeCell ref="O409:O410"/>
    <mergeCell ref="B409:B410"/>
    <mergeCell ref="C409:C410"/>
    <mergeCell ref="D409:D410"/>
    <mergeCell ref="E409:E410"/>
    <mergeCell ref="F409:F410"/>
    <mergeCell ref="G409:G410"/>
    <mergeCell ref="H409:H410"/>
    <mergeCell ref="I409:I410"/>
    <mergeCell ref="B397:B398"/>
    <mergeCell ref="C397:C398"/>
    <mergeCell ref="D397:D398"/>
    <mergeCell ref="E397:E398"/>
    <mergeCell ref="F397:F398"/>
    <mergeCell ref="G397:G398"/>
    <mergeCell ref="H397:H398"/>
    <mergeCell ref="I397:I398"/>
    <mergeCell ref="N399:N400"/>
    <mergeCell ref="H399:H400"/>
    <mergeCell ref="I399:I400"/>
    <mergeCell ref="J399:J400"/>
    <mergeCell ref="K399:K400"/>
    <mergeCell ref="L399:L400"/>
    <mergeCell ref="M399:M400"/>
    <mergeCell ref="B399:B400"/>
    <mergeCell ref="C399:C400"/>
    <mergeCell ref="D399:D400"/>
    <mergeCell ref="N395:N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M397:M398"/>
    <mergeCell ref="J393:J394"/>
    <mergeCell ref="K393:K394"/>
    <mergeCell ref="L393:L394"/>
    <mergeCell ref="M393:M394"/>
    <mergeCell ref="N393:N394"/>
    <mergeCell ref="N391:N392"/>
    <mergeCell ref="B393:B394"/>
    <mergeCell ref="C393:C394"/>
    <mergeCell ref="D393:D394"/>
    <mergeCell ref="E393:E394"/>
    <mergeCell ref="F393:F394"/>
    <mergeCell ref="G393:G394"/>
    <mergeCell ref="H393:H394"/>
    <mergeCell ref="I393:I394"/>
    <mergeCell ref="H391:H392"/>
    <mergeCell ref="I391:I392"/>
    <mergeCell ref="J391:J392"/>
    <mergeCell ref="K391:K392"/>
    <mergeCell ref="L391:L392"/>
    <mergeCell ref="M391:M392"/>
    <mergeCell ref="B391:B392"/>
    <mergeCell ref="C391:C392"/>
    <mergeCell ref="D391:D392"/>
    <mergeCell ref="E391:E392"/>
    <mergeCell ref="F391:F392"/>
    <mergeCell ref="G391:G392"/>
    <mergeCell ref="J389:J390"/>
    <mergeCell ref="K389:K390"/>
    <mergeCell ref="L389:L390"/>
    <mergeCell ref="M389:M390"/>
    <mergeCell ref="N389:N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B381:B382"/>
    <mergeCell ref="C381:C382"/>
    <mergeCell ref="D381:D382"/>
    <mergeCell ref="E381:E382"/>
    <mergeCell ref="F381:F382"/>
    <mergeCell ref="G381:G382"/>
    <mergeCell ref="H381:H382"/>
    <mergeCell ref="I381:I382"/>
    <mergeCell ref="K383:K384"/>
    <mergeCell ref="L383:L384"/>
    <mergeCell ref="M383:M384"/>
    <mergeCell ref="H379:H380"/>
    <mergeCell ref="I379:I380"/>
    <mergeCell ref="J379:J380"/>
    <mergeCell ref="K379:K380"/>
    <mergeCell ref="L379:L380"/>
    <mergeCell ref="M379:M380"/>
    <mergeCell ref="B379:B380"/>
    <mergeCell ref="C379:C380"/>
    <mergeCell ref="D379:D380"/>
    <mergeCell ref="E379:E380"/>
    <mergeCell ref="F379:F380"/>
    <mergeCell ref="G379:G380"/>
    <mergeCell ref="J377:J378"/>
    <mergeCell ref="K377:K378"/>
    <mergeCell ref="L377:L378"/>
    <mergeCell ref="M377:M378"/>
    <mergeCell ref="N377:N378"/>
    <mergeCell ref="B377:B378"/>
    <mergeCell ref="C377:C378"/>
    <mergeCell ref="D377:D378"/>
    <mergeCell ref="E377:E378"/>
    <mergeCell ref="F377:F378"/>
    <mergeCell ref="G377:G378"/>
    <mergeCell ref="H377:H378"/>
    <mergeCell ref="I377:I378"/>
    <mergeCell ref="N375:N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J373:J374"/>
    <mergeCell ref="K373:K374"/>
    <mergeCell ref="L373:L374"/>
    <mergeCell ref="M373:M374"/>
    <mergeCell ref="N373:N374"/>
    <mergeCell ref="B373:B374"/>
    <mergeCell ref="C373:C374"/>
    <mergeCell ref="D373:D374"/>
    <mergeCell ref="E373:E374"/>
    <mergeCell ref="F373:F374"/>
    <mergeCell ref="G373:G374"/>
    <mergeCell ref="H373:H374"/>
    <mergeCell ref="I373:I374"/>
    <mergeCell ref="N371:N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P369:P370"/>
    <mergeCell ref="Q369:Q370"/>
    <mergeCell ref="R369:R370"/>
    <mergeCell ref="S369:S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B361:U362"/>
    <mergeCell ref="B363:E367"/>
    <mergeCell ref="F363:R365"/>
    <mergeCell ref="S363:U364"/>
    <mergeCell ref="S365:U366"/>
    <mergeCell ref="F366:L367"/>
    <mergeCell ref="M366:R367"/>
    <mergeCell ref="S367:U367"/>
    <mergeCell ref="N359:N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J357:J358"/>
    <mergeCell ref="K357:K358"/>
    <mergeCell ref="L357:L358"/>
    <mergeCell ref="M357:M358"/>
    <mergeCell ref="N357:N358"/>
    <mergeCell ref="B357:B358"/>
    <mergeCell ref="C357:C358"/>
    <mergeCell ref="D357:D358"/>
    <mergeCell ref="E357:E358"/>
    <mergeCell ref="F357:F358"/>
    <mergeCell ref="G357:G358"/>
    <mergeCell ref="H357:H358"/>
    <mergeCell ref="I357:I358"/>
    <mergeCell ref="N355:N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J353:J354"/>
    <mergeCell ref="K353:K354"/>
    <mergeCell ref="L353:L354"/>
    <mergeCell ref="M353:M354"/>
    <mergeCell ref="N353:N354"/>
    <mergeCell ref="B353:B354"/>
    <mergeCell ref="C353:C354"/>
    <mergeCell ref="D353:D354"/>
    <mergeCell ref="E353:E354"/>
    <mergeCell ref="F353:F354"/>
    <mergeCell ref="G353:G354"/>
    <mergeCell ref="H353:H354"/>
    <mergeCell ref="I353:I354"/>
    <mergeCell ref="N351:N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9:J350"/>
    <mergeCell ref="K349:K350"/>
    <mergeCell ref="L349:L350"/>
    <mergeCell ref="M349:M350"/>
    <mergeCell ref="N349:N350"/>
    <mergeCell ref="B349:B350"/>
    <mergeCell ref="C349:C350"/>
    <mergeCell ref="D349:D350"/>
    <mergeCell ref="E349:E350"/>
    <mergeCell ref="F349:F350"/>
    <mergeCell ref="G349:G350"/>
    <mergeCell ref="H349:H350"/>
    <mergeCell ref="I349:I350"/>
    <mergeCell ref="N347:N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J345:J346"/>
    <mergeCell ref="K345:K346"/>
    <mergeCell ref="L345:L346"/>
    <mergeCell ref="M345:M346"/>
    <mergeCell ref="N345:N346"/>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J341:J342"/>
    <mergeCell ref="K341:K342"/>
    <mergeCell ref="L341:L342"/>
    <mergeCell ref="M341:M342"/>
    <mergeCell ref="N341:N342"/>
    <mergeCell ref="O341:O342"/>
    <mergeCell ref="T339:T340"/>
    <mergeCell ref="U339:U340"/>
    <mergeCell ref="B341:B342"/>
    <mergeCell ref="C341:C342"/>
    <mergeCell ref="D341:D342"/>
    <mergeCell ref="E341:E342"/>
    <mergeCell ref="F341:F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P337:P338"/>
    <mergeCell ref="Q337:Q338"/>
    <mergeCell ref="R337:R338"/>
    <mergeCell ref="S337:S338"/>
    <mergeCell ref="T337:T338"/>
    <mergeCell ref="U337:U338"/>
    <mergeCell ref="J337:J338"/>
    <mergeCell ref="K337:K338"/>
    <mergeCell ref="L337:L338"/>
    <mergeCell ref="M337:M338"/>
    <mergeCell ref="N337:N338"/>
    <mergeCell ref="O337:O338"/>
    <mergeCell ref="T335:T336"/>
    <mergeCell ref="U335:U336"/>
    <mergeCell ref="B337:B338"/>
    <mergeCell ref="C337:C338"/>
    <mergeCell ref="D337:D338"/>
    <mergeCell ref="E337:E338"/>
    <mergeCell ref="F337:F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B333:B334"/>
    <mergeCell ref="C333:C334"/>
    <mergeCell ref="D333:D334"/>
    <mergeCell ref="E333:E334"/>
    <mergeCell ref="F333:F334"/>
    <mergeCell ref="G333:G334"/>
    <mergeCell ref="H333:H334"/>
    <mergeCell ref="I333:I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17:P318"/>
    <mergeCell ref="Q317:Q318"/>
    <mergeCell ref="R317:R318"/>
    <mergeCell ref="S317:S318"/>
    <mergeCell ref="T317:T318"/>
    <mergeCell ref="J317:J318"/>
    <mergeCell ref="K317:K318"/>
    <mergeCell ref="L317:L318"/>
    <mergeCell ref="M317:M318"/>
    <mergeCell ref="N317:N318"/>
    <mergeCell ref="O317:O318"/>
    <mergeCell ref="B317:B318"/>
    <mergeCell ref="C317:C318"/>
    <mergeCell ref="D317:D318"/>
    <mergeCell ref="E317:E318"/>
    <mergeCell ref="F317:F318"/>
    <mergeCell ref="G317:G318"/>
    <mergeCell ref="H317:H318"/>
    <mergeCell ref="I317:I318"/>
    <mergeCell ref="B311:B312"/>
    <mergeCell ref="C311:C312"/>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T313:T314"/>
    <mergeCell ref="U313:U314"/>
    <mergeCell ref="J313:J314"/>
    <mergeCell ref="K313:K314"/>
    <mergeCell ref="L313:L314"/>
    <mergeCell ref="M313:M314"/>
    <mergeCell ref="N313:N314"/>
    <mergeCell ref="O313:O314"/>
    <mergeCell ref="T311:T312"/>
    <mergeCell ref="U311:U312"/>
    <mergeCell ref="K307:K308"/>
    <mergeCell ref="L307:L308"/>
    <mergeCell ref="M307:M308"/>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L311:L312"/>
    <mergeCell ref="G307:G308"/>
    <mergeCell ref="D311:D312"/>
    <mergeCell ref="E311:E312"/>
    <mergeCell ref="F311:F312"/>
    <mergeCell ref="G311:G312"/>
    <mergeCell ref="P309:P310"/>
    <mergeCell ref="Q309:Q310"/>
    <mergeCell ref="R309:R310"/>
    <mergeCell ref="S309:S310"/>
    <mergeCell ref="E305:E306"/>
    <mergeCell ref="F305:F306"/>
    <mergeCell ref="G305:G306"/>
    <mergeCell ref="H305:H306"/>
    <mergeCell ref="I305:I306"/>
    <mergeCell ref="T309:T310"/>
    <mergeCell ref="U309:U310"/>
    <mergeCell ref="J309:J310"/>
    <mergeCell ref="K309:K310"/>
    <mergeCell ref="L309:L310"/>
    <mergeCell ref="M309:M310"/>
    <mergeCell ref="N309:N310"/>
    <mergeCell ref="O309:O310"/>
    <mergeCell ref="T307:T308"/>
    <mergeCell ref="U307:U308"/>
    <mergeCell ref="M311:M312"/>
    <mergeCell ref="N303:N304"/>
    <mergeCell ref="O303:O304"/>
    <mergeCell ref="P303:P304"/>
    <mergeCell ref="Q303:Q304"/>
    <mergeCell ref="R303:R304"/>
    <mergeCell ref="S303:S304"/>
    <mergeCell ref="H303:H304"/>
    <mergeCell ref="I303:I304"/>
    <mergeCell ref="J303:J304"/>
    <mergeCell ref="K303:K304"/>
    <mergeCell ref="B309:B310"/>
    <mergeCell ref="C309:C310"/>
    <mergeCell ref="D309:D310"/>
    <mergeCell ref="E309:E310"/>
    <mergeCell ref="F309:F310"/>
    <mergeCell ref="G309:G310"/>
    <mergeCell ref="H309:H310"/>
    <mergeCell ref="I309:I310"/>
    <mergeCell ref="N307:N308"/>
    <mergeCell ref="O307:O308"/>
    <mergeCell ref="P307:P308"/>
    <mergeCell ref="Q307:Q308"/>
    <mergeCell ref="R307:R308"/>
    <mergeCell ref="S307:S308"/>
    <mergeCell ref="H307:H308"/>
    <mergeCell ref="I307:I308"/>
    <mergeCell ref="J307:J308"/>
    <mergeCell ref="B307:B308"/>
    <mergeCell ref="C307:C308"/>
    <mergeCell ref="D307:D308"/>
    <mergeCell ref="E307:E308"/>
    <mergeCell ref="F307:F308"/>
    <mergeCell ref="O301:U302"/>
    <mergeCell ref="O299:U300"/>
    <mergeCell ref="L303:L304"/>
    <mergeCell ref="M303:M304"/>
    <mergeCell ref="B303:B304"/>
    <mergeCell ref="C303:C304"/>
    <mergeCell ref="D303:D304"/>
    <mergeCell ref="E303:E304"/>
    <mergeCell ref="F303:F304"/>
    <mergeCell ref="G303:G304"/>
    <mergeCell ref="J301:J302"/>
    <mergeCell ref="K301:K302"/>
    <mergeCell ref="L301:L302"/>
    <mergeCell ref="M301:M302"/>
    <mergeCell ref="N301:N302"/>
    <mergeCell ref="P305:P306"/>
    <mergeCell ref="Q305:Q306"/>
    <mergeCell ref="R305:R306"/>
    <mergeCell ref="S305:S306"/>
    <mergeCell ref="T305:T306"/>
    <mergeCell ref="U305:U306"/>
    <mergeCell ref="J305:J306"/>
    <mergeCell ref="K305:K306"/>
    <mergeCell ref="L305:L306"/>
    <mergeCell ref="M305:M306"/>
    <mergeCell ref="N305:N306"/>
    <mergeCell ref="O305:O306"/>
    <mergeCell ref="T303:T304"/>
    <mergeCell ref="U303:U304"/>
    <mergeCell ref="B305:B306"/>
    <mergeCell ref="C305:C306"/>
    <mergeCell ref="D305:D306"/>
    <mergeCell ref="B301:B302"/>
    <mergeCell ref="C301:C302"/>
    <mergeCell ref="D301:D302"/>
    <mergeCell ref="E301:E302"/>
    <mergeCell ref="F301:F302"/>
    <mergeCell ref="G301:G302"/>
    <mergeCell ref="H301:H302"/>
    <mergeCell ref="I301:I302"/>
    <mergeCell ref="N299:N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P297:P298"/>
    <mergeCell ref="Q297:Q298"/>
    <mergeCell ref="R297:R298"/>
    <mergeCell ref="S297:S298"/>
    <mergeCell ref="T297:T298"/>
    <mergeCell ref="U297:U298"/>
    <mergeCell ref="J297:J298"/>
    <mergeCell ref="K297:K298"/>
    <mergeCell ref="L297:L298"/>
    <mergeCell ref="M297:M298"/>
    <mergeCell ref="N297:N298"/>
    <mergeCell ref="O297:O298"/>
    <mergeCell ref="T295:T296"/>
    <mergeCell ref="U295:U296"/>
    <mergeCell ref="B297:B298"/>
    <mergeCell ref="C297:C298"/>
    <mergeCell ref="D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P293:P294"/>
    <mergeCell ref="Q293:Q294"/>
    <mergeCell ref="R293:R294"/>
    <mergeCell ref="S293:S294"/>
    <mergeCell ref="T293:T294"/>
    <mergeCell ref="U293:U294"/>
    <mergeCell ref="J293:J294"/>
    <mergeCell ref="K293:K294"/>
    <mergeCell ref="L293:L294"/>
    <mergeCell ref="M293:M294"/>
    <mergeCell ref="N293:N294"/>
    <mergeCell ref="O293:O294"/>
    <mergeCell ref="B293:B294"/>
    <mergeCell ref="C293:C294"/>
    <mergeCell ref="D293:D294"/>
    <mergeCell ref="E293:E294"/>
    <mergeCell ref="F293:F294"/>
    <mergeCell ref="G293:G294"/>
    <mergeCell ref="H293:H294"/>
    <mergeCell ref="I293:I294"/>
    <mergeCell ref="H291:H292"/>
    <mergeCell ref="I291:I292"/>
    <mergeCell ref="J291:J292"/>
    <mergeCell ref="K291:K292"/>
    <mergeCell ref="L291:L292"/>
    <mergeCell ref="M291:M292"/>
    <mergeCell ref="B291:B292"/>
    <mergeCell ref="C291:C292"/>
    <mergeCell ref="D291:D292"/>
    <mergeCell ref="E291:E292"/>
    <mergeCell ref="F291:F292"/>
    <mergeCell ref="U289:U290"/>
    <mergeCell ref="J289:J290"/>
    <mergeCell ref="K289:K290"/>
    <mergeCell ref="L289:L290"/>
    <mergeCell ref="M289:M290"/>
    <mergeCell ref="N289:N290"/>
    <mergeCell ref="O289:O290"/>
    <mergeCell ref="G291:G292"/>
    <mergeCell ref="O291:O292"/>
    <mergeCell ref="P291:P292"/>
    <mergeCell ref="Q291:Q292"/>
    <mergeCell ref="R291:R292"/>
    <mergeCell ref="S291:S292"/>
    <mergeCell ref="T291:T292"/>
    <mergeCell ref="N291:N292"/>
    <mergeCell ref="B288:N288"/>
    <mergeCell ref="O288:U288"/>
    <mergeCell ref="B289:B290"/>
    <mergeCell ref="C289:C290"/>
    <mergeCell ref="D289:D290"/>
    <mergeCell ref="E289:E290"/>
    <mergeCell ref="F289:F290"/>
    <mergeCell ref="G289:G290"/>
    <mergeCell ref="H289:H290"/>
    <mergeCell ref="I289:I290"/>
    <mergeCell ref="N277:N278"/>
    <mergeCell ref="O277:O278"/>
    <mergeCell ref="P277:P278"/>
    <mergeCell ref="Q277:Q278"/>
    <mergeCell ref="R277:R278"/>
    <mergeCell ref="G277:G278"/>
    <mergeCell ref="H277:H278"/>
    <mergeCell ref="I277:I278"/>
    <mergeCell ref="J277:J278"/>
    <mergeCell ref="K277:K278"/>
    <mergeCell ref="L277:L278"/>
    <mergeCell ref="P289:P290"/>
    <mergeCell ref="Q289:Q290"/>
    <mergeCell ref="R289:R290"/>
    <mergeCell ref="S289:S290"/>
    <mergeCell ref="T289:T290"/>
    <mergeCell ref="C277:C278"/>
    <mergeCell ref="D277:D278"/>
    <mergeCell ref="E277:E278"/>
    <mergeCell ref="F277:F278"/>
    <mergeCell ref="O275:O276"/>
    <mergeCell ref="P275:P276"/>
    <mergeCell ref="B275:B276"/>
    <mergeCell ref="C275:C276"/>
    <mergeCell ref="D275:D276"/>
    <mergeCell ref="E275:E276"/>
    <mergeCell ref="F275:F276"/>
    <mergeCell ref="G275:G276"/>
    <mergeCell ref="H275:H276"/>
    <mergeCell ref="I275:I276"/>
    <mergeCell ref="J275:J276"/>
    <mergeCell ref="S285:U286"/>
    <mergeCell ref="F286:L287"/>
    <mergeCell ref="M286:R287"/>
    <mergeCell ref="S287:U287"/>
    <mergeCell ref="I279:I280"/>
    <mergeCell ref="J279:J280"/>
    <mergeCell ref="K279:K280"/>
    <mergeCell ref="L279:L280"/>
    <mergeCell ref="M279:M280"/>
    <mergeCell ref="N279:N280"/>
    <mergeCell ref="S277:S278"/>
    <mergeCell ref="T277:T278"/>
    <mergeCell ref="U277:U278"/>
    <mergeCell ref="B279:B280"/>
    <mergeCell ref="C279:C280"/>
    <mergeCell ref="D279:D280"/>
    <mergeCell ref="E279:E280"/>
    <mergeCell ref="F279:F280"/>
    <mergeCell ref="G279:G280"/>
    <mergeCell ref="H279:H280"/>
    <mergeCell ref="M277:M278"/>
    <mergeCell ref="B273:B274"/>
    <mergeCell ref="C273:C274"/>
    <mergeCell ref="D273:D274"/>
    <mergeCell ref="E273:E274"/>
    <mergeCell ref="F273:F274"/>
    <mergeCell ref="G273:G274"/>
    <mergeCell ref="H273:H274"/>
    <mergeCell ref="M271:M272"/>
    <mergeCell ref="N271:N272"/>
    <mergeCell ref="O271:O272"/>
    <mergeCell ref="P271:P272"/>
    <mergeCell ref="Q271:Q272"/>
    <mergeCell ref="R271:R272"/>
    <mergeCell ref="G271:G272"/>
    <mergeCell ref="H271:H272"/>
    <mergeCell ref="I271:I272"/>
    <mergeCell ref="J271:J272"/>
    <mergeCell ref="K271:K272"/>
    <mergeCell ref="L271:L272"/>
    <mergeCell ref="B271:B272"/>
    <mergeCell ref="C271:C272"/>
    <mergeCell ref="D271:D272"/>
    <mergeCell ref="E271:E272"/>
    <mergeCell ref="F271:F272"/>
    <mergeCell ref="B269:B270"/>
    <mergeCell ref="C269:C270"/>
    <mergeCell ref="D269:D270"/>
    <mergeCell ref="E269:E270"/>
    <mergeCell ref="F269:F270"/>
    <mergeCell ref="G269:G270"/>
    <mergeCell ref="H269:H270"/>
    <mergeCell ref="I269:I270"/>
    <mergeCell ref="J269:J270"/>
    <mergeCell ref="H267:H268"/>
    <mergeCell ref="I267:I268"/>
    <mergeCell ref="J267:J268"/>
    <mergeCell ref="K267:K268"/>
    <mergeCell ref="L267:L268"/>
    <mergeCell ref="M267:M268"/>
    <mergeCell ref="B267:B268"/>
    <mergeCell ref="C267:C268"/>
    <mergeCell ref="D267:D268"/>
    <mergeCell ref="E267:E268"/>
    <mergeCell ref="F267:F268"/>
    <mergeCell ref="G267:G268"/>
    <mergeCell ref="B265:B266"/>
    <mergeCell ref="C265:C266"/>
    <mergeCell ref="D265:D266"/>
    <mergeCell ref="E265:E266"/>
    <mergeCell ref="F265:F266"/>
    <mergeCell ref="G265:G266"/>
    <mergeCell ref="H265:H266"/>
    <mergeCell ref="I265:I266"/>
    <mergeCell ref="N263:N264"/>
    <mergeCell ref="H263:H264"/>
    <mergeCell ref="I263:I264"/>
    <mergeCell ref="J263:J264"/>
    <mergeCell ref="K263:K264"/>
    <mergeCell ref="D263:D264"/>
    <mergeCell ref="E263:E264"/>
    <mergeCell ref="F263:F264"/>
    <mergeCell ref="G263:G264"/>
    <mergeCell ref="B263:B264"/>
    <mergeCell ref="C263:C264"/>
    <mergeCell ref="B261:B262"/>
    <mergeCell ref="C261:C262"/>
    <mergeCell ref="D261:D262"/>
    <mergeCell ref="E261:E262"/>
    <mergeCell ref="F261:F262"/>
    <mergeCell ref="G261:G262"/>
    <mergeCell ref="H261:H262"/>
    <mergeCell ref="M259:M260"/>
    <mergeCell ref="N259:N260"/>
    <mergeCell ref="G259:G260"/>
    <mergeCell ref="H259:H260"/>
    <mergeCell ref="I259:I260"/>
    <mergeCell ref="J259:J260"/>
    <mergeCell ref="K259:K260"/>
    <mergeCell ref="L259:L260"/>
    <mergeCell ref="K257:K258"/>
    <mergeCell ref="L257:L258"/>
    <mergeCell ref="M257:M258"/>
    <mergeCell ref="N257:N258"/>
    <mergeCell ref="B259:B260"/>
    <mergeCell ref="C259:C260"/>
    <mergeCell ref="D259:D260"/>
    <mergeCell ref="E259:E260"/>
    <mergeCell ref="F259:F260"/>
    <mergeCell ref="B257:B258"/>
    <mergeCell ref="C257:C258"/>
    <mergeCell ref="D257:D258"/>
    <mergeCell ref="E257:E258"/>
    <mergeCell ref="F257:F258"/>
    <mergeCell ref="G257:G258"/>
    <mergeCell ref="H257:H258"/>
    <mergeCell ref="I257:I258"/>
    <mergeCell ref="J257:J258"/>
    <mergeCell ref="I255:I256"/>
    <mergeCell ref="J255:J256"/>
    <mergeCell ref="K255:K256"/>
    <mergeCell ref="L255:L256"/>
    <mergeCell ref="M255:M256"/>
    <mergeCell ref="N255:N256"/>
    <mergeCell ref="B255:B256"/>
    <mergeCell ref="C255:C256"/>
    <mergeCell ref="D255:D256"/>
    <mergeCell ref="E255:E256"/>
    <mergeCell ref="F255:F256"/>
    <mergeCell ref="G255:G256"/>
    <mergeCell ref="H255:H256"/>
    <mergeCell ref="M253:M254"/>
    <mergeCell ref="N253:N254"/>
    <mergeCell ref="G253:G254"/>
    <mergeCell ref="H253:H254"/>
    <mergeCell ref="I253:I254"/>
    <mergeCell ref="J253:J254"/>
    <mergeCell ref="K253:K254"/>
    <mergeCell ref="L253:L254"/>
    <mergeCell ref="B253:B254"/>
    <mergeCell ref="C253:C254"/>
    <mergeCell ref="D253:D254"/>
    <mergeCell ref="E253:E254"/>
    <mergeCell ref="F253:F254"/>
    <mergeCell ref="K251:K252"/>
    <mergeCell ref="L251:L252"/>
    <mergeCell ref="M251:M252"/>
    <mergeCell ref="N251:N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N239:N240"/>
    <mergeCell ref="O239:U240"/>
    <mergeCell ref="B241:U242"/>
    <mergeCell ref="B243:E247"/>
    <mergeCell ref="F243:R245"/>
    <mergeCell ref="S243:U244"/>
    <mergeCell ref="S245:U246"/>
    <mergeCell ref="F246:L247"/>
    <mergeCell ref="M246:R247"/>
    <mergeCell ref="S247:U247"/>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37:J238"/>
    <mergeCell ref="K237:K238"/>
    <mergeCell ref="L237:L238"/>
    <mergeCell ref="M237:M238"/>
    <mergeCell ref="N237:N238"/>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J233:J234"/>
    <mergeCell ref="K233:K234"/>
    <mergeCell ref="L233:L234"/>
    <mergeCell ref="M233:M234"/>
    <mergeCell ref="N233:N234"/>
    <mergeCell ref="O233:O234"/>
    <mergeCell ref="T231:T232"/>
    <mergeCell ref="U231:U232"/>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R233:R234"/>
    <mergeCell ref="S233:S234"/>
    <mergeCell ref="T233:T234"/>
    <mergeCell ref="U233:U234"/>
    <mergeCell ref="P229:P230"/>
    <mergeCell ref="Q229:Q230"/>
    <mergeCell ref="R229:R230"/>
    <mergeCell ref="S229:S230"/>
    <mergeCell ref="T229:T230"/>
    <mergeCell ref="U229:U230"/>
    <mergeCell ref="J229:J230"/>
    <mergeCell ref="K229:K230"/>
    <mergeCell ref="L229:L230"/>
    <mergeCell ref="M229:M230"/>
    <mergeCell ref="N229:N230"/>
    <mergeCell ref="O229:O230"/>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M225:M226"/>
    <mergeCell ref="N225:N226"/>
    <mergeCell ref="O225:O226"/>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U225:U226"/>
    <mergeCell ref="P221:P222"/>
    <mergeCell ref="Q221:Q222"/>
    <mergeCell ref="R221:R222"/>
    <mergeCell ref="S221:S222"/>
    <mergeCell ref="T221:T222"/>
    <mergeCell ref="U221:U222"/>
    <mergeCell ref="J221:J222"/>
    <mergeCell ref="K221:K222"/>
    <mergeCell ref="L221:L222"/>
    <mergeCell ref="M221:M222"/>
    <mergeCell ref="N221:N222"/>
    <mergeCell ref="O221:O222"/>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J217:J218"/>
    <mergeCell ref="K217:K218"/>
    <mergeCell ref="L217:L218"/>
    <mergeCell ref="M217:M218"/>
    <mergeCell ref="N217:N218"/>
    <mergeCell ref="O217:O218"/>
    <mergeCell ref="N215:N216"/>
    <mergeCell ref="B217:B218"/>
    <mergeCell ref="C217:C218"/>
    <mergeCell ref="D217:D218"/>
    <mergeCell ref="E217:E218"/>
    <mergeCell ref="F217:F218"/>
    <mergeCell ref="G217:G218"/>
    <mergeCell ref="H217:H218"/>
    <mergeCell ref="I217:I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O215:O216"/>
    <mergeCell ref="J213:J214"/>
    <mergeCell ref="K213:K214"/>
    <mergeCell ref="L213:L214"/>
    <mergeCell ref="M213:M214"/>
    <mergeCell ref="N213:N214"/>
    <mergeCell ref="O213:O214"/>
    <mergeCell ref="B213:B214"/>
    <mergeCell ref="C213:C214"/>
    <mergeCell ref="D213:D214"/>
    <mergeCell ref="E213:E214"/>
    <mergeCell ref="F213:F214"/>
    <mergeCell ref="G213:G214"/>
    <mergeCell ref="H213:H214"/>
    <mergeCell ref="I213:I214"/>
    <mergeCell ref="N211:N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B201:U202"/>
    <mergeCell ref="B203:E207"/>
    <mergeCell ref="F203:R205"/>
    <mergeCell ref="S203:U204"/>
    <mergeCell ref="S205:U206"/>
    <mergeCell ref="F206:L207"/>
    <mergeCell ref="M206:R207"/>
    <mergeCell ref="S207:U207"/>
    <mergeCell ref="N199:N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J197:J198"/>
    <mergeCell ref="K197:K198"/>
    <mergeCell ref="L197:L198"/>
    <mergeCell ref="M197:M198"/>
    <mergeCell ref="N197:N198"/>
    <mergeCell ref="B197:B198"/>
    <mergeCell ref="C197:C198"/>
    <mergeCell ref="D197:D198"/>
    <mergeCell ref="E197:E198"/>
    <mergeCell ref="F197:F198"/>
    <mergeCell ref="G197:G198"/>
    <mergeCell ref="H197:H198"/>
    <mergeCell ref="I197:I198"/>
    <mergeCell ref="N195:N196"/>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K194"/>
    <mergeCell ref="L193:L194"/>
    <mergeCell ref="M193:M194"/>
    <mergeCell ref="N193:N194"/>
    <mergeCell ref="B193:B194"/>
    <mergeCell ref="C193:C194"/>
    <mergeCell ref="D193:D194"/>
    <mergeCell ref="E193:E194"/>
    <mergeCell ref="F193:F194"/>
    <mergeCell ref="G193:G194"/>
    <mergeCell ref="H193:H194"/>
    <mergeCell ref="I193:I194"/>
    <mergeCell ref="N191:N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J189:J190"/>
    <mergeCell ref="K189:K190"/>
    <mergeCell ref="L189:L190"/>
    <mergeCell ref="M189:M190"/>
    <mergeCell ref="N189:N190"/>
    <mergeCell ref="D189:D190"/>
    <mergeCell ref="E189:E190"/>
    <mergeCell ref="F189:F190"/>
    <mergeCell ref="G189:G190"/>
    <mergeCell ref="H189:H190"/>
    <mergeCell ref="I189:I190"/>
    <mergeCell ref="B189:B190"/>
    <mergeCell ref="C189:C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J185:J186"/>
    <mergeCell ref="K185:K186"/>
    <mergeCell ref="L185:L186"/>
    <mergeCell ref="M185:M186"/>
    <mergeCell ref="N185:N186"/>
    <mergeCell ref="N187:N188"/>
    <mergeCell ref="B185:B186"/>
    <mergeCell ref="C185:C186"/>
    <mergeCell ref="D185:D186"/>
    <mergeCell ref="E185:E186"/>
    <mergeCell ref="F185:F186"/>
    <mergeCell ref="G185:G186"/>
    <mergeCell ref="H185:H186"/>
    <mergeCell ref="I185:I186"/>
    <mergeCell ref="N183:N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J181:J182"/>
    <mergeCell ref="K181:K182"/>
    <mergeCell ref="L181:L182"/>
    <mergeCell ref="M181:M182"/>
    <mergeCell ref="N181:N182"/>
    <mergeCell ref="N179:N180"/>
    <mergeCell ref="B181:B182"/>
    <mergeCell ref="C181:C182"/>
    <mergeCell ref="D181:D182"/>
    <mergeCell ref="E181:E182"/>
    <mergeCell ref="F181:F182"/>
    <mergeCell ref="G181:G182"/>
    <mergeCell ref="H181:H182"/>
    <mergeCell ref="I181:I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J177:J178"/>
    <mergeCell ref="K177:K178"/>
    <mergeCell ref="L177:L178"/>
    <mergeCell ref="M177:M178"/>
    <mergeCell ref="N177:N178"/>
    <mergeCell ref="N175:N176"/>
    <mergeCell ref="B177:B178"/>
    <mergeCell ref="C177:C178"/>
    <mergeCell ref="D177:D178"/>
    <mergeCell ref="E177:E178"/>
    <mergeCell ref="F177:F178"/>
    <mergeCell ref="G177:G178"/>
    <mergeCell ref="H177:H178"/>
    <mergeCell ref="I177:I178"/>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K174"/>
    <mergeCell ref="L173:L174"/>
    <mergeCell ref="M173:M174"/>
    <mergeCell ref="N173:N174"/>
    <mergeCell ref="N171:N172"/>
    <mergeCell ref="B173:B174"/>
    <mergeCell ref="C173:C174"/>
    <mergeCell ref="D173:D174"/>
    <mergeCell ref="E173:E174"/>
    <mergeCell ref="F173:F174"/>
    <mergeCell ref="G173:G174"/>
    <mergeCell ref="H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B161:U162"/>
    <mergeCell ref="B163:E167"/>
    <mergeCell ref="F163:R165"/>
    <mergeCell ref="S163:U164"/>
    <mergeCell ref="S165:U166"/>
    <mergeCell ref="F166:L167"/>
    <mergeCell ref="M166:R167"/>
    <mergeCell ref="S167:U167"/>
    <mergeCell ref="N159:N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O157:U160"/>
    <mergeCell ref="J157:J158"/>
    <mergeCell ref="K157:K158"/>
    <mergeCell ref="L157:L158"/>
    <mergeCell ref="M157:M158"/>
    <mergeCell ref="N157:N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P153:P154"/>
    <mergeCell ref="Q153:Q154"/>
    <mergeCell ref="R153:R154"/>
    <mergeCell ref="S153:S154"/>
    <mergeCell ref="T153:T154"/>
    <mergeCell ref="U153:U154"/>
    <mergeCell ref="J153:J154"/>
    <mergeCell ref="K153:K154"/>
    <mergeCell ref="L153:L154"/>
    <mergeCell ref="M153:M154"/>
    <mergeCell ref="N153:N154"/>
    <mergeCell ref="O153:O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K134"/>
    <mergeCell ref="L133:L134"/>
    <mergeCell ref="M133:M134"/>
    <mergeCell ref="N133:N134"/>
    <mergeCell ref="O133:U134"/>
    <mergeCell ref="T131:T132"/>
    <mergeCell ref="U131:U132"/>
    <mergeCell ref="B133:B134"/>
    <mergeCell ref="C133:C134"/>
    <mergeCell ref="D133:D134"/>
    <mergeCell ref="E133:E134"/>
    <mergeCell ref="F133:F134"/>
    <mergeCell ref="G133:G134"/>
    <mergeCell ref="H133:H134"/>
    <mergeCell ref="I133:I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T119:T120"/>
    <mergeCell ref="U119:U120"/>
    <mergeCell ref="B121:U122"/>
    <mergeCell ref="B123:E127"/>
    <mergeCell ref="F123:R125"/>
    <mergeCell ref="S123:U124"/>
    <mergeCell ref="S125:U126"/>
    <mergeCell ref="F126:L127"/>
    <mergeCell ref="M126:R127"/>
    <mergeCell ref="S127:U127"/>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P117:P118"/>
    <mergeCell ref="Q117:Q118"/>
    <mergeCell ref="R117:R118"/>
    <mergeCell ref="S117:S118"/>
    <mergeCell ref="T117:T118"/>
    <mergeCell ref="U117:U118"/>
    <mergeCell ref="J117:J118"/>
    <mergeCell ref="K117:K118"/>
    <mergeCell ref="L117:L118"/>
    <mergeCell ref="M117:M118"/>
    <mergeCell ref="N117:N118"/>
    <mergeCell ref="O117:O118"/>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J114"/>
    <mergeCell ref="K113:K114"/>
    <mergeCell ref="L113:L114"/>
    <mergeCell ref="M113:M114"/>
    <mergeCell ref="N113:N114"/>
    <mergeCell ref="O113:U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K110"/>
    <mergeCell ref="L109:L110"/>
    <mergeCell ref="M109:M110"/>
    <mergeCell ref="N109:N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5:J106"/>
    <mergeCell ref="K105:K106"/>
    <mergeCell ref="L105:L106"/>
    <mergeCell ref="M105:M106"/>
    <mergeCell ref="N105:N106"/>
    <mergeCell ref="O105:U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E17:E18"/>
    <mergeCell ref="F17:F18"/>
    <mergeCell ref="G17:G18"/>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K13:K14"/>
    <mergeCell ref="B13:B14"/>
    <mergeCell ref="C13:C14"/>
    <mergeCell ref="D13:D14"/>
    <mergeCell ref="E13:E14"/>
    <mergeCell ref="F13:F14"/>
    <mergeCell ref="G13:G14"/>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R15:R16"/>
    <mergeCell ref="S15:S16"/>
    <mergeCell ref="T15:T16"/>
    <mergeCell ref="U15:U16"/>
    <mergeCell ref="J15:J16"/>
    <mergeCell ref="K15:K16"/>
    <mergeCell ref="L15:L16"/>
    <mergeCell ref="M15:M16"/>
    <mergeCell ref="N15:N16"/>
    <mergeCell ref="O15:O16"/>
    <mergeCell ref="T13:T14"/>
    <mergeCell ref="U13:U14"/>
    <mergeCell ref="P11:P12"/>
    <mergeCell ref="O13:O14"/>
    <mergeCell ref="L13:L14"/>
    <mergeCell ref="M13:M14"/>
    <mergeCell ref="B15:B16"/>
    <mergeCell ref="C15:C16"/>
    <mergeCell ref="D15:D16"/>
    <mergeCell ref="E15:E16"/>
    <mergeCell ref="F15:F16"/>
    <mergeCell ref="G15:G16"/>
    <mergeCell ref="H15:H16"/>
    <mergeCell ref="I15:I16"/>
    <mergeCell ref="N13:N14"/>
    <mergeCell ref="P13:P14"/>
    <mergeCell ref="Q13:Q14"/>
    <mergeCell ref="R13:R14"/>
    <mergeCell ref="S13:S14"/>
    <mergeCell ref="H13:H14"/>
    <mergeCell ref="I13:I14"/>
    <mergeCell ref="J13:J14"/>
    <mergeCell ref="G11:G12"/>
    <mergeCell ref="H11:H12"/>
    <mergeCell ref="I11:I12"/>
    <mergeCell ref="N9:N10"/>
    <mergeCell ref="O9:O10"/>
    <mergeCell ref="P9:P10"/>
    <mergeCell ref="Q11:Q12"/>
    <mergeCell ref="R11:R12"/>
    <mergeCell ref="S11:S12"/>
    <mergeCell ref="T11:T12"/>
    <mergeCell ref="C7:C8"/>
    <mergeCell ref="D7:D8"/>
    <mergeCell ref="L9:L10"/>
    <mergeCell ref="M9:M10"/>
    <mergeCell ref="B9:B10"/>
    <mergeCell ref="C9:C10"/>
    <mergeCell ref="D9:D10"/>
    <mergeCell ref="E9:E10"/>
    <mergeCell ref="F9:F10"/>
    <mergeCell ref="G9:G10"/>
    <mergeCell ref="E7:E8"/>
    <mergeCell ref="F7:F8"/>
    <mergeCell ref="G7:G8"/>
    <mergeCell ref="H7:H8"/>
    <mergeCell ref="I7:I8"/>
    <mergeCell ref="T9:T10"/>
    <mergeCell ref="J11:J12"/>
    <mergeCell ref="K11:K12"/>
    <mergeCell ref="L11:L12"/>
    <mergeCell ref="M11:M12"/>
    <mergeCell ref="N11:N12"/>
    <mergeCell ref="O11:O12"/>
    <mergeCell ref="H9:H10"/>
    <mergeCell ref="I9:I10"/>
    <mergeCell ref="J9:J10"/>
    <mergeCell ref="K9:K10"/>
    <mergeCell ref="O171:U178"/>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B11:B12"/>
    <mergeCell ref="C11:C12"/>
    <mergeCell ref="D11:D12"/>
    <mergeCell ref="E11:E12"/>
    <mergeCell ref="F11:F12"/>
    <mergeCell ref="U9:U10"/>
    <mergeCell ref="P217:P218"/>
    <mergeCell ref="Q217:Q218"/>
    <mergeCell ref="R217:R218"/>
    <mergeCell ref="S217:S218"/>
    <mergeCell ref="T217:T218"/>
    <mergeCell ref="U217:U218"/>
    <mergeCell ref="T219:T220"/>
    <mergeCell ref="U219:U220"/>
    <mergeCell ref="P225:P226"/>
    <mergeCell ref="Q225:Q226"/>
    <mergeCell ref="R225:R226"/>
    <mergeCell ref="S225:S226"/>
    <mergeCell ref="P215:P216"/>
    <mergeCell ref="Q215:Q216"/>
    <mergeCell ref="R215:R216"/>
    <mergeCell ref="S215:S216"/>
    <mergeCell ref="T215:T216"/>
    <mergeCell ref="U215:U216"/>
    <mergeCell ref="P213:P214"/>
    <mergeCell ref="Q213:Q214"/>
    <mergeCell ref="R213:R214"/>
    <mergeCell ref="S213:S214"/>
    <mergeCell ref="T213:T214"/>
    <mergeCell ref="U213:U214"/>
    <mergeCell ref="T225:T226"/>
    <mergeCell ref="Q9:Q10"/>
    <mergeCell ref="R9:R10"/>
    <mergeCell ref="S9:S10"/>
    <mergeCell ref="U11:U12"/>
    <mergeCell ref="P15:P16"/>
    <mergeCell ref="Q15:Q16"/>
    <mergeCell ref="T235:T236"/>
    <mergeCell ref="U235:U236"/>
    <mergeCell ref="L263:L264"/>
    <mergeCell ref="M263:M264"/>
    <mergeCell ref="J225:J226"/>
    <mergeCell ref="K225:K226"/>
    <mergeCell ref="L225:L226"/>
    <mergeCell ref="U291:U292"/>
    <mergeCell ref="O273:O274"/>
    <mergeCell ref="P273:P274"/>
    <mergeCell ref="Q273:Q274"/>
    <mergeCell ref="R273:R274"/>
    <mergeCell ref="S273:S274"/>
    <mergeCell ref="T273:T274"/>
    <mergeCell ref="B281:U282"/>
    <mergeCell ref="B283:E287"/>
    <mergeCell ref="F283:R285"/>
    <mergeCell ref="S283:U284"/>
    <mergeCell ref="I273:I274"/>
    <mergeCell ref="J273:J274"/>
    <mergeCell ref="K273:K274"/>
    <mergeCell ref="L273:L274"/>
    <mergeCell ref="M273:M274"/>
    <mergeCell ref="B277:B278"/>
    <mergeCell ref="K275:K276"/>
    <mergeCell ref="L275:L276"/>
    <mergeCell ref="M275:M276"/>
    <mergeCell ref="N275:N276"/>
    <mergeCell ref="T227:T228"/>
    <mergeCell ref="U227:U228"/>
    <mergeCell ref="P233:P234"/>
    <mergeCell ref="Q233:Q234"/>
    <mergeCell ref="P453:P454"/>
    <mergeCell ref="Q453:Q454"/>
    <mergeCell ref="R453:R454"/>
    <mergeCell ref="S453:S454"/>
    <mergeCell ref="T453:T454"/>
    <mergeCell ref="U453:U454"/>
    <mergeCell ref="Q473:Q474"/>
    <mergeCell ref="R473:R474"/>
    <mergeCell ref="S473:S474"/>
    <mergeCell ref="T473:T474"/>
    <mergeCell ref="I261:I262"/>
    <mergeCell ref="J261:J262"/>
    <mergeCell ref="K261:K262"/>
    <mergeCell ref="L261:L262"/>
    <mergeCell ref="M261:M262"/>
    <mergeCell ref="N261:N262"/>
    <mergeCell ref="J265:J266"/>
    <mergeCell ref="K265:K266"/>
    <mergeCell ref="L265:L266"/>
    <mergeCell ref="M265:M266"/>
    <mergeCell ref="N265:N266"/>
    <mergeCell ref="K269:K270"/>
    <mergeCell ref="L269:L270"/>
    <mergeCell ref="M269:M270"/>
    <mergeCell ref="N269:N270"/>
    <mergeCell ref="O269:U270"/>
    <mergeCell ref="N273:N274"/>
    <mergeCell ref="N267:N268"/>
    <mergeCell ref="S271:S272"/>
    <mergeCell ref="T271:T272"/>
    <mergeCell ref="U271:U272"/>
    <mergeCell ref="U273:U274"/>
    <mergeCell ref="U479:U480"/>
    <mergeCell ref="T491:T492"/>
    <mergeCell ref="U491:U492"/>
    <mergeCell ref="P495:P496"/>
    <mergeCell ref="Q495:Q496"/>
    <mergeCell ref="R495:R496"/>
    <mergeCell ref="S495:S496"/>
    <mergeCell ref="T495:T496"/>
    <mergeCell ref="U495:U496"/>
    <mergeCell ref="T497:T498"/>
    <mergeCell ref="U497:U498"/>
    <mergeCell ref="P457:P458"/>
    <mergeCell ref="Q457:Q458"/>
    <mergeCell ref="R457:R458"/>
    <mergeCell ref="S457:S458"/>
    <mergeCell ref="T457:T458"/>
    <mergeCell ref="U457:U458"/>
    <mergeCell ref="T469:T470"/>
    <mergeCell ref="U469:U470"/>
  </mergeCells>
  <dataValidations count="2">
    <dataValidation type="list" allowBlank="1" showInputMessage="1" showErrorMessage="1" sqref="T573:T597 L51:L80 T107:T108 L573:L602 T115:T120 T293:T298 T213:T233 L91:L120 L9:L17 L451:L482 T659:T684 T599:T601 L741:L770 T615:T619 L211:L240 T627 T51:T62 T809:T810 L371:L400 L131:L160 T699:T730 T429:T440 L941:L970 T901:T902 T981:T1010 T625 T909:T930 L901:L930 T905:T906 L861:L890 T821:T850 L701:L730 T941:T970 T621 T451:T482 T75:T80 T639:T642 L615:L644 T111:T112 T493:T522 T331:T344 L981:L1010 T861:T890 L655:L684 T379:T394 L171:L200 L493:L522 T9:T40 L411:L440 T131:T132 T67:T70 T235 L251:L280 L781:L810 L19:L40 L533:L562 T135:T156 L291:L320 L821:L850 T533:T562 L331:L360 T91:T97 T781:T806 T741:T744 T623 T629:T634 T765:T770 T303:T320 T751:T762 T99:T104">
      <formula1>ASPECTO</formula1>
    </dataValidation>
    <dataValidation type="list" allowBlank="1" showInputMessage="1" showErrorMessage="1" sqref="G981:G1010 G177 G175 G173 G171 G157 G155 G153 G151 G149 G147 G145 G143 G141 G139 G135 G133 G137 G131 G113 G111 G109 G107 G117 G105 G115 G103 G101 G99 G97 G95 G93 G91 G77 G75 G73 G71 G69 G67 G65 G63 G61 G59 G57 G55 G53 G51 G37 G35 G33 G31 G29 G27 G25 G23 G21 G19 G17 G15 G13 G11 G9 G633 G631 G629 G627 G625 G623 G621 G619 G617 G615 G601 G597 G595 G593 G591 G589 G587 G573 G751 G749 G745 G729 G723 G721 G719 G717 G715 G713 G711 G709 G683 G669 G663 G667 G665 G637 G639 G641 G643 G337 G339 G635 G599 G575 G561 G343 G493:G522 G765 G763 G533:G559 G411:G440 G833 G829 G837:G850 G809 G799 G581 G579 G371:G400 G831 G345:G360 G451:G482 G861:G890 G341 G941:G970 G681 G781:G797 G801 G725 G293:G320 G747 G583 G79 G291 G119 G159 G753 G835 G655 G585 G577 G901:G930 G39 G179 G181 G183 G185 G187 G189 G191 G193 G195 G197 G199 G211 G213 G215 G217 G219 G221 G223 G225 G227 G229 G231 G233 G235 G237 G239 G251 G253 G255 G257 G259 G261 G263 G265 G267 G269 G271 G273 G275 G277 G279 G333 G331 G335 G657 G659 G661 G671 G673 G675 G677 G679 G701 G703 G705 G707 G727 G741 G743 G761 G759 G755 G757 G769 G767 G803 G805 G807 G821 G823 G827 G825">
      <formula1>GRUPO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2" max="16383" man="1"/>
    <brk id="522" max="16383" man="1"/>
    <brk id="562" max="16383" man="1"/>
  </rowBreaks>
  <drawing r:id="rId2"/>
  <legacyDrawing r:id="rId3"/>
</worksheet>
</file>

<file path=xl/worksheets/sheet11.xml><?xml version="1.0" encoding="utf-8"?>
<worksheet xmlns="http://schemas.openxmlformats.org/spreadsheetml/2006/main" xmlns:r="http://schemas.openxmlformats.org/officeDocument/2006/relationships">
  <dimension ref="B1:V1008"/>
  <sheetViews>
    <sheetView showGridLines="0" zoomScale="80" zoomScaleNormal="80" zoomScaleSheetLayoutView="120" workbookViewId="0">
      <pane ySplit="8" topLeftCell="A543" activePane="bottomLeft" state="frozen"/>
      <selection activeCell="C18" sqref="C18"/>
      <selection pane="bottomLeft" activeCell="F555" sqref="F555:F556"/>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41852</v>
      </c>
      <c r="C9" s="417" t="s">
        <v>176</v>
      </c>
      <c r="D9" s="415" t="s">
        <v>282</v>
      </c>
      <c r="E9" s="450" t="s">
        <v>49</v>
      </c>
      <c r="F9" s="452">
        <v>288774</v>
      </c>
      <c r="G9" s="330" t="s">
        <v>42</v>
      </c>
      <c r="H9" s="452">
        <v>475560</v>
      </c>
      <c r="I9" s="415">
        <v>41849</v>
      </c>
      <c r="J9" s="454">
        <v>58</v>
      </c>
      <c r="K9" s="415">
        <v>41854</v>
      </c>
      <c r="L9" s="456" t="s">
        <v>52</v>
      </c>
      <c r="M9" s="407" t="s">
        <v>207</v>
      </c>
      <c r="N9" s="419" t="s">
        <v>20</v>
      </c>
      <c r="O9" s="674" t="s">
        <v>769</v>
      </c>
      <c r="P9" s="594"/>
      <c r="Q9" s="594"/>
      <c r="R9" s="594"/>
      <c r="S9" s="594"/>
      <c r="T9" s="594"/>
      <c r="U9" s="595"/>
    </row>
    <row r="10" spans="2:21" ht="15.75" thickBot="1">
      <c r="B10" s="327"/>
      <c r="C10" s="418"/>
      <c r="D10" s="416"/>
      <c r="E10" s="451"/>
      <c r="F10" s="453"/>
      <c r="G10" s="331"/>
      <c r="H10" s="453"/>
      <c r="I10" s="416"/>
      <c r="J10" s="455"/>
      <c r="K10" s="416"/>
      <c r="L10" s="457"/>
      <c r="M10" s="408"/>
      <c r="N10" s="420"/>
      <c r="O10" s="599"/>
      <c r="P10" s="600"/>
      <c r="Q10" s="600"/>
      <c r="R10" s="600"/>
      <c r="S10" s="600"/>
      <c r="T10" s="600"/>
      <c r="U10" s="601"/>
    </row>
    <row r="11" spans="2:21" ht="13.5" customHeight="1">
      <c r="B11" s="326">
        <v>41852</v>
      </c>
      <c r="C11" s="417" t="s">
        <v>176</v>
      </c>
      <c r="D11" s="415" t="s">
        <v>282</v>
      </c>
      <c r="E11" s="450" t="s">
        <v>49</v>
      </c>
      <c r="F11" s="452">
        <v>288926</v>
      </c>
      <c r="G11" s="330" t="s">
        <v>42</v>
      </c>
      <c r="H11" s="452">
        <v>475760</v>
      </c>
      <c r="I11" s="415">
        <v>41850</v>
      </c>
      <c r="J11" s="454">
        <v>58</v>
      </c>
      <c r="K11" s="415">
        <v>41855</v>
      </c>
      <c r="L11" s="456" t="s">
        <v>52</v>
      </c>
      <c r="M11" s="407" t="s">
        <v>207</v>
      </c>
      <c r="N11" s="419" t="s">
        <v>20</v>
      </c>
      <c r="O11" s="674" t="s">
        <v>769</v>
      </c>
      <c r="P11" s="594"/>
      <c r="Q11" s="594"/>
      <c r="R11" s="594"/>
      <c r="S11" s="594"/>
      <c r="T11" s="594"/>
      <c r="U11" s="595"/>
    </row>
    <row r="12" spans="2:21" ht="15.75" thickBot="1">
      <c r="B12" s="327"/>
      <c r="C12" s="418"/>
      <c r="D12" s="416"/>
      <c r="E12" s="451"/>
      <c r="F12" s="453"/>
      <c r="G12" s="331"/>
      <c r="H12" s="453"/>
      <c r="I12" s="416"/>
      <c r="J12" s="455"/>
      <c r="K12" s="416"/>
      <c r="L12" s="457"/>
      <c r="M12" s="408"/>
      <c r="N12" s="420"/>
      <c r="O12" s="599"/>
      <c r="P12" s="600"/>
      <c r="Q12" s="600"/>
      <c r="R12" s="600"/>
      <c r="S12" s="600"/>
      <c r="T12" s="600"/>
      <c r="U12" s="601"/>
    </row>
    <row r="13" spans="2:21" ht="15" customHeight="1">
      <c r="B13" s="326">
        <v>41852</v>
      </c>
      <c r="C13" s="417" t="s">
        <v>176</v>
      </c>
      <c r="D13" s="415" t="s">
        <v>282</v>
      </c>
      <c r="E13" s="450" t="s">
        <v>49</v>
      </c>
      <c r="F13" s="452">
        <v>288776</v>
      </c>
      <c r="G13" s="330" t="s">
        <v>42</v>
      </c>
      <c r="H13" s="452">
        <v>475574</v>
      </c>
      <c r="I13" s="415">
        <v>41849</v>
      </c>
      <c r="J13" s="454">
        <v>61</v>
      </c>
      <c r="K13" s="415">
        <v>41854</v>
      </c>
      <c r="L13" s="456" t="s">
        <v>52</v>
      </c>
      <c r="M13" s="407" t="s">
        <v>207</v>
      </c>
      <c r="N13" s="419" t="s">
        <v>20</v>
      </c>
      <c r="O13" s="326">
        <v>41852</v>
      </c>
      <c r="P13" s="328" t="s">
        <v>318</v>
      </c>
      <c r="Q13" s="324" t="s">
        <v>815</v>
      </c>
      <c r="R13" s="324">
        <v>24949289</v>
      </c>
      <c r="S13" s="324" t="s">
        <v>207</v>
      </c>
      <c r="T13" s="324" t="s">
        <v>52</v>
      </c>
      <c r="U13" s="324" t="s">
        <v>629</v>
      </c>
    </row>
    <row r="14" spans="2:21" ht="15.75" thickBot="1">
      <c r="B14" s="327"/>
      <c r="C14" s="418"/>
      <c r="D14" s="416"/>
      <c r="E14" s="451"/>
      <c r="F14" s="453"/>
      <c r="G14" s="331"/>
      <c r="H14" s="453"/>
      <c r="I14" s="416"/>
      <c r="J14" s="455"/>
      <c r="K14" s="416"/>
      <c r="L14" s="457"/>
      <c r="M14" s="408"/>
      <c r="N14" s="420"/>
      <c r="O14" s="327"/>
      <c r="P14" s="329"/>
      <c r="Q14" s="325"/>
      <c r="R14" s="325"/>
      <c r="S14" s="325"/>
      <c r="T14" s="325"/>
      <c r="U14" s="325"/>
    </row>
    <row r="15" spans="2:21" ht="15" customHeight="1">
      <c r="B15" s="326">
        <v>41852</v>
      </c>
      <c r="C15" s="417" t="s">
        <v>176</v>
      </c>
      <c r="D15" s="415" t="s">
        <v>282</v>
      </c>
      <c r="E15" s="450" t="s">
        <v>49</v>
      </c>
      <c r="F15" s="452">
        <v>288904</v>
      </c>
      <c r="G15" s="330" t="s">
        <v>42</v>
      </c>
      <c r="H15" s="452">
        <v>475761</v>
      </c>
      <c r="I15" s="415">
        <v>41850</v>
      </c>
      <c r="J15" s="454">
        <v>57</v>
      </c>
      <c r="K15" s="415">
        <v>41855</v>
      </c>
      <c r="L15" s="456" t="s">
        <v>52</v>
      </c>
      <c r="M15" s="407" t="s">
        <v>207</v>
      </c>
      <c r="N15" s="419" t="s">
        <v>20</v>
      </c>
      <c r="O15" s="674" t="s">
        <v>769</v>
      </c>
      <c r="P15" s="594"/>
      <c r="Q15" s="594"/>
      <c r="R15" s="594"/>
      <c r="S15" s="594"/>
      <c r="T15" s="594"/>
      <c r="U15" s="595"/>
    </row>
    <row r="16" spans="2:21" ht="15.75" thickBot="1">
      <c r="B16" s="327"/>
      <c r="C16" s="418"/>
      <c r="D16" s="416"/>
      <c r="E16" s="451"/>
      <c r="F16" s="453"/>
      <c r="G16" s="331"/>
      <c r="H16" s="453"/>
      <c r="I16" s="416"/>
      <c r="J16" s="455"/>
      <c r="K16" s="416"/>
      <c r="L16" s="457"/>
      <c r="M16" s="408"/>
      <c r="N16" s="420"/>
      <c r="O16" s="599"/>
      <c r="P16" s="600"/>
      <c r="Q16" s="600"/>
      <c r="R16" s="600"/>
      <c r="S16" s="600"/>
      <c r="T16" s="600"/>
      <c r="U16" s="601"/>
    </row>
    <row r="17" spans="2:21" ht="15" customHeight="1">
      <c r="B17" s="326">
        <v>41852</v>
      </c>
      <c r="C17" s="417" t="s">
        <v>176</v>
      </c>
      <c r="D17" s="415" t="s">
        <v>282</v>
      </c>
      <c r="E17" s="450" t="s">
        <v>49</v>
      </c>
      <c r="F17" s="452">
        <v>288875</v>
      </c>
      <c r="G17" s="330" t="s">
        <v>42</v>
      </c>
      <c r="H17" s="452">
        <v>475755</v>
      </c>
      <c r="I17" s="415">
        <v>41850</v>
      </c>
      <c r="J17" s="454">
        <v>69</v>
      </c>
      <c r="K17" s="415">
        <v>41855</v>
      </c>
      <c r="L17" s="456" t="s">
        <v>52</v>
      </c>
      <c r="M17" s="407" t="s">
        <v>207</v>
      </c>
      <c r="N17" s="419" t="s">
        <v>20</v>
      </c>
      <c r="O17" s="674" t="s">
        <v>769</v>
      </c>
      <c r="P17" s="594"/>
      <c r="Q17" s="594"/>
      <c r="R17" s="594"/>
      <c r="S17" s="594"/>
      <c r="T17" s="594"/>
      <c r="U17" s="595"/>
    </row>
    <row r="18" spans="2:21" ht="15.75" thickBot="1">
      <c r="B18" s="327"/>
      <c r="C18" s="418"/>
      <c r="D18" s="416"/>
      <c r="E18" s="451"/>
      <c r="F18" s="453"/>
      <c r="G18" s="331"/>
      <c r="H18" s="453"/>
      <c r="I18" s="416"/>
      <c r="J18" s="455"/>
      <c r="K18" s="416"/>
      <c r="L18" s="457"/>
      <c r="M18" s="408"/>
      <c r="N18" s="420"/>
      <c r="O18" s="599"/>
      <c r="P18" s="600"/>
      <c r="Q18" s="600"/>
      <c r="R18" s="600"/>
      <c r="S18" s="600"/>
      <c r="T18" s="600"/>
      <c r="U18" s="601"/>
    </row>
    <row r="19" spans="2:21" ht="15" customHeight="1">
      <c r="B19" s="326">
        <v>41852</v>
      </c>
      <c r="C19" s="417" t="s">
        <v>176</v>
      </c>
      <c r="D19" s="415" t="s">
        <v>282</v>
      </c>
      <c r="E19" s="450" t="s">
        <v>49</v>
      </c>
      <c r="F19" s="452">
        <v>288902</v>
      </c>
      <c r="G19" s="330" t="s">
        <v>42</v>
      </c>
      <c r="H19" s="452">
        <v>475764</v>
      </c>
      <c r="I19" s="415">
        <v>41850</v>
      </c>
      <c r="J19" s="454">
        <v>57</v>
      </c>
      <c r="K19" s="415">
        <v>41855</v>
      </c>
      <c r="L19" s="456" t="s">
        <v>52</v>
      </c>
      <c r="M19" s="407" t="s">
        <v>207</v>
      </c>
      <c r="N19" s="419" t="s">
        <v>20</v>
      </c>
      <c r="O19" s="674" t="s">
        <v>769</v>
      </c>
      <c r="P19" s="594"/>
      <c r="Q19" s="594"/>
      <c r="R19" s="594"/>
      <c r="S19" s="594"/>
      <c r="T19" s="594"/>
      <c r="U19" s="595"/>
    </row>
    <row r="20" spans="2:21" ht="15.75" thickBot="1">
      <c r="B20" s="327"/>
      <c r="C20" s="418"/>
      <c r="D20" s="416"/>
      <c r="E20" s="451"/>
      <c r="F20" s="453"/>
      <c r="G20" s="331"/>
      <c r="H20" s="453"/>
      <c r="I20" s="416"/>
      <c r="J20" s="455"/>
      <c r="K20" s="416"/>
      <c r="L20" s="457"/>
      <c r="M20" s="408"/>
      <c r="N20" s="420"/>
      <c r="O20" s="599"/>
      <c r="P20" s="600"/>
      <c r="Q20" s="600"/>
      <c r="R20" s="600"/>
      <c r="S20" s="600"/>
      <c r="T20" s="600"/>
      <c r="U20" s="601"/>
    </row>
    <row r="21" spans="2:21" ht="15" customHeight="1">
      <c r="B21" s="326">
        <v>41852</v>
      </c>
      <c r="C21" s="417" t="s">
        <v>176</v>
      </c>
      <c r="D21" s="415" t="s">
        <v>282</v>
      </c>
      <c r="E21" s="450" t="s">
        <v>49</v>
      </c>
      <c r="F21" s="452">
        <v>288764</v>
      </c>
      <c r="G21" s="330" t="s">
        <v>42</v>
      </c>
      <c r="H21" s="452">
        <v>475578</v>
      </c>
      <c r="I21" s="415">
        <v>41849</v>
      </c>
      <c r="J21" s="454">
        <v>65</v>
      </c>
      <c r="K21" s="415">
        <v>41854</v>
      </c>
      <c r="L21" s="456" t="s">
        <v>52</v>
      </c>
      <c r="M21" s="407" t="s">
        <v>207</v>
      </c>
      <c r="N21" s="419" t="s">
        <v>20</v>
      </c>
      <c r="O21" s="674" t="s">
        <v>769</v>
      </c>
      <c r="P21" s="594"/>
      <c r="Q21" s="594"/>
      <c r="R21" s="594"/>
      <c r="S21" s="594"/>
      <c r="T21" s="594"/>
      <c r="U21" s="595"/>
    </row>
    <row r="22" spans="2:21" ht="15.75" thickBot="1">
      <c r="B22" s="327"/>
      <c r="C22" s="418"/>
      <c r="D22" s="416"/>
      <c r="E22" s="451"/>
      <c r="F22" s="453"/>
      <c r="G22" s="331"/>
      <c r="H22" s="453"/>
      <c r="I22" s="416"/>
      <c r="J22" s="455"/>
      <c r="K22" s="416"/>
      <c r="L22" s="457"/>
      <c r="M22" s="408"/>
      <c r="N22" s="420"/>
      <c r="O22" s="599"/>
      <c r="P22" s="600"/>
      <c r="Q22" s="600"/>
      <c r="R22" s="600"/>
      <c r="S22" s="600"/>
      <c r="T22" s="600"/>
      <c r="U22" s="601"/>
    </row>
    <row r="23" spans="2:21" ht="15" customHeight="1">
      <c r="B23" s="326">
        <v>41852</v>
      </c>
      <c r="C23" s="417" t="s">
        <v>176</v>
      </c>
      <c r="D23" s="415" t="s">
        <v>282</v>
      </c>
      <c r="E23" s="450" t="s">
        <v>49</v>
      </c>
      <c r="F23" s="452">
        <v>288760</v>
      </c>
      <c r="G23" s="330" t="s">
        <v>42</v>
      </c>
      <c r="H23" s="452">
        <v>475558</v>
      </c>
      <c r="I23" s="415">
        <v>41849</v>
      </c>
      <c r="J23" s="454">
        <v>57</v>
      </c>
      <c r="K23" s="415">
        <v>41854</v>
      </c>
      <c r="L23" s="456" t="s">
        <v>52</v>
      </c>
      <c r="M23" s="407" t="s">
        <v>207</v>
      </c>
      <c r="N23" s="419" t="s">
        <v>20</v>
      </c>
      <c r="O23" s="674" t="s">
        <v>769</v>
      </c>
      <c r="P23" s="594"/>
      <c r="Q23" s="594"/>
      <c r="R23" s="594"/>
      <c r="S23" s="594"/>
      <c r="T23" s="594"/>
      <c r="U23" s="595"/>
    </row>
    <row r="24" spans="2:21" ht="15.75" thickBot="1">
      <c r="B24" s="327"/>
      <c r="C24" s="418"/>
      <c r="D24" s="416"/>
      <c r="E24" s="451"/>
      <c r="F24" s="453"/>
      <c r="G24" s="331"/>
      <c r="H24" s="453"/>
      <c r="I24" s="416"/>
      <c r="J24" s="455"/>
      <c r="K24" s="416"/>
      <c r="L24" s="457"/>
      <c r="M24" s="408"/>
      <c r="N24" s="420"/>
      <c r="O24" s="599"/>
      <c r="P24" s="600"/>
      <c r="Q24" s="600"/>
      <c r="R24" s="600"/>
      <c r="S24" s="600"/>
      <c r="T24" s="600"/>
      <c r="U24" s="601"/>
    </row>
    <row r="25" spans="2:21" ht="15" customHeight="1">
      <c r="B25" s="326">
        <v>41852</v>
      </c>
      <c r="C25" s="417" t="s">
        <v>176</v>
      </c>
      <c r="D25" s="415" t="s">
        <v>282</v>
      </c>
      <c r="E25" s="450" t="s">
        <v>49</v>
      </c>
      <c r="F25" s="452">
        <v>288910</v>
      </c>
      <c r="G25" s="330" t="s">
        <v>42</v>
      </c>
      <c r="H25" s="452">
        <v>475766</v>
      </c>
      <c r="I25" s="415">
        <v>41850</v>
      </c>
      <c r="J25" s="454">
        <v>55</v>
      </c>
      <c r="K25" s="415">
        <v>41855</v>
      </c>
      <c r="L25" s="456" t="s">
        <v>52</v>
      </c>
      <c r="M25" s="407" t="s">
        <v>207</v>
      </c>
      <c r="N25" s="419" t="s">
        <v>20</v>
      </c>
      <c r="O25" s="674" t="s">
        <v>769</v>
      </c>
      <c r="P25" s="594"/>
      <c r="Q25" s="594"/>
      <c r="R25" s="594"/>
      <c r="S25" s="594"/>
      <c r="T25" s="594"/>
      <c r="U25" s="595"/>
    </row>
    <row r="26" spans="2:21" ht="15.75" thickBot="1">
      <c r="B26" s="327"/>
      <c r="C26" s="418"/>
      <c r="D26" s="416"/>
      <c r="E26" s="451"/>
      <c r="F26" s="453"/>
      <c r="G26" s="331"/>
      <c r="H26" s="453"/>
      <c r="I26" s="416"/>
      <c r="J26" s="455"/>
      <c r="K26" s="416"/>
      <c r="L26" s="457"/>
      <c r="M26" s="408"/>
      <c r="N26" s="420"/>
      <c r="O26" s="599"/>
      <c r="P26" s="600"/>
      <c r="Q26" s="600"/>
      <c r="R26" s="600"/>
      <c r="S26" s="600"/>
      <c r="T26" s="600"/>
      <c r="U26" s="601"/>
    </row>
    <row r="27" spans="2:21" ht="15" customHeight="1">
      <c r="B27" s="326">
        <v>41852</v>
      </c>
      <c r="C27" s="417" t="s">
        <v>176</v>
      </c>
      <c r="D27" s="415" t="s">
        <v>282</v>
      </c>
      <c r="E27" s="450" t="s">
        <v>49</v>
      </c>
      <c r="F27" s="452">
        <v>288930</v>
      </c>
      <c r="G27" s="330" t="s">
        <v>42</v>
      </c>
      <c r="H27" s="452">
        <v>475754</v>
      </c>
      <c r="I27" s="415">
        <v>41850</v>
      </c>
      <c r="J27" s="454">
        <v>59</v>
      </c>
      <c r="K27" s="415">
        <v>41855</v>
      </c>
      <c r="L27" s="456" t="s">
        <v>52</v>
      </c>
      <c r="M27" s="407" t="s">
        <v>207</v>
      </c>
      <c r="N27" s="419" t="s">
        <v>20</v>
      </c>
      <c r="O27" s="674" t="s">
        <v>769</v>
      </c>
      <c r="P27" s="594"/>
      <c r="Q27" s="594"/>
      <c r="R27" s="594"/>
      <c r="S27" s="594"/>
      <c r="T27" s="594"/>
      <c r="U27" s="595"/>
    </row>
    <row r="28" spans="2:21" ht="15.75" thickBot="1">
      <c r="B28" s="327"/>
      <c r="C28" s="418"/>
      <c r="D28" s="416"/>
      <c r="E28" s="451"/>
      <c r="F28" s="453"/>
      <c r="G28" s="331"/>
      <c r="H28" s="453"/>
      <c r="I28" s="416"/>
      <c r="J28" s="455"/>
      <c r="K28" s="416"/>
      <c r="L28" s="457"/>
      <c r="M28" s="408"/>
      <c r="N28" s="420"/>
      <c r="O28" s="599"/>
      <c r="P28" s="600"/>
      <c r="Q28" s="600"/>
      <c r="R28" s="600"/>
      <c r="S28" s="600"/>
      <c r="T28" s="600"/>
      <c r="U28" s="601"/>
    </row>
    <row r="29" spans="2:21" ht="15" customHeight="1">
      <c r="B29" s="326">
        <v>41852</v>
      </c>
      <c r="C29" s="417" t="s">
        <v>176</v>
      </c>
      <c r="D29" s="415" t="s">
        <v>282</v>
      </c>
      <c r="E29" s="450" t="s">
        <v>49</v>
      </c>
      <c r="F29" s="452">
        <v>288790</v>
      </c>
      <c r="G29" s="330" t="s">
        <v>42</v>
      </c>
      <c r="H29" s="452">
        <v>475579</v>
      </c>
      <c r="I29" s="415">
        <v>41849</v>
      </c>
      <c r="J29" s="454">
        <v>64</v>
      </c>
      <c r="K29" s="415">
        <v>41854</v>
      </c>
      <c r="L29" s="456" t="s">
        <v>52</v>
      </c>
      <c r="M29" s="407" t="s">
        <v>207</v>
      </c>
      <c r="N29" s="419" t="s">
        <v>20</v>
      </c>
      <c r="O29" s="326">
        <v>41852</v>
      </c>
      <c r="P29" s="328" t="s">
        <v>318</v>
      </c>
      <c r="Q29" s="324" t="s">
        <v>815</v>
      </c>
      <c r="R29" s="324">
        <v>24949289</v>
      </c>
      <c r="S29" s="324" t="s">
        <v>207</v>
      </c>
      <c r="T29" s="324" t="s">
        <v>52</v>
      </c>
      <c r="U29" s="324" t="s">
        <v>629</v>
      </c>
    </row>
    <row r="30" spans="2:21" ht="15.75" thickBot="1">
      <c r="B30" s="327"/>
      <c r="C30" s="418"/>
      <c r="D30" s="416"/>
      <c r="E30" s="451"/>
      <c r="F30" s="453"/>
      <c r="G30" s="331"/>
      <c r="H30" s="453"/>
      <c r="I30" s="416"/>
      <c r="J30" s="455"/>
      <c r="K30" s="416"/>
      <c r="L30" s="457"/>
      <c r="M30" s="408"/>
      <c r="N30" s="420"/>
      <c r="O30" s="327"/>
      <c r="P30" s="329"/>
      <c r="Q30" s="325"/>
      <c r="R30" s="325"/>
      <c r="S30" s="325"/>
      <c r="T30" s="325"/>
      <c r="U30" s="325"/>
    </row>
    <row r="31" spans="2:21" ht="15" customHeight="1">
      <c r="B31" s="326">
        <v>41852</v>
      </c>
      <c r="C31" s="417" t="s">
        <v>176</v>
      </c>
      <c r="D31" s="415" t="s">
        <v>282</v>
      </c>
      <c r="E31" s="450" t="s">
        <v>49</v>
      </c>
      <c r="F31" s="452">
        <v>288919</v>
      </c>
      <c r="G31" s="330" t="s">
        <v>42</v>
      </c>
      <c r="H31" s="452">
        <v>475742</v>
      </c>
      <c r="I31" s="415">
        <v>41850</v>
      </c>
      <c r="J31" s="454">
        <v>58</v>
      </c>
      <c r="K31" s="415">
        <v>41855</v>
      </c>
      <c r="L31" s="456" t="s">
        <v>52</v>
      </c>
      <c r="M31" s="407" t="s">
        <v>207</v>
      </c>
      <c r="N31" s="419" t="s">
        <v>20</v>
      </c>
      <c r="O31" s="674" t="s">
        <v>769</v>
      </c>
      <c r="P31" s="594"/>
      <c r="Q31" s="594"/>
      <c r="R31" s="594"/>
      <c r="S31" s="594"/>
      <c r="T31" s="594"/>
      <c r="U31" s="595"/>
    </row>
    <row r="32" spans="2:21" ht="15.75" thickBot="1">
      <c r="B32" s="327"/>
      <c r="C32" s="418"/>
      <c r="D32" s="416"/>
      <c r="E32" s="451"/>
      <c r="F32" s="453"/>
      <c r="G32" s="331"/>
      <c r="H32" s="453"/>
      <c r="I32" s="416"/>
      <c r="J32" s="455"/>
      <c r="K32" s="416"/>
      <c r="L32" s="457"/>
      <c r="M32" s="408"/>
      <c r="N32" s="420"/>
      <c r="O32" s="599"/>
      <c r="P32" s="600"/>
      <c r="Q32" s="600"/>
      <c r="R32" s="600"/>
      <c r="S32" s="600"/>
      <c r="T32" s="600"/>
      <c r="U32" s="601"/>
    </row>
    <row r="33" spans="2:21" ht="15" customHeight="1">
      <c r="B33" s="326">
        <v>41852</v>
      </c>
      <c r="C33" s="417" t="s">
        <v>176</v>
      </c>
      <c r="D33" s="415" t="s">
        <v>282</v>
      </c>
      <c r="E33" s="450" t="s">
        <v>49</v>
      </c>
      <c r="F33" s="452">
        <v>288880</v>
      </c>
      <c r="G33" s="330" t="s">
        <v>42</v>
      </c>
      <c r="H33" s="452">
        <v>475765</v>
      </c>
      <c r="I33" s="415">
        <v>41850</v>
      </c>
      <c r="J33" s="454">
        <v>52</v>
      </c>
      <c r="K33" s="415">
        <v>41855</v>
      </c>
      <c r="L33" s="456" t="s">
        <v>52</v>
      </c>
      <c r="M33" s="407" t="s">
        <v>207</v>
      </c>
      <c r="N33" s="419" t="s">
        <v>20</v>
      </c>
      <c r="O33" s="674" t="s">
        <v>769</v>
      </c>
      <c r="P33" s="594"/>
      <c r="Q33" s="594"/>
      <c r="R33" s="594"/>
      <c r="S33" s="594"/>
      <c r="T33" s="594"/>
      <c r="U33" s="595"/>
    </row>
    <row r="34" spans="2:21" ht="15.75" thickBot="1">
      <c r="B34" s="327"/>
      <c r="C34" s="418"/>
      <c r="D34" s="416"/>
      <c r="E34" s="451"/>
      <c r="F34" s="453"/>
      <c r="G34" s="331"/>
      <c r="H34" s="453"/>
      <c r="I34" s="416"/>
      <c r="J34" s="455"/>
      <c r="K34" s="416"/>
      <c r="L34" s="457"/>
      <c r="M34" s="408"/>
      <c r="N34" s="420"/>
      <c r="O34" s="599"/>
      <c r="P34" s="600"/>
      <c r="Q34" s="600"/>
      <c r="R34" s="600"/>
      <c r="S34" s="600"/>
      <c r="T34" s="600"/>
      <c r="U34" s="601"/>
    </row>
    <row r="35" spans="2:21" ht="15" customHeight="1">
      <c r="B35" s="326">
        <v>41852</v>
      </c>
      <c r="C35" s="417" t="s">
        <v>176</v>
      </c>
      <c r="D35" s="415" t="s">
        <v>282</v>
      </c>
      <c r="E35" s="450" t="s">
        <v>49</v>
      </c>
      <c r="F35" s="452">
        <v>288901</v>
      </c>
      <c r="G35" s="330" t="s">
        <v>42</v>
      </c>
      <c r="H35" s="452">
        <v>475451</v>
      </c>
      <c r="I35" s="415">
        <v>41850</v>
      </c>
      <c r="J35" s="454">
        <v>58</v>
      </c>
      <c r="K35" s="415">
        <v>41855</v>
      </c>
      <c r="L35" s="456" t="s">
        <v>52</v>
      </c>
      <c r="M35" s="407" t="s">
        <v>207</v>
      </c>
      <c r="N35" s="419" t="s">
        <v>20</v>
      </c>
      <c r="O35" s="674" t="s">
        <v>769</v>
      </c>
      <c r="P35" s="594"/>
      <c r="Q35" s="594"/>
      <c r="R35" s="594"/>
      <c r="S35" s="594"/>
      <c r="T35" s="594"/>
      <c r="U35" s="595"/>
    </row>
    <row r="36" spans="2:21" ht="15.75" thickBot="1">
      <c r="B36" s="327"/>
      <c r="C36" s="418"/>
      <c r="D36" s="416"/>
      <c r="E36" s="451"/>
      <c r="F36" s="453"/>
      <c r="G36" s="331"/>
      <c r="H36" s="453"/>
      <c r="I36" s="416"/>
      <c r="J36" s="455"/>
      <c r="K36" s="416"/>
      <c r="L36" s="457"/>
      <c r="M36" s="408"/>
      <c r="N36" s="420"/>
      <c r="O36" s="599"/>
      <c r="P36" s="600"/>
      <c r="Q36" s="600"/>
      <c r="R36" s="600"/>
      <c r="S36" s="600"/>
      <c r="T36" s="600"/>
      <c r="U36" s="601"/>
    </row>
    <row r="37" spans="2:21" ht="15" customHeight="1">
      <c r="B37" s="326">
        <v>41852</v>
      </c>
      <c r="C37" s="417" t="s">
        <v>176</v>
      </c>
      <c r="D37" s="415" t="s">
        <v>282</v>
      </c>
      <c r="E37" s="450" t="s">
        <v>49</v>
      </c>
      <c r="F37" s="452">
        <v>288878</v>
      </c>
      <c r="G37" s="330" t="s">
        <v>42</v>
      </c>
      <c r="H37" s="452">
        <v>475763</v>
      </c>
      <c r="I37" s="415">
        <v>41850</v>
      </c>
      <c r="J37" s="454">
        <v>58</v>
      </c>
      <c r="K37" s="415">
        <v>41855</v>
      </c>
      <c r="L37" s="456" t="s">
        <v>52</v>
      </c>
      <c r="M37" s="407" t="s">
        <v>207</v>
      </c>
      <c r="N37" s="419" t="s">
        <v>20</v>
      </c>
      <c r="O37" s="674" t="s">
        <v>769</v>
      </c>
      <c r="P37" s="594"/>
      <c r="Q37" s="594"/>
      <c r="R37" s="594"/>
      <c r="S37" s="594"/>
      <c r="T37" s="594"/>
      <c r="U37" s="595"/>
    </row>
    <row r="38" spans="2:21" ht="15.75" thickBot="1">
      <c r="B38" s="327"/>
      <c r="C38" s="418"/>
      <c r="D38" s="416"/>
      <c r="E38" s="451"/>
      <c r="F38" s="453"/>
      <c r="G38" s="331"/>
      <c r="H38" s="453"/>
      <c r="I38" s="416"/>
      <c r="J38" s="455"/>
      <c r="K38" s="416"/>
      <c r="L38" s="457"/>
      <c r="M38" s="408"/>
      <c r="N38" s="420"/>
      <c r="O38" s="599"/>
      <c r="P38" s="600"/>
      <c r="Q38" s="600"/>
      <c r="R38" s="600"/>
      <c r="S38" s="600"/>
      <c r="T38" s="600"/>
      <c r="U38" s="601"/>
    </row>
    <row r="39" spans="2:21" ht="15" customHeight="1">
      <c r="B39" s="326">
        <v>41852</v>
      </c>
      <c r="C39" s="417" t="s">
        <v>176</v>
      </c>
      <c r="D39" s="415" t="s">
        <v>282</v>
      </c>
      <c r="E39" s="450" t="s">
        <v>49</v>
      </c>
      <c r="F39" s="452">
        <v>288757</v>
      </c>
      <c r="G39" s="330" t="s">
        <v>42</v>
      </c>
      <c r="H39" s="452">
        <v>475556</v>
      </c>
      <c r="I39" s="415">
        <v>41849</v>
      </c>
      <c r="J39" s="454">
        <v>67</v>
      </c>
      <c r="K39" s="415">
        <v>41854</v>
      </c>
      <c r="L39" s="456" t="s">
        <v>52</v>
      </c>
      <c r="M39" s="407" t="s">
        <v>207</v>
      </c>
      <c r="N39" s="419" t="s">
        <v>20</v>
      </c>
      <c r="O39" s="674" t="s">
        <v>769</v>
      </c>
      <c r="P39" s="594"/>
      <c r="Q39" s="594"/>
      <c r="R39" s="594"/>
      <c r="S39" s="594"/>
      <c r="T39" s="594"/>
      <c r="U39" s="595"/>
    </row>
    <row r="40" spans="2:21" ht="15.75" thickBot="1">
      <c r="B40" s="327"/>
      <c r="C40" s="418"/>
      <c r="D40" s="416"/>
      <c r="E40" s="451"/>
      <c r="F40" s="453"/>
      <c r="G40" s="331"/>
      <c r="H40" s="453"/>
      <c r="I40" s="416"/>
      <c r="J40" s="455"/>
      <c r="K40" s="416"/>
      <c r="L40" s="457"/>
      <c r="M40" s="408"/>
      <c r="N40" s="420"/>
      <c r="O40" s="599"/>
      <c r="P40" s="600"/>
      <c r="Q40" s="600"/>
      <c r="R40" s="600"/>
      <c r="S40" s="600"/>
      <c r="T40" s="600"/>
      <c r="U40" s="601"/>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41852</v>
      </c>
      <c r="C51" s="417" t="s">
        <v>176</v>
      </c>
      <c r="D51" s="415" t="s">
        <v>282</v>
      </c>
      <c r="E51" s="450" t="s">
        <v>49</v>
      </c>
      <c r="F51" s="452">
        <v>288932</v>
      </c>
      <c r="G51" s="330" t="s">
        <v>42</v>
      </c>
      <c r="H51" s="452">
        <v>475762</v>
      </c>
      <c r="I51" s="415">
        <v>41850</v>
      </c>
      <c r="J51" s="454">
        <v>50</v>
      </c>
      <c r="K51" s="415">
        <v>41855</v>
      </c>
      <c r="L51" s="456" t="s">
        <v>52</v>
      </c>
      <c r="M51" s="407" t="s">
        <v>207</v>
      </c>
      <c r="N51" s="419" t="s">
        <v>20</v>
      </c>
      <c r="O51" s="674" t="s">
        <v>769</v>
      </c>
      <c r="P51" s="594"/>
      <c r="Q51" s="594"/>
      <c r="R51" s="594"/>
      <c r="S51" s="594"/>
      <c r="T51" s="594"/>
      <c r="U51" s="595"/>
    </row>
    <row r="52" spans="2:21" ht="15.75" thickBot="1">
      <c r="B52" s="327"/>
      <c r="C52" s="418"/>
      <c r="D52" s="416"/>
      <c r="E52" s="451"/>
      <c r="F52" s="453"/>
      <c r="G52" s="331"/>
      <c r="H52" s="453"/>
      <c r="I52" s="416"/>
      <c r="J52" s="455"/>
      <c r="K52" s="416"/>
      <c r="L52" s="457"/>
      <c r="M52" s="408"/>
      <c r="N52" s="420"/>
      <c r="O52" s="599"/>
      <c r="P52" s="600"/>
      <c r="Q52" s="600"/>
      <c r="R52" s="600"/>
      <c r="S52" s="600"/>
      <c r="T52" s="600"/>
      <c r="U52" s="601"/>
    </row>
    <row r="53" spans="2:21" ht="15" customHeight="1">
      <c r="B53" s="326">
        <v>41852</v>
      </c>
      <c r="C53" s="417" t="s">
        <v>176</v>
      </c>
      <c r="D53" s="415" t="s">
        <v>282</v>
      </c>
      <c r="E53" s="450" t="s">
        <v>49</v>
      </c>
      <c r="F53" s="452">
        <v>288791</v>
      </c>
      <c r="G53" s="330" t="s">
        <v>42</v>
      </c>
      <c r="H53" s="452">
        <v>475575</v>
      </c>
      <c r="I53" s="415">
        <v>41849</v>
      </c>
      <c r="J53" s="454">
        <v>66</v>
      </c>
      <c r="K53" s="415">
        <v>41854</v>
      </c>
      <c r="L53" s="456" t="s">
        <v>52</v>
      </c>
      <c r="M53" s="407" t="s">
        <v>207</v>
      </c>
      <c r="N53" s="419" t="s">
        <v>20</v>
      </c>
      <c r="O53" s="326">
        <v>41852</v>
      </c>
      <c r="P53" s="328" t="s">
        <v>318</v>
      </c>
      <c r="Q53" s="324" t="s">
        <v>815</v>
      </c>
      <c r="R53" s="324">
        <v>24949289</v>
      </c>
      <c r="S53" s="324" t="s">
        <v>207</v>
      </c>
      <c r="T53" s="324" t="s">
        <v>52</v>
      </c>
      <c r="U53" s="324" t="s">
        <v>629</v>
      </c>
    </row>
    <row r="54" spans="2:21" ht="15.75" thickBot="1">
      <c r="B54" s="327"/>
      <c r="C54" s="418"/>
      <c r="D54" s="416"/>
      <c r="E54" s="451"/>
      <c r="F54" s="453"/>
      <c r="G54" s="331"/>
      <c r="H54" s="453"/>
      <c r="I54" s="416"/>
      <c r="J54" s="455"/>
      <c r="K54" s="416"/>
      <c r="L54" s="457"/>
      <c r="M54" s="408"/>
      <c r="N54" s="420"/>
      <c r="O54" s="327"/>
      <c r="P54" s="329"/>
      <c r="Q54" s="325"/>
      <c r="R54" s="325"/>
      <c r="S54" s="325"/>
      <c r="T54" s="325"/>
      <c r="U54" s="325"/>
    </row>
    <row r="55" spans="2:21" ht="15" customHeight="1">
      <c r="B55" s="326">
        <v>41852</v>
      </c>
      <c r="C55" s="417" t="s">
        <v>176</v>
      </c>
      <c r="D55" s="415" t="s">
        <v>48</v>
      </c>
      <c r="E55" s="450" t="s">
        <v>49</v>
      </c>
      <c r="F55" s="452">
        <v>288515</v>
      </c>
      <c r="G55" s="330" t="s">
        <v>42</v>
      </c>
      <c r="H55" s="452">
        <v>475243</v>
      </c>
      <c r="I55" s="415">
        <v>41826</v>
      </c>
      <c r="J55" s="454">
        <v>299</v>
      </c>
      <c r="K55" s="415">
        <v>41888</v>
      </c>
      <c r="L55" s="456" t="s">
        <v>52</v>
      </c>
      <c r="M55" s="407" t="s">
        <v>327</v>
      </c>
      <c r="N55" s="419" t="s">
        <v>20</v>
      </c>
      <c r="O55" s="326">
        <v>41867</v>
      </c>
      <c r="P55" s="328">
        <v>0.45833333333333331</v>
      </c>
      <c r="Q55" s="332" t="s">
        <v>809</v>
      </c>
      <c r="R55" s="324">
        <v>13248458</v>
      </c>
      <c r="S55" s="324" t="s">
        <v>397</v>
      </c>
      <c r="T55" s="324" t="s">
        <v>196</v>
      </c>
      <c r="U55" s="324" t="s">
        <v>467</v>
      </c>
    </row>
    <row r="56" spans="2:21" ht="15.75" thickBot="1">
      <c r="B56" s="327"/>
      <c r="C56" s="418"/>
      <c r="D56" s="416"/>
      <c r="E56" s="451"/>
      <c r="F56" s="453"/>
      <c r="G56" s="331"/>
      <c r="H56" s="453"/>
      <c r="I56" s="416"/>
      <c r="J56" s="455"/>
      <c r="K56" s="416"/>
      <c r="L56" s="457"/>
      <c r="M56" s="408"/>
      <c r="N56" s="420"/>
      <c r="O56" s="327"/>
      <c r="P56" s="329"/>
      <c r="Q56" s="333"/>
      <c r="R56" s="325"/>
      <c r="S56" s="325"/>
      <c r="T56" s="325"/>
      <c r="U56" s="325"/>
    </row>
    <row r="57" spans="2:21" ht="15" customHeight="1">
      <c r="B57" s="326">
        <v>41852</v>
      </c>
      <c r="C57" s="417" t="s">
        <v>176</v>
      </c>
      <c r="D57" s="415" t="s">
        <v>48</v>
      </c>
      <c r="E57" s="450" t="s">
        <v>49</v>
      </c>
      <c r="F57" s="452">
        <v>288523</v>
      </c>
      <c r="G57" s="330" t="s">
        <v>42</v>
      </c>
      <c r="H57" s="452">
        <v>475258</v>
      </c>
      <c r="I57" s="415">
        <v>41826</v>
      </c>
      <c r="J57" s="454">
        <v>262</v>
      </c>
      <c r="K57" s="415">
        <v>41888</v>
      </c>
      <c r="L57" s="456" t="s">
        <v>52</v>
      </c>
      <c r="M57" s="407" t="s">
        <v>327</v>
      </c>
      <c r="N57" s="419" t="s">
        <v>20</v>
      </c>
      <c r="O57" s="326">
        <v>41860</v>
      </c>
      <c r="P57" s="328" t="s">
        <v>212</v>
      </c>
      <c r="Q57" s="324" t="s">
        <v>833</v>
      </c>
      <c r="R57" s="324">
        <v>10055542</v>
      </c>
      <c r="S57" s="324" t="s">
        <v>325</v>
      </c>
      <c r="T57" s="324" t="s">
        <v>52</v>
      </c>
      <c r="U57" s="324" t="s">
        <v>618</v>
      </c>
    </row>
    <row r="58" spans="2:21" ht="15.75" thickBot="1">
      <c r="B58" s="327"/>
      <c r="C58" s="418"/>
      <c r="D58" s="416"/>
      <c r="E58" s="451"/>
      <c r="F58" s="453"/>
      <c r="G58" s="331"/>
      <c r="H58" s="453"/>
      <c r="I58" s="416"/>
      <c r="J58" s="455"/>
      <c r="K58" s="416"/>
      <c r="L58" s="457"/>
      <c r="M58" s="408"/>
      <c r="N58" s="420"/>
      <c r="O58" s="327"/>
      <c r="P58" s="329"/>
      <c r="Q58" s="325"/>
      <c r="R58" s="325"/>
      <c r="S58" s="325"/>
      <c r="T58" s="325"/>
      <c r="U58" s="325"/>
    </row>
    <row r="59" spans="2:21" ht="15" customHeight="1">
      <c r="B59" s="326">
        <v>41852</v>
      </c>
      <c r="C59" s="417" t="s">
        <v>176</v>
      </c>
      <c r="D59" s="421" t="s">
        <v>48</v>
      </c>
      <c r="E59" s="441" t="s">
        <v>49</v>
      </c>
      <c r="F59" s="427">
        <v>288544</v>
      </c>
      <c r="G59" s="425" t="s">
        <v>42</v>
      </c>
      <c r="H59" s="427">
        <v>475261</v>
      </c>
      <c r="I59" s="421">
        <v>41826</v>
      </c>
      <c r="J59" s="448">
        <v>307</v>
      </c>
      <c r="K59" s="421">
        <v>41888</v>
      </c>
      <c r="L59" s="429" t="s">
        <v>52</v>
      </c>
      <c r="M59" s="425" t="s">
        <v>327</v>
      </c>
      <c r="N59" s="435" t="s">
        <v>20</v>
      </c>
      <c r="O59" s="421"/>
      <c r="P59" s="423"/>
      <c r="Q59" s="435"/>
      <c r="R59" s="435"/>
      <c r="S59" s="435"/>
      <c r="T59" s="435"/>
      <c r="U59" s="435"/>
    </row>
    <row r="60" spans="2:21" ht="15.75" thickBot="1">
      <c r="B60" s="327"/>
      <c r="C60" s="418"/>
      <c r="D60" s="422"/>
      <c r="E60" s="442"/>
      <c r="F60" s="428"/>
      <c r="G60" s="426"/>
      <c r="H60" s="428"/>
      <c r="I60" s="422"/>
      <c r="J60" s="449"/>
      <c r="K60" s="422"/>
      <c r="L60" s="430"/>
      <c r="M60" s="426"/>
      <c r="N60" s="436"/>
      <c r="O60" s="422"/>
      <c r="P60" s="424"/>
      <c r="Q60" s="436"/>
      <c r="R60" s="436"/>
      <c r="S60" s="436"/>
      <c r="T60" s="436"/>
      <c r="U60" s="436"/>
    </row>
    <row r="61" spans="2:21" ht="15" customHeight="1">
      <c r="B61" s="326">
        <v>41852</v>
      </c>
      <c r="C61" s="417" t="s">
        <v>176</v>
      </c>
      <c r="D61" s="415" t="s">
        <v>48</v>
      </c>
      <c r="E61" s="450" t="s">
        <v>49</v>
      </c>
      <c r="F61" s="452">
        <v>288555</v>
      </c>
      <c r="G61" s="330" t="s">
        <v>42</v>
      </c>
      <c r="H61" s="452">
        <v>475248</v>
      </c>
      <c r="I61" s="415">
        <v>41826</v>
      </c>
      <c r="J61" s="454">
        <v>269</v>
      </c>
      <c r="K61" s="415">
        <v>41888</v>
      </c>
      <c r="L61" s="456" t="s">
        <v>52</v>
      </c>
      <c r="M61" s="407" t="s">
        <v>327</v>
      </c>
      <c r="N61" s="419" t="s">
        <v>20</v>
      </c>
      <c r="O61" s="326">
        <v>41860</v>
      </c>
      <c r="P61" s="328" t="s">
        <v>212</v>
      </c>
      <c r="Q61" s="324" t="s">
        <v>833</v>
      </c>
      <c r="R61" s="324">
        <v>10055542</v>
      </c>
      <c r="S61" s="324" t="s">
        <v>325</v>
      </c>
      <c r="T61" s="324" t="s">
        <v>52</v>
      </c>
      <c r="U61" s="324" t="s">
        <v>618</v>
      </c>
    </row>
    <row r="62" spans="2:21" ht="15.75" thickBot="1">
      <c r="B62" s="327"/>
      <c r="C62" s="418"/>
      <c r="D62" s="416"/>
      <c r="E62" s="451"/>
      <c r="F62" s="453"/>
      <c r="G62" s="331"/>
      <c r="H62" s="453"/>
      <c r="I62" s="416"/>
      <c r="J62" s="455"/>
      <c r="K62" s="416"/>
      <c r="L62" s="457"/>
      <c r="M62" s="408"/>
      <c r="N62" s="420"/>
      <c r="O62" s="327"/>
      <c r="P62" s="329"/>
      <c r="Q62" s="325"/>
      <c r="R62" s="325"/>
      <c r="S62" s="325"/>
      <c r="T62" s="325"/>
      <c r="U62" s="325"/>
    </row>
    <row r="63" spans="2:21" ht="15" customHeight="1">
      <c r="B63" s="326">
        <v>41852</v>
      </c>
      <c r="C63" s="417" t="s">
        <v>176</v>
      </c>
      <c r="D63" s="415" t="s">
        <v>48</v>
      </c>
      <c r="E63" s="450" t="s">
        <v>49</v>
      </c>
      <c r="F63" s="452">
        <v>288543</v>
      </c>
      <c r="G63" s="330" t="s">
        <v>42</v>
      </c>
      <c r="H63" s="452">
        <v>475255</v>
      </c>
      <c r="I63" s="415">
        <v>41826</v>
      </c>
      <c r="J63" s="454">
        <v>309</v>
      </c>
      <c r="K63" s="415">
        <v>41888</v>
      </c>
      <c r="L63" s="456" t="s">
        <v>52</v>
      </c>
      <c r="M63" s="407" t="s">
        <v>327</v>
      </c>
      <c r="N63" s="419" t="s">
        <v>20</v>
      </c>
      <c r="O63" s="326">
        <v>41857</v>
      </c>
      <c r="P63" s="328" t="s">
        <v>535</v>
      </c>
      <c r="Q63" s="324" t="s">
        <v>828</v>
      </c>
      <c r="R63" s="324">
        <v>10104331</v>
      </c>
      <c r="S63" s="324" t="s">
        <v>325</v>
      </c>
      <c r="T63" s="324" t="s">
        <v>52</v>
      </c>
      <c r="U63" s="324" t="s">
        <v>496</v>
      </c>
    </row>
    <row r="64" spans="2:21" ht="15.75" thickBot="1">
      <c r="B64" s="327"/>
      <c r="C64" s="418"/>
      <c r="D64" s="416"/>
      <c r="E64" s="451"/>
      <c r="F64" s="453"/>
      <c r="G64" s="331"/>
      <c r="H64" s="453"/>
      <c r="I64" s="416"/>
      <c r="J64" s="455"/>
      <c r="K64" s="416"/>
      <c r="L64" s="457"/>
      <c r="M64" s="408"/>
      <c r="N64" s="420"/>
      <c r="O64" s="327"/>
      <c r="P64" s="329"/>
      <c r="Q64" s="458"/>
      <c r="R64" s="325"/>
      <c r="S64" s="325"/>
      <c r="T64" s="325"/>
      <c r="U64" s="325"/>
    </row>
    <row r="65" spans="2:21" ht="15" customHeight="1">
      <c r="B65" s="326">
        <v>41852</v>
      </c>
      <c r="C65" s="417" t="s">
        <v>176</v>
      </c>
      <c r="D65" s="415" t="s">
        <v>48</v>
      </c>
      <c r="E65" s="450" t="s">
        <v>49</v>
      </c>
      <c r="F65" s="452">
        <v>288547</v>
      </c>
      <c r="G65" s="330" t="s">
        <v>42</v>
      </c>
      <c r="H65" s="452">
        <v>475296</v>
      </c>
      <c r="I65" s="415">
        <v>41826</v>
      </c>
      <c r="J65" s="454">
        <v>273</v>
      </c>
      <c r="K65" s="415">
        <v>41888</v>
      </c>
      <c r="L65" s="456" t="s">
        <v>52</v>
      </c>
      <c r="M65" s="407" t="s">
        <v>327</v>
      </c>
      <c r="N65" s="419" t="s">
        <v>20</v>
      </c>
      <c r="O65" s="326">
        <v>41861</v>
      </c>
      <c r="P65" s="328" t="s">
        <v>120</v>
      </c>
      <c r="Q65" s="324" t="s">
        <v>833</v>
      </c>
      <c r="R65" s="324">
        <v>10055542</v>
      </c>
      <c r="S65" s="324" t="s">
        <v>325</v>
      </c>
      <c r="T65" s="324" t="s">
        <v>196</v>
      </c>
      <c r="U65" s="324" t="s">
        <v>801</v>
      </c>
    </row>
    <row r="66" spans="2:21" ht="15.75" thickBot="1">
      <c r="B66" s="327"/>
      <c r="C66" s="418"/>
      <c r="D66" s="416"/>
      <c r="E66" s="451"/>
      <c r="F66" s="453"/>
      <c r="G66" s="331"/>
      <c r="H66" s="453"/>
      <c r="I66" s="416"/>
      <c r="J66" s="455"/>
      <c r="K66" s="416"/>
      <c r="L66" s="457"/>
      <c r="M66" s="408"/>
      <c r="N66" s="420"/>
      <c r="O66" s="327"/>
      <c r="P66" s="329"/>
      <c r="Q66" s="458"/>
      <c r="R66" s="325"/>
      <c r="S66" s="325"/>
      <c r="T66" s="325"/>
      <c r="U66" s="325"/>
    </row>
    <row r="67" spans="2:21" ht="15" customHeight="1">
      <c r="B67" s="326">
        <v>41852</v>
      </c>
      <c r="C67" s="417" t="s">
        <v>176</v>
      </c>
      <c r="D67" s="415" t="s">
        <v>819</v>
      </c>
      <c r="E67" s="450" t="s">
        <v>49</v>
      </c>
      <c r="F67" s="519">
        <v>282702</v>
      </c>
      <c r="G67" s="617" t="s">
        <v>42</v>
      </c>
      <c r="H67" s="519">
        <v>466275</v>
      </c>
      <c r="I67" s="613"/>
      <c r="J67" s="619">
        <v>218</v>
      </c>
      <c r="K67" s="613"/>
      <c r="L67" s="621" t="s">
        <v>52</v>
      </c>
      <c r="M67" s="617" t="s">
        <v>820</v>
      </c>
      <c r="N67" s="419" t="s">
        <v>20</v>
      </c>
      <c r="O67" s="326">
        <v>41888</v>
      </c>
      <c r="P67" s="328">
        <v>0.85416666666666663</v>
      </c>
      <c r="Q67" s="324" t="s">
        <v>889</v>
      </c>
      <c r="R67" s="324">
        <v>4501302</v>
      </c>
      <c r="S67" s="324" t="s">
        <v>569</v>
      </c>
      <c r="T67" s="324" t="s">
        <v>196</v>
      </c>
      <c r="U67" s="324" t="s">
        <v>81</v>
      </c>
    </row>
    <row r="68" spans="2:21" ht="15.75" thickBot="1">
      <c r="B68" s="327"/>
      <c r="C68" s="418"/>
      <c r="D68" s="416"/>
      <c r="E68" s="451"/>
      <c r="F68" s="520"/>
      <c r="G68" s="618"/>
      <c r="H68" s="520"/>
      <c r="I68" s="614"/>
      <c r="J68" s="620"/>
      <c r="K68" s="614"/>
      <c r="L68" s="622"/>
      <c r="M68" s="618"/>
      <c r="N68" s="420"/>
      <c r="O68" s="327"/>
      <c r="P68" s="329"/>
      <c r="Q68" s="325"/>
      <c r="R68" s="325"/>
      <c r="S68" s="325"/>
      <c r="T68" s="325"/>
      <c r="U68" s="325"/>
    </row>
    <row r="69" spans="2:21" ht="15" customHeight="1">
      <c r="B69" s="326">
        <v>41852</v>
      </c>
      <c r="C69" s="417" t="s">
        <v>176</v>
      </c>
      <c r="D69" s="415" t="s">
        <v>819</v>
      </c>
      <c r="E69" s="450" t="s">
        <v>49</v>
      </c>
      <c r="F69" s="519">
        <v>282646</v>
      </c>
      <c r="G69" s="617" t="s">
        <v>42</v>
      </c>
      <c r="H69" s="519">
        <v>466258</v>
      </c>
      <c r="I69" s="613"/>
      <c r="J69" s="619">
        <v>209</v>
      </c>
      <c r="K69" s="613">
        <v>42145</v>
      </c>
      <c r="L69" s="621" t="s">
        <v>52</v>
      </c>
      <c r="M69" s="617" t="s">
        <v>820</v>
      </c>
      <c r="N69" s="419" t="s">
        <v>20</v>
      </c>
      <c r="O69" s="638" t="s">
        <v>863</v>
      </c>
      <c r="P69" s="639"/>
      <c r="Q69" s="639"/>
      <c r="R69" s="639"/>
      <c r="S69" s="639"/>
      <c r="T69" s="639"/>
      <c r="U69" s="640"/>
    </row>
    <row r="70" spans="2:21" ht="15.75" thickBot="1">
      <c r="B70" s="327"/>
      <c r="C70" s="418"/>
      <c r="D70" s="416"/>
      <c r="E70" s="451"/>
      <c r="F70" s="520"/>
      <c r="G70" s="618"/>
      <c r="H70" s="520"/>
      <c r="I70" s="614"/>
      <c r="J70" s="620"/>
      <c r="K70" s="614"/>
      <c r="L70" s="622"/>
      <c r="M70" s="618"/>
      <c r="N70" s="420"/>
      <c r="O70" s="641"/>
      <c r="P70" s="642"/>
      <c r="Q70" s="642"/>
      <c r="R70" s="642"/>
      <c r="S70" s="642"/>
      <c r="T70" s="642"/>
      <c r="U70" s="643"/>
    </row>
    <row r="71" spans="2:21" ht="15" customHeight="1">
      <c r="B71" s="326">
        <v>41852</v>
      </c>
      <c r="C71" s="417" t="s">
        <v>176</v>
      </c>
      <c r="D71" s="415" t="s">
        <v>819</v>
      </c>
      <c r="E71" s="450" t="s">
        <v>49</v>
      </c>
      <c r="F71" s="519">
        <v>282651</v>
      </c>
      <c r="G71" s="617" t="s">
        <v>42</v>
      </c>
      <c r="H71" s="519">
        <v>466265</v>
      </c>
      <c r="I71" s="613"/>
      <c r="J71" s="619">
        <v>181</v>
      </c>
      <c r="K71" s="613"/>
      <c r="L71" s="621" t="s">
        <v>52</v>
      </c>
      <c r="M71" s="617" t="s">
        <v>820</v>
      </c>
      <c r="N71" s="419" t="s">
        <v>20</v>
      </c>
      <c r="O71" s="326">
        <v>41888</v>
      </c>
      <c r="P71" s="328">
        <v>0.85416666666666663</v>
      </c>
      <c r="Q71" s="324" t="s">
        <v>889</v>
      </c>
      <c r="R71" s="324">
        <v>4501302</v>
      </c>
      <c r="S71" s="324" t="s">
        <v>569</v>
      </c>
      <c r="T71" s="324" t="s">
        <v>196</v>
      </c>
      <c r="U71" s="324" t="s">
        <v>81</v>
      </c>
    </row>
    <row r="72" spans="2:21" ht="15.75" thickBot="1">
      <c r="B72" s="327"/>
      <c r="C72" s="418"/>
      <c r="D72" s="416"/>
      <c r="E72" s="451"/>
      <c r="F72" s="520"/>
      <c r="G72" s="618"/>
      <c r="H72" s="520"/>
      <c r="I72" s="614"/>
      <c r="J72" s="620"/>
      <c r="K72" s="614"/>
      <c r="L72" s="622"/>
      <c r="M72" s="618"/>
      <c r="N72" s="420"/>
      <c r="O72" s="327"/>
      <c r="P72" s="329"/>
      <c r="Q72" s="325"/>
      <c r="R72" s="325"/>
      <c r="S72" s="325"/>
      <c r="T72" s="325"/>
      <c r="U72" s="325"/>
    </row>
    <row r="73" spans="2:21" ht="15" customHeight="1">
      <c r="B73" s="326">
        <v>41852</v>
      </c>
      <c r="C73" s="417" t="s">
        <v>176</v>
      </c>
      <c r="D73" s="415" t="s">
        <v>819</v>
      </c>
      <c r="E73" s="450" t="s">
        <v>49</v>
      </c>
      <c r="F73" s="519">
        <v>282553</v>
      </c>
      <c r="G73" s="617" t="s">
        <v>42</v>
      </c>
      <c r="H73" s="519">
        <v>466004</v>
      </c>
      <c r="I73" s="613"/>
      <c r="J73" s="619">
        <v>214</v>
      </c>
      <c r="K73" s="613"/>
      <c r="L73" s="621" t="s">
        <v>52</v>
      </c>
      <c r="M73" s="617" t="s">
        <v>820</v>
      </c>
      <c r="N73" s="419" t="s">
        <v>20</v>
      </c>
      <c r="O73" s="326">
        <v>41867</v>
      </c>
      <c r="P73" s="328">
        <v>0.41666666666666669</v>
      </c>
      <c r="Q73" s="324" t="s">
        <v>844</v>
      </c>
      <c r="R73" s="324">
        <v>4576050</v>
      </c>
      <c r="S73" s="324" t="s">
        <v>204</v>
      </c>
      <c r="T73" s="324" t="s">
        <v>52</v>
      </c>
      <c r="U73" s="324" t="s">
        <v>845</v>
      </c>
    </row>
    <row r="74" spans="2:21" ht="15.75" thickBot="1">
      <c r="B74" s="327"/>
      <c r="C74" s="418"/>
      <c r="D74" s="416"/>
      <c r="E74" s="451"/>
      <c r="F74" s="520"/>
      <c r="G74" s="618"/>
      <c r="H74" s="520"/>
      <c r="I74" s="614"/>
      <c r="J74" s="620"/>
      <c r="K74" s="614"/>
      <c r="L74" s="622"/>
      <c r="M74" s="618"/>
      <c r="N74" s="420"/>
      <c r="O74" s="327"/>
      <c r="P74" s="329"/>
      <c r="Q74" s="325"/>
      <c r="R74" s="325"/>
      <c r="S74" s="325"/>
      <c r="T74" s="325"/>
      <c r="U74" s="325"/>
    </row>
    <row r="75" spans="2:21" ht="15" customHeight="1">
      <c r="B75" s="326">
        <v>41852</v>
      </c>
      <c r="C75" s="417" t="s">
        <v>176</v>
      </c>
      <c r="D75" s="421" t="s">
        <v>819</v>
      </c>
      <c r="E75" s="441" t="s">
        <v>49</v>
      </c>
      <c r="F75" s="427">
        <v>282647</v>
      </c>
      <c r="G75" s="425" t="s">
        <v>42</v>
      </c>
      <c r="H75" s="427">
        <v>466259</v>
      </c>
      <c r="I75" s="421"/>
      <c r="J75" s="448">
        <v>214</v>
      </c>
      <c r="K75" s="421"/>
      <c r="L75" s="429" t="s">
        <v>52</v>
      </c>
      <c r="M75" s="425" t="s">
        <v>820</v>
      </c>
      <c r="N75" s="435" t="s">
        <v>20</v>
      </c>
      <c r="O75" s="726"/>
      <c r="P75" s="728"/>
      <c r="Q75" s="725"/>
      <c r="R75" s="725"/>
      <c r="S75" s="725"/>
      <c r="T75" s="725"/>
      <c r="U75" s="725"/>
    </row>
    <row r="76" spans="2:21" ht="15.75" thickBot="1">
      <c r="B76" s="327"/>
      <c r="C76" s="418"/>
      <c r="D76" s="422"/>
      <c r="E76" s="442"/>
      <c r="F76" s="428"/>
      <c r="G76" s="426"/>
      <c r="H76" s="428"/>
      <c r="I76" s="422"/>
      <c r="J76" s="449"/>
      <c r="K76" s="422"/>
      <c r="L76" s="430"/>
      <c r="M76" s="426"/>
      <c r="N76" s="436"/>
      <c r="O76" s="727"/>
      <c r="P76" s="728"/>
      <c r="Q76" s="725"/>
      <c r="R76" s="725"/>
      <c r="S76" s="725"/>
      <c r="T76" s="725"/>
      <c r="U76" s="725"/>
    </row>
    <row r="77" spans="2:21" ht="15" customHeight="1">
      <c r="B77" s="326">
        <v>41857</v>
      </c>
      <c r="C77" s="417" t="s">
        <v>47</v>
      </c>
      <c r="D77" s="415" t="s">
        <v>48</v>
      </c>
      <c r="E77" s="450" t="s">
        <v>49</v>
      </c>
      <c r="F77" s="452">
        <v>289008</v>
      </c>
      <c r="G77" s="330" t="s">
        <v>36</v>
      </c>
      <c r="H77" s="452">
        <v>475938</v>
      </c>
      <c r="I77" s="415">
        <v>41851</v>
      </c>
      <c r="J77" s="454">
        <v>261</v>
      </c>
      <c r="K77" s="415">
        <v>41893</v>
      </c>
      <c r="L77" s="456" t="s">
        <v>52</v>
      </c>
      <c r="M77" s="407" t="s">
        <v>327</v>
      </c>
      <c r="N77" s="419" t="s">
        <v>20</v>
      </c>
      <c r="O77" s="326">
        <v>41871</v>
      </c>
      <c r="P77" s="328" t="s">
        <v>82</v>
      </c>
      <c r="Q77" s="324" t="s">
        <v>855</v>
      </c>
      <c r="R77" s="324">
        <v>4430080</v>
      </c>
      <c r="S77" s="407" t="s">
        <v>325</v>
      </c>
      <c r="T77" s="324" t="s">
        <v>52</v>
      </c>
      <c r="U77" s="324" t="s">
        <v>72</v>
      </c>
    </row>
    <row r="78" spans="2:21" ht="15.75" thickBot="1">
      <c r="B78" s="327"/>
      <c r="C78" s="418"/>
      <c r="D78" s="416"/>
      <c r="E78" s="451"/>
      <c r="F78" s="453"/>
      <c r="G78" s="331"/>
      <c r="H78" s="453"/>
      <c r="I78" s="416"/>
      <c r="J78" s="455"/>
      <c r="K78" s="416"/>
      <c r="L78" s="457"/>
      <c r="M78" s="408"/>
      <c r="N78" s="420"/>
      <c r="O78" s="327"/>
      <c r="P78" s="329"/>
      <c r="Q78" s="458"/>
      <c r="R78" s="325"/>
      <c r="S78" s="408"/>
      <c r="T78" s="325"/>
      <c r="U78" s="325"/>
    </row>
    <row r="79" spans="2:21" ht="15" customHeight="1">
      <c r="B79" s="326">
        <v>41857</v>
      </c>
      <c r="C79" s="417" t="s">
        <v>47</v>
      </c>
      <c r="D79" s="415" t="s">
        <v>48</v>
      </c>
      <c r="E79" s="450" t="s">
        <v>49</v>
      </c>
      <c r="F79" s="452">
        <v>289159</v>
      </c>
      <c r="G79" s="330" t="s">
        <v>36</v>
      </c>
      <c r="H79" s="452">
        <v>476154</v>
      </c>
      <c r="I79" s="415">
        <v>41851</v>
      </c>
      <c r="J79" s="454">
        <v>274</v>
      </c>
      <c r="K79" s="415">
        <v>41893</v>
      </c>
      <c r="L79" s="456" t="s">
        <v>52</v>
      </c>
      <c r="M79" s="407" t="s">
        <v>327</v>
      </c>
      <c r="N79" s="419" t="s">
        <v>20</v>
      </c>
      <c r="O79" s="326">
        <v>41860</v>
      </c>
      <c r="P79" s="328" t="s">
        <v>210</v>
      </c>
      <c r="Q79" s="324" t="s">
        <v>829</v>
      </c>
      <c r="R79" s="324">
        <v>2524657</v>
      </c>
      <c r="S79" s="407" t="s">
        <v>325</v>
      </c>
      <c r="T79" s="324" t="s">
        <v>196</v>
      </c>
      <c r="U79" s="324" t="s">
        <v>618</v>
      </c>
    </row>
    <row r="80" spans="2:21" ht="15.75" thickBot="1">
      <c r="B80" s="327"/>
      <c r="C80" s="418"/>
      <c r="D80" s="416"/>
      <c r="E80" s="451"/>
      <c r="F80" s="453"/>
      <c r="G80" s="331"/>
      <c r="H80" s="453"/>
      <c r="I80" s="416"/>
      <c r="J80" s="455"/>
      <c r="K80" s="416"/>
      <c r="L80" s="457"/>
      <c r="M80" s="408"/>
      <c r="N80" s="420"/>
      <c r="O80" s="327"/>
      <c r="P80" s="329"/>
      <c r="Q80" s="325"/>
      <c r="R80" s="325"/>
      <c r="S80" s="408"/>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41857</v>
      </c>
      <c r="C91" s="417" t="s">
        <v>47</v>
      </c>
      <c r="D91" s="415" t="s">
        <v>48</v>
      </c>
      <c r="E91" s="450" t="s">
        <v>49</v>
      </c>
      <c r="F91" s="452">
        <v>288977</v>
      </c>
      <c r="G91" s="330" t="s">
        <v>36</v>
      </c>
      <c r="H91" s="452">
        <v>475997</v>
      </c>
      <c r="I91" s="415">
        <v>41851</v>
      </c>
      <c r="J91" s="454">
        <v>256</v>
      </c>
      <c r="K91" s="415">
        <v>41893</v>
      </c>
      <c r="L91" s="456" t="s">
        <v>52</v>
      </c>
      <c r="M91" s="407" t="s">
        <v>327</v>
      </c>
      <c r="N91" s="419" t="s">
        <v>20</v>
      </c>
      <c r="O91" s="326">
        <v>41861</v>
      </c>
      <c r="P91" s="328" t="s">
        <v>434</v>
      </c>
      <c r="Q91" s="324" t="s">
        <v>835</v>
      </c>
      <c r="R91" s="324">
        <v>7500358</v>
      </c>
      <c r="S91" s="324" t="s">
        <v>325</v>
      </c>
      <c r="T91" s="324" t="s">
        <v>196</v>
      </c>
      <c r="U91" s="324" t="s">
        <v>72</v>
      </c>
    </row>
    <row r="92" spans="2:21" ht="15" customHeight="1" thickBot="1">
      <c r="B92" s="327"/>
      <c r="C92" s="418"/>
      <c r="D92" s="416"/>
      <c r="E92" s="451"/>
      <c r="F92" s="453"/>
      <c r="G92" s="331"/>
      <c r="H92" s="453"/>
      <c r="I92" s="416"/>
      <c r="J92" s="455"/>
      <c r="K92" s="416"/>
      <c r="L92" s="457"/>
      <c r="M92" s="408"/>
      <c r="N92" s="420"/>
      <c r="O92" s="327"/>
      <c r="P92" s="329"/>
      <c r="Q92" s="458"/>
      <c r="R92" s="325"/>
      <c r="S92" s="325"/>
      <c r="T92" s="325"/>
      <c r="U92" s="325"/>
    </row>
    <row r="93" spans="2:21" ht="15" customHeight="1">
      <c r="B93" s="326">
        <v>41857</v>
      </c>
      <c r="C93" s="417" t="s">
        <v>47</v>
      </c>
      <c r="D93" s="415" t="s">
        <v>48</v>
      </c>
      <c r="E93" s="450" t="s">
        <v>49</v>
      </c>
      <c r="F93" s="452">
        <v>288975</v>
      </c>
      <c r="G93" s="330" t="s">
        <v>36</v>
      </c>
      <c r="H93" s="452">
        <v>475998</v>
      </c>
      <c r="I93" s="415">
        <v>41851</v>
      </c>
      <c r="J93" s="454">
        <v>302</v>
      </c>
      <c r="K93" s="415">
        <v>41893</v>
      </c>
      <c r="L93" s="456" t="s">
        <v>52</v>
      </c>
      <c r="M93" s="407" t="s">
        <v>327</v>
      </c>
      <c r="N93" s="419" t="s">
        <v>20</v>
      </c>
      <c r="O93" s="326">
        <v>41860</v>
      </c>
      <c r="P93" s="328" t="s">
        <v>210</v>
      </c>
      <c r="Q93" s="324" t="s">
        <v>829</v>
      </c>
      <c r="R93" s="324">
        <v>2524657</v>
      </c>
      <c r="S93" s="407" t="s">
        <v>325</v>
      </c>
      <c r="T93" s="324" t="s">
        <v>196</v>
      </c>
      <c r="U93" s="324" t="s">
        <v>618</v>
      </c>
    </row>
    <row r="94" spans="2:21" ht="15.75" thickBot="1">
      <c r="B94" s="327"/>
      <c r="C94" s="418"/>
      <c r="D94" s="416"/>
      <c r="E94" s="451"/>
      <c r="F94" s="453"/>
      <c r="G94" s="331"/>
      <c r="H94" s="453"/>
      <c r="I94" s="416"/>
      <c r="J94" s="455"/>
      <c r="K94" s="416"/>
      <c r="L94" s="457"/>
      <c r="M94" s="408"/>
      <c r="N94" s="420"/>
      <c r="O94" s="327"/>
      <c r="P94" s="329"/>
      <c r="Q94" s="325"/>
      <c r="R94" s="325"/>
      <c r="S94" s="408"/>
      <c r="T94" s="325"/>
      <c r="U94" s="325"/>
    </row>
    <row r="95" spans="2:21" ht="15" customHeight="1">
      <c r="B95" s="326">
        <v>41857</v>
      </c>
      <c r="C95" s="417" t="s">
        <v>47</v>
      </c>
      <c r="D95" s="415" t="s">
        <v>48</v>
      </c>
      <c r="E95" s="450" t="s">
        <v>49</v>
      </c>
      <c r="F95" s="452">
        <v>289042</v>
      </c>
      <c r="G95" s="330" t="s">
        <v>36</v>
      </c>
      <c r="H95" s="452">
        <v>475942</v>
      </c>
      <c r="I95" s="415">
        <v>41851</v>
      </c>
      <c r="J95" s="454">
        <v>300</v>
      </c>
      <c r="K95" s="415">
        <v>41893</v>
      </c>
      <c r="L95" s="456" t="s">
        <v>52</v>
      </c>
      <c r="M95" s="407" t="s">
        <v>327</v>
      </c>
      <c r="N95" s="419" t="s">
        <v>20</v>
      </c>
      <c r="O95" s="326">
        <v>41871</v>
      </c>
      <c r="P95" s="328" t="s">
        <v>205</v>
      </c>
      <c r="Q95" s="324" t="s">
        <v>856</v>
      </c>
      <c r="R95" s="324">
        <v>1088007616</v>
      </c>
      <c r="S95" s="324" t="s">
        <v>325</v>
      </c>
      <c r="T95" s="324" t="s">
        <v>52</v>
      </c>
      <c r="U95" s="324" t="s">
        <v>72</v>
      </c>
    </row>
    <row r="96" spans="2:21" ht="15.75" thickBot="1">
      <c r="B96" s="327"/>
      <c r="C96" s="418"/>
      <c r="D96" s="416"/>
      <c r="E96" s="451"/>
      <c r="F96" s="453"/>
      <c r="G96" s="331"/>
      <c r="H96" s="453"/>
      <c r="I96" s="416"/>
      <c r="J96" s="455"/>
      <c r="K96" s="416"/>
      <c r="L96" s="457"/>
      <c r="M96" s="408"/>
      <c r="N96" s="420"/>
      <c r="O96" s="327"/>
      <c r="P96" s="329"/>
      <c r="Q96" s="325"/>
      <c r="R96" s="325"/>
      <c r="S96" s="325"/>
      <c r="T96" s="325"/>
      <c r="U96" s="325"/>
    </row>
    <row r="97" spans="2:21" ht="15" customHeight="1">
      <c r="B97" s="326">
        <v>41857</v>
      </c>
      <c r="C97" s="417" t="s">
        <v>47</v>
      </c>
      <c r="D97" s="415" t="s">
        <v>48</v>
      </c>
      <c r="E97" s="450" t="s">
        <v>49</v>
      </c>
      <c r="F97" s="452">
        <v>289145</v>
      </c>
      <c r="G97" s="330" t="s">
        <v>36</v>
      </c>
      <c r="H97" s="452">
        <v>476144</v>
      </c>
      <c r="I97" s="415">
        <v>41851</v>
      </c>
      <c r="J97" s="454">
        <v>300</v>
      </c>
      <c r="K97" s="415">
        <v>41893</v>
      </c>
      <c r="L97" s="456" t="s">
        <v>52</v>
      </c>
      <c r="M97" s="407" t="s">
        <v>327</v>
      </c>
      <c r="N97" s="419" t="s">
        <v>20</v>
      </c>
      <c r="O97" s="326">
        <v>41873</v>
      </c>
      <c r="P97" s="328" t="s">
        <v>223</v>
      </c>
      <c r="Q97" s="324" t="s">
        <v>848</v>
      </c>
      <c r="R97" s="324">
        <v>29463339</v>
      </c>
      <c r="S97" s="324" t="s">
        <v>325</v>
      </c>
      <c r="T97" s="324" t="s">
        <v>52</v>
      </c>
      <c r="U97" s="324" t="s">
        <v>100</v>
      </c>
    </row>
    <row r="98" spans="2:21" ht="15.75" thickBot="1">
      <c r="B98" s="327"/>
      <c r="C98" s="418"/>
      <c r="D98" s="416"/>
      <c r="E98" s="451"/>
      <c r="F98" s="453"/>
      <c r="G98" s="331"/>
      <c r="H98" s="453"/>
      <c r="I98" s="416"/>
      <c r="J98" s="455"/>
      <c r="K98" s="416"/>
      <c r="L98" s="457"/>
      <c r="M98" s="408"/>
      <c r="N98" s="420"/>
      <c r="O98" s="327"/>
      <c r="P98" s="329"/>
      <c r="Q98" s="325"/>
      <c r="R98" s="325"/>
      <c r="S98" s="325"/>
      <c r="T98" s="325"/>
      <c r="U98" s="325"/>
    </row>
    <row r="99" spans="2:21" ht="15" customHeight="1">
      <c r="B99" s="326">
        <v>41857</v>
      </c>
      <c r="C99" s="417" t="s">
        <v>47</v>
      </c>
      <c r="D99" s="415" t="s">
        <v>48</v>
      </c>
      <c r="E99" s="450" t="s">
        <v>49</v>
      </c>
      <c r="F99" s="452">
        <v>289044</v>
      </c>
      <c r="G99" s="330" t="s">
        <v>36</v>
      </c>
      <c r="H99" s="452">
        <v>475956</v>
      </c>
      <c r="I99" s="415">
        <v>41851</v>
      </c>
      <c r="J99" s="454">
        <v>292</v>
      </c>
      <c r="K99" s="415">
        <v>41893</v>
      </c>
      <c r="L99" s="456" t="s">
        <v>52</v>
      </c>
      <c r="M99" s="407" t="s">
        <v>327</v>
      </c>
      <c r="N99" s="419" t="s">
        <v>20</v>
      </c>
      <c r="O99" s="326">
        <v>41871</v>
      </c>
      <c r="P99" s="328" t="s">
        <v>205</v>
      </c>
      <c r="Q99" s="324" t="s">
        <v>856</v>
      </c>
      <c r="R99" s="324">
        <v>1088007616</v>
      </c>
      <c r="S99" s="324" t="s">
        <v>325</v>
      </c>
      <c r="T99" s="324" t="s">
        <v>52</v>
      </c>
      <c r="U99" s="324" t="s">
        <v>72</v>
      </c>
    </row>
    <row r="100" spans="2:21" ht="15.75" thickBot="1">
      <c r="B100" s="327"/>
      <c r="C100" s="418"/>
      <c r="D100" s="416"/>
      <c r="E100" s="451"/>
      <c r="F100" s="453"/>
      <c r="G100" s="331"/>
      <c r="H100" s="453"/>
      <c r="I100" s="416"/>
      <c r="J100" s="455"/>
      <c r="K100" s="416"/>
      <c r="L100" s="457"/>
      <c r="M100" s="408"/>
      <c r="N100" s="420"/>
      <c r="O100" s="327"/>
      <c r="P100" s="329"/>
      <c r="Q100" s="325"/>
      <c r="R100" s="325"/>
      <c r="S100" s="325"/>
      <c r="T100" s="325"/>
      <c r="U100" s="325"/>
    </row>
    <row r="101" spans="2:21" ht="15" customHeight="1">
      <c r="B101" s="326">
        <v>41857</v>
      </c>
      <c r="C101" s="417" t="s">
        <v>47</v>
      </c>
      <c r="D101" s="415" t="s">
        <v>48</v>
      </c>
      <c r="E101" s="450" t="s">
        <v>49</v>
      </c>
      <c r="F101" s="452">
        <v>289148</v>
      </c>
      <c r="G101" s="330" t="s">
        <v>36</v>
      </c>
      <c r="H101" s="452">
        <v>476137</v>
      </c>
      <c r="I101" s="415">
        <v>41851</v>
      </c>
      <c r="J101" s="454">
        <v>308</v>
      </c>
      <c r="K101" s="415">
        <v>41893</v>
      </c>
      <c r="L101" s="456" t="s">
        <v>52</v>
      </c>
      <c r="M101" s="407" t="s">
        <v>327</v>
      </c>
      <c r="N101" s="419" t="s">
        <v>20</v>
      </c>
      <c r="O101" s="326">
        <v>41873</v>
      </c>
      <c r="P101" s="328" t="s">
        <v>223</v>
      </c>
      <c r="Q101" s="324" t="s">
        <v>848</v>
      </c>
      <c r="R101" s="324">
        <v>29463339</v>
      </c>
      <c r="S101" s="324" t="s">
        <v>325</v>
      </c>
      <c r="T101" s="324" t="s">
        <v>52</v>
      </c>
      <c r="U101" s="324" t="s">
        <v>100</v>
      </c>
    </row>
    <row r="102" spans="2:21" ht="15.75" thickBot="1">
      <c r="B102" s="327"/>
      <c r="C102" s="418"/>
      <c r="D102" s="416"/>
      <c r="E102" s="451"/>
      <c r="F102" s="453"/>
      <c r="G102" s="331"/>
      <c r="H102" s="453"/>
      <c r="I102" s="416"/>
      <c r="J102" s="455"/>
      <c r="K102" s="416"/>
      <c r="L102" s="457"/>
      <c r="M102" s="408"/>
      <c r="N102" s="420"/>
      <c r="O102" s="327"/>
      <c r="P102" s="329"/>
      <c r="Q102" s="325"/>
      <c r="R102" s="325"/>
      <c r="S102" s="325"/>
      <c r="T102" s="325"/>
      <c r="U102" s="325"/>
    </row>
    <row r="103" spans="2:21" ht="15" customHeight="1">
      <c r="B103" s="326">
        <v>41857</v>
      </c>
      <c r="C103" s="417" t="s">
        <v>47</v>
      </c>
      <c r="D103" s="415" t="s">
        <v>48</v>
      </c>
      <c r="E103" s="450" t="s">
        <v>49</v>
      </c>
      <c r="F103" s="452">
        <v>289034</v>
      </c>
      <c r="G103" s="330" t="s">
        <v>36</v>
      </c>
      <c r="H103" s="452">
        <v>475934</v>
      </c>
      <c r="I103" s="415">
        <v>41851</v>
      </c>
      <c r="J103" s="454">
        <v>292</v>
      </c>
      <c r="K103" s="415">
        <v>41893</v>
      </c>
      <c r="L103" s="456" t="s">
        <v>52</v>
      </c>
      <c r="M103" s="407" t="s">
        <v>327</v>
      </c>
      <c r="N103" s="419" t="s">
        <v>20</v>
      </c>
      <c r="O103" s="326">
        <v>41871</v>
      </c>
      <c r="P103" s="328" t="s">
        <v>82</v>
      </c>
      <c r="Q103" s="324" t="s">
        <v>855</v>
      </c>
      <c r="R103" s="324">
        <v>4430080</v>
      </c>
      <c r="S103" s="407" t="s">
        <v>325</v>
      </c>
      <c r="T103" s="324" t="s">
        <v>52</v>
      </c>
      <c r="U103" s="324" t="s">
        <v>72</v>
      </c>
    </row>
    <row r="104" spans="2:21" ht="15.75" thickBot="1">
      <c r="B104" s="327"/>
      <c r="C104" s="418"/>
      <c r="D104" s="416"/>
      <c r="E104" s="451"/>
      <c r="F104" s="453"/>
      <c r="G104" s="331"/>
      <c r="H104" s="453"/>
      <c r="I104" s="416"/>
      <c r="J104" s="455"/>
      <c r="K104" s="416"/>
      <c r="L104" s="457"/>
      <c r="M104" s="408"/>
      <c r="N104" s="420"/>
      <c r="O104" s="327"/>
      <c r="P104" s="329"/>
      <c r="Q104" s="458"/>
      <c r="R104" s="325"/>
      <c r="S104" s="408"/>
      <c r="T104" s="325"/>
      <c r="U104" s="325"/>
    </row>
    <row r="105" spans="2:21" ht="15" customHeight="1">
      <c r="B105" s="326">
        <v>41857</v>
      </c>
      <c r="C105" s="417" t="s">
        <v>47</v>
      </c>
      <c r="D105" s="415" t="s">
        <v>48</v>
      </c>
      <c r="E105" s="450" t="s">
        <v>49</v>
      </c>
      <c r="F105" s="452">
        <v>289151</v>
      </c>
      <c r="G105" s="330" t="s">
        <v>36</v>
      </c>
      <c r="H105" s="452">
        <v>476152</v>
      </c>
      <c r="I105" s="415">
        <v>41851</v>
      </c>
      <c r="J105" s="454">
        <v>315</v>
      </c>
      <c r="K105" s="415">
        <v>41893</v>
      </c>
      <c r="L105" s="456" t="s">
        <v>52</v>
      </c>
      <c r="M105" s="407" t="s">
        <v>327</v>
      </c>
      <c r="N105" s="419" t="s">
        <v>20</v>
      </c>
      <c r="O105" s="326">
        <v>41873</v>
      </c>
      <c r="P105" s="328" t="s">
        <v>223</v>
      </c>
      <c r="Q105" s="324" t="s">
        <v>848</v>
      </c>
      <c r="R105" s="324">
        <v>29463339</v>
      </c>
      <c r="S105" s="324" t="s">
        <v>325</v>
      </c>
      <c r="T105" s="324" t="s">
        <v>52</v>
      </c>
      <c r="U105" s="324" t="s">
        <v>100</v>
      </c>
    </row>
    <row r="106" spans="2:21" ht="15.75" thickBot="1">
      <c r="B106" s="327"/>
      <c r="C106" s="418"/>
      <c r="D106" s="416"/>
      <c r="E106" s="451"/>
      <c r="F106" s="453"/>
      <c r="G106" s="331"/>
      <c r="H106" s="453"/>
      <c r="I106" s="416"/>
      <c r="J106" s="455"/>
      <c r="K106" s="416"/>
      <c r="L106" s="457"/>
      <c r="M106" s="408"/>
      <c r="N106" s="420"/>
      <c r="O106" s="327"/>
      <c r="P106" s="329"/>
      <c r="Q106" s="325"/>
      <c r="R106" s="325"/>
      <c r="S106" s="325"/>
      <c r="T106" s="325"/>
      <c r="U106" s="325"/>
    </row>
    <row r="107" spans="2:21" ht="15" customHeight="1">
      <c r="B107" s="326">
        <v>41857</v>
      </c>
      <c r="C107" s="417" t="s">
        <v>47</v>
      </c>
      <c r="D107" s="415" t="s">
        <v>48</v>
      </c>
      <c r="E107" s="450" t="s">
        <v>49</v>
      </c>
      <c r="F107" s="452">
        <v>289168</v>
      </c>
      <c r="G107" s="330" t="s">
        <v>38</v>
      </c>
      <c r="H107" s="452">
        <v>476227</v>
      </c>
      <c r="I107" s="415">
        <v>41853</v>
      </c>
      <c r="J107" s="454">
        <v>315</v>
      </c>
      <c r="K107" s="415">
        <v>41895</v>
      </c>
      <c r="L107" s="456" t="s">
        <v>52</v>
      </c>
      <c r="M107" s="407" t="s">
        <v>327</v>
      </c>
      <c r="N107" s="419" t="s">
        <v>20</v>
      </c>
      <c r="O107" s="326">
        <v>41892</v>
      </c>
      <c r="P107" s="328">
        <v>0.83333333333333337</v>
      </c>
      <c r="Q107" s="214" t="s">
        <v>893</v>
      </c>
      <c r="R107" s="324">
        <v>10101701</v>
      </c>
      <c r="S107" s="407" t="s">
        <v>325</v>
      </c>
      <c r="T107" s="324" t="s">
        <v>52</v>
      </c>
      <c r="U107" s="324" t="s">
        <v>75</v>
      </c>
    </row>
    <row r="108" spans="2:21" ht="15.75" thickBot="1">
      <c r="B108" s="327"/>
      <c r="C108" s="418"/>
      <c r="D108" s="416"/>
      <c r="E108" s="451"/>
      <c r="F108" s="453"/>
      <c r="G108" s="331"/>
      <c r="H108" s="453"/>
      <c r="I108" s="416"/>
      <c r="J108" s="455"/>
      <c r="K108" s="416"/>
      <c r="L108" s="457"/>
      <c r="M108" s="408"/>
      <c r="N108" s="420"/>
      <c r="O108" s="327"/>
      <c r="P108" s="329"/>
      <c r="Q108" s="74"/>
      <c r="R108" s="325"/>
      <c r="S108" s="408"/>
      <c r="T108" s="325"/>
      <c r="U108" s="325"/>
    </row>
    <row r="109" spans="2:21" ht="15" customHeight="1">
      <c r="B109" s="326">
        <v>41857</v>
      </c>
      <c r="C109" s="417" t="s">
        <v>47</v>
      </c>
      <c r="D109" s="415" t="s">
        <v>282</v>
      </c>
      <c r="E109" s="450" t="s">
        <v>49</v>
      </c>
      <c r="F109" s="452">
        <v>289293</v>
      </c>
      <c r="G109" s="330" t="s">
        <v>42</v>
      </c>
      <c r="H109" s="452">
        <v>476315</v>
      </c>
      <c r="I109" s="415">
        <v>41855</v>
      </c>
      <c r="J109" s="454">
        <v>61</v>
      </c>
      <c r="K109" s="415">
        <v>41860</v>
      </c>
      <c r="L109" s="456" t="s">
        <v>52</v>
      </c>
      <c r="M109" s="407" t="s">
        <v>831</v>
      </c>
      <c r="N109" s="419" t="s">
        <v>20</v>
      </c>
      <c r="O109" s="674" t="s">
        <v>769</v>
      </c>
      <c r="P109" s="594"/>
      <c r="Q109" s="594"/>
      <c r="R109" s="594"/>
      <c r="S109" s="594"/>
      <c r="T109" s="594"/>
      <c r="U109" s="595"/>
    </row>
    <row r="110" spans="2:21" ht="15.75" thickBot="1">
      <c r="B110" s="327"/>
      <c r="C110" s="418"/>
      <c r="D110" s="416"/>
      <c r="E110" s="451"/>
      <c r="F110" s="453"/>
      <c r="G110" s="331"/>
      <c r="H110" s="453"/>
      <c r="I110" s="416"/>
      <c r="J110" s="455"/>
      <c r="K110" s="416"/>
      <c r="L110" s="457"/>
      <c r="M110" s="408"/>
      <c r="N110" s="420"/>
      <c r="O110" s="599"/>
      <c r="P110" s="600"/>
      <c r="Q110" s="600"/>
      <c r="R110" s="600"/>
      <c r="S110" s="600"/>
      <c r="T110" s="600"/>
      <c r="U110" s="601"/>
    </row>
    <row r="111" spans="2:21">
      <c r="B111" s="326">
        <v>41857</v>
      </c>
      <c r="C111" s="417" t="s">
        <v>47</v>
      </c>
      <c r="D111" s="415" t="s">
        <v>282</v>
      </c>
      <c r="E111" s="450" t="s">
        <v>49</v>
      </c>
      <c r="F111" s="452">
        <v>289268</v>
      </c>
      <c r="G111" s="330" t="s">
        <v>42</v>
      </c>
      <c r="H111" s="452">
        <v>476314</v>
      </c>
      <c r="I111" s="415">
        <v>41855</v>
      </c>
      <c r="J111" s="454">
        <v>59</v>
      </c>
      <c r="K111" s="415">
        <v>41860</v>
      </c>
      <c r="L111" s="456" t="s">
        <v>52</v>
      </c>
      <c r="M111" s="407" t="s">
        <v>831</v>
      </c>
      <c r="N111" s="419" t="s">
        <v>20</v>
      </c>
      <c r="O111" s="326">
        <v>41860</v>
      </c>
      <c r="P111" s="328" t="s">
        <v>444</v>
      </c>
      <c r="Q111" s="324" t="s">
        <v>833</v>
      </c>
      <c r="R111" s="324">
        <v>10055542</v>
      </c>
      <c r="S111" s="324" t="s">
        <v>207</v>
      </c>
      <c r="T111" s="324" t="s">
        <v>52</v>
      </c>
      <c r="U111" s="324" t="s">
        <v>100</v>
      </c>
    </row>
    <row r="112" spans="2:21" ht="15.75" thickBot="1">
      <c r="B112" s="327"/>
      <c r="C112" s="418"/>
      <c r="D112" s="416"/>
      <c r="E112" s="451"/>
      <c r="F112" s="453"/>
      <c r="G112" s="331"/>
      <c r="H112" s="453"/>
      <c r="I112" s="416"/>
      <c r="J112" s="455"/>
      <c r="K112" s="416"/>
      <c r="L112" s="457"/>
      <c r="M112" s="408"/>
      <c r="N112" s="420"/>
      <c r="O112" s="327"/>
      <c r="P112" s="329"/>
      <c r="Q112" s="325"/>
      <c r="R112" s="325"/>
      <c r="S112" s="325"/>
      <c r="T112" s="325"/>
      <c r="U112" s="325"/>
    </row>
    <row r="113" spans="2:21">
      <c r="B113" s="326">
        <v>41857</v>
      </c>
      <c r="C113" s="417" t="s">
        <v>47</v>
      </c>
      <c r="D113" s="415" t="s">
        <v>282</v>
      </c>
      <c r="E113" s="450" t="s">
        <v>49</v>
      </c>
      <c r="F113" s="452">
        <v>289295</v>
      </c>
      <c r="G113" s="330" t="s">
        <v>42</v>
      </c>
      <c r="H113" s="452">
        <v>476319</v>
      </c>
      <c r="I113" s="415">
        <v>41855</v>
      </c>
      <c r="J113" s="454">
        <v>58</v>
      </c>
      <c r="K113" s="415">
        <v>41860</v>
      </c>
      <c r="L113" s="456" t="s">
        <v>52</v>
      </c>
      <c r="M113" s="407" t="s">
        <v>831</v>
      </c>
      <c r="N113" s="419" t="s">
        <v>20</v>
      </c>
      <c r="O113" s="326">
        <v>41860</v>
      </c>
      <c r="P113" s="328" t="s">
        <v>444</v>
      </c>
      <c r="Q113" s="324" t="s">
        <v>833</v>
      </c>
      <c r="R113" s="324">
        <v>10055542</v>
      </c>
      <c r="S113" s="324" t="s">
        <v>207</v>
      </c>
      <c r="T113" s="324" t="s">
        <v>52</v>
      </c>
      <c r="U113" s="324" t="s">
        <v>100</v>
      </c>
    </row>
    <row r="114" spans="2:21" ht="15.75" thickBot="1">
      <c r="B114" s="327"/>
      <c r="C114" s="418"/>
      <c r="D114" s="416"/>
      <c r="E114" s="451"/>
      <c r="F114" s="453"/>
      <c r="G114" s="331"/>
      <c r="H114" s="453"/>
      <c r="I114" s="416"/>
      <c r="J114" s="455"/>
      <c r="K114" s="416"/>
      <c r="L114" s="457"/>
      <c r="M114" s="408"/>
      <c r="N114" s="420"/>
      <c r="O114" s="327"/>
      <c r="P114" s="329"/>
      <c r="Q114" s="325"/>
      <c r="R114" s="325"/>
      <c r="S114" s="325"/>
      <c r="T114" s="325"/>
      <c r="U114" s="325"/>
    </row>
    <row r="115" spans="2:21">
      <c r="B115" s="326">
        <v>41857</v>
      </c>
      <c r="C115" s="417" t="s">
        <v>47</v>
      </c>
      <c r="D115" s="415" t="s">
        <v>282</v>
      </c>
      <c r="E115" s="450" t="s">
        <v>49</v>
      </c>
      <c r="F115" s="452">
        <v>289271</v>
      </c>
      <c r="G115" s="330" t="s">
        <v>42</v>
      </c>
      <c r="H115" s="452">
        <v>476310</v>
      </c>
      <c r="I115" s="415">
        <v>41855</v>
      </c>
      <c r="J115" s="454">
        <v>61</v>
      </c>
      <c r="K115" s="415">
        <v>41860</v>
      </c>
      <c r="L115" s="456" t="s">
        <v>52</v>
      </c>
      <c r="M115" s="407" t="s">
        <v>831</v>
      </c>
      <c r="N115" s="419" t="s">
        <v>20</v>
      </c>
      <c r="O115" s="326">
        <v>41860</v>
      </c>
      <c r="P115" s="328" t="s">
        <v>444</v>
      </c>
      <c r="Q115" s="324" t="s">
        <v>833</v>
      </c>
      <c r="R115" s="324">
        <v>10055542</v>
      </c>
      <c r="S115" s="324" t="s">
        <v>207</v>
      </c>
      <c r="T115" s="324" t="s">
        <v>52</v>
      </c>
      <c r="U115" s="324" t="s">
        <v>100</v>
      </c>
    </row>
    <row r="116" spans="2:21" ht="15.75" thickBot="1">
      <c r="B116" s="327"/>
      <c r="C116" s="418"/>
      <c r="D116" s="416"/>
      <c r="E116" s="451"/>
      <c r="F116" s="453"/>
      <c r="G116" s="331"/>
      <c r="H116" s="453"/>
      <c r="I116" s="416"/>
      <c r="J116" s="455"/>
      <c r="K116" s="416"/>
      <c r="L116" s="457"/>
      <c r="M116" s="408"/>
      <c r="N116" s="420"/>
      <c r="O116" s="327"/>
      <c r="P116" s="329"/>
      <c r="Q116" s="325"/>
      <c r="R116" s="325"/>
      <c r="S116" s="325"/>
      <c r="T116" s="325"/>
      <c r="U116" s="325"/>
    </row>
    <row r="117" spans="2:21">
      <c r="B117" s="326">
        <v>41857</v>
      </c>
      <c r="C117" s="417" t="s">
        <v>47</v>
      </c>
      <c r="D117" s="415" t="s">
        <v>282</v>
      </c>
      <c r="E117" s="450" t="s">
        <v>49</v>
      </c>
      <c r="F117" s="452">
        <v>289259</v>
      </c>
      <c r="G117" s="330" t="s">
        <v>42</v>
      </c>
      <c r="H117" s="452">
        <v>476309</v>
      </c>
      <c r="I117" s="415">
        <v>41855</v>
      </c>
      <c r="J117" s="454">
        <v>57</v>
      </c>
      <c r="K117" s="415">
        <v>41860</v>
      </c>
      <c r="L117" s="456" t="s">
        <v>52</v>
      </c>
      <c r="M117" s="407" t="s">
        <v>831</v>
      </c>
      <c r="N117" s="419" t="s">
        <v>20</v>
      </c>
      <c r="O117" s="326">
        <v>41860</v>
      </c>
      <c r="P117" s="328" t="s">
        <v>444</v>
      </c>
      <c r="Q117" s="324" t="s">
        <v>833</v>
      </c>
      <c r="R117" s="324">
        <v>10055542</v>
      </c>
      <c r="S117" s="324" t="s">
        <v>207</v>
      </c>
      <c r="T117" s="324" t="s">
        <v>52</v>
      </c>
      <c r="U117" s="324" t="s">
        <v>100</v>
      </c>
    </row>
    <row r="118" spans="2:21" ht="15.75" thickBot="1">
      <c r="B118" s="327"/>
      <c r="C118" s="418"/>
      <c r="D118" s="416"/>
      <c r="E118" s="451"/>
      <c r="F118" s="453"/>
      <c r="G118" s="331"/>
      <c r="H118" s="453"/>
      <c r="I118" s="416"/>
      <c r="J118" s="455"/>
      <c r="K118" s="416"/>
      <c r="L118" s="457"/>
      <c r="M118" s="408"/>
      <c r="N118" s="420"/>
      <c r="O118" s="327"/>
      <c r="P118" s="329"/>
      <c r="Q118" s="325"/>
      <c r="R118" s="325"/>
      <c r="S118" s="325"/>
      <c r="T118" s="325"/>
      <c r="U118" s="325"/>
    </row>
    <row r="119" spans="2:21" ht="15" customHeight="1">
      <c r="B119" s="326">
        <v>41857</v>
      </c>
      <c r="C119" s="417" t="s">
        <v>47</v>
      </c>
      <c r="D119" s="415" t="s">
        <v>282</v>
      </c>
      <c r="E119" s="450" t="s">
        <v>49</v>
      </c>
      <c r="F119" s="452">
        <v>289292</v>
      </c>
      <c r="G119" s="330" t="s">
        <v>42</v>
      </c>
      <c r="H119" s="452">
        <v>476317</v>
      </c>
      <c r="I119" s="415">
        <v>41855</v>
      </c>
      <c r="J119" s="454">
        <v>65</v>
      </c>
      <c r="K119" s="415">
        <v>41860</v>
      </c>
      <c r="L119" s="456" t="s">
        <v>52</v>
      </c>
      <c r="M119" s="407" t="s">
        <v>831</v>
      </c>
      <c r="N119" s="419" t="s">
        <v>20</v>
      </c>
      <c r="O119" s="674" t="s">
        <v>769</v>
      </c>
      <c r="P119" s="594"/>
      <c r="Q119" s="594"/>
      <c r="R119" s="594"/>
      <c r="S119" s="594"/>
      <c r="T119" s="594"/>
      <c r="U119" s="595"/>
    </row>
    <row r="120" spans="2:21" ht="15.75" thickBot="1">
      <c r="B120" s="327"/>
      <c r="C120" s="418"/>
      <c r="D120" s="416"/>
      <c r="E120" s="451"/>
      <c r="F120" s="453"/>
      <c r="G120" s="331"/>
      <c r="H120" s="453"/>
      <c r="I120" s="416"/>
      <c r="J120" s="455"/>
      <c r="K120" s="416"/>
      <c r="L120" s="457"/>
      <c r="M120" s="408"/>
      <c r="N120" s="420"/>
      <c r="O120" s="599"/>
      <c r="P120" s="600"/>
      <c r="Q120" s="600"/>
      <c r="R120" s="600"/>
      <c r="S120" s="600"/>
      <c r="T120" s="600"/>
      <c r="U120" s="601"/>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41857</v>
      </c>
      <c r="C131" s="417" t="s">
        <v>47</v>
      </c>
      <c r="D131" s="415" t="s">
        <v>282</v>
      </c>
      <c r="E131" s="450" t="s">
        <v>49</v>
      </c>
      <c r="F131" s="452">
        <v>289269</v>
      </c>
      <c r="G131" s="330" t="s">
        <v>36</v>
      </c>
      <c r="H131" s="452">
        <v>476324</v>
      </c>
      <c r="I131" s="415">
        <v>41855</v>
      </c>
      <c r="J131" s="454">
        <v>66</v>
      </c>
      <c r="K131" s="415">
        <v>41860</v>
      </c>
      <c r="L131" s="456" t="s">
        <v>52</v>
      </c>
      <c r="M131" s="407" t="s">
        <v>831</v>
      </c>
      <c r="N131" s="419" t="s">
        <v>20</v>
      </c>
      <c r="O131" s="674" t="s">
        <v>769</v>
      </c>
      <c r="P131" s="594"/>
      <c r="Q131" s="594"/>
      <c r="R131" s="594"/>
      <c r="S131" s="594"/>
      <c r="T131" s="594"/>
      <c r="U131" s="595"/>
    </row>
    <row r="132" spans="2:21" ht="15.75" thickBot="1">
      <c r="B132" s="327"/>
      <c r="C132" s="418"/>
      <c r="D132" s="416"/>
      <c r="E132" s="451"/>
      <c r="F132" s="453"/>
      <c r="G132" s="331"/>
      <c r="H132" s="453"/>
      <c r="I132" s="416"/>
      <c r="J132" s="455"/>
      <c r="K132" s="416"/>
      <c r="L132" s="457"/>
      <c r="M132" s="408"/>
      <c r="N132" s="420"/>
      <c r="O132" s="599"/>
      <c r="P132" s="600"/>
      <c r="Q132" s="600"/>
      <c r="R132" s="600"/>
      <c r="S132" s="600"/>
      <c r="T132" s="600"/>
      <c r="U132" s="601"/>
    </row>
    <row r="133" spans="2:21" ht="15" customHeight="1">
      <c r="B133" s="326">
        <v>41857</v>
      </c>
      <c r="C133" s="417" t="s">
        <v>47</v>
      </c>
      <c r="D133" s="415" t="s">
        <v>282</v>
      </c>
      <c r="E133" s="450" t="s">
        <v>49</v>
      </c>
      <c r="F133" s="452">
        <v>289287</v>
      </c>
      <c r="G133" s="330" t="s">
        <v>36</v>
      </c>
      <c r="H133" s="452">
        <v>476329</v>
      </c>
      <c r="I133" s="415">
        <v>41855</v>
      </c>
      <c r="J133" s="454">
        <v>55</v>
      </c>
      <c r="K133" s="415">
        <v>41860</v>
      </c>
      <c r="L133" s="456" t="s">
        <v>52</v>
      </c>
      <c r="M133" s="407" t="s">
        <v>831</v>
      </c>
      <c r="N133" s="419" t="s">
        <v>20</v>
      </c>
      <c r="O133" s="674" t="s">
        <v>769</v>
      </c>
      <c r="P133" s="594"/>
      <c r="Q133" s="594"/>
      <c r="R133" s="594"/>
      <c r="S133" s="594"/>
      <c r="T133" s="594"/>
      <c r="U133" s="595"/>
    </row>
    <row r="134" spans="2:21" ht="15.75" thickBot="1">
      <c r="B134" s="327"/>
      <c r="C134" s="418"/>
      <c r="D134" s="416"/>
      <c r="E134" s="451"/>
      <c r="F134" s="453"/>
      <c r="G134" s="331"/>
      <c r="H134" s="453"/>
      <c r="I134" s="416"/>
      <c r="J134" s="455"/>
      <c r="K134" s="416"/>
      <c r="L134" s="457"/>
      <c r="M134" s="408"/>
      <c r="N134" s="420"/>
      <c r="O134" s="599"/>
      <c r="P134" s="600"/>
      <c r="Q134" s="600"/>
      <c r="R134" s="600"/>
      <c r="S134" s="600"/>
      <c r="T134" s="600"/>
      <c r="U134" s="601"/>
    </row>
    <row r="135" spans="2:21" ht="15" customHeight="1">
      <c r="B135" s="326">
        <v>41857</v>
      </c>
      <c r="C135" s="417" t="s">
        <v>47</v>
      </c>
      <c r="D135" s="415" t="s">
        <v>282</v>
      </c>
      <c r="E135" s="450" t="s">
        <v>49</v>
      </c>
      <c r="F135" s="452">
        <v>289301</v>
      </c>
      <c r="G135" s="330" t="s">
        <v>36</v>
      </c>
      <c r="H135" s="452">
        <v>476305</v>
      </c>
      <c r="I135" s="415">
        <v>41855</v>
      </c>
      <c r="J135" s="454">
        <v>51</v>
      </c>
      <c r="K135" s="415">
        <v>41860</v>
      </c>
      <c r="L135" s="456" t="s">
        <v>52</v>
      </c>
      <c r="M135" s="407" t="s">
        <v>831</v>
      </c>
      <c r="N135" s="419" t="s">
        <v>20</v>
      </c>
      <c r="O135" s="674" t="s">
        <v>769</v>
      </c>
      <c r="P135" s="594"/>
      <c r="Q135" s="594"/>
      <c r="R135" s="594"/>
      <c r="S135" s="594"/>
      <c r="T135" s="594"/>
      <c r="U135" s="595"/>
    </row>
    <row r="136" spans="2:21" ht="15.75" thickBot="1">
      <c r="B136" s="327"/>
      <c r="C136" s="418"/>
      <c r="D136" s="416"/>
      <c r="E136" s="451"/>
      <c r="F136" s="453"/>
      <c r="G136" s="331"/>
      <c r="H136" s="453"/>
      <c r="I136" s="416"/>
      <c r="J136" s="455"/>
      <c r="K136" s="416"/>
      <c r="L136" s="457"/>
      <c r="M136" s="408"/>
      <c r="N136" s="420"/>
      <c r="O136" s="599"/>
      <c r="P136" s="600"/>
      <c r="Q136" s="600"/>
      <c r="R136" s="600"/>
      <c r="S136" s="600"/>
      <c r="T136" s="600"/>
      <c r="U136" s="601"/>
    </row>
    <row r="137" spans="2:21" ht="15" customHeight="1">
      <c r="B137" s="326">
        <v>41857</v>
      </c>
      <c r="C137" s="417" t="s">
        <v>47</v>
      </c>
      <c r="D137" s="415" t="s">
        <v>282</v>
      </c>
      <c r="E137" s="450" t="s">
        <v>49</v>
      </c>
      <c r="F137" s="452">
        <v>289270</v>
      </c>
      <c r="G137" s="330" t="s">
        <v>36</v>
      </c>
      <c r="H137" s="452">
        <v>476311</v>
      </c>
      <c r="I137" s="415">
        <v>41855</v>
      </c>
      <c r="J137" s="454">
        <v>57</v>
      </c>
      <c r="K137" s="415">
        <v>41860</v>
      </c>
      <c r="L137" s="456" t="s">
        <v>52</v>
      </c>
      <c r="M137" s="407" t="s">
        <v>831</v>
      </c>
      <c r="N137" s="419" t="s">
        <v>20</v>
      </c>
      <c r="O137" s="674" t="s">
        <v>769</v>
      </c>
      <c r="P137" s="594"/>
      <c r="Q137" s="594"/>
      <c r="R137" s="594"/>
      <c r="S137" s="594"/>
      <c r="T137" s="594"/>
      <c r="U137" s="595"/>
    </row>
    <row r="138" spans="2:21" ht="15.75" thickBot="1">
      <c r="B138" s="327"/>
      <c r="C138" s="418"/>
      <c r="D138" s="416"/>
      <c r="E138" s="451"/>
      <c r="F138" s="453"/>
      <c r="G138" s="331"/>
      <c r="H138" s="453"/>
      <c r="I138" s="416"/>
      <c r="J138" s="455"/>
      <c r="K138" s="416"/>
      <c r="L138" s="457"/>
      <c r="M138" s="408"/>
      <c r="N138" s="420"/>
      <c r="O138" s="599"/>
      <c r="P138" s="600"/>
      <c r="Q138" s="600"/>
      <c r="R138" s="600"/>
      <c r="S138" s="600"/>
      <c r="T138" s="600"/>
      <c r="U138" s="601"/>
    </row>
    <row r="139" spans="2:21" ht="15" customHeight="1">
      <c r="B139" s="326">
        <v>41857</v>
      </c>
      <c r="C139" s="417" t="s">
        <v>47</v>
      </c>
      <c r="D139" s="415" t="s">
        <v>282</v>
      </c>
      <c r="E139" s="450" t="s">
        <v>49</v>
      </c>
      <c r="F139" s="452">
        <v>289253</v>
      </c>
      <c r="G139" s="330" t="s">
        <v>36</v>
      </c>
      <c r="H139" s="452">
        <v>476312</v>
      </c>
      <c r="I139" s="415">
        <v>41855</v>
      </c>
      <c r="J139" s="454">
        <v>50</v>
      </c>
      <c r="K139" s="415">
        <v>41860</v>
      </c>
      <c r="L139" s="456" t="s">
        <v>52</v>
      </c>
      <c r="M139" s="407" t="s">
        <v>831</v>
      </c>
      <c r="N139" s="419" t="s">
        <v>20</v>
      </c>
      <c r="O139" s="674" t="s">
        <v>769</v>
      </c>
      <c r="P139" s="594"/>
      <c r="Q139" s="594"/>
      <c r="R139" s="594"/>
      <c r="S139" s="594"/>
      <c r="T139" s="594"/>
      <c r="U139" s="595"/>
    </row>
    <row r="140" spans="2:21" ht="15.75" thickBot="1">
      <c r="B140" s="327"/>
      <c r="C140" s="418"/>
      <c r="D140" s="416"/>
      <c r="E140" s="451"/>
      <c r="F140" s="453"/>
      <c r="G140" s="331"/>
      <c r="H140" s="453"/>
      <c r="I140" s="416"/>
      <c r="J140" s="455"/>
      <c r="K140" s="416"/>
      <c r="L140" s="457"/>
      <c r="M140" s="408"/>
      <c r="N140" s="420"/>
      <c r="O140" s="599"/>
      <c r="P140" s="600"/>
      <c r="Q140" s="600"/>
      <c r="R140" s="600"/>
      <c r="S140" s="600"/>
      <c r="T140" s="600"/>
      <c r="U140" s="601"/>
    </row>
    <row r="141" spans="2:21">
      <c r="B141" s="326">
        <v>41857</v>
      </c>
      <c r="C141" s="417" t="s">
        <v>47</v>
      </c>
      <c r="D141" s="415" t="s">
        <v>282</v>
      </c>
      <c r="E141" s="450" t="s">
        <v>49</v>
      </c>
      <c r="F141" s="452">
        <v>289256</v>
      </c>
      <c r="G141" s="330" t="s">
        <v>36</v>
      </c>
      <c r="H141" s="452">
        <v>476306</v>
      </c>
      <c r="I141" s="415">
        <v>41855</v>
      </c>
      <c r="J141" s="454">
        <v>53</v>
      </c>
      <c r="K141" s="415">
        <v>41860</v>
      </c>
      <c r="L141" s="456" t="s">
        <v>52</v>
      </c>
      <c r="M141" s="407" t="s">
        <v>831</v>
      </c>
      <c r="N141" s="419" t="s">
        <v>20</v>
      </c>
      <c r="O141" s="674" t="s">
        <v>769</v>
      </c>
      <c r="P141" s="594"/>
      <c r="Q141" s="594"/>
      <c r="R141" s="594"/>
      <c r="S141" s="594"/>
      <c r="T141" s="594"/>
      <c r="U141" s="595"/>
    </row>
    <row r="142" spans="2:21" ht="15.75" thickBot="1">
      <c r="B142" s="327"/>
      <c r="C142" s="418"/>
      <c r="D142" s="416"/>
      <c r="E142" s="451"/>
      <c r="F142" s="453"/>
      <c r="G142" s="331"/>
      <c r="H142" s="453"/>
      <c r="I142" s="416"/>
      <c r="J142" s="455"/>
      <c r="K142" s="416"/>
      <c r="L142" s="457"/>
      <c r="M142" s="408"/>
      <c r="N142" s="420"/>
      <c r="O142" s="599"/>
      <c r="P142" s="600"/>
      <c r="Q142" s="600"/>
      <c r="R142" s="600"/>
      <c r="S142" s="600"/>
      <c r="T142" s="600"/>
      <c r="U142" s="601"/>
    </row>
    <row r="143" spans="2:21" ht="15" customHeight="1">
      <c r="B143" s="326">
        <v>41857</v>
      </c>
      <c r="C143" s="417" t="s">
        <v>47</v>
      </c>
      <c r="D143" s="415" t="s">
        <v>819</v>
      </c>
      <c r="E143" s="450" t="s">
        <v>49</v>
      </c>
      <c r="F143" s="452">
        <v>279657</v>
      </c>
      <c r="G143" s="407" t="s">
        <v>36</v>
      </c>
      <c r="H143" s="452">
        <v>462220</v>
      </c>
      <c r="I143" s="415">
        <v>41753</v>
      </c>
      <c r="J143" s="454">
        <v>219</v>
      </c>
      <c r="K143" s="415">
        <v>42118</v>
      </c>
      <c r="L143" s="456" t="s">
        <v>52</v>
      </c>
      <c r="M143" s="407" t="s">
        <v>832</v>
      </c>
      <c r="N143" s="419" t="s">
        <v>20</v>
      </c>
      <c r="O143" s="415">
        <v>41929</v>
      </c>
      <c r="P143" s="328" t="s">
        <v>348</v>
      </c>
      <c r="Q143" s="688" t="s">
        <v>990</v>
      </c>
      <c r="R143" s="690">
        <v>24658468</v>
      </c>
      <c r="S143" s="324" t="s">
        <v>204</v>
      </c>
      <c r="T143" s="324" t="s">
        <v>196</v>
      </c>
      <c r="U143" s="324" t="s">
        <v>883</v>
      </c>
    </row>
    <row r="144" spans="2:21" ht="15.75" thickBot="1">
      <c r="B144" s="327"/>
      <c r="C144" s="418"/>
      <c r="D144" s="416"/>
      <c r="E144" s="451"/>
      <c r="F144" s="453"/>
      <c r="G144" s="408"/>
      <c r="H144" s="453"/>
      <c r="I144" s="416"/>
      <c r="J144" s="455"/>
      <c r="K144" s="416"/>
      <c r="L144" s="457"/>
      <c r="M144" s="408"/>
      <c r="N144" s="420"/>
      <c r="O144" s="416"/>
      <c r="P144" s="329"/>
      <c r="Q144" s="689"/>
      <c r="R144" s="691"/>
      <c r="S144" s="325"/>
      <c r="T144" s="325"/>
      <c r="U144" s="325"/>
    </row>
    <row r="145" spans="2:21" ht="15" customHeight="1">
      <c r="B145" s="326">
        <v>41857</v>
      </c>
      <c r="C145" s="417" t="s">
        <v>47</v>
      </c>
      <c r="D145" s="415" t="s">
        <v>819</v>
      </c>
      <c r="E145" s="450" t="s">
        <v>49</v>
      </c>
      <c r="F145" s="452">
        <v>279861</v>
      </c>
      <c r="G145" s="330" t="s">
        <v>36</v>
      </c>
      <c r="H145" s="452">
        <v>462227</v>
      </c>
      <c r="I145" s="415">
        <v>41753</v>
      </c>
      <c r="J145" s="454">
        <v>210</v>
      </c>
      <c r="K145" s="415">
        <v>42118</v>
      </c>
      <c r="L145" s="456" t="s">
        <v>52</v>
      </c>
      <c r="M145" s="407" t="s">
        <v>832</v>
      </c>
      <c r="N145" s="419" t="s">
        <v>20</v>
      </c>
      <c r="O145" s="326">
        <v>41909</v>
      </c>
      <c r="P145" s="328" t="s">
        <v>254</v>
      </c>
      <c r="Q145" s="324" t="s">
        <v>938</v>
      </c>
      <c r="R145" s="324">
        <v>38363429</v>
      </c>
      <c r="S145" s="407" t="s">
        <v>204</v>
      </c>
      <c r="T145" s="324" t="s">
        <v>196</v>
      </c>
      <c r="U145" s="324" t="s">
        <v>129</v>
      </c>
    </row>
    <row r="146" spans="2:21" ht="15.75" thickBot="1">
      <c r="B146" s="327"/>
      <c r="C146" s="418"/>
      <c r="D146" s="416"/>
      <c r="E146" s="451"/>
      <c r="F146" s="453"/>
      <c r="G146" s="331"/>
      <c r="H146" s="453"/>
      <c r="I146" s="416"/>
      <c r="J146" s="455"/>
      <c r="K146" s="416"/>
      <c r="L146" s="457"/>
      <c r="M146" s="408"/>
      <c r="N146" s="420"/>
      <c r="O146" s="327"/>
      <c r="P146" s="329"/>
      <c r="Q146" s="325"/>
      <c r="R146" s="325"/>
      <c r="S146" s="408"/>
      <c r="T146" s="325"/>
      <c r="U146" s="325"/>
    </row>
    <row r="147" spans="2:21">
      <c r="B147" s="326">
        <v>41857</v>
      </c>
      <c r="C147" s="417" t="s">
        <v>47</v>
      </c>
      <c r="D147" s="395" t="s">
        <v>819</v>
      </c>
      <c r="E147" s="411" t="s">
        <v>49</v>
      </c>
      <c r="F147" s="413">
        <v>279840</v>
      </c>
      <c r="G147" s="399" t="s">
        <v>36</v>
      </c>
      <c r="H147" s="413">
        <v>461843</v>
      </c>
      <c r="I147" s="395">
        <v>41753</v>
      </c>
      <c r="J147" s="577">
        <v>226</v>
      </c>
      <c r="K147" s="395">
        <v>42118</v>
      </c>
      <c r="L147" s="397" t="s">
        <v>52</v>
      </c>
      <c r="M147" s="399" t="s">
        <v>832</v>
      </c>
      <c r="N147" s="539" t="s">
        <v>20</v>
      </c>
      <c r="O147" s="395"/>
      <c r="P147" s="409"/>
      <c r="Q147" s="539"/>
      <c r="R147" s="539"/>
      <c r="S147" s="539"/>
      <c r="T147" s="539"/>
      <c r="U147" s="539"/>
    </row>
    <row r="148" spans="2:21" ht="15.75" thickBot="1">
      <c r="B148" s="327"/>
      <c r="C148" s="418"/>
      <c r="D148" s="396"/>
      <c r="E148" s="412"/>
      <c r="F148" s="414"/>
      <c r="G148" s="400"/>
      <c r="H148" s="414"/>
      <c r="I148" s="396"/>
      <c r="J148" s="578"/>
      <c r="K148" s="396"/>
      <c r="L148" s="398"/>
      <c r="M148" s="400"/>
      <c r="N148" s="540"/>
      <c r="O148" s="396"/>
      <c r="P148" s="410"/>
      <c r="Q148" s="540"/>
      <c r="R148" s="540"/>
      <c r="S148" s="540"/>
      <c r="T148" s="540"/>
      <c r="U148" s="540"/>
    </row>
    <row r="149" spans="2:21">
      <c r="B149" s="326">
        <v>41857</v>
      </c>
      <c r="C149" s="417" t="s">
        <v>47</v>
      </c>
      <c r="D149" s="415" t="s">
        <v>819</v>
      </c>
      <c r="E149" s="450" t="s">
        <v>49</v>
      </c>
      <c r="F149" s="452">
        <v>279832</v>
      </c>
      <c r="G149" s="407" t="s">
        <v>36</v>
      </c>
      <c r="H149" s="452">
        <v>462232</v>
      </c>
      <c r="I149" s="415">
        <v>41753</v>
      </c>
      <c r="J149" s="454">
        <v>203</v>
      </c>
      <c r="K149" s="415">
        <v>42118</v>
      </c>
      <c r="L149" s="456" t="s">
        <v>52</v>
      </c>
      <c r="M149" s="407" t="s">
        <v>832</v>
      </c>
      <c r="N149" s="419" t="s">
        <v>20</v>
      </c>
      <c r="O149" s="415">
        <v>41937</v>
      </c>
      <c r="P149" s="417">
        <v>0.79166666666666663</v>
      </c>
      <c r="Q149" s="419" t="s">
        <v>1004</v>
      </c>
      <c r="R149" s="419">
        <v>4582879</v>
      </c>
      <c r="S149" s="419" t="s">
        <v>204</v>
      </c>
      <c r="T149" s="419" t="s">
        <v>196</v>
      </c>
      <c r="U149" s="419" t="s">
        <v>618</v>
      </c>
    </row>
    <row r="150" spans="2:21" ht="15.75" thickBot="1">
      <c r="B150" s="327"/>
      <c r="C150" s="418"/>
      <c r="D150" s="416"/>
      <c r="E150" s="451"/>
      <c r="F150" s="453"/>
      <c r="G150" s="408"/>
      <c r="H150" s="453"/>
      <c r="I150" s="416"/>
      <c r="J150" s="455"/>
      <c r="K150" s="416"/>
      <c r="L150" s="457"/>
      <c r="M150" s="408"/>
      <c r="N150" s="420"/>
      <c r="O150" s="416"/>
      <c r="P150" s="418"/>
      <c r="Q150" s="420"/>
      <c r="R150" s="420"/>
      <c r="S150" s="420"/>
      <c r="T150" s="420"/>
      <c r="U150" s="420"/>
    </row>
    <row r="151" spans="2:21">
      <c r="B151" s="326">
        <v>41857</v>
      </c>
      <c r="C151" s="417" t="s">
        <v>47</v>
      </c>
      <c r="D151" s="415" t="s">
        <v>819</v>
      </c>
      <c r="E151" s="450" t="s">
        <v>49</v>
      </c>
      <c r="F151" s="452">
        <v>279864</v>
      </c>
      <c r="G151" s="407" t="s">
        <v>36</v>
      </c>
      <c r="H151" s="452">
        <v>462231</v>
      </c>
      <c r="I151" s="415">
        <v>41753</v>
      </c>
      <c r="J151" s="454">
        <v>231</v>
      </c>
      <c r="K151" s="415">
        <v>42118</v>
      </c>
      <c r="L151" s="456" t="s">
        <v>52</v>
      </c>
      <c r="M151" s="407" t="s">
        <v>832</v>
      </c>
      <c r="N151" s="419" t="s">
        <v>20</v>
      </c>
      <c r="O151" s="415">
        <v>41949</v>
      </c>
      <c r="P151" s="417">
        <v>0.63888888888888895</v>
      </c>
      <c r="Q151" s="419" t="s">
        <v>1031</v>
      </c>
      <c r="R151" s="419">
        <v>4422451</v>
      </c>
      <c r="S151" s="419" t="s">
        <v>204</v>
      </c>
      <c r="T151" s="419" t="s">
        <v>196</v>
      </c>
      <c r="U151" s="419" t="s">
        <v>467</v>
      </c>
    </row>
    <row r="152" spans="2:21" ht="15.75" thickBot="1">
      <c r="B152" s="327"/>
      <c r="C152" s="418"/>
      <c r="D152" s="416"/>
      <c r="E152" s="451"/>
      <c r="F152" s="453"/>
      <c r="G152" s="408"/>
      <c r="H152" s="453"/>
      <c r="I152" s="416"/>
      <c r="J152" s="455"/>
      <c r="K152" s="416"/>
      <c r="L152" s="457"/>
      <c r="M152" s="408"/>
      <c r="N152" s="420"/>
      <c r="O152" s="416"/>
      <c r="P152" s="418"/>
      <c r="Q152" s="420"/>
      <c r="R152" s="420"/>
      <c r="S152" s="420"/>
      <c r="T152" s="420"/>
      <c r="U152" s="420"/>
    </row>
    <row r="153" spans="2:21" ht="15" customHeight="1">
      <c r="B153" s="326">
        <v>41857</v>
      </c>
      <c r="C153" s="417" t="s">
        <v>47</v>
      </c>
      <c r="D153" s="415" t="s">
        <v>819</v>
      </c>
      <c r="E153" s="450" t="s">
        <v>49</v>
      </c>
      <c r="F153" s="452">
        <v>279838</v>
      </c>
      <c r="G153" s="407" t="s">
        <v>36</v>
      </c>
      <c r="H153" s="452">
        <v>461841</v>
      </c>
      <c r="I153" s="415">
        <v>41753</v>
      </c>
      <c r="J153" s="454">
        <v>253</v>
      </c>
      <c r="K153" s="415">
        <v>42118</v>
      </c>
      <c r="L153" s="456" t="s">
        <v>52</v>
      </c>
      <c r="M153" s="407" t="s">
        <v>832</v>
      </c>
      <c r="N153" s="419" t="s">
        <v>20</v>
      </c>
      <c r="O153" s="248">
        <v>41937</v>
      </c>
      <c r="P153" s="244">
        <v>0.79166666666666663</v>
      </c>
      <c r="Q153" s="246" t="s">
        <v>1004</v>
      </c>
      <c r="R153" s="246">
        <v>4582879</v>
      </c>
      <c r="S153" s="246" t="s">
        <v>204</v>
      </c>
      <c r="T153" s="246" t="s">
        <v>196</v>
      </c>
      <c r="U153" s="246" t="s">
        <v>618</v>
      </c>
    </row>
    <row r="154" spans="2:21" ht="15.75" thickBot="1">
      <c r="B154" s="327"/>
      <c r="C154" s="418"/>
      <c r="D154" s="416"/>
      <c r="E154" s="451"/>
      <c r="F154" s="453"/>
      <c r="G154" s="408"/>
      <c r="H154" s="453"/>
      <c r="I154" s="416"/>
      <c r="J154" s="455"/>
      <c r="K154" s="416"/>
      <c r="L154" s="457"/>
      <c r="M154" s="408"/>
      <c r="N154" s="420"/>
      <c r="O154" s="249"/>
      <c r="P154" s="245"/>
      <c r="Q154" s="247"/>
      <c r="R154" s="247"/>
      <c r="S154" s="247"/>
      <c r="T154" s="247"/>
      <c r="U154" s="247"/>
    </row>
    <row r="155" spans="2:21" ht="15" customHeight="1">
      <c r="B155" s="326">
        <v>41857</v>
      </c>
      <c r="C155" s="417" t="s">
        <v>47</v>
      </c>
      <c r="D155" s="415" t="s">
        <v>819</v>
      </c>
      <c r="E155" s="450" t="s">
        <v>49</v>
      </c>
      <c r="F155" s="452">
        <v>279970</v>
      </c>
      <c r="G155" s="407" t="s">
        <v>36</v>
      </c>
      <c r="H155" s="452">
        <v>461974</v>
      </c>
      <c r="I155" s="415">
        <v>41753</v>
      </c>
      <c r="J155" s="454">
        <v>217</v>
      </c>
      <c r="K155" s="415">
        <v>42118</v>
      </c>
      <c r="L155" s="456" t="s">
        <v>52</v>
      </c>
      <c r="M155" s="407" t="s">
        <v>832</v>
      </c>
      <c r="N155" s="419" t="s">
        <v>20</v>
      </c>
      <c r="O155" s="326">
        <v>41944</v>
      </c>
      <c r="P155" s="328" t="s">
        <v>529</v>
      </c>
      <c r="Q155" s="324" t="s">
        <v>1016</v>
      </c>
      <c r="R155" s="324">
        <v>883377</v>
      </c>
      <c r="S155" s="324" t="s">
        <v>204</v>
      </c>
      <c r="T155" s="324" t="s">
        <v>196</v>
      </c>
      <c r="U155" s="324" t="s">
        <v>883</v>
      </c>
    </row>
    <row r="156" spans="2:21" ht="15.75" thickBot="1">
      <c r="B156" s="327"/>
      <c r="C156" s="418"/>
      <c r="D156" s="416"/>
      <c r="E156" s="451"/>
      <c r="F156" s="453"/>
      <c r="G156" s="408"/>
      <c r="H156" s="453"/>
      <c r="I156" s="416"/>
      <c r="J156" s="455"/>
      <c r="K156" s="416"/>
      <c r="L156" s="457"/>
      <c r="M156" s="408"/>
      <c r="N156" s="420"/>
      <c r="O156" s="327"/>
      <c r="P156" s="329"/>
      <c r="Q156" s="458"/>
      <c r="R156" s="325"/>
      <c r="S156" s="325"/>
      <c r="T156" s="325"/>
      <c r="U156" s="325"/>
    </row>
    <row r="157" spans="2:21" ht="15" customHeight="1">
      <c r="B157" s="326">
        <v>41857</v>
      </c>
      <c r="C157" s="417" t="s">
        <v>47</v>
      </c>
      <c r="D157" s="415" t="s">
        <v>819</v>
      </c>
      <c r="E157" s="450" t="s">
        <v>49</v>
      </c>
      <c r="F157" s="452">
        <v>279964</v>
      </c>
      <c r="G157" s="407" t="s">
        <v>36</v>
      </c>
      <c r="H157" s="452">
        <v>461987</v>
      </c>
      <c r="I157" s="415">
        <v>41753</v>
      </c>
      <c r="J157" s="454">
        <v>177</v>
      </c>
      <c r="K157" s="415">
        <v>42118</v>
      </c>
      <c r="L157" s="456" t="s">
        <v>52</v>
      </c>
      <c r="M157" s="407" t="s">
        <v>832</v>
      </c>
      <c r="N157" s="419" t="s">
        <v>20</v>
      </c>
      <c r="O157" s="248">
        <v>41937</v>
      </c>
      <c r="P157" s="244">
        <v>0.71944444444444444</v>
      </c>
      <c r="Q157" s="246" t="s">
        <v>1004</v>
      </c>
      <c r="R157" s="246">
        <v>4582879</v>
      </c>
      <c r="S157" s="246" t="s">
        <v>204</v>
      </c>
      <c r="T157" s="246" t="s">
        <v>196</v>
      </c>
      <c r="U157" s="246" t="s">
        <v>88</v>
      </c>
    </row>
    <row r="158" spans="2:21" ht="15.75" thickBot="1">
      <c r="B158" s="327"/>
      <c r="C158" s="418"/>
      <c r="D158" s="416"/>
      <c r="E158" s="451"/>
      <c r="F158" s="453"/>
      <c r="G158" s="408"/>
      <c r="H158" s="453"/>
      <c r="I158" s="416"/>
      <c r="J158" s="455"/>
      <c r="K158" s="416"/>
      <c r="L158" s="457"/>
      <c r="M158" s="408"/>
      <c r="N158" s="420"/>
      <c r="O158" s="249"/>
      <c r="P158" s="245"/>
      <c r="Q158" s="247"/>
      <c r="R158" s="247"/>
      <c r="S158" s="247"/>
      <c r="T158" s="247"/>
      <c r="U158" s="247"/>
    </row>
    <row r="159" spans="2:21">
      <c r="B159" s="326">
        <v>41857</v>
      </c>
      <c r="C159" s="417" t="s">
        <v>47</v>
      </c>
      <c r="D159" s="415" t="s">
        <v>819</v>
      </c>
      <c r="E159" s="450" t="s">
        <v>49</v>
      </c>
      <c r="F159" s="452">
        <v>279969</v>
      </c>
      <c r="G159" s="407" t="s">
        <v>36</v>
      </c>
      <c r="H159" s="452">
        <v>461975</v>
      </c>
      <c r="I159" s="415">
        <v>41753</v>
      </c>
      <c r="J159" s="454">
        <v>176</v>
      </c>
      <c r="K159" s="415">
        <v>42118</v>
      </c>
      <c r="L159" s="456" t="s">
        <v>52</v>
      </c>
      <c r="M159" s="407" t="s">
        <v>832</v>
      </c>
      <c r="N159" s="419" t="s">
        <v>20</v>
      </c>
      <c r="O159" s="326">
        <v>41909</v>
      </c>
      <c r="P159" s="328" t="s">
        <v>254</v>
      </c>
      <c r="Q159" s="324" t="s">
        <v>938</v>
      </c>
      <c r="R159" s="324">
        <v>38363429</v>
      </c>
      <c r="S159" s="407" t="s">
        <v>204</v>
      </c>
      <c r="T159" s="324" t="s">
        <v>196</v>
      </c>
      <c r="U159" s="324" t="s">
        <v>129</v>
      </c>
    </row>
    <row r="160" spans="2:21" ht="15.75" thickBot="1">
      <c r="B160" s="327"/>
      <c r="C160" s="418"/>
      <c r="D160" s="416"/>
      <c r="E160" s="451"/>
      <c r="F160" s="453"/>
      <c r="G160" s="408"/>
      <c r="H160" s="453"/>
      <c r="I160" s="416"/>
      <c r="J160" s="455"/>
      <c r="K160" s="416"/>
      <c r="L160" s="457"/>
      <c r="M160" s="408"/>
      <c r="N160" s="420"/>
      <c r="O160" s="327"/>
      <c r="P160" s="329"/>
      <c r="Q160" s="325"/>
      <c r="R160" s="325"/>
      <c r="S160" s="408"/>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30.75" customHeight="1"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ht="15" customHeight="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 customHeight="1"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326">
        <v>41857</v>
      </c>
      <c r="C171" s="417" t="s">
        <v>47</v>
      </c>
      <c r="D171" s="415" t="s">
        <v>819</v>
      </c>
      <c r="E171" s="450" t="s">
        <v>49</v>
      </c>
      <c r="F171" s="452">
        <v>279878</v>
      </c>
      <c r="G171" s="330" t="s">
        <v>36</v>
      </c>
      <c r="H171" s="452">
        <v>461840</v>
      </c>
      <c r="I171" s="415">
        <v>41753</v>
      </c>
      <c r="J171" s="454">
        <v>185</v>
      </c>
      <c r="K171" s="415">
        <v>42118</v>
      </c>
      <c r="L171" s="456" t="s">
        <v>52</v>
      </c>
      <c r="M171" s="407" t="s">
        <v>832</v>
      </c>
      <c r="N171" s="419" t="s">
        <v>20</v>
      </c>
      <c r="O171" s="490">
        <v>41887</v>
      </c>
      <c r="P171" s="491" t="s">
        <v>135</v>
      </c>
      <c r="Q171" s="493" t="s">
        <v>882</v>
      </c>
      <c r="R171" s="495">
        <v>9866722</v>
      </c>
      <c r="S171" s="407" t="s">
        <v>204</v>
      </c>
      <c r="T171" s="324" t="s">
        <v>196</v>
      </c>
      <c r="U171" s="324" t="s">
        <v>883</v>
      </c>
    </row>
    <row r="172" spans="2:21" ht="15.75" thickBot="1">
      <c r="B172" s="327"/>
      <c r="C172" s="418"/>
      <c r="D172" s="416"/>
      <c r="E172" s="451"/>
      <c r="F172" s="453"/>
      <c r="G172" s="331"/>
      <c r="H172" s="453"/>
      <c r="I172" s="416"/>
      <c r="J172" s="455"/>
      <c r="K172" s="416"/>
      <c r="L172" s="457"/>
      <c r="M172" s="408"/>
      <c r="N172" s="420"/>
      <c r="O172" s="437"/>
      <c r="P172" s="492"/>
      <c r="Q172" s="494"/>
      <c r="R172" s="496"/>
      <c r="S172" s="408"/>
      <c r="T172" s="325"/>
      <c r="U172" s="325"/>
    </row>
    <row r="173" spans="2:21" ht="15" customHeight="1">
      <c r="B173" s="326">
        <v>41859</v>
      </c>
      <c r="C173" s="464">
        <v>0.60416666666666663</v>
      </c>
      <c r="D173" s="415" t="s">
        <v>48</v>
      </c>
      <c r="E173" s="450" t="s">
        <v>49</v>
      </c>
      <c r="F173" s="452">
        <v>289065</v>
      </c>
      <c r="G173" s="407" t="s">
        <v>42</v>
      </c>
      <c r="H173" s="452">
        <v>476089</v>
      </c>
      <c r="I173" s="415">
        <v>41852</v>
      </c>
      <c r="J173" s="454">
        <v>328</v>
      </c>
      <c r="K173" s="415">
        <v>41894</v>
      </c>
      <c r="L173" s="456" t="s">
        <v>52</v>
      </c>
      <c r="M173" s="407" t="s">
        <v>327</v>
      </c>
      <c r="N173" s="419" t="s">
        <v>632</v>
      </c>
      <c r="O173" s="326">
        <v>41864</v>
      </c>
      <c r="P173" s="328">
        <v>0.52083333333333337</v>
      </c>
      <c r="Q173" s="324" t="s">
        <v>837</v>
      </c>
      <c r="R173" s="324">
        <v>10076965</v>
      </c>
      <c r="S173" s="324" t="s">
        <v>325</v>
      </c>
      <c r="T173" s="324" t="s">
        <v>196</v>
      </c>
      <c r="U173" s="324" t="s">
        <v>72</v>
      </c>
    </row>
    <row r="174" spans="2:21" ht="15.75" thickBot="1">
      <c r="B174" s="327"/>
      <c r="C174" s="327"/>
      <c r="D174" s="416"/>
      <c r="E174" s="451"/>
      <c r="F174" s="453"/>
      <c r="G174" s="408"/>
      <c r="H174" s="453"/>
      <c r="I174" s="416"/>
      <c r="J174" s="455"/>
      <c r="K174" s="416"/>
      <c r="L174" s="457"/>
      <c r="M174" s="408"/>
      <c r="N174" s="420"/>
      <c r="O174" s="327"/>
      <c r="P174" s="329"/>
      <c r="Q174" s="458"/>
      <c r="R174" s="325"/>
      <c r="S174" s="325"/>
      <c r="T174" s="325"/>
      <c r="U174" s="325"/>
    </row>
    <row r="175" spans="2:21" ht="15" customHeight="1">
      <c r="B175" s="326">
        <v>41859</v>
      </c>
      <c r="C175" s="464">
        <v>0.60416666666666663</v>
      </c>
      <c r="D175" s="415" t="s">
        <v>48</v>
      </c>
      <c r="E175" s="450" t="s">
        <v>49</v>
      </c>
      <c r="F175" s="452">
        <v>289097</v>
      </c>
      <c r="G175" s="407" t="s">
        <v>42</v>
      </c>
      <c r="H175" s="452">
        <v>476100</v>
      </c>
      <c r="I175" s="415">
        <v>41852</v>
      </c>
      <c r="J175" s="454">
        <v>247</v>
      </c>
      <c r="K175" s="415">
        <v>41894</v>
      </c>
      <c r="L175" s="456" t="s">
        <v>52</v>
      </c>
      <c r="M175" s="407" t="s">
        <v>327</v>
      </c>
      <c r="N175" s="419" t="s">
        <v>632</v>
      </c>
      <c r="O175" s="490">
        <v>41866</v>
      </c>
      <c r="P175" s="491">
        <v>0.75</v>
      </c>
      <c r="Q175" s="493" t="s">
        <v>839</v>
      </c>
      <c r="R175" s="495">
        <v>25269553</v>
      </c>
      <c r="S175" s="324" t="s">
        <v>325</v>
      </c>
      <c r="T175" s="324" t="s">
        <v>196</v>
      </c>
      <c r="U175" s="324" t="s">
        <v>840</v>
      </c>
    </row>
    <row r="176" spans="2:21" ht="15.75" thickBot="1">
      <c r="B176" s="327"/>
      <c r="C176" s="327"/>
      <c r="D176" s="416"/>
      <c r="E176" s="451"/>
      <c r="F176" s="453"/>
      <c r="G176" s="408"/>
      <c r="H176" s="453"/>
      <c r="I176" s="416"/>
      <c r="J176" s="455"/>
      <c r="K176" s="416"/>
      <c r="L176" s="457"/>
      <c r="M176" s="408"/>
      <c r="N176" s="420"/>
      <c r="O176" s="437"/>
      <c r="P176" s="492"/>
      <c r="Q176" s="494"/>
      <c r="R176" s="496"/>
      <c r="S176" s="325"/>
      <c r="T176" s="325"/>
      <c r="U176" s="325"/>
    </row>
    <row r="177" spans="2:21" ht="15" customHeight="1">
      <c r="B177" s="326">
        <v>41859</v>
      </c>
      <c r="C177" s="464">
        <v>0.60416666666666663</v>
      </c>
      <c r="D177" s="415" t="s">
        <v>48</v>
      </c>
      <c r="E177" s="450" t="s">
        <v>49</v>
      </c>
      <c r="F177" s="452">
        <v>289066</v>
      </c>
      <c r="G177" s="407" t="s">
        <v>42</v>
      </c>
      <c r="H177" s="452">
        <v>476090</v>
      </c>
      <c r="I177" s="415">
        <v>41852</v>
      </c>
      <c r="J177" s="454">
        <v>320</v>
      </c>
      <c r="K177" s="415">
        <v>41894</v>
      </c>
      <c r="L177" s="456" t="s">
        <v>52</v>
      </c>
      <c r="M177" s="407" t="s">
        <v>327</v>
      </c>
      <c r="N177" s="419" t="s">
        <v>632</v>
      </c>
      <c r="O177" s="490">
        <v>41867</v>
      </c>
      <c r="P177" s="491">
        <v>0.66666666666666663</v>
      </c>
      <c r="Q177" s="493" t="s">
        <v>839</v>
      </c>
      <c r="R177" s="495">
        <v>25269553</v>
      </c>
      <c r="S177" s="407" t="s">
        <v>569</v>
      </c>
      <c r="T177" s="324" t="s">
        <v>196</v>
      </c>
      <c r="U177" s="324" t="s">
        <v>467</v>
      </c>
    </row>
    <row r="178" spans="2:21" ht="15.75" thickBot="1">
      <c r="B178" s="327"/>
      <c r="C178" s="327"/>
      <c r="D178" s="416"/>
      <c r="E178" s="451"/>
      <c r="F178" s="453"/>
      <c r="G178" s="408"/>
      <c r="H178" s="453"/>
      <c r="I178" s="416"/>
      <c r="J178" s="455"/>
      <c r="K178" s="416"/>
      <c r="L178" s="457"/>
      <c r="M178" s="408"/>
      <c r="N178" s="420"/>
      <c r="O178" s="437"/>
      <c r="P178" s="492"/>
      <c r="Q178" s="494"/>
      <c r="R178" s="496"/>
      <c r="S178" s="408"/>
      <c r="T178" s="325"/>
      <c r="U178" s="325"/>
    </row>
    <row r="179" spans="2:21" ht="15" customHeight="1">
      <c r="B179" s="326">
        <v>41859</v>
      </c>
      <c r="C179" s="464">
        <v>0.60416666666666663</v>
      </c>
      <c r="D179" s="415" t="s">
        <v>48</v>
      </c>
      <c r="E179" s="450" t="s">
        <v>49</v>
      </c>
      <c r="F179" s="452">
        <v>289074</v>
      </c>
      <c r="G179" s="407" t="s">
        <v>42</v>
      </c>
      <c r="H179" s="452">
        <v>476088</v>
      </c>
      <c r="I179" s="415">
        <v>41852</v>
      </c>
      <c r="J179" s="454">
        <v>315</v>
      </c>
      <c r="K179" s="415">
        <v>41894</v>
      </c>
      <c r="L179" s="456" t="s">
        <v>52</v>
      </c>
      <c r="M179" s="407" t="s">
        <v>327</v>
      </c>
      <c r="N179" s="419" t="s">
        <v>632</v>
      </c>
      <c r="O179" s="490">
        <v>41866</v>
      </c>
      <c r="P179" s="491">
        <v>0.76041666666666663</v>
      </c>
      <c r="Q179" s="493" t="s">
        <v>839</v>
      </c>
      <c r="R179" s="495">
        <v>25269553</v>
      </c>
      <c r="S179" s="324" t="s">
        <v>325</v>
      </c>
      <c r="T179" s="324" t="s">
        <v>196</v>
      </c>
      <c r="U179" s="324" t="s">
        <v>467</v>
      </c>
    </row>
    <row r="180" spans="2:21" ht="15.75" thickBot="1">
      <c r="B180" s="327"/>
      <c r="C180" s="327"/>
      <c r="D180" s="416"/>
      <c r="E180" s="451"/>
      <c r="F180" s="453"/>
      <c r="G180" s="408"/>
      <c r="H180" s="453"/>
      <c r="I180" s="416"/>
      <c r="J180" s="455"/>
      <c r="K180" s="416"/>
      <c r="L180" s="457"/>
      <c r="M180" s="408"/>
      <c r="N180" s="420"/>
      <c r="O180" s="437"/>
      <c r="P180" s="492"/>
      <c r="Q180" s="494"/>
      <c r="R180" s="496"/>
      <c r="S180" s="325"/>
      <c r="T180" s="325"/>
      <c r="U180" s="325"/>
    </row>
    <row r="181" spans="2:21" ht="15" customHeight="1">
      <c r="B181" s="326">
        <v>41859</v>
      </c>
      <c r="C181" s="464">
        <v>0.60416666666666663</v>
      </c>
      <c r="D181" s="415" t="s">
        <v>48</v>
      </c>
      <c r="E181" s="450" t="s">
        <v>49</v>
      </c>
      <c r="F181" s="452">
        <v>289073</v>
      </c>
      <c r="G181" s="407" t="s">
        <v>42</v>
      </c>
      <c r="H181" s="452">
        <v>476074</v>
      </c>
      <c r="I181" s="415">
        <v>41852</v>
      </c>
      <c r="J181" s="454">
        <v>238</v>
      </c>
      <c r="K181" s="415">
        <v>41894</v>
      </c>
      <c r="L181" s="456" t="s">
        <v>52</v>
      </c>
      <c r="M181" s="407" t="s">
        <v>327</v>
      </c>
      <c r="N181" s="419" t="s">
        <v>632</v>
      </c>
      <c r="O181" s="326">
        <v>41867</v>
      </c>
      <c r="P181" s="328">
        <v>0.41666666666666669</v>
      </c>
      <c r="Q181" s="324" t="s">
        <v>844</v>
      </c>
      <c r="R181" s="324">
        <v>4576050</v>
      </c>
      <c r="S181" s="324" t="s">
        <v>569</v>
      </c>
      <c r="T181" s="324" t="s">
        <v>52</v>
      </c>
      <c r="U181" s="324" t="s">
        <v>72</v>
      </c>
    </row>
    <row r="182" spans="2:21" ht="15.75" thickBot="1">
      <c r="B182" s="327"/>
      <c r="C182" s="327"/>
      <c r="D182" s="416"/>
      <c r="E182" s="451"/>
      <c r="F182" s="453"/>
      <c r="G182" s="408"/>
      <c r="H182" s="453"/>
      <c r="I182" s="416"/>
      <c r="J182" s="455"/>
      <c r="K182" s="416"/>
      <c r="L182" s="457"/>
      <c r="M182" s="408"/>
      <c r="N182" s="420"/>
      <c r="O182" s="327"/>
      <c r="P182" s="329"/>
      <c r="Q182" s="325"/>
      <c r="R182" s="325"/>
      <c r="S182" s="325"/>
      <c r="T182" s="325"/>
      <c r="U182" s="325"/>
    </row>
    <row r="183" spans="2:21" ht="15" customHeight="1">
      <c r="B183" s="326">
        <v>41859</v>
      </c>
      <c r="C183" s="464">
        <v>0.60416666666666663</v>
      </c>
      <c r="D183" s="415" t="s">
        <v>48</v>
      </c>
      <c r="E183" s="450" t="s">
        <v>49</v>
      </c>
      <c r="F183" s="452">
        <v>289090</v>
      </c>
      <c r="G183" s="407" t="s">
        <v>42</v>
      </c>
      <c r="H183" s="452">
        <v>476091</v>
      </c>
      <c r="I183" s="415">
        <v>41852</v>
      </c>
      <c r="J183" s="454">
        <v>290</v>
      </c>
      <c r="K183" s="415">
        <v>41894</v>
      </c>
      <c r="L183" s="456" t="s">
        <v>52</v>
      </c>
      <c r="M183" s="407" t="s">
        <v>327</v>
      </c>
      <c r="N183" s="419" t="s">
        <v>632</v>
      </c>
      <c r="O183" s="326">
        <v>41867</v>
      </c>
      <c r="P183" s="328">
        <v>0.41666666666666669</v>
      </c>
      <c r="Q183" s="324" t="s">
        <v>844</v>
      </c>
      <c r="R183" s="324">
        <v>4576050</v>
      </c>
      <c r="S183" s="324" t="s">
        <v>569</v>
      </c>
      <c r="T183" s="324" t="s">
        <v>52</v>
      </c>
      <c r="U183" s="324" t="s">
        <v>72</v>
      </c>
    </row>
    <row r="184" spans="2:21" ht="15.75" thickBot="1">
      <c r="B184" s="327"/>
      <c r="C184" s="327"/>
      <c r="D184" s="416"/>
      <c r="E184" s="451"/>
      <c r="F184" s="453"/>
      <c r="G184" s="408"/>
      <c r="H184" s="453"/>
      <c r="I184" s="416"/>
      <c r="J184" s="455"/>
      <c r="K184" s="416"/>
      <c r="L184" s="457"/>
      <c r="M184" s="408"/>
      <c r="N184" s="420"/>
      <c r="O184" s="327"/>
      <c r="P184" s="329"/>
      <c r="Q184" s="325"/>
      <c r="R184" s="325"/>
      <c r="S184" s="325"/>
      <c r="T184" s="325"/>
      <c r="U184" s="325"/>
    </row>
    <row r="185" spans="2:21" ht="15" customHeight="1">
      <c r="B185" s="326">
        <v>41859</v>
      </c>
      <c r="C185" s="464">
        <v>0.60416666666666663</v>
      </c>
      <c r="D185" s="421" t="s">
        <v>48</v>
      </c>
      <c r="E185" s="441" t="s">
        <v>49</v>
      </c>
      <c r="F185" s="427">
        <v>289102</v>
      </c>
      <c r="G185" s="425" t="s">
        <v>42</v>
      </c>
      <c r="H185" s="427">
        <v>476150</v>
      </c>
      <c r="I185" s="421">
        <v>41851</v>
      </c>
      <c r="J185" s="448">
        <v>231</v>
      </c>
      <c r="K185" s="421">
        <v>41893</v>
      </c>
      <c r="L185" s="429" t="s">
        <v>52</v>
      </c>
      <c r="M185" s="425" t="s">
        <v>327</v>
      </c>
      <c r="N185" s="435" t="s">
        <v>830</v>
      </c>
      <c r="O185" s="729"/>
      <c r="P185" s="731"/>
      <c r="Q185" s="733"/>
      <c r="R185" s="734"/>
      <c r="S185" s="425"/>
      <c r="T185" s="435"/>
      <c r="U185" s="435"/>
    </row>
    <row r="186" spans="2:21" ht="15.75" thickBot="1">
      <c r="B186" s="327"/>
      <c r="C186" s="327"/>
      <c r="D186" s="422"/>
      <c r="E186" s="442"/>
      <c r="F186" s="428"/>
      <c r="G186" s="426"/>
      <c r="H186" s="428"/>
      <c r="I186" s="422"/>
      <c r="J186" s="449"/>
      <c r="K186" s="422"/>
      <c r="L186" s="430"/>
      <c r="M186" s="426"/>
      <c r="N186" s="436"/>
      <c r="O186" s="730"/>
      <c r="P186" s="732"/>
      <c r="Q186" s="678"/>
      <c r="R186" s="715"/>
      <c r="S186" s="426"/>
      <c r="T186" s="436"/>
      <c r="U186" s="436"/>
    </row>
    <row r="187" spans="2:21" ht="15" customHeight="1">
      <c r="B187" s="326">
        <v>41859</v>
      </c>
      <c r="C187" s="464">
        <v>0.60416666666666663</v>
      </c>
      <c r="D187" s="415" t="s">
        <v>48</v>
      </c>
      <c r="E187" s="450" t="s">
        <v>49</v>
      </c>
      <c r="F187" s="452">
        <v>289147</v>
      </c>
      <c r="G187" s="407" t="s">
        <v>42</v>
      </c>
      <c r="H187" s="452">
        <v>476081</v>
      </c>
      <c r="I187" s="415">
        <v>41852</v>
      </c>
      <c r="J187" s="454">
        <v>273</v>
      </c>
      <c r="K187" s="415">
        <v>41894</v>
      </c>
      <c r="L187" s="456" t="s">
        <v>52</v>
      </c>
      <c r="M187" s="407" t="s">
        <v>327</v>
      </c>
      <c r="N187" s="419" t="s">
        <v>632</v>
      </c>
      <c r="O187" s="490">
        <v>41862</v>
      </c>
      <c r="P187" s="491">
        <v>0.4680555555555555</v>
      </c>
      <c r="Q187" s="493" t="s">
        <v>836</v>
      </c>
      <c r="R187" s="495">
        <v>10076965</v>
      </c>
      <c r="S187" s="407" t="s">
        <v>569</v>
      </c>
      <c r="T187" s="324" t="s">
        <v>196</v>
      </c>
      <c r="U187" s="324" t="s">
        <v>643</v>
      </c>
    </row>
    <row r="188" spans="2:21" ht="15.75" thickBot="1">
      <c r="B188" s="327"/>
      <c r="C188" s="327"/>
      <c r="D188" s="416"/>
      <c r="E188" s="451"/>
      <c r="F188" s="453"/>
      <c r="G188" s="408"/>
      <c r="H188" s="453"/>
      <c r="I188" s="416"/>
      <c r="J188" s="455"/>
      <c r="K188" s="416"/>
      <c r="L188" s="457"/>
      <c r="M188" s="408"/>
      <c r="N188" s="420"/>
      <c r="O188" s="437"/>
      <c r="P188" s="492"/>
      <c r="Q188" s="494"/>
      <c r="R188" s="496"/>
      <c r="S188" s="408"/>
      <c r="T188" s="325"/>
      <c r="U188" s="325"/>
    </row>
    <row r="189" spans="2:21" ht="15" customHeight="1">
      <c r="B189" s="326">
        <v>41859</v>
      </c>
      <c r="C189" s="464">
        <v>0.60416666666666663</v>
      </c>
      <c r="D189" s="421" t="s">
        <v>48</v>
      </c>
      <c r="E189" s="441" t="s">
        <v>49</v>
      </c>
      <c r="F189" s="427">
        <v>289111</v>
      </c>
      <c r="G189" s="425" t="s">
        <v>42</v>
      </c>
      <c r="H189" s="427">
        <v>476077</v>
      </c>
      <c r="I189" s="421">
        <v>41852</v>
      </c>
      <c r="J189" s="448">
        <v>293</v>
      </c>
      <c r="K189" s="421">
        <v>41894</v>
      </c>
      <c r="L189" s="429" t="s">
        <v>52</v>
      </c>
      <c r="M189" s="425" t="s">
        <v>327</v>
      </c>
      <c r="N189" s="435" t="s">
        <v>632</v>
      </c>
      <c r="O189" s="729"/>
      <c r="P189" s="731"/>
      <c r="Q189" s="733"/>
      <c r="R189" s="734"/>
      <c r="S189" s="425"/>
      <c r="T189" s="435"/>
      <c r="U189" s="435"/>
    </row>
    <row r="190" spans="2:21" ht="15.75" thickBot="1">
      <c r="B190" s="327"/>
      <c r="C190" s="327"/>
      <c r="D190" s="422"/>
      <c r="E190" s="442"/>
      <c r="F190" s="428"/>
      <c r="G190" s="426"/>
      <c r="H190" s="428"/>
      <c r="I190" s="422"/>
      <c r="J190" s="449"/>
      <c r="K190" s="422"/>
      <c r="L190" s="430"/>
      <c r="M190" s="426"/>
      <c r="N190" s="436"/>
      <c r="O190" s="730"/>
      <c r="P190" s="732"/>
      <c r="Q190" s="678"/>
      <c r="R190" s="715"/>
      <c r="S190" s="426"/>
      <c r="T190" s="436"/>
      <c r="U190" s="436"/>
    </row>
    <row r="191" spans="2:21" ht="15" customHeight="1">
      <c r="B191" s="326">
        <v>41859</v>
      </c>
      <c r="C191" s="464">
        <v>0.60416666666666663</v>
      </c>
      <c r="D191" s="415" t="s">
        <v>48</v>
      </c>
      <c r="E191" s="450" t="s">
        <v>49</v>
      </c>
      <c r="F191" s="452">
        <v>289142</v>
      </c>
      <c r="G191" s="407" t="s">
        <v>42</v>
      </c>
      <c r="H191" s="452">
        <v>476082</v>
      </c>
      <c r="I191" s="415">
        <v>41852</v>
      </c>
      <c r="J191" s="454">
        <v>327</v>
      </c>
      <c r="K191" s="415">
        <v>41894</v>
      </c>
      <c r="L191" s="456" t="s">
        <v>52</v>
      </c>
      <c r="M191" s="407" t="s">
        <v>327</v>
      </c>
      <c r="N191" s="419" t="s">
        <v>632</v>
      </c>
      <c r="O191" s="490">
        <v>41867</v>
      </c>
      <c r="P191" s="491">
        <v>0.66666666666666663</v>
      </c>
      <c r="Q191" s="493" t="s">
        <v>839</v>
      </c>
      <c r="R191" s="495">
        <v>25269553</v>
      </c>
      <c r="S191" s="407" t="s">
        <v>569</v>
      </c>
      <c r="T191" s="324" t="s">
        <v>196</v>
      </c>
      <c r="U191" s="324" t="s">
        <v>467</v>
      </c>
    </row>
    <row r="192" spans="2:21" ht="15.75" thickBot="1">
      <c r="B192" s="327"/>
      <c r="C192" s="327"/>
      <c r="D192" s="416"/>
      <c r="E192" s="451"/>
      <c r="F192" s="453"/>
      <c r="G192" s="408"/>
      <c r="H192" s="453"/>
      <c r="I192" s="416"/>
      <c r="J192" s="455"/>
      <c r="K192" s="416"/>
      <c r="L192" s="457"/>
      <c r="M192" s="408"/>
      <c r="N192" s="420"/>
      <c r="O192" s="437"/>
      <c r="P192" s="492"/>
      <c r="Q192" s="494"/>
      <c r="R192" s="496"/>
      <c r="S192" s="408"/>
      <c r="T192" s="325"/>
      <c r="U192" s="325"/>
    </row>
    <row r="193" spans="2:21" ht="15" customHeight="1">
      <c r="B193" s="326">
        <v>41859</v>
      </c>
      <c r="C193" s="464">
        <v>0.60416666666666663</v>
      </c>
      <c r="D193" s="415" t="s">
        <v>56</v>
      </c>
      <c r="E193" s="450" t="s">
        <v>49</v>
      </c>
      <c r="F193" s="332">
        <v>289448</v>
      </c>
      <c r="G193" s="407" t="s">
        <v>42</v>
      </c>
      <c r="H193" s="332">
        <v>476693</v>
      </c>
      <c r="I193" s="326">
        <v>41857</v>
      </c>
      <c r="J193" s="332">
        <v>54</v>
      </c>
      <c r="K193" s="326">
        <v>41862</v>
      </c>
      <c r="L193" s="456" t="s">
        <v>52</v>
      </c>
      <c r="M193" s="407" t="s">
        <v>326</v>
      </c>
      <c r="N193" s="419" t="s">
        <v>632</v>
      </c>
      <c r="O193" s="674" t="s">
        <v>769</v>
      </c>
      <c r="P193" s="594"/>
      <c r="Q193" s="594"/>
      <c r="R193" s="594"/>
      <c r="S193" s="594"/>
      <c r="T193" s="594"/>
      <c r="U193" s="595"/>
    </row>
    <row r="194" spans="2:21" ht="15.75" thickBot="1">
      <c r="B194" s="327"/>
      <c r="C194" s="327"/>
      <c r="D194" s="416"/>
      <c r="E194" s="451"/>
      <c r="F194" s="333"/>
      <c r="G194" s="408"/>
      <c r="H194" s="333"/>
      <c r="I194" s="327"/>
      <c r="J194" s="333"/>
      <c r="K194" s="327"/>
      <c r="L194" s="457"/>
      <c r="M194" s="408"/>
      <c r="N194" s="420"/>
      <c r="O194" s="599"/>
      <c r="P194" s="600"/>
      <c r="Q194" s="600"/>
      <c r="R194" s="600"/>
      <c r="S194" s="600"/>
      <c r="T194" s="600"/>
      <c r="U194" s="601"/>
    </row>
    <row r="195" spans="2:21" ht="15" customHeight="1">
      <c r="B195" s="326">
        <v>41859</v>
      </c>
      <c r="C195" s="464">
        <v>0.60416666666666663</v>
      </c>
      <c r="D195" s="415" t="s">
        <v>56</v>
      </c>
      <c r="E195" s="450" t="s">
        <v>49</v>
      </c>
      <c r="F195" s="332">
        <v>289475</v>
      </c>
      <c r="G195" s="407" t="s">
        <v>42</v>
      </c>
      <c r="H195" s="332">
        <v>476696</v>
      </c>
      <c r="I195" s="326">
        <v>41857</v>
      </c>
      <c r="J195" s="332">
        <v>55</v>
      </c>
      <c r="K195" s="326">
        <v>41862</v>
      </c>
      <c r="L195" s="456" t="s">
        <v>52</v>
      </c>
      <c r="M195" s="407" t="s">
        <v>326</v>
      </c>
      <c r="N195" s="419" t="s">
        <v>632</v>
      </c>
      <c r="O195" s="674" t="s">
        <v>769</v>
      </c>
      <c r="P195" s="594"/>
      <c r="Q195" s="594"/>
      <c r="R195" s="594"/>
      <c r="S195" s="594"/>
      <c r="T195" s="594"/>
      <c r="U195" s="595"/>
    </row>
    <row r="196" spans="2:21" ht="15.75" thickBot="1">
      <c r="B196" s="327"/>
      <c r="C196" s="327"/>
      <c r="D196" s="416"/>
      <c r="E196" s="451"/>
      <c r="F196" s="333"/>
      <c r="G196" s="408"/>
      <c r="H196" s="333"/>
      <c r="I196" s="327"/>
      <c r="J196" s="333"/>
      <c r="K196" s="327"/>
      <c r="L196" s="457"/>
      <c r="M196" s="408"/>
      <c r="N196" s="420"/>
      <c r="O196" s="599"/>
      <c r="P196" s="600"/>
      <c r="Q196" s="600"/>
      <c r="R196" s="600"/>
      <c r="S196" s="600"/>
      <c r="T196" s="600"/>
      <c r="U196" s="601"/>
    </row>
    <row r="197" spans="2:21" ht="15" customHeight="1">
      <c r="B197" s="326">
        <v>41859</v>
      </c>
      <c r="C197" s="464">
        <v>0.60416666666666663</v>
      </c>
      <c r="D197" s="415" t="s">
        <v>56</v>
      </c>
      <c r="E197" s="450" t="s">
        <v>49</v>
      </c>
      <c r="F197" s="332">
        <v>289450</v>
      </c>
      <c r="G197" s="407" t="s">
        <v>42</v>
      </c>
      <c r="H197" s="332">
        <v>476700</v>
      </c>
      <c r="I197" s="326">
        <v>41857</v>
      </c>
      <c r="J197" s="332">
        <v>60</v>
      </c>
      <c r="K197" s="326">
        <v>41862</v>
      </c>
      <c r="L197" s="456" t="s">
        <v>52</v>
      </c>
      <c r="M197" s="407" t="s">
        <v>326</v>
      </c>
      <c r="N197" s="419" t="s">
        <v>632</v>
      </c>
      <c r="O197" s="674" t="s">
        <v>769</v>
      </c>
      <c r="P197" s="594"/>
      <c r="Q197" s="594"/>
      <c r="R197" s="594"/>
      <c r="S197" s="594"/>
      <c r="T197" s="594"/>
      <c r="U197" s="595"/>
    </row>
    <row r="198" spans="2:21" ht="15.75" thickBot="1">
      <c r="B198" s="327"/>
      <c r="C198" s="327"/>
      <c r="D198" s="416"/>
      <c r="E198" s="451"/>
      <c r="F198" s="333"/>
      <c r="G198" s="408"/>
      <c r="H198" s="333"/>
      <c r="I198" s="327"/>
      <c r="J198" s="333"/>
      <c r="K198" s="327"/>
      <c r="L198" s="457"/>
      <c r="M198" s="408"/>
      <c r="N198" s="420"/>
      <c r="O198" s="599"/>
      <c r="P198" s="600"/>
      <c r="Q198" s="600"/>
      <c r="R198" s="600"/>
      <c r="S198" s="600"/>
      <c r="T198" s="600"/>
      <c r="U198" s="601"/>
    </row>
    <row r="199" spans="2:21" ht="15" customHeight="1">
      <c r="B199" s="326">
        <v>41859</v>
      </c>
      <c r="C199" s="464">
        <v>0.60416666666666663</v>
      </c>
      <c r="D199" s="415" t="s">
        <v>56</v>
      </c>
      <c r="E199" s="450" t="s">
        <v>49</v>
      </c>
      <c r="F199" s="332">
        <v>289468</v>
      </c>
      <c r="G199" s="407" t="s">
        <v>42</v>
      </c>
      <c r="H199" s="332">
        <v>476692</v>
      </c>
      <c r="I199" s="326">
        <v>41857</v>
      </c>
      <c r="J199" s="332">
        <v>32</v>
      </c>
      <c r="K199" s="326">
        <v>41862</v>
      </c>
      <c r="L199" s="456" t="s">
        <v>52</v>
      </c>
      <c r="M199" s="407" t="s">
        <v>326</v>
      </c>
      <c r="N199" s="419" t="s">
        <v>632</v>
      </c>
      <c r="O199" s="674" t="s">
        <v>769</v>
      </c>
      <c r="P199" s="594"/>
      <c r="Q199" s="594"/>
      <c r="R199" s="594"/>
      <c r="S199" s="594"/>
      <c r="T199" s="594"/>
      <c r="U199" s="595"/>
    </row>
    <row r="200" spans="2:21" ht="15.75" thickBot="1">
      <c r="B200" s="327"/>
      <c r="C200" s="327"/>
      <c r="D200" s="416"/>
      <c r="E200" s="451"/>
      <c r="F200" s="333"/>
      <c r="G200" s="408"/>
      <c r="H200" s="333"/>
      <c r="I200" s="327"/>
      <c r="J200" s="333"/>
      <c r="K200" s="327"/>
      <c r="L200" s="457"/>
      <c r="M200" s="408"/>
      <c r="N200" s="420"/>
      <c r="O200" s="599"/>
      <c r="P200" s="600"/>
      <c r="Q200" s="600"/>
      <c r="R200" s="600"/>
      <c r="S200" s="600"/>
      <c r="T200" s="600"/>
      <c r="U200" s="601"/>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30.75" customHeight="1"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ht="15" customHeight="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 customHeight="1"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41859</v>
      </c>
      <c r="C211" s="464">
        <v>0.60416666666666663</v>
      </c>
      <c r="D211" s="415" t="s">
        <v>48</v>
      </c>
      <c r="E211" s="450" t="s">
        <v>49</v>
      </c>
      <c r="F211" s="452">
        <v>289102</v>
      </c>
      <c r="G211" s="407" t="s">
        <v>42</v>
      </c>
      <c r="H211" s="452">
        <v>476150</v>
      </c>
      <c r="I211" s="415">
        <v>41851</v>
      </c>
      <c r="J211" s="454">
        <v>231</v>
      </c>
      <c r="K211" s="415">
        <v>41893</v>
      </c>
      <c r="L211" s="456" t="s">
        <v>52</v>
      </c>
      <c r="M211" s="407" t="s">
        <v>327</v>
      </c>
      <c r="N211" s="419" t="s">
        <v>632</v>
      </c>
      <c r="O211" s="490">
        <v>41862</v>
      </c>
      <c r="P211" s="491">
        <v>0.4680555555555555</v>
      </c>
      <c r="Q211" s="493" t="s">
        <v>836</v>
      </c>
      <c r="R211" s="495">
        <v>10076965</v>
      </c>
      <c r="S211" s="407" t="s">
        <v>569</v>
      </c>
      <c r="T211" s="324" t="s">
        <v>196</v>
      </c>
      <c r="U211" s="324" t="s">
        <v>643</v>
      </c>
    </row>
    <row r="212" spans="2:21" ht="15.75" thickBot="1">
      <c r="B212" s="327"/>
      <c r="C212" s="327"/>
      <c r="D212" s="416"/>
      <c r="E212" s="451"/>
      <c r="F212" s="453"/>
      <c r="G212" s="408"/>
      <c r="H212" s="453"/>
      <c r="I212" s="416"/>
      <c r="J212" s="455"/>
      <c r="K212" s="416"/>
      <c r="L212" s="457"/>
      <c r="M212" s="408"/>
      <c r="N212" s="420"/>
      <c r="O212" s="437"/>
      <c r="P212" s="492"/>
      <c r="Q212" s="494"/>
      <c r="R212" s="496"/>
      <c r="S212" s="408"/>
      <c r="T212" s="325"/>
      <c r="U212" s="325"/>
    </row>
    <row r="213" spans="2:21" ht="15" customHeight="1">
      <c r="B213" s="326">
        <v>41859</v>
      </c>
      <c r="C213" s="464">
        <v>0.60416666666666663</v>
      </c>
      <c r="D213" s="415" t="s">
        <v>56</v>
      </c>
      <c r="E213" s="450" t="s">
        <v>49</v>
      </c>
      <c r="F213" s="332">
        <v>289479</v>
      </c>
      <c r="G213" s="407" t="s">
        <v>42</v>
      </c>
      <c r="H213" s="332">
        <v>476686</v>
      </c>
      <c r="I213" s="326">
        <v>41857</v>
      </c>
      <c r="J213" s="332">
        <v>63</v>
      </c>
      <c r="K213" s="326">
        <v>41862</v>
      </c>
      <c r="L213" s="456" t="s">
        <v>52</v>
      </c>
      <c r="M213" s="407" t="s">
        <v>326</v>
      </c>
      <c r="N213" s="419" t="s">
        <v>632</v>
      </c>
      <c r="O213" s="674" t="s">
        <v>769</v>
      </c>
      <c r="P213" s="594"/>
      <c r="Q213" s="594"/>
      <c r="R213" s="594"/>
      <c r="S213" s="594"/>
      <c r="T213" s="594"/>
      <c r="U213" s="595"/>
    </row>
    <row r="214" spans="2:21" ht="15.75" thickBot="1">
      <c r="B214" s="327"/>
      <c r="C214" s="327"/>
      <c r="D214" s="416"/>
      <c r="E214" s="451"/>
      <c r="F214" s="333"/>
      <c r="G214" s="408"/>
      <c r="H214" s="333"/>
      <c r="I214" s="327"/>
      <c r="J214" s="333"/>
      <c r="K214" s="327"/>
      <c r="L214" s="457"/>
      <c r="M214" s="408"/>
      <c r="N214" s="420"/>
      <c r="O214" s="599"/>
      <c r="P214" s="600"/>
      <c r="Q214" s="600"/>
      <c r="R214" s="600"/>
      <c r="S214" s="600"/>
      <c r="T214" s="600"/>
      <c r="U214" s="601"/>
    </row>
    <row r="215" spans="2:21" ht="15" customHeight="1">
      <c r="B215" s="326">
        <v>41859</v>
      </c>
      <c r="C215" s="464">
        <v>0.60416666666666663</v>
      </c>
      <c r="D215" s="415" t="s">
        <v>56</v>
      </c>
      <c r="E215" s="450" t="s">
        <v>49</v>
      </c>
      <c r="F215" s="332">
        <v>289449</v>
      </c>
      <c r="G215" s="407" t="s">
        <v>42</v>
      </c>
      <c r="H215" s="332">
        <v>476699</v>
      </c>
      <c r="I215" s="326">
        <v>41857</v>
      </c>
      <c r="J215" s="332">
        <v>67</v>
      </c>
      <c r="K215" s="326">
        <v>41862</v>
      </c>
      <c r="L215" s="456" t="s">
        <v>52</v>
      </c>
      <c r="M215" s="407" t="s">
        <v>326</v>
      </c>
      <c r="N215" s="419" t="s">
        <v>632</v>
      </c>
      <c r="O215" s="674" t="s">
        <v>769</v>
      </c>
      <c r="P215" s="594"/>
      <c r="Q215" s="594"/>
      <c r="R215" s="594"/>
      <c r="S215" s="594"/>
      <c r="T215" s="594"/>
      <c r="U215" s="595"/>
    </row>
    <row r="216" spans="2:21" ht="15.75" thickBot="1">
      <c r="B216" s="327"/>
      <c r="C216" s="327"/>
      <c r="D216" s="416"/>
      <c r="E216" s="451"/>
      <c r="F216" s="333"/>
      <c r="G216" s="408"/>
      <c r="H216" s="333"/>
      <c r="I216" s="327"/>
      <c r="J216" s="333"/>
      <c r="K216" s="327"/>
      <c r="L216" s="457"/>
      <c r="M216" s="408"/>
      <c r="N216" s="420"/>
      <c r="O216" s="599"/>
      <c r="P216" s="600"/>
      <c r="Q216" s="600"/>
      <c r="R216" s="600"/>
      <c r="S216" s="600"/>
      <c r="T216" s="600"/>
      <c r="U216" s="601"/>
    </row>
    <row r="217" spans="2:21" ht="15" customHeight="1">
      <c r="B217" s="326">
        <v>41859</v>
      </c>
      <c r="C217" s="464">
        <v>0.875</v>
      </c>
      <c r="D217" s="415" t="s">
        <v>48</v>
      </c>
      <c r="E217" s="450" t="s">
        <v>49</v>
      </c>
      <c r="F217" s="332">
        <v>289176</v>
      </c>
      <c r="G217" s="407" t="s">
        <v>42</v>
      </c>
      <c r="H217" s="332">
        <v>476217</v>
      </c>
      <c r="I217" s="326">
        <v>41853</v>
      </c>
      <c r="J217" s="332">
        <v>272</v>
      </c>
      <c r="K217" s="326">
        <v>41895</v>
      </c>
      <c r="L217" s="456" t="s">
        <v>52</v>
      </c>
      <c r="M217" s="407" t="s">
        <v>569</v>
      </c>
      <c r="N217" s="419" t="s">
        <v>632</v>
      </c>
      <c r="O217" s="326">
        <v>41867</v>
      </c>
      <c r="P217" s="328">
        <v>0.6875</v>
      </c>
      <c r="Q217" s="324" t="s">
        <v>842</v>
      </c>
      <c r="R217" s="324">
        <v>25153618</v>
      </c>
      <c r="S217" s="324" t="s">
        <v>204</v>
      </c>
      <c r="T217" s="324" t="s">
        <v>196</v>
      </c>
      <c r="U217" s="324" t="s">
        <v>72</v>
      </c>
    </row>
    <row r="218" spans="2:21" ht="15.75" thickBot="1">
      <c r="B218" s="327"/>
      <c r="C218" s="327"/>
      <c r="D218" s="416"/>
      <c r="E218" s="451"/>
      <c r="F218" s="333"/>
      <c r="G218" s="408"/>
      <c r="H218" s="333"/>
      <c r="I218" s="327"/>
      <c r="J218" s="333"/>
      <c r="K218" s="327"/>
      <c r="L218" s="457"/>
      <c r="M218" s="408"/>
      <c r="N218" s="420"/>
      <c r="O218" s="327"/>
      <c r="P218" s="329"/>
      <c r="Q218" s="458"/>
      <c r="R218" s="325"/>
      <c r="S218" s="325"/>
      <c r="T218" s="325"/>
      <c r="U218" s="325"/>
    </row>
    <row r="219" spans="2:21" ht="15" customHeight="1">
      <c r="B219" s="326">
        <v>41859</v>
      </c>
      <c r="C219" s="464">
        <v>0.875</v>
      </c>
      <c r="D219" s="415" t="s">
        <v>48</v>
      </c>
      <c r="E219" s="450" t="s">
        <v>49</v>
      </c>
      <c r="F219" s="332">
        <v>289252</v>
      </c>
      <c r="G219" s="407" t="s">
        <v>42</v>
      </c>
      <c r="H219" s="332">
        <v>476355</v>
      </c>
      <c r="I219" s="326">
        <v>41855</v>
      </c>
      <c r="J219" s="332">
        <v>268</v>
      </c>
      <c r="K219" s="326">
        <v>41897</v>
      </c>
      <c r="L219" s="456" t="s">
        <v>52</v>
      </c>
      <c r="M219" s="407" t="s">
        <v>569</v>
      </c>
      <c r="N219" s="419" t="s">
        <v>632</v>
      </c>
      <c r="O219" s="326">
        <v>41879</v>
      </c>
      <c r="P219" s="328">
        <v>0.51388888888888895</v>
      </c>
      <c r="Q219" s="324" t="s">
        <v>862</v>
      </c>
      <c r="R219" s="324">
        <v>42089166</v>
      </c>
      <c r="S219" s="407" t="s">
        <v>569</v>
      </c>
      <c r="T219" s="324" t="s">
        <v>196</v>
      </c>
      <c r="U219" s="324" t="s">
        <v>618</v>
      </c>
    </row>
    <row r="220" spans="2:21" ht="15.75" thickBot="1">
      <c r="B220" s="327"/>
      <c r="C220" s="327"/>
      <c r="D220" s="416"/>
      <c r="E220" s="451"/>
      <c r="F220" s="333"/>
      <c r="G220" s="408"/>
      <c r="H220" s="333"/>
      <c r="I220" s="327"/>
      <c r="J220" s="333"/>
      <c r="K220" s="327"/>
      <c r="L220" s="457"/>
      <c r="M220" s="408"/>
      <c r="N220" s="420"/>
      <c r="O220" s="327"/>
      <c r="P220" s="329"/>
      <c r="Q220" s="458"/>
      <c r="R220" s="325"/>
      <c r="S220" s="408"/>
      <c r="T220" s="325"/>
      <c r="U220" s="325"/>
    </row>
    <row r="221" spans="2:21" ht="15" customHeight="1">
      <c r="B221" s="326">
        <v>41859</v>
      </c>
      <c r="C221" s="659">
        <v>0.875</v>
      </c>
      <c r="D221" s="421" t="s">
        <v>48</v>
      </c>
      <c r="E221" s="441" t="s">
        <v>49</v>
      </c>
      <c r="F221" s="427">
        <v>289195</v>
      </c>
      <c r="G221" s="425" t="s">
        <v>42</v>
      </c>
      <c r="H221" s="427">
        <v>476251</v>
      </c>
      <c r="I221" s="421">
        <v>41853</v>
      </c>
      <c r="J221" s="427">
        <v>237</v>
      </c>
      <c r="K221" s="421">
        <v>41895</v>
      </c>
      <c r="L221" s="429" t="s">
        <v>52</v>
      </c>
      <c r="M221" s="425" t="s">
        <v>569</v>
      </c>
      <c r="N221" s="435" t="s">
        <v>632</v>
      </c>
      <c r="O221" s="421"/>
      <c r="P221" s="423"/>
      <c r="Q221" s="435"/>
      <c r="R221" s="435"/>
      <c r="S221" s="435"/>
      <c r="T221" s="435"/>
      <c r="U221" s="435"/>
    </row>
    <row r="222" spans="2:21" ht="15.75" thickBot="1">
      <c r="B222" s="327"/>
      <c r="C222" s="422"/>
      <c r="D222" s="422"/>
      <c r="E222" s="442"/>
      <c r="F222" s="428"/>
      <c r="G222" s="426"/>
      <c r="H222" s="428"/>
      <c r="I222" s="422"/>
      <c r="J222" s="428"/>
      <c r="K222" s="422"/>
      <c r="L222" s="430"/>
      <c r="M222" s="426"/>
      <c r="N222" s="436"/>
      <c r="O222" s="422"/>
      <c r="P222" s="424"/>
      <c r="Q222" s="436"/>
      <c r="R222" s="436"/>
      <c r="S222" s="436"/>
      <c r="T222" s="436"/>
      <c r="U222" s="436"/>
    </row>
    <row r="223" spans="2:21" ht="15" customHeight="1">
      <c r="B223" s="326">
        <v>41859</v>
      </c>
      <c r="C223" s="464">
        <v>0.875</v>
      </c>
      <c r="D223" s="415" t="s">
        <v>48</v>
      </c>
      <c r="E223" s="450" t="s">
        <v>49</v>
      </c>
      <c r="F223" s="332">
        <v>289172</v>
      </c>
      <c r="G223" s="407" t="s">
        <v>42</v>
      </c>
      <c r="H223" s="332">
        <v>476222</v>
      </c>
      <c r="I223" s="326">
        <v>41853</v>
      </c>
      <c r="J223" s="332">
        <v>273</v>
      </c>
      <c r="K223" s="326">
        <v>41895</v>
      </c>
      <c r="L223" s="456" t="s">
        <v>52</v>
      </c>
      <c r="M223" s="407" t="s">
        <v>569</v>
      </c>
      <c r="N223" s="419" t="s">
        <v>632</v>
      </c>
      <c r="O223" s="326">
        <v>41867</v>
      </c>
      <c r="P223" s="328">
        <v>0.6875</v>
      </c>
      <c r="Q223" s="324" t="s">
        <v>842</v>
      </c>
      <c r="R223" s="324">
        <v>25153618</v>
      </c>
      <c r="S223" s="324" t="s">
        <v>204</v>
      </c>
      <c r="T223" s="324" t="s">
        <v>196</v>
      </c>
      <c r="U223" s="324" t="s">
        <v>72</v>
      </c>
    </row>
    <row r="224" spans="2:21" ht="15.75" thickBot="1">
      <c r="B224" s="327"/>
      <c r="C224" s="327"/>
      <c r="D224" s="416"/>
      <c r="E224" s="451"/>
      <c r="F224" s="333"/>
      <c r="G224" s="408"/>
      <c r="H224" s="333"/>
      <c r="I224" s="327"/>
      <c r="J224" s="333"/>
      <c r="K224" s="327"/>
      <c r="L224" s="457"/>
      <c r="M224" s="408"/>
      <c r="N224" s="420"/>
      <c r="O224" s="327"/>
      <c r="P224" s="329"/>
      <c r="Q224" s="458"/>
      <c r="R224" s="325"/>
      <c r="S224" s="325"/>
      <c r="T224" s="325"/>
      <c r="U224" s="325"/>
    </row>
    <row r="225" spans="2:21" ht="15" customHeight="1">
      <c r="B225" s="326">
        <v>41859</v>
      </c>
      <c r="C225" s="659">
        <v>0.875</v>
      </c>
      <c r="D225" s="421" t="s">
        <v>48</v>
      </c>
      <c r="E225" s="441" t="s">
        <v>49</v>
      </c>
      <c r="F225" s="427">
        <v>289175</v>
      </c>
      <c r="G225" s="425" t="s">
        <v>42</v>
      </c>
      <c r="H225" s="427">
        <v>476216</v>
      </c>
      <c r="I225" s="421">
        <v>41853</v>
      </c>
      <c r="J225" s="427">
        <v>291</v>
      </c>
      <c r="K225" s="421">
        <v>41895</v>
      </c>
      <c r="L225" s="429" t="s">
        <v>52</v>
      </c>
      <c r="M225" s="425" t="s">
        <v>569</v>
      </c>
      <c r="N225" s="435" t="s">
        <v>632</v>
      </c>
      <c r="O225" s="421"/>
      <c r="P225" s="423"/>
      <c r="Q225" s="435"/>
      <c r="R225" s="435"/>
      <c r="S225" s="435"/>
      <c r="T225" s="435"/>
      <c r="U225" s="435"/>
    </row>
    <row r="226" spans="2:21" ht="15.75" thickBot="1">
      <c r="B226" s="327"/>
      <c r="C226" s="422"/>
      <c r="D226" s="422"/>
      <c r="E226" s="442"/>
      <c r="F226" s="428"/>
      <c r="G226" s="426"/>
      <c r="H226" s="428"/>
      <c r="I226" s="422"/>
      <c r="J226" s="428"/>
      <c r="K226" s="422"/>
      <c r="L226" s="430"/>
      <c r="M226" s="426"/>
      <c r="N226" s="436"/>
      <c r="O226" s="422"/>
      <c r="P226" s="424"/>
      <c r="Q226" s="436"/>
      <c r="R226" s="436"/>
      <c r="S226" s="436"/>
      <c r="T226" s="436"/>
      <c r="U226" s="436"/>
    </row>
    <row r="227" spans="2:21" ht="15" customHeight="1">
      <c r="B227" s="326">
        <v>41859</v>
      </c>
      <c r="C227" s="464">
        <v>0.875</v>
      </c>
      <c r="D227" s="415" t="s">
        <v>48</v>
      </c>
      <c r="E227" s="450" t="s">
        <v>49</v>
      </c>
      <c r="F227" s="332">
        <v>289244</v>
      </c>
      <c r="G227" s="407" t="s">
        <v>42</v>
      </c>
      <c r="H227" s="332">
        <v>476407</v>
      </c>
      <c r="I227" s="326">
        <v>41855</v>
      </c>
      <c r="J227" s="332">
        <v>246</v>
      </c>
      <c r="K227" s="326">
        <v>41897</v>
      </c>
      <c r="L227" s="456" t="s">
        <v>52</v>
      </c>
      <c r="M227" s="407" t="s">
        <v>569</v>
      </c>
      <c r="N227" s="419" t="s">
        <v>632</v>
      </c>
      <c r="O227" s="326">
        <v>41880</v>
      </c>
      <c r="P227" s="328" t="s">
        <v>434</v>
      </c>
      <c r="Q227" s="324" t="s">
        <v>864</v>
      </c>
      <c r="R227" s="324">
        <v>24488123</v>
      </c>
      <c r="S227" s="324" t="s">
        <v>325</v>
      </c>
      <c r="T227" s="324" t="s">
        <v>196</v>
      </c>
      <c r="U227" s="324" t="s">
        <v>643</v>
      </c>
    </row>
    <row r="228" spans="2:21" ht="15.75" thickBot="1">
      <c r="B228" s="327"/>
      <c r="C228" s="327"/>
      <c r="D228" s="416"/>
      <c r="E228" s="451"/>
      <c r="F228" s="333"/>
      <c r="G228" s="408"/>
      <c r="H228" s="333"/>
      <c r="I228" s="327"/>
      <c r="J228" s="333"/>
      <c r="K228" s="327"/>
      <c r="L228" s="457"/>
      <c r="M228" s="408"/>
      <c r="N228" s="420"/>
      <c r="O228" s="327"/>
      <c r="P228" s="329"/>
      <c r="Q228" s="325"/>
      <c r="R228" s="325"/>
      <c r="S228" s="325"/>
      <c r="T228" s="325"/>
      <c r="U228" s="325"/>
    </row>
    <row r="229" spans="2:21" ht="15" customHeight="1">
      <c r="B229" s="326">
        <v>41859</v>
      </c>
      <c r="C229" s="659">
        <v>0.875</v>
      </c>
      <c r="D229" s="421" t="s">
        <v>48</v>
      </c>
      <c r="E229" s="441" t="s">
        <v>49</v>
      </c>
      <c r="F229" s="427">
        <v>289304</v>
      </c>
      <c r="G229" s="425" t="s">
        <v>42</v>
      </c>
      <c r="H229" s="427">
        <v>476340</v>
      </c>
      <c r="I229" s="421">
        <v>41855</v>
      </c>
      <c r="J229" s="427">
        <v>253</v>
      </c>
      <c r="K229" s="421">
        <v>41897</v>
      </c>
      <c r="L229" s="429" t="s">
        <v>52</v>
      </c>
      <c r="M229" s="425" t="s">
        <v>569</v>
      </c>
      <c r="N229" s="435" t="s">
        <v>632</v>
      </c>
      <c r="O229" s="421"/>
      <c r="P229" s="423"/>
      <c r="Q229" s="435"/>
      <c r="R229" s="435"/>
      <c r="S229" s="435"/>
      <c r="T229" s="435"/>
      <c r="U229" s="435"/>
    </row>
    <row r="230" spans="2:21" ht="15.75" thickBot="1">
      <c r="B230" s="327"/>
      <c r="C230" s="422"/>
      <c r="D230" s="422"/>
      <c r="E230" s="442"/>
      <c r="F230" s="428"/>
      <c r="G230" s="426"/>
      <c r="H230" s="428"/>
      <c r="I230" s="422"/>
      <c r="J230" s="428"/>
      <c r="K230" s="422"/>
      <c r="L230" s="430"/>
      <c r="M230" s="426"/>
      <c r="N230" s="436"/>
      <c r="O230" s="422"/>
      <c r="P230" s="424"/>
      <c r="Q230" s="436"/>
      <c r="R230" s="436"/>
      <c r="S230" s="436"/>
      <c r="T230" s="436"/>
      <c r="U230" s="436"/>
    </row>
    <row r="231" spans="2:21" ht="15" customHeight="1">
      <c r="B231" s="326">
        <v>41859</v>
      </c>
      <c r="C231" s="464">
        <v>0.875</v>
      </c>
      <c r="D231" s="415" t="s">
        <v>48</v>
      </c>
      <c r="E231" s="450" t="s">
        <v>49</v>
      </c>
      <c r="F231" s="332">
        <v>289184</v>
      </c>
      <c r="G231" s="407" t="s">
        <v>42</v>
      </c>
      <c r="H231" s="332">
        <v>476250</v>
      </c>
      <c r="I231" s="326">
        <v>41853</v>
      </c>
      <c r="J231" s="332">
        <v>267</v>
      </c>
      <c r="K231" s="326">
        <v>41895</v>
      </c>
      <c r="L231" s="456" t="s">
        <v>52</v>
      </c>
      <c r="M231" s="407" t="s">
        <v>569</v>
      </c>
      <c r="N231" s="419" t="s">
        <v>632</v>
      </c>
      <c r="O231" s="326">
        <v>41867</v>
      </c>
      <c r="P231" s="328">
        <v>0.6875</v>
      </c>
      <c r="Q231" s="324" t="s">
        <v>842</v>
      </c>
      <c r="R231" s="324">
        <v>25153618</v>
      </c>
      <c r="S231" s="324" t="s">
        <v>204</v>
      </c>
      <c r="T231" s="324" t="s">
        <v>196</v>
      </c>
      <c r="U231" s="324" t="s">
        <v>72</v>
      </c>
    </row>
    <row r="232" spans="2:21" ht="15.75" thickBot="1">
      <c r="B232" s="327"/>
      <c r="C232" s="327"/>
      <c r="D232" s="416"/>
      <c r="E232" s="451"/>
      <c r="F232" s="333"/>
      <c r="G232" s="408"/>
      <c r="H232" s="333"/>
      <c r="I232" s="327"/>
      <c r="J232" s="333"/>
      <c r="K232" s="327"/>
      <c r="L232" s="457"/>
      <c r="M232" s="408"/>
      <c r="N232" s="420"/>
      <c r="O232" s="327"/>
      <c r="P232" s="329"/>
      <c r="Q232" s="458"/>
      <c r="R232" s="325"/>
      <c r="S232" s="325"/>
      <c r="T232" s="325"/>
      <c r="U232" s="325"/>
    </row>
    <row r="233" spans="2:21" ht="15" customHeight="1">
      <c r="B233" s="326">
        <v>41859</v>
      </c>
      <c r="C233" s="464">
        <v>0.875</v>
      </c>
      <c r="D233" s="415" t="s">
        <v>48</v>
      </c>
      <c r="E233" s="450" t="s">
        <v>49</v>
      </c>
      <c r="F233" s="332">
        <v>289324</v>
      </c>
      <c r="G233" s="407" t="s">
        <v>42</v>
      </c>
      <c r="H233" s="332">
        <v>476391</v>
      </c>
      <c r="I233" s="326">
        <v>41855</v>
      </c>
      <c r="J233" s="332">
        <v>281</v>
      </c>
      <c r="K233" s="326">
        <v>41897</v>
      </c>
      <c r="L233" s="456" t="s">
        <v>52</v>
      </c>
      <c r="M233" s="407" t="s">
        <v>569</v>
      </c>
      <c r="N233" s="419" t="s">
        <v>632</v>
      </c>
      <c r="O233" s="326">
        <v>41879</v>
      </c>
      <c r="P233" s="328">
        <v>0.51388888888888895</v>
      </c>
      <c r="Q233" s="324" t="s">
        <v>862</v>
      </c>
      <c r="R233" s="324">
        <v>42089166</v>
      </c>
      <c r="S233" s="407" t="s">
        <v>569</v>
      </c>
      <c r="T233" s="324" t="s">
        <v>196</v>
      </c>
      <c r="U233" s="324" t="s">
        <v>618</v>
      </c>
    </row>
    <row r="234" spans="2:21" ht="15.75" thickBot="1">
      <c r="B234" s="327"/>
      <c r="C234" s="327"/>
      <c r="D234" s="416"/>
      <c r="E234" s="451"/>
      <c r="F234" s="333"/>
      <c r="G234" s="408"/>
      <c r="H234" s="333"/>
      <c r="I234" s="327"/>
      <c r="J234" s="333"/>
      <c r="K234" s="327"/>
      <c r="L234" s="457"/>
      <c r="M234" s="408"/>
      <c r="N234" s="420"/>
      <c r="O234" s="327"/>
      <c r="P234" s="329"/>
      <c r="Q234" s="458"/>
      <c r="R234" s="325"/>
      <c r="S234" s="408"/>
      <c r="T234" s="325"/>
      <c r="U234" s="325"/>
    </row>
    <row r="235" spans="2:21" ht="15" customHeight="1">
      <c r="B235" s="326">
        <v>41859</v>
      </c>
      <c r="C235" s="464">
        <v>0.875</v>
      </c>
      <c r="D235" s="415" t="s">
        <v>48</v>
      </c>
      <c r="E235" s="450" t="s">
        <v>49</v>
      </c>
      <c r="F235" s="332">
        <v>289325</v>
      </c>
      <c r="G235" s="407" t="s">
        <v>42</v>
      </c>
      <c r="H235" s="332">
        <v>476388</v>
      </c>
      <c r="I235" s="326">
        <v>41855</v>
      </c>
      <c r="J235" s="332">
        <v>242</v>
      </c>
      <c r="K235" s="326">
        <v>41897</v>
      </c>
      <c r="L235" s="456" t="s">
        <v>52</v>
      </c>
      <c r="M235" s="407" t="s">
        <v>569</v>
      </c>
      <c r="N235" s="419" t="s">
        <v>632</v>
      </c>
      <c r="O235" s="326">
        <v>41879</v>
      </c>
      <c r="P235" s="328">
        <v>0.51388888888888895</v>
      </c>
      <c r="Q235" s="324" t="s">
        <v>862</v>
      </c>
      <c r="R235" s="324">
        <v>42089166</v>
      </c>
      <c r="S235" s="407" t="s">
        <v>569</v>
      </c>
      <c r="T235" s="324" t="s">
        <v>196</v>
      </c>
      <c r="U235" s="324" t="s">
        <v>618</v>
      </c>
    </row>
    <row r="236" spans="2:21" ht="15.75" thickBot="1">
      <c r="B236" s="327"/>
      <c r="C236" s="327"/>
      <c r="D236" s="416"/>
      <c r="E236" s="451"/>
      <c r="F236" s="333"/>
      <c r="G236" s="408"/>
      <c r="H236" s="333"/>
      <c r="I236" s="327"/>
      <c r="J236" s="333"/>
      <c r="K236" s="327"/>
      <c r="L236" s="457"/>
      <c r="M236" s="408"/>
      <c r="N236" s="420"/>
      <c r="O236" s="327"/>
      <c r="P236" s="329"/>
      <c r="Q236" s="458"/>
      <c r="R236" s="325"/>
      <c r="S236" s="408"/>
      <c r="T236" s="325"/>
      <c r="U236" s="325"/>
    </row>
    <row r="237" spans="2:21" ht="15" customHeight="1">
      <c r="B237" s="326">
        <v>41859</v>
      </c>
      <c r="C237" s="464">
        <v>0.875</v>
      </c>
      <c r="D237" s="415" t="s">
        <v>48</v>
      </c>
      <c r="E237" s="450" t="s">
        <v>49</v>
      </c>
      <c r="F237" s="332">
        <v>289170</v>
      </c>
      <c r="G237" s="407" t="s">
        <v>36</v>
      </c>
      <c r="H237" s="332">
        <v>476221</v>
      </c>
      <c r="I237" s="326">
        <v>41853</v>
      </c>
      <c r="J237" s="332">
        <v>295</v>
      </c>
      <c r="K237" s="326">
        <v>41895</v>
      </c>
      <c r="L237" s="456" t="s">
        <v>52</v>
      </c>
      <c r="M237" s="407" t="s">
        <v>569</v>
      </c>
      <c r="N237" s="419" t="s">
        <v>632</v>
      </c>
      <c r="O237" s="490" t="s">
        <v>872</v>
      </c>
      <c r="P237" s="491" t="s">
        <v>559</v>
      </c>
      <c r="Q237" s="493" t="s">
        <v>873</v>
      </c>
      <c r="R237" s="495">
        <v>25151148</v>
      </c>
      <c r="S237" s="407" t="s">
        <v>325</v>
      </c>
      <c r="T237" s="324" t="s">
        <v>196</v>
      </c>
      <c r="U237" s="324" t="s">
        <v>496</v>
      </c>
    </row>
    <row r="238" spans="2:21" ht="15.75" thickBot="1">
      <c r="B238" s="327"/>
      <c r="C238" s="327"/>
      <c r="D238" s="416"/>
      <c r="E238" s="451"/>
      <c r="F238" s="333"/>
      <c r="G238" s="408"/>
      <c r="H238" s="333"/>
      <c r="I238" s="327"/>
      <c r="J238" s="333"/>
      <c r="K238" s="327"/>
      <c r="L238" s="457"/>
      <c r="M238" s="408"/>
      <c r="N238" s="420"/>
      <c r="O238" s="437"/>
      <c r="P238" s="492"/>
      <c r="Q238" s="494"/>
      <c r="R238" s="496"/>
      <c r="S238" s="408"/>
      <c r="T238" s="325"/>
      <c r="U238" s="325"/>
    </row>
    <row r="239" spans="2:21" ht="15" customHeight="1">
      <c r="B239" s="326">
        <v>41859</v>
      </c>
      <c r="C239" s="464">
        <v>0.875</v>
      </c>
      <c r="D239" s="415" t="s">
        <v>48</v>
      </c>
      <c r="E239" s="450" t="s">
        <v>49</v>
      </c>
      <c r="F239" s="332">
        <v>289198</v>
      </c>
      <c r="G239" s="407" t="s">
        <v>36</v>
      </c>
      <c r="H239" s="332">
        <v>476230</v>
      </c>
      <c r="I239" s="326">
        <v>41853</v>
      </c>
      <c r="J239" s="332">
        <v>305</v>
      </c>
      <c r="K239" s="326">
        <v>41895</v>
      </c>
      <c r="L239" s="456" t="s">
        <v>52</v>
      </c>
      <c r="M239" s="407" t="s">
        <v>569</v>
      </c>
      <c r="N239" s="419" t="s">
        <v>632</v>
      </c>
      <c r="O239" s="490" t="s">
        <v>872</v>
      </c>
      <c r="P239" s="491" t="s">
        <v>559</v>
      </c>
      <c r="Q239" s="493" t="s">
        <v>873</v>
      </c>
      <c r="R239" s="495">
        <v>25151148</v>
      </c>
      <c r="S239" s="407" t="s">
        <v>325</v>
      </c>
      <c r="T239" s="324" t="s">
        <v>196</v>
      </c>
      <c r="U239" s="324" t="s">
        <v>496</v>
      </c>
    </row>
    <row r="240" spans="2:21" ht="15.75" thickBot="1">
      <c r="B240" s="327"/>
      <c r="C240" s="327"/>
      <c r="D240" s="416"/>
      <c r="E240" s="451"/>
      <c r="F240" s="333"/>
      <c r="G240" s="408"/>
      <c r="H240" s="333"/>
      <c r="I240" s="327"/>
      <c r="J240" s="333"/>
      <c r="K240" s="327"/>
      <c r="L240" s="457"/>
      <c r="M240" s="408"/>
      <c r="N240" s="420"/>
      <c r="O240" s="437"/>
      <c r="P240" s="492"/>
      <c r="Q240" s="494"/>
      <c r="R240" s="496"/>
      <c r="S240" s="408"/>
      <c r="T240" s="325"/>
      <c r="U240" s="32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326">
        <v>41859</v>
      </c>
      <c r="C251" s="464">
        <v>0.875</v>
      </c>
      <c r="D251" s="415" t="s">
        <v>48</v>
      </c>
      <c r="E251" s="450" t="s">
        <v>49</v>
      </c>
      <c r="F251" s="332">
        <v>289185</v>
      </c>
      <c r="G251" s="407" t="s">
        <v>36</v>
      </c>
      <c r="H251" s="332">
        <v>476226</v>
      </c>
      <c r="I251" s="326">
        <v>41853</v>
      </c>
      <c r="J251" s="332">
        <v>269</v>
      </c>
      <c r="K251" s="326">
        <v>41895</v>
      </c>
      <c r="L251" s="456" t="s">
        <v>52</v>
      </c>
      <c r="M251" s="407" t="s">
        <v>569</v>
      </c>
      <c r="N251" s="419" t="s">
        <v>632</v>
      </c>
      <c r="O251" s="490">
        <v>41888</v>
      </c>
      <c r="P251" s="491" t="s">
        <v>868</v>
      </c>
      <c r="Q251" s="493" t="s">
        <v>885</v>
      </c>
      <c r="R251" s="495">
        <v>7513748</v>
      </c>
      <c r="S251" s="407" t="s">
        <v>325</v>
      </c>
      <c r="T251" s="324" t="s">
        <v>196</v>
      </c>
      <c r="U251" s="324" t="s">
        <v>883</v>
      </c>
    </row>
    <row r="252" spans="2:22" ht="15.75" thickBot="1">
      <c r="B252" s="327"/>
      <c r="C252" s="327"/>
      <c r="D252" s="416"/>
      <c r="E252" s="451"/>
      <c r="F252" s="333"/>
      <c r="G252" s="408"/>
      <c r="H252" s="333"/>
      <c r="I252" s="327"/>
      <c r="J252" s="333"/>
      <c r="K252" s="327"/>
      <c r="L252" s="457"/>
      <c r="M252" s="408"/>
      <c r="N252" s="420"/>
      <c r="O252" s="437"/>
      <c r="P252" s="492"/>
      <c r="Q252" s="494"/>
      <c r="R252" s="496"/>
      <c r="S252" s="408"/>
      <c r="T252" s="325"/>
      <c r="U252" s="325"/>
    </row>
    <row r="253" spans="2:22" ht="15" customHeight="1">
      <c r="B253" s="326">
        <v>41859</v>
      </c>
      <c r="C253" s="464">
        <v>0.875</v>
      </c>
      <c r="D253" s="415" t="s">
        <v>48</v>
      </c>
      <c r="E253" s="450" t="s">
        <v>49</v>
      </c>
      <c r="F253" s="332">
        <v>289267</v>
      </c>
      <c r="G253" s="407" t="s">
        <v>36</v>
      </c>
      <c r="H253" s="332">
        <v>476367</v>
      </c>
      <c r="I253" s="326">
        <v>41855</v>
      </c>
      <c r="J253" s="332">
        <v>288</v>
      </c>
      <c r="K253" s="326">
        <v>41897</v>
      </c>
      <c r="L253" s="456" t="s">
        <v>52</v>
      </c>
      <c r="M253" s="407" t="s">
        <v>569</v>
      </c>
      <c r="N253" s="419" t="s">
        <v>632</v>
      </c>
      <c r="O253" s="490">
        <v>41875</v>
      </c>
      <c r="P253" s="491">
        <v>0.55555555555555558</v>
      </c>
      <c r="Q253" s="493" t="s">
        <v>641</v>
      </c>
      <c r="R253" s="495">
        <v>4430080</v>
      </c>
      <c r="S253" s="407" t="s">
        <v>569</v>
      </c>
      <c r="T253" s="324" t="s">
        <v>196</v>
      </c>
      <c r="U253" s="324" t="s">
        <v>129</v>
      </c>
    </row>
    <row r="254" spans="2:22" ht="15.75" thickBot="1">
      <c r="B254" s="327"/>
      <c r="C254" s="327"/>
      <c r="D254" s="416"/>
      <c r="E254" s="451"/>
      <c r="F254" s="333"/>
      <c r="G254" s="408"/>
      <c r="H254" s="333"/>
      <c r="I254" s="327"/>
      <c r="J254" s="333"/>
      <c r="K254" s="327"/>
      <c r="L254" s="457"/>
      <c r="M254" s="408"/>
      <c r="N254" s="420"/>
      <c r="O254" s="437"/>
      <c r="P254" s="492"/>
      <c r="Q254" s="494"/>
      <c r="R254" s="496"/>
      <c r="S254" s="408"/>
      <c r="T254" s="325"/>
      <c r="U254" s="325"/>
    </row>
    <row r="255" spans="2:22" ht="15" customHeight="1">
      <c r="B255" s="326">
        <v>41859</v>
      </c>
      <c r="C255" s="464">
        <v>0.875</v>
      </c>
      <c r="D255" s="415" t="s">
        <v>48</v>
      </c>
      <c r="E255" s="450" t="s">
        <v>49</v>
      </c>
      <c r="F255" s="332">
        <v>289173</v>
      </c>
      <c r="G255" s="407" t="s">
        <v>36</v>
      </c>
      <c r="H255" s="332">
        <v>476223</v>
      </c>
      <c r="I255" s="326">
        <v>41853</v>
      </c>
      <c r="J255" s="332">
        <v>265</v>
      </c>
      <c r="K255" s="326">
        <v>41895</v>
      </c>
      <c r="L255" s="456" t="s">
        <v>52</v>
      </c>
      <c r="M255" s="407" t="s">
        <v>569</v>
      </c>
      <c r="N255" s="419" t="s">
        <v>632</v>
      </c>
      <c r="O255" s="490">
        <v>41874</v>
      </c>
      <c r="P255" s="491" t="s">
        <v>121</v>
      </c>
      <c r="Q255" s="493" t="s">
        <v>853</v>
      </c>
      <c r="R255" s="495">
        <v>30234554</v>
      </c>
      <c r="S255" s="407" t="s">
        <v>325</v>
      </c>
      <c r="T255" s="324" t="s">
        <v>196</v>
      </c>
      <c r="U255" s="324" t="s">
        <v>643</v>
      </c>
    </row>
    <row r="256" spans="2:22" ht="15.75" thickBot="1">
      <c r="B256" s="327"/>
      <c r="C256" s="327"/>
      <c r="D256" s="416"/>
      <c r="E256" s="451"/>
      <c r="F256" s="333"/>
      <c r="G256" s="408"/>
      <c r="H256" s="333"/>
      <c r="I256" s="327"/>
      <c r="J256" s="333"/>
      <c r="K256" s="327"/>
      <c r="L256" s="457"/>
      <c r="M256" s="408"/>
      <c r="N256" s="420"/>
      <c r="O256" s="437"/>
      <c r="P256" s="492"/>
      <c r="Q256" s="494"/>
      <c r="R256" s="496"/>
      <c r="S256" s="408"/>
      <c r="T256" s="325"/>
      <c r="U256" s="325"/>
    </row>
    <row r="257" spans="2:21" ht="15" customHeight="1">
      <c r="B257" s="326">
        <v>41859</v>
      </c>
      <c r="C257" s="464">
        <v>0.875</v>
      </c>
      <c r="D257" s="415" t="s">
        <v>48</v>
      </c>
      <c r="E257" s="450" t="s">
        <v>49</v>
      </c>
      <c r="F257" s="332">
        <v>289312</v>
      </c>
      <c r="G257" s="407" t="s">
        <v>36</v>
      </c>
      <c r="H257" s="332">
        <v>476395</v>
      </c>
      <c r="I257" s="326">
        <v>41855</v>
      </c>
      <c r="J257" s="332">
        <v>272</v>
      </c>
      <c r="K257" s="326">
        <v>41897</v>
      </c>
      <c r="L257" s="456" t="s">
        <v>52</v>
      </c>
      <c r="M257" s="407" t="s">
        <v>569</v>
      </c>
      <c r="N257" s="419" t="s">
        <v>632</v>
      </c>
      <c r="O257" s="490">
        <v>41875</v>
      </c>
      <c r="P257" s="491">
        <v>0.55555555555555558</v>
      </c>
      <c r="Q257" s="493" t="s">
        <v>641</v>
      </c>
      <c r="R257" s="495">
        <v>4430080</v>
      </c>
      <c r="S257" s="407" t="s">
        <v>569</v>
      </c>
      <c r="T257" s="324" t="s">
        <v>196</v>
      </c>
      <c r="U257" s="324" t="s">
        <v>129</v>
      </c>
    </row>
    <row r="258" spans="2:21" ht="15.75" thickBot="1">
      <c r="B258" s="327"/>
      <c r="C258" s="327"/>
      <c r="D258" s="416"/>
      <c r="E258" s="451"/>
      <c r="F258" s="333"/>
      <c r="G258" s="408"/>
      <c r="H258" s="333"/>
      <c r="I258" s="327"/>
      <c r="J258" s="333"/>
      <c r="K258" s="327"/>
      <c r="L258" s="457"/>
      <c r="M258" s="408"/>
      <c r="N258" s="420"/>
      <c r="O258" s="437"/>
      <c r="P258" s="492"/>
      <c r="Q258" s="494"/>
      <c r="R258" s="496"/>
      <c r="S258" s="408"/>
      <c r="T258" s="325"/>
      <c r="U258" s="325"/>
    </row>
    <row r="259" spans="2:21" ht="15" customHeight="1">
      <c r="B259" s="326">
        <v>41859</v>
      </c>
      <c r="C259" s="464">
        <v>0.875</v>
      </c>
      <c r="D259" s="415" t="s">
        <v>48</v>
      </c>
      <c r="E259" s="450" t="s">
        <v>49</v>
      </c>
      <c r="F259" s="332">
        <v>289205</v>
      </c>
      <c r="G259" s="407" t="s">
        <v>36</v>
      </c>
      <c r="H259" s="332">
        <v>476264</v>
      </c>
      <c r="I259" s="326">
        <v>41853</v>
      </c>
      <c r="J259" s="332">
        <v>294</v>
      </c>
      <c r="K259" s="326">
        <v>41895</v>
      </c>
      <c r="L259" s="456" t="s">
        <v>52</v>
      </c>
      <c r="M259" s="407" t="s">
        <v>569</v>
      </c>
      <c r="N259" s="419" t="s">
        <v>632</v>
      </c>
      <c r="O259" s="326">
        <v>41874</v>
      </c>
      <c r="P259" s="328" t="s">
        <v>47</v>
      </c>
      <c r="Q259" s="324" t="s">
        <v>854</v>
      </c>
      <c r="R259" s="324">
        <v>42132784</v>
      </c>
      <c r="S259" s="407" t="s">
        <v>325</v>
      </c>
      <c r="T259" s="324" t="s">
        <v>196</v>
      </c>
      <c r="U259" s="324" t="s">
        <v>100</v>
      </c>
    </row>
    <row r="260" spans="2:21" ht="15.75" thickBot="1">
      <c r="B260" s="327"/>
      <c r="C260" s="327"/>
      <c r="D260" s="416"/>
      <c r="E260" s="451"/>
      <c r="F260" s="333"/>
      <c r="G260" s="408"/>
      <c r="H260" s="333"/>
      <c r="I260" s="327"/>
      <c r="J260" s="333"/>
      <c r="K260" s="327"/>
      <c r="L260" s="457"/>
      <c r="M260" s="408"/>
      <c r="N260" s="420"/>
      <c r="O260" s="327"/>
      <c r="P260" s="329"/>
      <c r="Q260" s="325"/>
      <c r="R260" s="325"/>
      <c r="S260" s="408"/>
      <c r="T260" s="325"/>
      <c r="U260" s="325"/>
    </row>
    <row r="261" spans="2:21" ht="15" customHeight="1">
      <c r="B261" s="326">
        <v>41859</v>
      </c>
      <c r="C261" s="464">
        <v>0.875</v>
      </c>
      <c r="D261" s="415" t="s">
        <v>48</v>
      </c>
      <c r="E261" s="450" t="s">
        <v>49</v>
      </c>
      <c r="F261" s="332">
        <v>289239</v>
      </c>
      <c r="G261" s="407" t="s">
        <v>36</v>
      </c>
      <c r="H261" s="332">
        <v>476257</v>
      </c>
      <c r="I261" s="326">
        <v>41853</v>
      </c>
      <c r="J261" s="332">
        <v>285</v>
      </c>
      <c r="K261" s="326">
        <v>41895</v>
      </c>
      <c r="L261" s="456" t="s">
        <v>52</v>
      </c>
      <c r="M261" s="407" t="s">
        <v>569</v>
      </c>
      <c r="N261" s="419" t="s">
        <v>632</v>
      </c>
      <c r="O261" s="490">
        <v>41874</v>
      </c>
      <c r="P261" s="491" t="s">
        <v>121</v>
      </c>
      <c r="Q261" s="493" t="s">
        <v>853</v>
      </c>
      <c r="R261" s="495">
        <v>30234554</v>
      </c>
      <c r="S261" s="407" t="s">
        <v>325</v>
      </c>
      <c r="T261" s="324" t="s">
        <v>196</v>
      </c>
      <c r="U261" s="324" t="s">
        <v>643</v>
      </c>
    </row>
    <row r="262" spans="2:21" ht="15.75" thickBot="1">
      <c r="B262" s="327"/>
      <c r="C262" s="327"/>
      <c r="D262" s="416"/>
      <c r="E262" s="451"/>
      <c r="F262" s="333"/>
      <c r="G262" s="408"/>
      <c r="H262" s="333"/>
      <c r="I262" s="327"/>
      <c r="J262" s="333"/>
      <c r="K262" s="327"/>
      <c r="L262" s="457"/>
      <c r="M262" s="408"/>
      <c r="N262" s="420"/>
      <c r="O262" s="437"/>
      <c r="P262" s="492"/>
      <c r="Q262" s="494"/>
      <c r="R262" s="496"/>
      <c r="S262" s="408"/>
      <c r="T262" s="325"/>
      <c r="U262" s="325"/>
    </row>
    <row r="263" spans="2:21" ht="15" customHeight="1">
      <c r="B263" s="739">
        <v>41859</v>
      </c>
      <c r="C263" s="745">
        <v>0.875</v>
      </c>
      <c r="D263" s="739" t="s">
        <v>48</v>
      </c>
      <c r="E263" s="746" t="s">
        <v>49</v>
      </c>
      <c r="F263" s="737">
        <v>289219</v>
      </c>
      <c r="G263" s="743" t="s">
        <v>36</v>
      </c>
      <c r="H263" s="737">
        <v>476254</v>
      </c>
      <c r="I263" s="739">
        <v>41853</v>
      </c>
      <c r="J263" s="737">
        <v>313</v>
      </c>
      <c r="K263" s="739">
        <v>41895</v>
      </c>
      <c r="L263" s="741" t="s">
        <v>52</v>
      </c>
      <c r="M263" s="743" t="s">
        <v>569</v>
      </c>
      <c r="N263" s="735" t="s">
        <v>632</v>
      </c>
      <c r="O263" s="748" t="s">
        <v>769</v>
      </c>
      <c r="P263" s="749"/>
      <c r="Q263" s="749"/>
      <c r="R263" s="749"/>
      <c r="S263" s="749"/>
      <c r="T263" s="749"/>
      <c r="U263" s="750"/>
    </row>
    <row r="264" spans="2:21" ht="15.75" thickBot="1">
      <c r="B264" s="740"/>
      <c r="C264" s="740"/>
      <c r="D264" s="740"/>
      <c r="E264" s="747"/>
      <c r="F264" s="738"/>
      <c r="G264" s="744"/>
      <c r="H264" s="738"/>
      <c r="I264" s="740"/>
      <c r="J264" s="738"/>
      <c r="K264" s="740"/>
      <c r="L264" s="742"/>
      <c r="M264" s="744"/>
      <c r="N264" s="736"/>
      <c r="O264" s="751"/>
      <c r="P264" s="752"/>
      <c r="Q264" s="752"/>
      <c r="R264" s="752"/>
      <c r="S264" s="752"/>
      <c r="T264" s="752"/>
      <c r="U264" s="753"/>
    </row>
    <row r="265" spans="2:21" ht="15" customHeight="1">
      <c r="B265" s="326">
        <v>41859</v>
      </c>
      <c r="C265" s="464">
        <v>0.875</v>
      </c>
      <c r="D265" s="415" t="s">
        <v>48</v>
      </c>
      <c r="E265" s="450" t="s">
        <v>49</v>
      </c>
      <c r="F265" s="332">
        <v>289230</v>
      </c>
      <c r="G265" s="407" t="s">
        <v>36</v>
      </c>
      <c r="H265" s="332">
        <v>476266</v>
      </c>
      <c r="I265" s="326">
        <v>41853</v>
      </c>
      <c r="J265" s="332">
        <v>309</v>
      </c>
      <c r="K265" s="326">
        <v>41895</v>
      </c>
      <c r="L265" s="456" t="s">
        <v>52</v>
      </c>
      <c r="M265" s="407" t="s">
        <v>569</v>
      </c>
      <c r="N265" s="419" t="s">
        <v>632</v>
      </c>
      <c r="O265" s="326">
        <v>41873</v>
      </c>
      <c r="P265" s="328" t="s">
        <v>223</v>
      </c>
      <c r="Q265" s="324" t="s">
        <v>848</v>
      </c>
      <c r="R265" s="324">
        <v>29463339</v>
      </c>
      <c r="S265" s="324" t="s">
        <v>325</v>
      </c>
      <c r="T265" s="324" t="s">
        <v>52</v>
      </c>
      <c r="U265" s="324" t="s">
        <v>100</v>
      </c>
    </row>
    <row r="266" spans="2:21" ht="15.75" thickBot="1">
      <c r="B266" s="327"/>
      <c r="C266" s="327"/>
      <c r="D266" s="416"/>
      <c r="E266" s="451"/>
      <c r="F266" s="333"/>
      <c r="G266" s="408"/>
      <c r="H266" s="333"/>
      <c r="I266" s="327"/>
      <c r="J266" s="333"/>
      <c r="K266" s="327"/>
      <c r="L266" s="457"/>
      <c r="M266" s="408"/>
      <c r="N266" s="420"/>
      <c r="O266" s="327"/>
      <c r="P266" s="329"/>
      <c r="Q266" s="325"/>
      <c r="R266" s="325"/>
      <c r="S266" s="325"/>
      <c r="T266" s="325"/>
      <c r="U266" s="325"/>
    </row>
    <row r="267" spans="2:21" ht="15" customHeight="1">
      <c r="B267" s="326">
        <v>41863</v>
      </c>
      <c r="C267" s="464" t="s">
        <v>47</v>
      </c>
      <c r="D267" s="415" t="s">
        <v>48</v>
      </c>
      <c r="E267" s="450" t="s">
        <v>49</v>
      </c>
      <c r="F267" s="332">
        <v>289734</v>
      </c>
      <c r="G267" s="407" t="s">
        <v>19</v>
      </c>
      <c r="H267" s="332">
        <v>477056</v>
      </c>
      <c r="I267" s="326">
        <v>41859</v>
      </c>
      <c r="J267" s="332">
        <v>283</v>
      </c>
      <c r="K267" s="326">
        <v>41901</v>
      </c>
      <c r="L267" s="456" t="s">
        <v>52</v>
      </c>
      <c r="M267" s="407" t="s">
        <v>569</v>
      </c>
      <c r="N267" s="419" t="s">
        <v>20</v>
      </c>
      <c r="O267" s="326">
        <v>41867</v>
      </c>
      <c r="P267" s="328">
        <v>0.52083333333333337</v>
      </c>
      <c r="Q267" s="324" t="s">
        <v>841</v>
      </c>
      <c r="R267" s="324">
        <v>4350647</v>
      </c>
      <c r="S267" s="407" t="s">
        <v>569</v>
      </c>
      <c r="T267" s="324" t="s">
        <v>196</v>
      </c>
      <c r="U267" s="324" t="s">
        <v>467</v>
      </c>
    </row>
    <row r="268" spans="2:21" ht="15.75" thickBot="1">
      <c r="B268" s="327"/>
      <c r="C268" s="327"/>
      <c r="D268" s="416"/>
      <c r="E268" s="451"/>
      <c r="F268" s="333"/>
      <c r="G268" s="408"/>
      <c r="H268" s="333"/>
      <c r="I268" s="327"/>
      <c r="J268" s="333"/>
      <c r="K268" s="327"/>
      <c r="L268" s="457"/>
      <c r="M268" s="408"/>
      <c r="N268" s="420"/>
      <c r="O268" s="327"/>
      <c r="P268" s="329"/>
      <c r="Q268" s="325"/>
      <c r="R268" s="325"/>
      <c r="S268" s="408"/>
      <c r="T268" s="325"/>
      <c r="U268" s="325"/>
    </row>
    <row r="269" spans="2:21" ht="15" customHeight="1">
      <c r="B269" s="326">
        <v>41863</v>
      </c>
      <c r="C269" s="464" t="s">
        <v>47</v>
      </c>
      <c r="D269" s="415" t="s">
        <v>48</v>
      </c>
      <c r="E269" s="450" t="s">
        <v>49</v>
      </c>
      <c r="F269" s="332">
        <v>289715</v>
      </c>
      <c r="G269" s="407" t="s">
        <v>19</v>
      </c>
      <c r="H269" s="332">
        <v>477046</v>
      </c>
      <c r="I269" s="326">
        <v>41860</v>
      </c>
      <c r="J269" s="332">
        <v>267</v>
      </c>
      <c r="K269" s="326">
        <v>41860</v>
      </c>
      <c r="L269" s="456" t="s">
        <v>52</v>
      </c>
      <c r="M269" s="407" t="s">
        <v>569</v>
      </c>
      <c r="N269" s="419" t="s">
        <v>20</v>
      </c>
      <c r="O269" s="326">
        <v>41868</v>
      </c>
      <c r="P269" s="328" t="s">
        <v>107</v>
      </c>
      <c r="Q269" s="324" t="s">
        <v>841</v>
      </c>
      <c r="R269" s="324">
        <v>4350647</v>
      </c>
      <c r="S269" s="407" t="s">
        <v>569</v>
      </c>
      <c r="T269" s="324" t="s">
        <v>196</v>
      </c>
      <c r="U269" s="324" t="s">
        <v>75</v>
      </c>
    </row>
    <row r="270" spans="2:21" ht="15.75" thickBot="1">
      <c r="B270" s="327"/>
      <c r="C270" s="327"/>
      <c r="D270" s="416"/>
      <c r="E270" s="451"/>
      <c r="F270" s="333"/>
      <c r="G270" s="408"/>
      <c r="H270" s="333"/>
      <c r="I270" s="327"/>
      <c r="J270" s="333"/>
      <c r="K270" s="327"/>
      <c r="L270" s="457"/>
      <c r="M270" s="408"/>
      <c r="N270" s="420"/>
      <c r="O270" s="327"/>
      <c r="P270" s="329"/>
      <c r="Q270" s="325"/>
      <c r="R270" s="325"/>
      <c r="S270" s="408"/>
      <c r="T270" s="325"/>
      <c r="U270" s="325"/>
    </row>
    <row r="271" spans="2:21" ht="15" customHeight="1">
      <c r="B271" s="326">
        <v>41864</v>
      </c>
      <c r="C271" s="464" t="s">
        <v>47</v>
      </c>
      <c r="D271" s="415" t="s">
        <v>48</v>
      </c>
      <c r="E271" s="450" t="s">
        <v>49</v>
      </c>
      <c r="F271" s="332">
        <v>289879</v>
      </c>
      <c r="G271" s="407" t="s">
        <v>19</v>
      </c>
      <c r="H271" s="332">
        <v>477181</v>
      </c>
      <c r="I271" s="326">
        <v>41862</v>
      </c>
      <c r="J271" s="332">
        <v>291</v>
      </c>
      <c r="K271" s="326">
        <v>41904</v>
      </c>
      <c r="L271" s="456" t="s">
        <v>52</v>
      </c>
      <c r="M271" s="407" t="s">
        <v>569</v>
      </c>
      <c r="N271" s="419" t="s">
        <v>632</v>
      </c>
      <c r="O271" s="674" t="s">
        <v>910</v>
      </c>
      <c r="P271" s="594"/>
      <c r="Q271" s="594"/>
      <c r="R271" s="594"/>
      <c r="S271" s="594"/>
      <c r="T271" s="594"/>
      <c r="U271" s="595"/>
    </row>
    <row r="272" spans="2:21" ht="15.75" thickBot="1">
      <c r="B272" s="327"/>
      <c r="C272" s="327"/>
      <c r="D272" s="416"/>
      <c r="E272" s="451"/>
      <c r="F272" s="333"/>
      <c r="G272" s="408"/>
      <c r="H272" s="333"/>
      <c r="I272" s="327"/>
      <c r="J272" s="333"/>
      <c r="K272" s="327"/>
      <c r="L272" s="457"/>
      <c r="M272" s="408"/>
      <c r="N272" s="420"/>
      <c r="O272" s="599"/>
      <c r="P272" s="600"/>
      <c r="Q272" s="600"/>
      <c r="R272" s="600"/>
      <c r="S272" s="600"/>
      <c r="T272" s="600"/>
      <c r="U272" s="601"/>
    </row>
    <row r="273" spans="2:21" ht="15" customHeight="1">
      <c r="B273" s="421">
        <v>41864</v>
      </c>
      <c r="C273" s="659" t="s">
        <v>47</v>
      </c>
      <c r="D273" s="421" t="s">
        <v>48</v>
      </c>
      <c r="E273" s="441" t="s">
        <v>49</v>
      </c>
      <c r="F273" s="427">
        <v>288552</v>
      </c>
      <c r="G273" s="425" t="s">
        <v>38</v>
      </c>
      <c r="H273" s="427">
        <v>475246</v>
      </c>
      <c r="I273" s="421">
        <v>41846</v>
      </c>
      <c r="J273" s="427">
        <v>283</v>
      </c>
      <c r="K273" s="421">
        <v>41888</v>
      </c>
      <c r="L273" s="429" t="s">
        <v>52</v>
      </c>
      <c r="M273" s="425" t="s">
        <v>569</v>
      </c>
      <c r="N273" s="435" t="s">
        <v>632</v>
      </c>
      <c r="O273" s="729"/>
      <c r="P273" s="731"/>
      <c r="Q273" s="733"/>
      <c r="R273" s="734"/>
      <c r="S273" s="425"/>
      <c r="T273" s="435"/>
      <c r="U273" s="435"/>
    </row>
    <row r="274" spans="2:21" ht="15.75" thickBot="1">
      <c r="B274" s="422"/>
      <c r="C274" s="422"/>
      <c r="D274" s="422"/>
      <c r="E274" s="442"/>
      <c r="F274" s="428"/>
      <c r="G274" s="426"/>
      <c r="H274" s="428"/>
      <c r="I274" s="422"/>
      <c r="J274" s="428"/>
      <c r="K274" s="422"/>
      <c r="L274" s="430"/>
      <c r="M274" s="426"/>
      <c r="N274" s="436"/>
      <c r="O274" s="730"/>
      <c r="P274" s="732"/>
      <c r="Q274" s="678"/>
      <c r="R274" s="715"/>
      <c r="S274" s="426"/>
      <c r="T274" s="436"/>
      <c r="U274" s="436"/>
    </row>
    <row r="275" spans="2:21" ht="15" customHeight="1">
      <c r="B275" s="326">
        <v>41864</v>
      </c>
      <c r="C275" s="464" t="s">
        <v>47</v>
      </c>
      <c r="D275" s="415" t="s">
        <v>282</v>
      </c>
      <c r="E275" s="450" t="s">
        <v>49</v>
      </c>
      <c r="F275" s="332">
        <v>289799</v>
      </c>
      <c r="G275" s="407" t="s">
        <v>42</v>
      </c>
      <c r="H275" s="332">
        <v>477144</v>
      </c>
      <c r="I275" s="326">
        <v>41862</v>
      </c>
      <c r="J275" s="332">
        <v>53</v>
      </c>
      <c r="K275" s="326">
        <v>41867</v>
      </c>
      <c r="L275" s="456" t="s">
        <v>52</v>
      </c>
      <c r="M275" s="407" t="s">
        <v>326</v>
      </c>
      <c r="N275" s="419" t="s">
        <v>632</v>
      </c>
      <c r="O275" s="490">
        <v>41866</v>
      </c>
      <c r="P275" s="491">
        <v>0.86458333333333337</v>
      </c>
      <c r="Q275" s="493" t="s">
        <v>841</v>
      </c>
      <c r="R275" s="495">
        <v>4350647</v>
      </c>
      <c r="S275" s="407" t="s">
        <v>207</v>
      </c>
      <c r="T275" s="324" t="s">
        <v>196</v>
      </c>
      <c r="U275" s="324" t="s">
        <v>643</v>
      </c>
    </row>
    <row r="276" spans="2:21" ht="15.75" thickBot="1">
      <c r="B276" s="327"/>
      <c r="C276" s="327"/>
      <c r="D276" s="416"/>
      <c r="E276" s="451"/>
      <c r="F276" s="333"/>
      <c r="G276" s="408"/>
      <c r="H276" s="333"/>
      <c r="I276" s="327"/>
      <c r="J276" s="333"/>
      <c r="K276" s="327"/>
      <c r="L276" s="457"/>
      <c r="M276" s="408"/>
      <c r="N276" s="420"/>
      <c r="O276" s="437"/>
      <c r="P276" s="492"/>
      <c r="Q276" s="494"/>
      <c r="R276" s="496"/>
      <c r="S276" s="408"/>
      <c r="T276" s="325"/>
      <c r="U276" s="325"/>
    </row>
    <row r="277" spans="2:21" ht="15" customHeight="1">
      <c r="B277" s="326">
        <v>41864</v>
      </c>
      <c r="C277" s="464" t="s">
        <v>47</v>
      </c>
      <c r="D277" s="415" t="s">
        <v>282</v>
      </c>
      <c r="E277" s="450" t="s">
        <v>49</v>
      </c>
      <c r="F277" s="332">
        <v>289813</v>
      </c>
      <c r="G277" s="407" t="s">
        <v>42</v>
      </c>
      <c r="H277" s="332">
        <v>477153</v>
      </c>
      <c r="I277" s="326">
        <v>41862</v>
      </c>
      <c r="J277" s="332">
        <v>65</v>
      </c>
      <c r="K277" s="326">
        <v>41867</v>
      </c>
      <c r="L277" s="456" t="s">
        <v>52</v>
      </c>
      <c r="M277" s="407" t="s">
        <v>326</v>
      </c>
      <c r="N277" s="419" t="s">
        <v>632</v>
      </c>
      <c r="O277" s="490">
        <v>41866</v>
      </c>
      <c r="P277" s="491">
        <v>0.86458333333333337</v>
      </c>
      <c r="Q277" s="493" t="s">
        <v>841</v>
      </c>
      <c r="R277" s="495">
        <v>4350647</v>
      </c>
      <c r="S277" s="407" t="s">
        <v>207</v>
      </c>
      <c r="T277" s="324" t="s">
        <v>196</v>
      </c>
      <c r="U277" s="324" t="s">
        <v>643</v>
      </c>
    </row>
    <row r="278" spans="2:21" ht="15.75" thickBot="1">
      <c r="B278" s="327"/>
      <c r="C278" s="327"/>
      <c r="D278" s="416"/>
      <c r="E278" s="451"/>
      <c r="F278" s="333"/>
      <c r="G278" s="408"/>
      <c r="H278" s="333"/>
      <c r="I278" s="327"/>
      <c r="J278" s="333"/>
      <c r="K278" s="327"/>
      <c r="L278" s="457"/>
      <c r="M278" s="408"/>
      <c r="N278" s="420"/>
      <c r="O278" s="437"/>
      <c r="P278" s="492"/>
      <c r="Q278" s="494"/>
      <c r="R278" s="496"/>
      <c r="S278" s="408"/>
      <c r="T278" s="325"/>
      <c r="U278" s="325"/>
    </row>
    <row r="279" spans="2:21" ht="15" customHeight="1">
      <c r="B279" s="326">
        <v>41864</v>
      </c>
      <c r="C279" s="464" t="s">
        <v>47</v>
      </c>
      <c r="D279" s="415" t="s">
        <v>282</v>
      </c>
      <c r="E279" s="450" t="s">
        <v>49</v>
      </c>
      <c r="F279" s="332">
        <v>289789</v>
      </c>
      <c r="G279" s="407" t="s">
        <v>42</v>
      </c>
      <c r="H279" s="332">
        <v>477157</v>
      </c>
      <c r="I279" s="326">
        <v>41862</v>
      </c>
      <c r="J279" s="332">
        <v>50</v>
      </c>
      <c r="K279" s="326">
        <v>41867</v>
      </c>
      <c r="L279" s="456" t="s">
        <v>52</v>
      </c>
      <c r="M279" s="407" t="s">
        <v>326</v>
      </c>
      <c r="N279" s="419" t="s">
        <v>632</v>
      </c>
      <c r="O279" s="490">
        <v>41866</v>
      </c>
      <c r="P279" s="491">
        <v>0.86458333333333337</v>
      </c>
      <c r="Q279" s="493" t="s">
        <v>841</v>
      </c>
      <c r="R279" s="495">
        <v>4350647</v>
      </c>
      <c r="S279" s="407" t="s">
        <v>207</v>
      </c>
      <c r="T279" s="324" t="s">
        <v>196</v>
      </c>
      <c r="U279" s="324" t="s">
        <v>643</v>
      </c>
    </row>
    <row r="280" spans="2:21" ht="15.75" thickBot="1">
      <c r="B280" s="327"/>
      <c r="C280" s="327"/>
      <c r="D280" s="416"/>
      <c r="E280" s="451"/>
      <c r="F280" s="333"/>
      <c r="G280" s="408"/>
      <c r="H280" s="333"/>
      <c r="I280" s="327"/>
      <c r="J280" s="333"/>
      <c r="K280" s="327"/>
      <c r="L280" s="457"/>
      <c r="M280" s="408"/>
      <c r="N280" s="420"/>
      <c r="O280" s="437"/>
      <c r="P280" s="492"/>
      <c r="Q280" s="494"/>
      <c r="R280" s="496"/>
      <c r="S280" s="408"/>
      <c r="T280" s="325"/>
      <c r="U280" s="32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30.75" customHeight="1"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ht="15" customHeight="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 customHeight="1"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326">
        <v>41864</v>
      </c>
      <c r="C291" s="464" t="s">
        <v>47</v>
      </c>
      <c r="D291" s="415" t="s">
        <v>282</v>
      </c>
      <c r="E291" s="450" t="s">
        <v>49</v>
      </c>
      <c r="F291" s="332">
        <v>289808</v>
      </c>
      <c r="G291" s="407" t="s">
        <v>19</v>
      </c>
      <c r="H291" s="332">
        <v>477143</v>
      </c>
      <c r="I291" s="326">
        <v>41862</v>
      </c>
      <c r="J291" s="332">
        <v>56</v>
      </c>
      <c r="K291" s="326">
        <v>41867</v>
      </c>
      <c r="L291" s="456" t="s">
        <v>52</v>
      </c>
      <c r="M291" s="407" t="s">
        <v>326</v>
      </c>
      <c r="N291" s="419" t="s">
        <v>632</v>
      </c>
      <c r="O291" s="674" t="s">
        <v>769</v>
      </c>
      <c r="P291" s="594"/>
      <c r="Q291" s="594"/>
      <c r="R291" s="594"/>
      <c r="S291" s="594"/>
      <c r="T291" s="594"/>
      <c r="U291" s="595"/>
    </row>
    <row r="292" spans="2:21" ht="15.75" thickBot="1">
      <c r="B292" s="327"/>
      <c r="C292" s="327"/>
      <c r="D292" s="416"/>
      <c r="E292" s="451"/>
      <c r="F292" s="333"/>
      <c r="G292" s="408"/>
      <c r="H292" s="333"/>
      <c r="I292" s="327"/>
      <c r="J292" s="333"/>
      <c r="K292" s="327"/>
      <c r="L292" s="457"/>
      <c r="M292" s="408"/>
      <c r="N292" s="420"/>
      <c r="O292" s="599"/>
      <c r="P292" s="600"/>
      <c r="Q292" s="600"/>
      <c r="R292" s="600"/>
      <c r="S292" s="600"/>
      <c r="T292" s="600"/>
      <c r="U292" s="601"/>
    </row>
    <row r="293" spans="2:21" ht="15" customHeight="1">
      <c r="B293" s="326">
        <v>41864</v>
      </c>
      <c r="C293" s="464" t="s">
        <v>47</v>
      </c>
      <c r="D293" s="415" t="s">
        <v>282</v>
      </c>
      <c r="E293" s="450" t="s">
        <v>49</v>
      </c>
      <c r="F293" s="332">
        <v>289785</v>
      </c>
      <c r="G293" s="407" t="s">
        <v>36</v>
      </c>
      <c r="H293" s="332">
        <v>477151</v>
      </c>
      <c r="I293" s="326">
        <v>41862</v>
      </c>
      <c r="J293" s="332">
        <v>58</v>
      </c>
      <c r="K293" s="326">
        <v>41867</v>
      </c>
      <c r="L293" s="456" t="s">
        <v>52</v>
      </c>
      <c r="M293" s="407" t="s">
        <v>326</v>
      </c>
      <c r="N293" s="419" t="s">
        <v>632</v>
      </c>
      <c r="O293" s="674" t="s">
        <v>769</v>
      </c>
      <c r="P293" s="594"/>
      <c r="Q293" s="594"/>
      <c r="R293" s="594"/>
      <c r="S293" s="594"/>
      <c r="T293" s="594"/>
      <c r="U293" s="595"/>
    </row>
    <row r="294" spans="2:21" ht="15.75" thickBot="1">
      <c r="B294" s="327"/>
      <c r="C294" s="327"/>
      <c r="D294" s="416"/>
      <c r="E294" s="451"/>
      <c r="F294" s="333"/>
      <c r="G294" s="408"/>
      <c r="H294" s="333"/>
      <c r="I294" s="327"/>
      <c r="J294" s="333"/>
      <c r="K294" s="327"/>
      <c r="L294" s="457"/>
      <c r="M294" s="408"/>
      <c r="N294" s="420"/>
      <c r="O294" s="599"/>
      <c r="P294" s="600"/>
      <c r="Q294" s="600"/>
      <c r="R294" s="600"/>
      <c r="S294" s="600"/>
      <c r="T294" s="600"/>
      <c r="U294" s="601"/>
    </row>
    <row r="295" spans="2:21" ht="15" customHeight="1">
      <c r="B295" s="326">
        <v>41864</v>
      </c>
      <c r="C295" s="464" t="s">
        <v>47</v>
      </c>
      <c r="D295" s="415" t="s">
        <v>282</v>
      </c>
      <c r="E295" s="450" t="s">
        <v>49</v>
      </c>
      <c r="F295" s="332">
        <v>289803</v>
      </c>
      <c r="G295" s="407" t="s">
        <v>36</v>
      </c>
      <c r="H295" s="332">
        <v>477152</v>
      </c>
      <c r="I295" s="326">
        <v>41862</v>
      </c>
      <c r="J295" s="332">
        <v>65</v>
      </c>
      <c r="K295" s="326">
        <v>41867</v>
      </c>
      <c r="L295" s="456" t="s">
        <v>52</v>
      </c>
      <c r="M295" s="407" t="s">
        <v>326</v>
      </c>
      <c r="N295" s="419" t="s">
        <v>632</v>
      </c>
      <c r="O295" s="490">
        <v>41866</v>
      </c>
      <c r="P295" s="491">
        <v>0.86458333333333337</v>
      </c>
      <c r="Q295" s="493" t="s">
        <v>841</v>
      </c>
      <c r="R295" s="495">
        <v>4350647</v>
      </c>
      <c r="S295" s="407" t="s">
        <v>207</v>
      </c>
      <c r="T295" s="324" t="s">
        <v>196</v>
      </c>
      <c r="U295" s="324" t="s">
        <v>643</v>
      </c>
    </row>
    <row r="296" spans="2:21" ht="15.75" thickBot="1">
      <c r="B296" s="327"/>
      <c r="C296" s="327"/>
      <c r="D296" s="416"/>
      <c r="E296" s="451"/>
      <c r="F296" s="333"/>
      <c r="G296" s="408"/>
      <c r="H296" s="333"/>
      <c r="I296" s="327"/>
      <c r="J296" s="333"/>
      <c r="K296" s="327"/>
      <c r="L296" s="457"/>
      <c r="M296" s="408"/>
      <c r="N296" s="420"/>
      <c r="O296" s="437"/>
      <c r="P296" s="492"/>
      <c r="Q296" s="494"/>
      <c r="R296" s="496"/>
      <c r="S296" s="408"/>
      <c r="T296" s="325"/>
      <c r="U296" s="325"/>
    </row>
    <row r="297" spans="2:21" ht="15" customHeight="1">
      <c r="B297" s="415">
        <v>41866</v>
      </c>
      <c r="C297" s="464" t="s">
        <v>47</v>
      </c>
      <c r="D297" s="415" t="s">
        <v>282</v>
      </c>
      <c r="E297" s="450" t="s">
        <v>49</v>
      </c>
      <c r="F297" s="332">
        <v>289981</v>
      </c>
      <c r="G297" s="407" t="s">
        <v>42</v>
      </c>
      <c r="H297" s="332">
        <v>477455</v>
      </c>
      <c r="I297" s="326">
        <v>41864</v>
      </c>
      <c r="J297" s="332">
        <v>60</v>
      </c>
      <c r="K297" s="326">
        <v>41869</v>
      </c>
      <c r="L297" s="456" t="s">
        <v>52</v>
      </c>
      <c r="M297" s="407" t="s">
        <v>326</v>
      </c>
      <c r="N297" s="419" t="s">
        <v>632</v>
      </c>
      <c r="O297" s="674" t="s">
        <v>769</v>
      </c>
      <c r="P297" s="594"/>
      <c r="Q297" s="594"/>
      <c r="R297" s="594"/>
      <c r="S297" s="594"/>
      <c r="T297" s="594"/>
      <c r="U297" s="595"/>
    </row>
    <row r="298" spans="2:21" ht="15.75" thickBot="1">
      <c r="B298" s="416"/>
      <c r="C298" s="327"/>
      <c r="D298" s="416"/>
      <c r="E298" s="451"/>
      <c r="F298" s="333"/>
      <c r="G298" s="408"/>
      <c r="H298" s="333"/>
      <c r="I298" s="327"/>
      <c r="J298" s="333"/>
      <c r="K298" s="327"/>
      <c r="L298" s="457"/>
      <c r="M298" s="408"/>
      <c r="N298" s="420"/>
      <c r="O298" s="599"/>
      <c r="P298" s="600"/>
      <c r="Q298" s="600"/>
      <c r="R298" s="600"/>
      <c r="S298" s="600"/>
      <c r="T298" s="600"/>
      <c r="U298" s="601"/>
    </row>
    <row r="299" spans="2:21" ht="15" customHeight="1">
      <c r="B299" s="415">
        <v>41866</v>
      </c>
      <c r="C299" s="464" t="s">
        <v>47</v>
      </c>
      <c r="D299" s="415" t="s">
        <v>282</v>
      </c>
      <c r="E299" s="450" t="s">
        <v>49</v>
      </c>
      <c r="F299" s="332">
        <v>289989</v>
      </c>
      <c r="G299" s="407" t="s">
        <v>42</v>
      </c>
      <c r="H299" s="332">
        <v>477462</v>
      </c>
      <c r="I299" s="326">
        <v>41864</v>
      </c>
      <c r="J299" s="332">
        <v>57</v>
      </c>
      <c r="K299" s="326">
        <v>41869</v>
      </c>
      <c r="L299" s="456" t="s">
        <v>52</v>
      </c>
      <c r="M299" s="407" t="s">
        <v>326</v>
      </c>
      <c r="N299" s="419" t="s">
        <v>632</v>
      </c>
      <c r="O299" s="674" t="s">
        <v>769</v>
      </c>
      <c r="P299" s="594"/>
      <c r="Q299" s="594"/>
      <c r="R299" s="594"/>
      <c r="S299" s="594"/>
      <c r="T299" s="594"/>
      <c r="U299" s="595"/>
    </row>
    <row r="300" spans="2:21" ht="15.75" thickBot="1">
      <c r="B300" s="416"/>
      <c r="C300" s="327"/>
      <c r="D300" s="416"/>
      <c r="E300" s="451"/>
      <c r="F300" s="333"/>
      <c r="G300" s="408"/>
      <c r="H300" s="333"/>
      <c r="I300" s="327"/>
      <c r="J300" s="333"/>
      <c r="K300" s="327"/>
      <c r="L300" s="457"/>
      <c r="M300" s="408"/>
      <c r="N300" s="420"/>
      <c r="O300" s="599"/>
      <c r="P300" s="600"/>
      <c r="Q300" s="600"/>
      <c r="R300" s="600"/>
      <c r="S300" s="600"/>
      <c r="T300" s="600"/>
      <c r="U300" s="601"/>
    </row>
    <row r="301" spans="2:21" ht="15" customHeight="1">
      <c r="B301" s="415">
        <v>41866</v>
      </c>
      <c r="C301" s="464" t="s">
        <v>47</v>
      </c>
      <c r="D301" s="415" t="s">
        <v>282</v>
      </c>
      <c r="E301" s="450" t="s">
        <v>49</v>
      </c>
      <c r="F301" s="332">
        <v>290021</v>
      </c>
      <c r="G301" s="407" t="s">
        <v>42</v>
      </c>
      <c r="H301" s="332">
        <v>477475</v>
      </c>
      <c r="I301" s="326">
        <v>41864</v>
      </c>
      <c r="J301" s="332">
        <v>52</v>
      </c>
      <c r="K301" s="326">
        <v>41869</v>
      </c>
      <c r="L301" s="456" t="s">
        <v>52</v>
      </c>
      <c r="M301" s="407" t="s">
        <v>326</v>
      </c>
      <c r="N301" s="419" t="s">
        <v>632</v>
      </c>
      <c r="O301" s="674" t="s">
        <v>769</v>
      </c>
      <c r="P301" s="594"/>
      <c r="Q301" s="594"/>
      <c r="R301" s="594"/>
      <c r="S301" s="594"/>
      <c r="T301" s="594"/>
      <c r="U301" s="595"/>
    </row>
    <row r="302" spans="2:21" ht="15.75" thickBot="1">
      <c r="B302" s="416"/>
      <c r="C302" s="327"/>
      <c r="D302" s="416"/>
      <c r="E302" s="451"/>
      <c r="F302" s="333"/>
      <c r="G302" s="408"/>
      <c r="H302" s="333"/>
      <c r="I302" s="327"/>
      <c r="J302" s="333"/>
      <c r="K302" s="327"/>
      <c r="L302" s="457"/>
      <c r="M302" s="408"/>
      <c r="N302" s="420"/>
      <c r="O302" s="599"/>
      <c r="P302" s="600"/>
      <c r="Q302" s="600"/>
      <c r="R302" s="600"/>
      <c r="S302" s="600"/>
      <c r="T302" s="600"/>
      <c r="U302" s="601"/>
    </row>
    <row r="303" spans="2:21" ht="15" customHeight="1">
      <c r="B303" s="415">
        <v>41866</v>
      </c>
      <c r="C303" s="464" t="s">
        <v>47</v>
      </c>
      <c r="D303" s="415" t="s">
        <v>282</v>
      </c>
      <c r="E303" s="450" t="s">
        <v>49</v>
      </c>
      <c r="F303" s="332">
        <v>289978</v>
      </c>
      <c r="G303" s="407" t="s">
        <v>42</v>
      </c>
      <c r="H303" s="332">
        <v>477457</v>
      </c>
      <c r="I303" s="326">
        <v>41864</v>
      </c>
      <c r="J303" s="332">
        <v>58</v>
      </c>
      <c r="K303" s="326">
        <v>41869</v>
      </c>
      <c r="L303" s="456" t="s">
        <v>52</v>
      </c>
      <c r="M303" s="407" t="s">
        <v>326</v>
      </c>
      <c r="N303" s="419" t="s">
        <v>632</v>
      </c>
      <c r="O303" s="674" t="s">
        <v>769</v>
      </c>
      <c r="P303" s="594"/>
      <c r="Q303" s="594"/>
      <c r="R303" s="594"/>
      <c r="S303" s="594"/>
      <c r="T303" s="594"/>
      <c r="U303" s="595"/>
    </row>
    <row r="304" spans="2:21" ht="15.75" thickBot="1">
      <c r="B304" s="416"/>
      <c r="C304" s="327"/>
      <c r="D304" s="416"/>
      <c r="E304" s="451"/>
      <c r="F304" s="333"/>
      <c r="G304" s="408"/>
      <c r="H304" s="333"/>
      <c r="I304" s="327"/>
      <c r="J304" s="333"/>
      <c r="K304" s="327"/>
      <c r="L304" s="457"/>
      <c r="M304" s="408"/>
      <c r="N304" s="420"/>
      <c r="O304" s="599"/>
      <c r="P304" s="600"/>
      <c r="Q304" s="600"/>
      <c r="R304" s="600"/>
      <c r="S304" s="600"/>
      <c r="T304" s="600"/>
      <c r="U304" s="601"/>
    </row>
    <row r="305" spans="2:21" ht="15" customHeight="1">
      <c r="B305" s="415">
        <v>41866</v>
      </c>
      <c r="C305" s="464" t="s">
        <v>47</v>
      </c>
      <c r="D305" s="415" t="s">
        <v>282</v>
      </c>
      <c r="E305" s="450" t="s">
        <v>49</v>
      </c>
      <c r="F305" s="332">
        <v>289998</v>
      </c>
      <c r="G305" s="407" t="s">
        <v>19</v>
      </c>
      <c r="H305" s="332">
        <v>477454</v>
      </c>
      <c r="I305" s="326">
        <v>41864</v>
      </c>
      <c r="J305" s="332">
        <v>56</v>
      </c>
      <c r="K305" s="326">
        <v>41869</v>
      </c>
      <c r="L305" s="456" t="s">
        <v>52</v>
      </c>
      <c r="M305" s="407" t="s">
        <v>326</v>
      </c>
      <c r="N305" s="419" t="s">
        <v>632</v>
      </c>
      <c r="O305" s="674" t="s">
        <v>769</v>
      </c>
      <c r="P305" s="594"/>
      <c r="Q305" s="594"/>
      <c r="R305" s="594"/>
      <c r="S305" s="594"/>
      <c r="T305" s="594"/>
      <c r="U305" s="595"/>
    </row>
    <row r="306" spans="2:21" ht="15.75" thickBot="1">
      <c r="B306" s="416"/>
      <c r="C306" s="327"/>
      <c r="D306" s="416"/>
      <c r="E306" s="451"/>
      <c r="F306" s="333"/>
      <c r="G306" s="408"/>
      <c r="H306" s="333"/>
      <c r="I306" s="327"/>
      <c r="J306" s="333"/>
      <c r="K306" s="327"/>
      <c r="L306" s="457"/>
      <c r="M306" s="408"/>
      <c r="N306" s="420"/>
      <c r="O306" s="599"/>
      <c r="P306" s="600"/>
      <c r="Q306" s="600"/>
      <c r="R306" s="600"/>
      <c r="S306" s="600"/>
      <c r="T306" s="600"/>
      <c r="U306" s="601"/>
    </row>
    <row r="307" spans="2:21" ht="15" customHeight="1">
      <c r="B307" s="415">
        <v>41866</v>
      </c>
      <c r="C307" s="464" t="s">
        <v>47</v>
      </c>
      <c r="D307" s="415" t="s">
        <v>282</v>
      </c>
      <c r="E307" s="450" t="s">
        <v>49</v>
      </c>
      <c r="F307" s="332">
        <v>289983</v>
      </c>
      <c r="G307" s="407" t="s">
        <v>38</v>
      </c>
      <c r="H307" s="332">
        <v>477453</v>
      </c>
      <c r="I307" s="326">
        <v>41864</v>
      </c>
      <c r="J307" s="332">
        <v>54</v>
      </c>
      <c r="K307" s="326">
        <v>41869</v>
      </c>
      <c r="L307" s="456" t="s">
        <v>52</v>
      </c>
      <c r="M307" s="407" t="s">
        <v>326</v>
      </c>
      <c r="N307" s="419" t="s">
        <v>632</v>
      </c>
      <c r="O307" s="674" t="s">
        <v>769</v>
      </c>
      <c r="P307" s="594"/>
      <c r="Q307" s="594"/>
      <c r="R307" s="594"/>
      <c r="S307" s="594"/>
      <c r="T307" s="594"/>
      <c r="U307" s="595"/>
    </row>
    <row r="308" spans="2:21" ht="15.75" thickBot="1">
      <c r="B308" s="416"/>
      <c r="C308" s="327"/>
      <c r="D308" s="416"/>
      <c r="E308" s="451"/>
      <c r="F308" s="333"/>
      <c r="G308" s="408"/>
      <c r="H308" s="333"/>
      <c r="I308" s="327"/>
      <c r="J308" s="333"/>
      <c r="K308" s="327"/>
      <c r="L308" s="457"/>
      <c r="M308" s="408"/>
      <c r="N308" s="420"/>
      <c r="O308" s="599"/>
      <c r="P308" s="600"/>
      <c r="Q308" s="600"/>
      <c r="R308" s="600"/>
      <c r="S308" s="600"/>
      <c r="T308" s="600"/>
      <c r="U308" s="601"/>
    </row>
    <row r="309" spans="2:21" ht="15" customHeight="1">
      <c r="B309" s="415">
        <v>41866</v>
      </c>
      <c r="C309" s="464" t="s">
        <v>47</v>
      </c>
      <c r="D309" s="415" t="s">
        <v>32</v>
      </c>
      <c r="E309" s="450" t="s">
        <v>49</v>
      </c>
      <c r="F309" s="332">
        <v>284212</v>
      </c>
      <c r="G309" s="407" t="s">
        <v>42</v>
      </c>
      <c r="H309" s="332">
        <v>468707</v>
      </c>
      <c r="I309" s="326">
        <v>41795</v>
      </c>
      <c r="J309" s="332">
        <v>211</v>
      </c>
      <c r="K309" s="326">
        <v>42160</v>
      </c>
      <c r="L309" s="456" t="s">
        <v>52</v>
      </c>
      <c r="M309" s="407" t="s">
        <v>838</v>
      </c>
      <c r="N309" s="419" t="s">
        <v>632</v>
      </c>
      <c r="O309" s="326">
        <v>41867</v>
      </c>
      <c r="P309" s="328">
        <v>0.41666666666666669</v>
      </c>
      <c r="Q309" s="324" t="s">
        <v>844</v>
      </c>
      <c r="R309" s="324">
        <v>4576050</v>
      </c>
      <c r="S309" s="324" t="s">
        <v>204</v>
      </c>
      <c r="T309" s="324" t="s">
        <v>52</v>
      </c>
      <c r="U309" s="324" t="s">
        <v>845</v>
      </c>
    </row>
    <row r="310" spans="2:21" ht="15.75" thickBot="1">
      <c r="B310" s="416"/>
      <c r="C310" s="327"/>
      <c r="D310" s="416"/>
      <c r="E310" s="451"/>
      <c r="F310" s="333"/>
      <c r="G310" s="408"/>
      <c r="H310" s="333"/>
      <c r="I310" s="327"/>
      <c r="J310" s="333"/>
      <c r="K310" s="327"/>
      <c r="L310" s="457"/>
      <c r="M310" s="408"/>
      <c r="N310" s="420"/>
      <c r="O310" s="327"/>
      <c r="P310" s="329"/>
      <c r="Q310" s="325"/>
      <c r="R310" s="325"/>
      <c r="S310" s="325"/>
      <c r="T310" s="325"/>
      <c r="U310" s="325"/>
    </row>
    <row r="311" spans="2:21">
      <c r="B311" s="415">
        <v>41866</v>
      </c>
      <c r="C311" s="464" t="s">
        <v>47</v>
      </c>
      <c r="D311" s="415" t="s">
        <v>32</v>
      </c>
      <c r="E311" s="450" t="s">
        <v>49</v>
      </c>
      <c r="F311" s="332">
        <v>284058</v>
      </c>
      <c r="G311" s="407" t="s">
        <v>42</v>
      </c>
      <c r="H311" s="332">
        <v>468512</v>
      </c>
      <c r="I311" s="326">
        <v>41793</v>
      </c>
      <c r="J311" s="332">
        <v>236</v>
      </c>
      <c r="K311" s="326">
        <v>42158</v>
      </c>
      <c r="L311" s="456" t="s">
        <v>52</v>
      </c>
      <c r="M311" s="407" t="s">
        <v>838</v>
      </c>
      <c r="N311" s="419" t="s">
        <v>632</v>
      </c>
      <c r="O311" s="326">
        <v>41895</v>
      </c>
      <c r="P311" s="328" t="s">
        <v>126</v>
      </c>
      <c r="Q311" s="324" t="s">
        <v>898</v>
      </c>
      <c r="R311" s="324">
        <v>10221399</v>
      </c>
      <c r="S311" s="407" t="s">
        <v>204</v>
      </c>
      <c r="T311" s="324" t="s">
        <v>52</v>
      </c>
      <c r="U311" s="324" t="s">
        <v>883</v>
      </c>
    </row>
    <row r="312" spans="2:21" ht="15.75" thickBot="1">
      <c r="B312" s="416"/>
      <c r="C312" s="327"/>
      <c r="D312" s="416"/>
      <c r="E312" s="451"/>
      <c r="F312" s="333"/>
      <c r="G312" s="408"/>
      <c r="H312" s="333"/>
      <c r="I312" s="327"/>
      <c r="J312" s="333"/>
      <c r="K312" s="327"/>
      <c r="L312" s="457"/>
      <c r="M312" s="408"/>
      <c r="N312" s="420"/>
      <c r="O312" s="327"/>
      <c r="P312" s="329"/>
      <c r="Q312" s="325"/>
      <c r="R312" s="325"/>
      <c r="S312" s="408"/>
      <c r="T312" s="325"/>
      <c r="U312" s="325"/>
    </row>
    <row r="313" spans="2:21" ht="15" customHeight="1">
      <c r="B313" s="415">
        <v>41866</v>
      </c>
      <c r="C313" s="464" t="s">
        <v>47</v>
      </c>
      <c r="D313" s="415" t="s">
        <v>32</v>
      </c>
      <c r="E313" s="450" t="s">
        <v>49</v>
      </c>
      <c r="F313" s="332">
        <v>283976</v>
      </c>
      <c r="G313" s="407" t="s">
        <v>42</v>
      </c>
      <c r="H313" s="332">
        <v>468290</v>
      </c>
      <c r="I313" s="326">
        <v>41793</v>
      </c>
      <c r="J313" s="332">
        <v>168</v>
      </c>
      <c r="K313" s="326">
        <v>42158</v>
      </c>
      <c r="L313" s="456" t="s">
        <v>52</v>
      </c>
      <c r="M313" s="407" t="s">
        <v>838</v>
      </c>
      <c r="N313" s="419" t="s">
        <v>632</v>
      </c>
      <c r="O313" s="326">
        <v>41879</v>
      </c>
      <c r="P313" s="328">
        <v>0.51388888888888895</v>
      </c>
      <c r="Q313" s="324" t="s">
        <v>862</v>
      </c>
      <c r="R313" s="324">
        <v>42089166</v>
      </c>
      <c r="S313" s="324" t="s">
        <v>204</v>
      </c>
      <c r="T313" s="324" t="s">
        <v>52</v>
      </c>
      <c r="U313" s="324" t="s">
        <v>618</v>
      </c>
    </row>
    <row r="314" spans="2:21" ht="15.75" thickBot="1">
      <c r="B314" s="416"/>
      <c r="C314" s="327"/>
      <c r="D314" s="416"/>
      <c r="E314" s="451"/>
      <c r="F314" s="333"/>
      <c r="G314" s="408"/>
      <c r="H314" s="333"/>
      <c r="I314" s="327"/>
      <c r="J314" s="333"/>
      <c r="K314" s="327"/>
      <c r="L314" s="457"/>
      <c r="M314" s="408"/>
      <c r="N314" s="420"/>
      <c r="O314" s="327"/>
      <c r="P314" s="329"/>
      <c r="Q314" s="458"/>
      <c r="R314" s="325"/>
      <c r="S314" s="325"/>
      <c r="T314" s="325"/>
      <c r="U314" s="325"/>
    </row>
    <row r="315" spans="2:21" ht="15" customHeight="1">
      <c r="B315" s="415">
        <v>41866</v>
      </c>
      <c r="C315" s="464" t="s">
        <v>47</v>
      </c>
      <c r="D315" s="415" t="s">
        <v>32</v>
      </c>
      <c r="E315" s="450" t="s">
        <v>49</v>
      </c>
      <c r="F315" s="332">
        <v>284120</v>
      </c>
      <c r="G315" s="407" t="s">
        <v>42</v>
      </c>
      <c r="H315" s="332">
        <v>468523</v>
      </c>
      <c r="I315" s="326">
        <v>41794</v>
      </c>
      <c r="J315" s="332">
        <v>245</v>
      </c>
      <c r="K315" s="326">
        <v>42159</v>
      </c>
      <c r="L315" s="456" t="s">
        <v>52</v>
      </c>
      <c r="M315" s="407" t="s">
        <v>838</v>
      </c>
      <c r="N315" s="419" t="s">
        <v>632</v>
      </c>
      <c r="O315" s="326">
        <v>41879</v>
      </c>
      <c r="P315" s="328">
        <v>0.51388888888888895</v>
      </c>
      <c r="Q315" s="324" t="s">
        <v>862</v>
      </c>
      <c r="R315" s="324">
        <v>42089166</v>
      </c>
      <c r="S315" s="324" t="s">
        <v>204</v>
      </c>
      <c r="T315" s="324" t="s">
        <v>52</v>
      </c>
      <c r="U315" s="324" t="s">
        <v>618</v>
      </c>
    </row>
    <row r="316" spans="2:21" ht="15.75" thickBot="1">
      <c r="B316" s="416"/>
      <c r="C316" s="327"/>
      <c r="D316" s="416"/>
      <c r="E316" s="451"/>
      <c r="F316" s="333"/>
      <c r="G316" s="408"/>
      <c r="H316" s="333"/>
      <c r="I316" s="327"/>
      <c r="J316" s="333"/>
      <c r="K316" s="327"/>
      <c r="L316" s="457"/>
      <c r="M316" s="408"/>
      <c r="N316" s="420"/>
      <c r="O316" s="327"/>
      <c r="P316" s="329"/>
      <c r="Q316" s="458"/>
      <c r="R316" s="325"/>
      <c r="S316" s="325"/>
      <c r="T316" s="325"/>
      <c r="U316" s="325"/>
    </row>
    <row r="317" spans="2:21" ht="15" customHeight="1">
      <c r="B317" s="415">
        <v>41866</v>
      </c>
      <c r="C317" s="464" t="s">
        <v>47</v>
      </c>
      <c r="D317" s="415" t="s">
        <v>32</v>
      </c>
      <c r="E317" s="450" t="s">
        <v>49</v>
      </c>
      <c r="F317" s="332">
        <v>283973</v>
      </c>
      <c r="G317" s="407" t="s">
        <v>42</v>
      </c>
      <c r="H317" s="332">
        <v>468292</v>
      </c>
      <c r="I317" s="326">
        <v>41793</v>
      </c>
      <c r="J317" s="332">
        <v>187</v>
      </c>
      <c r="K317" s="326">
        <v>42158</v>
      </c>
      <c r="L317" s="456" t="s">
        <v>52</v>
      </c>
      <c r="M317" s="407" t="s">
        <v>838</v>
      </c>
      <c r="N317" s="419" t="s">
        <v>632</v>
      </c>
      <c r="O317" s="326">
        <v>41879</v>
      </c>
      <c r="P317" s="328">
        <v>0.51388888888888895</v>
      </c>
      <c r="Q317" s="324" t="s">
        <v>862</v>
      </c>
      <c r="R317" s="324">
        <v>42089166</v>
      </c>
      <c r="S317" s="324" t="s">
        <v>204</v>
      </c>
      <c r="T317" s="324" t="s">
        <v>52</v>
      </c>
      <c r="U317" s="324" t="s">
        <v>618</v>
      </c>
    </row>
    <row r="318" spans="2:21" ht="15.75" thickBot="1">
      <c r="B318" s="416"/>
      <c r="C318" s="327"/>
      <c r="D318" s="416"/>
      <c r="E318" s="451"/>
      <c r="F318" s="333"/>
      <c r="G318" s="408"/>
      <c r="H318" s="333"/>
      <c r="I318" s="327"/>
      <c r="J318" s="333"/>
      <c r="K318" s="327"/>
      <c r="L318" s="457"/>
      <c r="M318" s="408"/>
      <c r="N318" s="420"/>
      <c r="O318" s="327"/>
      <c r="P318" s="329"/>
      <c r="Q318" s="458"/>
      <c r="R318" s="325"/>
      <c r="S318" s="325"/>
      <c r="T318" s="325"/>
      <c r="U318" s="325"/>
    </row>
    <row r="319" spans="2:21" ht="15" customHeight="1">
      <c r="B319" s="415">
        <v>41866</v>
      </c>
      <c r="C319" s="464" t="s">
        <v>47</v>
      </c>
      <c r="D319" s="415" t="s">
        <v>48</v>
      </c>
      <c r="E319" s="450" t="s">
        <v>49</v>
      </c>
      <c r="F319" s="332">
        <v>290013</v>
      </c>
      <c r="G319" s="407" t="s">
        <v>42</v>
      </c>
      <c r="H319" s="332">
        <v>477384</v>
      </c>
      <c r="I319" s="326">
        <v>41864</v>
      </c>
      <c r="J319" s="332">
        <v>234</v>
      </c>
      <c r="K319" s="326">
        <v>41906</v>
      </c>
      <c r="L319" s="456" t="s">
        <v>52</v>
      </c>
      <c r="M319" s="407" t="s">
        <v>730</v>
      </c>
      <c r="N319" s="419" t="s">
        <v>632</v>
      </c>
      <c r="O319" s="326">
        <v>41880</v>
      </c>
      <c r="P319" s="328">
        <v>0.59722222222222221</v>
      </c>
      <c r="Q319" s="324" t="s">
        <v>866</v>
      </c>
      <c r="R319" s="324">
        <v>24260372</v>
      </c>
      <c r="S319" s="407" t="s">
        <v>569</v>
      </c>
      <c r="T319" s="324" t="s">
        <v>196</v>
      </c>
      <c r="U319" s="324" t="s">
        <v>285</v>
      </c>
    </row>
    <row r="320" spans="2:21" ht="15.75" thickBot="1">
      <c r="B320" s="416"/>
      <c r="C320" s="327"/>
      <c r="D320" s="416"/>
      <c r="E320" s="451"/>
      <c r="F320" s="333"/>
      <c r="G320" s="408"/>
      <c r="H320" s="333"/>
      <c r="I320" s="327"/>
      <c r="J320" s="333"/>
      <c r="K320" s="327"/>
      <c r="L320" s="457"/>
      <c r="M320" s="408"/>
      <c r="N320" s="420"/>
      <c r="O320" s="327"/>
      <c r="P320" s="329"/>
      <c r="Q320" s="325"/>
      <c r="R320" s="325"/>
      <c r="S320" s="408"/>
      <c r="T320" s="325"/>
      <c r="U320" s="325"/>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30.75" customHeight="1"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ht="15" customHeight="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 customHeight="1"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415">
        <v>41866</v>
      </c>
      <c r="C331" s="464" t="s">
        <v>47</v>
      </c>
      <c r="D331" s="421" t="s">
        <v>48</v>
      </c>
      <c r="E331" s="441" t="s">
        <v>49</v>
      </c>
      <c r="F331" s="427">
        <v>290004</v>
      </c>
      <c r="G331" s="425" t="s">
        <v>42</v>
      </c>
      <c r="H331" s="427">
        <v>477359</v>
      </c>
      <c r="I331" s="421">
        <v>41864</v>
      </c>
      <c r="J331" s="427">
        <v>233</v>
      </c>
      <c r="K331" s="421">
        <v>41906</v>
      </c>
      <c r="L331" s="429" t="s">
        <v>52</v>
      </c>
      <c r="M331" s="425" t="s">
        <v>730</v>
      </c>
      <c r="N331" s="435" t="s">
        <v>632</v>
      </c>
      <c r="O331" s="421"/>
      <c r="P331" s="423"/>
      <c r="Q331" s="433"/>
      <c r="R331" s="435"/>
      <c r="S331" s="425"/>
      <c r="T331" s="435"/>
      <c r="U331" s="435"/>
    </row>
    <row r="332" spans="2:21" ht="15.75" thickBot="1">
      <c r="B332" s="416"/>
      <c r="C332" s="327"/>
      <c r="D332" s="422"/>
      <c r="E332" s="442"/>
      <c r="F332" s="428"/>
      <c r="G332" s="426"/>
      <c r="H332" s="428"/>
      <c r="I332" s="422"/>
      <c r="J332" s="428"/>
      <c r="K332" s="422"/>
      <c r="L332" s="430"/>
      <c r="M332" s="426"/>
      <c r="N332" s="436"/>
      <c r="O332" s="422"/>
      <c r="P332" s="424"/>
      <c r="Q332" s="434"/>
      <c r="R332" s="436"/>
      <c r="S332" s="426"/>
      <c r="T332" s="436"/>
      <c r="U332" s="436"/>
    </row>
    <row r="333" spans="2:21" ht="15" customHeight="1">
      <c r="B333" s="415">
        <v>41866</v>
      </c>
      <c r="C333" s="464" t="s">
        <v>47</v>
      </c>
      <c r="D333" s="415" t="s">
        <v>48</v>
      </c>
      <c r="E333" s="450" t="s">
        <v>49</v>
      </c>
      <c r="F333" s="332">
        <v>289996</v>
      </c>
      <c r="G333" s="407" t="s">
        <v>42</v>
      </c>
      <c r="H333" s="332">
        <v>477372</v>
      </c>
      <c r="I333" s="326">
        <v>41864</v>
      </c>
      <c r="J333" s="332">
        <v>254</v>
      </c>
      <c r="K333" s="326">
        <v>41906</v>
      </c>
      <c r="L333" s="456" t="s">
        <v>52</v>
      </c>
      <c r="M333" s="407" t="s">
        <v>730</v>
      </c>
      <c r="N333" s="419" t="s">
        <v>632</v>
      </c>
      <c r="O333" s="326">
        <v>41880</v>
      </c>
      <c r="P333" s="328" t="s">
        <v>434</v>
      </c>
      <c r="Q333" s="324" t="s">
        <v>864</v>
      </c>
      <c r="R333" s="324">
        <v>24488123</v>
      </c>
      <c r="S333" s="324" t="s">
        <v>325</v>
      </c>
      <c r="T333" s="324" t="s">
        <v>196</v>
      </c>
      <c r="U333" s="324" t="s">
        <v>643</v>
      </c>
    </row>
    <row r="334" spans="2:21" ht="15.75" thickBot="1">
      <c r="B334" s="416"/>
      <c r="C334" s="327"/>
      <c r="D334" s="416"/>
      <c r="E334" s="451"/>
      <c r="F334" s="333"/>
      <c r="G334" s="408"/>
      <c r="H334" s="333"/>
      <c r="I334" s="327"/>
      <c r="J334" s="333"/>
      <c r="K334" s="327"/>
      <c r="L334" s="457"/>
      <c r="M334" s="408"/>
      <c r="N334" s="420"/>
      <c r="O334" s="327"/>
      <c r="P334" s="329"/>
      <c r="Q334" s="325"/>
      <c r="R334" s="325"/>
      <c r="S334" s="325"/>
      <c r="T334" s="325"/>
      <c r="U334" s="325"/>
    </row>
    <row r="335" spans="2:21" ht="15" customHeight="1">
      <c r="B335" s="415">
        <v>41866</v>
      </c>
      <c r="C335" s="464" t="s">
        <v>47</v>
      </c>
      <c r="D335" s="415" t="s">
        <v>48</v>
      </c>
      <c r="E335" s="450" t="s">
        <v>49</v>
      </c>
      <c r="F335" s="332">
        <v>289989</v>
      </c>
      <c r="G335" s="407" t="s">
        <v>42</v>
      </c>
      <c r="H335" s="332">
        <v>477358</v>
      </c>
      <c r="I335" s="326">
        <v>41864</v>
      </c>
      <c r="J335" s="332">
        <v>269</v>
      </c>
      <c r="K335" s="326">
        <v>41906</v>
      </c>
      <c r="L335" s="456" t="s">
        <v>52</v>
      </c>
      <c r="M335" s="407" t="s">
        <v>730</v>
      </c>
      <c r="N335" s="419" t="s">
        <v>632</v>
      </c>
      <c r="O335" s="326">
        <v>41881</v>
      </c>
      <c r="P335" s="328">
        <v>0.83333333333333337</v>
      </c>
      <c r="Q335" s="324" t="s">
        <v>871</v>
      </c>
      <c r="R335" s="324">
        <v>4505967</v>
      </c>
      <c r="S335" s="407" t="s">
        <v>569</v>
      </c>
      <c r="T335" s="324" t="s">
        <v>196</v>
      </c>
      <c r="U335" s="324" t="s">
        <v>354</v>
      </c>
    </row>
    <row r="336" spans="2:21" ht="15.75" thickBot="1">
      <c r="B336" s="416"/>
      <c r="C336" s="327"/>
      <c r="D336" s="416"/>
      <c r="E336" s="451"/>
      <c r="F336" s="333"/>
      <c r="G336" s="408"/>
      <c r="H336" s="333"/>
      <c r="I336" s="327"/>
      <c r="J336" s="333"/>
      <c r="K336" s="327"/>
      <c r="L336" s="457"/>
      <c r="M336" s="408"/>
      <c r="N336" s="420"/>
      <c r="O336" s="327"/>
      <c r="P336" s="329"/>
      <c r="Q336" s="325"/>
      <c r="R336" s="325"/>
      <c r="S336" s="408"/>
      <c r="T336" s="325"/>
      <c r="U336" s="325"/>
    </row>
    <row r="337" spans="2:21" ht="15" customHeight="1">
      <c r="B337" s="415">
        <v>41866</v>
      </c>
      <c r="C337" s="464" t="s">
        <v>47</v>
      </c>
      <c r="D337" s="421" t="s">
        <v>48</v>
      </c>
      <c r="E337" s="441" t="s">
        <v>49</v>
      </c>
      <c r="F337" s="427">
        <v>290024</v>
      </c>
      <c r="G337" s="425" t="s">
        <v>42</v>
      </c>
      <c r="H337" s="427">
        <v>477383</v>
      </c>
      <c r="I337" s="421">
        <v>41864</v>
      </c>
      <c r="J337" s="427">
        <v>252</v>
      </c>
      <c r="K337" s="421">
        <v>41906</v>
      </c>
      <c r="L337" s="429" t="s">
        <v>52</v>
      </c>
      <c r="M337" s="425" t="s">
        <v>730</v>
      </c>
      <c r="N337" s="435" t="s">
        <v>632</v>
      </c>
      <c r="O337" s="421"/>
      <c r="P337" s="423"/>
      <c r="Q337" s="435"/>
      <c r="R337" s="435"/>
      <c r="S337" s="425"/>
      <c r="T337" s="435"/>
      <c r="U337" s="435"/>
    </row>
    <row r="338" spans="2:21" ht="15.75" thickBot="1">
      <c r="B338" s="416"/>
      <c r="C338" s="327"/>
      <c r="D338" s="422"/>
      <c r="E338" s="442"/>
      <c r="F338" s="428"/>
      <c r="G338" s="426"/>
      <c r="H338" s="428"/>
      <c r="I338" s="422"/>
      <c r="J338" s="428"/>
      <c r="K338" s="422"/>
      <c r="L338" s="430"/>
      <c r="M338" s="426"/>
      <c r="N338" s="436"/>
      <c r="O338" s="422"/>
      <c r="P338" s="424"/>
      <c r="Q338" s="436"/>
      <c r="R338" s="436"/>
      <c r="S338" s="426"/>
      <c r="T338" s="436"/>
      <c r="U338" s="436"/>
    </row>
    <row r="339" spans="2:21" ht="15" customHeight="1">
      <c r="B339" s="415">
        <v>41866</v>
      </c>
      <c r="C339" s="464" t="s">
        <v>47</v>
      </c>
      <c r="D339" s="421" t="s">
        <v>48</v>
      </c>
      <c r="E339" s="441" t="s">
        <v>49</v>
      </c>
      <c r="F339" s="427">
        <v>290027</v>
      </c>
      <c r="G339" s="425" t="s">
        <v>42</v>
      </c>
      <c r="H339" s="427">
        <v>477381</v>
      </c>
      <c r="I339" s="421">
        <v>41864</v>
      </c>
      <c r="J339" s="427">
        <v>240</v>
      </c>
      <c r="K339" s="421">
        <v>41906</v>
      </c>
      <c r="L339" s="429" t="s">
        <v>52</v>
      </c>
      <c r="M339" s="425" t="s">
        <v>730</v>
      </c>
      <c r="N339" s="435" t="s">
        <v>632</v>
      </c>
      <c r="O339" s="421"/>
      <c r="P339" s="423"/>
      <c r="Q339" s="435"/>
      <c r="R339" s="435"/>
      <c r="S339" s="435"/>
      <c r="T339" s="435"/>
      <c r="U339" s="435"/>
    </row>
    <row r="340" spans="2:21" ht="15.75" thickBot="1">
      <c r="B340" s="416"/>
      <c r="C340" s="327"/>
      <c r="D340" s="422"/>
      <c r="E340" s="442"/>
      <c r="F340" s="428"/>
      <c r="G340" s="426"/>
      <c r="H340" s="428"/>
      <c r="I340" s="422"/>
      <c r="J340" s="428"/>
      <c r="K340" s="422"/>
      <c r="L340" s="430"/>
      <c r="M340" s="426"/>
      <c r="N340" s="436"/>
      <c r="O340" s="422"/>
      <c r="P340" s="424"/>
      <c r="Q340" s="436"/>
      <c r="R340" s="436"/>
      <c r="S340" s="436"/>
      <c r="T340" s="436"/>
      <c r="U340" s="436"/>
    </row>
    <row r="341" spans="2:21" ht="15" customHeight="1">
      <c r="B341" s="415">
        <v>41866</v>
      </c>
      <c r="C341" s="464" t="s">
        <v>47</v>
      </c>
      <c r="D341" s="421" t="s">
        <v>48</v>
      </c>
      <c r="E341" s="441" t="s">
        <v>49</v>
      </c>
      <c r="F341" s="427">
        <v>290029</v>
      </c>
      <c r="G341" s="425" t="s">
        <v>42</v>
      </c>
      <c r="H341" s="427">
        <v>477375</v>
      </c>
      <c r="I341" s="421">
        <v>477358</v>
      </c>
      <c r="J341" s="427">
        <v>247</v>
      </c>
      <c r="K341" s="421">
        <v>41906</v>
      </c>
      <c r="L341" s="429" t="s">
        <v>52</v>
      </c>
      <c r="M341" s="425" t="s">
        <v>730</v>
      </c>
      <c r="N341" s="435" t="s">
        <v>632</v>
      </c>
      <c r="O341" s="421"/>
      <c r="P341" s="423"/>
      <c r="Q341" s="435"/>
      <c r="R341" s="435"/>
      <c r="S341" s="435"/>
      <c r="T341" s="435"/>
      <c r="U341" s="435"/>
    </row>
    <row r="342" spans="2:21" ht="15.75" thickBot="1">
      <c r="B342" s="416"/>
      <c r="C342" s="327"/>
      <c r="D342" s="422"/>
      <c r="E342" s="442"/>
      <c r="F342" s="428"/>
      <c r="G342" s="426"/>
      <c r="H342" s="428"/>
      <c r="I342" s="422"/>
      <c r="J342" s="428"/>
      <c r="K342" s="422"/>
      <c r="L342" s="430"/>
      <c r="M342" s="426"/>
      <c r="N342" s="436"/>
      <c r="O342" s="422"/>
      <c r="P342" s="424"/>
      <c r="Q342" s="436"/>
      <c r="R342" s="436"/>
      <c r="S342" s="436"/>
      <c r="T342" s="436"/>
      <c r="U342" s="436"/>
    </row>
    <row r="343" spans="2:21" ht="15" customHeight="1">
      <c r="B343" s="415">
        <v>41866</v>
      </c>
      <c r="C343" s="464" t="s">
        <v>47</v>
      </c>
      <c r="D343" s="421" t="s">
        <v>48</v>
      </c>
      <c r="E343" s="441" t="s">
        <v>49</v>
      </c>
      <c r="F343" s="427">
        <v>289994</v>
      </c>
      <c r="G343" s="425" t="s">
        <v>42</v>
      </c>
      <c r="H343" s="427">
        <v>477373</v>
      </c>
      <c r="I343" s="421">
        <v>41864</v>
      </c>
      <c r="J343" s="427">
        <v>230</v>
      </c>
      <c r="K343" s="421">
        <v>41906</v>
      </c>
      <c r="L343" s="429" t="s">
        <v>52</v>
      </c>
      <c r="M343" s="425" t="s">
        <v>730</v>
      </c>
      <c r="N343" s="435" t="s">
        <v>632</v>
      </c>
      <c r="O343" s="421"/>
      <c r="P343" s="423"/>
      <c r="Q343" s="435"/>
      <c r="R343" s="435"/>
      <c r="S343" s="435"/>
      <c r="T343" s="435"/>
      <c r="U343" s="435"/>
    </row>
    <row r="344" spans="2:21" ht="15.75" thickBot="1">
      <c r="B344" s="416"/>
      <c r="C344" s="327"/>
      <c r="D344" s="422"/>
      <c r="E344" s="442"/>
      <c r="F344" s="428"/>
      <c r="G344" s="426"/>
      <c r="H344" s="428"/>
      <c r="I344" s="422"/>
      <c r="J344" s="428"/>
      <c r="K344" s="422"/>
      <c r="L344" s="430"/>
      <c r="M344" s="426"/>
      <c r="N344" s="436"/>
      <c r="O344" s="422"/>
      <c r="P344" s="424"/>
      <c r="Q344" s="436"/>
      <c r="R344" s="436"/>
      <c r="S344" s="436"/>
      <c r="T344" s="436"/>
      <c r="U344" s="436"/>
    </row>
    <row r="345" spans="2:21" ht="15" customHeight="1">
      <c r="B345" s="415">
        <v>41866</v>
      </c>
      <c r="C345" s="464" t="s">
        <v>47</v>
      </c>
      <c r="D345" s="415" t="s">
        <v>48</v>
      </c>
      <c r="E345" s="450" t="s">
        <v>49</v>
      </c>
      <c r="F345" s="332">
        <v>290000</v>
      </c>
      <c r="G345" s="407" t="s">
        <v>42</v>
      </c>
      <c r="H345" s="332">
        <v>477360</v>
      </c>
      <c r="I345" s="326">
        <v>41864</v>
      </c>
      <c r="J345" s="332">
        <v>262</v>
      </c>
      <c r="K345" s="326">
        <v>41906</v>
      </c>
      <c r="L345" s="456" t="s">
        <v>52</v>
      </c>
      <c r="M345" s="407" t="s">
        <v>730</v>
      </c>
      <c r="N345" s="419" t="s">
        <v>632</v>
      </c>
      <c r="O345" s="326">
        <v>41880</v>
      </c>
      <c r="P345" s="328">
        <v>0.59722222222222221</v>
      </c>
      <c r="Q345" s="324" t="s">
        <v>866</v>
      </c>
      <c r="R345" s="324">
        <v>24260372</v>
      </c>
      <c r="S345" s="407" t="s">
        <v>569</v>
      </c>
      <c r="T345" s="324" t="s">
        <v>196</v>
      </c>
      <c r="U345" s="324" t="s">
        <v>285</v>
      </c>
    </row>
    <row r="346" spans="2:21" ht="15.75" thickBot="1">
      <c r="B346" s="416"/>
      <c r="C346" s="327"/>
      <c r="D346" s="416"/>
      <c r="E346" s="451"/>
      <c r="F346" s="333"/>
      <c r="G346" s="408"/>
      <c r="H346" s="333"/>
      <c r="I346" s="327"/>
      <c r="J346" s="333"/>
      <c r="K346" s="327"/>
      <c r="L346" s="457"/>
      <c r="M346" s="408"/>
      <c r="N346" s="420"/>
      <c r="O346" s="327"/>
      <c r="P346" s="329"/>
      <c r="Q346" s="325"/>
      <c r="R346" s="325"/>
      <c r="S346" s="408"/>
      <c r="T346" s="325"/>
      <c r="U346" s="325"/>
    </row>
    <row r="347" spans="2:21" ht="15" customHeight="1">
      <c r="B347" s="415">
        <v>41866</v>
      </c>
      <c r="C347" s="464" t="s">
        <v>47</v>
      </c>
      <c r="D347" s="421" t="s">
        <v>48</v>
      </c>
      <c r="E347" s="441" t="s">
        <v>49</v>
      </c>
      <c r="F347" s="427">
        <v>289978</v>
      </c>
      <c r="G347" s="425" t="s">
        <v>42</v>
      </c>
      <c r="H347" s="427">
        <v>477370</v>
      </c>
      <c r="I347" s="421">
        <v>41864</v>
      </c>
      <c r="J347" s="427">
        <v>305</v>
      </c>
      <c r="K347" s="421">
        <v>41906</v>
      </c>
      <c r="L347" s="429" t="s">
        <v>52</v>
      </c>
      <c r="M347" s="425" t="s">
        <v>730</v>
      </c>
      <c r="N347" s="435" t="s">
        <v>632</v>
      </c>
      <c r="O347" s="421"/>
      <c r="P347" s="423"/>
      <c r="Q347" s="435"/>
      <c r="R347" s="435"/>
      <c r="S347" s="425"/>
      <c r="T347" s="435"/>
      <c r="U347" s="435"/>
    </row>
    <row r="348" spans="2:21" ht="15.75" thickBot="1">
      <c r="B348" s="416"/>
      <c r="C348" s="327"/>
      <c r="D348" s="422"/>
      <c r="E348" s="442"/>
      <c r="F348" s="428"/>
      <c r="G348" s="426"/>
      <c r="H348" s="428"/>
      <c r="I348" s="422"/>
      <c r="J348" s="428"/>
      <c r="K348" s="422"/>
      <c r="L348" s="430"/>
      <c r="M348" s="426"/>
      <c r="N348" s="436"/>
      <c r="O348" s="422"/>
      <c r="P348" s="424"/>
      <c r="Q348" s="436"/>
      <c r="R348" s="436"/>
      <c r="S348" s="426"/>
      <c r="T348" s="436"/>
      <c r="U348" s="436"/>
    </row>
    <row r="349" spans="2:21" ht="15" customHeight="1">
      <c r="B349" s="415">
        <v>41866</v>
      </c>
      <c r="C349" s="464" t="s">
        <v>47</v>
      </c>
      <c r="D349" s="421" t="s">
        <v>48</v>
      </c>
      <c r="E349" s="441" t="s">
        <v>49</v>
      </c>
      <c r="F349" s="427">
        <v>290086</v>
      </c>
      <c r="G349" s="425" t="s">
        <v>42</v>
      </c>
      <c r="H349" s="427">
        <v>477386</v>
      </c>
      <c r="I349" s="421">
        <v>41864</v>
      </c>
      <c r="J349" s="427">
        <v>229</v>
      </c>
      <c r="K349" s="421">
        <v>41906</v>
      </c>
      <c r="L349" s="429" t="s">
        <v>52</v>
      </c>
      <c r="M349" s="425" t="s">
        <v>730</v>
      </c>
      <c r="N349" s="435" t="s">
        <v>632</v>
      </c>
      <c r="O349" s="421"/>
      <c r="P349" s="423"/>
      <c r="Q349" s="433"/>
      <c r="R349" s="435"/>
      <c r="S349" s="425"/>
      <c r="T349" s="435"/>
      <c r="U349" s="435"/>
    </row>
    <row r="350" spans="2:21" ht="15.75" thickBot="1">
      <c r="B350" s="416"/>
      <c r="C350" s="327"/>
      <c r="D350" s="422"/>
      <c r="E350" s="442"/>
      <c r="F350" s="428"/>
      <c r="G350" s="426"/>
      <c r="H350" s="428"/>
      <c r="I350" s="422"/>
      <c r="J350" s="428"/>
      <c r="K350" s="422"/>
      <c r="L350" s="430"/>
      <c r="M350" s="426"/>
      <c r="N350" s="436"/>
      <c r="O350" s="422"/>
      <c r="P350" s="424"/>
      <c r="Q350" s="434"/>
      <c r="R350" s="436"/>
      <c r="S350" s="426"/>
      <c r="T350" s="436"/>
      <c r="U350" s="436"/>
    </row>
    <row r="351" spans="2:21">
      <c r="B351" s="415">
        <v>41866</v>
      </c>
      <c r="C351" s="464" t="s">
        <v>47</v>
      </c>
      <c r="D351" s="415" t="s">
        <v>48</v>
      </c>
      <c r="E351" s="450" t="s">
        <v>49</v>
      </c>
      <c r="F351" s="332">
        <v>290075</v>
      </c>
      <c r="G351" s="407" t="s">
        <v>42</v>
      </c>
      <c r="H351" s="332">
        <v>477433</v>
      </c>
      <c r="I351" s="326">
        <v>41864</v>
      </c>
      <c r="J351" s="332">
        <v>244</v>
      </c>
      <c r="K351" s="326">
        <v>41906</v>
      </c>
      <c r="L351" s="456" t="s">
        <v>52</v>
      </c>
      <c r="M351" s="407" t="s">
        <v>730</v>
      </c>
      <c r="N351" s="419" t="s">
        <v>632</v>
      </c>
      <c r="O351" s="326">
        <v>41880</v>
      </c>
      <c r="P351" s="328">
        <v>0.53472222222222221</v>
      </c>
      <c r="Q351" s="324" t="s">
        <v>864</v>
      </c>
      <c r="R351" s="324">
        <v>24488123</v>
      </c>
      <c r="S351" s="324" t="s">
        <v>207</v>
      </c>
      <c r="T351" s="324" t="s">
        <v>196</v>
      </c>
      <c r="U351" s="324" t="s">
        <v>867</v>
      </c>
    </row>
    <row r="352" spans="2:21" ht="15.75" thickBot="1">
      <c r="B352" s="416"/>
      <c r="C352" s="327"/>
      <c r="D352" s="416"/>
      <c r="E352" s="451"/>
      <c r="F352" s="333"/>
      <c r="G352" s="408"/>
      <c r="H352" s="333"/>
      <c r="I352" s="327"/>
      <c r="J352" s="333"/>
      <c r="K352" s="327"/>
      <c r="L352" s="457"/>
      <c r="M352" s="408"/>
      <c r="N352" s="420"/>
      <c r="O352" s="327"/>
      <c r="P352" s="329"/>
      <c r="Q352" s="325"/>
      <c r="R352" s="325"/>
      <c r="S352" s="325"/>
      <c r="T352" s="325"/>
      <c r="U352" s="325"/>
    </row>
    <row r="353" spans="2:21">
      <c r="B353" s="415">
        <v>41866</v>
      </c>
      <c r="C353" s="464" t="s">
        <v>47</v>
      </c>
      <c r="D353" s="421" t="s">
        <v>48</v>
      </c>
      <c r="E353" s="441" t="s">
        <v>49</v>
      </c>
      <c r="F353" s="427">
        <v>290062</v>
      </c>
      <c r="G353" s="425" t="s">
        <v>42</v>
      </c>
      <c r="H353" s="427">
        <v>477430</v>
      </c>
      <c r="I353" s="421">
        <v>41864</v>
      </c>
      <c r="J353" s="427">
        <v>256</v>
      </c>
      <c r="K353" s="421">
        <v>41906</v>
      </c>
      <c r="L353" s="429" t="s">
        <v>52</v>
      </c>
      <c r="M353" s="425" t="s">
        <v>730</v>
      </c>
      <c r="N353" s="435" t="s">
        <v>632</v>
      </c>
      <c r="O353" s="421"/>
      <c r="P353" s="423"/>
      <c r="Q353" s="435"/>
      <c r="R353" s="435"/>
      <c r="S353" s="425"/>
      <c r="T353" s="435"/>
      <c r="U353" s="435"/>
    </row>
    <row r="354" spans="2:21" ht="15.75" thickBot="1">
      <c r="B354" s="416"/>
      <c r="C354" s="327"/>
      <c r="D354" s="422"/>
      <c r="E354" s="442"/>
      <c r="F354" s="428"/>
      <c r="G354" s="426"/>
      <c r="H354" s="428"/>
      <c r="I354" s="422"/>
      <c r="J354" s="428"/>
      <c r="K354" s="422"/>
      <c r="L354" s="430"/>
      <c r="M354" s="426"/>
      <c r="N354" s="436"/>
      <c r="O354" s="422"/>
      <c r="P354" s="424"/>
      <c r="Q354" s="436"/>
      <c r="R354" s="436"/>
      <c r="S354" s="426"/>
      <c r="T354" s="436"/>
      <c r="U354" s="436"/>
    </row>
    <row r="355" spans="2:21">
      <c r="B355" s="415">
        <v>41866</v>
      </c>
      <c r="C355" s="464" t="s">
        <v>47</v>
      </c>
      <c r="D355" s="415" t="s">
        <v>48</v>
      </c>
      <c r="E355" s="450" t="s">
        <v>49</v>
      </c>
      <c r="F355" s="332">
        <v>290076</v>
      </c>
      <c r="G355" s="407" t="s">
        <v>42</v>
      </c>
      <c r="H355" s="332">
        <v>477432</v>
      </c>
      <c r="I355" s="326">
        <v>41864</v>
      </c>
      <c r="J355" s="332">
        <v>320</v>
      </c>
      <c r="K355" s="326">
        <v>41906</v>
      </c>
      <c r="L355" s="456" t="s">
        <v>52</v>
      </c>
      <c r="M355" s="407" t="s">
        <v>730</v>
      </c>
      <c r="N355" s="419" t="s">
        <v>632</v>
      </c>
      <c r="O355" s="326">
        <v>41881</v>
      </c>
      <c r="P355" s="328">
        <v>0.83333333333333337</v>
      </c>
      <c r="Q355" s="324" t="s">
        <v>871</v>
      </c>
      <c r="R355" s="324">
        <v>4505967</v>
      </c>
      <c r="S355" s="407" t="s">
        <v>569</v>
      </c>
      <c r="T355" s="324" t="s">
        <v>196</v>
      </c>
      <c r="U355" s="324" t="s">
        <v>354</v>
      </c>
    </row>
    <row r="356" spans="2:21" ht="15.75" thickBot="1">
      <c r="B356" s="416"/>
      <c r="C356" s="327"/>
      <c r="D356" s="416"/>
      <c r="E356" s="451"/>
      <c r="F356" s="333"/>
      <c r="G356" s="408"/>
      <c r="H356" s="333"/>
      <c r="I356" s="327"/>
      <c r="J356" s="333"/>
      <c r="K356" s="327"/>
      <c r="L356" s="457"/>
      <c r="M356" s="408"/>
      <c r="N356" s="420"/>
      <c r="O356" s="327"/>
      <c r="P356" s="329"/>
      <c r="Q356" s="325"/>
      <c r="R356" s="325"/>
      <c r="S356" s="408"/>
      <c r="T356" s="325"/>
      <c r="U356" s="325"/>
    </row>
    <row r="357" spans="2:21">
      <c r="B357" s="421">
        <v>41866</v>
      </c>
      <c r="C357" s="659" t="s">
        <v>47</v>
      </c>
      <c r="D357" s="421" t="s">
        <v>48</v>
      </c>
      <c r="E357" s="441" t="s">
        <v>49</v>
      </c>
      <c r="F357" s="427">
        <v>290035</v>
      </c>
      <c r="G357" s="425" t="s">
        <v>42</v>
      </c>
      <c r="H357" s="427">
        <v>477431</v>
      </c>
      <c r="I357" s="421">
        <v>41864</v>
      </c>
      <c r="J357" s="427">
        <v>289</v>
      </c>
      <c r="K357" s="421">
        <v>41906</v>
      </c>
      <c r="L357" s="429" t="s">
        <v>52</v>
      </c>
      <c r="M357" s="425" t="s">
        <v>730</v>
      </c>
      <c r="N357" s="435" t="s">
        <v>632</v>
      </c>
      <c r="O357" s="421"/>
      <c r="P357" s="423"/>
      <c r="Q357" s="435"/>
      <c r="R357" s="435"/>
      <c r="S357" s="425"/>
      <c r="T357" s="435"/>
      <c r="U357" s="435"/>
    </row>
    <row r="358" spans="2:21" ht="15.75" thickBot="1">
      <c r="B358" s="422"/>
      <c r="C358" s="422"/>
      <c r="D358" s="422"/>
      <c r="E358" s="442"/>
      <c r="F358" s="428"/>
      <c r="G358" s="426"/>
      <c r="H358" s="428"/>
      <c r="I358" s="422"/>
      <c r="J358" s="428"/>
      <c r="K358" s="422"/>
      <c r="L358" s="430"/>
      <c r="M358" s="426"/>
      <c r="N358" s="436"/>
      <c r="O358" s="422"/>
      <c r="P358" s="424"/>
      <c r="Q358" s="436"/>
      <c r="R358" s="436"/>
      <c r="S358" s="426"/>
      <c r="T358" s="436"/>
      <c r="U358" s="436"/>
    </row>
    <row r="359" spans="2:21">
      <c r="B359" s="415">
        <v>41866</v>
      </c>
      <c r="C359" s="464" t="s">
        <v>47</v>
      </c>
      <c r="D359" s="415" t="s">
        <v>48</v>
      </c>
      <c r="E359" s="450" t="s">
        <v>49</v>
      </c>
      <c r="F359" s="332">
        <v>290072</v>
      </c>
      <c r="G359" s="407" t="s">
        <v>19</v>
      </c>
      <c r="H359" s="332">
        <v>477365</v>
      </c>
      <c r="I359" s="326">
        <v>41864</v>
      </c>
      <c r="J359" s="332">
        <v>254</v>
      </c>
      <c r="K359" s="326">
        <v>41906</v>
      </c>
      <c r="L359" s="456" t="s">
        <v>52</v>
      </c>
      <c r="M359" s="407" t="s">
        <v>730</v>
      </c>
      <c r="N359" s="419" t="s">
        <v>632</v>
      </c>
      <c r="O359" s="674" t="s">
        <v>910</v>
      </c>
      <c r="P359" s="594"/>
      <c r="Q359" s="594"/>
      <c r="R359" s="594"/>
      <c r="S359" s="594"/>
      <c r="T359" s="594"/>
      <c r="U359" s="595"/>
    </row>
    <row r="360" spans="2:21" ht="15.75" thickBot="1">
      <c r="B360" s="416"/>
      <c r="C360" s="327"/>
      <c r="D360" s="416"/>
      <c r="E360" s="451"/>
      <c r="F360" s="333"/>
      <c r="G360" s="408"/>
      <c r="H360" s="333"/>
      <c r="I360" s="327"/>
      <c r="J360" s="333"/>
      <c r="K360" s="327"/>
      <c r="L360" s="457"/>
      <c r="M360" s="408"/>
      <c r="N360" s="420"/>
      <c r="O360" s="599"/>
      <c r="P360" s="600"/>
      <c r="Q360" s="600"/>
      <c r="R360" s="600"/>
      <c r="S360" s="600"/>
      <c r="T360" s="600"/>
      <c r="U360" s="601"/>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30.75" customHeight="1"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 customHeight="1"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ht="15" customHeight="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 customHeight="1"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415">
        <v>41872</v>
      </c>
      <c r="C371" s="417">
        <v>0.625</v>
      </c>
      <c r="D371" s="415" t="s">
        <v>48</v>
      </c>
      <c r="E371" s="623" t="s">
        <v>847</v>
      </c>
      <c r="F371" s="332">
        <v>14111593</v>
      </c>
      <c r="G371" s="399" t="s">
        <v>19</v>
      </c>
      <c r="H371" s="332">
        <v>14111593</v>
      </c>
      <c r="I371" s="326">
        <v>41845</v>
      </c>
      <c r="J371" s="332">
        <v>250</v>
      </c>
      <c r="K371" s="326">
        <v>41891</v>
      </c>
      <c r="L371" s="456" t="s">
        <v>196</v>
      </c>
      <c r="M371" s="407" t="s">
        <v>569</v>
      </c>
      <c r="N371" s="419" t="s">
        <v>632</v>
      </c>
      <c r="O371" s="326">
        <v>41879</v>
      </c>
      <c r="P371" s="328">
        <v>0.47916666666666669</v>
      </c>
      <c r="Q371" s="382" t="s">
        <v>861</v>
      </c>
      <c r="R371" s="324">
        <v>42091949</v>
      </c>
      <c r="S371" s="407" t="s">
        <v>569</v>
      </c>
      <c r="T371" s="324" t="s">
        <v>196</v>
      </c>
      <c r="U371" s="324" t="s">
        <v>72</v>
      </c>
    </row>
    <row r="372" spans="2:21" ht="15.75" thickBot="1">
      <c r="B372" s="416"/>
      <c r="C372" s="418"/>
      <c r="D372" s="416"/>
      <c r="E372" s="624"/>
      <c r="F372" s="333"/>
      <c r="G372" s="400"/>
      <c r="H372" s="333"/>
      <c r="I372" s="327"/>
      <c r="J372" s="333"/>
      <c r="K372" s="327"/>
      <c r="L372" s="457"/>
      <c r="M372" s="408"/>
      <c r="N372" s="420"/>
      <c r="O372" s="327"/>
      <c r="P372" s="329"/>
      <c r="Q372" s="383"/>
      <c r="R372" s="325"/>
      <c r="S372" s="408"/>
      <c r="T372" s="325"/>
      <c r="U372" s="325"/>
    </row>
    <row r="373" spans="2:21">
      <c r="B373" s="415">
        <v>41872</v>
      </c>
      <c r="C373" s="417">
        <v>0.625</v>
      </c>
      <c r="D373" s="415" t="s">
        <v>48</v>
      </c>
      <c r="E373" s="623" t="s">
        <v>847</v>
      </c>
      <c r="F373" s="332">
        <v>14111633</v>
      </c>
      <c r="G373" s="399" t="s">
        <v>37</v>
      </c>
      <c r="H373" s="332">
        <v>14111633</v>
      </c>
      <c r="I373" s="326">
        <v>41855</v>
      </c>
      <c r="J373" s="332">
        <v>250</v>
      </c>
      <c r="K373" s="326">
        <v>41897</v>
      </c>
      <c r="L373" s="456" t="s">
        <v>52</v>
      </c>
      <c r="M373" s="407" t="s">
        <v>569</v>
      </c>
      <c r="N373" s="419" t="s">
        <v>632</v>
      </c>
      <c r="O373" s="326">
        <v>41879</v>
      </c>
      <c r="P373" s="328">
        <v>0.47916666666666669</v>
      </c>
      <c r="Q373" s="382" t="s">
        <v>861</v>
      </c>
      <c r="R373" s="324">
        <v>42091949</v>
      </c>
      <c r="S373" s="407" t="s">
        <v>569</v>
      </c>
      <c r="T373" s="324" t="s">
        <v>196</v>
      </c>
      <c r="U373" s="324" t="s">
        <v>72</v>
      </c>
    </row>
    <row r="374" spans="2:21" ht="15.75" thickBot="1">
      <c r="B374" s="416"/>
      <c r="C374" s="418"/>
      <c r="D374" s="416"/>
      <c r="E374" s="624"/>
      <c r="F374" s="333"/>
      <c r="G374" s="400"/>
      <c r="H374" s="333"/>
      <c r="I374" s="327"/>
      <c r="J374" s="333"/>
      <c r="K374" s="327"/>
      <c r="L374" s="457"/>
      <c r="M374" s="408"/>
      <c r="N374" s="420"/>
      <c r="O374" s="327"/>
      <c r="P374" s="329"/>
      <c r="Q374" s="383"/>
      <c r="R374" s="325"/>
      <c r="S374" s="408"/>
      <c r="T374" s="325"/>
      <c r="U374" s="325"/>
    </row>
    <row r="375" spans="2:21" ht="15" customHeight="1">
      <c r="B375" s="415">
        <v>41872</v>
      </c>
      <c r="C375" s="417">
        <v>0.625</v>
      </c>
      <c r="D375" s="415" t="s">
        <v>48</v>
      </c>
      <c r="E375" s="623" t="s">
        <v>847</v>
      </c>
      <c r="F375" s="332">
        <v>14213805</v>
      </c>
      <c r="G375" s="399" t="s">
        <v>37</v>
      </c>
      <c r="H375" s="332">
        <v>14213805</v>
      </c>
      <c r="I375" s="326">
        <v>41857</v>
      </c>
      <c r="J375" s="332">
        <v>250</v>
      </c>
      <c r="K375" s="326">
        <v>41899</v>
      </c>
      <c r="L375" s="456" t="s">
        <v>196</v>
      </c>
      <c r="M375" s="407" t="s">
        <v>569</v>
      </c>
      <c r="N375" s="419" t="s">
        <v>632</v>
      </c>
      <c r="O375" s="326">
        <v>41879</v>
      </c>
      <c r="P375" s="328">
        <v>0.47916666666666669</v>
      </c>
      <c r="Q375" s="382" t="s">
        <v>861</v>
      </c>
      <c r="R375" s="324">
        <v>42091949</v>
      </c>
      <c r="S375" s="407" t="s">
        <v>569</v>
      </c>
      <c r="T375" s="324" t="s">
        <v>196</v>
      </c>
      <c r="U375" s="324" t="s">
        <v>72</v>
      </c>
    </row>
    <row r="376" spans="2:21" ht="15.75" thickBot="1">
      <c r="B376" s="416"/>
      <c r="C376" s="418"/>
      <c r="D376" s="416"/>
      <c r="E376" s="624"/>
      <c r="F376" s="333"/>
      <c r="G376" s="400"/>
      <c r="H376" s="333"/>
      <c r="I376" s="327"/>
      <c r="J376" s="333"/>
      <c r="K376" s="327"/>
      <c r="L376" s="457"/>
      <c r="M376" s="408"/>
      <c r="N376" s="420"/>
      <c r="O376" s="327"/>
      <c r="P376" s="329"/>
      <c r="Q376" s="383"/>
      <c r="R376" s="325"/>
      <c r="S376" s="408"/>
      <c r="T376" s="325"/>
      <c r="U376" s="325"/>
    </row>
    <row r="377" spans="2:21" ht="15" customHeight="1">
      <c r="B377" s="415">
        <v>41873</v>
      </c>
      <c r="C377" s="417">
        <v>0.67708333333333337</v>
      </c>
      <c r="D377" s="415" t="s">
        <v>849</v>
      </c>
      <c r="E377" s="450" t="s">
        <v>850</v>
      </c>
      <c r="F377" s="332">
        <v>14111723</v>
      </c>
      <c r="G377" s="407" t="s">
        <v>42</v>
      </c>
      <c r="H377" s="332">
        <v>14111723</v>
      </c>
      <c r="I377" s="326">
        <v>41870</v>
      </c>
      <c r="J377" s="332">
        <v>50</v>
      </c>
      <c r="K377" s="326">
        <v>41875</v>
      </c>
      <c r="L377" s="456" t="s">
        <v>196</v>
      </c>
      <c r="M377" s="407" t="s">
        <v>207</v>
      </c>
      <c r="N377" s="419" t="s">
        <v>632</v>
      </c>
      <c r="O377" s="326">
        <v>41873</v>
      </c>
      <c r="P377" s="328" t="s">
        <v>852</v>
      </c>
      <c r="Q377" s="324" t="s">
        <v>848</v>
      </c>
      <c r="R377" s="324">
        <v>29463339</v>
      </c>
      <c r="S377" s="407" t="s">
        <v>381</v>
      </c>
      <c r="T377" s="324" t="s">
        <v>196</v>
      </c>
      <c r="U377" s="324" t="s">
        <v>100</v>
      </c>
    </row>
    <row r="378" spans="2:21" ht="15.75" thickBot="1">
      <c r="B378" s="416"/>
      <c r="C378" s="418"/>
      <c r="D378" s="416"/>
      <c r="E378" s="451"/>
      <c r="F378" s="333"/>
      <c r="G378" s="408"/>
      <c r="H378" s="333"/>
      <c r="I378" s="327"/>
      <c r="J378" s="333"/>
      <c r="K378" s="327"/>
      <c r="L378" s="457"/>
      <c r="M378" s="408"/>
      <c r="N378" s="420"/>
      <c r="O378" s="327"/>
      <c r="P378" s="329"/>
      <c r="Q378" s="325"/>
      <c r="R378" s="325"/>
      <c r="S378" s="408"/>
      <c r="T378" s="325"/>
      <c r="U378" s="325"/>
    </row>
    <row r="379" spans="2:21">
      <c r="B379" s="415">
        <v>41873</v>
      </c>
      <c r="C379" s="417">
        <v>0.67708333333333337</v>
      </c>
      <c r="D379" s="415" t="s">
        <v>849</v>
      </c>
      <c r="E379" s="450" t="s">
        <v>850</v>
      </c>
      <c r="F379" s="332">
        <v>14111728</v>
      </c>
      <c r="G379" s="407" t="s">
        <v>42</v>
      </c>
      <c r="H379" s="332">
        <v>14111728</v>
      </c>
      <c r="I379" s="326">
        <v>41871</v>
      </c>
      <c r="J379" s="332">
        <v>50</v>
      </c>
      <c r="K379" s="326">
        <v>41876</v>
      </c>
      <c r="L379" s="456" t="s">
        <v>196</v>
      </c>
      <c r="M379" s="407" t="s">
        <v>207</v>
      </c>
      <c r="N379" s="419" t="s">
        <v>632</v>
      </c>
      <c r="O379" s="326">
        <v>41873</v>
      </c>
      <c r="P379" s="328" t="s">
        <v>852</v>
      </c>
      <c r="Q379" s="324" t="s">
        <v>848</v>
      </c>
      <c r="R379" s="324">
        <v>29463340</v>
      </c>
      <c r="S379" s="407" t="s">
        <v>381</v>
      </c>
      <c r="T379" s="324" t="s">
        <v>196</v>
      </c>
      <c r="U379" s="324" t="s">
        <v>100</v>
      </c>
    </row>
    <row r="380" spans="2:21" ht="15.75" thickBot="1">
      <c r="B380" s="416"/>
      <c r="C380" s="418"/>
      <c r="D380" s="416"/>
      <c r="E380" s="451"/>
      <c r="F380" s="333"/>
      <c r="G380" s="408"/>
      <c r="H380" s="333"/>
      <c r="I380" s="327"/>
      <c r="J380" s="333"/>
      <c r="K380" s="327"/>
      <c r="L380" s="457"/>
      <c r="M380" s="408"/>
      <c r="N380" s="420"/>
      <c r="O380" s="327"/>
      <c r="P380" s="329"/>
      <c r="Q380" s="325"/>
      <c r="R380" s="325"/>
      <c r="S380" s="408"/>
      <c r="T380" s="325"/>
      <c r="U380" s="325"/>
    </row>
    <row r="381" spans="2:21">
      <c r="B381" s="415">
        <v>41873</v>
      </c>
      <c r="C381" s="417">
        <v>0.67708333333333337</v>
      </c>
      <c r="D381" s="415" t="s">
        <v>849</v>
      </c>
      <c r="E381" s="450" t="s">
        <v>850</v>
      </c>
      <c r="F381" s="332">
        <v>14111729</v>
      </c>
      <c r="G381" s="407" t="s">
        <v>42</v>
      </c>
      <c r="H381" s="332">
        <v>14111729</v>
      </c>
      <c r="I381" s="326">
        <v>41871</v>
      </c>
      <c r="J381" s="332">
        <v>50</v>
      </c>
      <c r="K381" s="326">
        <v>41876</v>
      </c>
      <c r="L381" s="456" t="s">
        <v>196</v>
      </c>
      <c r="M381" s="407" t="s">
        <v>207</v>
      </c>
      <c r="N381" s="419" t="s">
        <v>632</v>
      </c>
      <c r="O381" s="326">
        <v>41873</v>
      </c>
      <c r="P381" s="328" t="s">
        <v>852</v>
      </c>
      <c r="Q381" s="324" t="s">
        <v>848</v>
      </c>
      <c r="R381" s="324">
        <v>29463341</v>
      </c>
      <c r="S381" s="407" t="s">
        <v>381</v>
      </c>
      <c r="T381" s="324" t="s">
        <v>196</v>
      </c>
      <c r="U381" s="324" t="s">
        <v>100</v>
      </c>
    </row>
    <row r="382" spans="2:21" ht="15.75" thickBot="1">
      <c r="B382" s="416"/>
      <c r="C382" s="418"/>
      <c r="D382" s="416"/>
      <c r="E382" s="451"/>
      <c r="F382" s="333"/>
      <c r="G382" s="408"/>
      <c r="H382" s="333"/>
      <c r="I382" s="327"/>
      <c r="J382" s="333"/>
      <c r="K382" s="327"/>
      <c r="L382" s="457"/>
      <c r="M382" s="408"/>
      <c r="N382" s="420"/>
      <c r="O382" s="327"/>
      <c r="P382" s="329"/>
      <c r="Q382" s="325"/>
      <c r="R382" s="325"/>
      <c r="S382" s="408"/>
      <c r="T382" s="325"/>
      <c r="U382" s="325"/>
    </row>
    <row r="383" spans="2:21">
      <c r="B383" s="415">
        <v>41873</v>
      </c>
      <c r="C383" s="417">
        <v>0.67708333333333337</v>
      </c>
      <c r="D383" s="415" t="s">
        <v>849</v>
      </c>
      <c r="E383" s="450" t="s">
        <v>850</v>
      </c>
      <c r="F383" s="332">
        <v>14111732</v>
      </c>
      <c r="G383" s="407" t="s">
        <v>42</v>
      </c>
      <c r="H383" s="332">
        <v>14111732</v>
      </c>
      <c r="I383" s="326">
        <v>41871</v>
      </c>
      <c r="J383" s="332">
        <v>50</v>
      </c>
      <c r="K383" s="326">
        <v>41876</v>
      </c>
      <c r="L383" s="456" t="s">
        <v>196</v>
      </c>
      <c r="M383" s="407" t="s">
        <v>207</v>
      </c>
      <c r="N383" s="419" t="s">
        <v>632</v>
      </c>
      <c r="O383" s="326">
        <v>41873</v>
      </c>
      <c r="P383" s="328" t="s">
        <v>852</v>
      </c>
      <c r="Q383" s="324" t="s">
        <v>848</v>
      </c>
      <c r="R383" s="324">
        <v>29463342</v>
      </c>
      <c r="S383" s="407" t="s">
        <v>381</v>
      </c>
      <c r="T383" s="324" t="s">
        <v>196</v>
      </c>
      <c r="U383" s="324" t="s">
        <v>100</v>
      </c>
    </row>
    <row r="384" spans="2:21" ht="15.75" thickBot="1">
      <c r="B384" s="416"/>
      <c r="C384" s="418"/>
      <c r="D384" s="416"/>
      <c r="E384" s="451"/>
      <c r="F384" s="333"/>
      <c r="G384" s="408"/>
      <c r="H384" s="333"/>
      <c r="I384" s="327"/>
      <c r="J384" s="333"/>
      <c r="K384" s="327"/>
      <c r="L384" s="457"/>
      <c r="M384" s="408"/>
      <c r="N384" s="420"/>
      <c r="O384" s="327"/>
      <c r="P384" s="329"/>
      <c r="Q384" s="325"/>
      <c r="R384" s="325"/>
      <c r="S384" s="408"/>
      <c r="T384" s="325"/>
      <c r="U384" s="325"/>
    </row>
    <row r="385" spans="2:21" ht="15" customHeight="1">
      <c r="B385" s="415">
        <v>41873</v>
      </c>
      <c r="C385" s="417">
        <v>0.67708333333333337</v>
      </c>
      <c r="D385" s="415" t="s">
        <v>849</v>
      </c>
      <c r="E385" s="450" t="s">
        <v>850</v>
      </c>
      <c r="F385" s="332">
        <v>14213990</v>
      </c>
      <c r="G385" s="407" t="s">
        <v>42</v>
      </c>
      <c r="H385" s="332">
        <v>14213990</v>
      </c>
      <c r="I385" s="326">
        <v>41870</v>
      </c>
      <c r="J385" s="332">
        <v>50</v>
      </c>
      <c r="K385" s="326">
        <v>41875</v>
      </c>
      <c r="L385" s="456" t="s">
        <v>196</v>
      </c>
      <c r="M385" s="407" t="s">
        <v>207</v>
      </c>
      <c r="N385" s="419" t="s">
        <v>632</v>
      </c>
      <c r="O385" s="326">
        <v>41873</v>
      </c>
      <c r="P385" s="328" t="s">
        <v>852</v>
      </c>
      <c r="Q385" s="324" t="s">
        <v>848</v>
      </c>
      <c r="R385" s="324">
        <v>29463343</v>
      </c>
      <c r="S385" s="407" t="s">
        <v>381</v>
      </c>
      <c r="T385" s="324" t="s">
        <v>196</v>
      </c>
      <c r="U385" s="324" t="s">
        <v>100</v>
      </c>
    </row>
    <row r="386" spans="2:21" ht="15.75" thickBot="1">
      <c r="B386" s="416"/>
      <c r="C386" s="418"/>
      <c r="D386" s="416"/>
      <c r="E386" s="451"/>
      <c r="F386" s="333"/>
      <c r="G386" s="408"/>
      <c r="H386" s="333"/>
      <c r="I386" s="327"/>
      <c r="J386" s="333"/>
      <c r="K386" s="327"/>
      <c r="L386" s="457"/>
      <c r="M386" s="408"/>
      <c r="N386" s="420"/>
      <c r="O386" s="327"/>
      <c r="P386" s="329"/>
      <c r="Q386" s="325"/>
      <c r="R386" s="325"/>
      <c r="S386" s="408"/>
      <c r="T386" s="325"/>
      <c r="U386" s="325"/>
    </row>
    <row r="387" spans="2:21" ht="15" customHeight="1">
      <c r="B387" s="415">
        <v>41873</v>
      </c>
      <c r="C387" s="417">
        <v>0.67708333333333337</v>
      </c>
      <c r="D387" s="415" t="s">
        <v>851</v>
      </c>
      <c r="E387" s="450" t="s">
        <v>850</v>
      </c>
      <c r="F387" s="332">
        <v>14214007</v>
      </c>
      <c r="G387" s="407" t="s">
        <v>42</v>
      </c>
      <c r="H387" s="332">
        <v>14214007</v>
      </c>
      <c r="I387" s="326">
        <v>41872</v>
      </c>
      <c r="J387" s="332">
        <v>50</v>
      </c>
      <c r="K387" s="326">
        <v>41877</v>
      </c>
      <c r="L387" s="456" t="s">
        <v>196</v>
      </c>
      <c r="M387" s="407" t="s">
        <v>207</v>
      </c>
      <c r="N387" s="419" t="s">
        <v>632</v>
      </c>
      <c r="O387" s="326">
        <v>41873</v>
      </c>
      <c r="P387" s="328" t="s">
        <v>852</v>
      </c>
      <c r="Q387" s="324" t="s">
        <v>848</v>
      </c>
      <c r="R387" s="324">
        <v>29463344</v>
      </c>
      <c r="S387" s="407" t="s">
        <v>381</v>
      </c>
      <c r="T387" s="324" t="s">
        <v>196</v>
      </c>
      <c r="U387" s="324" t="s">
        <v>100</v>
      </c>
    </row>
    <row r="388" spans="2:21" ht="15.75" thickBot="1">
      <c r="B388" s="416"/>
      <c r="C388" s="418"/>
      <c r="D388" s="416"/>
      <c r="E388" s="451"/>
      <c r="F388" s="333"/>
      <c r="G388" s="408"/>
      <c r="H388" s="333"/>
      <c r="I388" s="327"/>
      <c r="J388" s="333"/>
      <c r="K388" s="327"/>
      <c r="L388" s="457"/>
      <c r="M388" s="408"/>
      <c r="N388" s="420"/>
      <c r="O388" s="327"/>
      <c r="P388" s="329"/>
      <c r="Q388" s="325"/>
      <c r="R388" s="325"/>
      <c r="S388" s="408"/>
      <c r="T388" s="325"/>
      <c r="U388" s="325"/>
    </row>
    <row r="389" spans="2:21" ht="15" customHeight="1">
      <c r="B389" s="415">
        <v>41873</v>
      </c>
      <c r="C389" s="417">
        <v>0.67708333333333337</v>
      </c>
      <c r="D389" s="415" t="s">
        <v>849</v>
      </c>
      <c r="E389" s="450" t="s">
        <v>850</v>
      </c>
      <c r="F389" s="332">
        <v>14214007</v>
      </c>
      <c r="G389" s="407" t="s">
        <v>42</v>
      </c>
      <c r="H389" s="332">
        <v>14214007</v>
      </c>
      <c r="I389" s="326">
        <v>41872</v>
      </c>
      <c r="J389" s="332">
        <v>50</v>
      </c>
      <c r="K389" s="326">
        <v>41877</v>
      </c>
      <c r="L389" s="456" t="s">
        <v>196</v>
      </c>
      <c r="M389" s="407" t="s">
        <v>207</v>
      </c>
      <c r="N389" s="419" t="s">
        <v>632</v>
      </c>
      <c r="O389" s="674" t="s">
        <v>769</v>
      </c>
      <c r="P389" s="594"/>
      <c r="Q389" s="594"/>
      <c r="R389" s="594"/>
      <c r="S389" s="594"/>
      <c r="T389" s="594"/>
      <c r="U389" s="595"/>
    </row>
    <row r="390" spans="2:21" ht="15.75" thickBot="1">
      <c r="B390" s="416"/>
      <c r="C390" s="418"/>
      <c r="D390" s="416"/>
      <c r="E390" s="451"/>
      <c r="F390" s="333"/>
      <c r="G390" s="408"/>
      <c r="H390" s="333"/>
      <c r="I390" s="327"/>
      <c r="J390" s="333"/>
      <c r="K390" s="327"/>
      <c r="L390" s="457"/>
      <c r="M390" s="408"/>
      <c r="N390" s="420"/>
      <c r="O390" s="599"/>
      <c r="P390" s="600"/>
      <c r="Q390" s="600"/>
      <c r="R390" s="600"/>
      <c r="S390" s="600"/>
      <c r="T390" s="600"/>
      <c r="U390" s="601"/>
    </row>
    <row r="391" spans="2:21">
      <c r="B391" s="415">
        <v>41873</v>
      </c>
      <c r="C391" s="417" t="s">
        <v>254</v>
      </c>
      <c r="D391" s="415" t="s">
        <v>56</v>
      </c>
      <c r="E391" s="450" t="s">
        <v>49</v>
      </c>
      <c r="F391" s="332">
        <v>290416</v>
      </c>
      <c r="G391" s="407" t="s">
        <v>42</v>
      </c>
      <c r="H391" s="332">
        <v>478023</v>
      </c>
      <c r="I391" s="326">
        <v>41871</v>
      </c>
      <c r="J391" s="332">
        <v>50</v>
      </c>
      <c r="K391" s="326">
        <v>41876</v>
      </c>
      <c r="L391" s="456" t="s">
        <v>196</v>
      </c>
      <c r="M391" s="407" t="s">
        <v>207</v>
      </c>
      <c r="N391" s="419" t="s">
        <v>20</v>
      </c>
      <c r="O391" s="638" t="s">
        <v>765</v>
      </c>
      <c r="P391" s="639"/>
      <c r="Q391" s="639"/>
      <c r="R391" s="639"/>
      <c r="S391" s="639"/>
      <c r="T391" s="639"/>
      <c r="U391" s="640"/>
    </row>
    <row r="392" spans="2:21" ht="15.75" thickBot="1">
      <c r="B392" s="416"/>
      <c r="C392" s="418"/>
      <c r="D392" s="416"/>
      <c r="E392" s="451"/>
      <c r="F392" s="333"/>
      <c r="G392" s="408"/>
      <c r="H392" s="333"/>
      <c r="I392" s="327"/>
      <c r="J392" s="333"/>
      <c r="K392" s="327"/>
      <c r="L392" s="457"/>
      <c r="M392" s="408"/>
      <c r="N392" s="420"/>
      <c r="O392" s="641"/>
      <c r="P392" s="642"/>
      <c r="Q392" s="642"/>
      <c r="R392" s="642"/>
      <c r="S392" s="642"/>
      <c r="T392" s="642"/>
      <c r="U392" s="643"/>
    </row>
    <row r="393" spans="2:21" ht="15" customHeight="1">
      <c r="B393" s="415">
        <v>41873</v>
      </c>
      <c r="C393" s="417" t="s">
        <v>254</v>
      </c>
      <c r="D393" s="415" t="s">
        <v>56</v>
      </c>
      <c r="E393" s="450" t="s">
        <v>49</v>
      </c>
      <c r="F393" s="332">
        <v>290471</v>
      </c>
      <c r="G393" s="407" t="s">
        <v>42</v>
      </c>
      <c r="H393" s="332">
        <v>478072</v>
      </c>
      <c r="I393" s="326">
        <v>41872</v>
      </c>
      <c r="J393" s="332">
        <v>57</v>
      </c>
      <c r="K393" s="326">
        <v>41877</v>
      </c>
      <c r="L393" s="456" t="s">
        <v>196</v>
      </c>
      <c r="M393" s="407" t="s">
        <v>207</v>
      </c>
      <c r="N393" s="419" t="s">
        <v>20</v>
      </c>
      <c r="O393" s="674" t="s">
        <v>769</v>
      </c>
      <c r="P393" s="594"/>
      <c r="Q393" s="594"/>
      <c r="R393" s="594"/>
      <c r="S393" s="594"/>
      <c r="T393" s="594"/>
      <c r="U393" s="595"/>
    </row>
    <row r="394" spans="2:21" ht="15.75" thickBot="1">
      <c r="B394" s="416"/>
      <c r="C394" s="418"/>
      <c r="D394" s="416"/>
      <c r="E394" s="451"/>
      <c r="F394" s="333"/>
      <c r="G394" s="408"/>
      <c r="H394" s="333"/>
      <c r="I394" s="327"/>
      <c r="J394" s="333"/>
      <c r="K394" s="327"/>
      <c r="L394" s="457"/>
      <c r="M394" s="408"/>
      <c r="N394" s="420"/>
      <c r="O394" s="599"/>
      <c r="P394" s="600"/>
      <c r="Q394" s="600"/>
      <c r="R394" s="600"/>
      <c r="S394" s="600"/>
      <c r="T394" s="600"/>
      <c r="U394" s="601"/>
    </row>
    <row r="395" spans="2:21" ht="15" customHeight="1">
      <c r="B395" s="415">
        <v>41873</v>
      </c>
      <c r="C395" s="417" t="s">
        <v>254</v>
      </c>
      <c r="D395" s="415" t="s">
        <v>56</v>
      </c>
      <c r="E395" s="450" t="s">
        <v>49</v>
      </c>
      <c r="F395" s="332">
        <v>290473</v>
      </c>
      <c r="G395" s="407" t="s">
        <v>36</v>
      </c>
      <c r="H395" s="332">
        <v>478070</v>
      </c>
      <c r="I395" s="326">
        <v>41872</v>
      </c>
      <c r="J395" s="332">
        <v>50</v>
      </c>
      <c r="K395" s="326">
        <v>41877</v>
      </c>
      <c r="L395" s="456" t="s">
        <v>196</v>
      </c>
      <c r="M395" s="407" t="s">
        <v>207</v>
      </c>
      <c r="N395" s="419" t="s">
        <v>20</v>
      </c>
      <c r="O395" s="638" t="s">
        <v>765</v>
      </c>
      <c r="P395" s="639"/>
      <c r="Q395" s="639"/>
      <c r="R395" s="639"/>
      <c r="S395" s="639"/>
      <c r="T395" s="639"/>
      <c r="U395" s="640"/>
    </row>
    <row r="396" spans="2:21" ht="15.75" thickBot="1">
      <c r="B396" s="416"/>
      <c r="C396" s="418"/>
      <c r="D396" s="416"/>
      <c r="E396" s="451"/>
      <c r="F396" s="333"/>
      <c r="G396" s="408"/>
      <c r="H396" s="333"/>
      <c r="I396" s="327"/>
      <c r="J396" s="333"/>
      <c r="K396" s="327"/>
      <c r="L396" s="457"/>
      <c r="M396" s="408"/>
      <c r="N396" s="420"/>
      <c r="O396" s="641"/>
      <c r="P396" s="642"/>
      <c r="Q396" s="642"/>
      <c r="R396" s="642"/>
      <c r="S396" s="642"/>
      <c r="T396" s="642"/>
      <c r="U396" s="643"/>
    </row>
    <row r="397" spans="2:21" ht="15" customHeight="1">
      <c r="B397" s="415">
        <v>41873</v>
      </c>
      <c r="C397" s="417" t="s">
        <v>254</v>
      </c>
      <c r="D397" s="415" t="s">
        <v>56</v>
      </c>
      <c r="E397" s="450" t="s">
        <v>49</v>
      </c>
      <c r="F397" s="332">
        <v>290980</v>
      </c>
      <c r="G397" s="407" t="s">
        <v>36</v>
      </c>
      <c r="H397" s="332">
        <v>478071</v>
      </c>
      <c r="I397" s="326">
        <v>41872</v>
      </c>
      <c r="J397" s="332">
        <v>56</v>
      </c>
      <c r="K397" s="326">
        <v>41877</v>
      </c>
      <c r="L397" s="456" t="s">
        <v>196</v>
      </c>
      <c r="M397" s="407" t="s">
        <v>207</v>
      </c>
      <c r="N397" s="419" t="s">
        <v>20</v>
      </c>
      <c r="O397" s="674" t="s">
        <v>769</v>
      </c>
      <c r="P397" s="594"/>
      <c r="Q397" s="594"/>
      <c r="R397" s="594"/>
      <c r="S397" s="594"/>
      <c r="T397" s="594"/>
      <c r="U397" s="595"/>
    </row>
    <row r="398" spans="2:21" ht="15.75" thickBot="1">
      <c r="B398" s="416"/>
      <c r="C398" s="418"/>
      <c r="D398" s="416"/>
      <c r="E398" s="451"/>
      <c r="F398" s="333"/>
      <c r="G398" s="408"/>
      <c r="H398" s="333"/>
      <c r="I398" s="327"/>
      <c r="J398" s="333"/>
      <c r="K398" s="327"/>
      <c r="L398" s="457"/>
      <c r="M398" s="408"/>
      <c r="N398" s="420"/>
      <c r="O398" s="599"/>
      <c r="P398" s="600"/>
      <c r="Q398" s="600"/>
      <c r="R398" s="600"/>
      <c r="S398" s="600"/>
      <c r="T398" s="600"/>
      <c r="U398" s="601"/>
    </row>
    <row r="399" spans="2:21" ht="15" customHeight="1">
      <c r="B399" s="415">
        <v>41873</v>
      </c>
      <c r="C399" s="417" t="s">
        <v>254</v>
      </c>
      <c r="D399" s="415" t="s">
        <v>56</v>
      </c>
      <c r="E399" s="450" t="s">
        <v>49</v>
      </c>
      <c r="F399" s="332">
        <v>290489</v>
      </c>
      <c r="G399" s="407" t="s">
        <v>38</v>
      </c>
      <c r="H399" s="332">
        <v>478073</v>
      </c>
      <c r="I399" s="326">
        <v>41872</v>
      </c>
      <c r="J399" s="332">
        <v>57</v>
      </c>
      <c r="K399" s="326">
        <v>41877</v>
      </c>
      <c r="L399" s="456" t="s">
        <v>196</v>
      </c>
      <c r="M399" s="407" t="s">
        <v>207</v>
      </c>
      <c r="N399" s="419" t="s">
        <v>20</v>
      </c>
      <c r="O399" s="638" t="s">
        <v>765</v>
      </c>
      <c r="P399" s="639"/>
      <c r="Q399" s="639"/>
      <c r="R399" s="639"/>
      <c r="S399" s="639"/>
      <c r="T399" s="639"/>
      <c r="U399" s="640"/>
    </row>
    <row r="400" spans="2:21" ht="15.75" thickBot="1">
      <c r="B400" s="416"/>
      <c r="C400" s="418"/>
      <c r="D400" s="416"/>
      <c r="E400" s="451"/>
      <c r="F400" s="333"/>
      <c r="G400" s="408"/>
      <c r="H400" s="333"/>
      <c r="I400" s="327"/>
      <c r="J400" s="333"/>
      <c r="K400" s="327"/>
      <c r="L400" s="457"/>
      <c r="M400" s="408"/>
      <c r="N400" s="420"/>
      <c r="O400" s="641"/>
      <c r="P400" s="642"/>
      <c r="Q400" s="642"/>
      <c r="R400" s="642"/>
      <c r="S400" s="642"/>
      <c r="T400" s="642"/>
      <c r="U400" s="643"/>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30.75" customHeight="1"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ht="15" customHeight="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 customHeight="1"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415">
        <v>41873</v>
      </c>
      <c r="C411" s="417" t="s">
        <v>254</v>
      </c>
      <c r="D411" s="415" t="s">
        <v>56</v>
      </c>
      <c r="E411" s="450" t="s">
        <v>49</v>
      </c>
      <c r="F411" s="332">
        <v>290495</v>
      </c>
      <c r="G411" s="407" t="s">
        <v>42</v>
      </c>
      <c r="H411" s="332">
        <v>478069</v>
      </c>
      <c r="I411" s="326">
        <v>41872</v>
      </c>
      <c r="J411" s="332">
        <v>50</v>
      </c>
      <c r="K411" s="326">
        <v>41877</v>
      </c>
      <c r="L411" s="456" t="s">
        <v>196</v>
      </c>
      <c r="M411" s="407" t="s">
        <v>207</v>
      </c>
      <c r="N411" s="419" t="s">
        <v>20</v>
      </c>
      <c r="O411" s="638" t="s">
        <v>765</v>
      </c>
      <c r="P411" s="639"/>
      <c r="Q411" s="639"/>
      <c r="R411" s="639"/>
      <c r="S411" s="639"/>
      <c r="T411" s="639"/>
      <c r="U411" s="640"/>
    </row>
    <row r="412" spans="2:21" ht="15.75" thickBot="1">
      <c r="B412" s="416"/>
      <c r="C412" s="418"/>
      <c r="D412" s="416"/>
      <c r="E412" s="451"/>
      <c r="F412" s="333"/>
      <c r="G412" s="408"/>
      <c r="H412" s="333"/>
      <c r="I412" s="327"/>
      <c r="J412" s="333"/>
      <c r="K412" s="327"/>
      <c r="L412" s="457"/>
      <c r="M412" s="408"/>
      <c r="N412" s="420"/>
      <c r="O412" s="641"/>
      <c r="P412" s="642"/>
      <c r="Q412" s="642"/>
      <c r="R412" s="642"/>
      <c r="S412" s="642"/>
      <c r="T412" s="642"/>
      <c r="U412" s="643"/>
    </row>
    <row r="413" spans="2:21" ht="15" customHeight="1">
      <c r="B413" s="415">
        <v>41874</v>
      </c>
      <c r="C413" s="417" t="s">
        <v>47</v>
      </c>
      <c r="D413" s="415" t="s">
        <v>56</v>
      </c>
      <c r="E413" s="450" t="s">
        <v>49</v>
      </c>
      <c r="F413" s="332">
        <v>290409</v>
      </c>
      <c r="G413" s="407" t="s">
        <v>42</v>
      </c>
      <c r="H413" s="332">
        <v>478022</v>
      </c>
      <c r="I413" s="326">
        <v>41872</v>
      </c>
      <c r="J413" s="332">
        <v>50</v>
      </c>
      <c r="K413" s="326">
        <v>41877</v>
      </c>
      <c r="L413" s="456" t="s">
        <v>196</v>
      </c>
      <c r="M413" s="407" t="s">
        <v>207</v>
      </c>
      <c r="N413" s="419" t="s">
        <v>20</v>
      </c>
      <c r="O413" s="638" t="s">
        <v>765</v>
      </c>
      <c r="P413" s="639"/>
      <c r="Q413" s="639"/>
      <c r="R413" s="639"/>
      <c r="S413" s="639"/>
      <c r="T413" s="639"/>
      <c r="U413" s="640"/>
    </row>
    <row r="414" spans="2:21" ht="15.75" customHeight="1" thickBot="1">
      <c r="B414" s="416"/>
      <c r="C414" s="418"/>
      <c r="D414" s="416"/>
      <c r="E414" s="451"/>
      <c r="F414" s="333"/>
      <c r="G414" s="408"/>
      <c r="H414" s="333"/>
      <c r="I414" s="327"/>
      <c r="J414" s="333"/>
      <c r="K414" s="327"/>
      <c r="L414" s="457"/>
      <c r="M414" s="408"/>
      <c r="N414" s="420"/>
      <c r="O414" s="641"/>
      <c r="P414" s="642"/>
      <c r="Q414" s="642"/>
      <c r="R414" s="642"/>
      <c r="S414" s="642"/>
      <c r="T414" s="642"/>
      <c r="U414" s="643"/>
    </row>
    <row r="415" spans="2:21" ht="15" customHeight="1">
      <c r="B415" s="415">
        <v>41874</v>
      </c>
      <c r="C415" s="417" t="s">
        <v>47</v>
      </c>
      <c r="D415" s="415" t="s">
        <v>56</v>
      </c>
      <c r="E415" s="450" t="s">
        <v>49</v>
      </c>
      <c r="F415" s="332">
        <v>290414</v>
      </c>
      <c r="G415" s="407" t="s">
        <v>42</v>
      </c>
      <c r="H415" s="332">
        <v>478006</v>
      </c>
      <c r="I415" s="326">
        <v>41872</v>
      </c>
      <c r="J415" s="332">
        <v>66</v>
      </c>
      <c r="K415" s="326">
        <v>41877</v>
      </c>
      <c r="L415" s="456" t="s">
        <v>196</v>
      </c>
      <c r="M415" s="407" t="s">
        <v>207</v>
      </c>
      <c r="N415" s="419" t="s">
        <v>20</v>
      </c>
      <c r="O415" s="638" t="s">
        <v>765</v>
      </c>
      <c r="P415" s="639"/>
      <c r="Q415" s="639"/>
      <c r="R415" s="639"/>
      <c r="S415" s="639"/>
      <c r="T415" s="639"/>
      <c r="U415" s="640"/>
    </row>
    <row r="416" spans="2:21" ht="15.75" thickBot="1">
      <c r="B416" s="416"/>
      <c r="C416" s="418"/>
      <c r="D416" s="416"/>
      <c r="E416" s="451"/>
      <c r="F416" s="333"/>
      <c r="G416" s="408"/>
      <c r="H416" s="333"/>
      <c r="I416" s="327"/>
      <c r="J416" s="333"/>
      <c r="K416" s="327"/>
      <c r="L416" s="457"/>
      <c r="M416" s="408"/>
      <c r="N416" s="420"/>
      <c r="O416" s="641"/>
      <c r="P416" s="642"/>
      <c r="Q416" s="642"/>
      <c r="R416" s="642"/>
      <c r="S416" s="642"/>
      <c r="T416" s="642"/>
      <c r="U416" s="643"/>
    </row>
    <row r="417" spans="2:21" ht="15" customHeight="1">
      <c r="B417" s="415">
        <v>41874</v>
      </c>
      <c r="C417" s="417" t="s">
        <v>47</v>
      </c>
      <c r="D417" s="415" t="s">
        <v>56</v>
      </c>
      <c r="E417" s="450" t="s">
        <v>49</v>
      </c>
      <c r="F417" s="332">
        <v>290421</v>
      </c>
      <c r="G417" s="407" t="s">
        <v>42</v>
      </c>
      <c r="H417" s="332">
        <v>478021</v>
      </c>
      <c r="I417" s="326">
        <v>41872</v>
      </c>
      <c r="J417" s="332">
        <v>58</v>
      </c>
      <c r="K417" s="326">
        <v>41877</v>
      </c>
      <c r="L417" s="456" t="s">
        <v>196</v>
      </c>
      <c r="M417" s="407" t="s">
        <v>207</v>
      </c>
      <c r="N417" s="419" t="s">
        <v>20</v>
      </c>
      <c r="O417" s="674" t="s">
        <v>769</v>
      </c>
      <c r="P417" s="594"/>
      <c r="Q417" s="594"/>
      <c r="R417" s="594"/>
      <c r="S417" s="594"/>
      <c r="T417" s="594"/>
      <c r="U417" s="595"/>
    </row>
    <row r="418" spans="2:21" ht="15.75" thickBot="1">
      <c r="B418" s="416"/>
      <c r="C418" s="418"/>
      <c r="D418" s="416"/>
      <c r="E418" s="451"/>
      <c r="F418" s="333"/>
      <c r="G418" s="408"/>
      <c r="H418" s="333"/>
      <c r="I418" s="327"/>
      <c r="J418" s="333"/>
      <c r="K418" s="327"/>
      <c r="L418" s="457"/>
      <c r="M418" s="408"/>
      <c r="N418" s="420"/>
      <c r="O418" s="599"/>
      <c r="P418" s="600"/>
      <c r="Q418" s="600"/>
      <c r="R418" s="600"/>
      <c r="S418" s="600"/>
      <c r="T418" s="600"/>
      <c r="U418" s="601"/>
    </row>
    <row r="419" spans="2:21" ht="15" customHeight="1">
      <c r="B419" s="415">
        <v>41874</v>
      </c>
      <c r="C419" s="417" t="s">
        <v>47</v>
      </c>
      <c r="D419" s="415" t="s">
        <v>56</v>
      </c>
      <c r="E419" s="450" t="s">
        <v>49</v>
      </c>
      <c r="F419" s="332">
        <v>290422</v>
      </c>
      <c r="G419" s="407" t="s">
        <v>42</v>
      </c>
      <c r="H419" s="332">
        <v>478025</v>
      </c>
      <c r="I419" s="326">
        <v>41872</v>
      </c>
      <c r="J419" s="332">
        <v>56</v>
      </c>
      <c r="K419" s="326">
        <v>41877</v>
      </c>
      <c r="L419" s="456" t="s">
        <v>196</v>
      </c>
      <c r="M419" s="407" t="s">
        <v>207</v>
      </c>
      <c r="N419" s="419" t="s">
        <v>20</v>
      </c>
      <c r="O419" s="674" t="s">
        <v>769</v>
      </c>
      <c r="P419" s="594"/>
      <c r="Q419" s="594"/>
      <c r="R419" s="594"/>
      <c r="S419" s="594"/>
      <c r="T419" s="594"/>
      <c r="U419" s="595"/>
    </row>
    <row r="420" spans="2:21" ht="15.75" thickBot="1">
      <c r="B420" s="416"/>
      <c r="C420" s="418"/>
      <c r="D420" s="416"/>
      <c r="E420" s="451"/>
      <c r="F420" s="333"/>
      <c r="G420" s="408"/>
      <c r="H420" s="333"/>
      <c r="I420" s="327"/>
      <c r="J420" s="333"/>
      <c r="K420" s="327"/>
      <c r="L420" s="457"/>
      <c r="M420" s="408"/>
      <c r="N420" s="420"/>
      <c r="O420" s="599"/>
      <c r="P420" s="600"/>
      <c r="Q420" s="600"/>
      <c r="R420" s="600"/>
      <c r="S420" s="600"/>
      <c r="T420" s="600"/>
      <c r="U420" s="601"/>
    </row>
    <row r="421" spans="2:21" ht="15" customHeight="1">
      <c r="B421" s="415">
        <v>41874</v>
      </c>
      <c r="C421" s="417" t="s">
        <v>47</v>
      </c>
      <c r="D421" s="415" t="s">
        <v>56</v>
      </c>
      <c r="E421" s="450" t="s">
        <v>49</v>
      </c>
      <c r="F421" s="332">
        <v>290425</v>
      </c>
      <c r="G421" s="407" t="s">
        <v>42</v>
      </c>
      <c r="H421" s="332">
        <v>478026</v>
      </c>
      <c r="I421" s="326">
        <v>41872</v>
      </c>
      <c r="J421" s="332">
        <v>54</v>
      </c>
      <c r="K421" s="326">
        <v>41877</v>
      </c>
      <c r="L421" s="456" t="s">
        <v>196</v>
      </c>
      <c r="M421" s="407" t="s">
        <v>207</v>
      </c>
      <c r="N421" s="419" t="s">
        <v>20</v>
      </c>
      <c r="O421" s="674" t="s">
        <v>769</v>
      </c>
      <c r="P421" s="594"/>
      <c r="Q421" s="594"/>
      <c r="R421" s="594"/>
      <c r="S421" s="594"/>
      <c r="T421" s="594"/>
      <c r="U421" s="595"/>
    </row>
    <row r="422" spans="2:21" ht="15.75" thickBot="1">
      <c r="B422" s="416"/>
      <c r="C422" s="418"/>
      <c r="D422" s="416"/>
      <c r="E422" s="451"/>
      <c r="F422" s="333"/>
      <c r="G422" s="408"/>
      <c r="H422" s="333"/>
      <c r="I422" s="327"/>
      <c r="J422" s="333"/>
      <c r="K422" s="327"/>
      <c r="L422" s="457"/>
      <c r="M422" s="408"/>
      <c r="N422" s="420"/>
      <c r="O422" s="599"/>
      <c r="P422" s="600"/>
      <c r="Q422" s="600"/>
      <c r="R422" s="600"/>
      <c r="S422" s="600"/>
      <c r="T422" s="600"/>
      <c r="U422" s="601"/>
    </row>
    <row r="423" spans="2:21" ht="15" customHeight="1">
      <c r="B423" s="415">
        <v>41874</v>
      </c>
      <c r="C423" s="417" t="s">
        <v>47</v>
      </c>
      <c r="D423" s="415" t="s">
        <v>56</v>
      </c>
      <c r="E423" s="450" t="s">
        <v>49</v>
      </c>
      <c r="F423" s="332">
        <v>290427</v>
      </c>
      <c r="G423" s="407" t="s">
        <v>42</v>
      </c>
      <c r="H423" s="332">
        <v>478024</v>
      </c>
      <c r="I423" s="326">
        <v>41872</v>
      </c>
      <c r="J423" s="332">
        <v>50</v>
      </c>
      <c r="K423" s="326">
        <v>41877</v>
      </c>
      <c r="L423" s="456" t="s">
        <v>196</v>
      </c>
      <c r="M423" s="407" t="s">
        <v>207</v>
      </c>
      <c r="N423" s="419" t="s">
        <v>20</v>
      </c>
      <c r="O423" s="674" t="s">
        <v>769</v>
      </c>
      <c r="P423" s="594"/>
      <c r="Q423" s="594"/>
      <c r="R423" s="594"/>
      <c r="S423" s="594"/>
      <c r="T423" s="594"/>
      <c r="U423" s="595"/>
    </row>
    <row r="424" spans="2:21" ht="15.75" thickBot="1">
      <c r="B424" s="416"/>
      <c r="C424" s="418"/>
      <c r="D424" s="416"/>
      <c r="E424" s="451"/>
      <c r="F424" s="333"/>
      <c r="G424" s="408"/>
      <c r="H424" s="333"/>
      <c r="I424" s="327"/>
      <c r="J424" s="333"/>
      <c r="K424" s="327"/>
      <c r="L424" s="457"/>
      <c r="M424" s="408"/>
      <c r="N424" s="420"/>
      <c r="O424" s="599"/>
      <c r="P424" s="600"/>
      <c r="Q424" s="600"/>
      <c r="R424" s="600"/>
      <c r="S424" s="600"/>
      <c r="T424" s="600"/>
      <c r="U424" s="601"/>
    </row>
    <row r="425" spans="2:21" ht="15" customHeight="1">
      <c r="B425" s="326">
        <v>41875</v>
      </c>
      <c r="C425" s="328">
        <v>0.375</v>
      </c>
      <c r="D425" s="415" t="s">
        <v>48</v>
      </c>
      <c r="E425" s="450" t="s">
        <v>49</v>
      </c>
      <c r="F425" s="332">
        <v>290113</v>
      </c>
      <c r="G425" s="407" t="s">
        <v>36</v>
      </c>
      <c r="H425" s="332">
        <v>477516</v>
      </c>
      <c r="I425" s="326">
        <v>41865</v>
      </c>
      <c r="J425" s="342">
        <v>233</v>
      </c>
      <c r="K425" s="326">
        <v>41907</v>
      </c>
      <c r="L425" s="344" t="s">
        <v>196</v>
      </c>
      <c r="M425" s="407" t="s">
        <v>569</v>
      </c>
      <c r="N425" s="563" t="s">
        <v>632</v>
      </c>
      <c r="O425" s="326">
        <v>41878</v>
      </c>
      <c r="P425" s="328" t="s">
        <v>78</v>
      </c>
      <c r="Q425" s="324" t="s">
        <v>787</v>
      </c>
      <c r="R425" s="324">
        <v>24856050</v>
      </c>
      <c r="S425" s="407" t="s">
        <v>573</v>
      </c>
      <c r="T425" s="324" t="s">
        <v>196</v>
      </c>
      <c r="U425" s="324" t="s">
        <v>496</v>
      </c>
    </row>
    <row r="426" spans="2:21" ht="15.75" thickBot="1">
      <c r="B426" s="327"/>
      <c r="C426" s="329"/>
      <c r="D426" s="416"/>
      <c r="E426" s="451"/>
      <c r="F426" s="333"/>
      <c r="G426" s="408"/>
      <c r="H426" s="333"/>
      <c r="I426" s="327"/>
      <c r="J426" s="343"/>
      <c r="K426" s="327"/>
      <c r="L426" s="345"/>
      <c r="M426" s="408"/>
      <c r="N426" s="564"/>
      <c r="O426" s="327"/>
      <c r="P426" s="329"/>
      <c r="Q426" s="325"/>
      <c r="R426" s="325"/>
      <c r="S426" s="408"/>
      <c r="T426" s="325"/>
      <c r="U426" s="325"/>
    </row>
    <row r="427" spans="2:21" ht="15" customHeight="1">
      <c r="B427" s="326">
        <v>41875</v>
      </c>
      <c r="C427" s="328">
        <v>0.375</v>
      </c>
      <c r="D427" s="415" t="s">
        <v>48</v>
      </c>
      <c r="E427" s="450" t="s">
        <v>49</v>
      </c>
      <c r="F427" s="332">
        <v>290152</v>
      </c>
      <c r="G427" s="407" t="s">
        <v>36</v>
      </c>
      <c r="H427" s="332">
        <v>477542</v>
      </c>
      <c r="I427" s="326">
        <v>41865</v>
      </c>
      <c r="J427" s="342">
        <v>270</v>
      </c>
      <c r="K427" s="326">
        <v>41907</v>
      </c>
      <c r="L427" s="344" t="s">
        <v>196</v>
      </c>
      <c r="M427" s="407" t="s">
        <v>569</v>
      </c>
      <c r="N427" s="563" t="s">
        <v>632</v>
      </c>
      <c r="O427" s="326">
        <v>41875</v>
      </c>
      <c r="P427" s="328">
        <v>0.55555555555555558</v>
      </c>
      <c r="Q427" s="324" t="s">
        <v>857</v>
      </c>
      <c r="R427" s="324">
        <v>29463339</v>
      </c>
      <c r="S427" s="407" t="s">
        <v>569</v>
      </c>
      <c r="T427" s="324" t="s">
        <v>196</v>
      </c>
      <c r="U427" s="324" t="s">
        <v>72</v>
      </c>
    </row>
    <row r="428" spans="2:21" ht="15.75" thickBot="1">
      <c r="B428" s="327"/>
      <c r="C428" s="329"/>
      <c r="D428" s="416"/>
      <c r="E428" s="451"/>
      <c r="F428" s="333"/>
      <c r="G428" s="408"/>
      <c r="H428" s="333"/>
      <c r="I428" s="327"/>
      <c r="J428" s="343"/>
      <c r="K428" s="327"/>
      <c r="L428" s="345"/>
      <c r="M428" s="408"/>
      <c r="N428" s="564"/>
      <c r="O428" s="327"/>
      <c r="P428" s="329"/>
      <c r="Q428" s="325"/>
      <c r="R428" s="325"/>
      <c r="S428" s="408"/>
      <c r="T428" s="325"/>
      <c r="U428" s="325"/>
    </row>
    <row r="429" spans="2:21" ht="15" customHeight="1">
      <c r="B429" s="326">
        <v>41875</v>
      </c>
      <c r="C429" s="328">
        <v>0.375</v>
      </c>
      <c r="D429" s="415" t="s">
        <v>48</v>
      </c>
      <c r="E429" s="450" t="s">
        <v>49</v>
      </c>
      <c r="F429" s="332">
        <v>290159</v>
      </c>
      <c r="G429" s="407" t="s">
        <v>36</v>
      </c>
      <c r="H429" s="332">
        <v>477557</v>
      </c>
      <c r="I429" s="326">
        <v>41865</v>
      </c>
      <c r="J429" s="342">
        <v>285</v>
      </c>
      <c r="K429" s="326">
        <v>41907</v>
      </c>
      <c r="L429" s="344" t="s">
        <v>196</v>
      </c>
      <c r="M429" s="407" t="s">
        <v>569</v>
      </c>
      <c r="N429" s="563" t="s">
        <v>632</v>
      </c>
      <c r="O429" s="326">
        <v>41878</v>
      </c>
      <c r="P429" s="328" t="s">
        <v>78</v>
      </c>
      <c r="Q429" s="324" t="s">
        <v>787</v>
      </c>
      <c r="R429" s="324">
        <v>24856050</v>
      </c>
      <c r="S429" s="407" t="s">
        <v>573</v>
      </c>
      <c r="T429" s="324" t="s">
        <v>196</v>
      </c>
      <c r="U429" s="324" t="s">
        <v>496</v>
      </c>
    </row>
    <row r="430" spans="2:21" ht="15.75" thickBot="1">
      <c r="B430" s="327"/>
      <c r="C430" s="329"/>
      <c r="D430" s="416"/>
      <c r="E430" s="451"/>
      <c r="F430" s="333"/>
      <c r="G430" s="408"/>
      <c r="H430" s="333"/>
      <c r="I430" s="327"/>
      <c r="J430" s="343"/>
      <c r="K430" s="327"/>
      <c r="L430" s="345"/>
      <c r="M430" s="408"/>
      <c r="N430" s="564"/>
      <c r="O430" s="327"/>
      <c r="P430" s="329"/>
      <c r="Q430" s="325"/>
      <c r="R430" s="325"/>
      <c r="S430" s="408"/>
      <c r="T430" s="325"/>
      <c r="U430" s="325"/>
    </row>
    <row r="431" spans="2:21" ht="15" customHeight="1">
      <c r="B431" s="326">
        <v>41875</v>
      </c>
      <c r="C431" s="328">
        <v>0.375</v>
      </c>
      <c r="D431" s="415" t="s">
        <v>48</v>
      </c>
      <c r="E431" s="450" t="s">
        <v>49</v>
      </c>
      <c r="F431" s="332">
        <v>290161</v>
      </c>
      <c r="G431" s="407" t="s">
        <v>36</v>
      </c>
      <c r="H431" s="332">
        <v>477550</v>
      </c>
      <c r="I431" s="326">
        <v>41865</v>
      </c>
      <c r="J431" s="342">
        <v>290</v>
      </c>
      <c r="K431" s="326">
        <v>41907</v>
      </c>
      <c r="L431" s="344" t="s">
        <v>196</v>
      </c>
      <c r="M431" s="407" t="s">
        <v>569</v>
      </c>
      <c r="N431" s="563" t="s">
        <v>632</v>
      </c>
      <c r="O431" s="326">
        <v>41875</v>
      </c>
      <c r="P431" s="328">
        <v>0.55555555555555558</v>
      </c>
      <c r="Q431" s="324" t="s">
        <v>857</v>
      </c>
      <c r="R431" s="324">
        <v>29463339</v>
      </c>
      <c r="S431" s="407" t="s">
        <v>569</v>
      </c>
      <c r="T431" s="324" t="s">
        <v>196</v>
      </c>
      <c r="U431" s="324" t="s">
        <v>72</v>
      </c>
    </row>
    <row r="432" spans="2:21" ht="15.75" thickBot="1">
      <c r="B432" s="327"/>
      <c r="C432" s="329"/>
      <c r="D432" s="416"/>
      <c r="E432" s="451"/>
      <c r="F432" s="333"/>
      <c r="G432" s="408"/>
      <c r="H432" s="333"/>
      <c r="I432" s="327"/>
      <c r="J432" s="343"/>
      <c r="K432" s="327"/>
      <c r="L432" s="345"/>
      <c r="M432" s="408"/>
      <c r="N432" s="564"/>
      <c r="O432" s="327"/>
      <c r="P432" s="329"/>
      <c r="Q432" s="325"/>
      <c r="R432" s="325"/>
      <c r="S432" s="408"/>
      <c r="T432" s="325"/>
      <c r="U432" s="325"/>
    </row>
    <row r="433" spans="2:21" ht="15" customHeight="1">
      <c r="B433" s="326">
        <v>41875</v>
      </c>
      <c r="C433" s="328">
        <v>0.375</v>
      </c>
      <c r="D433" s="415" t="s">
        <v>48</v>
      </c>
      <c r="E433" s="450" t="s">
        <v>49</v>
      </c>
      <c r="F433" s="332">
        <v>290165</v>
      </c>
      <c r="G433" s="407" t="s">
        <v>36</v>
      </c>
      <c r="H433" s="332">
        <v>477552</v>
      </c>
      <c r="I433" s="326">
        <v>41865</v>
      </c>
      <c r="J433" s="342">
        <v>231</v>
      </c>
      <c r="K433" s="326">
        <v>41907</v>
      </c>
      <c r="L433" s="344" t="s">
        <v>196</v>
      </c>
      <c r="M433" s="407" t="s">
        <v>569</v>
      </c>
      <c r="N433" s="563" t="s">
        <v>632</v>
      </c>
      <c r="O433" s="326">
        <v>41897</v>
      </c>
      <c r="P433" s="328">
        <v>0.70833333333333337</v>
      </c>
      <c r="Q433" s="324" t="s">
        <v>904</v>
      </c>
      <c r="R433" s="324">
        <v>5813320</v>
      </c>
      <c r="S433" s="407" t="s">
        <v>325</v>
      </c>
      <c r="T433" s="324" t="s">
        <v>196</v>
      </c>
      <c r="U433" s="324" t="s">
        <v>224</v>
      </c>
    </row>
    <row r="434" spans="2:21" ht="15.75" thickBot="1">
      <c r="B434" s="327"/>
      <c r="C434" s="329"/>
      <c r="D434" s="416"/>
      <c r="E434" s="451"/>
      <c r="F434" s="333"/>
      <c r="G434" s="408"/>
      <c r="H434" s="333"/>
      <c r="I434" s="327"/>
      <c r="J434" s="343"/>
      <c r="K434" s="327"/>
      <c r="L434" s="345"/>
      <c r="M434" s="408"/>
      <c r="N434" s="564"/>
      <c r="O434" s="327"/>
      <c r="P434" s="329"/>
      <c r="Q434" s="325"/>
      <c r="R434" s="325"/>
      <c r="S434" s="408"/>
      <c r="T434" s="325"/>
      <c r="U434" s="325"/>
    </row>
    <row r="435" spans="2:21" ht="15" customHeight="1">
      <c r="B435" s="421">
        <v>41877</v>
      </c>
      <c r="C435" s="423">
        <v>0.375</v>
      </c>
      <c r="D435" s="421" t="s">
        <v>48</v>
      </c>
      <c r="E435" s="441" t="s">
        <v>49</v>
      </c>
      <c r="F435" s="427">
        <v>290250</v>
      </c>
      <c r="G435" s="425" t="s">
        <v>36</v>
      </c>
      <c r="H435" s="427">
        <v>477806</v>
      </c>
      <c r="I435" s="421">
        <v>41867</v>
      </c>
      <c r="J435" s="448">
        <v>269</v>
      </c>
      <c r="K435" s="421">
        <v>41909</v>
      </c>
      <c r="L435" s="429" t="s">
        <v>196</v>
      </c>
      <c r="M435" s="425" t="s">
        <v>533</v>
      </c>
      <c r="N435" s="435" t="s">
        <v>20</v>
      </c>
      <c r="O435" s="421"/>
      <c r="P435" s="423"/>
      <c r="Q435" s="435"/>
      <c r="R435" s="435"/>
      <c r="S435" s="425"/>
      <c r="T435" s="435"/>
      <c r="U435" s="435"/>
    </row>
    <row r="436" spans="2:21" ht="15.75" thickBot="1">
      <c r="B436" s="422"/>
      <c r="C436" s="424"/>
      <c r="D436" s="422"/>
      <c r="E436" s="442"/>
      <c r="F436" s="428"/>
      <c r="G436" s="426"/>
      <c r="H436" s="428"/>
      <c r="I436" s="422"/>
      <c r="J436" s="449"/>
      <c r="K436" s="422"/>
      <c r="L436" s="430"/>
      <c r="M436" s="426"/>
      <c r="N436" s="436"/>
      <c r="O436" s="422"/>
      <c r="P436" s="424"/>
      <c r="Q436" s="436"/>
      <c r="R436" s="436"/>
      <c r="S436" s="426"/>
      <c r="T436" s="436"/>
      <c r="U436" s="436"/>
    </row>
    <row r="437" spans="2:21" ht="15" customHeight="1">
      <c r="B437" s="415">
        <v>41877</v>
      </c>
      <c r="C437" s="417">
        <v>0.375</v>
      </c>
      <c r="D437" s="415" t="s">
        <v>48</v>
      </c>
      <c r="E437" s="450" t="s">
        <v>49</v>
      </c>
      <c r="F437" s="452">
        <v>290287</v>
      </c>
      <c r="G437" s="407" t="s">
        <v>36</v>
      </c>
      <c r="H437" s="452">
        <v>477789</v>
      </c>
      <c r="I437" s="415">
        <v>41866</v>
      </c>
      <c r="J437" s="454">
        <v>296</v>
      </c>
      <c r="K437" s="415">
        <v>41908</v>
      </c>
      <c r="L437" s="456" t="s">
        <v>196</v>
      </c>
      <c r="M437" s="407" t="s">
        <v>533</v>
      </c>
      <c r="N437" s="419" t="s">
        <v>20</v>
      </c>
      <c r="O437" s="326">
        <v>41900</v>
      </c>
      <c r="P437" s="328" t="s">
        <v>92</v>
      </c>
      <c r="Q437" s="328" t="s">
        <v>911</v>
      </c>
      <c r="R437" s="324">
        <v>24916890</v>
      </c>
      <c r="S437" s="407" t="s">
        <v>325</v>
      </c>
      <c r="T437" s="324" t="s">
        <v>196</v>
      </c>
      <c r="U437" s="324" t="s">
        <v>618</v>
      </c>
    </row>
    <row r="438" spans="2:21" ht="15.75" thickBot="1">
      <c r="B438" s="416"/>
      <c r="C438" s="418"/>
      <c r="D438" s="416"/>
      <c r="E438" s="451"/>
      <c r="F438" s="453"/>
      <c r="G438" s="408"/>
      <c r="H438" s="453"/>
      <c r="I438" s="416"/>
      <c r="J438" s="455"/>
      <c r="K438" s="416"/>
      <c r="L438" s="457"/>
      <c r="M438" s="408"/>
      <c r="N438" s="420"/>
      <c r="O438" s="327"/>
      <c r="P438" s="329"/>
      <c r="Q438" s="329"/>
      <c r="R438" s="325"/>
      <c r="S438" s="408"/>
      <c r="T438" s="325"/>
      <c r="U438" s="325"/>
    </row>
    <row r="439" spans="2:21" ht="15" customHeight="1">
      <c r="B439" s="421">
        <v>41877</v>
      </c>
      <c r="C439" s="423">
        <v>0.375</v>
      </c>
      <c r="D439" s="421" t="s">
        <v>48</v>
      </c>
      <c r="E439" s="441" t="s">
        <v>49</v>
      </c>
      <c r="F439" s="427">
        <v>860804</v>
      </c>
      <c r="G439" s="425" t="s">
        <v>36</v>
      </c>
      <c r="H439" s="427">
        <v>1481490</v>
      </c>
      <c r="I439" s="421">
        <v>41865</v>
      </c>
      <c r="J439" s="448">
        <v>293</v>
      </c>
      <c r="K439" s="421">
        <v>41907</v>
      </c>
      <c r="L439" s="429" t="s">
        <v>196</v>
      </c>
      <c r="M439" s="425" t="s">
        <v>533</v>
      </c>
      <c r="N439" s="435" t="s">
        <v>20</v>
      </c>
      <c r="O439" s="421"/>
      <c r="P439" s="423"/>
      <c r="Q439" s="433"/>
      <c r="R439" s="435"/>
      <c r="S439" s="435"/>
      <c r="T439" s="435"/>
      <c r="U439" s="435"/>
    </row>
    <row r="440" spans="2:21" ht="15.75" thickBot="1">
      <c r="B440" s="422"/>
      <c r="C440" s="424"/>
      <c r="D440" s="422"/>
      <c r="E440" s="442"/>
      <c r="F440" s="428"/>
      <c r="G440" s="426"/>
      <c r="H440" s="428"/>
      <c r="I440" s="422"/>
      <c r="J440" s="449"/>
      <c r="K440" s="422"/>
      <c r="L440" s="430"/>
      <c r="M440" s="426"/>
      <c r="N440" s="436"/>
      <c r="O440" s="422"/>
      <c r="P440" s="424"/>
      <c r="Q440" s="434"/>
      <c r="R440" s="436"/>
      <c r="S440" s="436"/>
      <c r="T440" s="436"/>
      <c r="U440" s="436"/>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30.75" customHeight="1"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ht="15" customHeight="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 customHeight="1"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326">
        <v>41877</v>
      </c>
      <c r="C451" s="328">
        <v>0.375</v>
      </c>
      <c r="D451" s="415" t="s">
        <v>48</v>
      </c>
      <c r="E451" s="450" t="s">
        <v>49</v>
      </c>
      <c r="F451" s="332">
        <v>861127</v>
      </c>
      <c r="G451" s="407" t="s">
        <v>36</v>
      </c>
      <c r="H451" s="332">
        <v>1481309</v>
      </c>
      <c r="I451" s="326">
        <v>41866</v>
      </c>
      <c r="J451" s="342">
        <v>276</v>
      </c>
      <c r="K451" s="326">
        <v>41908</v>
      </c>
      <c r="L451" s="344" t="s">
        <v>52</v>
      </c>
      <c r="M451" s="407" t="s">
        <v>533</v>
      </c>
      <c r="N451" s="419" t="s">
        <v>20</v>
      </c>
      <c r="O451" s="490">
        <v>41887</v>
      </c>
      <c r="P451" s="491" t="s">
        <v>884</v>
      </c>
      <c r="Q451" s="493" t="s">
        <v>882</v>
      </c>
      <c r="R451" s="495">
        <v>9866722</v>
      </c>
      <c r="S451" s="407" t="s">
        <v>325</v>
      </c>
      <c r="T451" s="324" t="s">
        <v>196</v>
      </c>
      <c r="U451" s="324" t="s">
        <v>883</v>
      </c>
    </row>
    <row r="452" spans="2:21" ht="15.75" thickBot="1">
      <c r="B452" s="327"/>
      <c r="C452" s="329"/>
      <c r="D452" s="416"/>
      <c r="E452" s="451"/>
      <c r="F452" s="333"/>
      <c r="G452" s="408"/>
      <c r="H452" s="333"/>
      <c r="I452" s="327"/>
      <c r="J452" s="343"/>
      <c r="K452" s="327"/>
      <c r="L452" s="345"/>
      <c r="M452" s="408"/>
      <c r="N452" s="420"/>
      <c r="O452" s="437"/>
      <c r="P452" s="492"/>
      <c r="Q452" s="494"/>
      <c r="R452" s="496"/>
      <c r="S452" s="408"/>
      <c r="T452" s="325"/>
      <c r="U452" s="325"/>
    </row>
    <row r="453" spans="2:21" ht="15" customHeight="1">
      <c r="B453" s="326">
        <v>41877</v>
      </c>
      <c r="C453" s="328">
        <v>0.375</v>
      </c>
      <c r="D453" s="415" t="s">
        <v>48</v>
      </c>
      <c r="E453" s="450" t="s">
        <v>49</v>
      </c>
      <c r="F453" s="332">
        <v>861128</v>
      </c>
      <c r="G453" s="407" t="s">
        <v>36</v>
      </c>
      <c r="H453" s="332">
        <v>1481311</v>
      </c>
      <c r="I453" s="326">
        <v>41866</v>
      </c>
      <c r="J453" s="342">
        <v>272</v>
      </c>
      <c r="K453" s="326">
        <v>41908</v>
      </c>
      <c r="L453" s="344" t="s">
        <v>52</v>
      </c>
      <c r="M453" s="407" t="s">
        <v>533</v>
      </c>
      <c r="N453" s="419" t="s">
        <v>20</v>
      </c>
      <c r="O453" s="326" t="s">
        <v>880</v>
      </c>
      <c r="P453" s="328" t="s">
        <v>384</v>
      </c>
      <c r="Q453" s="419" t="s">
        <v>881</v>
      </c>
      <c r="R453" s="419">
        <v>24913523</v>
      </c>
      <c r="S453" s="324" t="s">
        <v>325</v>
      </c>
      <c r="T453" s="324" t="s">
        <v>52</v>
      </c>
      <c r="U453" s="324" t="s">
        <v>354</v>
      </c>
    </row>
    <row r="454" spans="2:21" ht="15.75" thickBot="1">
      <c r="B454" s="327"/>
      <c r="C454" s="329"/>
      <c r="D454" s="416"/>
      <c r="E454" s="451"/>
      <c r="F454" s="333"/>
      <c r="G454" s="408"/>
      <c r="H454" s="333"/>
      <c r="I454" s="327"/>
      <c r="J454" s="343"/>
      <c r="K454" s="327"/>
      <c r="L454" s="345"/>
      <c r="M454" s="408"/>
      <c r="N454" s="420"/>
      <c r="O454" s="327"/>
      <c r="P454" s="329"/>
      <c r="Q454" s="420"/>
      <c r="R454" s="420"/>
      <c r="S454" s="325"/>
      <c r="T454" s="325"/>
      <c r="U454" s="325"/>
    </row>
    <row r="455" spans="2:21" ht="15" customHeight="1">
      <c r="B455" s="326">
        <v>41877</v>
      </c>
      <c r="C455" s="328">
        <v>0.375</v>
      </c>
      <c r="D455" s="415" t="s">
        <v>48</v>
      </c>
      <c r="E455" s="450" t="s">
        <v>49</v>
      </c>
      <c r="F455" s="332">
        <v>861378</v>
      </c>
      <c r="G455" s="407" t="s">
        <v>36</v>
      </c>
      <c r="H455" s="332">
        <v>1481426</v>
      </c>
      <c r="I455" s="326">
        <v>41866</v>
      </c>
      <c r="J455" s="342">
        <v>303</v>
      </c>
      <c r="K455" s="326">
        <v>41908</v>
      </c>
      <c r="L455" s="344" t="s">
        <v>52</v>
      </c>
      <c r="M455" s="407" t="s">
        <v>533</v>
      </c>
      <c r="N455" s="419" t="s">
        <v>20</v>
      </c>
      <c r="O455" s="326">
        <v>41885</v>
      </c>
      <c r="P455" s="328">
        <v>0.77777777777777779</v>
      </c>
      <c r="Q455" s="324" t="s">
        <v>876</v>
      </c>
      <c r="R455" s="324">
        <v>29866794</v>
      </c>
      <c r="S455" s="324" t="s">
        <v>569</v>
      </c>
      <c r="T455" s="324" t="s">
        <v>52</v>
      </c>
      <c r="U455" s="324" t="s">
        <v>88</v>
      </c>
    </row>
    <row r="456" spans="2:21" ht="15.75" thickBot="1">
      <c r="B456" s="327"/>
      <c r="C456" s="329"/>
      <c r="D456" s="416"/>
      <c r="E456" s="451"/>
      <c r="F456" s="333"/>
      <c r="G456" s="408"/>
      <c r="H456" s="333"/>
      <c r="I456" s="327"/>
      <c r="J456" s="343"/>
      <c r="K456" s="327"/>
      <c r="L456" s="345"/>
      <c r="M456" s="408"/>
      <c r="N456" s="420"/>
      <c r="O456" s="327"/>
      <c r="P456" s="329"/>
      <c r="Q456" s="325"/>
      <c r="R456" s="325"/>
      <c r="S456" s="325"/>
      <c r="T456" s="325"/>
      <c r="U456" s="325"/>
    </row>
    <row r="457" spans="2:21" ht="15" customHeight="1">
      <c r="B457" s="326">
        <v>41877</v>
      </c>
      <c r="C457" s="328">
        <v>0.375</v>
      </c>
      <c r="D457" s="415" t="s">
        <v>48</v>
      </c>
      <c r="E457" s="450" t="s">
        <v>49</v>
      </c>
      <c r="F457" s="332">
        <v>861389</v>
      </c>
      <c r="G457" s="407" t="s">
        <v>36</v>
      </c>
      <c r="H457" s="332">
        <v>1481427</v>
      </c>
      <c r="I457" s="326">
        <v>41866</v>
      </c>
      <c r="J457" s="342">
        <v>297</v>
      </c>
      <c r="K457" s="326">
        <v>41908</v>
      </c>
      <c r="L457" s="344" t="s">
        <v>52</v>
      </c>
      <c r="M457" s="407" t="s">
        <v>533</v>
      </c>
      <c r="N457" s="419" t="s">
        <v>20</v>
      </c>
      <c r="O457" s="326">
        <v>41898</v>
      </c>
      <c r="P457" s="328">
        <v>0.875</v>
      </c>
      <c r="Q457" s="324" t="s">
        <v>904</v>
      </c>
      <c r="R457" s="324">
        <v>5813320</v>
      </c>
      <c r="S457" s="324" t="s">
        <v>569</v>
      </c>
      <c r="T457" s="324" t="s">
        <v>52</v>
      </c>
      <c r="U457" s="324" t="s">
        <v>88</v>
      </c>
    </row>
    <row r="458" spans="2:21" ht="15.75" thickBot="1">
      <c r="B458" s="327"/>
      <c r="C458" s="329"/>
      <c r="D458" s="416"/>
      <c r="E458" s="451"/>
      <c r="F458" s="333"/>
      <c r="G458" s="408"/>
      <c r="H458" s="333"/>
      <c r="I458" s="327"/>
      <c r="J458" s="343"/>
      <c r="K458" s="327"/>
      <c r="L458" s="345"/>
      <c r="M458" s="408"/>
      <c r="N458" s="420"/>
      <c r="O458" s="327"/>
      <c r="P458" s="329"/>
      <c r="Q458" s="325"/>
      <c r="R458" s="325"/>
      <c r="S458" s="325"/>
      <c r="T458" s="325"/>
      <c r="U458" s="325"/>
    </row>
    <row r="459" spans="2:21" ht="15" customHeight="1">
      <c r="B459" s="326">
        <v>41877</v>
      </c>
      <c r="C459" s="328">
        <v>0.375</v>
      </c>
      <c r="D459" s="415" t="s">
        <v>48</v>
      </c>
      <c r="E459" s="450" t="s">
        <v>49</v>
      </c>
      <c r="F459" s="332">
        <v>861597</v>
      </c>
      <c r="G459" s="407" t="s">
        <v>36</v>
      </c>
      <c r="H459" s="332">
        <v>1481405</v>
      </c>
      <c r="I459" s="326">
        <v>41866</v>
      </c>
      <c r="J459" s="342">
        <v>288</v>
      </c>
      <c r="K459" s="326">
        <v>41908</v>
      </c>
      <c r="L459" s="344" t="s">
        <v>52</v>
      </c>
      <c r="M459" s="407" t="s">
        <v>533</v>
      </c>
      <c r="N459" s="419" t="s">
        <v>20</v>
      </c>
      <c r="O459" s="326">
        <v>41899</v>
      </c>
      <c r="P459" s="328" t="s">
        <v>205</v>
      </c>
      <c r="Q459" s="324" t="s">
        <v>904</v>
      </c>
      <c r="R459" s="324">
        <v>5813321</v>
      </c>
      <c r="S459" s="324" t="s">
        <v>569</v>
      </c>
      <c r="T459" s="324" t="s">
        <v>52</v>
      </c>
      <c r="U459" s="324" t="s">
        <v>75</v>
      </c>
    </row>
    <row r="460" spans="2:21" ht="15.75" thickBot="1">
      <c r="B460" s="327"/>
      <c r="C460" s="329"/>
      <c r="D460" s="416"/>
      <c r="E460" s="451"/>
      <c r="F460" s="333"/>
      <c r="G460" s="408"/>
      <c r="H460" s="333"/>
      <c r="I460" s="327"/>
      <c r="J460" s="343"/>
      <c r="K460" s="327"/>
      <c r="L460" s="345"/>
      <c r="M460" s="408"/>
      <c r="N460" s="420"/>
      <c r="O460" s="327"/>
      <c r="P460" s="329"/>
      <c r="Q460" s="325"/>
      <c r="R460" s="325"/>
      <c r="S460" s="325"/>
      <c r="T460" s="325"/>
      <c r="U460" s="325"/>
    </row>
    <row r="461" spans="2:21" ht="15" customHeight="1">
      <c r="B461" s="421">
        <v>41877</v>
      </c>
      <c r="C461" s="423">
        <v>0.375</v>
      </c>
      <c r="D461" s="421" t="s">
        <v>48</v>
      </c>
      <c r="E461" s="441" t="s">
        <v>49</v>
      </c>
      <c r="F461" s="427">
        <v>861658</v>
      </c>
      <c r="G461" s="425" t="s">
        <v>36</v>
      </c>
      <c r="H461" s="427">
        <v>148465</v>
      </c>
      <c r="I461" s="421">
        <v>41866</v>
      </c>
      <c r="J461" s="448">
        <v>268</v>
      </c>
      <c r="K461" s="421">
        <v>41908</v>
      </c>
      <c r="L461" s="429" t="s">
        <v>52</v>
      </c>
      <c r="M461" s="425" t="s">
        <v>533</v>
      </c>
      <c r="N461" s="435" t="s">
        <v>20</v>
      </c>
      <c r="O461" s="421"/>
      <c r="P461" s="423"/>
      <c r="Q461" s="435"/>
      <c r="R461" s="435"/>
      <c r="S461" s="435"/>
      <c r="T461" s="435"/>
      <c r="U461" s="435"/>
    </row>
    <row r="462" spans="2:21" ht="15.75" thickBot="1">
      <c r="B462" s="422"/>
      <c r="C462" s="424"/>
      <c r="D462" s="422"/>
      <c r="E462" s="442"/>
      <c r="F462" s="428"/>
      <c r="G462" s="426"/>
      <c r="H462" s="428"/>
      <c r="I462" s="422"/>
      <c r="J462" s="449"/>
      <c r="K462" s="422"/>
      <c r="L462" s="430"/>
      <c r="M462" s="426"/>
      <c r="N462" s="436"/>
      <c r="O462" s="422"/>
      <c r="P462" s="424"/>
      <c r="Q462" s="436"/>
      <c r="R462" s="436"/>
      <c r="S462" s="436"/>
      <c r="T462" s="436"/>
      <c r="U462" s="436"/>
    </row>
    <row r="463" spans="2:21" ht="15" customHeight="1">
      <c r="B463" s="326">
        <v>41877</v>
      </c>
      <c r="C463" s="328">
        <v>0.375</v>
      </c>
      <c r="D463" s="415" t="s">
        <v>48</v>
      </c>
      <c r="E463" s="450" t="s">
        <v>49</v>
      </c>
      <c r="F463" s="332">
        <v>861675</v>
      </c>
      <c r="G463" s="407" t="s">
        <v>36</v>
      </c>
      <c r="H463" s="332">
        <v>1481495</v>
      </c>
      <c r="I463" s="326">
        <v>41866</v>
      </c>
      <c r="J463" s="342">
        <v>302</v>
      </c>
      <c r="K463" s="326">
        <v>41908</v>
      </c>
      <c r="L463" s="344" t="s">
        <v>52</v>
      </c>
      <c r="M463" s="407" t="s">
        <v>533</v>
      </c>
      <c r="N463" s="419" t="s">
        <v>20</v>
      </c>
      <c r="O463" s="326">
        <v>41888</v>
      </c>
      <c r="P463" s="328" t="s">
        <v>161</v>
      </c>
      <c r="Q463" s="324" t="s">
        <v>885</v>
      </c>
      <c r="R463" s="324">
        <v>7513748</v>
      </c>
      <c r="S463" s="407" t="s">
        <v>325</v>
      </c>
      <c r="T463" s="324" t="s">
        <v>196</v>
      </c>
      <c r="U463" s="324" t="s">
        <v>888</v>
      </c>
    </row>
    <row r="464" spans="2:21" ht="15.75" thickBot="1">
      <c r="B464" s="327"/>
      <c r="C464" s="329"/>
      <c r="D464" s="416"/>
      <c r="E464" s="451"/>
      <c r="F464" s="333"/>
      <c r="G464" s="408"/>
      <c r="H464" s="333"/>
      <c r="I464" s="327"/>
      <c r="J464" s="343"/>
      <c r="K464" s="327"/>
      <c r="L464" s="345"/>
      <c r="M464" s="408"/>
      <c r="N464" s="420"/>
      <c r="O464" s="327"/>
      <c r="P464" s="329"/>
      <c r="Q464" s="325"/>
      <c r="R464" s="325"/>
      <c r="S464" s="408"/>
      <c r="T464" s="325"/>
      <c r="U464" s="325"/>
    </row>
    <row r="465" spans="2:21" ht="15" customHeight="1">
      <c r="B465" s="326">
        <v>41878</v>
      </c>
      <c r="C465" s="328">
        <v>0.33333333333333331</v>
      </c>
      <c r="D465" s="415" t="s">
        <v>858</v>
      </c>
      <c r="E465" s="450" t="s">
        <v>49</v>
      </c>
      <c r="F465" s="332">
        <v>290695</v>
      </c>
      <c r="G465" s="407" t="s">
        <v>38</v>
      </c>
      <c r="H465" s="332" t="s">
        <v>859</v>
      </c>
      <c r="I465" s="326">
        <v>41876</v>
      </c>
      <c r="J465" s="342">
        <v>237</v>
      </c>
      <c r="K465" s="326">
        <v>41881</v>
      </c>
      <c r="L465" s="344" t="s">
        <v>52</v>
      </c>
      <c r="M465" s="407" t="s">
        <v>326</v>
      </c>
      <c r="N465" s="419" t="s">
        <v>20</v>
      </c>
      <c r="O465" s="326">
        <v>41881</v>
      </c>
      <c r="P465" s="328" t="s">
        <v>868</v>
      </c>
      <c r="Q465" s="324" t="s">
        <v>869</v>
      </c>
      <c r="R465" s="324">
        <v>24274701</v>
      </c>
      <c r="S465" s="324" t="s">
        <v>381</v>
      </c>
      <c r="T465" s="324" t="s">
        <v>52</v>
      </c>
      <c r="U465" s="324" t="s">
        <v>285</v>
      </c>
    </row>
    <row r="466" spans="2:21" ht="15.75" thickBot="1">
      <c r="B466" s="327"/>
      <c r="C466" s="329"/>
      <c r="D466" s="416"/>
      <c r="E466" s="451"/>
      <c r="F466" s="333"/>
      <c r="G466" s="408"/>
      <c r="H466" s="333"/>
      <c r="I466" s="327"/>
      <c r="J466" s="343"/>
      <c r="K466" s="327"/>
      <c r="L466" s="345"/>
      <c r="M466" s="408"/>
      <c r="N466" s="420"/>
      <c r="O466" s="327"/>
      <c r="P466" s="329"/>
      <c r="Q466" s="325"/>
      <c r="R466" s="325"/>
      <c r="S466" s="325"/>
      <c r="T466" s="325"/>
      <c r="U466" s="325"/>
    </row>
    <row r="467" spans="2:21" ht="15" customHeight="1">
      <c r="B467" s="756">
        <v>41878</v>
      </c>
      <c r="C467" s="764">
        <v>0.33333333333333331</v>
      </c>
      <c r="D467" s="766" t="s">
        <v>858</v>
      </c>
      <c r="E467" s="768" t="s">
        <v>49</v>
      </c>
      <c r="F467" s="384">
        <v>290709</v>
      </c>
      <c r="G467" s="762" t="s">
        <v>42</v>
      </c>
      <c r="H467" s="384" t="s">
        <v>860</v>
      </c>
      <c r="I467" s="756">
        <v>41876</v>
      </c>
      <c r="J467" s="758">
        <v>228</v>
      </c>
      <c r="K467" s="756">
        <v>41881</v>
      </c>
      <c r="L467" s="760" t="s">
        <v>52</v>
      </c>
      <c r="M467" s="762" t="s">
        <v>326</v>
      </c>
      <c r="N467" s="754" t="s">
        <v>20</v>
      </c>
      <c r="O467" s="326">
        <v>41879</v>
      </c>
      <c r="P467" s="328" t="s">
        <v>276</v>
      </c>
      <c r="Q467" s="324" t="s">
        <v>891</v>
      </c>
      <c r="R467" s="324">
        <v>42089166</v>
      </c>
      <c r="S467" s="407" t="s">
        <v>325</v>
      </c>
      <c r="T467" s="324" t="s">
        <v>196</v>
      </c>
      <c r="U467" s="324" t="s">
        <v>618</v>
      </c>
    </row>
    <row r="468" spans="2:21" ht="15.75" thickBot="1">
      <c r="B468" s="757"/>
      <c r="C468" s="765"/>
      <c r="D468" s="767"/>
      <c r="E468" s="769"/>
      <c r="F468" s="385"/>
      <c r="G468" s="763"/>
      <c r="H468" s="385"/>
      <c r="I468" s="757"/>
      <c r="J468" s="759"/>
      <c r="K468" s="757"/>
      <c r="L468" s="761"/>
      <c r="M468" s="763"/>
      <c r="N468" s="755"/>
      <c r="O468" s="327"/>
      <c r="P468" s="329"/>
      <c r="Q468" s="325"/>
      <c r="R468" s="325"/>
      <c r="S468" s="408"/>
      <c r="T468" s="325"/>
      <c r="U468" s="325"/>
    </row>
    <row r="469" spans="2:21" ht="15" customHeight="1">
      <c r="B469" s="421">
        <v>41880</v>
      </c>
      <c r="C469" s="423" t="s">
        <v>791</v>
      </c>
      <c r="D469" s="421" t="s">
        <v>48</v>
      </c>
      <c r="E469" s="441" t="s">
        <v>49</v>
      </c>
      <c r="F469" s="427">
        <v>289246</v>
      </c>
      <c r="G469" s="425" t="s">
        <v>37</v>
      </c>
      <c r="H469" s="427">
        <v>476338</v>
      </c>
      <c r="I469" s="421">
        <v>41855</v>
      </c>
      <c r="J469" s="448">
        <v>274</v>
      </c>
      <c r="K469" s="421">
        <v>41897</v>
      </c>
      <c r="L469" s="429" t="s">
        <v>52</v>
      </c>
      <c r="M469" s="425" t="s">
        <v>380</v>
      </c>
      <c r="N469" s="435" t="s">
        <v>20</v>
      </c>
      <c r="O469" s="421"/>
      <c r="P469" s="423"/>
      <c r="Q469" s="435"/>
      <c r="R469" s="435"/>
      <c r="S469" s="425"/>
      <c r="T469" s="435"/>
      <c r="U469" s="435"/>
    </row>
    <row r="470" spans="2:21" ht="15.75" thickBot="1">
      <c r="B470" s="422"/>
      <c r="C470" s="424"/>
      <c r="D470" s="422"/>
      <c r="E470" s="442"/>
      <c r="F470" s="428"/>
      <c r="G470" s="426"/>
      <c r="H470" s="428"/>
      <c r="I470" s="422"/>
      <c r="J470" s="449"/>
      <c r="K470" s="422"/>
      <c r="L470" s="430"/>
      <c r="M470" s="426"/>
      <c r="N470" s="436"/>
      <c r="O470" s="422"/>
      <c r="P470" s="424"/>
      <c r="Q470" s="436"/>
      <c r="R470" s="436"/>
      <c r="S470" s="426"/>
      <c r="T470" s="436"/>
      <c r="U470" s="436"/>
    </row>
    <row r="471" spans="2:21" ht="15" customHeight="1">
      <c r="B471" s="326">
        <v>41880</v>
      </c>
      <c r="C471" s="328" t="s">
        <v>791</v>
      </c>
      <c r="D471" s="415" t="s">
        <v>48</v>
      </c>
      <c r="E471" s="450" t="s">
        <v>49</v>
      </c>
      <c r="F471" s="332">
        <v>290429</v>
      </c>
      <c r="G471" s="407" t="s">
        <v>37</v>
      </c>
      <c r="H471" s="332">
        <v>478061</v>
      </c>
      <c r="I471" s="326">
        <v>41871</v>
      </c>
      <c r="J471" s="342">
        <v>270</v>
      </c>
      <c r="K471" s="326">
        <v>41913</v>
      </c>
      <c r="L471" s="344" t="s">
        <v>52</v>
      </c>
      <c r="M471" s="407" t="s">
        <v>380</v>
      </c>
      <c r="N471" s="419" t="s">
        <v>20</v>
      </c>
      <c r="O471" s="719" t="s">
        <v>769</v>
      </c>
      <c r="P471" s="720"/>
      <c r="Q471" s="720"/>
      <c r="R471" s="720"/>
      <c r="S471" s="720"/>
      <c r="T471" s="720"/>
      <c r="U471" s="721"/>
    </row>
    <row r="472" spans="2:21" ht="15.75" thickBot="1">
      <c r="B472" s="327"/>
      <c r="C472" s="329"/>
      <c r="D472" s="416"/>
      <c r="E472" s="451"/>
      <c r="F472" s="333"/>
      <c r="G472" s="408"/>
      <c r="H472" s="333"/>
      <c r="I472" s="327"/>
      <c r="J472" s="343"/>
      <c r="K472" s="327"/>
      <c r="L472" s="345"/>
      <c r="M472" s="408"/>
      <c r="N472" s="420"/>
      <c r="O472" s="722"/>
      <c r="P472" s="723"/>
      <c r="Q472" s="723"/>
      <c r="R472" s="723"/>
      <c r="S472" s="723"/>
      <c r="T472" s="723"/>
      <c r="U472" s="724"/>
    </row>
    <row r="473" spans="2:21" ht="15" customHeight="1">
      <c r="B473" s="326">
        <v>41880</v>
      </c>
      <c r="C473" s="328" t="s">
        <v>791</v>
      </c>
      <c r="D473" s="415" t="s">
        <v>48</v>
      </c>
      <c r="E473" s="450" t="s">
        <v>49</v>
      </c>
      <c r="F473" s="332">
        <v>290591</v>
      </c>
      <c r="G473" s="407" t="s">
        <v>37</v>
      </c>
      <c r="H473" s="332">
        <v>478454</v>
      </c>
      <c r="I473" s="326">
        <v>41873</v>
      </c>
      <c r="J473" s="342">
        <v>266</v>
      </c>
      <c r="K473" s="326">
        <v>41915</v>
      </c>
      <c r="L473" s="344" t="s">
        <v>52</v>
      </c>
      <c r="M473" s="407" t="s">
        <v>380</v>
      </c>
      <c r="N473" s="419" t="s">
        <v>20</v>
      </c>
      <c r="O473" s="719" t="s">
        <v>769</v>
      </c>
      <c r="P473" s="720"/>
      <c r="Q473" s="720"/>
      <c r="R473" s="720"/>
      <c r="S473" s="720"/>
      <c r="T473" s="720"/>
      <c r="U473" s="721"/>
    </row>
    <row r="474" spans="2:21" ht="15.75" thickBot="1">
      <c r="B474" s="327"/>
      <c r="C474" s="329"/>
      <c r="D474" s="416"/>
      <c r="E474" s="451"/>
      <c r="F474" s="333"/>
      <c r="G474" s="408"/>
      <c r="H474" s="333"/>
      <c r="I474" s="327"/>
      <c r="J474" s="343"/>
      <c r="K474" s="327"/>
      <c r="L474" s="345"/>
      <c r="M474" s="408"/>
      <c r="N474" s="420"/>
      <c r="O474" s="722"/>
      <c r="P474" s="723"/>
      <c r="Q474" s="723"/>
      <c r="R474" s="723"/>
      <c r="S474" s="723"/>
      <c r="T474" s="723"/>
      <c r="U474" s="724"/>
    </row>
    <row r="475" spans="2:21" ht="15" customHeight="1">
      <c r="B475" s="326">
        <v>41880</v>
      </c>
      <c r="C475" s="328" t="s">
        <v>791</v>
      </c>
      <c r="D475" s="415" t="s">
        <v>48</v>
      </c>
      <c r="E475" s="450" t="s">
        <v>49</v>
      </c>
      <c r="F475" s="332">
        <v>290734</v>
      </c>
      <c r="G475" s="407" t="s">
        <v>37</v>
      </c>
      <c r="H475" s="332">
        <v>478491</v>
      </c>
      <c r="I475" s="326">
        <v>41876</v>
      </c>
      <c r="J475" s="342">
        <v>305</v>
      </c>
      <c r="K475" s="326">
        <v>41918</v>
      </c>
      <c r="L475" s="344" t="s">
        <v>52</v>
      </c>
      <c r="M475" s="407" t="s">
        <v>380</v>
      </c>
      <c r="N475" s="419" t="s">
        <v>20</v>
      </c>
      <c r="O475" s="719" t="s">
        <v>769</v>
      </c>
      <c r="P475" s="720"/>
      <c r="Q475" s="720"/>
      <c r="R475" s="720"/>
      <c r="S475" s="720"/>
      <c r="T475" s="720"/>
      <c r="U475" s="721"/>
    </row>
    <row r="476" spans="2:21" ht="15.75" thickBot="1">
      <c r="B476" s="327"/>
      <c r="C476" s="329"/>
      <c r="D476" s="416"/>
      <c r="E476" s="451"/>
      <c r="F476" s="333"/>
      <c r="G476" s="408"/>
      <c r="H476" s="333"/>
      <c r="I476" s="327"/>
      <c r="J476" s="343"/>
      <c r="K476" s="327"/>
      <c r="L476" s="345"/>
      <c r="M476" s="408"/>
      <c r="N476" s="420"/>
      <c r="O476" s="722"/>
      <c r="P476" s="723"/>
      <c r="Q476" s="723"/>
      <c r="R476" s="723"/>
      <c r="S476" s="723"/>
      <c r="T476" s="723"/>
      <c r="U476" s="724"/>
    </row>
    <row r="477" spans="2:21" ht="15" customHeight="1">
      <c r="B477" s="326">
        <v>41880</v>
      </c>
      <c r="C477" s="328" t="s">
        <v>791</v>
      </c>
      <c r="D477" s="415" t="s">
        <v>48</v>
      </c>
      <c r="E477" s="450" t="s">
        <v>49</v>
      </c>
      <c r="F477" s="332">
        <v>290866</v>
      </c>
      <c r="G477" s="407" t="s">
        <v>19</v>
      </c>
      <c r="H477" s="332">
        <v>478680</v>
      </c>
      <c r="I477" s="326">
        <v>41878</v>
      </c>
      <c r="J477" s="342">
        <v>285</v>
      </c>
      <c r="K477" s="326">
        <v>41920</v>
      </c>
      <c r="L477" s="344" t="s">
        <v>52</v>
      </c>
      <c r="M477" s="407" t="s">
        <v>380</v>
      </c>
      <c r="N477" s="419" t="s">
        <v>20</v>
      </c>
      <c r="O477" s="326">
        <v>41912</v>
      </c>
      <c r="P477" s="328" t="s">
        <v>218</v>
      </c>
      <c r="Q477" s="324" t="s">
        <v>952</v>
      </c>
      <c r="R477" s="324">
        <v>14256646</v>
      </c>
      <c r="S477" s="407" t="s">
        <v>325</v>
      </c>
      <c r="T477" s="324" t="s">
        <v>196</v>
      </c>
      <c r="U477" s="324" t="s">
        <v>75</v>
      </c>
    </row>
    <row r="478" spans="2:21" ht="15.75" thickBot="1">
      <c r="B478" s="327"/>
      <c r="C478" s="329"/>
      <c r="D478" s="416"/>
      <c r="E478" s="451"/>
      <c r="F478" s="333"/>
      <c r="G478" s="408"/>
      <c r="H478" s="333"/>
      <c r="I478" s="327"/>
      <c r="J478" s="343"/>
      <c r="K478" s="327"/>
      <c r="L478" s="345"/>
      <c r="M478" s="408"/>
      <c r="N478" s="420"/>
      <c r="O478" s="327"/>
      <c r="P478" s="329"/>
      <c r="Q478" s="325"/>
      <c r="R478" s="325"/>
      <c r="S478" s="408"/>
      <c r="T478" s="325"/>
      <c r="U478" s="325"/>
    </row>
    <row r="479" spans="2:21" ht="15" customHeight="1">
      <c r="B479" s="326">
        <v>41880</v>
      </c>
      <c r="C479" s="328" t="s">
        <v>791</v>
      </c>
      <c r="D479" s="415" t="s">
        <v>48</v>
      </c>
      <c r="E479" s="450" t="s">
        <v>49</v>
      </c>
      <c r="F479" s="332">
        <v>860765</v>
      </c>
      <c r="G479" s="407" t="s">
        <v>36</v>
      </c>
      <c r="H479" s="332">
        <v>1480928</v>
      </c>
      <c r="I479" s="326">
        <v>41865</v>
      </c>
      <c r="J479" s="342">
        <v>285</v>
      </c>
      <c r="K479" s="326">
        <v>41907</v>
      </c>
      <c r="L479" s="344" t="s">
        <v>52</v>
      </c>
      <c r="M479" s="407" t="s">
        <v>380</v>
      </c>
      <c r="N479" s="419" t="s">
        <v>20</v>
      </c>
      <c r="O479" s="326">
        <v>41891</v>
      </c>
      <c r="P479" s="328" t="s">
        <v>205</v>
      </c>
      <c r="Q479" s="324" t="s">
        <v>876</v>
      </c>
      <c r="R479" s="324">
        <v>29866794</v>
      </c>
      <c r="S479" s="324" t="s">
        <v>325</v>
      </c>
      <c r="T479" s="324" t="s">
        <v>196</v>
      </c>
      <c r="U479" s="324" t="s">
        <v>618</v>
      </c>
    </row>
    <row r="480" spans="2:21" ht="15.75" thickBot="1">
      <c r="B480" s="327"/>
      <c r="C480" s="329"/>
      <c r="D480" s="416"/>
      <c r="E480" s="451"/>
      <c r="F480" s="333"/>
      <c r="G480" s="408"/>
      <c r="H480" s="333"/>
      <c r="I480" s="327"/>
      <c r="J480" s="343"/>
      <c r="K480" s="327"/>
      <c r="L480" s="345"/>
      <c r="M480" s="408"/>
      <c r="N480" s="420"/>
      <c r="O480" s="327"/>
      <c r="P480" s="329"/>
      <c r="Q480" s="325"/>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30.75" customHeight="1"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ht="15" customHeight="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 customHeight="1"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326">
        <v>41880</v>
      </c>
      <c r="C491" s="328" t="s">
        <v>791</v>
      </c>
      <c r="D491" s="415" t="s">
        <v>48</v>
      </c>
      <c r="E491" s="450" t="s">
        <v>49</v>
      </c>
      <c r="F491" s="332">
        <v>860812</v>
      </c>
      <c r="G491" s="407" t="s">
        <v>36</v>
      </c>
      <c r="H491" s="332">
        <v>1482062</v>
      </c>
      <c r="I491" s="326">
        <v>41865</v>
      </c>
      <c r="J491" s="342">
        <v>254</v>
      </c>
      <c r="K491" s="326">
        <v>41907</v>
      </c>
      <c r="L491" s="344" t="s">
        <v>52</v>
      </c>
      <c r="M491" s="407" t="s">
        <v>380</v>
      </c>
      <c r="N491" s="419" t="s">
        <v>20</v>
      </c>
      <c r="O491" s="326">
        <v>41891</v>
      </c>
      <c r="P491" s="328" t="s">
        <v>205</v>
      </c>
      <c r="Q491" s="324" t="s">
        <v>876</v>
      </c>
      <c r="R491" s="324">
        <v>29866794</v>
      </c>
      <c r="S491" s="324" t="s">
        <v>325</v>
      </c>
      <c r="T491" s="324" t="s">
        <v>196</v>
      </c>
      <c r="U491" s="324" t="s">
        <v>618</v>
      </c>
    </row>
    <row r="492" spans="2:21" ht="15.75" thickBot="1">
      <c r="B492" s="327"/>
      <c r="C492" s="329"/>
      <c r="D492" s="416"/>
      <c r="E492" s="451"/>
      <c r="F492" s="333"/>
      <c r="G492" s="408"/>
      <c r="H492" s="333"/>
      <c r="I492" s="327"/>
      <c r="J492" s="343"/>
      <c r="K492" s="327"/>
      <c r="L492" s="345"/>
      <c r="M492" s="408"/>
      <c r="N492" s="420"/>
      <c r="O492" s="327"/>
      <c r="P492" s="329"/>
      <c r="Q492" s="325"/>
      <c r="R492" s="325"/>
      <c r="S492" s="325"/>
      <c r="T492" s="325"/>
      <c r="U492" s="325"/>
    </row>
    <row r="493" spans="2:21">
      <c r="B493" s="326">
        <v>41880</v>
      </c>
      <c r="C493" s="328" t="s">
        <v>791</v>
      </c>
      <c r="D493" s="415" t="s">
        <v>48</v>
      </c>
      <c r="E493" s="450" t="s">
        <v>49</v>
      </c>
      <c r="F493" s="332">
        <v>860866</v>
      </c>
      <c r="G493" s="407" t="s">
        <v>36</v>
      </c>
      <c r="H493" s="332">
        <v>1480924</v>
      </c>
      <c r="I493" s="326">
        <v>41865</v>
      </c>
      <c r="J493" s="342">
        <v>273</v>
      </c>
      <c r="K493" s="326">
        <v>41907</v>
      </c>
      <c r="L493" s="344" t="s">
        <v>52</v>
      </c>
      <c r="M493" s="407" t="s">
        <v>380</v>
      </c>
      <c r="N493" s="419" t="s">
        <v>20</v>
      </c>
      <c r="O493" s="490">
        <v>41887</v>
      </c>
      <c r="P493" s="491" t="s">
        <v>884</v>
      </c>
      <c r="Q493" s="493" t="s">
        <v>882</v>
      </c>
      <c r="R493" s="495">
        <v>9866722</v>
      </c>
      <c r="S493" s="407" t="s">
        <v>325</v>
      </c>
      <c r="T493" s="324" t="s">
        <v>196</v>
      </c>
      <c r="U493" s="324" t="s">
        <v>883</v>
      </c>
    </row>
    <row r="494" spans="2:21" ht="15.75" thickBot="1">
      <c r="B494" s="327"/>
      <c r="C494" s="329"/>
      <c r="D494" s="416"/>
      <c r="E494" s="451"/>
      <c r="F494" s="333"/>
      <c r="G494" s="408"/>
      <c r="H494" s="333"/>
      <c r="I494" s="327"/>
      <c r="J494" s="343"/>
      <c r="K494" s="327"/>
      <c r="L494" s="345"/>
      <c r="M494" s="408"/>
      <c r="N494" s="420"/>
      <c r="O494" s="437"/>
      <c r="P494" s="492"/>
      <c r="Q494" s="494"/>
      <c r="R494" s="496"/>
      <c r="S494" s="408"/>
      <c r="T494" s="325"/>
      <c r="U494" s="325"/>
    </row>
    <row r="495" spans="2:21" ht="15" customHeight="1">
      <c r="B495" s="326">
        <v>41880</v>
      </c>
      <c r="C495" s="328" t="s">
        <v>791</v>
      </c>
      <c r="D495" s="415" t="s">
        <v>48</v>
      </c>
      <c r="E495" s="450" t="s">
        <v>49</v>
      </c>
      <c r="F495" s="332">
        <v>860888</v>
      </c>
      <c r="G495" s="407" t="s">
        <v>36</v>
      </c>
      <c r="H495" s="332">
        <v>1480902</v>
      </c>
      <c r="I495" s="326">
        <v>41865</v>
      </c>
      <c r="J495" s="342">
        <v>284</v>
      </c>
      <c r="K495" s="326">
        <v>41907</v>
      </c>
      <c r="L495" s="344" t="s">
        <v>52</v>
      </c>
      <c r="M495" s="407" t="s">
        <v>380</v>
      </c>
      <c r="N495" s="419" t="s">
        <v>20</v>
      </c>
      <c r="O495" s="490">
        <v>41887</v>
      </c>
      <c r="P495" s="491" t="s">
        <v>884</v>
      </c>
      <c r="Q495" s="493" t="s">
        <v>882</v>
      </c>
      <c r="R495" s="495">
        <v>9866722</v>
      </c>
      <c r="S495" s="407" t="s">
        <v>325</v>
      </c>
      <c r="T495" s="324" t="s">
        <v>196</v>
      </c>
      <c r="U495" s="324" t="s">
        <v>883</v>
      </c>
    </row>
    <row r="496" spans="2:21" ht="15.75" thickBot="1">
      <c r="B496" s="327"/>
      <c r="C496" s="329"/>
      <c r="D496" s="416"/>
      <c r="E496" s="451"/>
      <c r="F496" s="333"/>
      <c r="G496" s="408"/>
      <c r="H496" s="333"/>
      <c r="I496" s="327"/>
      <c r="J496" s="343"/>
      <c r="K496" s="327"/>
      <c r="L496" s="345"/>
      <c r="M496" s="408"/>
      <c r="N496" s="420"/>
      <c r="O496" s="437"/>
      <c r="P496" s="492"/>
      <c r="Q496" s="494"/>
      <c r="R496" s="496"/>
      <c r="S496" s="408"/>
      <c r="T496" s="325"/>
      <c r="U496" s="325"/>
    </row>
    <row r="497" spans="2:21">
      <c r="B497" s="326">
        <v>41880</v>
      </c>
      <c r="C497" s="328" t="s">
        <v>791</v>
      </c>
      <c r="D497" s="415" t="s">
        <v>48</v>
      </c>
      <c r="E497" s="450" t="s">
        <v>49</v>
      </c>
      <c r="F497" s="332">
        <v>860919</v>
      </c>
      <c r="G497" s="407" t="s">
        <v>36</v>
      </c>
      <c r="H497" s="332">
        <v>1480890</v>
      </c>
      <c r="I497" s="326">
        <v>41865</v>
      </c>
      <c r="J497" s="342">
        <v>283</v>
      </c>
      <c r="K497" s="326">
        <v>41907</v>
      </c>
      <c r="L497" s="344" t="s">
        <v>52</v>
      </c>
      <c r="M497" s="407" t="s">
        <v>380</v>
      </c>
      <c r="N497" s="419" t="s">
        <v>20</v>
      </c>
      <c r="O497" s="326">
        <v>41897</v>
      </c>
      <c r="P497" s="328">
        <v>0.70833333333333337</v>
      </c>
      <c r="Q497" s="324" t="s">
        <v>904</v>
      </c>
      <c r="R497" s="324">
        <v>5813320</v>
      </c>
      <c r="S497" s="407" t="s">
        <v>325</v>
      </c>
      <c r="T497" s="324" t="s">
        <v>196</v>
      </c>
      <c r="U497" s="324" t="s">
        <v>224</v>
      </c>
    </row>
    <row r="498" spans="2:21" ht="15.75" thickBot="1">
      <c r="B498" s="327"/>
      <c r="C498" s="329"/>
      <c r="D498" s="416"/>
      <c r="E498" s="451"/>
      <c r="F498" s="333"/>
      <c r="G498" s="408"/>
      <c r="H498" s="333"/>
      <c r="I498" s="327"/>
      <c r="J498" s="343"/>
      <c r="K498" s="327"/>
      <c r="L498" s="345"/>
      <c r="M498" s="408"/>
      <c r="N498" s="420"/>
      <c r="O498" s="327"/>
      <c r="P498" s="329"/>
      <c r="Q498" s="325"/>
      <c r="R498" s="325"/>
      <c r="S498" s="408"/>
      <c r="T498" s="325"/>
      <c r="U498" s="325"/>
    </row>
    <row r="499" spans="2:21" ht="15" customHeight="1">
      <c r="B499" s="326">
        <v>41880</v>
      </c>
      <c r="C499" s="328" t="s">
        <v>791</v>
      </c>
      <c r="D499" s="415" t="s">
        <v>865</v>
      </c>
      <c r="E499" s="450" t="s">
        <v>49</v>
      </c>
      <c r="F499" s="332">
        <v>290807</v>
      </c>
      <c r="G499" s="407" t="s">
        <v>42</v>
      </c>
      <c r="H499" s="332">
        <v>478766</v>
      </c>
      <c r="I499" s="326">
        <v>41878</v>
      </c>
      <c r="J499" s="342">
        <v>58</v>
      </c>
      <c r="K499" s="326">
        <v>41883</v>
      </c>
      <c r="L499" s="344" t="s">
        <v>52</v>
      </c>
      <c r="M499" s="407" t="s">
        <v>381</v>
      </c>
      <c r="N499" s="419" t="s">
        <v>20</v>
      </c>
      <c r="O499" s="326">
        <v>41880</v>
      </c>
      <c r="P499" s="328">
        <v>0.53472222222222221</v>
      </c>
      <c r="Q499" s="324" t="s">
        <v>864</v>
      </c>
      <c r="R499" s="324">
        <v>24488123</v>
      </c>
      <c r="S499" s="324" t="s">
        <v>207</v>
      </c>
      <c r="T499" s="324" t="s">
        <v>196</v>
      </c>
      <c r="U499" s="324" t="s">
        <v>867</v>
      </c>
    </row>
    <row r="500" spans="2:21" ht="15.75" thickBot="1">
      <c r="B500" s="327"/>
      <c r="C500" s="329"/>
      <c r="D500" s="416"/>
      <c r="E500" s="451"/>
      <c r="F500" s="333"/>
      <c r="G500" s="408"/>
      <c r="H500" s="333"/>
      <c r="I500" s="327"/>
      <c r="J500" s="343"/>
      <c r="K500" s="327"/>
      <c r="L500" s="345"/>
      <c r="M500" s="408"/>
      <c r="N500" s="420"/>
      <c r="O500" s="327"/>
      <c r="P500" s="329"/>
      <c r="Q500" s="325"/>
      <c r="R500" s="325"/>
      <c r="S500" s="325"/>
      <c r="T500" s="325"/>
      <c r="U500" s="325"/>
    </row>
    <row r="501" spans="2:21" ht="15" customHeight="1">
      <c r="B501" s="326">
        <v>41880</v>
      </c>
      <c r="C501" s="328" t="s">
        <v>791</v>
      </c>
      <c r="D501" s="415" t="s">
        <v>865</v>
      </c>
      <c r="E501" s="450" t="s">
        <v>49</v>
      </c>
      <c r="F501" s="332">
        <v>290820</v>
      </c>
      <c r="G501" s="407" t="s">
        <v>42</v>
      </c>
      <c r="H501" s="332">
        <v>478765</v>
      </c>
      <c r="I501" s="326">
        <v>41878</v>
      </c>
      <c r="J501" s="342">
        <v>57</v>
      </c>
      <c r="K501" s="326">
        <v>41883</v>
      </c>
      <c r="L501" s="344" t="s">
        <v>52</v>
      </c>
      <c r="M501" s="407" t="s">
        <v>381</v>
      </c>
      <c r="N501" s="419" t="s">
        <v>20</v>
      </c>
      <c r="O501" s="326">
        <v>41880</v>
      </c>
      <c r="P501" s="328">
        <v>0.53472222222222221</v>
      </c>
      <c r="Q501" s="324" t="s">
        <v>864</v>
      </c>
      <c r="R501" s="324">
        <v>24488123</v>
      </c>
      <c r="S501" s="324" t="s">
        <v>207</v>
      </c>
      <c r="T501" s="324" t="s">
        <v>196</v>
      </c>
      <c r="U501" s="324" t="s">
        <v>867</v>
      </c>
    </row>
    <row r="502" spans="2:21" ht="15.75" thickBot="1">
      <c r="B502" s="327"/>
      <c r="C502" s="329"/>
      <c r="D502" s="416"/>
      <c r="E502" s="451"/>
      <c r="F502" s="333"/>
      <c r="G502" s="408"/>
      <c r="H502" s="333"/>
      <c r="I502" s="327"/>
      <c r="J502" s="343"/>
      <c r="K502" s="327"/>
      <c r="L502" s="345"/>
      <c r="M502" s="408"/>
      <c r="N502" s="420"/>
      <c r="O502" s="327"/>
      <c r="P502" s="329"/>
      <c r="Q502" s="325"/>
      <c r="R502" s="325"/>
      <c r="S502" s="325"/>
      <c r="T502" s="325"/>
      <c r="U502" s="325"/>
    </row>
    <row r="503" spans="2:21" ht="15" customHeight="1">
      <c r="B503" s="326">
        <v>41880</v>
      </c>
      <c r="C503" s="328" t="s">
        <v>791</v>
      </c>
      <c r="D503" s="415" t="s">
        <v>865</v>
      </c>
      <c r="E503" s="450" t="s">
        <v>49</v>
      </c>
      <c r="F503" s="332">
        <v>290823</v>
      </c>
      <c r="G503" s="407" t="s">
        <v>42</v>
      </c>
      <c r="H503" s="332">
        <v>478770</v>
      </c>
      <c r="I503" s="326">
        <v>41878</v>
      </c>
      <c r="J503" s="342">
        <v>62</v>
      </c>
      <c r="K503" s="326">
        <v>41883</v>
      </c>
      <c r="L503" s="344" t="s">
        <v>52</v>
      </c>
      <c r="M503" s="407" t="s">
        <v>381</v>
      </c>
      <c r="N503" s="419" t="s">
        <v>20</v>
      </c>
      <c r="O503" s="674" t="s">
        <v>769</v>
      </c>
      <c r="P503" s="594"/>
      <c r="Q503" s="594"/>
      <c r="R503" s="594"/>
      <c r="S503" s="594"/>
      <c r="T503" s="594"/>
      <c r="U503" s="595"/>
    </row>
    <row r="504" spans="2:21" ht="15.75" thickBot="1">
      <c r="B504" s="327"/>
      <c r="C504" s="329"/>
      <c r="D504" s="416"/>
      <c r="E504" s="451"/>
      <c r="F504" s="333"/>
      <c r="G504" s="408"/>
      <c r="H504" s="333"/>
      <c r="I504" s="327"/>
      <c r="J504" s="343"/>
      <c r="K504" s="327"/>
      <c r="L504" s="345"/>
      <c r="M504" s="408"/>
      <c r="N504" s="420"/>
      <c r="O504" s="599"/>
      <c r="P504" s="600"/>
      <c r="Q504" s="600"/>
      <c r="R504" s="600"/>
      <c r="S504" s="600"/>
      <c r="T504" s="600"/>
      <c r="U504" s="601"/>
    </row>
    <row r="505" spans="2:21" ht="15" customHeight="1">
      <c r="B505" s="326">
        <v>41880</v>
      </c>
      <c r="C505" s="328" t="s">
        <v>791</v>
      </c>
      <c r="D505" s="415" t="s">
        <v>865</v>
      </c>
      <c r="E505" s="450" t="s">
        <v>49</v>
      </c>
      <c r="F505" s="332">
        <v>290826</v>
      </c>
      <c r="G505" s="407" t="s">
        <v>42</v>
      </c>
      <c r="H505" s="332">
        <v>478769</v>
      </c>
      <c r="I505" s="326">
        <v>41878</v>
      </c>
      <c r="J505" s="342">
        <v>57</v>
      </c>
      <c r="K505" s="326">
        <v>41883</v>
      </c>
      <c r="L505" s="344" t="s">
        <v>52</v>
      </c>
      <c r="M505" s="407" t="s">
        <v>381</v>
      </c>
      <c r="N505" s="419" t="s">
        <v>20</v>
      </c>
      <c r="O505" s="674" t="s">
        <v>769</v>
      </c>
      <c r="P505" s="594"/>
      <c r="Q505" s="594"/>
      <c r="R505" s="594"/>
      <c r="S505" s="594"/>
      <c r="T505" s="594"/>
      <c r="U505" s="595"/>
    </row>
    <row r="506" spans="2:21" ht="15.75" thickBot="1">
      <c r="B506" s="327"/>
      <c r="C506" s="329"/>
      <c r="D506" s="416"/>
      <c r="E506" s="451"/>
      <c r="F506" s="333"/>
      <c r="G506" s="408"/>
      <c r="H506" s="333"/>
      <c r="I506" s="327"/>
      <c r="J506" s="343"/>
      <c r="K506" s="327"/>
      <c r="L506" s="345"/>
      <c r="M506" s="408"/>
      <c r="N506" s="420"/>
      <c r="O506" s="599"/>
      <c r="P506" s="600"/>
      <c r="Q506" s="600"/>
      <c r="R506" s="600"/>
      <c r="S506" s="600"/>
      <c r="T506" s="600"/>
      <c r="U506" s="601"/>
    </row>
    <row r="507" spans="2:21" ht="15" customHeight="1">
      <c r="B507" s="326">
        <v>41880</v>
      </c>
      <c r="C507" s="328" t="s">
        <v>791</v>
      </c>
      <c r="D507" s="415" t="s">
        <v>865</v>
      </c>
      <c r="E507" s="450" t="s">
        <v>49</v>
      </c>
      <c r="F507" s="332">
        <v>290832</v>
      </c>
      <c r="G507" s="407" t="s">
        <v>36</v>
      </c>
      <c r="H507" s="332">
        <v>478767</v>
      </c>
      <c r="I507" s="326">
        <v>41878</v>
      </c>
      <c r="J507" s="342">
        <v>67</v>
      </c>
      <c r="K507" s="326">
        <v>41883</v>
      </c>
      <c r="L507" s="344" t="s">
        <v>52</v>
      </c>
      <c r="M507" s="407" t="s">
        <v>381</v>
      </c>
      <c r="N507" s="419" t="s">
        <v>20</v>
      </c>
      <c r="O507" s="674" t="s">
        <v>769</v>
      </c>
      <c r="P507" s="594"/>
      <c r="Q507" s="594"/>
      <c r="R507" s="594"/>
      <c r="S507" s="594"/>
      <c r="T507" s="594"/>
      <c r="U507" s="595"/>
    </row>
    <row r="508" spans="2:21" ht="15.75" thickBot="1">
      <c r="B508" s="327"/>
      <c r="C508" s="329"/>
      <c r="D508" s="416"/>
      <c r="E508" s="451"/>
      <c r="F508" s="333"/>
      <c r="G508" s="408"/>
      <c r="H508" s="333"/>
      <c r="I508" s="327"/>
      <c r="J508" s="343"/>
      <c r="K508" s="327"/>
      <c r="L508" s="345"/>
      <c r="M508" s="408"/>
      <c r="N508" s="420"/>
      <c r="O508" s="599"/>
      <c r="P508" s="600"/>
      <c r="Q508" s="600"/>
      <c r="R508" s="600"/>
      <c r="S508" s="600"/>
      <c r="T508" s="600"/>
      <c r="U508" s="601"/>
    </row>
    <row r="509" spans="2:21">
      <c r="B509" s="326">
        <v>41880</v>
      </c>
      <c r="C509" s="328" t="s">
        <v>791</v>
      </c>
      <c r="D509" s="415" t="s">
        <v>865</v>
      </c>
      <c r="E509" s="450" t="s">
        <v>49</v>
      </c>
      <c r="F509" s="332">
        <v>290837</v>
      </c>
      <c r="G509" s="407" t="s">
        <v>42</v>
      </c>
      <c r="H509" s="332">
        <v>478768</v>
      </c>
      <c r="I509" s="326">
        <v>41878</v>
      </c>
      <c r="J509" s="342">
        <v>61</v>
      </c>
      <c r="K509" s="326">
        <v>41883</v>
      </c>
      <c r="L509" s="344" t="s">
        <v>52</v>
      </c>
      <c r="M509" s="407" t="s">
        <v>381</v>
      </c>
      <c r="N509" s="419" t="s">
        <v>20</v>
      </c>
      <c r="O509" s="674" t="s">
        <v>769</v>
      </c>
      <c r="P509" s="594"/>
      <c r="Q509" s="594"/>
      <c r="R509" s="594"/>
      <c r="S509" s="594"/>
      <c r="T509" s="594"/>
      <c r="U509" s="595"/>
    </row>
    <row r="510" spans="2:21" ht="15.75" thickBot="1">
      <c r="B510" s="327"/>
      <c r="C510" s="329"/>
      <c r="D510" s="416"/>
      <c r="E510" s="451"/>
      <c r="F510" s="333"/>
      <c r="G510" s="408"/>
      <c r="H510" s="333"/>
      <c r="I510" s="327"/>
      <c r="J510" s="343"/>
      <c r="K510" s="327"/>
      <c r="L510" s="345"/>
      <c r="M510" s="408"/>
      <c r="N510" s="420"/>
      <c r="O510" s="599"/>
      <c r="P510" s="600"/>
      <c r="Q510" s="600"/>
      <c r="R510" s="600"/>
      <c r="S510" s="600"/>
      <c r="T510" s="600"/>
      <c r="U510" s="601"/>
    </row>
    <row r="511" spans="2:21">
      <c r="B511" s="326">
        <v>41880</v>
      </c>
      <c r="C511" s="328" t="s">
        <v>791</v>
      </c>
      <c r="D511" s="415" t="s">
        <v>865</v>
      </c>
      <c r="E511" s="450" t="s">
        <v>49</v>
      </c>
      <c r="F511" s="332">
        <v>290813</v>
      </c>
      <c r="G511" s="407" t="s">
        <v>19</v>
      </c>
      <c r="H511" s="332">
        <v>478757</v>
      </c>
      <c r="I511" s="326">
        <v>41878</v>
      </c>
      <c r="J511" s="342">
        <v>58</v>
      </c>
      <c r="K511" s="326">
        <v>41883</v>
      </c>
      <c r="L511" s="344" t="s">
        <v>52</v>
      </c>
      <c r="M511" s="407" t="s">
        <v>381</v>
      </c>
      <c r="N511" s="419" t="s">
        <v>20</v>
      </c>
      <c r="O511" s="674" t="s">
        <v>769</v>
      </c>
      <c r="P511" s="594"/>
      <c r="Q511" s="594"/>
      <c r="R511" s="594"/>
      <c r="S511" s="594"/>
      <c r="T511" s="594"/>
      <c r="U511" s="595"/>
    </row>
    <row r="512" spans="2:21" ht="15.75" thickBot="1">
      <c r="B512" s="327"/>
      <c r="C512" s="329"/>
      <c r="D512" s="416"/>
      <c r="E512" s="451"/>
      <c r="F512" s="333"/>
      <c r="G512" s="408"/>
      <c r="H512" s="333"/>
      <c r="I512" s="327"/>
      <c r="J512" s="343"/>
      <c r="K512" s="327"/>
      <c r="L512" s="345"/>
      <c r="M512" s="408"/>
      <c r="N512" s="420"/>
      <c r="O512" s="599"/>
      <c r="P512" s="600"/>
      <c r="Q512" s="600"/>
      <c r="R512" s="600"/>
      <c r="S512" s="600"/>
      <c r="T512" s="600"/>
      <c r="U512" s="601"/>
    </row>
    <row r="513" spans="2:21">
      <c r="B513" s="326">
        <v>41880</v>
      </c>
      <c r="C513" s="328" t="s">
        <v>791</v>
      </c>
      <c r="D513" s="415" t="s">
        <v>865</v>
      </c>
      <c r="E513" s="450" t="s">
        <v>49</v>
      </c>
      <c r="F513" s="332">
        <v>290833</v>
      </c>
      <c r="G513" s="407" t="s">
        <v>42</v>
      </c>
      <c r="H513" s="332">
        <v>478755</v>
      </c>
      <c r="I513" s="326">
        <v>41878</v>
      </c>
      <c r="J513" s="342">
        <v>50</v>
      </c>
      <c r="K513" s="326">
        <v>41883</v>
      </c>
      <c r="L513" s="344" t="s">
        <v>52</v>
      </c>
      <c r="M513" s="407" t="s">
        <v>381</v>
      </c>
      <c r="N513" s="419" t="s">
        <v>20</v>
      </c>
      <c r="O513" s="326">
        <v>41880</v>
      </c>
      <c r="P513" s="328">
        <v>0.53472222222222221</v>
      </c>
      <c r="Q513" s="324" t="s">
        <v>864</v>
      </c>
      <c r="R513" s="324">
        <v>24488123</v>
      </c>
      <c r="S513" s="324" t="s">
        <v>207</v>
      </c>
      <c r="T513" s="324" t="s">
        <v>196</v>
      </c>
      <c r="U513" s="324" t="s">
        <v>867</v>
      </c>
    </row>
    <row r="514" spans="2:21" ht="15.75" thickBot="1">
      <c r="B514" s="327"/>
      <c r="C514" s="329"/>
      <c r="D514" s="416"/>
      <c r="E514" s="451"/>
      <c r="F514" s="333"/>
      <c r="G514" s="408"/>
      <c r="H514" s="333"/>
      <c r="I514" s="327"/>
      <c r="J514" s="343"/>
      <c r="K514" s="327"/>
      <c r="L514" s="345"/>
      <c r="M514" s="408"/>
      <c r="N514" s="420"/>
      <c r="O514" s="327"/>
      <c r="P514" s="329"/>
      <c r="Q514" s="325"/>
      <c r="R514" s="325"/>
      <c r="S514" s="325"/>
      <c r="T514" s="325"/>
      <c r="U514" s="325"/>
    </row>
    <row r="515" spans="2:21">
      <c r="B515" s="326">
        <v>41880</v>
      </c>
      <c r="C515" s="328" t="s">
        <v>791</v>
      </c>
      <c r="D515" s="415" t="s">
        <v>865</v>
      </c>
      <c r="E515" s="450" t="s">
        <v>49</v>
      </c>
      <c r="F515" s="332">
        <v>290866</v>
      </c>
      <c r="G515" s="407" t="s">
        <v>19</v>
      </c>
      <c r="H515" s="332">
        <v>478781</v>
      </c>
      <c r="I515" s="326">
        <v>41878</v>
      </c>
      <c r="J515" s="342">
        <v>70</v>
      </c>
      <c r="K515" s="326">
        <v>41883</v>
      </c>
      <c r="L515" s="344" t="s">
        <v>52</v>
      </c>
      <c r="M515" s="407" t="s">
        <v>381</v>
      </c>
      <c r="N515" s="419" t="s">
        <v>20</v>
      </c>
      <c r="O515" s="674" t="s">
        <v>769</v>
      </c>
      <c r="P515" s="594"/>
      <c r="Q515" s="594"/>
      <c r="R515" s="594"/>
      <c r="S515" s="594"/>
      <c r="T515" s="594"/>
      <c r="U515" s="595"/>
    </row>
    <row r="516" spans="2:21" ht="15.75" thickBot="1">
      <c r="B516" s="327"/>
      <c r="C516" s="329"/>
      <c r="D516" s="416"/>
      <c r="E516" s="451"/>
      <c r="F516" s="333"/>
      <c r="G516" s="408"/>
      <c r="H516" s="333"/>
      <c r="I516" s="327"/>
      <c r="J516" s="343"/>
      <c r="K516" s="327"/>
      <c r="L516" s="345"/>
      <c r="M516" s="408"/>
      <c r="N516" s="420"/>
      <c r="O516" s="599"/>
      <c r="P516" s="600"/>
      <c r="Q516" s="600"/>
      <c r="R516" s="600"/>
      <c r="S516" s="600"/>
      <c r="T516" s="600"/>
      <c r="U516" s="601"/>
    </row>
    <row r="517" spans="2:21">
      <c r="B517" s="326">
        <v>41880</v>
      </c>
      <c r="C517" s="328" t="s">
        <v>791</v>
      </c>
      <c r="D517" s="415" t="s">
        <v>865</v>
      </c>
      <c r="E517" s="450" t="s">
        <v>49</v>
      </c>
      <c r="F517" s="332">
        <v>290867</v>
      </c>
      <c r="G517" s="407" t="s">
        <v>36</v>
      </c>
      <c r="H517" s="332">
        <v>478775</v>
      </c>
      <c r="I517" s="326">
        <v>41878</v>
      </c>
      <c r="J517" s="342">
        <v>52</v>
      </c>
      <c r="K517" s="326">
        <v>41883</v>
      </c>
      <c r="L517" s="344" t="s">
        <v>52</v>
      </c>
      <c r="M517" s="407" t="s">
        <v>381</v>
      </c>
      <c r="N517" s="419" t="s">
        <v>20</v>
      </c>
      <c r="O517" s="326">
        <v>41880</v>
      </c>
      <c r="P517" s="328">
        <v>0.53472222222222221</v>
      </c>
      <c r="Q517" s="324" t="s">
        <v>864</v>
      </c>
      <c r="R517" s="324">
        <v>24488123</v>
      </c>
      <c r="S517" s="324" t="s">
        <v>207</v>
      </c>
      <c r="T517" s="324" t="s">
        <v>196</v>
      </c>
      <c r="U517" s="324" t="s">
        <v>867</v>
      </c>
    </row>
    <row r="518" spans="2:21" ht="15.75" thickBot="1">
      <c r="B518" s="327"/>
      <c r="C518" s="329"/>
      <c r="D518" s="416"/>
      <c r="E518" s="451"/>
      <c r="F518" s="333"/>
      <c r="G518" s="408"/>
      <c r="H518" s="333"/>
      <c r="I518" s="327"/>
      <c r="J518" s="343"/>
      <c r="K518" s="327"/>
      <c r="L518" s="345"/>
      <c r="M518" s="408"/>
      <c r="N518" s="420"/>
      <c r="O518" s="327"/>
      <c r="P518" s="329"/>
      <c r="Q518" s="325"/>
      <c r="R518" s="325"/>
      <c r="S518" s="325"/>
      <c r="T518" s="325"/>
      <c r="U518" s="325"/>
    </row>
    <row r="519" spans="2:21">
      <c r="B519" s="326">
        <v>41880</v>
      </c>
      <c r="C519" s="328" t="s">
        <v>791</v>
      </c>
      <c r="D519" s="415" t="s">
        <v>659</v>
      </c>
      <c r="E519" s="450" t="s">
        <v>49</v>
      </c>
      <c r="F519" s="332">
        <v>275653</v>
      </c>
      <c r="G519" s="407" t="s">
        <v>42</v>
      </c>
      <c r="H519" s="332">
        <v>455724</v>
      </c>
      <c r="I519" s="326">
        <v>41719</v>
      </c>
      <c r="J519" s="342">
        <v>196</v>
      </c>
      <c r="K519" s="326">
        <v>42084</v>
      </c>
      <c r="L519" s="344" t="s">
        <v>52</v>
      </c>
      <c r="M519" s="407" t="s">
        <v>870</v>
      </c>
      <c r="N519" s="419" t="s">
        <v>20</v>
      </c>
      <c r="O519" s="326">
        <v>41965</v>
      </c>
      <c r="P519" s="328" t="s">
        <v>286</v>
      </c>
      <c r="Q519" s="324" t="s">
        <v>1062</v>
      </c>
      <c r="R519" s="324">
        <v>30275629</v>
      </c>
      <c r="S519" s="324" t="s">
        <v>204</v>
      </c>
      <c r="T519" s="324" t="s">
        <v>196</v>
      </c>
      <c r="U519" s="324" t="s">
        <v>467</v>
      </c>
    </row>
    <row r="520" spans="2:21" ht="15.75" thickBot="1">
      <c r="B520" s="327"/>
      <c r="C520" s="329"/>
      <c r="D520" s="416"/>
      <c r="E520" s="451"/>
      <c r="F520" s="333"/>
      <c r="G520" s="408"/>
      <c r="H520" s="333"/>
      <c r="I520" s="327"/>
      <c r="J520" s="343"/>
      <c r="K520" s="327"/>
      <c r="L520" s="345"/>
      <c r="M520" s="408"/>
      <c r="N520" s="420"/>
      <c r="O520" s="327"/>
      <c r="P520" s="329"/>
      <c r="Q520" s="325"/>
      <c r="R520" s="325"/>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30.75" customHeight="1"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ht="15" customHeight="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 customHeight="1"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326">
        <v>41880</v>
      </c>
      <c r="C531" s="328" t="s">
        <v>791</v>
      </c>
      <c r="D531" s="415" t="s">
        <v>659</v>
      </c>
      <c r="E531" s="450" t="s">
        <v>49</v>
      </c>
      <c r="F531" s="332">
        <v>284919</v>
      </c>
      <c r="G531" s="407" t="s">
        <v>42</v>
      </c>
      <c r="H531" s="332">
        <v>469797</v>
      </c>
      <c r="I531" s="326">
        <v>41802</v>
      </c>
      <c r="J531" s="342">
        <v>239</v>
      </c>
      <c r="K531" s="326">
        <v>42167</v>
      </c>
      <c r="L531" s="344" t="s">
        <v>52</v>
      </c>
      <c r="M531" s="407" t="s">
        <v>870</v>
      </c>
      <c r="N531" s="419" t="s">
        <v>20</v>
      </c>
      <c r="O531" s="326">
        <v>41908</v>
      </c>
      <c r="P531" s="328" t="s">
        <v>135</v>
      </c>
      <c r="Q531" s="324" t="s">
        <v>936</v>
      </c>
      <c r="R531" s="324">
        <v>4310690</v>
      </c>
      <c r="S531" s="407" t="s">
        <v>204</v>
      </c>
      <c r="T531" s="324" t="s">
        <v>196</v>
      </c>
      <c r="U531" s="324" t="s">
        <v>81</v>
      </c>
    </row>
    <row r="532" spans="2:21" ht="15.75" thickBot="1">
      <c r="B532" s="327"/>
      <c r="C532" s="329"/>
      <c r="D532" s="416"/>
      <c r="E532" s="451"/>
      <c r="F532" s="333"/>
      <c r="G532" s="408"/>
      <c r="H532" s="333"/>
      <c r="I532" s="327"/>
      <c r="J532" s="343"/>
      <c r="K532" s="327"/>
      <c r="L532" s="345"/>
      <c r="M532" s="408"/>
      <c r="N532" s="420"/>
      <c r="O532" s="327"/>
      <c r="P532" s="329"/>
      <c r="Q532" s="325"/>
      <c r="R532" s="325"/>
      <c r="S532" s="408"/>
      <c r="T532" s="325"/>
      <c r="U532" s="325"/>
    </row>
    <row r="533" spans="2:21">
      <c r="B533" s="326">
        <v>41880</v>
      </c>
      <c r="C533" s="328" t="s">
        <v>791</v>
      </c>
      <c r="D533" s="415" t="s">
        <v>659</v>
      </c>
      <c r="E533" s="450" t="s">
        <v>49</v>
      </c>
      <c r="F533" s="332">
        <v>284918</v>
      </c>
      <c r="G533" s="407" t="s">
        <v>42</v>
      </c>
      <c r="H533" s="332">
        <v>469792</v>
      </c>
      <c r="I533" s="326">
        <v>41802</v>
      </c>
      <c r="J533" s="342">
        <v>216</v>
      </c>
      <c r="K533" s="326">
        <v>42167</v>
      </c>
      <c r="L533" s="344" t="s">
        <v>52</v>
      </c>
      <c r="M533" s="407" t="s">
        <v>870</v>
      </c>
      <c r="N533" s="419" t="s">
        <v>20</v>
      </c>
      <c r="O533" s="326">
        <v>41908</v>
      </c>
      <c r="P533" s="328" t="s">
        <v>212</v>
      </c>
      <c r="Q533" s="324" t="s">
        <v>935</v>
      </c>
      <c r="R533" s="324">
        <v>15895821</v>
      </c>
      <c r="S533" s="407" t="s">
        <v>204</v>
      </c>
      <c r="T533" s="324" t="s">
        <v>196</v>
      </c>
      <c r="U533" s="324" t="s">
        <v>81</v>
      </c>
    </row>
    <row r="534" spans="2:21" ht="15.75" thickBot="1">
      <c r="B534" s="327"/>
      <c r="C534" s="329"/>
      <c r="D534" s="416"/>
      <c r="E534" s="451"/>
      <c r="F534" s="333"/>
      <c r="G534" s="408"/>
      <c r="H534" s="333"/>
      <c r="I534" s="327"/>
      <c r="J534" s="343"/>
      <c r="K534" s="327"/>
      <c r="L534" s="345"/>
      <c r="M534" s="408"/>
      <c r="N534" s="420"/>
      <c r="O534" s="327"/>
      <c r="P534" s="329"/>
      <c r="Q534" s="325"/>
      <c r="R534" s="325"/>
      <c r="S534" s="408"/>
      <c r="T534" s="325"/>
      <c r="U534" s="325"/>
    </row>
    <row r="535" spans="2:21">
      <c r="B535" s="326">
        <v>41880</v>
      </c>
      <c r="C535" s="328" t="s">
        <v>791</v>
      </c>
      <c r="D535" s="415" t="s">
        <v>659</v>
      </c>
      <c r="E535" s="450" t="s">
        <v>49</v>
      </c>
      <c r="F535" s="332">
        <v>284923</v>
      </c>
      <c r="G535" s="407" t="s">
        <v>42</v>
      </c>
      <c r="H535" s="332">
        <v>469784</v>
      </c>
      <c r="I535" s="326">
        <v>41802</v>
      </c>
      <c r="J535" s="342">
        <v>206</v>
      </c>
      <c r="K535" s="326">
        <v>42167</v>
      </c>
      <c r="L535" s="344" t="s">
        <v>52</v>
      </c>
      <c r="M535" s="407" t="s">
        <v>870</v>
      </c>
      <c r="N535" s="419" t="s">
        <v>20</v>
      </c>
      <c r="O535" s="326">
        <v>41909</v>
      </c>
      <c r="P535" s="328">
        <v>0.8125</v>
      </c>
      <c r="Q535" s="324" t="s">
        <v>930</v>
      </c>
      <c r="R535" s="324">
        <v>1403882</v>
      </c>
      <c r="S535" s="324" t="s">
        <v>204</v>
      </c>
      <c r="T535" s="324" t="s">
        <v>196</v>
      </c>
      <c r="U535" s="324" t="s">
        <v>129</v>
      </c>
    </row>
    <row r="536" spans="2:21" ht="15.75" thickBot="1">
      <c r="B536" s="327"/>
      <c r="C536" s="329"/>
      <c r="D536" s="416"/>
      <c r="E536" s="451"/>
      <c r="F536" s="333"/>
      <c r="G536" s="408"/>
      <c r="H536" s="333"/>
      <c r="I536" s="327"/>
      <c r="J536" s="343"/>
      <c r="K536" s="327"/>
      <c r="L536" s="345"/>
      <c r="M536" s="408"/>
      <c r="N536" s="420"/>
      <c r="O536" s="327"/>
      <c r="P536" s="329"/>
      <c r="Q536" s="325"/>
      <c r="R536" s="325"/>
      <c r="S536" s="325"/>
      <c r="T536" s="325"/>
      <c r="U536" s="325"/>
    </row>
    <row r="537" spans="2:21">
      <c r="B537" s="326">
        <v>41880</v>
      </c>
      <c r="C537" s="328" t="s">
        <v>791</v>
      </c>
      <c r="D537" s="415" t="s">
        <v>659</v>
      </c>
      <c r="E537" s="450" t="s">
        <v>49</v>
      </c>
      <c r="F537" s="332">
        <v>284928</v>
      </c>
      <c r="G537" s="407" t="s">
        <v>42</v>
      </c>
      <c r="H537" s="332">
        <v>469793</v>
      </c>
      <c r="I537" s="326">
        <v>41802</v>
      </c>
      <c r="J537" s="342">
        <v>230</v>
      </c>
      <c r="K537" s="326">
        <v>42167</v>
      </c>
      <c r="L537" s="344" t="s">
        <v>52</v>
      </c>
      <c r="M537" s="407" t="s">
        <v>870</v>
      </c>
      <c r="N537" s="419" t="s">
        <v>20</v>
      </c>
      <c r="O537" s="326">
        <v>41908</v>
      </c>
      <c r="P537" s="328" t="s">
        <v>212</v>
      </c>
      <c r="Q537" s="324" t="s">
        <v>935</v>
      </c>
      <c r="R537" s="324">
        <v>15895821</v>
      </c>
      <c r="S537" s="407" t="s">
        <v>204</v>
      </c>
      <c r="T537" s="324" t="s">
        <v>196</v>
      </c>
      <c r="U537" s="324" t="s">
        <v>81</v>
      </c>
    </row>
    <row r="538" spans="2:21" ht="15.75" thickBot="1">
      <c r="B538" s="327"/>
      <c r="C538" s="329"/>
      <c r="D538" s="416"/>
      <c r="E538" s="451"/>
      <c r="F538" s="333"/>
      <c r="G538" s="408"/>
      <c r="H538" s="333"/>
      <c r="I538" s="327"/>
      <c r="J538" s="343"/>
      <c r="K538" s="327"/>
      <c r="L538" s="345"/>
      <c r="M538" s="408"/>
      <c r="N538" s="420"/>
      <c r="O538" s="327"/>
      <c r="P538" s="329"/>
      <c r="Q538" s="325"/>
      <c r="R538" s="325"/>
      <c r="S538" s="408"/>
      <c r="T538" s="325"/>
      <c r="U538" s="325"/>
    </row>
    <row r="539" spans="2:21" ht="15" customHeight="1">
      <c r="B539" s="326">
        <v>41880</v>
      </c>
      <c r="C539" s="328" t="s">
        <v>791</v>
      </c>
      <c r="D539" s="415" t="s">
        <v>659</v>
      </c>
      <c r="E539" s="450" t="s">
        <v>49</v>
      </c>
      <c r="F539" s="332">
        <v>284930</v>
      </c>
      <c r="G539" s="407" t="s">
        <v>42</v>
      </c>
      <c r="H539" s="332">
        <v>469791</v>
      </c>
      <c r="I539" s="326">
        <v>41802</v>
      </c>
      <c r="J539" s="342">
        <v>200</v>
      </c>
      <c r="K539" s="326">
        <v>42167</v>
      </c>
      <c r="L539" s="344" t="s">
        <v>52</v>
      </c>
      <c r="M539" s="407" t="s">
        <v>870</v>
      </c>
      <c r="N539" s="419" t="s">
        <v>20</v>
      </c>
      <c r="O539" s="326">
        <v>41908</v>
      </c>
      <c r="P539" s="328" t="s">
        <v>212</v>
      </c>
      <c r="Q539" s="324" t="s">
        <v>935</v>
      </c>
      <c r="R539" s="324">
        <v>15895821</v>
      </c>
      <c r="S539" s="407" t="s">
        <v>204</v>
      </c>
      <c r="T539" s="324" t="s">
        <v>196</v>
      </c>
      <c r="U539" s="324" t="s">
        <v>81</v>
      </c>
    </row>
    <row r="540" spans="2:21" ht="15.75" thickBot="1">
      <c r="B540" s="327"/>
      <c r="C540" s="329"/>
      <c r="D540" s="416"/>
      <c r="E540" s="451"/>
      <c r="F540" s="333"/>
      <c r="G540" s="408"/>
      <c r="H540" s="333"/>
      <c r="I540" s="327"/>
      <c r="J540" s="343"/>
      <c r="K540" s="327"/>
      <c r="L540" s="345"/>
      <c r="M540" s="408"/>
      <c r="N540" s="420"/>
      <c r="O540" s="327"/>
      <c r="P540" s="329"/>
      <c r="Q540" s="325"/>
      <c r="R540" s="325"/>
      <c r="S540" s="408"/>
      <c r="T540" s="325"/>
      <c r="U540" s="325"/>
    </row>
    <row r="541" spans="2:21" ht="15" customHeight="1">
      <c r="B541" s="326">
        <v>41880</v>
      </c>
      <c r="C541" s="328" t="s">
        <v>791</v>
      </c>
      <c r="D541" s="415" t="s">
        <v>659</v>
      </c>
      <c r="E541" s="450" t="s">
        <v>49</v>
      </c>
      <c r="F541" s="332">
        <v>284939</v>
      </c>
      <c r="G541" s="407" t="s">
        <v>42</v>
      </c>
      <c r="H541" s="332">
        <v>469798</v>
      </c>
      <c r="I541" s="326">
        <v>41802</v>
      </c>
      <c r="J541" s="342">
        <v>239</v>
      </c>
      <c r="K541" s="326">
        <v>42167</v>
      </c>
      <c r="L541" s="344" t="s">
        <v>52</v>
      </c>
      <c r="M541" s="407" t="s">
        <v>870</v>
      </c>
      <c r="N541" s="419" t="s">
        <v>20</v>
      </c>
      <c r="O541" s="326">
        <v>41909</v>
      </c>
      <c r="P541" s="328">
        <v>0.8125</v>
      </c>
      <c r="Q541" s="324" t="s">
        <v>930</v>
      </c>
      <c r="R541" s="324">
        <v>1403882</v>
      </c>
      <c r="S541" s="324" t="s">
        <v>204</v>
      </c>
      <c r="T541" s="324" t="s">
        <v>196</v>
      </c>
      <c r="U541" s="324" t="s">
        <v>129</v>
      </c>
    </row>
    <row r="542" spans="2:21" ht="15.75" thickBot="1">
      <c r="B542" s="327"/>
      <c r="C542" s="329"/>
      <c r="D542" s="416"/>
      <c r="E542" s="451"/>
      <c r="F542" s="333"/>
      <c r="G542" s="408"/>
      <c r="H542" s="333"/>
      <c r="I542" s="327"/>
      <c r="J542" s="343"/>
      <c r="K542" s="327"/>
      <c r="L542" s="345"/>
      <c r="M542" s="408"/>
      <c r="N542" s="420"/>
      <c r="O542" s="327"/>
      <c r="P542" s="329"/>
      <c r="Q542" s="325"/>
      <c r="R542" s="325"/>
      <c r="S542" s="325"/>
      <c r="T542" s="325"/>
      <c r="U542" s="325"/>
    </row>
    <row r="543" spans="2:21" ht="15" customHeight="1">
      <c r="B543" s="326">
        <v>41880</v>
      </c>
      <c r="C543" s="328" t="s">
        <v>791</v>
      </c>
      <c r="D543" s="415" t="s">
        <v>659</v>
      </c>
      <c r="E543" s="450" t="s">
        <v>49</v>
      </c>
      <c r="F543" s="332">
        <v>284948</v>
      </c>
      <c r="G543" s="407" t="s">
        <v>42</v>
      </c>
      <c r="H543" s="332">
        <v>469794</v>
      </c>
      <c r="I543" s="326">
        <v>41802</v>
      </c>
      <c r="J543" s="342">
        <v>172</v>
      </c>
      <c r="K543" s="326">
        <v>42167</v>
      </c>
      <c r="L543" s="344" t="s">
        <v>52</v>
      </c>
      <c r="M543" s="407" t="s">
        <v>870</v>
      </c>
      <c r="N543" s="419" t="s">
        <v>20</v>
      </c>
      <c r="O543" s="326">
        <v>41908</v>
      </c>
      <c r="P543" s="328" t="s">
        <v>135</v>
      </c>
      <c r="Q543" s="324" t="s">
        <v>936</v>
      </c>
      <c r="R543" s="324">
        <v>4310690</v>
      </c>
      <c r="S543" s="407" t="s">
        <v>204</v>
      </c>
      <c r="T543" s="324" t="s">
        <v>196</v>
      </c>
      <c r="U543" s="324" t="s">
        <v>81</v>
      </c>
    </row>
    <row r="544" spans="2:21" ht="15.75" thickBot="1">
      <c r="B544" s="327"/>
      <c r="C544" s="329"/>
      <c r="D544" s="416"/>
      <c r="E544" s="451"/>
      <c r="F544" s="333"/>
      <c r="G544" s="408"/>
      <c r="H544" s="333"/>
      <c r="I544" s="327"/>
      <c r="J544" s="343"/>
      <c r="K544" s="327"/>
      <c r="L544" s="345"/>
      <c r="M544" s="408"/>
      <c r="N544" s="420"/>
      <c r="O544" s="327"/>
      <c r="P544" s="329"/>
      <c r="Q544" s="325"/>
      <c r="R544" s="325"/>
      <c r="S544" s="408"/>
      <c r="T544" s="325"/>
      <c r="U544" s="325"/>
    </row>
    <row r="545" spans="2:21" ht="15" customHeight="1">
      <c r="B545" s="326">
        <v>41880</v>
      </c>
      <c r="C545" s="328" t="s">
        <v>791</v>
      </c>
      <c r="D545" s="415" t="s">
        <v>659</v>
      </c>
      <c r="E545" s="450" t="s">
        <v>49</v>
      </c>
      <c r="F545" s="332">
        <v>285040</v>
      </c>
      <c r="G545" s="407" t="s">
        <v>42</v>
      </c>
      <c r="H545" s="332">
        <v>469956</v>
      </c>
      <c r="I545" s="326">
        <v>41803</v>
      </c>
      <c r="J545" s="342">
        <v>224</v>
      </c>
      <c r="K545" s="326">
        <v>42168</v>
      </c>
      <c r="L545" s="344" t="s">
        <v>52</v>
      </c>
      <c r="M545" s="407" t="s">
        <v>870</v>
      </c>
      <c r="N545" s="419" t="s">
        <v>20</v>
      </c>
      <c r="O545" s="326">
        <v>41909</v>
      </c>
      <c r="P545" s="328" t="s">
        <v>929</v>
      </c>
      <c r="Q545" s="324" t="s">
        <v>930</v>
      </c>
      <c r="R545" s="324">
        <v>1403882</v>
      </c>
      <c r="S545" s="407" t="s">
        <v>204</v>
      </c>
      <c r="T545" s="324" t="s">
        <v>196</v>
      </c>
      <c r="U545" s="324" t="s">
        <v>931</v>
      </c>
    </row>
    <row r="546" spans="2:21" ht="15.75" thickBot="1">
      <c r="B546" s="327"/>
      <c r="C546" s="329"/>
      <c r="D546" s="416"/>
      <c r="E546" s="451"/>
      <c r="F546" s="333"/>
      <c r="G546" s="408"/>
      <c r="H546" s="333"/>
      <c r="I546" s="327"/>
      <c r="J546" s="343"/>
      <c r="K546" s="327"/>
      <c r="L546" s="345"/>
      <c r="M546" s="408"/>
      <c r="N546" s="420"/>
      <c r="O546" s="327"/>
      <c r="P546" s="329"/>
      <c r="Q546" s="325"/>
      <c r="R546" s="325"/>
      <c r="S546" s="408"/>
      <c r="T546" s="325"/>
      <c r="U546" s="325"/>
    </row>
    <row r="547" spans="2:21" ht="15" customHeight="1">
      <c r="B547" s="326">
        <v>41880</v>
      </c>
      <c r="C547" s="328" t="s">
        <v>791</v>
      </c>
      <c r="D547" s="415" t="s">
        <v>659</v>
      </c>
      <c r="E547" s="450" t="s">
        <v>49</v>
      </c>
      <c r="F547" s="332">
        <v>285043</v>
      </c>
      <c r="G547" s="407" t="s">
        <v>42</v>
      </c>
      <c r="H547" s="332">
        <v>469954</v>
      </c>
      <c r="I547" s="326">
        <v>41803</v>
      </c>
      <c r="J547" s="342">
        <v>226</v>
      </c>
      <c r="K547" s="326">
        <v>42168</v>
      </c>
      <c r="L547" s="344" t="s">
        <v>52</v>
      </c>
      <c r="M547" s="407" t="s">
        <v>870</v>
      </c>
      <c r="N547" s="419" t="s">
        <v>20</v>
      </c>
      <c r="O547" s="326">
        <v>41909</v>
      </c>
      <c r="P547" s="328" t="s">
        <v>929</v>
      </c>
      <c r="Q547" s="324" t="s">
        <v>930</v>
      </c>
      <c r="R547" s="324">
        <v>1403882</v>
      </c>
      <c r="S547" s="407" t="s">
        <v>204</v>
      </c>
      <c r="T547" s="324" t="s">
        <v>196</v>
      </c>
      <c r="U547" s="324" t="s">
        <v>931</v>
      </c>
    </row>
    <row r="548" spans="2:21" ht="15.75" thickBot="1">
      <c r="B548" s="327"/>
      <c r="C548" s="329"/>
      <c r="D548" s="416"/>
      <c r="E548" s="451"/>
      <c r="F548" s="333"/>
      <c r="G548" s="408"/>
      <c r="H548" s="333"/>
      <c r="I548" s="327"/>
      <c r="J548" s="343"/>
      <c r="K548" s="327"/>
      <c r="L548" s="345"/>
      <c r="M548" s="408"/>
      <c r="N548" s="420"/>
      <c r="O548" s="327"/>
      <c r="P548" s="329"/>
      <c r="Q548" s="325"/>
      <c r="R548" s="325"/>
      <c r="S548" s="408"/>
      <c r="T548" s="325"/>
      <c r="U548" s="325"/>
    </row>
    <row r="549" spans="2:21" ht="15" customHeight="1">
      <c r="B549" s="326">
        <v>41880</v>
      </c>
      <c r="C549" s="328" t="s">
        <v>791</v>
      </c>
      <c r="D549" s="415" t="s">
        <v>659</v>
      </c>
      <c r="E549" s="450" t="s">
        <v>49</v>
      </c>
      <c r="F549" s="332">
        <v>285054</v>
      </c>
      <c r="G549" s="407" t="s">
        <v>42</v>
      </c>
      <c r="H549" s="332">
        <v>469978</v>
      </c>
      <c r="I549" s="326">
        <v>41802</v>
      </c>
      <c r="J549" s="342">
        <v>248</v>
      </c>
      <c r="K549" s="326">
        <v>42167</v>
      </c>
      <c r="L549" s="344" t="s">
        <v>52</v>
      </c>
      <c r="M549" s="407" t="s">
        <v>870</v>
      </c>
      <c r="N549" s="419" t="s">
        <v>20</v>
      </c>
      <c r="O549" s="326">
        <v>41908</v>
      </c>
      <c r="P549" s="328" t="s">
        <v>212</v>
      </c>
      <c r="Q549" s="324" t="s">
        <v>935</v>
      </c>
      <c r="R549" s="324">
        <v>15895821</v>
      </c>
      <c r="S549" s="407" t="s">
        <v>204</v>
      </c>
      <c r="T549" s="324" t="s">
        <v>196</v>
      </c>
      <c r="U549" s="324" t="s">
        <v>81</v>
      </c>
    </row>
    <row r="550" spans="2:21" ht="15.75" thickBot="1">
      <c r="B550" s="327"/>
      <c r="C550" s="329"/>
      <c r="D550" s="416"/>
      <c r="E550" s="451"/>
      <c r="F550" s="333"/>
      <c r="G550" s="408"/>
      <c r="H550" s="333"/>
      <c r="I550" s="327"/>
      <c r="J550" s="343"/>
      <c r="K550" s="327"/>
      <c r="L550" s="345"/>
      <c r="M550" s="408"/>
      <c r="N550" s="420"/>
      <c r="O550" s="327"/>
      <c r="P550" s="329"/>
      <c r="Q550" s="325"/>
      <c r="R550" s="325"/>
      <c r="S550" s="408"/>
      <c r="T550" s="325"/>
      <c r="U550" s="325"/>
    </row>
    <row r="551" spans="2:21" ht="15" customHeight="1">
      <c r="B551" s="326">
        <v>41880</v>
      </c>
      <c r="C551" s="328" t="s">
        <v>791</v>
      </c>
      <c r="D551" s="415" t="s">
        <v>659</v>
      </c>
      <c r="E551" s="450" t="s">
        <v>49</v>
      </c>
      <c r="F551" s="452">
        <v>288442</v>
      </c>
      <c r="G551" s="407" t="s">
        <v>42</v>
      </c>
      <c r="H551" s="452">
        <v>475175</v>
      </c>
      <c r="I551" s="415">
        <v>41845</v>
      </c>
      <c r="J551" s="454">
        <v>195</v>
      </c>
      <c r="K551" s="415">
        <v>42210</v>
      </c>
      <c r="L551" s="456" t="s">
        <v>52</v>
      </c>
      <c r="M551" s="407" t="s">
        <v>870</v>
      </c>
      <c r="N551" s="419" t="s">
        <v>20</v>
      </c>
      <c r="O551" s="415">
        <v>41965</v>
      </c>
      <c r="P551" s="328" t="s">
        <v>286</v>
      </c>
      <c r="Q551" s="324" t="s">
        <v>1062</v>
      </c>
      <c r="R551" s="324">
        <v>30275629</v>
      </c>
      <c r="S551" s="324" t="s">
        <v>204</v>
      </c>
      <c r="T551" s="324" t="s">
        <v>196</v>
      </c>
      <c r="U551" s="324" t="s">
        <v>467</v>
      </c>
    </row>
    <row r="552" spans="2:21" ht="15.75" thickBot="1">
      <c r="B552" s="327"/>
      <c r="C552" s="329"/>
      <c r="D552" s="416"/>
      <c r="E552" s="451"/>
      <c r="F552" s="453"/>
      <c r="G552" s="408"/>
      <c r="H552" s="453"/>
      <c r="I552" s="416"/>
      <c r="J552" s="455"/>
      <c r="K552" s="416"/>
      <c r="L552" s="457"/>
      <c r="M552" s="408"/>
      <c r="N552" s="420"/>
      <c r="O552" s="416"/>
      <c r="P552" s="329"/>
      <c r="Q552" s="325"/>
      <c r="R552" s="325"/>
      <c r="S552" s="325"/>
      <c r="T552" s="325"/>
      <c r="U552" s="325"/>
    </row>
    <row r="553" spans="2:21" ht="15" customHeight="1">
      <c r="B553" s="326">
        <v>41880</v>
      </c>
      <c r="C553" s="328" t="s">
        <v>791</v>
      </c>
      <c r="D553" s="415" t="s">
        <v>659</v>
      </c>
      <c r="E553" s="450" t="s">
        <v>49</v>
      </c>
      <c r="F553" s="452">
        <v>288563</v>
      </c>
      <c r="G553" s="407" t="s">
        <v>42</v>
      </c>
      <c r="H553" s="452">
        <v>475359</v>
      </c>
      <c r="I553" s="415">
        <v>41846</v>
      </c>
      <c r="J553" s="454">
        <v>210</v>
      </c>
      <c r="K553" s="415">
        <v>42211</v>
      </c>
      <c r="L553" s="456" t="s">
        <v>52</v>
      </c>
      <c r="M553" s="407" t="s">
        <v>870</v>
      </c>
      <c r="N553" s="419" t="s">
        <v>20</v>
      </c>
      <c r="O553" s="415">
        <v>41971</v>
      </c>
      <c r="P553" s="328">
        <v>0.6875</v>
      </c>
      <c r="Q553" s="324" t="s">
        <v>1069</v>
      </c>
      <c r="R553" s="419">
        <v>15911439</v>
      </c>
      <c r="S553" s="324" t="s">
        <v>204</v>
      </c>
      <c r="T553" s="324" t="s">
        <v>196</v>
      </c>
      <c r="U553" s="324" t="s">
        <v>75</v>
      </c>
    </row>
    <row r="554" spans="2:21" ht="15.75" thickBot="1">
      <c r="B554" s="327"/>
      <c r="C554" s="329"/>
      <c r="D554" s="416"/>
      <c r="E554" s="451"/>
      <c r="F554" s="453"/>
      <c r="G554" s="408"/>
      <c r="H554" s="453"/>
      <c r="I554" s="416"/>
      <c r="J554" s="455"/>
      <c r="K554" s="416"/>
      <c r="L554" s="457"/>
      <c r="M554" s="408"/>
      <c r="N554" s="420"/>
      <c r="O554" s="416"/>
      <c r="P554" s="329"/>
      <c r="Q554" s="325"/>
      <c r="R554" s="420"/>
      <c r="S554" s="325"/>
      <c r="T554" s="325"/>
      <c r="U554" s="325"/>
    </row>
    <row r="555" spans="2:21" ht="15" customHeight="1">
      <c r="B555" s="326">
        <v>41880</v>
      </c>
      <c r="C555" s="328" t="s">
        <v>791</v>
      </c>
      <c r="D555" s="415" t="s">
        <v>659</v>
      </c>
      <c r="E555" s="450" t="s">
        <v>49</v>
      </c>
      <c r="F555" s="452">
        <v>290455</v>
      </c>
      <c r="G555" s="407" t="s">
        <v>42</v>
      </c>
      <c r="H555" s="770">
        <v>478382</v>
      </c>
      <c r="I555" s="415">
        <v>41872</v>
      </c>
      <c r="J555" s="454">
        <v>180</v>
      </c>
      <c r="K555" s="415">
        <v>42237</v>
      </c>
      <c r="L555" s="456" t="s">
        <v>52</v>
      </c>
      <c r="M555" s="407" t="s">
        <v>870</v>
      </c>
      <c r="N555" s="419" t="s">
        <v>20</v>
      </c>
      <c r="O555" s="415">
        <v>41965</v>
      </c>
      <c r="P555" s="417" t="s">
        <v>1086</v>
      </c>
      <c r="Q555" s="419" t="s">
        <v>1087</v>
      </c>
      <c r="R555" s="419">
        <v>18503256</v>
      </c>
      <c r="S555" s="419" t="s">
        <v>204</v>
      </c>
      <c r="T555" s="419" t="s">
        <v>196</v>
      </c>
      <c r="U555" s="419" t="s">
        <v>618</v>
      </c>
    </row>
    <row r="556" spans="2:21" ht="15.75" thickBot="1">
      <c r="B556" s="327"/>
      <c r="C556" s="329"/>
      <c r="D556" s="416"/>
      <c r="E556" s="451"/>
      <c r="F556" s="453"/>
      <c r="G556" s="408"/>
      <c r="H556" s="771"/>
      <c r="I556" s="416"/>
      <c r="J556" s="455"/>
      <c r="K556" s="416"/>
      <c r="L556" s="457"/>
      <c r="M556" s="408"/>
      <c r="N556" s="420"/>
      <c r="O556" s="416"/>
      <c r="P556" s="418"/>
      <c r="Q556" s="420"/>
      <c r="R556" s="420"/>
      <c r="S556" s="420"/>
      <c r="T556" s="420"/>
      <c r="U556" s="420"/>
    </row>
    <row r="557" spans="2:21" ht="15" customHeight="1">
      <c r="B557" s="326">
        <v>41881</v>
      </c>
      <c r="C557" s="328">
        <v>0.85416666666666663</v>
      </c>
      <c r="D557" s="415" t="s">
        <v>48</v>
      </c>
      <c r="E557" s="450" t="s">
        <v>49</v>
      </c>
      <c r="F557" s="332">
        <v>290990</v>
      </c>
      <c r="G557" s="407" t="s">
        <v>42</v>
      </c>
      <c r="H557" s="332">
        <v>478967</v>
      </c>
      <c r="I557" s="326">
        <v>41880</v>
      </c>
      <c r="J557" s="342">
        <v>270</v>
      </c>
      <c r="K557" s="326">
        <v>41922</v>
      </c>
      <c r="L557" s="344" t="s">
        <v>52</v>
      </c>
      <c r="M557" s="407" t="s">
        <v>730</v>
      </c>
      <c r="N557" s="419" t="s">
        <v>632</v>
      </c>
      <c r="O557" s="326">
        <v>41888</v>
      </c>
      <c r="P557" s="328">
        <v>0.85416666666666663</v>
      </c>
      <c r="Q557" s="324" t="s">
        <v>889</v>
      </c>
      <c r="R557" s="324">
        <v>4501302</v>
      </c>
      <c r="S557" s="324" t="s">
        <v>569</v>
      </c>
      <c r="T557" s="324" t="s">
        <v>196</v>
      </c>
      <c r="U557" s="324" t="s">
        <v>81</v>
      </c>
    </row>
    <row r="558" spans="2:21" ht="15.75" thickBot="1">
      <c r="B558" s="327"/>
      <c r="C558" s="329"/>
      <c r="D558" s="416"/>
      <c r="E558" s="451"/>
      <c r="F558" s="333"/>
      <c r="G558" s="408"/>
      <c r="H558" s="333"/>
      <c r="I558" s="327"/>
      <c r="J558" s="343"/>
      <c r="K558" s="327"/>
      <c r="L558" s="345"/>
      <c r="M558" s="408"/>
      <c r="N558" s="420"/>
      <c r="O558" s="327"/>
      <c r="P558" s="329"/>
      <c r="Q558" s="325"/>
      <c r="R558" s="325"/>
      <c r="S558" s="325"/>
      <c r="T558" s="325"/>
      <c r="U558" s="325"/>
    </row>
    <row r="559" spans="2:21" ht="15" customHeight="1">
      <c r="B559" s="326">
        <v>41881</v>
      </c>
      <c r="C559" s="328">
        <v>0.85416666666666663</v>
      </c>
      <c r="D559" s="421" t="s">
        <v>48</v>
      </c>
      <c r="E559" s="441" t="s">
        <v>49</v>
      </c>
      <c r="F559" s="427">
        <v>290994</v>
      </c>
      <c r="G559" s="425" t="s">
        <v>42</v>
      </c>
      <c r="H559" s="427">
        <v>478968</v>
      </c>
      <c r="I559" s="421">
        <v>41880</v>
      </c>
      <c r="J559" s="448">
        <v>255</v>
      </c>
      <c r="K559" s="421">
        <v>41922</v>
      </c>
      <c r="L559" s="429" t="s">
        <v>52</v>
      </c>
      <c r="M559" s="425" t="s">
        <v>730</v>
      </c>
      <c r="N559" s="435" t="s">
        <v>632</v>
      </c>
      <c r="O559" s="421"/>
      <c r="P559" s="423"/>
      <c r="Q559" s="435"/>
      <c r="R559" s="435"/>
      <c r="S559" s="425"/>
      <c r="T559" s="435"/>
      <c r="U559" s="435"/>
    </row>
    <row r="560" spans="2:21" ht="15.75" thickBot="1">
      <c r="B560" s="327"/>
      <c r="C560" s="329"/>
      <c r="D560" s="422"/>
      <c r="E560" s="442"/>
      <c r="F560" s="428"/>
      <c r="G560" s="426"/>
      <c r="H560" s="428"/>
      <c r="I560" s="422"/>
      <c r="J560" s="449"/>
      <c r="K560" s="422"/>
      <c r="L560" s="430"/>
      <c r="M560" s="426"/>
      <c r="N560" s="436"/>
      <c r="O560" s="422"/>
      <c r="P560" s="424"/>
      <c r="Q560" s="436"/>
      <c r="R560" s="436"/>
      <c r="S560" s="426"/>
      <c r="T560" s="436"/>
      <c r="U560" s="436"/>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30.75" customHeight="1"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ht="15" customHeight="1">
      <c r="B569" s="380" t="s">
        <v>2</v>
      </c>
      <c r="C569" s="372" t="s">
        <v>3</v>
      </c>
      <c r="D569" s="378" t="s">
        <v>4</v>
      </c>
      <c r="E569" s="348" t="s">
        <v>5</v>
      </c>
      <c r="F569" s="348"/>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 customHeight="1"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ht="15" customHeight="1">
      <c r="B571" s="326">
        <v>41881</v>
      </c>
      <c r="C571" s="328">
        <v>0.85416666666666663</v>
      </c>
      <c r="D571" s="415" t="s">
        <v>48</v>
      </c>
      <c r="E571" s="450" t="s">
        <v>49</v>
      </c>
      <c r="F571" s="332">
        <v>290998</v>
      </c>
      <c r="G571" s="407" t="s">
        <v>42</v>
      </c>
      <c r="H571" s="332">
        <v>478970</v>
      </c>
      <c r="I571" s="326">
        <v>41880</v>
      </c>
      <c r="J571" s="342">
        <v>288</v>
      </c>
      <c r="K571" s="326">
        <v>41922</v>
      </c>
      <c r="L571" s="344" t="s">
        <v>52</v>
      </c>
      <c r="M571" s="407" t="s">
        <v>730</v>
      </c>
      <c r="N571" s="419" t="s">
        <v>632</v>
      </c>
      <c r="O571" s="326">
        <v>41906</v>
      </c>
      <c r="P571" s="328">
        <v>0.59722222222222221</v>
      </c>
      <c r="Q571" s="324" t="s">
        <v>922</v>
      </c>
      <c r="R571" s="324">
        <v>24410774</v>
      </c>
      <c r="S571" s="407" t="s">
        <v>325</v>
      </c>
      <c r="T571" s="324" t="s">
        <v>196</v>
      </c>
      <c r="U571" s="324" t="s">
        <v>643</v>
      </c>
    </row>
    <row r="572" spans="2:21" ht="15.75" thickBot="1">
      <c r="B572" s="327"/>
      <c r="C572" s="329"/>
      <c r="D572" s="416"/>
      <c r="E572" s="451"/>
      <c r="F572" s="333"/>
      <c r="G572" s="408"/>
      <c r="H572" s="333"/>
      <c r="I572" s="327"/>
      <c r="J572" s="343"/>
      <c r="K572" s="327"/>
      <c r="L572" s="345"/>
      <c r="M572" s="408"/>
      <c r="N572" s="420"/>
      <c r="O572" s="327"/>
      <c r="P572" s="329"/>
      <c r="Q572" s="325"/>
      <c r="R572" s="325"/>
      <c r="S572" s="408"/>
      <c r="T572" s="325"/>
      <c r="U572" s="325"/>
    </row>
    <row r="573" spans="2:21" ht="15" customHeight="1">
      <c r="B573" s="326">
        <v>41881</v>
      </c>
      <c r="C573" s="328">
        <v>0.85416666666666663</v>
      </c>
      <c r="D573" s="415" t="s">
        <v>48</v>
      </c>
      <c r="E573" s="450" t="s">
        <v>49</v>
      </c>
      <c r="F573" s="332">
        <v>291013</v>
      </c>
      <c r="G573" s="407" t="s">
        <v>42</v>
      </c>
      <c r="H573" s="332">
        <v>478966</v>
      </c>
      <c r="I573" s="326">
        <v>41880</v>
      </c>
      <c r="J573" s="342">
        <v>259</v>
      </c>
      <c r="K573" s="326">
        <v>41922</v>
      </c>
      <c r="L573" s="344" t="s">
        <v>52</v>
      </c>
      <c r="M573" s="407" t="s">
        <v>730</v>
      </c>
      <c r="N573" s="419" t="s">
        <v>632</v>
      </c>
      <c r="O573" s="326">
        <v>41896</v>
      </c>
      <c r="P573" s="328" t="s">
        <v>434</v>
      </c>
      <c r="Q573" s="324" t="s">
        <v>871</v>
      </c>
      <c r="R573" s="324">
        <v>4505967</v>
      </c>
      <c r="S573" s="407" t="s">
        <v>325</v>
      </c>
      <c r="T573" s="324" t="s">
        <v>196</v>
      </c>
      <c r="U573" s="324" t="s">
        <v>354</v>
      </c>
    </row>
    <row r="574" spans="2:21" ht="15.75" thickBot="1">
      <c r="B574" s="327"/>
      <c r="C574" s="329"/>
      <c r="D574" s="416"/>
      <c r="E574" s="451"/>
      <c r="F574" s="333"/>
      <c r="G574" s="408"/>
      <c r="H574" s="333"/>
      <c r="I574" s="327"/>
      <c r="J574" s="343"/>
      <c r="K574" s="327"/>
      <c r="L574" s="345"/>
      <c r="M574" s="408"/>
      <c r="N574" s="420"/>
      <c r="O574" s="327"/>
      <c r="P574" s="329"/>
      <c r="Q574" s="325"/>
      <c r="R574" s="325"/>
      <c r="S574" s="408"/>
      <c r="T574" s="325"/>
      <c r="U574" s="325"/>
    </row>
    <row r="575" spans="2:21" ht="15" customHeight="1">
      <c r="B575" s="326">
        <v>41881</v>
      </c>
      <c r="C575" s="328">
        <v>0.85416666666666663</v>
      </c>
      <c r="D575" s="415" t="s">
        <v>48</v>
      </c>
      <c r="E575" s="450" t="s">
        <v>49</v>
      </c>
      <c r="F575" s="332">
        <v>291020</v>
      </c>
      <c r="G575" s="407" t="s">
        <v>42</v>
      </c>
      <c r="H575" s="332">
        <v>478979</v>
      </c>
      <c r="I575" s="326">
        <v>41880</v>
      </c>
      <c r="J575" s="342">
        <v>289</v>
      </c>
      <c r="K575" s="326">
        <v>41922</v>
      </c>
      <c r="L575" s="344" t="s">
        <v>52</v>
      </c>
      <c r="M575" s="407" t="s">
        <v>730</v>
      </c>
      <c r="N575" s="419" t="s">
        <v>632</v>
      </c>
      <c r="O575" s="326">
        <v>41888</v>
      </c>
      <c r="P575" s="328">
        <v>0.85416666666666663</v>
      </c>
      <c r="Q575" s="324" t="s">
        <v>889</v>
      </c>
      <c r="R575" s="324">
        <v>4501302</v>
      </c>
      <c r="S575" s="324" t="s">
        <v>569</v>
      </c>
      <c r="T575" s="324" t="s">
        <v>196</v>
      </c>
      <c r="U575" s="324" t="s">
        <v>81</v>
      </c>
    </row>
    <row r="576" spans="2:21" ht="15.75" thickBot="1">
      <c r="B576" s="327"/>
      <c r="C576" s="329"/>
      <c r="D576" s="416"/>
      <c r="E576" s="451"/>
      <c r="F576" s="333"/>
      <c r="G576" s="408"/>
      <c r="H576" s="333"/>
      <c r="I576" s="327"/>
      <c r="J576" s="343"/>
      <c r="K576" s="327"/>
      <c r="L576" s="345"/>
      <c r="M576" s="408"/>
      <c r="N576" s="420"/>
      <c r="O576" s="327"/>
      <c r="P576" s="329"/>
      <c r="Q576" s="325"/>
      <c r="R576" s="325"/>
      <c r="S576" s="325"/>
      <c r="T576" s="325"/>
      <c r="U576" s="325"/>
    </row>
    <row r="577" spans="2:21" ht="15" customHeight="1">
      <c r="B577" s="326">
        <v>41881</v>
      </c>
      <c r="C577" s="328">
        <v>0.85416666666666663</v>
      </c>
      <c r="D577" s="415" t="s">
        <v>48</v>
      </c>
      <c r="E577" s="450" t="s">
        <v>49</v>
      </c>
      <c r="F577" s="332">
        <v>291023</v>
      </c>
      <c r="G577" s="407" t="s">
        <v>42</v>
      </c>
      <c r="H577" s="332">
        <v>478978</v>
      </c>
      <c r="I577" s="326">
        <v>41880</v>
      </c>
      <c r="J577" s="342">
        <v>265</v>
      </c>
      <c r="K577" s="326">
        <v>41922</v>
      </c>
      <c r="L577" s="344" t="s">
        <v>52</v>
      </c>
      <c r="M577" s="407" t="s">
        <v>730</v>
      </c>
      <c r="N577" s="419" t="s">
        <v>632</v>
      </c>
      <c r="O577" s="326">
        <v>41896</v>
      </c>
      <c r="P577" s="328" t="s">
        <v>434</v>
      </c>
      <c r="Q577" s="324" t="s">
        <v>871</v>
      </c>
      <c r="R577" s="324">
        <v>4505967</v>
      </c>
      <c r="S577" s="407" t="s">
        <v>325</v>
      </c>
      <c r="T577" s="324" t="s">
        <v>196</v>
      </c>
      <c r="U577" s="324" t="s">
        <v>354</v>
      </c>
    </row>
    <row r="578" spans="2:21" ht="15.75" thickBot="1">
      <c r="B578" s="327"/>
      <c r="C578" s="329"/>
      <c r="D578" s="416"/>
      <c r="E578" s="451"/>
      <c r="F578" s="333"/>
      <c r="G578" s="408"/>
      <c r="H578" s="333"/>
      <c r="I578" s="327"/>
      <c r="J578" s="343"/>
      <c r="K578" s="327"/>
      <c r="L578" s="345"/>
      <c r="M578" s="408"/>
      <c r="N578" s="420"/>
      <c r="O578" s="327"/>
      <c r="P578" s="329"/>
      <c r="Q578" s="325"/>
      <c r="R578" s="325"/>
      <c r="S578" s="408"/>
      <c r="T578" s="325"/>
      <c r="U578" s="325"/>
    </row>
    <row r="579" spans="2:21" ht="15" customHeight="1">
      <c r="B579" s="326">
        <v>41881</v>
      </c>
      <c r="C579" s="328">
        <v>0.85416666666666663</v>
      </c>
      <c r="D579" s="415" t="s">
        <v>48</v>
      </c>
      <c r="E579" s="450" t="s">
        <v>49</v>
      </c>
      <c r="F579" s="332">
        <v>291036</v>
      </c>
      <c r="G579" s="407" t="s">
        <v>42</v>
      </c>
      <c r="H579" s="332">
        <v>478983</v>
      </c>
      <c r="I579" s="326">
        <v>41880</v>
      </c>
      <c r="J579" s="342">
        <v>280</v>
      </c>
      <c r="K579" s="326">
        <v>41922</v>
      </c>
      <c r="L579" s="344" t="s">
        <v>52</v>
      </c>
      <c r="M579" s="407" t="s">
        <v>730</v>
      </c>
      <c r="N579" s="419" t="s">
        <v>632</v>
      </c>
      <c r="O579" s="326">
        <v>41889</v>
      </c>
      <c r="P579" s="328" t="s">
        <v>121</v>
      </c>
      <c r="Q579" s="324" t="s">
        <v>871</v>
      </c>
      <c r="R579" s="324">
        <v>4505967</v>
      </c>
      <c r="S579" s="407" t="s">
        <v>325</v>
      </c>
      <c r="T579" s="324" t="s">
        <v>196</v>
      </c>
      <c r="U579" s="324" t="s">
        <v>269</v>
      </c>
    </row>
    <row r="580" spans="2:21" ht="15.75" thickBot="1">
      <c r="B580" s="327"/>
      <c r="C580" s="329"/>
      <c r="D580" s="416"/>
      <c r="E580" s="451"/>
      <c r="F580" s="333"/>
      <c r="G580" s="408"/>
      <c r="H580" s="333"/>
      <c r="I580" s="327"/>
      <c r="J580" s="343"/>
      <c r="K580" s="327"/>
      <c r="L580" s="345"/>
      <c r="M580" s="408"/>
      <c r="N580" s="420"/>
      <c r="O580" s="327"/>
      <c r="P580" s="329"/>
      <c r="Q580" s="325"/>
      <c r="R580" s="325"/>
      <c r="S580" s="408"/>
      <c r="T580" s="325"/>
      <c r="U580" s="325"/>
    </row>
    <row r="581" spans="2:21" ht="15" customHeight="1">
      <c r="B581" s="326">
        <v>41881</v>
      </c>
      <c r="C581" s="328">
        <v>0.85416666666666663</v>
      </c>
      <c r="D581" s="415" t="s">
        <v>48</v>
      </c>
      <c r="E581" s="450" t="s">
        <v>49</v>
      </c>
      <c r="F581" s="332">
        <v>291045</v>
      </c>
      <c r="G581" s="407" t="s">
        <v>42</v>
      </c>
      <c r="H581" s="332">
        <v>478987</v>
      </c>
      <c r="I581" s="326">
        <v>41880</v>
      </c>
      <c r="J581" s="342">
        <v>285</v>
      </c>
      <c r="K581" s="326">
        <v>41922</v>
      </c>
      <c r="L581" s="344" t="s">
        <v>52</v>
      </c>
      <c r="M581" s="407" t="s">
        <v>730</v>
      </c>
      <c r="N581" s="419" t="s">
        <v>632</v>
      </c>
      <c r="O581" s="326">
        <v>41889</v>
      </c>
      <c r="P581" s="328" t="s">
        <v>121</v>
      </c>
      <c r="Q581" s="324" t="s">
        <v>871</v>
      </c>
      <c r="R581" s="324">
        <v>4505967</v>
      </c>
      <c r="S581" s="407" t="s">
        <v>325</v>
      </c>
      <c r="T581" s="324" t="s">
        <v>196</v>
      </c>
      <c r="U581" s="324" t="s">
        <v>269</v>
      </c>
    </row>
    <row r="582" spans="2:21" ht="15.75" thickBot="1">
      <c r="B582" s="327"/>
      <c r="C582" s="329"/>
      <c r="D582" s="416"/>
      <c r="E582" s="451"/>
      <c r="F582" s="333"/>
      <c r="G582" s="408"/>
      <c r="H582" s="333"/>
      <c r="I582" s="327"/>
      <c r="J582" s="343"/>
      <c r="K582" s="327"/>
      <c r="L582" s="345"/>
      <c r="M582" s="408"/>
      <c r="N582" s="420"/>
      <c r="O582" s="327"/>
      <c r="P582" s="329"/>
      <c r="Q582" s="325"/>
      <c r="R582" s="325"/>
      <c r="S582" s="408"/>
      <c r="T582" s="325"/>
      <c r="U582" s="325"/>
    </row>
    <row r="583" spans="2:21" ht="15" customHeight="1">
      <c r="B583" s="421"/>
      <c r="C583" s="423"/>
      <c r="D583" s="421"/>
      <c r="E583" s="441"/>
      <c r="F583" s="427"/>
      <c r="G583" s="425"/>
      <c r="H583" s="427"/>
      <c r="I583" s="421"/>
      <c r="J583" s="448"/>
      <c r="K583" s="421"/>
      <c r="L583" s="429"/>
      <c r="M583" s="425"/>
      <c r="N583" s="435"/>
      <c r="O583" s="427"/>
      <c r="P583" s="423"/>
      <c r="Q583" s="435"/>
      <c r="R583" s="435"/>
      <c r="S583" s="435"/>
      <c r="T583" s="435"/>
      <c r="U583" s="435"/>
    </row>
    <row r="584" spans="2:21" ht="15.75" thickBot="1">
      <c r="B584" s="422"/>
      <c r="C584" s="424"/>
      <c r="D584" s="422"/>
      <c r="E584" s="442"/>
      <c r="F584" s="428"/>
      <c r="G584" s="426"/>
      <c r="H584" s="428"/>
      <c r="I584" s="422"/>
      <c r="J584" s="449"/>
      <c r="K584" s="422"/>
      <c r="L584" s="430"/>
      <c r="M584" s="426"/>
      <c r="N584" s="436"/>
      <c r="O584" s="428"/>
      <c r="P584" s="424"/>
      <c r="Q584" s="436"/>
      <c r="R584" s="436"/>
      <c r="S584" s="436"/>
      <c r="T584" s="436"/>
      <c r="U584" s="436"/>
    </row>
    <row r="585" spans="2:21" ht="15" customHeight="1">
      <c r="B585" s="326"/>
      <c r="C585" s="328"/>
      <c r="D585" s="415"/>
      <c r="E585" s="450"/>
      <c r="F585" s="332"/>
      <c r="G585" s="330"/>
      <c r="H585" s="332"/>
      <c r="I585" s="326"/>
      <c r="J585" s="342"/>
      <c r="K585" s="326"/>
      <c r="L585" s="344"/>
      <c r="M585" s="407"/>
      <c r="N585" s="419"/>
      <c r="O585" s="332"/>
      <c r="P585" s="328"/>
      <c r="Q585" s="324"/>
      <c r="R585" s="324"/>
      <c r="S585" s="407"/>
      <c r="T585" s="324"/>
      <c r="U585" s="324"/>
    </row>
    <row r="586" spans="2:21" ht="15.75" thickBot="1">
      <c r="B586" s="327"/>
      <c r="C586" s="329"/>
      <c r="D586" s="416"/>
      <c r="E586" s="451"/>
      <c r="F586" s="333"/>
      <c r="G586" s="331"/>
      <c r="H586" s="333"/>
      <c r="I586" s="327"/>
      <c r="J586" s="343"/>
      <c r="K586" s="327"/>
      <c r="L586" s="345"/>
      <c r="M586" s="408"/>
      <c r="N586" s="420"/>
      <c r="O586" s="333"/>
      <c r="P586" s="329"/>
      <c r="Q586" s="325"/>
      <c r="R586" s="325"/>
      <c r="S586" s="408"/>
      <c r="T586" s="325"/>
      <c r="U586" s="325"/>
    </row>
    <row r="587" spans="2:21">
      <c r="B587" s="326"/>
      <c r="C587" s="328"/>
      <c r="D587" s="415"/>
      <c r="E587" s="450"/>
      <c r="F587" s="332"/>
      <c r="G587" s="330"/>
      <c r="H587" s="332"/>
      <c r="I587" s="326"/>
      <c r="J587" s="342"/>
      <c r="K587" s="326"/>
      <c r="L587" s="344"/>
      <c r="M587" s="407"/>
      <c r="N587" s="419"/>
      <c r="O587" s="326"/>
      <c r="P587" s="328"/>
      <c r="Q587" s="324"/>
      <c r="R587" s="324"/>
      <c r="S587" s="324"/>
      <c r="T587" s="324"/>
      <c r="U587" s="324"/>
    </row>
    <row r="588" spans="2:21" ht="15.75" thickBot="1">
      <c r="B588" s="327"/>
      <c r="C588" s="329"/>
      <c r="D588" s="416"/>
      <c r="E588" s="451"/>
      <c r="F588" s="333"/>
      <c r="G588" s="331"/>
      <c r="H588" s="333"/>
      <c r="I588" s="327"/>
      <c r="J588" s="343"/>
      <c r="K588" s="327"/>
      <c r="L588" s="345"/>
      <c r="M588" s="408"/>
      <c r="N588" s="420"/>
      <c r="O588" s="327"/>
      <c r="P588" s="329"/>
      <c r="Q588" s="325"/>
      <c r="R588" s="325"/>
      <c r="S588" s="325"/>
      <c r="T588" s="325"/>
      <c r="U588" s="325"/>
    </row>
    <row r="589" spans="2:21">
      <c r="B589" s="326"/>
      <c r="C589" s="328"/>
      <c r="D589" s="415"/>
      <c r="E589" s="450"/>
      <c r="F589" s="332"/>
      <c r="G589" s="330"/>
      <c r="H589" s="332"/>
      <c r="I589" s="326"/>
      <c r="J589" s="342"/>
      <c r="K589" s="326"/>
      <c r="L589" s="344"/>
      <c r="M589" s="407"/>
      <c r="N589" s="419"/>
      <c r="O589" s="326"/>
      <c r="P589" s="328"/>
      <c r="Q589" s="324"/>
      <c r="R589" s="324"/>
      <c r="S589" s="324"/>
      <c r="T589" s="324"/>
      <c r="U589" s="324"/>
    </row>
    <row r="590" spans="2:21" ht="15.75" thickBot="1">
      <c r="B590" s="327"/>
      <c r="C590" s="329"/>
      <c r="D590" s="416"/>
      <c r="E590" s="451"/>
      <c r="F590" s="333"/>
      <c r="G590" s="331"/>
      <c r="H590" s="333"/>
      <c r="I590" s="327"/>
      <c r="J590" s="343"/>
      <c r="K590" s="327"/>
      <c r="L590" s="345"/>
      <c r="M590" s="408"/>
      <c r="N590" s="420"/>
      <c r="O590" s="327"/>
      <c r="P590" s="329"/>
      <c r="Q590" s="325"/>
      <c r="R590" s="325"/>
      <c r="S590" s="325"/>
      <c r="T590" s="325"/>
      <c r="U590" s="325"/>
    </row>
    <row r="591" spans="2:21">
      <c r="B591" s="326"/>
      <c r="C591" s="328"/>
      <c r="D591" s="415"/>
      <c r="E591" s="450"/>
      <c r="F591" s="332"/>
      <c r="G591" s="330"/>
      <c r="H591" s="332"/>
      <c r="I591" s="326"/>
      <c r="J591" s="342"/>
      <c r="K591" s="326"/>
      <c r="L591" s="344"/>
      <c r="M591" s="407"/>
      <c r="N591" s="419"/>
      <c r="O591" s="326"/>
      <c r="P591" s="328"/>
      <c r="Q591" s="324"/>
      <c r="R591" s="324"/>
      <c r="S591" s="324"/>
      <c r="T591" s="324"/>
      <c r="U591" s="324"/>
    </row>
    <row r="592" spans="2:21" ht="15.75" thickBot="1">
      <c r="B592" s="327"/>
      <c r="C592" s="329"/>
      <c r="D592" s="416"/>
      <c r="E592" s="451"/>
      <c r="F592" s="333"/>
      <c r="G592" s="331"/>
      <c r="H592" s="333"/>
      <c r="I592" s="327"/>
      <c r="J592" s="343"/>
      <c r="K592" s="327"/>
      <c r="L592" s="345"/>
      <c r="M592" s="408"/>
      <c r="N592" s="420"/>
      <c r="O592" s="327"/>
      <c r="P592" s="329"/>
      <c r="Q592" s="458"/>
      <c r="R592" s="325"/>
      <c r="S592" s="325"/>
      <c r="T592" s="325"/>
      <c r="U592" s="325"/>
    </row>
    <row r="593" spans="2:21">
      <c r="B593" s="326"/>
      <c r="C593" s="328"/>
      <c r="D593" s="415"/>
      <c r="E593" s="450"/>
      <c r="F593" s="332"/>
      <c r="G593" s="330"/>
      <c r="H593" s="332"/>
      <c r="I593" s="326"/>
      <c r="J593" s="342"/>
      <c r="K593" s="326"/>
      <c r="L593" s="344"/>
      <c r="M593" s="407"/>
      <c r="N593" s="419"/>
      <c r="O593" s="326"/>
      <c r="P593" s="328"/>
      <c r="Q593" s="324"/>
      <c r="R593" s="324"/>
      <c r="S593" s="324"/>
      <c r="T593" s="324"/>
      <c r="U593" s="324"/>
    </row>
    <row r="594" spans="2:21" ht="15.75" thickBot="1">
      <c r="B594" s="327"/>
      <c r="C594" s="329"/>
      <c r="D594" s="416"/>
      <c r="E594" s="451"/>
      <c r="F594" s="333"/>
      <c r="G594" s="331"/>
      <c r="H594" s="333"/>
      <c r="I594" s="327"/>
      <c r="J594" s="343"/>
      <c r="K594" s="327"/>
      <c r="L594" s="345"/>
      <c r="M594" s="408"/>
      <c r="N594" s="420"/>
      <c r="O594" s="327"/>
      <c r="P594" s="329"/>
      <c r="Q594" s="325"/>
      <c r="R594" s="325"/>
      <c r="S594" s="325"/>
      <c r="T594" s="325"/>
      <c r="U594" s="325"/>
    </row>
    <row r="595" spans="2:21" ht="15" customHeight="1">
      <c r="B595" s="326"/>
      <c r="C595" s="328"/>
      <c r="D595" s="415"/>
      <c r="E595" s="450"/>
      <c r="F595" s="332"/>
      <c r="G595" s="330"/>
      <c r="H595" s="332"/>
      <c r="I595" s="326"/>
      <c r="J595" s="342"/>
      <c r="K595" s="326"/>
      <c r="L595" s="344"/>
      <c r="M595" s="407"/>
      <c r="N595" s="419"/>
      <c r="O595" s="326"/>
      <c r="P595" s="328"/>
      <c r="Q595" s="324"/>
      <c r="R595" s="324"/>
      <c r="S595" s="324"/>
      <c r="T595" s="324"/>
      <c r="U595" s="324"/>
    </row>
    <row r="596" spans="2:21" ht="15.75" thickBot="1">
      <c r="B596" s="327"/>
      <c r="C596" s="329"/>
      <c r="D596" s="416"/>
      <c r="E596" s="451"/>
      <c r="F596" s="333"/>
      <c r="G596" s="331"/>
      <c r="H596" s="333"/>
      <c r="I596" s="327"/>
      <c r="J596" s="343"/>
      <c r="K596" s="327"/>
      <c r="L596" s="345"/>
      <c r="M596" s="408"/>
      <c r="N596" s="420"/>
      <c r="O596" s="327"/>
      <c r="P596" s="329"/>
      <c r="Q596" s="325"/>
      <c r="R596" s="325"/>
      <c r="S596" s="325"/>
      <c r="T596" s="325"/>
      <c r="U596" s="325"/>
    </row>
    <row r="597" spans="2:21">
      <c r="B597" s="326"/>
      <c r="C597" s="328"/>
      <c r="D597" s="415"/>
      <c r="E597" s="450"/>
      <c r="F597" s="332"/>
      <c r="G597" s="330"/>
      <c r="H597" s="332"/>
      <c r="I597" s="326"/>
      <c r="J597" s="342"/>
      <c r="K597" s="326"/>
      <c r="L597" s="344"/>
      <c r="M597" s="407"/>
      <c r="N597" s="419"/>
      <c r="O597" s="326"/>
      <c r="P597" s="328"/>
      <c r="Q597" s="382"/>
      <c r="R597" s="382"/>
      <c r="S597" s="407"/>
      <c r="T597" s="324"/>
      <c r="U597" s="324"/>
    </row>
    <row r="598" spans="2:21" ht="15.75" thickBot="1">
      <c r="B598" s="327"/>
      <c r="C598" s="329"/>
      <c r="D598" s="416"/>
      <c r="E598" s="451"/>
      <c r="F598" s="333"/>
      <c r="G598" s="331"/>
      <c r="H598" s="333"/>
      <c r="I598" s="327"/>
      <c r="J598" s="343"/>
      <c r="K598" s="327"/>
      <c r="L598" s="345"/>
      <c r="M598" s="408"/>
      <c r="N598" s="420"/>
      <c r="O598" s="327"/>
      <c r="P598" s="329"/>
      <c r="Q598" s="383"/>
      <c r="R598" s="383"/>
      <c r="S598" s="408"/>
      <c r="T598" s="325"/>
      <c r="U598" s="325"/>
    </row>
    <row r="599" spans="2:21" ht="15" customHeight="1">
      <c r="B599" s="326"/>
      <c r="C599" s="328"/>
      <c r="D599" s="415"/>
      <c r="E599" s="450"/>
      <c r="F599" s="332"/>
      <c r="G599" s="330"/>
      <c r="H599" s="332"/>
      <c r="I599" s="326"/>
      <c r="J599" s="342"/>
      <c r="K599" s="326"/>
      <c r="L599" s="344"/>
      <c r="M599" s="407"/>
      <c r="N599" s="419"/>
      <c r="O599" s="326"/>
      <c r="P599" s="328"/>
      <c r="Q599" s="382"/>
      <c r="R599" s="382"/>
      <c r="S599" s="407"/>
      <c r="T599" s="324"/>
      <c r="U599" s="324"/>
    </row>
    <row r="600" spans="2:21" ht="15.75" thickBot="1">
      <c r="B600" s="327"/>
      <c r="C600" s="329"/>
      <c r="D600" s="416"/>
      <c r="E600" s="451"/>
      <c r="F600" s="333"/>
      <c r="G600" s="331"/>
      <c r="H600" s="333"/>
      <c r="I600" s="327"/>
      <c r="J600" s="343"/>
      <c r="K600" s="327"/>
      <c r="L600" s="345"/>
      <c r="M600" s="408"/>
      <c r="N600" s="420"/>
      <c r="O600" s="327"/>
      <c r="P600" s="329"/>
      <c r="Q600" s="383"/>
      <c r="R600" s="383"/>
      <c r="S600" s="408"/>
      <c r="T600" s="325"/>
      <c r="U600" s="325"/>
    </row>
    <row r="601" spans="2:21" ht="15.75" customHeight="1">
      <c r="B601" s="336"/>
      <c r="C601" s="459"/>
      <c r="D601" s="459"/>
      <c r="E601" s="459"/>
      <c r="F601" s="459"/>
      <c r="G601" s="459"/>
      <c r="H601" s="459"/>
      <c r="I601" s="459"/>
      <c r="J601" s="459"/>
      <c r="K601" s="459"/>
      <c r="L601" s="459"/>
      <c r="M601" s="459"/>
      <c r="N601" s="459"/>
      <c r="O601" s="459"/>
      <c r="P601" s="459"/>
      <c r="Q601" s="459"/>
      <c r="R601" s="459"/>
      <c r="S601" s="459"/>
      <c r="T601" s="459"/>
      <c r="U601" s="460"/>
    </row>
    <row r="602" spans="2:21" ht="15.75" thickBot="1">
      <c r="B602" s="461"/>
      <c r="C602" s="462"/>
      <c r="D602" s="462"/>
      <c r="E602" s="462"/>
      <c r="F602" s="462"/>
      <c r="G602" s="462"/>
      <c r="H602" s="462"/>
      <c r="I602" s="462"/>
      <c r="J602" s="462"/>
      <c r="K602" s="462"/>
      <c r="L602" s="462"/>
      <c r="M602" s="462"/>
      <c r="N602" s="462"/>
      <c r="O602" s="462"/>
      <c r="P602" s="462"/>
      <c r="Q602" s="462"/>
      <c r="R602" s="462"/>
      <c r="S602" s="462"/>
      <c r="T602" s="462"/>
      <c r="U602" s="463"/>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ht="15" customHeight="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326"/>
      <c r="C613" s="328"/>
      <c r="D613" s="415"/>
      <c r="E613" s="450"/>
      <c r="F613" s="332"/>
      <c r="G613" s="330"/>
      <c r="H613" s="332"/>
      <c r="I613" s="326"/>
      <c r="J613" s="342"/>
      <c r="K613" s="326"/>
      <c r="L613" s="344"/>
      <c r="M613" s="407"/>
      <c r="N613" s="419"/>
      <c r="O613" s="326"/>
      <c r="P613" s="328"/>
      <c r="Q613" s="332"/>
      <c r="R613" s="324"/>
      <c r="S613" s="324"/>
      <c r="T613" s="324"/>
      <c r="U613" s="324"/>
    </row>
    <row r="614" spans="2:21" ht="15.75" thickBot="1">
      <c r="B614" s="327"/>
      <c r="C614" s="329"/>
      <c r="D614" s="416"/>
      <c r="E614" s="451"/>
      <c r="F614" s="333"/>
      <c r="G614" s="331"/>
      <c r="H614" s="333"/>
      <c r="I614" s="327"/>
      <c r="J614" s="343"/>
      <c r="K614" s="327"/>
      <c r="L614" s="345"/>
      <c r="M614" s="408"/>
      <c r="N614" s="420"/>
      <c r="O614" s="327"/>
      <c r="P614" s="329"/>
      <c r="Q614" s="333"/>
      <c r="R614" s="325"/>
      <c r="S614" s="325"/>
      <c r="T614" s="325"/>
      <c r="U614" s="325"/>
    </row>
    <row r="615" spans="2:21" ht="15" customHeight="1">
      <c r="B615" s="326"/>
      <c r="C615" s="328"/>
      <c r="D615" s="415"/>
      <c r="E615" s="450"/>
      <c r="F615" s="332"/>
      <c r="G615" s="330"/>
      <c r="H615" s="332"/>
      <c r="I615" s="326"/>
      <c r="J615" s="342"/>
      <c r="K615" s="326"/>
      <c r="L615" s="344"/>
      <c r="M615" s="407"/>
      <c r="N615" s="419"/>
      <c r="O615" s="326"/>
      <c r="P615" s="328"/>
      <c r="Q615" s="332"/>
      <c r="R615" s="324"/>
      <c r="S615" s="324"/>
      <c r="T615" s="324"/>
      <c r="U615" s="324"/>
    </row>
    <row r="616" spans="2:21" ht="15.75" thickBot="1">
      <c r="B616" s="327"/>
      <c r="C616" s="329"/>
      <c r="D616" s="416"/>
      <c r="E616" s="451"/>
      <c r="F616" s="333"/>
      <c r="G616" s="331"/>
      <c r="H616" s="333"/>
      <c r="I616" s="327"/>
      <c r="J616" s="343"/>
      <c r="K616" s="327"/>
      <c r="L616" s="345"/>
      <c r="M616" s="408"/>
      <c r="N616" s="420"/>
      <c r="O616" s="327"/>
      <c r="P616" s="329"/>
      <c r="Q616" s="333"/>
      <c r="R616" s="325"/>
      <c r="S616" s="325"/>
      <c r="T616" s="325"/>
      <c r="U616" s="325"/>
    </row>
    <row r="617" spans="2:21" ht="15" customHeight="1">
      <c r="B617" s="326"/>
      <c r="C617" s="328"/>
      <c r="D617" s="415"/>
      <c r="E617" s="450"/>
      <c r="F617" s="332"/>
      <c r="G617" s="330"/>
      <c r="H617" s="332"/>
      <c r="I617" s="326"/>
      <c r="J617" s="342"/>
      <c r="K617" s="326"/>
      <c r="L617" s="344"/>
      <c r="M617" s="407"/>
      <c r="N617" s="419"/>
      <c r="O617" s="326"/>
      <c r="P617" s="328"/>
      <c r="Q617" s="332"/>
      <c r="R617" s="324"/>
      <c r="S617" s="324"/>
      <c r="T617" s="324"/>
      <c r="U617" s="324"/>
    </row>
    <row r="618" spans="2:21" ht="15.75" thickBot="1">
      <c r="B618" s="327"/>
      <c r="C618" s="329"/>
      <c r="D618" s="416"/>
      <c r="E618" s="451"/>
      <c r="F618" s="333"/>
      <c r="G618" s="331"/>
      <c r="H618" s="333"/>
      <c r="I618" s="327"/>
      <c r="J618" s="343"/>
      <c r="K618" s="327"/>
      <c r="L618" s="345"/>
      <c r="M618" s="408"/>
      <c r="N618" s="420"/>
      <c r="O618" s="327"/>
      <c r="P618" s="329"/>
      <c r="Q618" s="333"/>
      <c r="R618" s="325"/>
      <c r="S618" s="325"/>
      <c r="T618" s="325"/>
      <c r="U618" s="325"/>
    </row>
    <row r="619" spans="2:21" ht="15" customHeight="1">
      <c r="B619" s="326"/>
      <c r="C619" s="328"/>
      <c r="D619" s="415"/>
      <c r="E619" s="450"/>
      <c r="F619" s="332"/>
      <c r="G619" s="330"/>
      <c r="H619" s="332"/>
      <c r="I619" s="326"/>
      <c r="J619" s="342"/>
      <c r="K619" s="326"/>
      <c r="L619" s="344"/>
      <c r="M619" s="407"/>
      <c r="N619" s="419"/>
      <c r="O619" s="326"/>
      <c r="P619" s="328"/>
      <c r="Q619" s="332"/>
      <c r="R619" s="324"/>
      <c r="S619" s="324"/>
      <c r="T619" s="324"/>
      <c r="U619" s="324"/>
    </row>
    <row r="620" spans="2:21" ht="15.75" thickBot="1">
      <c r="B620" s="327"/>
      <c r="C620" s="329"/>
      <c r="D620" s="416"/>
      <c r="E620" s="451"/>
      <c r="F620" s="333"/>
      <c r="G620" s="331"/>
      <c r="H620" s="333"/>
      <c r="I620" s="327"/>
      <c r="J620" s="343"/>
      <c r="K620" s="327"/>
      <c r="L620" s="345"/>
      <c r="M620" s="408"/>
      <c r="N620" s="420"/>
      <c r="O620" s="327"/>
      <c r="P620" s="329"/>
      <c r="Q620" s="333"/>
      <c r="R620" s="325"/>
      <c r="S620" s="325"/>
      <c r="T620" s="325"/>
      <c r="U620" s="325"/>
    </row>
    <row r="621" spans="2:21" ht="15" customHeight="1">
      <c r="B621" s="326"/>
      <c r="C621" s="328"/>
      <c r="D621" s="415"/>
      <c r="E621" s="450"/>
      <c r="F621" s="332"/>
      <c r="G621" s="330"/>
      <c r="H621" s="332"/>
      <c r="I621" s="326"/>
      <c r="J621" s="342"/>
      <c r="K621" s="326"/>
      <c r="L621" s="344"/>
      <c r="M621" s="407"/>
      <c r="N621" s="419"/>
      <c r="O621" s="326"/>
      <c r="P621" s="328"/>
      <c r="Q621" s="332"/>
      <c r="R621" s="324"/>
      <c r="S621" s="324"/>
      <c r="T621" s="324"/>
      <c r="U621" s="324"/>
    </row>
    <row r="622" spans="2:21" ht="15.75" thickBot="1">
      <c r="B622" s="327"/>
      <c r="C622" s="329"/>
      <c r="D622" s="416"/>
      <c r="E622" s="451"/>
      <c r="F622" s="333"/>
      <c r="G622" s="331"/>
      <c r="H622" s="333"/>
      <c r="I622" s="327"/>
      <c r="J622" s="343"/>
      <c r="K622" s="327"/>
      <c r="L622" s="345"/>
      <c r="M622" s="408"/>
      <c r="N622" s="420"/>
      <c r="O622" s="327"/>
      <c r="P622" s="329"/>
      <c r="Q622" s="333"/>
      <c r="R622" s="325"/>
      <c r="S622" s="325"/>
      <c r="T622" s="325"/>
      <c r="U622" s="325"/>
    </row>
    <row r="623" spans="2:21" ht="15" customHeight="1">
      <c r="B623" s="326"/>
      <c r="C623" s="328"/>
      <c r="D623" s="415"/>
      <c r="E623" s="450"/>
      <c r="F623" s="332"/>
      <c r="G623" s="330"/>
      <c r="H623" s="332"/>
      <c r="I623" s="326"/>
      <c r="J623" s="342"/>
      <c r="K623" s="326"/>
      <c r="L623" s="344"/>
      <c r="M623" s="407"/>
      <c r="N623" s="419"/>
      <c r="O623" s="326"/>
      <c r="P623" s="328"/>
      <c r="Q623" s="332"/>
      <c r="R623" s="324"/>
      <c r="S623" s="324"/>
      <c r="T623" s="324"/>
      <c r="U623" s="324"/>
    </row>
    <row r="624" spans="2:21" ht="15.75" thickBot="1">
      <c r="B624" s="327"/>
      <c r="C624" s="329"/>
      <c r="D624" s="416"/>
      <c r="E624" s="451"/>
      <c r="F624" s="333"/>
      <c r="G624" s="331"/>
      <c r="H624" s="333"/>
      <c r="I624" s="327"/>
      <c r="J624" s="343"/>
      <c r="K624" s="327"/>
      <c r="L624" s="345"/>
      <c r="M624" s="408"/>
      <c r="N624" s="420"/>
      <c r="O624" s="327"/>
      <c r="P624" s="329"/>
      <c r="Q624" s="333"/>
      <c r="R624" s="325"/>
      <c r="S624" s="325"/>
      <c r="T624" s="325"/>
      <c r="U624" s="325"/>
    </row>
    <row r="625" spans="2:21" ht="15" customHeight="1">
      <c r="B625" s="326"/>
      <c r="C625" s="328"/>
      <c r="D625" s="415"/>
      <c r="E625" s="450"/>
      <c r="F625" s="332"/>
      <c r="G625" s="330"/>
      <c r="H625" s="332"/>
      <c r="I625" s="326"/>
      <c r="J625" s="342"/>
      <c r="K625" s="326"/>
      <c r="L625" s="344"/>
      <c r="M625" s="407"/>
      <c r="N625" s="419"/>
      <c r="O625" s="326"/>
      <c r="P625" s="328"/>
      <c r="Q625" s="332"/>
      <c r="R625" s="324"/>
      <c r="S625" s="324"/>
      <c r="T625" s="324"/>
      <c r="U625" s="324"/>
    </row>
    <row r="626" spans="2:21" ht="15.75" thickBot="1">
      <c r="B626" s="327"/>
      <c r="C626" s="329"/>
      <c r="D626" s="416"/>
      <c r="E626" s="451"/>
      <c r="F626" s="333"/>
      <c r="G626" s="331"/>
      <c r="H626" s="333"/>
      <c r="I626" s="327"/>
      <c r="J626" s="343"/>
      <c r="K626" s="327"/>
      <c r="L626" s="345"/>
      <c r="M626" s="408"/>
      <c r="N626" s="420"/>
      <c r="O626" s="327"/>
      <c r="P626" s="329"/>
      <c r="Q626" s="333"/>
      <c r="R626" s="325"/>
      <c r="S626" s="325"/>
      <c r="T626" s="325"/>
      <c r="U626" s="325"/>
    </row>
    <row r="627" spans="2:21" ht="15" customHeight="1">
      <c r="B627" s="326"/>
      <c r="C627" s="328"/>
      <c r="D627" s="415"/>
      <c r="E627" s="450"/>
      <c r="F627" s="332"/>
      <c r="G627" s="330"/>
      <c r="H627" s="332"/>
      <c r="I627" s="326"/>
      <c r="J627" s="342"/>
      <c r="K627" s="326"/>
      <c r="L627" s="344"/>
      <c r="M627" s="407"/>
      <c r="N627" s="419"/>
      <c r="O627" s="326"/>
      <c r="P627" s="328"/>
      <c r="Q627" s="332"/>
      <c r="R627" s="324"/>
      <c r="S627" s="324"/>
      <c r="T627" s="324"/>
      <c r="U627" s="324"/>
    </row>
    <row r="628" spans="2:21" ht="15.75" thickBot="1">
      <c r="B628" s="327"/>
      <c r="C628" s="329"/>
      <c r="D628" s="416"/>
      <c r="E628" s="451"/>
      <c r="F628" s="333"/>
      <c r="G628" s="331"/>
      <c r="H628" s="333"/>
      <c r="I628" s="327"/>
      <c r="J628" s="343"/>
      <c r="K628" s="327"/>
      <c r="L628" s="345"/>
      <c r="M628" s="408"/>
      <c r="N628" s="420"/>
      <c r="O628" s="327"/>
      <c r="P628" s="329"/>
      <c r="Q628" s="333"/>
      <c r="R628" s="325"/>
      <c r="S628" s="325"/>
      <c r="T628" s="325"/>
      <c r="U628" s="325"/>
    </row>
    <row r="629" spans="2:21" ht="15" customHeight="1">
      <c r="B629" s="326"/>
      <c r="C629" s="328"/>
      <c r="D629" s="415"/>
      <c r="E629" s="450"/>
      <c r="F629" s="332"/>
      <c r="G629" s="330"/>
      <c r="H629" s="332"/>
      <c r="I629" s="326"/>
      <c r="J629" s="342"/>
      <c r="K629" s="326"/>
      <c r="L629" s="344"/>
      <c r="M629" s="407"/>
      <c r="N629" s="419"/>
      <c r="O629" s="326"/>
      <c r="P629" s="328"/>
      <c r="Q629" s="332"/>
      <c r="R629" s="324"/>
      <c r="S629" s="324"/>
      <c r="T629" s="324"/>
      <c r="U629" s="324"/>
    </row>
    <row r="630" spans="2:21" ht="15.75" thickBot="1">
      <c r="B630" s="327"/>
      <c r="C630" s="329"/>
      <c r="D630" s="416"/>
      <c r="E630" s="451"/>
      <c r="F630" s="333"/>
      <c r="G630" s="331"/>
      <c r="H630" s="333"/>
      <c r="I630" s="327"/>
      <c r="J630" s="343"/>
      <c r="K630" s="327"/>
      <c r="L630" s="345"/>
      <c r="M630" s="408"/>
      <c r="N630" s="420"/>
      <c r="O630" s="327"/>
      <c r="P630" s="329"/>
      <c r="Q630" s="333"/>
      <c r="R630" s="325"/>
      <c r="S630" s="325"/>
      <c r="T630" s="325"/>
      <c r="U630" s="325"/>
    </row>
    <row r="631" spans="2:21" ht="15" customHeight="1">
      <c r="B631" s="326"/>
      <c r="C631" s="328"/>
      <c r="D631" s="415"/>
      <c r="E631" s="450"/>
      <c r="F631" s="332"/>
      <c r="G631" s="330"/>
      <c r="H631" s="332"/>
      <c r="I631" s="326"/>
      <c r="J631" s="342"/>
      <c r="K631" s="326"/>
      <c r="L631" s="344"/>
      <c r="M631" s="407"/>
      <c r="N631" s="419"/>
      <c r="O631" s="326"/>
      <c r="P631" s="328"/>
      <c r="Q631" s="332"/>
      <c r="R631" s="324"/>
      <c r="S631" s="324"/>
      <c r="T631" s="324"/>
      <c r="U631" s="324"/>
    </row>
    <row r="632" spans="2:21" ht="15.75" thickBot="1">
      <c r="B632" s="327"/>
      <c r="C632" s="329"/>
      <c r="D632" s="416"/>
      <c r="E632" s="451"/>
      <c r="F632" s="333"/>
      <c r="G632" s="331"/>
      <c r="H632" s="333"/>
      <c r="I632" s="327"/>
      <c r="J632" s="343"/>
      <c r="K632" s="327"/>
      <c r="L632" s="345"/>
      <c r="M632" s="408"/>
      <c r="N632" s="420"/>
      <c r="O632" s="327"/>
      <c r="P632" s="329"/>
      <c r="Q632" s="333"/>
      <c r="R632" s="325"/>
      <c r="S632" s="325"/>
      <c r="T632" s="325"/>
      <c r="U632" s="325"/>
    </row>
    <row r="633" spans="2:21" ht="15" customHeight="1">
      <c r="B633" s="326"/>
      <c r="C633" s="328"/>
      <c r="D633" s="415"/>
      <c r="E633" s="450"/>
      <c r="F633" s="332"/>
      <c r="G633" s="330"/>
      <c r="H633" s="332"/>
      <c r="I633" s="326"/>
      <c r="J633" s="342"/>
      <c r="K633" s="326"/>
      <c r="L633" s="344"/>
      <c r="M633" s="407"/>
      <c r="N633" s="419"/>
      <c r="O633" s="326"/>
      <c r="P633" s="328"/>
      <c r="Q633" s="324"/>
      <c r="R633" s="324"/>
      <c r="S633" s="324"/>
      <c r="T633" s="324"/>
      <c r="U633" s="324"/>
    </row>
    <row r="634" spans="2:21" ht="15.75" thickBot="1">
      <c r="B634" s="327"/>
      <c r="C634" s="329"/>
      <c r="D634" s="416"/>
      <c r="E634" s="451"/>
      <c r="F634" s="333"/>
      <c r="G634" s="331"/>
      <c r="H634" s="333"/>
      <c r="I634" s="327"/>
      <c r="J634" s="343"/>
      <c r="K634" s="327"/>
      <c r="L634" s="345"/>
      <c r="M634" s="408"/>
      <c r="N634" s="420"/>
      <c r="O634" s="327"/>
      <c r="P634" s="329"/>
      <c r="Q634" s="325"/>
      <c r="R634" s="325"/>
      <c r="S634" s="325"/>
      <c r="T634" s="325"/>
      <c r="U634" s="325"/>
    </row>
    <row r="635" spans="2:21" ht="15" customHeight="1">
      <c r="B635" s="326"/>
      <c r="C635" s="328"/>
      <c r="D635" s="415"/>
      <c r="E635" s="450"/>
      <c r="F635" s="332"/>
      <c r="G635" s="330"/>
      <c r="H635" s="332"/>
      <c r="I635" s="326"/>
      <c r="J635" s="342"/>
      <c r="K635" s="326"/>
      <c r="L635" s="344"/>
      <c r="M635" s="407"/>
      <c r="N635" s="419"/>
      <c r="O635" s="326"/>
      <c r="P635" s="328"/>
      <c r="Q635" s="324"/>
      <c r="R635" s="324"/>
      <c r="S635" s="324"/>
      <c r="T635" s="324"/>
      <c r="U635" s="324"/>
    </row>
    <row r="636" spans="2:21" ht="15.75" thickBot="1">
      <c r="B636" s="327"/>
      <c r="C636" s="329"/>
      <c r="D636" s="416"/>
      <c r="E636" s="451"/>
      <c r="F636" s="333"/>
      <c r="G636" s="331"/>
      <c r="H636" s="333"/>
      <c r="I636" s="327"/>
      <c r="J636" s="343"/>
      <c r="K636" s="327"/>
      <c r="L636" s="345"/>
      <c r="M636" s="408"/>
      <c r="N636" s="420"/>
      <c r="O636" s="327"/>
      <c r="P636" s="329"/>
      <c r="Q636" s="325"/>
      <c r="R636" s="325"/>
      <c r="S636" s="325"/>
      <c r="T636" s="325"/>
      <c r="U636" s="325"/>
    </row>
    <row r="637" spans="2:21" ht="15" customHeight="1">
      <c r="B637" s="326"/>
      <c r="C637" s="328"/>
      <c r="D637" s="415"/>
      <c r="E637" s="450"/>
      <c r="F637" s="332"/>
      <c r="G637" s="330"/>
      <c r="H637" s="332"/>
      <c r="I637" s="326"/>
      <c r="J637" s="342"/>
      <c r="K637" s="326"/>
      <c r="L637" s="344"/>
      <c r="M637" s="407"/>
      <c r="N637" s="419"/>
      <c r="O637" s="326"/>
      <c r="P637" s="328"/>
      <c r="Q637" s="324"/>
      <c r="R637" s="324"/>
      <c r="S637" s="324"/>
      <c r="T637" s="324"/>
      <c r="U637" s="324"/>
    </row>
    <row r="638" spans="2:21" ht="15.75" thickBot="1">
      <c r="B638" s="327"/>
      <c r="C638" s="329"/>
      <c r="D638" s="416"/>
      <c r="E638" s="451"/>
      <c r="F638" s="333"/>
      <c r="G638" s="331"/>
      <c r="H638" s="333"/>
      <c r="I638" s="327"/>
      <c r="J638" s="343"/>
      <c r="K638" s="327"/>
      <c r="L638" s="345"/>
      <c r="M638" s="408"/>
      <c r="N638" s="420"/>
      <c r="O638" s="327"/>
      <c r="P638" s="329"/>
      <c r="Q638" s="325"/>
      <c r="R638" s="325"/>
      <c r="S638" s="325"/>
      <c r="T638" s="325"/>
      <c r="U638" s="325"/>
    </row>
    <row r="639" spans="2:21" ht="15" customHeight="1">
      <c r="B639" s="326"/>
      <c r="C639" s="326"/>
      <c r="D639" s="415"/>
      <c r="E639" s="450"/>
      <c r="F639" s="452"/>
      <c r="G639" s="330"/>
      <c r="H639" s="452"/>
      <c r="I639" s="415"/>
      <c r="J639" s="454"/>
      <c r="K639" s="415"/>
      <c r="L639" s="456"/>
      <c r="M639" s="407"/>
      <c r="N639" s="419"/>
      <c r="O639" s="326"/>
      <c r="P639" s="328"/>
      <c r="Q639" s="324"/>
      <c r="R639" s="324"/>
      <c r="S639" s="324"/>
      <c r="T639" s="324"/>
      <c r="U639" s="324"/>
    </row>
    <row r="640" spans="2:21" ht="15.75" thickBot="1">
      <c r="B640" s="327"/>
      <c r="C640" s="327"/>
      <c r="D640" s="416"/>
      <c r="E640" s="451"/>
      <c r="F640" s="453"/>
      <c r="G640" s="331"/>
      <c r="H640" s="453"/>
      <c r="I640" s="416"/>
      <c r="J640" s="455"/>
      <c r="K640" s="416"/>
      <c r="L640" s="457"/>
      <c r="M640" s="408"/>
      <c r="N640" s="420"/>
      <c r="O640" s="327"/>
      <c r="P640" s="329"/>
      <c r="Q640" s="325"/>
      <c r="R640" s="325"/>
      <c r="S640" s="325"/>
      <c r="T640" s="325"/>
      <c r="U640" s="325"/>
    </row>
    <row r="641" spans="2:21">
      <c r="B641" s="326"/>
      <c r="C641" s="326"/>
      <c r="D641" s="415"/>
      <c r="E641" s="450"/>
      <c r="F641" s="452"/>
      <c r="G641" s="330"/>
      <c r="H641" s="452"/>
      <c r="I641" s="415"/>
      <c r="J641" s="454"/>
      <c r="K641" s="415"/>
      <c r="L641" s="456"/>
      <c r="M641" s="407"/>
      <c r="N641" s="419"/>
      <c r="O641" s="326"/>
      <c r="P641" s="328"/>
      <c r="Q641" s="324"/>
      <c r="R641" s="324"/>
      <c r="S641" s="324"/>
      <c r="T641" s="324"/>
      <c r="U641" s="324"/>
    </row>
    <row r="642" spans="2:21" ht="15.75" thickBot="1">
      <c r="B642" s="327"/>
      <c r="C642" s="327"/>
      <c r="D642" s="416"/>
      <c r="E642" s="451"/>
      <c r="F642" s="453"/>
      <c r="G642" s="331"/>
      <c r="H642" s="453"/>
      <c r="I642" s="416"/>
      <c r="J642" s="455"/>
      <c r="K642" s="416"/>
      <c r="L642" s="457"/>
      <c r="M642" s="408"/>
      <c r="N642" s="420"/>
      <c r="O642" s="327"/>
      <c r="P642" s="329"/>
      <c r="Q642" s="325"/>
      <c r="R642" s="325"/>
      <c r="S642" s="325"/>
      <c r="T642" s="325"/>
      <c r="U642" s="325"/>
    </row>
    <row r="643" spans="2:21">
      <c r="B643" s="336"/>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ht="15" customHeight="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ht="15" customHeight="1">
      <c r="B653" s="326"/>
      <c r="C653" s="326"/>
      <c r="D653" s="415"/>
      <c r="E653" s="450"/>
      <c r="F653" s="332"/>
      <c r="G653" s="330"/>
      <c r="H653" s="452"/>
      <c r="I653" s="415"/>
      <c r="J653" s="454"/>
      <c r="K653" s="415"/>
      <c r="L653" s="456"/>
      <c r="M653" s="407"/>
      <c r="N653" s="419"/>
      <c r="O653" s="326"/>
      <c r="P653" s="328"/>
      <c r="Q653" s="382"/>
      <c r="R653" s="382"/>
      <c r="S653" s="324"/>
      <c r="T653" s="324"/>
      <c r="U653" s="324"/>
    </row>
    <row r="654" spans="2:21" ht="15.75" thickBot="1">
      <c r="B654" s="327"/>
      <c r="C654" s="327"/>
      <c r="D654" s="416"/>
      <c r="E654" s="451"/>
      <c r="F654" s="333"/>
      <c r="G654" s="331"/>
      <c r="H654" s="453"/>
      <c r="I654" s="416"/>
      <c r="J654" s="455"/>
      <c r="K654" s="416"/>
      <c r="L654" s="457"/>
      <c r="M654" s="408"/>
      <c r="N654" s="420"/>
      <c r="O654" s="327"/>
      <c r="P654" s="329"/>
      <c r="Q654" s="383"/>
      <c r="R654" s="383"/>
      <c r="S654" s="325"/>
      <c r="T654" s="325"/>
      <c r="U654" s="325"/>
    </row>
    <row r="655" spans="2:21" ht="15" customHeight="1">
      <c r="B655" s="326"/>
      <c r="C655" s="326"/>
      <c r="D655" s="415"/>
      <c r="E655" s="450"/>
      <c r="F655" s="332"/>
      <c r="G655" s="330"/>
      <c r="H655" s="452"/>
      <c r="I655" s="415"/>
      <c r="J655" s="454"/>
      <c r="K655" s="415"/>
      <c r="L655" s="456"/>
      <c r="M655" s="407"/>
      <c r="N655" s="419"/>
      <c r="O655" s="326"/>
      <c r="P655" s="328"/>
      <c r="Q655" s="324"/>
      <c r="R655" s="324"/>
      <c r="S655" s="324"/>
      <c r="T655" s="324"/>
      <c r="U655" s="324"/>
    </row>
    <row r="656" spans="2:21" ht="15.75" thickBot="1">
      <c r="B656" s="327"/>
      <c r="C656" s="327"/>
      <c r="D656" s="416"/>
      <c r="E656" s="451"/>
      <c r="F656" s="333"/>
      <c r="G656" s="331"/>
      <c r="H656" s="453"/>
      <c r="I656" s="416"/>
      <c r="J656" s="455"/>
      <c r="K656" s="416"/>
      <c r="L656" s="457"/>
      <c r="M656" s="408"/>
      <c r="N656" s="420"/>
      <c r="O656" s="327"/>
      <c r="P656" s="329"/>
      <c r="Q656" s="325"/>
      <c r="R656" s="325"/>
      <c r="S656" s="325"/>
      <c r="T656" s="325"/>
      <c r="U656" s="325"/>
    </row>
    <row r="657" spans="2:21" ht="15" customHeight="1">
      <c r="B657" s="326"/>
      <c r="C657" s="326"/>
      <c r="D657" s="415"/>
      <c r="E657" s="450"/>
      <c r="F657" s="332"/>
      <c r="G657" s="330"/>
      <c r="H657" s="452"/>
      <c r="I657" s="415"/>
      <c r="J657" s="454"/>
      <c r="K657" s="415"/>
      <c r="L657" s="456"/>
      <c r="M657" s="407"/>
      <c r="N657" s="419"/>
      <c r="O657" s="326"/>
      <c r="P657" s="328"/>
      <c r="Q657" s="324"/>
      <c r="R657" s="324"/>
      <c r="S657" s="324"/>
      <c r="T657" s="324"/>
      <c r="U657" s="324"/>
    </row>
    <row r="658" spans="2:21" ht="15.75" thickBot="1">
      <c r="B658" s="327"/>
      <c r="C658" s="327"/>
      <c r="D658" s="416"/>
      <c r="E658" s="451"/>
      <c r="F658" s="333"/>
      <c r="G658" s="331"/>
      <c r="H658" s="453"/>
      <c r="I658" s="416"/>
      <c r="J658" s="455"/>
      <c r="K658" s="416"/>
      <c r="L658" s="457"/>
      <c r="M658" s="408"/>
      <c r="N658" s="420"/>
      <c r="O658" s="327"/>
      <c r="P658" s="329"/>
      <c r="Q658" s="458"/>
      <c r="R658" s="325"/>
      <c r="S658" s="325"/>
      <c r="T658" s="325"/>
      <c r="U658" s="325"/>
    </row>
    <row r="659" spans="2:21" ht="15" customHeight="1">
      <c r="B659" s="326"/>
      <c r="C659" s="326"/>
      <c r="D659" s="415"/>
      <c r="E659" s="450"/>
      <c r="F659" s="332"/>
      <c r="G659" s="330"/>
      <c r="H659" s="452"/>
      <c r="I659" s="415"/>
      <c r="J659" s="454"/>
      <c r="K659" s="415"/>
      <c r="L659" s="456"/>
      <c r="M659" s="407"/>
      <c r="N659" s="419"/>
      <c r="O659" s="326"/>
      <c r="P659" s="328"/>
      <c r="Q659" s="382"/>
      <c r="R659" s="382"/>
      <c r="S659" s="324"/>
      <c r="T659" s="324"/>
      <c r="U659" s="324"/>
    </row>
    <row r="660" spans="2:21" ht="15.75" thickBot="1">
      <c r="B660" s="327"/>
      <c r="C660" s="327"/>
      <c r="D660" s="416"/>
      <c r="E660" s="451"/>
      <c r="F660" s="333"/>
      <c r="G660" s="331"/>
      <c r="H660" s="453"/>
      <c r="I660" s="416"/>
      <c r="J660" s="455"/>
      <c r="K660" s="416"/>
      <c r="L660" s="457"/>
      <c r="M660" s="408"/>
      <c r="N660" s="420"/>
      <c r="O660" s="327"/>
      <c r="P660" s="329"/>
      <c r="Q660" s="383"/>
      <c r="R660" s="383"/>
      <c r="S660" s="325"/>
      <c r="T660" s="325"/>
      <c r="U660" s="325"/>
    </row>
    <row r="661" spans="2:21" ht="15" customHeight="1">
      <c r="B661" s="326"/>
      <c r="C661" s="326"/>
      <c r="D661" s="415"/>
      <c r="E661" s="450"/>
      <c r="F661" s="332"/>
      <c r="G661" s="330"/>
      <c r="H661" s="452"/>
      <c r="I661" s="415"/>
      <c r="J661" s="454"/>
      <c r="K661" s="415"/>
      <c r="L661" s="456"/>
      <c r="M661" s="407"/>
      <c r="N661" s="419"/>
      <c r="O661" s="326"/>
      <c r="P661" s="328"/>
      <c r="Q661" s="324"/>
      <c r="R661" s="324"/>
      <c r="S661" s="324"/>
      <c r="T661" s="324"/>
      <c r="U661" s="324"/>
    </row>
    <row r="662" spans="2:21" ht="15.75" thickBot="1">
      <c r="B662" s="327"/>
      <c r="C662" s="327"/>
      <c r="D662" s="416"/>
      <c r="E662" s="451"/>
      <c r="F662" s="333"/>
      <c r="G662" s="331"/>
      <c r="H662" s="453"/>
      <c r="I662" s="416"/>
      <c r="J662" s="455"/>
      <c r="K662" s="416"/>
      <c r="L662" s="457"/>
      <c r="M662" s="408"/>
      <c r="N662" s="420"/>
      <c r="O662" s="327"/>
      <c r="P662" s="329"/>
      <c r="Q662" s="325"/>
      <c r="R662" s="325"/>
      <c r="S662" s="325"/>
      <c r="T662" s="325"/>
      <c r="U662" s="325"/>
    </row>
    <row r="663" spans="2:21" ht="15" customHeight="1">
      <c r="B663" s="326"/>
      <c r="C663" s="326"/>
      <c r="D663" s="415"/>
      <c r="E663" s="450"/>
      <c r="F663" s="332"/>
      <c r="G663" s="330"/>
      <c r="H663" s="452"/>
      <c r="I663" s="415"/>
      <c r="J663" s="454"/>
      <c r="K663" s="415"/>
      <c r="L663" s="456"/>
      <c r="M663" s="407"/>
      <c r="N663" s="419"/>
      <c r="O663" s="326"/>
      <c r="P663" s="328"/>
      <c r="Q663" s="324"/>
      <c r="R663" s="324"/>
      <c r="S663" s="324"/>
      <c r="T663" s="324"/>
      <c r="U663" s="324"/>
    </row>
    <row r="664" spans="2:21" ht="15.75" thickBot="1">
      <c r="B664" s="327"/>
      <c r="C664" s="327"/>
      <c r="D664" s="416"/>
      <c r="E664" s="451"/>
      <c r="F664" s="333"/>
      <c r="G664" s="331"/>
      <c r="H664" s="453"/>
      <c r="I664" s="416"/>
      <c r="J664" s="455"/>
      <c r="K664" s="416"/>
      <c r="L664" s="457"/>
      <c r="M664" s="408"/>
      <c r="N664" s="420"/>
      <c r="O664" s="327"/>
      <c r="P664" s="329"/>
      <c r="Q664" s="325"/>
      <c r="R664" s="325"/>
      <c r="S664" s="325"/>
      <c r="T664" s="325"/>
      <c r="U664" s="325"/>
    </row>
    <row r="665" spans="2:21" ht="15" customHeight="1">
      <c r="B665" s="326"/>
      <c r="C665" s="326"/>
      <c r="D665" s="415"/>
      <c r="E665" s="450"/>
      <c r="F665" s="332"/>
      <c r="G665" s="330"/>
      <c r="H665" s="452"/>
      <c r="I665" s="415"/>
      <c r="J665" s="454"/>
      <c r="K665" s="415"/>
      <c r="L665" s="456"/>
      <c r="M665" s="407"/>
      <c r="N665" s="419"/>
      <c r="O665" s="326"/>
      <c r="P665" s="328"/>
      <c r="Q665" s="324"/>
      <c r="R665" s="324"/>
      <c r="S665" s="324"/>
      <c r="T665" s="324"/>
      <c r="U665" s="324"/>
    </row>
    <row r="666" spans="2:21" ht="15.75" thickBot="1">
      <c r="B666" s="327"/>
      <c r="C666" s="327"/>
      <c r="D666" s="416"/>
      <c r="E666" s="451"/>
      <c r="F666" s="333"/>
      <c r="G666" s="331"/>
      <c r="H666" s="453"/>
      <c r="I666" s="416"/>
      <c r="J666" s="455"/>
      <c r="K666" s="416"/>
      <c r="L666" s="457"/>
      <c r="M666" s="408"/>
      <c r="N666" s="420"/>
      <c r="O666" s="327"/>
      <c r="P666" s="329"/>
      <c r="Q666" s="458"/>
      <c r="R666" s="325"/>
      <c r="S666" s="325"/>
      <c r="T666" s="325"/>
      <c r="U666" s="325"/>
    </row>
    <row r="667" spans="2:21" ht="15" customHeight="1">
      <c r="B667" s="326"/>
      <c r="C667" s="326"/>
      <c r="D667" s="415"/>
      <c r="E667" s="450"/>
      <c r="F667" s="332"/>
      <c r="G667" s="330"/>
      <c r="H667" s="452"/>
      <c r="I667" s="415"/>
      <c r="J667" s="454"/>
      <c r="K667" s="415"/>
      <c r="L667" s="456"/>
      <c r="M667" s="407"/>
      <c r="N667" s="419"/>
      <c r="O667" s="326"/>
      <c r="P667" s="328"/>
      <c r="Q667" s="324"/>
      <c r="R667" s="324"/>
      <c r="S667" s="324"/>
      <c r="T667" s="324"/>
      <c r="U667" s="324"/>
    </row>
    <row r="668" spans="2:21" ht="15.75" thickBot="1">
      <c r="B668" s="327"/>
      <c r="C668" s="327"/>
      <c r="D668" s="416"/>
      <c r="E668" s="451"/>
      <c r="F668" s="333"/>
      <c r="G668" s="331"/>
      <c r="H668" s="453"/>
      <c r="I668" s="416"/>
      <c r="J668" s="455"/>
      <c r="K668" s="416"/>
      <c r="L668" s="457"/>
      <c r="M668" s="408"/>
      <c r="N668" s="420"/>
      <c r="O668" s="327"/>
      <c r="P668" s="329"/>
      <c r="Q668" s="458"/>
      <c r="R668" s="325"/>
      <c r="S668" s="325"/>
      <c r="T668" s="325"/>
      <c r="U668" s="325"/>
    </row>
    <row r="669" spans="2:21" ht="15" customHeight="1">
      <c r="B669" s="326"/>
      <c r="C669" s="326"/>
      <c r="D669" s="415"/>
      <c r="E669" s="450"/>
      <c r="F669" s="332"/>
      <c r="G669" s="407"/>
      <c r="H669" s="452"/>
      <c r="I669" s="415"/>
      <c r="J669" s="454"/>
      <c r="K669" s="415"/>
      <c r="L669" s="456"/>
      <c r="M669" s="407"/>
      <c r="N669" s="419"/>
      <c r="O669" s="326"/>
      <c r="P669" s="328"/>
      <c r="Q669" s="324"/>
      <c r="R669" s="324"/>
      <c r="S669" s="324"/>
      <c r="T669" s="324"/>
      <c r="U669" s="324"/>
    </row>
    <row r="670" spans="2:21" ht="15.75" thickBot="1">
      <c r="B670" s="327"/>
      <c r="C670" s="327"/>
      <c r="D670" s="416"/>
      <c r="E670" s="451"/>
      <c r="F670" s="333"/>
      <c r="G670" s="408"/>
      <c r="H670" s="453"/>
      <c r="I670" s="416"/>
      <c r="J670" s="455"/>
      <c r="K670" s="416"/>
      <c r="L670" s="457"/>
      <c r="M670" s="408"/>
      <c r="N670" s="420"/>
      <c r="O670" s="327"/>
      <c r="P670" s="329"/>
      <c r="Q670" s="458"/>
      <c r="R670" s="325"/>
      <c r="S670" s="325"/>
      <c r="T670" s="325"/>
      <c r="U670" s="325"/>
    </row>
    <row r="671" spans="2:21" ht="15" customHeight="1">
      <c r="B671" s="326"/>
      <c r="C671" s="326"/>
      <c r="D671" s="415"/>
      <c r="E671" s="450"/>
      <c r="F671" s="332"/>
      <c r="G671" s="407"/>
      <c r="H671" s="452"/>
      <c r="I671" s="415"/>
      <c r="J671" s="454"/>
      <c r="K671" s="415"/>
      <c r="L671" s="456"/>
      <c r="M671" s="407"/>
      <c r="N671" s="419"/>
      <c r="O671" s="326"/>
      <c r="P671" s="328"/>
      <c r="Q671" s="324"/>
      <c r="R671" s="324"/>
      <c r="S671" s="324"/>
      <c r="T671" s="324"/>
      <c r="U671" s="324"/>
    </row>
    <row r="672" spans="2:21" ht="15.75" thickBot="1">
      <c r="B672" s="327"/>
      <c r="C672" s="327"/>
      <c r="D672" s="416"/>
      <c r="E672" s="451"/>
      <c r="F672" s="333"/>
      <c r="G672" s="408"/>
      <c r="H672" s="453"/>
      <c r="I672" s="416"/>
      <c r="J672" s="455"/>
      <c r="K672" s="416"/>
      <c r="L672" s="457"/>
      <c r="M672" s="408"/>
      <c r="N672" s="420"/>
      <c r="O672" s="327"/>
      <c r="P672" s="329"/>
      <c r="Q672" s="325"/>
      <c r="R672" s="325"/>
      <c r="S672" s="325"/>
      <c r="T672" s="325"/>
      <c r="U672" s="325"/>
    </row>
    <row r="673" spans="2:21" ht="15" customHeight="1">
      <c r="B673" s="326"/>
      <c r="C673" s="326"/>
      <c r="D673" s="415"/>
      <c r="E673" s="450"/>
      <c r="F673" s="332"/>
      <c r="G673" s="407"/>
      <c r="H673" s="452"/>
      <c r="I673" s="415"/>
      <c r="J673" s="454"/>
      <c r="K673" s="415"/>
      <c r="L673" s="456"/>
      <c r="M673" s="407"/>
      <c r="N673" s="419"/>
      <c r="O673" s="326"/>
      <c r="P673" s="328"/>
      <c r="Q673" s="324"/>
      <c r="R673" s="324"/>
      <c r="S673" s="324"/>
      <c r="T673" s="324"/>
      <c r="U673" s="324"/>
    </row>
    <row r="674" spans="2:21" ht="15.75" thickBot="1">
      <c r="B674" s="327"/>
      <c r="C674" s="327"/>
      <c r="D674" s="416"/>
      <c r="E674" s="451"/>
      <c r="F674" s="333"/>
      <c r="G674" s="408"/>
      <c r="H674" s="453"/>
      <c r="I674" s="416"/>
      <c r="J674" s="455"/>
      <c r="K674" s="416"/>
      <c r="L674" s="457"/>
      <c r="M674" s="408"/>
      <c r="N674" s="420"/>
      <c r="O674" s="327"/>
      <c r="P674" s="329"/>
      <c r="Q674" s="325"/>
      <c r="R674" s="325"/>
      <c r="S674" s="325"/>
      <c r="T674" s="325"/>
      <c r="U674" s="325"/>
    </row>
    <row r="675" spans="2:21">
      <c r="B675" s="326"/>
      <c r="C675" s="326"/>
      <c r="D675" s="415"/>
      <c r="E675" s="450"/>
      <c r="F675" s="332"/>
      <c r="G675" s="407"/>
      <c r="H675" s="452"/>
      <c r="I675" s="415"/>
      <c r="J675" s="454"/>
      <c r="K675" s="415"/>
      <c r="L675" s="456"/>
      <c r="M675" s="407"/>
      <c r="N675" s="419"/>
      <c r="O675" s="326"/>
      <c r="P675" s="328"/>
      <c r="Q675" s="324"/>
      <c r="R675" s="324"/>
      <c r="S675" s="324"/>
      <c r="T675" s="324"/>
      <c r="U675" s="324"/>
    </row>
    <row r="676" spans="2:21" ht="15.75" thickBot="1">
      <c r="B676" s="327"/>
      <c r="C676" s="327"/>
      <c r="D676" s="416"/>
      <c r="E676" s="451"/>
      <c r="F676" s="333"/>
      <c r="G676" s="408"/>
      <c r="H676" s="453"/>
      <c r="I676" s="416"/>
      <c r="J676" s="455"/>
      <c r="K676" s="416"/>
      <c r="L676" s="457"/>
      <c r="M676" s="408"/>
      <c r="N676" s="420"/>
      <c r="O676" s="327"/>
      <c r="P676" s="329"/>
      <c r="Q676" s="325"/>
      <c r="R676" s="325"/>
      <c r="S676" s="325"/>
      <c r="T676" s="325"/>
      <c r="U676" s="325"/>
    </row>
    <row r="677" spans="2:21" ht="15" customHeight="1">
      <c r="B677" s="326"/>
      <c r="C677" s="326"/>
      <c r="D677" s="415"/>
      <c r="E677" s="450"/>
      <c r="F677" s="332"/>
      <c r="G677" s="407"/>
      <c r="H677" s="452"/>
      <c r="I677" s="415"/>
      <c r="J677" s="454"/>
      <c r="K677" s="415"/>
      <c r="L677" s="456"/>
      <c r="M677" s="407"/>
      <c r="N677" s="419"/>
      <c r="O677" s="326"/>
      <c r="P677" s="328"/>
      <c r="Q677" s="324"/>
      <c r="R677" s="324"/>
      <c r="S677" s="324"/>
      <c r="T677" s="324"/>
      <c r="U677" s="324"/>
    </row>
    <row r="678" spans="2:21" ht="15.75" thickBot="1">
      <c r="B678" s="327"/>
      <c r="C678" s="327"/>
      <c r="D678" s="416"/>
      <c r="E678" s="451"/>
      <c r="F678" s="333"/>
      <c r="G678" s="408"/>
      <c r="H678" s="453"/>
      <c r="I678" s="416"/>
      <c r="J678" s="455"/>
      <c r="K678" s="416"/>
      <c r="L678" s="457"/>
      <c r="M678" s="408"/>
      <c r="N678" s="420"/>
      <c r="O678" s="327"/>
      <c r="P678" s="329"/>
      <c r="Q678" s="458"/>
      <c r="R678" s="325"/>
      <c r="S678" s="325"/>
      <c r="T678" s="325"/>
      <c r="U678" s="325"/>
    </row>
    <row r="679" spans="2:21" ht="15" customHeight="1">
      <c r="B679" s="415"/>
      <c r="C679" s="417"/>
      <c r="D679" s="415"/>
      <c r="E679" s="450"/>
      <c r="F679" s="332"/>
      <c r="G679" s="330"/>
      <c r="H679" s="452"/>
      <c r="I679" s="415"/>
      <c r="J679" s="454"/>
      <c r="K679" s="415"/>
      <c r="L679" s="456"/>
      <c r="M679" s="407"/>
      <c r="N679" s="419"/>
      <c r="O679" s="326"/>
      <c r="P679" s="328"/>
      <c r="Q679" s="324"/>
      <c r="R679" s="324"/>
      <c r="S679" s="407"/>
      <c r="T679" s="324"/>
      <c r="U679" s="324"/>
    </row>
    <row r="680" spans="2:21" ht="15.75" thickBot="1">
      <c r="B680" s="416"/>
      <c r="C680" s="418"/>
      <c r="D680" s="416"/>
      <c r="E680" s="451"/>
      <c r="F680" s="333"/>
      <c r="G680" s="331"/>
      <c r="H680" s="453"/>
      <c r="I680" s="416"/>
      <c r="J680" s="455"/>
      <c r="K680" s="416"/>
      <c r="L680" s="457"/>
      <c r="M680" s="408"/>
      <c r="N680" s="420"/>
      <c r="O680" s="327"/>
      <c r="P680" s="329"/>
      <c r="Q680" s="325"/>
      <c r="R680" s="325"/>
      <c r="S680" s="408"/>
      <c r="T680" s="325"/>
      <c r="U680" s="325"/>
    </row>
    <row r="681" spans="2:21">
      <c r="B681" s="415"/>
      <c r="C681" s="417"/>
      <c r="D681" s="415"/>
      <c r="E681" s="450"/>
      <c r="F681" s="332"/>
      <c r="G681" s="407"/>
      <c r="H681" s="452"/>
      <c r="I681" s="415"/>
      <c r="J681" s="454"/>
      <c r="K681" s="415"/>
      <c r="L681" s="456"/>
      <c r="M681" s="407"/>
      <c r="N681" s="419"/>
      <c r="O681" s="326"/>
      <c r="P681" s="328"/>
      <c r="Q681" s="324"/>
      <c r="R681" s="324"/>
      <c r="S681" s="324"/>
      <c r="T681" s="324"/>
      <c r="U681" s="324"/>
    </row>
    <row r="682" spans="2:21" ht="15.75" thickBot="1">
      <c r="B682" s="416"/>
      <c r="C682" s="418"/>
      <c r="D682" s="416"/>
      <c r="E682" s="451"/>
      <c r="F682" s="333"/>
      <c r="G682" s="408"/>
      <c r="H682" s="453"/>
      <c r="I682" s="416"/>
      <c r="J682" s="455"/>
      <c r="K682" s="416"/>
      <c r="L682" s="457"/>
      <c r="M682" s="408"/>
      <c r="N682" s="420"/>
      <c r="O682" s="327"/>
      <c r="P682" s="329"/>
      <c r="Q682" s="325"/>
      <c r="R682" s="325"/>
      <c r="S682" s="325"/>
      <c r="T682" s="325"/>
      <c r="U682" s="325"/>
    </row>
    <row r="683" spans="2:21">
      <c r="B683" s="336"/>
      <c r="C683" s="459"/>
      <c r="D683" s="459"/>
      <c r="E683" s="459"/>
      <c r="F683" s="459"/>
      <c r="G683" s="459"/>
      <c r="H683" s="459"/>
      <c r="I683" s="459"/>
      <c r="J683" s="459"/>
      <c r="K683" s="459"/>
      <c r="L683" s="459"/>
      <c r="M683" s="459"/>
      <c r="N683" s="459"/>
      <c r="O683" s="459"/>
      <c r="P683" s="459"/>
      <c r="Q683" s="459"/>
      <c r="R683" s="459"/>
      <c r="S683" s="459"/>
      <c r="T683" s="459"/>
      <c r="U683" s="460"/>
    </row>
    <row r="684" spans="2:21" ht="15.75" thickBot="1">
      <c r="B684" s="461"/>
      <c r="C684" s="462"/>
      <c r="D684" s="462"/>
      <c r="E684" s="462"/>
      <c r="F684" s="462"/>
      <c r="G684" s="462"/>
      <c r="H684" s="462"/>
      <c r="I684" s="462"/>
      <c r="J684" s="462"/>
      <c r="K684" s="462"/>
      <c r="L684" s="462"/>
      <c r="M684" s="462"/>
      <c r="N684" s="462"/>
      <c r="O684" s="462"/>
      <c r="P684" s="462"/>
      <c r="Q684" s="462"/>
      <c r="R684" s="462"/>
      <c r="S684" s="462"/>
      <c r="T684" s="462"/>
      <c r="U684" s="463"/>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c r="C699" s="417"/>
      <c r="D699" s="415"/>
      <c r="E699" s="450"/>
      <c r="F699" s="452"/>
      <c r="G699" s="407"/>
      <c r="H699" s="452"/>
      <c r="I699" s="415"/>
      <c r="J699" s="454"/>
      <c r="K699" s="415"/>
      <c r="L699" s="456"/>
      <c r="M699" s="407"/>
      <c r="N699" s="419"/>
      <c r="O699" s="326"/>
      <c r="P699" s="328"/>
      <c r="Q699" s="324"/>
      <c r="R699" s="324"/>
      <c r="S699" s="324"/>
      <c r="T699" s="324"/>
      <c r="U699" s="324"/>
    </row>
    <row r="700" spans="2:21" ht="15.75" thickBot="1">
      <c r="B700" s="416"/>
      <c r="C700" s="418"/>
      <c r="D700" s="416"/>
      <c r="E700" s="451"/>
      <c r="F700" s="453"/>
      <c r="G700" s="408"/>
      <c r="H700" s="453"/>
      <c r="I700" s="416"/>
      <c r="J700" s="455"/>
      <c r="K700" s="416"/>
      <c r="L700" s="457"/>
      <c r="M700" s="408"/>
      <c r="N700" s="420"/>
      <c r="O700" s="327"/>
      <c r="P700" s="329"/>
      <c r="Q700" s="458"/>
      <c r="R700" s="325"/>
      <c r="S700" s="325"/>
      <c r="T700" s="325"/>
      <c r="U700" s="325"/>
    </row>
    <row r="701" spans="2:21" ht="15" customHeight="1">
      <c r="B701" s="415"/>
      <c r="C701" s="417"/>
      <c r="D701" s="415"/>
      <c r="E701" s="450"/>
      <c r="F701" s="452"/>
      <c r="G701" s="407"/>
      <c r="H701" s="452"/>
      <c r="I701" s="415"/>
      <c r="J701" s="454"/>
      <c r="K701" s="415"/>
      <c r="L701" s="456"/>
      <c r="M701" s="407"/>
      <c r="N701" s="419"/>
      <c r="O701" s="326"/>
      <c r="P701" s="328"/>
      <c r="Q701" s="324"/>
      <c r="R701" s="324"/>
      <c r="S701" s="324"/>
      <c r="T701" s="324"/>
      <c r="U701" s="324"/>
    </row>
    <row r="702" spans="2:21" ht="15.75" thickBot="1">
      <c r="B702" s="416"/>
      <c r="C702" s="418"/>
      <c r="D702" s="416"/>
      <c r="E702" s="451"/>
      <c r="F702" s="453"/>
      <c r="G702" s="408"/>
      <c r="H702" s="453"/>
      <c r="I702" s="416"/>
      <c r="J702" s="455"/>
      <c r="K702" s="416"/>
      <c r="L702" s="457"/>
      <c r="M702" s="408"/>
      <c r="N702" s="420"/>
      <c r="O702" s="327"/>
      <c r="P702" s="329"/>
      <c r="Q702" s="458"/>
      <c r="R702" s="325"/>
      <c r="S702" s="325"/>
      <c r="T702" s="325"/>
      <c r="U702" s="325"/>
    </row>
    <row r="703" spans="2:21" ht="15" customHeight="1">
      <c r="B703" s="415"/>
      <c r="C703" s="417"/>
      <c r="D703" s="415"/>
      <c r="E703" s="450"/>
      <c r="F703" s="452"/>
      <c r="G703" s="407"/>
      <c r="H703" s="452"/>
      <c r="I703" s="415"/>
      <c r="J703" s="454"/>
      <c r="K703" s="415"/>
      <c r="L703" s="456"/>
      <c r="M703" s="407"/>
      <c r="N703" s="419"/>
      <c r="O703" s="326"/>
      <c r="P703" s="328"/>
      <c r="Q703" s="324"/>
      <c r="R703" s="324"/>
      <c r="S703" s="324"/>
      <c r="T703" s="324"/>
      <c r="U703" s="324"/>
    </row>
    <row r="704" spans="2:21" ht="15.75" thickBot="1">
      <c r="B704" s="416"/>
      <c r="C704" s="418"/>
      <c r="D704" s="416"/>
      <c r="E704" s="451"/>
      <c r="F704" s="453"/>
      <c r="G704" s="408"/>
      <c r="H704" s="453"/>
      <c r="I704" s="416"/>
      <c r="J704" s="455"/>
      <c r="K704" s="416"/>
      <c r="L704" s="457"/>
      <c r="M704" s="408"/>
      <c r="N704" s="420"/>
      <c r="O704" s="327"/>
      <c r="P704" s="329"/>
      <c r="Q704" s="458"/>
      <c r="R704" s="325"/>
      <c r="S704" s="325"/>
      <c r="T704" s="325"/>
      <c r="U704" s="325"/>
    </row>
    <row r="705" spans="2:21" ht="15" customHeight="1">
      <c r="B705" s="415"/>
      <c r="C705" s="417"/>
      <c r="D705" s="415"/>
      <c r="E705" s="450"/>
      <c r="F705" s="452"/>
      <c r="G705" s="407"/>
      <c r="H705" s="452"/>
      <c r="I705" s="415"/>
      <c r="J705" s="454"/>
      <c r="K705" s="415"/>
      <c r="L705" s="456"/>
      <c r="M705" s="407"/>
      <c r="N705" s="419"/>
      <c r="O705" s="326"/>
      <c r="P705" s="328"/>
      <c r="Q705" s="324"/>
      <c r="R705" s="324"/>
      <c r="S705" s="324"/>
      <c r="T705" s="324"/>
      <c r="U705" s="324"/>
    </row>
    <row r="706" spans="2:21" ht="15.75" thickBot="1">
      <c r="B706" s="416"/>
      <c r="C706" s="418"/>
      <c r="D706" s="416"/>
      <c r="E706" s="451"/>
      <c r="F706" s="453"/>
      <c r="G706" s="408"/>
      <c r="H706" s="453"/>
      <c r="I706" s="416"/>
      <c r="J706" s="455"/>
      <c r="K706" s="416"/>
      <c r="L706" s="457"/>
      <c r="M706" s="408"/>
      <c r="N706" s="420"/>
      <c r="O706" s="327"/>
      <c r="P706" s="329"/>
      <c r="Q706" s="325"/>
      <c r="R706" s="325"/>
      <c r="S706" s="325"/>
      <c r="T706" s="325"/>
      <c r="U706" s="325"/>
    </row>
    <row r="707" spans="2:21" ht="15" customHeight="1">
      <c r="B707" s="415"/>
      <c r="C707" s="417"/>
      <c r="D707" s="415"/>
      <c r="E707" s="450"/>
      <c r="F707" s="452"/>
      <c r="G707" s="330"/>
      <c r="H707" s="452"/>
      <c r="I707" s="415"/>
      <c r="J707" s="454"/>
      <c r="K707" s="415"/>
      <c r="L707" s="456"/>
      <c r="M707" s="407"/>
      <c r="N707" s="419"/>
      <c r="O707" s="326"/>
      <c r="P707" s="328"/>
      <c r="Q707" s="324"/>
      <c r="R707" s="324"/>
      <c r="S707" s="324"/>
      <c r="T707" s="324"/>
      <c r="U707" s="324"/>
    </row>
    <row r="708" spans="2:21" ht="15.75" thickBot="1">
      <c r="B708" s="416"/>
      <c r="C708" s="418"/>
      <c r="D708" s="416"/>
      <c r="E708" s="451"/>
      <c r="F708" s="453"/>
      <c r="G708" s="331"/>
      <c r="H708" s="453"/>
      <c r="I708" s="416"/>
      <c r="J708" s="455"/>
      <c r="K708" s="416"/>
      <c r="L708" s="457"/>
      <c r="M708" s="408"/>
      <c r="N708" s="420"/>
      <c r="O708" s="327"/>
      <c r="P708" s="329"/>
      <c r="Q708" s="458"/>
      <c r="R708" s="325"/>
      <c r="S708" s="325"/>
      <c r="T708" s="325"/>
      <c r="U708" s="325"/>
    </row>
    <row r="709" spans="2:21" ht="15" customHeight="1">
      <c r="B709" s="415"/>
      <c r="C709" s="417"/>
      <c r="D709" s="415"/>
      <c r="E709" s="450"/>
      <c r="F709" s="452"/>
      <c r="G709" s="330"/>
      <c r="H709" s="452"/>
      <c r="I709" s="415"/>
      <c r="J709" s="454"/>
      <c r="K709" s="415"/>
      <c r="L709" s="456"/>
      <c r="M709" s="407"/>
      <c r="N709" s="419"/>
      <c r="O709" s="326"/>
      <c r="P709" s="328"/>
      <c r="Q709" s="324"/>
      <c r="R709" s="324"/>
      <c r="S709" s="324"/>
      <c r="T709" s="324"/>
      <c r="U709" s="324"/>
    </row>
    <row r="710" spans="2:21" ht="15.75" thickBot="1">
      <c r="B710" s="416"/>
      <c r="C710" s="418"/>
      <c r="D710" s="416"/>
      <c r="E710" s="451"/>
      <c r="F710" s="453"/>
      <c r="G710" s="331"/>
      <c r="H710" s="453"/>
      <c r="I710" s="416"/>
      <c r="J710" s="455"/>
      <c r="K710" s="416"/>
      <c r="L710" s="457"/>
      <c r="M710" s="408"/>
      <c r="N710" s="420"/>
      <c r="O710" s="327"/>
      <c r="P710" s="329"/>
      <c r="Q710" s="325"/>
      <c r="R710" s="325"/>
      <c r="S710" s="325"/>
      <c r="T710" s="325"/>
      <c r="U710" s="325"/>
    </row>
    <row r="711" spans="2:21" ht="15" customHeight="1">
      <c r="B711" s="415"/>
      <c r="C711" s="417"/>
      <c r="D711" s="415"/>
      <c r="E711" s="450"/>
      <c r="F711" s="452"/>
      <c r="G711" s="330"/>
      <c r="H711" s="452"/>
      <c r="I711" s="415"/>
      <c r="J711" s="454"/>
      <c r="K711" s="415"/>
      <c r="L711" s="456"/>
      <c r="M711" s="407"/>
      <c r="N711" s="419"/>
      <c r="O711" s="326"/>
      <c r="P711" s="328"/>
      <c r="Q711" s="324"/>
      <c r="R711" s="324"/>
      <c r="S711" s="324"/>
      <c r="T711" s="324"/>
      <c r="U711" s="324"/>
    </row>
    <row r="712" spans="2:21" ht="15.75" thickBot="1">
      <c r="B712" s="416"/>
      <c r="C712" s="418"/>
      <c r="D712" s="416"/>
      <c r="E712" s="451"/>
      <c r="F712" s="453"/>
      <c r="G712" s="331"/>
      <c r="H712" s="453"/>
      <c r="I712" s="416"/>
      <c r="J712" s="455"/>
      <c r="K712" s="416"/>
      <c r="L712" s="457"/>
      <c r="M712" s="408"/>
      <c r="N712" s="420"/>
      <c r="O712" s="327"/>
      <c r="P712" s="329"/>
      <c r="Q712" s="325"/>
      <c r="R712" s="325"/>
      <c r="S712" s="325"/>
      <c r="T712" s="325"/>
      <c r="U712" s="325"/>
    </row>
    <row r="713" spans="2:21" ht="15" customHeight="1">
      <c r="B713" s="415"/>
      <c r="C713" s="417"/>
      <c r="D713" s="415"/>
      <c r="E713" s="450"/>
      <c r="F713" s="452"/>
      <c r="G713" s="330"/>
      <c r="H713" s="452"/>
      <c r="I713" s="415"/>
      <c r="J713" s="454"/>
      <c r="K713" s="415"/>
      <c r="L713" s="456"/>
      <c r="M713" s="407"/>
      <c r="N713" s="419"/>
      <c r="O713" s="326"/>
      <c r="P713" s="328"/>
      <c r="Q713" s="324"/>
      <c r="R713" s="324"/>
      <c r="S713" s="324"/>
      <c r="T713" s="324"/>
      <c r="U713" s="324"/>
    </row>
    <row r="714" spans="2:21" ht="15.75" thickBot="1">
      <c r="B714" s="416"/>
      <c r="C714" s="418"/>
      <c r="D714" s="416"/>
      <c r="E714" s="451"/>
      <c r="F714" s="453"/>
      <c r="G714" s="331"/>
      <c r="H714" s="453"/>
      <c r="I714" s="416"/>
      <c r="J714" s="455"/>
      <c r="K714" s="416"/>
      <c r="L714" s="457"/>
      <c r="M714" s="408"/>
      <c r="N714" s="420"/>
      <c r="O714" s="327"/>
      <c r="P714" s="329"/>
      <c r="Q714" s="325"/>
      <c r="R714" s="325"/>
      <c r="S714" s="325"/>
      <c r="T714" s="325"/>
      <c r="U714" s="325"/>
    </row>
    <row r="715" spans="2:21" ht="15" customHeight="1">
      <c r="B715" s="415"/>
      <c r="C715" s="417"/>
      <c r="D715" s="415"/>
      <c r="E715" s="450"/>
      <c r="F715" s="452"/>
      <c r="G715" s="330"/>
      <c r="H715" s="452"/>
      <c r="I715" s="415"/>
      <c r="J715" s="454"/>
      <c r="K715" s="415"/>
      <c r="L715" s="456"/>
      <c r="M715" s="407"/>
      <c r="N715" s="419"/>
      <c r="O715" s="326"/>
      <c r="P715" s="328"/>
      <c r="Q715" s="324"/>
      <c r="R715" s="324"/>
      <c r="S715" s="324"/>
      <c r="T715" s="324"/>
      <c r="U715" s="324"/>
    </row>
    <row r="716" spans="2:21" ht="15.75" thickBot="1">
      <c r="B716" s="416"/>
      <c r="C716" s="418"/>
      <c r="D716" s="416"/>
      <c r="E716" s="451"/>
      <c r="F716" s="453"/>
      <c r="G716" s="331"/>
      <c r="H716" s="453"/>
      <c r="I716" s="416"/>
      <c r="J716" s="455"/>
      <c r="K716" s="416"/>
      <c r="L716" s="457"/>
      <c r="M716" s="408"/>
      <c r="N716" s="420"/>
      <c r="O716" s="327"/>
      <c r="P716" s="329"/>
      <c r="Q716" s="325"/>
      <c r="R716" s="325"/>
      <c r="S716" s="325"/>
      <c r="T716" s="325"/>
      <c r="U716" s="325"/>
    </row>
    <row r="717" spans="2:21" ht="15" customHeight="1">
      <c r="B717" s="415"/>
      <c r="C717" s="417"/>
      <c r="D717" s="415"/>
      <c r="E717" s="450"/>
      <c r="F717" s="452"/>
      <c r="G717" s="330"/>
      <c r="H717" s="452"/>
      <c r="I717" s="415"/>
      <c r="J717" s="454"/>
      <c r="K717" s="415"/>
      <c r="L717" s="456"/>
      <c r="M717" s="407"/>
      <c r="N717" s="419"/>
      <c r="O717" s="326"/>
      <c r="P717" s="328"/>
      <c r="Q717" s="324"/>
      <c r="R717" s="324"/>
      <c r="S717" s="324"/>
      <c r="T717" s="324"/>
      <c r="U717" s="324"/>
    </row>
    <row r="718" spans="2:21" ht="15.75" thickBot="1">
      <c r="B718" s="416"/>
      <c r="C718" s="418"/>
      <c r="D718" s="416"/>
      <c r="E718" s="451"/>
      <c r="F718" s="453"/>
      <c r="G718" s="331"/>
      <c r="H718" s="453"/>
      <c r="I718" s="416"/>
      <c r="J718" s="455"/>
      <c r="K718" s="416"/>
      <c r="L718" s="457"/>
      <c r="M718" s="408"/>
      <c r="N718" s="420"/>
      <c r="O718" s="327"/>
      <c r="P718" s="329"/>
      <c r="Q718" s="458"/>
      <c r="R718" s="325"/>
      <c r="S718" s="325"/>
      <c r="T718" s="325"/>
      <c r="U718" s="325"/>
    </row>
    <row r="719" spans="2:21" ht="15" customHeight="1">
      <c r="B719" s="415"/>
      <c r="C719" s="417"/>
      <c r="D719" s="415"/>
      <c r="E719" s="450"/>
      <c r="F719" s="452"/>
      <c r="G719" s="330"/>
      <c r="H719" s="452"/>
      <c r="I719" s="415"/>
      <c r="J719" s="454"/>
      <c r="K719" s="415"/>
      <c r="L719" s="456"/>
      <c r="M719" s="407"/>
      <c r="N719" s="419"/>
      <c r="O719" s="326"/>
      <c r="P719" s="328"/>
      <c r="Q719" s="324"/>
      <c r="R719" s="324"/>
      <c r="S719" s="324"/>
      <c r="T719" s="324"/>
      <c r="U719" s="324"/>
    </row>
    <row r="720" spans="2:21" ht="15.75" thickBot="1">
      <c r="B720" s="416"/>
      <c r="C720" s="418"/>
      <c r="D720" s="416"/>
      <c r="E720" s="451"/>
      <c r="F720" s="453"/>
      <c r="G720" s="331"/>
      <c r="H720" s="453"/>
      <c r="I720" s="416"/>
      <c r="J720" s="455"/>
      <c r="K720" s="416"/>
      <c r="L720" s="457"/>
      <c r="M720" s="408"/>
      <c r="N720" s="420"/>
      <c r="O720" s="327"/>
      <c r="P720" s="329"/>
      <c r="Q720" s="325"/>
      <c r="R720" s="325"/>
      <c r="S720" s="325"/>
      <c r="T720" s="325"/>
      <c r="U720" s="325"/>
    </row>
    <row r="721" spans="2:21" ht="15" customHeight="1">
      <c r="B721" s="415"/>
      <c r="C721" s="417"/>
      <c r="D721" s="415"/>
      <c r="E721" s="450"/>
      <c r="F721" s="452"/>
      <c r="G721" s="330"/>
      <c r="H721" s="452"/>
      <c r="I721" s="415"/>
      <c r="J721" s="454"/>
      <c r="K721" s="415"/>
      <c r="L721" s="456"/>
      <c r="M721" s="407"/>
      <c r="N721" s="419"/>
      <c r="O721" s="326"/>
      <c r="P721" s="328"/>
      <c r="Q721" s="324"/>
      <c r="R721" s="324"/>
      <c r="S721" s="324"/>
      <c r="T721" s="324"/>
      <c r="U721" s="324"/>
    </row>
    <row r="722" spans="2:21" ht="15.75" thickBot="1">
      <c r="B722" s="416"/>
      <c r="C722" s="418"/>
      <c r="D722" s="416"/>
      <c r="E722" s="451"/>
      <c r="F722" s="453"/>
      <c r="G722" s="331"/>
      <c r="H722" s="453"/>
      <c r="I722" s="416"/>
      <c r="J722" s="455"/>
      <c r="K722" s="416"/>
      <c r="L722" s="457"/>
      <c r="M722" s="408"/>
      <c r="N722" s="420"/>
      <c r="O722" s="327"/>
      <c r="P722" s="329"/>
      <c r="Q722" s="325"/>
      <c r="R722" s="325"/>
      <c r="S722" s="325"/>
      <c r="T722" s="325"/>
      <c r="U722" s="325"/>
    </row>
    <row r="723" spans="2:21" ht="15" customHeight="1">
      <c r="B723" s="415"/>
      <c r="C723" s="417"/>
      <c r="D723" s="415"/>
      <c r="E723" s="450"/>
      <c r="F723" s="452"/>
      <c r="G723" s="330"/>
      <c r="H723" s="452"/>
      <c r="I723" s="415"/>
      <c r="J723" s="454"/>
      <c r="K723" s="415"/>
      <c r="L723" s="456"/>
      <c r="M723" s="407"/>
      <c r="N723" s="419"/>
      <c r="O723" s="326"/>
      <c r="P723" s="328"/>
      <c r="Q723" s="324"/>
      <c r="R723" s="324"/>
      <c r="S723" s="324"/>
      <c r="T723" s="324"/>
      <c r="U723" s="324"/>
    </row>
    <row r="724" spans="2:21" ht="15.75" thickBot="1">
      <c r="B724" s="416"/>
      <c r="C724" s="418"/>
      <c r="D724" s="416"/>
      <c r="E724" s="451"/>
      <c r="F724" s="453"/>
      <c r="G724" s="331"/>
      <c r="H724" s="453"/>
      <c r="I724" s="416"/>
      <c r="J724" s="455"/>
      <c r="K724" s="416"/>
      <c r="L724" s="457"/>
      <c r="M724" s="408"/>
      <c r="N724" s="420"/>
      <c r="O724" s="327"/>
      <c r="P724" s="329"/>
      <c r="Q724" s="458"/>
      <c r="R724" s="325"/>
      <c r="S724" s="325"/>
      <c r="T724" s="325"/>
      <c r="U724" s="325"/>
    </row>
    <row r="725" spans="2:21" ht="15" customHeight="1">
      <c r="B725" s="326"/>
      <c r="C725" s="417"/>
      <c r="D725" s="415"/>
      <c r="E725" s="450"/>
      <c r="F725" s="452"/>
      <c r="G725" s="407"/>
      <c r="H725" s="452"/>
      <c r="I725" s="415"/>
      <c r="J725" s="454"/>
      <c r="K725" s="415"/>
      <c r="L725" s="456"/>
      <c r="M725" s="407"/>
      <c r="N725" s="419"/>
      <c r="O725" s="326"/>
      <c r="P725" s="328"/>
      <c r="Q725" s="324"/>
      <c r="R725" s="324"/>
      <c r="S725" s="324"/>
      <c r="T725" s="324"/>
      <c r="U725" s="324"/>
    </row>
    <row r="726" spans="2:21" ht="15.75" thickBot="1">
      <c r="B726" s="327"/>
      <c r="C726" s="418"/>
      <c r="D726" s="416"/>
      <c r="E726" s="451"/>
      <c r="F726" s="453"/>
      <c r="G726" s="408"/>
      <c r="H726" s="453"/>
      <c r="I726" s="416"/>
      <c r="J726" s="455"/>
      <c r="K726" s="416"/>
      <c r="L726" s="457"/>
      <c r="M726" s="408"/>
      <c r="N726" s="420"/>
      <c r="O726" s="327"/>
      <c r="P726" s="329"/>
      <c r="Q726" s="325"/>
      <c r="R726" s="325"/>
      <c r="S726" s="325"/>
      <c r="T726" s="325"/>
      <c r="U726" s="325"/>
    </row>
    <row r="727" spans="2:21" ht="15" customHeight="1">
      <c r="B727" s="326"/>
      <c r="C727" s="417"/>
      <c r="D727" s="415"/>
      <c r="E727" s="450"/>
      <c r="F727" s="452"/>
      <c r="G727" s="407"/>
      <c r="H727" s="452"/>
      <c r="I727" s="415"/>
      <c r="J727" s="454"/>
      <c r="K727" s="415"/>
      <c r="L727" s="456"/>
      <c r="M727" s="407"/>
      <c r="N727" s="419"/>
      <c r="O727" s="326"/>
      <c r="P727" s="328"/>
      <c r="Q727" s="382"/>
      <c r="R727" s="324"/>
      <c r="S727" s="324"/>
      <c r="T727" s="324"/>
      <c r="U727" s="324"/>
    </row>
    <row r="728" spans="2:21" ht="15.75" thickBot="1">
      <c r="B728" s="327"/>
      <c r="C728" s="418"/>
      <c r="D728" s="416"/>
      <c r="E728" s="451"/>
      <c r="F728" s="453"/>
      <c r="G728" s="408"/>
      <c r="H728" s="453"/>
      <c r="I728" s="416"/>
      <c r="J728" s="455"/>
      <c r="K728" s="416"/>
      <c r="L728" s="457"/>
      <c r="M728" s="408"/>
      <c r="N728" s="420"/>
      <c r="O728" s="327"/>
      <c r="P728" s="329"/>
      <c r="Q728" s="383"/>
      <c r="R728" s="325"/>
      <c r="S728" s="325"/>
      <c r="T728" s="325"/>
      <c r="U728" s="325"/>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ht="15" customHeight="1">
      <c r="B739" s="326"/>
      <c r="C739" s="417"/>
      <c r="D739" s="415"/>
      <c r="E739" s="450"/>
      <c r="F739" s="452"/>
      <c r="G739" s="407"/>
      <c r="H739" s="452"/>
      <c r="I739" s="415"/>
      <c r="J739" s="454"/>
      <c r="K739" s="415"/>
      <c r="L739" s="456"/>
      <c r="M739" s="407"/>
      <c r="N739" s="419"/>
      <c r="O739" s="326"/>
      <c r="P739" s="328"/>
      <c r="Q739" s="324"/>
      <c r="R739" s="324"/>
      <c r="S739" s="324"/>
      <c r="T739" s="324"/>
      <c r="U739" s="324"/>
    </row>
    <row r="740" spans="2:21" ht="15.75" thickBot="1">
      <c r="B740" s="327"/>
      <c r="C740" s="418"/>
      <c r="D740" s="416"/>
      <c r="E740" s="451"/>
      <c r="F740" s="453"/>
      <c r="G740" s="408"/>
      <c r="H740" s="453"/>
      <c r="I740" s="416"/>
      <c r="J740" s="455"/>
      <c r="K740" s="416"/>
      <c r="L740" s="457"/>
      <c r="M740" s="408"/>
      <c r="N740" s="420"/>
      <c r="O740" s="327"/>
      <c r="P740" s="329"/>
      <c r="Q740" s="458"/>
      <c r="R740" s="325"/>
      <c r="S740" s="325"/>
      <c r="T740" s="325"/>
      <c r="U740" s="325"/>
    </row>
    <row r="741" spans="2:21" ht="15" customHeight="1">
      <c r="B741" s="326"/>
      <c r="C741" s="417"/>
      <c r="D741" s="415"/>
      <c r="E741" s="450"/>
      <c r="F741" s="452"/>
      <c r="G741" s="407"/>
      <c r="H741" s="452"/>
      <c r="I741" s="415"/>
      <c r="J741" s="454"/>
      <c r="K741" s="415"/>
      <c r="L741" s="456"/>
      <c r="M741" s="407"/>
      <c r="N741" s="419"/>
      <c r="O741" s="326"/>
      <c r="P741" s="328"/>
      <c r="Q741" s="324"/>
      <c r="R741" s="324"/>
      <c r="S741" s="324"/>
      <c r="T741" s="324"/>
      <c r="U741" s="324"/>
    </row>
    <row r="742" spans="2:21" ht="15.75" thickBot="1">
      <c r="B742" s="327"/>
      <c r="C742" s="418"/>
      <c r="D742" s="416"/>
      <c r="E742" s="451"/>
      <c r="F742" s="453"/>
      <c r="G742" s="408"/>
      <c r="H742" s="453"/>
      <c r="I742" s="416"/>
      <c r="J742" s="455"/>
      <c r="K742" s="416"/>
      <c r="L742" s="457"/>
      <c r="M742" s="408"/>
      <c r="N742" s="420"/>
      <c r="O742" s="327"/>
      <c r="P742" s="329"/>
      <c r="Q742" s="458"/>
      <c r="R742" s="325"/>
      <c r="S742" s="325"/>
      <c r="T742" s="325"/>
      <c r="U742" s="325"/>
    </row>
    <row r="743" spans="2:21" ht="15" customHeight="1">
      <c r="B743" s="326"/>
      <c r="C743" s="417"/>
      <c r="D743" s="415"/>
      <c r="E743" s="450"/>
      <c r="F743" s="452"/>
      <c r="G743" s="407"/>
      <c r="H743" s="452"/>
      <c r="I743" s="415"/>
      <c r="J743" s="454"/>
      <c r="K743" s="415"/>
      <c r="L743" s="456"/>
      <c r="M743" s="407"/>
      <c r="N743" s="419"/>
      <c r="O743" s="326"/>
      <c r="P743" s="328"/>
      <c r="Q743" s="324"/>
      <c r="R743" s="324"/>
      <c r="S743" s="324"/>
      <c r="T743" s="324"/>
      <c r="U743" s="324"/>
    </row>
    <row r="744" spans="2:21" ht="15.75" thickBot="1">
      <c r="B744" s="327"/>
      <c r="C744" s="418"/>
      <c r="D744" s="416"/>
      <c r="E744" s="451"/>
      <c r="F744" s="453"/>
      <c r="G744" s="408"/>
      <c r="H744" s="453"/>
      <c r="I744" s="416"/>
      <c r="J744" s="455"/>
      <c r="K744" s="416"/>
      <c r="L744" s="457"/>
      <c r="M744" s="408"/>
      <c r="N744" s="420"/>
      <c r="O744" s="327"/>
      <c r="P744" s="329"/>
      <c r="Q744" s="458"/>
      <c r="R744" s="325"/>
      <c r="S744" s="325"/>
      <c r="T744" s="325"/>
      <c r="U744" s="325"/>
    </row>
    <row r="745" spans="2:21" ht="15" customHeight="1">
      <c r="B745" s="326"/>
      <c r="C745" s="417"/>
      <c r="D745" s="415"/>
      <c r="E745" s="450"/>
      <c r="F745" s="452"/>
      <c r="G745" s="407"/>
      <c r="H745" s="452"/>
      <c r="I745" s="415"/>
      <c r="J745" s="454"/>
      <c r="K745" s="415"/>
      <c r="L745" s="456"/>
      <c r="M745" s="407"/>
      <c r="N745" s="419"/>
      <c r="O745" s="326"/>
      <c r="P745" s="328"/>
      <c r="Q745" s="324"/>
      <c r="R745" s="324"/>
      <c r="S745" s="324"/>
      <c r="T745" s="324"/>
      <c r="U745" s="324"/>
    </row>
    <row r="746" spans="2:21" ht="15.75" thickBot="1">
      <c r="B746" s="327"/>
      <c r="C746" s="418"/>
      <c r="D746" s="416"/>
      <c r="E746" s="451"/>
      <c r="F746" s="453"/>
      <c r="G746" s="408"/>
      <c r="H746" s="453"/>
      <c r="I746" s="416"/>
      <c r="J746" s="455"/>
      <c r="K746" s="416"/>
      <c r="L746" s="457"/>
      <c r="M746" s="408"/>
      <c r="N746" s="420"/>
      <c r="O746" s="327"/>
      <c r="P746" s="329"/>
      <c r="Q746" s="325"/>
      <c r="R746" s="325"/>
      <c r="S746" s="325"/>
      <c r="T746" s="325"/>
      <c r="U746" s="325"/>
    </row>
    <row r="747" spans="2:21">
      <c r="B747" s="326"/>
      <c r="C747" s="417"/>
      <c r="D747" s="415"/>
      <c r="E747" s="450"/>
      <c r="F747" s="452"/>
      <c r="G747" s="330"/>
      <c r="H747" s="452"/>
      <c r="I747" s="415"/>
      <c r="J747" s="454"/>
      <c r="K747" s="415"/>
      <c r="L747" s="456"/>
      <c r="M747" s="407"/>
      <c r="N747" s="419"/>
      <c r="O747" s="326"/>
      <c r="P747" s="328"/>
      <c r="Q747" s="324"/>
      <c r="R747" s="324"/>
      <c r="S747" s="324"/>
      <c r="T747" s="324"/>
      <c r="U747" s="324"/>
    </row>
    <row r="748" spans="2:21" ht="15.75" thickBot="1">
      <c r="B748" s="327"/>
      <c r="C748" s="418"/>
      <c r="D748" s="416"/>
      <c r="E748" s="451"/>
      <c r="F748" s="453"/>
      <c r="G748" s="331"/>
      <c r="H748" s="453"/>
      <c r="I748" s="416"/>
      <c r="J748" s="455"/>
      <c r="K748" s="416"/>
      <c r="L748" s="457"/>
      <c r="M748" s="408"/>
      <c r="N748" s="420"/>
      <c r="O748" s="327"/>
      <c r="P748" s="329"/>
      <c r="Q748" s="458"/>
      <c r="R748" s="325"/>
      <c r="S748" s="325"/>
      <c r="T748" s="325"/>
      <c r="U748" s="325"/>
    </row>
    <row r="749" spans="2:21">
      <c r="B749" s="326"/>
      <c r="C749" s="417"/>
      <c r="D749" s="415"/>
      <c r="E749" s="450"/>
      <c r="F749" s="452"/>
      <c r="G749" s="330"/>
      <c r="H749" s="452"/>
      <c r="I749" s="415"/>
      <c r="J749" s="454"/>
      <c r="K749" s="415"/>
      <c r="L749" s="456"/>
      <c r="M749" s="407"/>
      <c r="N749" s="419"/>
      <c r="O749" s="326"/>
      <c r="P749" s="328"/>
      <c r="Q749" s="324"/>
      <c r="R749" s="324"/>
      <c r="S749" s="324"/>
      <c r="T749" s="324"/>
      <c r="U749" s="324"/>
    </row>
    <row r="750" spans="2:21" ht="15.75" thickBot="1">
      <c r="B750" s="327"/>
      <c r="C750" s="418"/>
      <c r="D750" s="416"/>
      <c r="E750" s="451"/>
      <c r="F750" s="453"/>
      <c r="G750" s="331"/>
      <c r="H750" s="453"/>
      <c r="I750" s="416"/>
      <c r="J750" s="455"/>
      <c r="K750" s="416"/>
      <c r="L750" s="457"/>
      <c r="M750" s="408"/>
      <c r="N750" s="420"/>
      <c r="O750" s="327"/>
      <c r="P750" s="329"/>
      <c r="Q750" s="325"/>
      <c r="R750" s="325"/>
      <c r="S750" s="325"/>
      <c r="T750" s="325"/>
      <c r="U750" s="325"/>
    </row>
    <row r="751" spans="2:21">
      <c r="B751" s="326"/>
      <c r="C751" s="417"/>
      <c r="D751" s="415"/>
      <c r="E751" s="450"/>
      <c r="F751" s="452"/>
      <c r="G751" s="330"/>
      <c r="H751" s="452"/>
      <c r="I751" s="415"/>
      <c r="J751" s="454"/>
      <c r="K751" s="415"/>
      <c r="L751" s="456"/>
      <c r="M751" s="407"/>
      <c r="N751" s="419"/>
      <c r="O751" s="326"/>
      <c r="P751" s="328"/>
      <c r="Q751" s="324"/>
      <c r="R751" s="324"/>
      <c r="S751" s="324"/>
      <c r="T751" s="324"/>
      <c r="U751" s="324"/>
    </row>
    <row r="752" spans="2:21" ht="15.75" thickBot="1">
      <c r="B752" s="327"/>
      <c r="C752" s="418"/>
      <c r="D752" s="416"/>
      <c r="E752" s="451"/>
      <c r="F752" s="453"/>
      <c r="G752" s="331"/>
      <c r="H752" s="453"/>
      <c r="I752" s="416"/>
      <c r="J752" s="455"/>
      <c r="K752" s="416"/>
      <c r="L752" s="457"/>
      <c r="M752" s="408"/>
      <c r="N752" s="420"/>
      <c r="O752" s="327"/>
      <c r="P752" s="329"/>
      <c r="Q752" s="325"/>
      <c r="R752" s="325"/>
      <c r="S752" s="325"/>
      <c r="T752" s="325"/>
      <c r="U752" s="325"/>
    </row>
    <row r="753" spans="2:21">
      <c r="B753" s="326"/>
      <c r="C753" s="417"/>
      <c r="D753" s="415"/>
      <c r="E753" s="450"/>
      <c r="F753" s="452"/>
      <c r="G753" s="330"/>
      <c r="H753" s="452"/>
      <c r="I753" s="415"/>
      <c r="J753" s="454"/>
      <c r="K753" s="415"/>
      <c r="L753" s="456"/>
      <c r="M753" s="407"/>
      <c r="N753" s="419"/>
      <c r="O753" s="326"/>
      <c r="P753" s="328"/>
      <c r="Q753" s="324"/>
      <c r="R753" s="324"/>
      <c r="S753" s="324"/>
      <c r="T753" s="324"/>
      <c r="U753" s="324"/>
    </row>
    <row r="754" spans="2:21" ht="15.75" thickBot="1">
      <c r="B754" s="327"/>
      <c r="C754" s="418"/>
      <c r="D754" s="416"/>
      <c r="E754" s="451"/>
      <c r="F754" s="453"/>
      <c r="G754" s="331"/>
      <c r="H754" s="453"/>
      <c r="I754" s="416"/>
      <c r="J754" s="455"/>
      <c r="K754" s="416"/>
      <c r="L754" s="457"/>
      <c r="M754" s="408"/>
      <c r="N754" s="420"/>
      <c r="O754" s="327"/>
      <c r="P754" s="329"/>
      <c r="Q754" s="325"/>
      <c r="R754" s="325"/>
      <c r="S754" s="325"/>
      <c r="T754" s="325"/>
      <c r="U754" s="325"/>
    </row>
    <row r="755" spans="2:21">
      <c r="B755" s="326"/>
      <c r="C755" s="417"/>
      <c r="D755" s="415"/>
      <c r="E755" s="450"/>
      <c r="F755" s="452"/>
      <c r="G755" s="330"/>
      <c r="H755" s="452"/>
      <c r="I755" s="415"/>
      <c r="J755" s="454"/>
      <c r="K755" s="415"/>
      <c r="L755" s="456"/>
      <c r="M755" s="407"/>
      <c r="N755" s="419"/>
      <c r="O755" s="326"/>
      <c r="P755" s="328"/>
      <c r="Q755" s="324"/>
      <c r="R755" s="324"/>
      <c r="S755" s="324"/>
      <c r="T755" s="324"/>
      <c r="U755" s="324"/>
    </row>
    <row r="756" spans="2:21" ht="15.75" thickBot="1">
      <c r="B756" s="327"/>
      <c r="C756" s="418"/>
      <c r="D756" s="416"/>
      <c r="E756" s="451"/>
      <c r="F756" s="453"/>
      <c r="G756" s="331"/>
      <c r="H756" s="453"/>
      <c r="I756" s="416"/>
      <c r="J756" s="455"/>
      <c r="K756" s="416"/>
      <c r="L756" s="457"/>
      <c r="M756" s="408"/>
      <c r="N756" s="420"/>
      <c r="O756" s="327"/>
      <c r="P756" s="329"/>
      <c r="Q756" s="458"/>
      <c r="R756" s="325"/>
      <c r="S756" s="325"/>
      <c r="T756" s="325"/>
      <c r="U756" s="325"/>
    </row>
    <row r="757" spans="2:21">
      <c r="B757" s="326"/>
      <c r="C757" s="417"/>
      <c r="D757" s="415"/>
      <c r="E757" s="450"/>
      <c r="F757" s="452"/>
      <c r="G757" s="330"/>
      <c r="H757" s="452"/>
      <c r="I757" s="415"/>
      <c r="J757" s="454"/>
      <c r="K757" s="415"/>
      <c r="L757" s="456"/>
      <c r="M757" s="407"/>
      <c r="N757" s="419"/>
      <c r="O757" s="326"/>
      <c r="P757" s="328"/>
      <c r="Q757" s="324"/>
      <c r="R757" s="324"/>
      <c r="S757" s="324"/>
      <c r="T757" s="324"/>
      <c r="U757" s="324"/>
    </row>
    <row r="758" spans="2:21" ht="15.75" thickBot="1">
      <c r="B758" s="327"/>
      <c r="C758" s="418"/>
      <c r="D758" s="416"/>
      <c r="E758" s="451"/>
      <c r="F758" s="453"/>
      <c r="G758" s="331"/>
      <c r="H758" s="453"/>
      <c r="I758" s="416"/>
      <c r="J758" s="455"/>
      <c r="K758" s="416"/>
      <c r="L758" s="457"/>
      <c r="M758" s="408"/>
      <c r="N758" s="420"/>
      <c r="O758" s="327"/>
      <c r="P758" s="329"/>
      <c r="Q758" s="325"/>
      <c r="R758" s="325"/>
      <c r="S758" s="325"/>
      <c r="T758" s="325"/>
      <c r="U758" s="325"/>
    </row>
    <row r="759" spans="2:21">
      <c r="B759" s="326"/>
      <c r="C759" s="417"/>
      <c r="D759" s="415"/>
      <c r="E759" s="450"/>
      <c r="F759" s="452"/>
      <c r="G759" s="407"/>
      <c r="H759" s="452"/>
      <c r="I759" s="415"/>
      <c r="J759" s="454"/>
      <c r="K759" s="415"/>
      <c r="L759" s="456"/>
      <c r="M759" s="407"/>
      <c r="N759" s="419"/>
      <c r="O759" s="326"/>
      <c r="P759" s="328"/>
      <c r="Q759" s="324"/>
      <c r="R759" s="324"/>
      <c r="S759" s="324"/>
      <c r="T759" s="324"/>
      <c r="U759" s="324"/>
    </row>
    <row r="760" spans="2:21" ht="15.75" thickBot="1">
      <c r="B760" s="327"/>
      <c r="C760" s="418"/>
      <c r="D760" s="416"/>
      <c r="E760" s="451"/>
      <c r="F760" s="453"/>
      <c r="G760" s="408"/>
      <c r="H760" s="453"/>
      <c r="I760" s="416"/>
      <c r="J760" s="455"/>
      <c r="K760" s="416"/>
      <c r="L760" s="457"/>
      <c r="M760" s="408"/>
      <c r="N760" s="420"/>
      <c r="O760" s="327"/>
      <c r="P760" s="329"/>
      <c r="Q760" s="458"/>
      <c r="R760" s="325"/>
      <c r="S760" s="325"/>
      <c r="T760" s="325"/>
      <c r="U760" s="325"/>
    </row>
    <row r="761" spans="2:21">
      <c r="B761" s="326"/>
      <c r="C761" s="417"/>
      <c r="D761" s="415"/>
      <c r="E761" s="450"/>
      <c r="F761" s="452"/>
      <c r="G761" s="407"/>
      <c r="H761" s="452"/>
      <c r="I761" s="415"/>
      <c r="J761" s="454"/>
      <c r="K761" s="415"/>
      <c r="L761" s="456"/>
      <c r="M761" s="407"/>
      <c r="N761" s="419"/>
      <c r="O761" s="326"/>
      <c r="P761" s="328"/>
      <c r="Q761" s="324"/>
      <c r="R761" s="324"/>
      <c r="S761" s="324"/>
      <c r="T761" s="324"/>
      <c r="U761" s="324"/>
    </row>
    <row r="762" spans="2:21" ht="15.75" thickBot="1">
      <c r="B762" s="327"/>
      <c r="C762" s="418"/>
      <c r="D762" s="416"/>
      <c r="E762" s="451"/>
      <c r="F762" s="453"/>
      <c r="G762" s="408"/>
      <c r="H762" s="453"/>
      <c r="I762" s="416"/>
      <c r="J762" s="455"/>
      <c r="K762" s="416"/>
      <c r="L762" s="457"/>
      <c r="M762" s="408"/>
      <c r="N762" s="420"/>
      <c r="O762" s="327"/>
      <c r="P762" s="329"/>
      <c r="Q762" s="458"/>
      <c r="R762" s="325"/>
      <c r="S762" s="325"/>
      <c r="T762" s="325"/>
      <c r="U762" s="325"/>
    </row>
    <row r="763" spans="2:21">
      <c r="B763" s="326"/>
      <c r="C763" s="417"/>
      <c r="D763" s="415"/>
      <c r="E763" s="450"/>
      <c r="F763" s="452"/>
      <c r="G763" s="407"/>
      <c r="H763" s="452"/>
      <c r="I763" s="415"/>
      <c r="J763" s="454"/>
      <c r="K763" s="415"/>
      <c r="L763" s="456"/>
      <c r="M763" s="407"/>
      <c r="N763" s="419"/>
      <c r="O763" s="326"/>
      <c r="P763" s="328"/>
      <c r="Q763" s="324"/>
      <c r="R763" s="324"/>
      <c r="S763" s="324"/>
      <c r="T763" s="324"/>
      <c r="U763" s="324"/>
    </row>
    <row r="764" spans="2:21" ht="15.75" thickBot="1">
      <c r="B764" s="327"/>
      <c r="C764" s="418"/>
      <c r="D764" s="416"/>
      <c r="E764" s="451"/>
      <c r="F764" s="453"/>
      <c r="G764" s="408"/>
      <c r="H764" s="453"/>
      <c r="I764" s="416"/>
      <c r="J764" s="455"/>
      <c r="K764" s="416"/>
      <c r="L764" s="457"/>
      <c r="M764" s="408"/>
      <c r="N764" s="420"/>
      <c r="O764" s="327"/>
      <c r="P764" s="329"/>
      <c r="Q764" s="458"/>
      <c r="R764" s="325"/>
      <c r="S764" s="325"/>
      <c r="T764" s="325"/>
      <c r="U764" s="325"/>
    </row>
    <row r="765" spans="2:21">
      <c r="B765" s="326"/>
      <c r="C765" s="417"/>
      <c r="D765" s="415"/>
      <c r="E765" s="450"/>
      <c r="F765" s="452"/>
      <c r="G765" s="407"/>
      <c r="H765" s="452"/>
      <c r="I765" s="415"/>
      <c r="J765" s="454"/>
      <c r="K765" s="415"/>
      <c r="L765" s="456"/>
      <c r="M765" s="407"/>
      <c r="N765" s="419"/>
      <c r="O765" s="326"/>
      <c r="P765" s="328"/>
      <c r="Q765" s="324"/>
      <c r="R765" s="324"/>
      <c r="S765" s="324"/>
      <c r="T765" s="324"/>
      <c r="U765" s="324"/>
    </row>
    <row r="766" spans="2:21" ht="15.75" thickBot="1">
      <c r="B766" s="327"/>
      <c r="C766" s="418"/>
      <c r="D766" s="416"/>
      <c r="E766" s="451"/>
      <c r="F766" s="453"/>
      <c r="G766" s="408"/>
      <c r="H766" s="453"/>
      <c r="I766" s="416"/>
      <c r="J766" s="455"/>
      <c r="K766" s="416"/>
      <c r="L766" s="457"/>
      <c r="M766" s="408"/>
      <c r="N766" s="420"/>
      <c r="O766" s="327"/>
      <c r="P766" s="329"/>
      <c r="Q766" s="325"/>
      <c r="R766" s="325"/>
      <c r="S766" s="325"/>
      <c r="T766" s="325"/>
      <c r="U766" s="325"/>
    </row>
    <row r="767" spans="2:21">
      <c r="B767" s="326"/>
      <c r="C767" s="417"/>
      <c r="D767" s="415"/>
      <c r="E767" s="450"/>
      <c r="F767" s="452"/>
      <c r="G767" s="407"/>
      <c r="H767" s="452"/>
      <c r="I767" s="415"/>
      <c r="J767" s="454"/>
      <c r="K767" s="415"/>
      <c r="L767" s="456"/>
      <c r="M767" s="407"/>
      <c r="N767" s="419"/>
      <c r="O767" s="326"/>
      <c r="P767" s="328"/>
      <c r="Q767" s="324"/>
      <c r="R767" s="324"/>
      <c r="S767" s="324"/>
      <c r="T767" s="324"/>
      <c r="U767" s="324"/>
    </row>
    <row r="768" spans="2:21" ht="15.75" thickBot="1">
      <c r="B768" s="327"/>
      <c r="C768" s="418"/>
      <c r="D768" s="416"/>
      <c r="E768" s="451"/>
      <c r="F768" s="453"/>
      <c r="G768" s="408"/>
      <c r="H768" s="453"/>
      <c r="I768" s="416"/>
      <c r="J768" s="455"/>
      <c r="K768" s="416"/>
      <c r="L768" s="457"/>
      <c r="M768" s="408"/>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326"/>
      <c r="C779" s="417"/>
      <c r="D779" s="415"/>
      <c r="E779" s="450"/>
      <c r="F779" s="452"/>
      <c r="G779" s="407"/>
      <c r="H779" s="452"/>
      <c r="I779" s="415"/>
      <c r="J779" s="454"/>
      <c r="K779" s="415"/>
      <c r="L779" s="456"/>
      <c r="M779" s="407"/>
      <c r="N779" s="419"/>
      <c r="O779" s="326"/>
      <c r="P779" s="328"/>
      <c r="Q779" s="324"/>
      <c r="R779" s="324"/>
      <c r="S779" s="324"/>
      <c r="T779" s="324"/>
      <c r="U779" s="324"/>
    </row>
    <row r="780" spans="2:21" ht="15.75" thickBot="1">
      <c r="B780" s="327"/>
      <c r="C780" s="418"/>
      <c r="D780" s="416"/>
      <c r="E780" s="451"/>
      <c r="F780" s="453"/>
      <c r="G780" s="408"/>
      <c r="H780" s="453"/>
      <c r="I780" s="416"/>
      <c r="J780" s="455"/>
      <c r="K780" s="416"/>
      <c r="L780" s="457"/>
      <c r="M780" s="408"/>
      <c r="N780" s="420"/>
      <c r="O780" s="327"/>
      <c r="P780" s="329"/>
      <c r="Q780" s="325"/>
      <c r="R780" s="325"/>
      <c r="S780" s="325"/>
      <c r="T780" s="325"/>
      <c r="U780" s="325"/>
    </row>
    <row r="781" spans="2:21">
      <c r="B781" s="326"/>
      <c r="C781" s="417"/>
      <c r="D781" s="415"/>
      <c r="E781" s="450"/>
      <c r="F781" s="452"/>
      <c r="G781" s="407"/>
      <c r="H781" s="452"/>
      <c r="I781" s="415"/>
      <c r="J781" s="454"/>
      <c r="K781" s="415"/>
      <c r="L781" s="456"/>
      <c r="M781" s="407"/>
      <c r="N781" s="419"/>
      <c r="O781" s="326"/>
      <c r="P781" s="328"/>
      <c r="Q781" s="324"/>
      <c r="R781" s="324"/>
      <c r="S781" s="324"/>
      <c r="T781" s="324"/>
      <c r="U781" s="324"/>
    </row>
    <row r="782" spans="2:21" ht="15.75" thickBot="1">
      <c r="B782" s="327"/>
      <c r="C782" s="418"/>
      <c r="D782" s="416"/>
      <c r="E782" s="451"/>
      <c r="F782" s="453"/>
      <c r="G782" s="408"/>
      <c r="H782" s="453"/>
      <c r="I782" s="416"/>
      <c r="J782" s="455"/>
      <c r="K782" s="416"/>
      <c r="L782" s="457"/>
      <c r="M782" s="408"/>
      <c r="N782" s="420"/>
      <c r="O782" s="327"/>
      <c r="P782" s="329"/>
      <c r="Q782" s="325"/>
      <c r="R782" s="325"/>
      <c r="S782" s="325"/>
      <c r="T782" s="325"/>
      <c r="U782" s="325"/>
    </row>
    <row r="783" spans="2:21">
      <c r="B783" s="326"/>
      <c r="C783" s="417"/>
      <c r="D783" s="415"/>
      <c r="E783" s="450"/>
      <c r="F783" s="452"/>
      <c r="G783" s="407"/>
      <c r="H783" s="452"/>
      <c r="I783" s="415"/>
      <c r="J783" s="454"/>
      <c r="K783" s="415"/>
      <c r="L783" s="456"/>
      <c r="M783" s="407"/>
      <c r="N783" s="419"/>
      <c r="O783" s="326"/>
      <c r="P783" s="328"/>
      <c r="Q783" s="324"/>
      <c r="R783" s="324"/>
      <c r="S783" s="324"/>
      <c r="T783" s="324"/>
      <c r="U783" s="324"/>
    </row>
    <row r="784" spans="2:21" ht="15.75" thickBot="1">
      <c r="B784" s="327"/>
      <c r="C784" s="418"/>
      <c r="D784" s="416"/>
      <c r="E784" s="451"/>
      <c r="F784" s="453"/>
      <c r="G784" s="408"/>
      <c r="H784" s="453"/>
      <c r="I784" s="416"/>
      <c r="J784" s="455"/>
      <c r="K784" s="416"/>
      <c r="L784" s="457"/>
      <c r="M784" s="408"/>
      <c r="N784" s="420"/>
      <c r="O784" s="327"/>
      <c r="P784" s="329"/>
      <c r="Q784" s="325"/>
      <c r="R784" s="325"/>
      <c r="S784" s="325"/>
      <c r="T784" s="325"/>
      <c r="U784" s="325"/>
    </row>
    <row r="785" spans="2:21">
      <c r="B785" s="326"/>
      <c r="C785" s="417"/>
      <c r="D785" s="415"/>
      <c r="E785" s="450"/>
      <c r="F785" s="452"/>
      <c r="G785" s="407"/>
      <c r="H785" s="452"/>
      <c r="I785" s="415"/>
      <c r="J785" s="454"/>
      <c r="K785" s="415"/>
      <c r="L785" s="456"/>
      <c r="M785" s="407"/>
      <c r="N785" s="419"/>
      <c r="O785" s="326"/>
      <c r="P785" s="328"/>
      <c r="Q785" s="324"/>
      <c r="R785" s="324"/>
      <c r="S785" s="324"/>
      <c r="T785" s="324"/>
      <c r="U785" s="324"/>
    </row>
    <row r="786" spans="2:21" ht="15.75" thickBot="1">
      <c r="B786" s="327"/>
      <c r="C786" s="418"/>
      <c r="D786" s="416"/>
      <c r="E786" s="451"/>
      <c r="F786" s="453"/>
      <c r="G786" s="408"/>
      <c r="H786" s="453"/>
      <c r="I786" s="416"/>
      <c r="J786" s="455"/>
      <c r="K786" s="416"/>
      <c r="L786" s="457"/>
      <c r="M786" s="408"/>
      <c r="N786" s="420"/>
      <c r="O786" s="327"/>
      <c r="P786" s="329"/>
      <c r="Q786" s="325"/>
      <c r="R786" s="325"/>
      <c r="S786" s="325"/>
      <c r="T786" s="325"/>
      <c r="U786" s="325"/>
    </row>
    <row r="787" spans="2:21">
      <c r="B787" s="326"/>
      <c r="C787" s="417"/>
      <c r="D787" s="415"/>
      <c r="E787" s="450"/>
      <c r="F787" s="452"/>
      <c r="G787" s="407"/>
      <c r="H787" s="452"/>
      <c r="I787" s="415"/>
      <c r="J787" s="454"/>
      <c r="K787" s="415"/>
      <c r="L787" s="456"/>
      <c r="M787" s="407"/>
      <c r="N787" s="419"/>
      <c r="O787" s="326"/>
      <c r="P787" s="328"/>
      <c r="Q787" s="324"/>
      <c r="R787" s="324"/>
      <c r="S787" s="324"/>
      <c r="T787" s="324"/>
      <c r="U787" s="324"/>
    </row>
    <row r="788" spans="2:21" ht="15.75" thickBot="1">
      <c r="B788" s="327"/>
      <c r="C788" s="418"/>
      <c r="D788" s="416"/>
      <c r="E788" s="451"/>
      <c r="F788" s="453"/>
      <c r="G788" s="408"/>
      <c r="H788" s="453"/>
      <c r="I788" s="416"/>
      <c r="J788" s="455"/>
      <c r="K788" s="416"/>
      <c r="L788" s="457"/>
      <c r="M788" s="408"/>
      <c r="N788" s="420"/>
      <c r="O788" s="327"/>
      <c r="P788" s="329"/>
      <c r="Q788" s="325"/>
      <c r="R788" s="325"/>
      <c r="S788" s="325"/>
      <c r="T788" s="325"/>
      <c r="U788" s="325"/>
    </row>
    <row r="789" spans="2:21">
      <c r="B789" s="326"/>
      <c r="C789" s="417"/>
      <c r="D789" s="415"/>
      <c r="E789" s="450"/>
      <c r="F789" s="452"/>
      <c r="G789" s="407"/>
      <c r="H789" s="452"/>
      <c r="I789" s="415"/>
      <c r="J789" s="454"/>
      <c r="K789" s="415"/>
      <c r="L789" s="456"/>
      <c r="M789" s="407"/>
      <c r="N789" s="419"/>
      <c r="O789" s="326"/>
      <c r="P789" s="328"/>
      <c r="Q789" s="382"/>
      <c r="R789" s="382"/>
      <c r="S789" s="324"/>
      <c r="T789" s="324"/>
      <c r="U789" s="324"/>
    </row>
    <row r="790" spans="2:21" ht="15.75" thickBot="1">
      <c r="B790" s="327"/>
      <c r="C790" s="418"/>
      <c r="D790" s="416"/>
      <c r="E790" s="451"/>
      <c r="F790" s="453"/>
      <c r="G790" s="408"/>
      <c r="H790" s="453"/>
      <c r="I790" s="416"/>
      <c r="J790" s="455"/>
      <c r="K790" s="416"/>
      <c r="L790" s="457"/>
      <c r="M790" s="408"/>
      <c r="N790" s="420"/>
      <c r="O790" s="327"/>
      <c r="P790" s="329"/>
      <c r="Q790" s="383"/>
      <c r="R790" s="383"/>
      <c r="S790" s="325"/>
      <c r="T790" s="325"/>
      <c r="U790" s="325"/>
    </row>
    <row r="791" spans="2:21">
      <c r="B791" s="326"/>
      <c r="C791" s="417"/>
      <c r="D791" s="415"/>
      <c r="E791" s="450"/>
      <c r="F791" s="452"/>
      <c r="G791" s="407"/>
      <c r="H791" s="452"/>
      <c r="I791" s="415"/>
      <c r="J791" s="454"/>
      <c r="K791" s="415"/>
      <c r="L791" s="456"/>
      <c r="M791" s="407"/>
      <c r="N791" s="419"/>
      <c r="O791" s="326"/>
      <c r="P791" s="328"/>
      <c r="Q791" s="382"/>
      <c r="R791" s="382"/>
      <c r="S791" s="324"/>
      <c r="T791" s="324"/>
      <c r="U791" s="324"/>
    </row>
    <row r="792" spans="2:21" ht="15.75" thickBot="1">
      <c r="B792" s="327"/>
      <c r="C792" s="418"/>
      <c r="D792" s="416"/>
      <c r="E792" s="451"/>
      <c r="F792" s="453"/>
      <c r="G792" s="408"/>
      <c r="H792" s="453"/>
      <c r="I792" s="416"/>
      <c r="J792" s="455"/>
      <c r="K792" s="416"/>
      <c r="L792" s="457"/>
      <c r="M792" s="408"/>
      <c r="N792" s="420"/>
      <c r="O792" s="327"/>
      <c r="P792" s="329"/>
      <c r="Q792" s="383"/>
      <c r="R792" s="383"/>
      <c r="S792" s="325"/>
      <c r="T792" s="325"/>
      <c r="U792" s="325"/>
    </row>
    <row r="793" spans="2:21">
      <c r="B793" s="326"/>
      <c r="C793" s="417"/>
      <c r="D793" s="415"/>
      <c r="E793" s="450"/>
      <c r="F793" s="452"/>
      <c r="G793" s="330"/>
      <c r="H793" s="159"/>
      <c r="I793" s="415"/>
      <c r="J793" s="454"/>
      <c r="K793" s="415"/>
      <c r="L793" s="456"/>
      <c r="M793" s="407"/>
      <c r="N793" s="419"/>
      <c r="O793" s="326"/>
      <c r="P793" s="328"/>
      <c r="Q793" s="324"/>
      <c r="R793" s="324"/>
      <c r="S793" s="324"/>
      <c r="T793" s="324"/>
      <c r="U793" s="324"/>
    </row>
    <row r="794" spans="2:21" ht="15.75" thickBot="1">
      <c r="B794" s="327"/>
      <c r="C794" s="418"/>
      <c r="D794" s="416"/>
      <c r="E794" s="451"/>
      <c r="F794" s="453"/>
      <c r="G794" s="331"/>
      <c r="H794" s="160"/>
      <c r="I794" s="416"/>
      <c r="J794" s="455"/>
      <c r="K794" s="416"/>
      <c r="L794" s="457"/>
      <c r="M794" s="408"/>
      <c r="N794" s="420"/>
      <c r="O794" s="327"/>
      <c r="P794" s="329"/>
      <c r="Q794" s="458"/>
      <c r="R794" s="325"/>
      <c r="S794" s="325"/>
      <c r="T794" s="325"/>
      <c r="U794" s="325"/>
    </row>
    <row r="795" spans="2:21">
      <c r="B795" s="326"/>
      <c r="C795" s="417"/>
      <c r="D795" s="415"/>
      <c r="E795" s="450"/>
      <c r="F795" s="452"/>
      <c r="G795" s="330"/>
      <c r="H795" s="159"/>
      <c r="I795" s="415"/>
      <c r="J795" s="454"/>
      <c r="K795" s="415"/>
      <c r="L795" s="456"/>
      <c r="M795" s="407"/>
      <c r="N795" s="419"/>
      <c r="O795" s="326"/>
      <c r="P795" s="328"/>
      <c r="Q795" s="324"/>
      <c r="R795" s="324"/>
      <c r="S795" s="324"/>
      <c r="T795" s="324"/>
      <c r="U795" s="324"/>
    </row>
    <row r="796" spans="2:21" ht="15.75" thickBot="1">
      <c r="B796" s="327"/>
      <c r="C796" s="418"/>
      <c r="D796" s="416"/>
      <c r="E796" s="451"/>
      <c r="F796" s="453"/>
      <c r="G796" s="331"/>
      <c r="H796" s="160"/>
      <c r="I796" s="416"/>
      <c r="J796" s="455"/>
      <c r="K796" s="416"/>
      <c r="L796" s="457"/>
      <c r="M796" s="408"/>
      <c r="N796" s="420"/>
      <c r="O796" s="327"/>
      <c r="P796" s="329"/>
      <c r="Q796" s="458"/>
      <c r="R796" s="325"/>
      <c r="S796" s="325"/>
      <c r="T796" s="325"/>
      <c r="U796" s="325"/>
    </row>
    <row r="797" spans="2:21">
      <c r="B797" s="326"/>
      <c r="C797" s="417"/>
      <c r="D797" s="415"/>
      <c r="E797" s="450"/>
      <c r="F797" s="452"/>
      <c r="G797" s="330"/>
      <c r="H797" s="159"/>
      <c r="I797" s="415"/>
      <c r="J797" s="454"/>
      <c r="K797" s="415"/>
      <c r="L797" s="456"/>
      <c r="M797" s="407"/>
      <c r="N797" s="419"/>
      <c r="O797" s="326"/>
      <c r="P797" s="328"/>
      <c r="Q797" s="324"/>
      <c r="R797" s="324"/>
      <c r="S797" s="324"/>
      <c r="T797" s="324"/>
      <c r="U797" s="324"/>
    </row>
    <row r="798" spans="2:21" ht="15.75" thickBot="1">
      <c r="B798" s="327"/>
      <c r="C798" s="418"/>
      <c r="D798" s="416"/>
      <c r="E798" s="451"/>
      <c r="F798" s="453"/>
      <c r="G798" s="331"/>
      <c r="H798" s="160"/>
      <c r="I798" s="416"/>
      <c r="J798" s="455"/>
      <c r="K798" s="416"/>
      <c r="L798" s="457"/>
      <c r="M798" s="408"/>
      <c r="N798" s="420"/>
      <c r="O798" s="327"/>
      <c r="P798" s="329"/>
      <c r="Q798" s="458"/>
      <c r="R798" s="325"/>
      <c r="S798" s="325"/>
      <c r="T798" s="325"/>
      <c r="U798" s="325"/>
    </row>
    <row r="799" spans="2:21">
      <c r="B799" s="326"/>
      <c r="C799" s="417"/>
      <c r="D799" s="415"/>
      <c r="E799" s="450"/>
      <c r="F799" s="452"/>
      <c r="G799" s="330"/>
      <c r="H799" s="159"/>
      <c r="I799" s="415"/>
      <c r="J799" s="454"/>
      <c r="K799" s="415"/>
      <c r="L799" s="456"/>
      <c r="M799" s="407"/>
      <c r="N799" s="419"/>
      <c r="O799" s="326"/>
      <c r="P799" s="328"/>
      <c r="Q799" s="324"/>
      <c r="R799" s="324"/>
      <c r="S799" s="324"/>
      <c r="T799" s="324"/>
      <c r="U799" s="324"/>
    </row>
    <row r="800" spans="2:21" ht="15.75" thickBot="1">
      <c r="B800" s="327"/>
      <c r="C800" s="418"/>
      <c r="D800" s="416"/>
      <c r="E800" s="451"/>
      <c r="F800" s="453"/>
      <c r="G800" s="331"/>
      <c r="H800" s="160"/>
      <c r="I800" s="416"/>
      <c r="J800" s="455"/>
      <c r="K800" s="416"/>
      <c r="L800" s="457"/>
      <c r="M800" s="408"/>
      <c r="N800" s="420"/>
      <c r="O800" s="327"/>
      <c r="P800" s="329"/>
      <c r="Q800" s="458"/>
      <c r="R800" s="325"/>
      <c r="S800" s="325"/>
      <c r="T800" s="325"/>
      <c r="U800" s="325"/>
    </row>
    <row r="801" spans="2:21">
      <c r="B801" s="415"/>
      <c r="C801" s="417"/>
      <c r="D801" s="415"/>
      <c r="E801" s="450"/>
      <c r="F801" s="452"/>
      <c r="G801" s="407"/>
      <c r="H801" s="159"/>
      <c r="I801" s="415"/>
      <c r="J801" s="454"/>
      <c r="K801" s="415"/>
      <c r="L801" s="456"/>
      <c r="M801" s="407"/>
      <c r="N801" s="419"/>
      <c r="O801" s="326"/>
      <c r="P801" s="328"/>
      <c r="Q801" s="324"/>
      <c r="R801" s="324"/>
      <c r="S801" s="324"/>
      <c r="T801" s="324"/>
      <c r="U801" s="324"/>
    </row>
    <row r="802" spans="2:21" ht="15.75" thickBot="1">
      <c r="B802" s="416"/>
      <c r="C802" s="418"/>
      <c r="D802" s="416"/>
      <c r="E802" s="451"/>
      <c r="F802" s="453"/>
      <c r="G802" s="408"/>
      <c r="H802" s="160"/>
      <c r="I802" s="416"/>
      <c r="J802" s="455"/>
      <c r="K802" s="416"/>
      <c r="L802" s="457"/>
      <c r="M802" s="408"/>
      <c r="N802" s="420"/>
      <c r="O802" s="327"/>
      <c r="P802" s="329"/>
      <c r="Q802" s="458"/>
      <c r="R802" s="325"/>
      <c r="S802" s="325"/>
      <c r="T802" s="325"/>
      <c r="U802" s="325"/>
    </row>
    <row r="803" spans="2:21">
      <c r="B803" s="415"/>
      <c r="C803" s="417"/>
      <c r="D803" s="415"/>
      <c r="E803" s="450"/>
      <c r="F803" s="452"/>
      <c r="G803" s="407"/>
      <c r="H803" s="159"/>
      <c r="I803" s="415"/>
      <c r="J803" s="454"/>
      <c r="K803" s="415"/>
      <c r="L803" s="456"/>
      <c r="M803" s="407"/>
      <c r="N803" s="419"/>
      <c r="O803" s="326"/>
      <c r="P803" s="328"/>
      <c r="Q803" s="324"/>
      <c r="R803" s="324"/>
      <c r="S803" s="324"/>
      <c r="T803" s="324"/>
      <c r="U803" s="324"/>
    </row>
    <row r="804" spans="2:21" ht="15.75" thickBot="1">
      <c r="B804" s="416"/>
      <c r="C804" s="418"/>
      <c r="D804" s="416"/>
      <c r="E804" s="451"/>
      <c r="F804" s="453"/>
      <c r="G804" s="408"/>
      <c r="H804" s="160"/>
      <c r="I804" s="416"/>
      <c r="J804" s="455"/>
      <c r="K804" s="416"/>
      <c r="L804" s="457"/>
      <c r="M804" s="408"/>
      <c r="N804" s="420"/>
      <c r="O804" s="327"/>
      <c r="P804" s="329"/>
      <c r="Q804" s="458"/>
      <c r="R804" s="325"/>
      <c r="S804" s="325"/>
      <c r="T804" s="325"/>
      <c r="U804" s="325"/>
    </row>
    <row r="805" spans="2:21">
      <c r="B805" s="415"/>
      <c r="C805" s="417"/>
      <c r="D805" s="415"/>
      <c r="E805" s="450"/>
      <c r="F805" s="452"/>
      <c r="G805" s="407"/>
      <c r="H805" s="452"/>
      <c r="I805" s="415"/>
      <c r="J805" s="454"/>
      <c r="K805" s="415"/>
      <c r="L805" s="456"/>
      <c r="M805" s="407"/>
      <c r="N805" s="419"/>
      <c r="O805" s="326"/>
      <c r="P805" s="328"/>
      <c r="Q805" s="382"/>
      <c r="R805" s="382"/>
      <c r="S805" s="324"/>
      <c r="T805" s="324"/>
      <c r="U805" s="324"/>
    </row>
    <row r="806" spans="2:21" ht="15.75" thickBot="1">
      <c r="B806" s="416"/>
      <c r="C806" s="418"/>
      <c r="D806" s="416"/>
      <c r="E806" s="451"/>
      <c r="F806" s="453"/>
      <c r="G806" s="408"/>
      <c r="H806" s="453"/>
      <c r="I806" s="416"/>
      <c r="J806" s="455"/>
      <c r="K806" s="416"/>
      <c r="L806" s="457"/>
      <c r="M806" s="408"/>
      <c r="N806" s="420"/>
      <c r="O806" s="327"/>
      <c r="P806" s="329"/>
      <c r="Q806" s="383"/>
      <c r="R806" s="383"/>
      <c r="S806" s="325"/>
      <c r="T806" s="325"/>
      <c r="U806" s="325"/>
    </row>
    <row r="807" spans="2:21">
      <c r="B807" s="415"/>
      <c r="C807" s="417"/>
      <c r="D807" s="415"/>
      <c r="E807" s="450"/>
      <c r="F807" s="452"/>
      <c r="G807" s="407"/>
      <c r="H807" s="452"/>
      <c r="I807" s="415"/>
      <c r="J807" s="454"/>
      <c r="K807" s="415"/>
      <c r="L807" s="456"/>
      <c r="M807" s="407"/>
      <c r="N807" s="419"/>
      <c r="O807" s="326"/>
      <c r="P807" s="328"/>
      <c r="Q807" s="382"/>
      <c r="R807" s="324"/>
      <c r="S807" s="324"/>
      <c r="T807" s="324"/>
      <c r="U807" s="324"/>
    </row>
    <row r="808" spans="2:21" ht="15.75" thickBot="1">
      <c r="B808" s="416"/>
      <c r="C808" s="418"/>
      <c r="D808" s="416"/>
      <c r="E808" s="451"/>
      <c r="F808" s="453"/>
      <c r="G808" s="408"/>
      <c r="H808" s="453"/>
      <c r="I808" s="416"/>
      <c r="J808" s="455"/>
      <c r="K808" s="416"/>
      <c r="L808" s="457"/>
      <c r="M808" s="408"/>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407"/>
      <c r="H819" s="452"/>
      <c r="I819" s="415"/>
      <c r="J819" s="454"/>
      <c r="K819" s="415"/>
      <c r="L819" s="456"/>
      <c r="M819" s="407"/>
      <c r="N819" s="419"/>
      <c r="O819" s="326"/>
      <c r="P819" s="328"/>
      <c r="Q819" s="324"/>
      <c r="R819" s="324"/>
      <c r="S819" s="324"/>
      <c r="T819" s="324"/>
      <c r="U819" s="324"/>
    </row>
    <row r="820" spans="2:21" ht="15.75" thickBot="1">
      <c r="B820" s="416"/>
      <c r="C820" s="418"/>
      <c r="D820" s="416"/>
      <c r="E820" s="451"/>
      <c r="F820" s="453"/>
      <c r="G820" s="408"/>
      <c r="H820" s="453"/>
      <c r="I820" s="416"/>
      <c r="J820" s="455"/>
      <c r="K820" s="416"/>
      <c r="L820" s="457"/>
      <c r="M820" s="408"/>
      <c r="N820" s="420"/>
      <c r="O820" s="327"/>
      <c r="P820" s="329"/>
      <c r="Q820" s="458"/>
      <c r="R820" s="325"/>
      <c r="S820" s="325"/>
      <c r="T820" s="325"/>
      <c r="U820" s="325"/>
    </row>
    <row r="821" spans="2:21">
      <c r="B821" s="415"/>
      <c r="C821" s="417"/>
      <c r="D821" s="415"/>
      <c r="E821" s="450"/>
      <c r="F821" s="452"/>
      <c r="G821" s="407"/>
      <c r="H821" s="452"/>
      <c r="I821" s="415"/>
      <c r="J821" s="454"/>
      <c r="K821" s="415"/>
      <c r="L821" s="456"/>
      <c r="M821" s="407"/>
      <c r="N821" s="419"/>
      <c r="O821" s="326"/>
      <c r="P821" s="328"/>
      <c r="Q821" s="324"/>
      <c r="R821" s="324"/>
      <c r="S821" s="324"/>
      <c r="T821" s="324"/>
      <c r="U821" s="324"/>
    </row>
    <row r="822" spans="2:21" ht="15.75" thickBot="1">
      <c r="B822" s="416"/>
      <c r="C822" s="418"/>
      <c r="D822" s="416"/>
      <c r="E822" s="451"/>
      <c r="F822" s="453"/>
      <c r="G822" s="408"/>
      <c r="H822" s="453"/>
      <c r="I822" s="416"/>
      <c r="J822" s="455"/>
      <c r="K822" s="416"/>
      <c r="L822" s="457"/>
      <c r="M822" s="408"/>
      <c r="N822" s="420"/>
      <c r="O822" s="327"/>
      <c r="P822" s="329"/>
      <c r="Q822" s="458"/>
      <c r="R822" s="325"/>
      <c r="S822" s="325"/>
      <c r="T822" s="325"/>
      <c r="U822" s="325"/>
    </row>
    <row r="823" spans="2:21">
      <c r="B823" s="415"/>
      <c r="C823" s="417"/>
      <c r="D823" s="415"/>
      <c r="E823" s="450"/>
      <c r="F823" s="452"/>
      <c r="G823" s="407"/>
      <c r="H823" s="452"/>
      <c r="I823" s="415"/>
      <c r="J823" s="454"/>
      <c r="K823" s="415"/>
      <c r="L823" s="456"/>
      <c r="M823" s="407"/>
      <c r="N823" s="419"/>
      <c r="O823" s="326"/>
      <c r="P823" s="328"/>
      <c r="Q823" s="324"/>
      <c r="R823" s="324"/>
      <c r="S823" s="324"/>
      <c r="T823" s="324"/>
      <c r="U823" s="324"/>
    </row>
    <row r="824" spans="2:21" ht="15.75" thickBot="1">
      <c r="B824" s="416"/>
      <c r="C824" s="418"/>
      <c r="D824" s="416"/>
      <c r="E824" s="451"/>
      <c r="F824" s="453"/>
      <c r="G824" s="408"/>
      <c r="H824" s="453"/>
      <c r="I824" s="416"/>
      <c r="J824" s="455"/>
      <c r="K824" s="416"/>
      <c r="L824" s="457"/>
      <c r="M824" s="408"/>
      <c r="N824" s="420"/>
      <c r="O824" s="327"/>
      <c r="P824" s="329"/>
      <c r="Q824" s="458"/>
      <c r="R824" s="325"/>
      <c r="S824" s="325"/>
      <c r="T824" s="325"/>
      <c r="U824" s="325"/>
    </row>
    <row r="825" spans="2:21">
      <c r="B825" s="415"/>
      <c r="C825" s="417"/>
      <c r="D825" s="415"/>
      <c r="E825" s="450"/>
      <c r="F825" s="452"/>
      <c r="G825" s="330"/>
      <c r="H825" s="452"/>
      <c r="I825" s="415"/>
      <c r="J825" s="454"/>
      <c r="K825" s="415"/>
      <c r="L825" s="456"/>
      <c r="M825" s="407"/>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457"/>
      <c r="M826" s="408"/>
      <c r="N826" s="420"/>
      <c r="O826" s="327"/>
      <c r="P826" s="329"/>
      <c r="Q826" s="325"/>
      <c r="R826" s="325"/>
      <c r="S826" s="325"/>
      <c r="T826" s="325"/>
      <c r="U826" s="325"/>
    </row>
    <row r="827" spans="2:21" ht="15" customHeight="1">
      <c r="B827" s="415"/>
      <c r="C827" s="417"/>
      <c r="D827" s="415"/>
      <c r="E827" s="450"/>
      <c r="F827" s="452"/>
      <c r="G827" s="330"/>
      <c r="H827" s="452"/>
      <c r="I827" s="415"/>
      <c r="J827" s="454"/>
      <c r="K827" s="415"/>
      <c r="L827" s="456"/>
      <c r="M827" s="407"/>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457"/>
      <c r="M828" s="408"/>
      <c r="N828" s="420"/>
      <c r="O828" s="327"/>
      <c r="P828" s="329"/>
      <c r="Q828" s="458"/>
      <c r="R828" s="325"/>
      <c r="S828" s="325"/>
      <c r="T828" s="325"/>
      <c r="U828" s="325"/>
    </row>
    <row r="829" spans="2:21">
      <c r="B829" s="415"/>
      <c r="C829" s="417"/>
      <c r="D829" s="415"/>
      <c r="E829" s="450"/>
      <c r="F829" s="452"/>
      <c r="G829" s="330"/>
      <c r="H829" s="452"/>
      <c r="I829" s="415"/>
      <c r="J829" s="454"/>
      <c r="K829" s="415"/>
      <c r="L829" s="456"/>
      <c r="M829" s="407"/>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457"/>
      <c r="M830" s="408"/>
      <c r="N830" s="420"/>
      <c r="O830" s="327"/>
      <c r="P830" s="329"/>
      <c r="Q830" s="383"/>
      <c r="R830" s="383"/>
      <c r="S830" s="325"/>
      <c r="T830" s="325"/>
      <c r="U830" s="325"/>
    </row>
    <row r="831" spans="2:21">
      <c r="B831" s="415"/>
      <c r="C831" s="417"/>
      <c r="D831" s="415"/>
      <c r="E831" s="450"/>
      <c r="F831" s="452"/>
      <c r="G831" s="330"/>
      <c r="H831" s="452"/>
      <c r="I831" s="415"/>
      <c r="J831" s="454"/>
      <c r="K831" s="415"/>
      <c r="L831" s="456"/>
      <c r="M831" s="407"/>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457"/>
      <c r="M832" s="408"/>
      <c r="N832" s="420"/>
      <c r="O832" s="327"/>
      <c r="P832" s="329"/>
      <c r="Q832" s="458"/>
      <c r="R832" s="325"/>
      <c r="S832" s="325"/>
      <c r="T832" s="325"/>
      <c r="U832" s="325"/>
    </row>
    <row r="833" spans="2:21">
      <c r="B833" s="415"/>
      <c r="C833" s="417"/>
      <c r="D833" s="415"/>
      <c r="E833" s="450"/>
      <c r="F833" s="452"/>
      <c r="G833" s="330"/>
      <c r="H833" s="452"/>
      <c r="I833" s="415"/>
      <c r="J833" s="454"/>
      <c r="K833" s="415"/>
      <c r="L833" s="456"/>
      <c r="M833" s="407"/>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457"/>
      <c r="M834" s="408"/>
      <c r="N834" s="420"/>
      <c r="O834" s="327"/>
      <c r="P834" s="329"/>
      <c r="Q834" s="458"/>
      <c r="R834" s="325"/>
      <c r="S834" s="325"/>
      <c r="T834" s="325"/>
      <c r="U834" s="325"/>
    </row>
    <row r="835" spans="2:21">
      <c r="B835" s="415"/>
      <c r="C835" s="417"/>
      <c r="D835" s="415"/>
      <c r="E835" s="450"/>
      <c r="F835" s="452"/>
      <c r="G835" s="407"/>
      <c r="H835" s="452"/>
      <c r="I835" s="415"/>
      <c r="J835" s="454"/>
      <c r="K835" s="415"/>
      <c r="L835" s="456"/>
      <c r="M835" s="407"/>
      <c r="N835" s="419"/>
      <c r="O835" s="326"/>
      <c r="P835" s="328"/>
      <c r="Q835" s="324"/>
      <c r="R835" s="324"/>
      <c r="S835" s="324"/>
      <c r="T835" s="324"/>
      <c r="U835" s="324"/>
    </row>
    <row r="836" spans="2:21" ht="15.75" thickBot="1">
      <c r="B836" s="416"/>
      <c r="C836" s="418"/>
      <c r="D836" s="416"/>
      <c r="E836" s="451"/>
      <c r="F836" s="453"/>
      <c r="G836" s="408"/>
      <c r="H836" s="453"/>
      <c r="I836" s="416"/>
      <c r="J836" s="455"/>
      <c r="K836" s="416"/>
      <c r="L836" s="457"/>
      <c r="M836" s="408"/>
      <c r="N836" s="420"/>
      <c r="O836" s="327"/>
      <c r="P836" s="329"/>
      <c r="Q836" s="458"/>
      <c r="R836" s="325"/>
      <c r="S836" s="325"/>
      <c r="T836" s="325"/>
      <c r="U836" s="325"/>
    </row>
    <row r="837" spans="2:21" ht="15" customHeight="1">
      <c r="B837" s="415"/>
      <c r="C837" s="417"/>
      <c r="D837" s="415"/>
      <c r="E837" s="450"/>
      <c r="F837" s="452"/>
      <c r="G837" s="407"/>
      <c r="H837" s="452"/>
      <c r="I837" s="415"/>
      <c r="J837" s="454"/>
      <c r="K837" s="415"/>
      <c r="L837" s="456"/>
      <c r="M837" s="407"/>
      <c r="N837" s="419"/>
      <c r="O837" s="326"/>
      <c r="P837" s="328"/>
      <c r="Q837" s="324"/>
      <c r="R837" s="324"/>
      <c r="S837" s="324"/>
      <c r="T837" s="324"/>
      <c r="U837" s="324"/>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ht="15" customHeight="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c r="C845" s="417"/>
      <c r="D845" s="415"/>
      <c r="E845" s="450"/>
      <c r="F845" s="452"/>
      <c r="G845" s="407"/>
      <c r="H845" s="452"/>
      <c r="I845" s="415"/>
      <c r="J845" s="454"/>
      <c r="K845" s="415"/>
      <c r="L845" s="456"/>
      <c r="M845" s="407"/>
      <c r="N845" s="419"/>
      <c r="O845" s="326"/>
      <c r="P845" s="328"/>
      <c r="Q845" s="324"/>
      <c r="R845" s="324"/>
      <c r="S845" s="324"/>
      <c r="T845" s="324"/>
      <c r="U845" s="324"/>
    </row>
    <row r="846" spans="2:21" ht="15.75" thickBot="1">
      <c r="B846" s="416"/>
      <c r="C846" s="418"/>
      <c r="D846" s="416"/>
      <c r="E846" s="451"/>
      <c r="F846" s="453"/>
      <c r="G846" s="408"/>
      <c r="H846" s="453"/>
      <c r="I846" s="416"/>
      <c r="J846" s="455"/>
      <c r="K846" s="416"/>
      <c r="L846" s="457"/>
      <c r="M846" s="408"/>
      <c r="N846" s="420"/>
      <c r="O846" s="327"/>
      <c r="P846" s="329"/>
      <c r="Q846" s="325"/>
      <c r="R846" s="325"/>
      <c r="S846" s="325"/>
      <c r="T846" s="325"/>
      <c r="U846" s="325"/>
    </row>
    <row r="847" spans="2:21">
      <c r="B847" s="415"/>
      <c r="C847" s="417"/>
      <c r="D847" s="415"/>
      <c r="E847" s="450"/>
      <c r="F847" s="452"/>
      <c r="G847" s="407"/>
      <c r="H847" s="452"/>
      <c r="I847" s="415"/>
      <c r="J847" s="454"/>
      <c r="K847" s="415"/>
      <c r="L847" s="456"/>
      <c r="M847" s="407"/>
      <c r="N847" s="419"/>
      <c r="O847" s="326"/>
      <c r="P847" s="328"/>
      <c r="Q847" s="324"/>
      <c r="R847" s="324"/>
      <c r="S847" s="324"/>
      <c r="T847" s="324"/>
      <c r="U847" s="324"/>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ht="15" customHeight="1">
      <c r="B859" s="415"/>
      <c r="C859" s="417"/>
      <c r="D859" s="415"/>
      <c r="E859" s="450"/>
      <c r="F859" s="452"/>
      <c r="G859" s="407"/>
      <c r="H859" s="452"/>
      <c r="I859" s="415"/>
      <c r="J859" s="454"/>
      <c r="K859" s="415"/>
      <c r="L859" s="456"/>
      <c r="M859" s="407"/>
      <c r="N859" s="419"/>
      <c r="O859" s="326"/>
      <c r="P859" s="328"/>
      <c r="Q859" s="324"/>
      <c r="R859" s="324"/>
      <c r="S859" s="324"/>
      <c r="T859" s="324"/>
      <c r="U859" s="324"/>
    </row>
    <row r="860" spans="2:21" ht="15.75" thickBot="1">
      <c r="B860" s="416"/>
      <c r="C860" s="418"/>
      <c r="D860" s="416"/>
      <c r="E860" s="451"/>
      <c r="F860" s="453"/>
      <c r="G860" s="408"/>
      <c r="H860" s="453"/>
      <c r="I860" s="416"/>
      <c r="J860" s="455"/>
      <c r="K860" s="416"/>
      <c r="L860" s="457"/>
      <c r="M860" s="408"/>
      <c r="N860" s="420"/>
      <c r="O860" s="327"/>
      <c r="P860" s="329"/>
      <c r="Q860" s="458"/>
      <c r="R860" s="325"/>
      <c r="S860" s="325"/>
      <c r="T860" s="325"/>
      <c r="U860" s="325"/>
    </row>
    <row r="861" spans="2:2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458"/>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325"/>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c r="C867" s="417"/>
      <c r="D867" s="415"/>
      <c r="E867" s="450"/>
      <c r="F867" s="452"/>
      <c r="G867" s="407"/>
      <c r="H867" s="452"/>
      <c r="I867" s="415"/>
      <c r="J867" s="454"/>
      <c r="K867" s="415"/>
      <c r="L867" s="456"/>
      <c r="M867" s="407"/>
      <c r="N867" s="419"/>
      <c r="O867" s="326"/>
      <c r="P867" s="328"/>
      <c r="Q867" s="324"/>
      <c r="R867" s="324"/>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458"/>
      <c r="R868" s="325"/>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ht="15" customHeight="1">
      <c r="B871" s="415"/>
      <c r="C871" s="417"/>
      <c r="D871" s="415"/>
      <c r="E871" s="450"/>
      <c r="F871" s="452"/>
      <c r="G871" s="407"/>
      <c r="H871" s="452"/>
      <c r="I871" s="415"/>
      <c r="J871" s="454"/>
      <c r="K871" s="415"/>
      <c r="L871" s="456"/>
      <c r="M871" s="407"/>
      <c r="N871" s="419"/>
      <c r="O871" s="326"/>
      <c r="P871" s="328"/>
      <c r="Q871" s="382"/>
      <c r="R871" s="382"/>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383"/>
      <c r="R872" s="383"/>
      <c r="S872" s="325"/>
      <c r="T872" s="325"/>
      <c r="U872" s="325"/>
    </row>
    <row r="873" spans="2:21">
      <c r="B873" s="415"/>
      <c r="C873" s="417"/>
      <c r="D873" s="415"/>
      <c r="E873" s="450"/>
      <c r="F873" s="452"/>
      <c r="G873" s="407"/>
      <c r="H873" s="452"/>
      <c r="I873" s="415"/>
      <c r="J873" s="454"/>
      <c r="K873" s="415"/>
      <c r="L873" s="456"/>
      <c r="M873" s="407"/>
      <c r="N873" s="419"/>
      <c r="O873" s="326"/>
      <c r="P873" s="328"/>
      <c r="Q873" s="324"/>
      <c r="R873" s="324"/>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458"/>
      <c r="R874" s="325"/>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458"/>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325"/>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458"/>
      <c r="R884" s="325"/>
      <c r="S884" s="325"/>
      <c r="T884" s="325"/>
      <c r="U884" s="325"/>
    </row>
    <row r="885" spans="2:21">
      <c r="B885" s="415"/>
      <c r="C885" s="417"/>
      <c r="D885" s="415"/>
      <c r="E885" s="450"/>
      <c r="F885" s="452"/>
      <c r="G885" s="407"/>
      <c r="H885" s="452"/>
      <c r="I885" s="415"/>
      <c r="J885" s="454"/>
      <c r="K885" s="415"/>
      <c r="L885" s="456"/>
      <c r="M885" s="407"/>
      <c r="N885" s="419"/>
      <c r="O885" s="326"/>
      <c r="P885" s="328"/>
      <c r="Q885" s="324"/>
      <c r="R885" s="324"/>
      <c r="S885" s="324"/>
      <c r="T885" s="324"/>
      <c r="U885" s="324"/>
    </row>
    <row r="886" spans="2:21" ht="15.75" thickBot="1">
      <c r="B886" s="416"/>
      <c r="C886" s="418"/>
      <c r="D886" s="416"/>
      <c r="E886" s="451"/>
      <c r="F886" s="453"/>
      <c r="G886" s="408"/>
      <c r="H886" s="453"/>
      <c r="I886" s="416"/>
      <c r="J886" s="455"/>
      <c r="K886" s="416"/>
      <c r="L886" s="457"/>
      <c r="M886" s="408"/>
      <c r="N886" s="420"/>
      <c r="O886" s="327"/>
      <c r="P886" s="329"/>
      <c r="Q886" s="325"/>
      <c r="R886" s="325"/>
      <c r="S886" s="325"/>
      <c r="T886" s="325"/>
      <c r="U886" s="325"/>
    </row>
    <row r="887" spans="2:21">
      <c r="B887" s="415"/>
      <c r="C887" s="417"/>
      <c r="D887" s="415"/>
      <c r="E887" s="450"/>
      <c r="F887" s="452"/>
      <c r="G887" s="407"/>
      <c r="H887" s="452"/>
      <c r="I887" s="415"/>
      <c r="J887" s="454"/>
      <c r="K887" s="415"/>
      <c r="L887" s="456"/>
      <c r="M887" s="407"/>
      <c r="N887" s="419"/>
      <c r="O887" s="326"/>
      <c r="P887" s="328"/>
      <c r="Q887" s="324"/>
      <c r="R887" s="324"/>
      <c r="S887" s="324"/>
      <c r="T887" s="324"/>
      <c r="U887" s="324"/>
    </row>
    <row r="888" spans="2:21" ht="15.75" thickBot="1">
      <c r="B888" s="416"/>
      <c r="C888" s="418"/>
      <c r="D888" s="416"/>
      <c r="E888" s="451"/>
      <c r="F888" s="453"/>
      <c r="G888" s="408"/>
      <c r="H888" s="453"/>
      <c r="I888" s="416"/>
      <c r="J888" s="455"/>
      <c r="K888" s="416"/>
      <c r="L888" s="457"/>
      <c r="M888" s="408"/>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407"/>
      <c r="H899" s="452"/>
      <c r="I899" s="415"/>
      <c r="J899" s="454"/>
      <c r="K899" s="415"/>
      <c r="L899" s="456"/>
      <c r="M899" s="407"/>
      <c r="N899" s="419"/>
      <c r="O899" s="326"/>
      <c r="P899" s="328"/>
      <c r="Q899" s="324"/>
      <c r="R899" s="324"/>
      <c r="S899" s="324"/>
      <c r="T899" s="324"/>
      <c r="U899" s="324"/>
    </row>
    <row r="900" spans="2:21" ht="15.75" thickBot="1">
      <c r="B900" s="416"/>
      <c r="C900" s="418"/>
      <c r="D900" s="416"/>
      <c r="E900" s="451"/>
      <c r="F900" s="453"/>
      <c r="G900" s="408"/>
      <c r="H900" s="453"/>
      <c r="I900" s="416"/>
      <c r="J900" s="455"/>
      <c r="K900" s="416"/>
      <c r="L900" s="457"/>
      <c r="M900" s="408"/>
      <c r="N900" s="420"/>
      <c r="O900" s="327"/>
      <c r="P900" s="329"/>
      <c r="Q900" s="458"/>
      <c r="R900" s="325"/>
      <c r="S900" s="325"/>
      <c r="T900" s="325"/>
      <c r="U900" s="325"/>
    </row>
    <row r="901" spans="2:21">
      <c r="B901" s="415"/>
      <c r="C901" s="417"/>
      <c r="D901" s="415"/>
      <c r="E901" s="450"/>
      <c r="F901" s="452"/>
      <c r="G901" s="407"/>
      <c r="H901" s="452"/>
      <c r="I901" s="415"/>
      <c r="J901" s="454"/>
      <c r="K901" s="415"/>
      <c r="L901" s="456"/>
      <c r="M901" s="407"/>
      <c r="N901" s="419"/>
      <c r="O901" s="318"/>
      <c r="P901" s="319"/>
      <c r="Q901" s="319"/>
      <c r="R901" s="319"/>
      <c r="S901" s="319"/>
      <c r="T901" s="319"/>
      <c r="U901" s="320"/>
    </row>
    <row r="902" spans="2:21" ht="15.75" thickBot="1">
      <c r="B902" s="416"/>
      <c r="C902" s="418"/>
      <c r="D902" s="416"/>
      <c r="E902" s="451"/>
      <c r="F902" s="453"/>
      <c r="G902" s="408"/>
      <c r="H902" s="453"/>
      <c r="I902" s="416"/>
      <c r="J902" s="455"/>
      <c r="K902" s="416"/>
      <c r="L902" s="457"/>
      <c r="M902" s="408"/>
      <c r="N902" s="420"/>
      <c r="O902" s="321"/>
      <c r="P902" s="322"/>
      <c r="Q902" s="322"/>
      <c r="R902" s="322"/>
      <c r="S902" s="322"/>
      <c r="T902" s="322"/>
      <c r="U902" s="323"/>
    </row>
    <row r="903" spans="2:21">
      <c r="B903" s="415"/>
      <c r="C903" s="417"/>
      <c r="D903" s="415"/>
      <c r="E903" s="450"/>
      <c r="F903" s="452"/>
      <c r="G903" s="407"/>
      <c r="H903" s="452"/>
      <c r="I903" s="415"/>
      <c r="J903" s="454"/>
      <c r="K903" s="415"/>
      <c r="L903" s="456"/>
      <c r="M903" s="407"/>
      <c r="N903" s="419"/>
      <c r="O903" s="326"/>
      <c r="P903" s="328"/>
      <c r="Q903" s="324"/>
      <c r="R903" s="324"/>
      <c r="S903" s="324"/>
      <c r="T903" s="324"/>
      <c r="U903" s="324"/>
    </row>
    <row r="904" spans="2:21" ht="15.75" thickBot="1">
      <c r="B904" s="416"/>
      <c r="C904" s="418"/>
      <c r="D904" s="416"/>
      <c r="E904" s="451"/>
      <c r="F904" s="453"/>
      <c r="G904" s="408"/>
      <c r="H904" s="453"/>
      <c r="I904" s="416"/>
      <c r="J904" s="455"/>
      <c r="K904" s="416"/>
      <c r="L904" s="457"/>
      <c r="M904" s="408"/>
      <c r="N904" s="420"/>
      <c r="O904" s="327"/>
      <c r="P904" s="329"/>
      <c r="Q904" s="458"/>
      <c r="R904" s="325"/>
      <c r="S904" s="325"/>
      <c r="T904" s="325"/>
      <c r="U904" s="325"/>
    </row>
    <row r="905" spans="2:21" ht="15" customHeight="1">
      <c r="B905" s="415"/>
      <c r="C905" s="417"/>
      <c r="D905" s="415"/>
      <c r="E905" s="450"/>
      <c r="F905" s="452"/>
      <c r="G905" s="407"/>
      <c r="H905" s="452"/>
      <c r="I905" s="415"/>
      <c r="J905" s="454"/>
      <c r="K905" s="415"/>
      <c r="L905" s="456"/>
      <c r="M905" s="407"/>
      <c r="N905" s="419"/>
      <c r="O905" s="318"/>
      <c r="P905" s="319"/>
      <c r="Q905" s="319"/>
      <c r="R905" s="319"/>
      <c r="S905" s="319"/>
      <c r="T905" s="319"/>
      <c r="U905" s="320"/>
    </row>
    <row r="906" spans="2:21" ht="15.75" thickBot="1">
      <c r="B906" s="416"/>
      <c r="C906" s="418"/>
      <c r="D906" s="416"/>
      <c r="E906" s="451"/>
      <c r="F906" s="453"/>
      <c r="G906" s="408"/>
      <c r="H906" s="453"/>
      <c r="I906" s="416"/>
      <c r="J906" s="455"/>
      <c r="K906" s="416"/>
      <c r="L906" s="457"/>
      <c r="M906" s="408"/>
      <c r="N906" s="420"/>
      <c r="O906" s="321"/>
      <c r="P906" s="322"/>
      <c r="Q906" s="322"/>
      <c r="R906" s="322"/>
      <c r="S906" s="322"/>
      <c r="T906" s="322"/>
      <c r="U906" s="323"/>
    </row>
    <row r="907" spans="2:21">
      <c r="B907" s="415"/>
      <c r="C907" s="417"/>
      <c r="D907" s="415"/>
      <c r="E907" s="450"/>
      <c r="F907" s="452"/>
      <c r="G907" s="407"/>
      <c r="H907" s="452"/>
      <c r="I907" s="415"/>
      <c r="J907" s="454"/>
      <c r="K907" s="415"/>
      <c r="L907" s="456"/>
      <c r="M907" s="407"/>
      <c r="N907" s="419"/>
      <c r="O907" s="326"/>
      <c r="P907" s="328"/>
      <c r="Q907" s="324"/>
      <c r="R907" s="324"/>
      <c r="S907" s="324"/>
      <c r="T907" s="324"/>
      <c r="U907" s="324"/>
    </row>
    <row r="908" spans="2:21" ht="15.75" thickBot="1">
      <c r="B908" s="416"/>
      <c r="C908" s="418"/>
      <c r="D908" s="416"/>
      <c r="E908" s="451"/>
      <c r="F908" s="453"/>
      <c r="G908" s="408"/>
      <c r="H908" s="453"/>
      <c r="I908" s="416"/>
      <c r="J908" s="455"/>
      <c r="K908" s="416"/>
      <c r="L908" s="457"/>
      <c r="M908" s="408"/>
      <c r="N908" s="420"/>
      <c r="O908" s="327"/>
      <c r="P908" s="329"/>
      <c r="Q908" s="325"/>
      <c r="R908" s="325"/>
      <c r="S908" s="325"/>
      <c r="T908" s="325"/>
      <c r="U908" s="325"/>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24"/>
      <c r="R911" s="324"/>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c r="C915" s="417"/>
      <c r="D915" s="415"/>
      <c r="E915" s="450"/>
      <c r="F915" s="452"/>
      <c r="G915" s="407"/>
      <c r="H915" s="452"/>
      <c r="I915" s="415"/>
      <c r="J915" s="454"/>
      <c r="K915" s="415"/>
      <c r="L915" s="456"/>
      <c r="M915" s="407"/>
      <c r="N915" s="419"/>
      <c r="O915" s="326"/>
      <c r="P915" s="328"/>
      <c r="Q915" s="382"/>
      <c r="R915" s="382"/>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383"/>
      <c r="R916" s="383"/>
      <c r="S916" s="325"/>
      <c r="T916" s="325"/>
      <c r="U916" s="325"/>
    </row>
    <row r="917" spans="2:21">
      <c r="B917" s="415"/>
      <c r="C917" s="417"/>
      <c r="D917" s="415"/>
      <c r="E917" s="450"/>
      <c r="F917" s="452"/>
      <c r="G917" s="407"/>
      <c r="H917" s="452"/>
      <c r="I917" s="415"/>
      <c r="J917" s="454"/>
      <c r="K917" s="415"/>
      <c r="L917" s="456"/>
      <c r="M917" s="407"/>
      <c r="N917" s="419"/>
      <c r="O917" s="326"/>
      <c r="P917" s="328"/>
      <c r="Q917" s="324"/>
      <c r="R917" s="324"/>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325"/>
      <c r="R918" s="325"/>
      <c r="S918" s="325"/>
      <c r="T918" s="325"/>
      <c r="U918" s="325"/>
    </row>
    <row r="919" spans="2:21" ht="15" customHeight="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458"/>
      <c r="R920" s="325"/>
      <c r="S920" s="325"/>
      <c r="T920" s="325"/>
      <c r="U920" s="325"/>
    </row>
    <row r="921" spans="2:21">
      <c r="B921" s="415"/>
      <c r="C921" s="417"/>
      <c r="D921" s="415"/>
      <c r="E921" s="450"/>
      <c r="F921" s="452"/>
      <c r="G921" s="407"/>
      <c r="H921" s="452"/>
      <c r="I921" s="415"/>
      <c r="J921" s="454"/>
      <c r="K921" s="415"/>
      <c r="L921" s="456"/>
      <c r="M921" s="407"/>
      <c r="N921" s="419"/>
      <c r="O921" s="326"/>
      <c r="P921" s="328"/>
      <c r="Q921" s="324"/>
      <c r="R921" s="324"/>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c r="C923" s="417"/>
      <c r="D923" s="415"/>
      <c r="E923" s="450"/>
      <c r="F923" s="452"/>
      <c r="G923" s="407"/>
      <c r="H923" s="452"/>
      <c r="I923" s="415"/>
      <c r="J923" s="454"/>
      <c r="K923" s="415"/>
      <c r="L923" s="456"/>
      <c r="M923" s="407"/>
      <c r="N923" s="419"/>
      <c r="O923" s="326"/>
      <c r="P923" s="328"/>
      <c r="Q923" s="324"/>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c r="C925" s="417"/>
      <c r="D925" s="415"/>
      <c r="E925" s="450"/>
      <c r="F925" s="452"/>
      <c r="G925" s="407"/>
      <c r="H925" s="452"/>
      <c r="I925" s="415"/>
      <c r="J925" s="454"/>
      <c r="K925" s="415"/>
      <c r="L925" s="456"/>
      <c r="M925" s="407"/>
      <c r="N925" s="419"/>
      <c r="O925" s="326"/>
      <c r="P925" s="328"/>
      <c r="Q925" s="382"/>
      <c r="R925" s="382"/>
      <c r="S925" s="324"/>
      <c r="T925" s="324"/>
      <c r="U925" s="324"/>
    </row>
    <row r="926" spans="2:21" ht="15.75" thickBot="1">
      <c r="B926" s="416"/>
      <c r="C926" s="418"/>
      <c r="D926" s="416"/>
      <c r="E926" s="451"/>
      <c r="F926" s="453"/>
      <c r="G926" s="408"/>
      <c r="H926" s="453"/>
      <c r="I926" s="416"/>
      <c r="J926" s="455"/>
      <c r="K926" s="416"/>
      <c r="L926" s="457"/>
      <c r="M926" s="408"/>
      <c r="N926" s="420"/>
      <c r="O926" s="327"/>
      <c r="P926" s="329"/>
      <c r="Q926" s="383"/>
      <c r="R926" s="383"/>
      <c r="S926" s="325"/>
      <c r="T926" s="325"/>
      <c r="U926" s="325"/>
    </row>
    <row r="927" spans="2:21">
      <c r="B927" s="415"/>
      <c r="C927" s="417"/>
      <c r="D927" s="415"/>
      <c r="E927" s="450"/>
      <c r="F927" s="452"/>
      <c r="G927" s="407"/>
      <c r="H927" s="452"/>
      <c r="I927" s="415"/>
      <c r="J927" s="454"/>
      <c r="K927" s="415"/>
      <c r="L927" s="456"/>
      <c r="M927" s="407"/>
      <c r="N927" s="419"/>
      <c r="O927" s="326"/>
      <c r="P927" s="328"/>
      <c r="Q927" s="382"/>
      <c r="R927" s="324"/>
      <c r="S927" s="324"/>
      <c r="T927" s="324"/>
      <c r="U927" s="324"/>
    </row>
    <row r="928" spans="2:21" ht="15.75" thickBot="1">
      <c r="B928" s="416"/>
      <c r="C928" s="418"/>
      <c r="D928" s="416"/>
      <c r="E928" s="451"/>
      <c r="F928" s="453"/>
      <c r="G928" s="408"/>
      <c r="H928" s="453"/>
      <c r="I928" s="416"/>
      <c r="J928" s="455"/>
      <c r="K928" s="416"/>
      <c r="L928" s="457"/>
      <c r="M928" s="408"/>
      <c r="N928" s="420"/>
      <c r="O928" s="327"/>
      <c r="P928" s="329"/>
      <c r="Q928" s="383"/>
      <c r="R928" s="325"/>
      <c r="S928" s="325"/>
      <c r="T928" s="325"/>
      <c r="U928" s="325"/>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326"/>
      <c r="P939" s="328"/>
      <c r="Q939" s="324"/>
      <c r="R939" s="324"/>
      <c r="S939" s="324"/>
      <c r="T939" s="324"/>
      <c r="U939" s="324"/>
    </row>
    <row r="940" spans="2:21" ht="15.75" thickBot="1">
      <c r="B940" s="416"/>
      <c r="C940" s="418"/>
      <c r="D940" s="416"/>
      <c r="E940" s="451"/>
      <c r="F940" s="453"/>
      <c r="G940" s="408"/>
      <c r="H940" s="453"/>
      <c r="I940" s="416"/>
      <c r="J940" s="455"/>
      <c r="K940" s="416"/>
      <c r="L940" s="457"/>
      <c r="M940" s="408"/>
      <c r="N940" s="420"/>
      <c r="O940" s="327"/>
      <c r="P940" s="329"/>
      <c r="Q940" s="458"/>
      <c r="R940" s="325"/>
      <c r="S940" s="325"/>
      <c r="T940" s="325"/>
      <c r="U940" s="325"/>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325"/>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24"/>
      <c r="R947" s="324"/>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458"/>
      <c r="R948" s="325"/>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c r="C951" s="417"/>
      <c r="D951" s="415"/>
      <c r="E951" s="450"/>
      <c r="F951" s="452"/>
      <c r="G951" s="407"/>
      <c r="H951" s="452"/>
      <c r="I951" s="415"/>
      <c r="J951" s="454"/>
      <c r="K951" s="415"/>
      <c r="L951" s="456"/>
      <c r="M951" s="407"/>
      <c r="N951" s="419"/>
      <c r="O951" s="326"/>
      <c r="P951" s="328"/>
      <c r="Q951" s="382"/>
      <c r="R951" s="382"/>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383"/>
      <c r="R952" s="383"/>
      <c r="S952" s="325"/>
      <c r="T952" s="325"/>
      <c r="U952" s="325"/>
    </row>
    <row r="953" spans="2:21">
      <c r="B953" s="415"/>
      <c r="C953" s="417"/>
      <c r="D953" s="415"/>
      <c r="E953" s="450"/>
      <c r="F953" s="452"/>
      <c r="G953" s="407"/>
      <c r="H953" s="452"/>
      <c r="I953" s="415"/>
      <c r="J953" s="454"/>
      <c r="K953" s="415"/>
      <c r="L953" s="456"/>
      <c r="M953" s="407"/>
      <c r="N953" s="419"/>
      <c r="O953" s="326"/>
      <c r="P953" s="328"/>
      <c r="Q953" s="324"/>
      <c r="R953" s="324"/>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458"/>
      <c r="R954" s="325"/>
      <c r="S954" s="325"/>
      <c r="T954" s="325"/>
      <c r="U954" s="325"/>
    </row>
    <row r="955" spans="2:21" ht="15" customHeight="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24"/>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458"/>
      <c r="R964" s="325"/>
      <c r="S964" s="325"/>
      <c r="T964" s="325"/>
      <c r="U964" s="325"/>
    </row>
    <row r="965" spans="2:21">
      <c r="B965" s="415"/>
      <c r="C965" s="417"/>
      <c r="D965" s="415"/>
      <c r="E965" s="450"/>
      <c r="F965" s="452"/>
      <c r="G965" s="407"/>
      <c r="H965" s="452"/>
      <c r="I965" s="415"/>
      <c r="J965" s="454"/>
      <c r="K965" s="415"/>
      <c r="L965" s="456"/>
      <c r="M965" s="407"/>
      <c r="N965" s="419"/>
      <c r="O965" s="326"/>
      <c r="P965" s="328"/>
      <c r="Q965" s="324"/>
      <c r="R965" s="324"/>
      <c r="S965" s="324"/>
      <c r="T965" s="324"/>
      <c r="U965" s="324"/>
    </row>
    <row r="966" spans="2:21" ht="15.75" thickBot="1">
      <c r="B966" s="416"/>
      <c r="C966" s="418"/>
      <c r="D966" s="416"/>
      <c r="E966" s="451"/>
      <c r="F966" s="453"/>
      <c r="G966" s="408"/>
      <c r="H966" s="453"/>
      <c r="I966" s="416"/>
      <c r="J966" s="455"/>
      <c r="K966" s="416"/>
      <c r="L966" s="457"/>
      <c r="M966" s="408"/>
      <c r="N966" s="420"/>
      <c r="O966" s="327"/>
      <c r="P966" s="329"/>
      <c r="Q966" s="325"/>
      <c r="R966" s="325"/>
      <c r="S966" s="325"/>
      <c r="T966" s="325"/>
      <c r="U966" s="325"/>
    </row>
    <row r="967" spans="2:21">
      <c r="B967" s="415"/>
      <c r="C967" s="417"/>
      <c r="D967" s="415"/>
      <c r="E967" s="450"/>
      <c r="F967" s="452"/>
      <c r="G967" s="407"/>
      <c r="H967" s="452"/>
      <c r="I967" s="415"/>
      <c r="J967" s="454"/>
      <c r="K967" s="415"/>
      <c r="L967" s="456"/>
      <c r="M967" s="407"/>
      <c r="N967" s="419"/>
      <c r="O967" s="326"/>
      <c r="P967" s="328"/>
      <c r="Q967" s="382"/>
      <c r="R967" s="324"/>
      <c r="S967" s="324"/>
      <c r="T967" s="324"/>
      <c r="U967" s="324"/>
    </row>
    <row r="968" spans="2:21" ht="15.75" thickBot="1">
      <c r="B968" s="416"/>
      <c r="C968" s="418"/>
      <c r="D968" s="416"/>
      <c r="E968" s="451"/>
      <c r="F968" s="453"/>
      <c r="G968" s="408"/>
      <c r="H968" s="453"/>
      <c r="I968" s="416"/>
      <c r="J968" s="455"/>
      <c r="K968" s="416"/>
      <c r="L968" s="457"/>
      <c r="M968" s="408"/>
      <c r="N968" s="420"/>
      <c r="O968" s="327"/>
      <c r="P968" s="329"/>
      <c r="Q968" s="383"/>
      <c r="R968" s="325"/>
      <c r="S968" s="325"/>
      <c r="T968" s="325"/>
      <c r="U968" s="325"/>
    </row>
    <row r="970" spans="2:21" ht="15.75" thickBot="1"/>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407"/>
      <c r="H979" s="452"/>
      <c r="I979" s="415"/>
      <c r="J979" s="454"/>
      <c r="K979" s="415"/>
      <c r="L979" s="456"/>
      <c r="M979" s="407"/>
      <c r="N979" s="419"/>
      <c r="O979" s="326"/>
      <c r="P979" s="328"/>
      <c r="Q979" s="324"/>
      <c r="R979" s="324"/>
      <c r="S979" s="324"/>
      <c r="T979" s="324"/>
      <c r="U979" s="324"/>
    </row>
    <row r="980" spans="2:21" ht="15.75" thickBot="1">
      <c r="B980" s="416"/>
      <c r="C980" s="418"/>
      <c r="D980" s="416"/>
      <c r="E980" s="451"/>
      <c r="F980" s="453"/>
      <c r="G980" s="408"/>
      <c r="H980" s="453"/>
      <c r="I980" s="416"/>
      <c r="J980" s="455"/>
      <c r="K980" s="416"/>
      <c r="L980" s="457"/>
      <c r="M980" s="408"/>
      <c r="N980" s="420"/>
      <c r="O980" s="327"/>
      <c r="P980" s="329"/>
      <c r="Q980" s="325"/>
      <c r="R980" s="325"/>
      <c r="S980" s="325"/>
      <c r="T980" s="325"/>
      <c r="U980" s="325"/>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458"/>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325"/>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458"/>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852">
    <mergeCell ref="Q549:Q550"/>
    <mergeCell ref="R461:R462"/>
    <mergeCell ref="S461:S462"/>
    <mergeCell ref="T461:T462"/>
    <mergeCell ref="U461:U462"/>
    <mergeCell ref="T465:T466"/>
    <mergeCell ref="U465:U466"/>
    <mergeCell ref="T463:T464"/>
    <mergeCell ref="U463:U464"/>
    <mergeCell ref="S451:S452"/>
    <mergeCell ref="T451:T452"/>
    <mergeCell ref="U451:U452"/>
    <mergeCell ref="O455:O456"/>
    <mergeCell ref="P455:P456"/>
    <mergeCell ref="Q455:Q456"/>
    <mergeCell ref="R455:R456"/>
    <mergeCell ref="S455:S456"/>
    <mergeCell ref="T455:T456"/>
    <mergeCell ref="U455:U456"/>
    <mergeCell ref="O451:O452"/>
    <mergeCell ref="P451:P452"/>
    <mergeCell ref="Q451:Q452"/>
    <mergeCell ref="R451:R452"/>
    <mergeCell ref="P549:P550"/>
    <mergeCell ref="R549:R550"/>
    <mergeCell ref="S549:S550"/>
    <mergeCell ref="T549:T550"/>
    <mergeCell ref="U549:U550"/>
    <mergeCell ref="P541:P542"/>
    <mergeCell ref="Q541:Q542"/>
    <mergeCell ref="R541:R542"/>
    <mergeCell ref="S541:S542"/>
    <mergeCell ref="O271:U272"/>
    <mergeCell ref="O359:U360"/>
    <mergeCell ref="T467:T468"/>
    <mergeCell ref="U467:U468"/>
    <mergeCell ref="O457:O458"/>
    <mergeCell ref="P457:P458"/>
    <mergeCell ref="Q457:Q458"/>
    <mergeCell ref="R457:R458"/>
    <mergeCell ref="S457:S458"/>
    <mergeCell ref="T457:T458"/>
    <mergeCell ref="U457:U458"/>
    <mergeCell ref="O459:O460"/>
    <mergeCell ref="P459:P460"/>
    <mergeCell ref="Q459:Q460"/>
    <mergeCell ref="R459:R460"/>
    <mergeCell ref="S459:S460"/>
    <mergeCell ref="T459:T460"/>
    <mergeCell ref="U459:U460"/>
    <mergeCell ref="O461:O462"/>
    <mergeCell ref="P461:P462"/>
    <mergeCell ref="Q461:Q462"/>
    <mergeCell ref="P449:P450"/>
    <mergeCell ref="Q449:Q450"/>
    <mergeCell ref="R449:R450"/>
    <mergeCell ref="S449:S450"/>
    <mergeCell ref="T449:T450"/>
    <mergeCell ref="U449:U450"/>
    <mergeCell ref="U433:U434"/>
    <mergeCell ref="S433:S434"/>
    <mergeCell ref="T433:T434"/>
    <mergeCell ref="Q427:Q428"/>
    <mergeCell ref="R427:R428"/>
    <mergeCell ref="O171:O172"/>
    <mergeCell ref="P171:P172"/>
    <mergeCell ref="Q171:Q172"/>
    <mergeCell ref="R171:R172"/>
    <mergeCell ref="S171:S172"/>
    <mergeCell ref="T171:T172"/>
    <mergeCell ref="U171:U172"/>
    <mergeCell ref="O173:O174"/>
    <mergeCell ref="P173:P174"/>
    <mergeCell ref="Q173:Q174"/>
    <mergeCell ref="O453:O454"/>
    <mergeCell ref="P453:P454"/>
    <mergeCell ref="Q453:Q454"/>
    <mergeCell ref="R453:R454"/>
    <mergeCell ref="S453:S454"/>
    <mergeCell ref="T453:T454"/>
    <mergeCell ref="U453:U454"/>
    <mergeCell ref="Q175:Q176"/>
    <mergeCell ref="R175:R176"/>
    <mergeCell ref="S175:S176"/>
    <mergeCell ref="T175:T176"/>
    <mergeCell ref="U175:U176"/>
    <mergeCell ref="O279:O280"/>
    <mergeCell ref="P279:P280"/>
    <mergeCell ref="Q279:Q280"/>
    <mergeCell ref="R279:R280"/>
    <mergeCell ref="S279:S280"/>
    <mergeCell ref="T269:T270"/>
    <mergeCell ref="U269:U270"/>
    <mergeCell ref="O257:O258"/>
    <mergeCell ref="O267:O268"/>
    <mergeCell ref="P267:P268"/>
    <mergeCell ref="O69:U70"/>
    <mergeCell ref="P185:P186"/>
    <mergeCell ref="Q185:Q186"/>
    <mergeCell ref="R185:R186"/>
    <mergeCell ref="S185:S186"/>
    <mergeCell ref="T185:T186"/>
    <mergeCell ref="U185:U186"/>
    <mergeCell ref="O177:O178"/>
    <mergeCell ref="P177:P178"/>
    <mergeCell ref="Q177:Q178"/>
    <mergeCell ref="R177:R178"/>
    <mergeCell ref="S177:S178"/>
    <mergeCell ref="T177:T178"/>
    <mergeCell ref="U177:U178"/>
    <mergeCell ref="O179:O180"/>
    <mergeCell ref="P237:P238"/>
    <mergeCell ref="P179:P180"/>
    <mergeCell ref="Q179:Q180"/>
    <mergeCell ref="R179:R180"/>
    <mergeCell ref="S179:S180"/>
    <mergeCell ref="T179:T180"/>
    <mergeCell ref="U179:U180"/>
    <mergeCell ref="Q237:Q238"/>
    <mergeCell ref="R237:R238"/>
    <mergeCell ref="S237:S238"/>
    <mergeCell ref="T237:T238"/>
    <mergeCell ref="U237:U238"/>
    <mergeCell ref="O181:O182"/>
    <mergeCell ref="P181:P182"/>
    <mergeCell ref="Q181:Q182"/>
    <mergeCell ref="R181:R182"/>
    <mergeCell ref="S181:S182"/>
    <mergeCell ref="Q267:Q268"/>
    <mergeCell ref="R267:R268"/>
    <mergeCell ref="S267:S268"/>
    <mergeCell ref="R173:R174"/>
    <mergeCell ref="S173:S174"/>
    <mergeCell ref="T173:T174"/>
    <mergeCell ref="U173:U174"/>
    <mergeCell ref="O175:O176"/>
    <mergeCell ref="P175:P176"/>
    <mergeCell ref="O239:O240"/>
    <mergeCell ref="P239:P240"/>
    <mergeCell ref="Q239:Q240"/>
    <mergeCell ref="R239:R240"/>
    <mergeCell ref="S239:S240"/>
    <mergeCell ref="T239:T240"/>
    <mergeCell ref="U239:U240"/>
    <mergeCell ref="R269:R270"/>
    <mergeCell ref="S269:S270"/>
    <mergeCell ref="O249:O250"/>
    <mergeCell ref="Q251:Q252"/>
    <mergeCell ref="R251:R252"/>
    <mergeCell ref="S251:S252"/>
    <mergeCell ref="O187:O188"/>
    <mergeCell ref="P187:P188"/>
    <mergeCell ref="Q187:Q188"/>
    <mergeCell ref="R187:R188"/>
    <mergeCell ref="S187:S188"/>
    <mergeCell ref="T187:T188"/>
    <mergeCell ref="U187:U188"/>
    <mergeCell ref="S253:S254"/>
    <mergeCell ref="T253:T254"/>
    <mergeCell ref="U253:U254"/>
    <mergeCell ref="T181:T182"/>
    <mergeCell ref="U181:U182"/>
    <mergeCell ref="T251:T252"/>
    <mergeCell ref="U251:U252"/>
    <mergeCell ref="T267:T268"/>
    <mergeCell ref="U267:U268"/>
    <mergeCell ref="T259:T260"/>
    <mergeCell ref="U259:U260"/>
    <mergeCell ref="U255:U256"/>
    <mergeCell ref="O255:O256"/>
    <mergeCell ref="P255:P256"/>
    <mergeCell ref="Q255:Q256"/>
    <mergeCell ref="R255:R256"/>
    <mergeCell ref="S255:S256"/>
    <mergeCell ref="T255:T256"/>
    <mergeCell ref="Q253:Q254"/>
    <mergeCell ref="R253:R254"/>
    <mergeCell ref="U257:U258"/>
    <mergeCell ref="P257:P258"/>
    <mergeCell ref="Q257:Q258"/>
    <mergeCell ref="R257:R258"/>
    <mergeCell ref="S257:S258"/>
    <mergeCell ref="T257:T258"/>
    <mergeCell ref="P265:P266"/>
    <mergeCell ref="Q265:Q266"/>
    <mergeCell ref="R265:R266"/>
    <mergeCell ref="S265:S266"/>
    <mergeCell ref="T265:T266"/>
    <mergeCell ref="U265:U266"/>
    <mergeCell ref="R261:R262"/>
    <mergeCell ref="T261:T262"/>
    <mergeCell ref="U261:U262"/>
    <mergeCell ref="T1007:T1008"/>
    <mergeCell ref="U1007:U1008"/>
    <mergeCell ref="N1007:N1008"/>
    <mergeCell ref="O1007:O1008"/>
    <mergeCell ref="P1007:P1008"/>
    <mergeCell ref="Q1007:Q1008"/>
    <mergeCell ref="R1007:R1008"/>
    <mergeCell ref="S1007:S1008"/>
    <mergeCell ref="U1005:U1006"/>
    <mergeCell ref="T1003:T1004"/>
    <mergeCell ref="U1003:U1004"/>
    <mergeCell ref="N1003:N1004"/>
    <mergeCell ref="O1003:O1004"/>
    <mergeCell ref="P1003:P1004"/>
    <mergeCell ref="Q1003:Q1004"/>
    <mergeCell ref="R1003:R1004"/>
    <mergeCell ref="S1003:S1004"/>
    <mergeCell ref="U1001:U1002"/>
    <mergeCell ref="T999:T1000"/>
    <mergeCell ref="U999:U1000"/>
    <mergeCell ref="N999:N1000"/>
    <mergeCell ref="O999:O1000"/>
    <mergeCell ref="O269:O270"/>
    <mergeCell ref="P269:P270"/>
    <mergeCell ref="Q269:Q270"/>
    <mergeCell ref="H1007:H1008"/>
    <mergeCell ref="I1007:I1008"/>
    <mergeCell ref="J1007:J1008"/>
    <mergeCell ref="K1007:K1008"/>
    <mergeCell ref="L1007:L1008"/>
    <mergeCell ref="M1007:M1008"/>
    <mergeCell ref="B1007:B1008"/>
    <mergeCell ref="C1007:C1008"/>
    <mergeCell ref="D1007:D1008"/>
    <mergeCell ref="E1007:E1008"/>
    <mergeCell ref="F1007:F1008"/>
    <mergeCell ref="G1007:G1008"/>
    <mergeCell ref="P1005:P1006"/>
    <mergeCell ref="Q1005:Q1006"/>
    <mergeCell ref="R1005:R1006"/>
    <mergeCell ref="S1005:S1006"/>
    <mergeCell ref="T1005:T1006"/>
    <mergeCell ref="J1005:J1006"/>
    <mergeCell ref="K1005:K1006"/>
    <mergeCell ref="L1005:L1006"/>
    <mergeCell ref="M1005:M1006"/>
    <mergeCell ref="N1005:N1006"/>
    <mergeCell ref="O1005:O1006"/>
    <mergeCell ref="B1005:B1006"/>
    <mergeCell ref="C1005:C1006"/>
    <mergeCell ref="D1005:D1006"/>
    <mergeCell ref="E1005:E1006"/>
    <mergeCell ref="F1005:F1006"/>
    <mergeCell ref="G1005:G1006"/>
    <mergeCell ref="H1005:H1006"/>
    <mergeCell ref="I1005:I1006"/>
    <mergeCell ref="H1003:H1004"/>
    <mergeCell ref="I1003:I1004"/>
    <mergeCell ref="J1003:J1004"/>
    <mergeCell ref="K1003:K1004"/>
    <mergeCell ref="L1003:L1004"/>
    <mergeCell ref="M1003:M1004"/>
    <mergeCell ref="B1003:B1004"/>
    <mergeCell ref="C1003:C1004"/>
    <mergeCell ref="D1003:D1004"/>
    <mergeCell ref="E1003:E1004"/>
    <mergeCell ref="F1003:F1004"/>
    <mergeCell ref="G1003:G1004"/>
    <mergeCell ref="P1001:P1002"/>
    <mergeCell ref="Q1001:Q1002"/>
    <mergeCell ref="R1001:R1002"/>
    <mergeCell ref="S1001:S1002"/>
    <mergeCell ref="T1001:T1002"/>
    <mergeCell ref="J1001:J1002"/>
    <mergeCell ref="K1001:K1002"/>
    <mergeCell ref="L1001:L1002"/>
    <mergeCell ref="M1001:M1002"/>
    <mergeCell ref="N1001:N1002"/>
    <mergeCell ref="O1001:O1002"/>
    <mergeCell ref="B1001:B1002"/>
    <mergeCell ref="C1001:C1002"/>
    <mergeCell ref="D1001:D1002"/>
    <mergeCell ref="E1001:E1002"/>
    <mergeCell ref="F1001:F1002"/>
    <mergeCell ref="G1001:G1002"/>
    <mergeCell ref="H1001:H1002"/>
    <mergeCell ref="I1001:I1002"/>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T995:T996"/>
    <mergeCell ref="U995:U996"/>
    <mergeCell ref="B997:B998"/>
    <mergeCell ref="C997:C998"/>
    <mergeCell ref="D997:D998"/>
    <mergeCell ref="E997:E998"/>
    <mergeCell ref="F997:F998"/>
    <mergeCell ref="G997:G998"/>
    <mergeCell ref="H997:H998"/>
    <mergeCell ref="I997:I998"/>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P985:P986"/>
    <mergeCell ref="Q985:Q986"/>
    <mergeCell ref="R985:R986"/>
    <mergeCell ref="S985:S986"/>
    <mergeCell ref="T985:T986"/>
    <mergeCell ref="U985:U986"/>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B976:N976"/>
    <mergeCell ref="O976:U976"/>
    <mergeCell ref="B977:B978"/>
    <mergeCell ref="C977:C978"/>
    <mergeCell ref="D977:D978"/>
    <mergeCell ref="E977:E978"/>
    <mergeCell ref="F977:F978"/>
    <mergeCell ref="G977:G978"/>
    <mergeCell ref="H977:H978"/>
    <mergeCell ref="I977:I978"/>
    <mergeCell ref="T967:T968"/>
    <mergeCell ref="U967:U968"/>
    <mergeCell ref="B971:E975"/>
    <mergeCell ref="F971:R973"/>
    <mergeCell ref="S971:U972"/>
    <mergeCell ref="S973:U974"/>
    <mergeCell ref="F974:L975"/>
    <mergeCell ref="M974:R975"/>
    <mergeCell ref="S975:U975"/>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P965:P966"/>
    <mergeCell ref="Q965:Q966"/>
    <mergeCell ref="R965:R966"/>
    <mergeCell ref="S965:S966"/>
    <mergeCell ref="T965:T966"/>
    <mergeCell ref="U965:U966"/>
    <mergeCell ref="J965:J966"/>
    <mergeCell ref="K965:K966"/>
    <mergeCell ref="L965:L966"/>
    <mergeCell ref="M965:M966"/>
    <mergeCell ref="N965:N966"/>
    <mergeCell ref="O965:O966"/>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C963:C964"/>
    <mergeCell ref="D963:D964"/>
    <mergeCell ref="E963:E964"/>
    <mergeCell ref="F963:F964"/>
    <mergeCell ref="G963:G964"/>
    <mergeCell ref="P961:P962"/>
    <mergeCell ref="Q961:Q962"/>
    <mergeCell ref="R961:R962"/>
    <mergeCell ref="S961:S962"/>
    <mergeCell ref="T961:T962"/>
    <mergeCell ref="U961:U962"/>
    <mergeCell ref="J961:J962"/>
    <mergeCell ref="K961:K962"/>
    <mergeCell ref="L961:L962"/>
    <mergeCell ref="M961:M962"/>
    <mergeCell ref="N961:N962"/>
    <mergeCell ref="O961:O962"/>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L955:L956"/>
    <mergeCell ref="M955:M956"/>
    <mergeCell ref="B955:B956"/>
    <mergeCell ref="C955:C956"/>
    <mergeCell ref="D955:D956"/>
    <mergeCell ref="E955:E956"/>
    <mergeCell ref="F955:F956"/>
    <mergeCell ref="G955:G956"/>
    <mergeCell ref="P953:P954"/>
    <mergeCell ref="Q953:Q954"/>
    <mergeCell ref="R953:R954"/>
    <mergeCell ref="S953:S954"/>
    <mergeCell ref="T953:T954"/>
    <mergeCell ref="U953:U954"/>
    <mergeCell ref="J953:J954"/>
    <mergeCell ref="K953:K954"/>
    <mergeCell ref="L953:L954"/>
    <mergeCell ref="M953:M954"/>
    <mergeCell ref="N953:N954"/>
    <mergeCell ref="O953:O954"/>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P949:P950"/>
    <mergeCell ref="Q949:Q950"/>
    <mergeCell ref="R949:R950"/>
    <mergeCell ref="S949:S950"/>
    <mergeCell ref="T949:T950"/>
    <mergeCell ref="U949:U950"/>
    <mergeCell ref="J949:J950"/>
    <mergeCell ref="K949:K950"/>
    <mergeCell ref="L949:L950"/>
    <mergeCell ref="M949:M950"/>
    <mergeCell ref="N949:N950"/>
    <mergeCell ref="O949:O950"/>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P945:P946"/>
    <mergeCell ref="Q945:Q946"/>
    <mergeCell ref="R945:R946"/>
    <mergeCell ref="S945:S946"/>
    <mergeCell ref="T945:T946"/>
    <mergeCell ref="U945:U946"/>
    <mergeCell ref="J945:J946"/>
    <mergeCell ref="K945:K946"/>
    <mergeCell ref="L945:L946"/>
    <mergeCell ref="M945:M946"/>
    <mergeCell ref="N945:N946"/>
    <mergeCell ref="O945:O946"/>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P941:P942"/>
    <mergeCell ref="Q941:Q942"/>
    <mergeCell ref="R941:R942"/>
    <mergeCell ref="S941:S942"/>
    <mergeCell ref="T941:T942"/>
    <mergeCell ref="U941:U942"/>
    <mergeCell ref="J941:J942"/>
    <mergeCell ref="K941:K942"/>
    <mergeCell ref="L941:L942"/>
    <mergeCell ref="M941:M942"/>
    <mergeCell ref="N941:N942"/>
    <mergeCell ref="O941:O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B936:N936"/>
    <mergeCell ref="O936:U936"/>
    <mergeCell ref="B937:B938"/>
    <mergeCell ref="C937:C938"/>
    <mergeCell ref="D937:D938"/>
    <mergeCell ref="E937:E938"/>
    <mergeCell ref="F937:F938"/>
    <mergeCell ref="G937:G938"/>
    <mergeCell ref="H937:H938"/>
    <mergeCell ref="I937:I938"/>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P925:P926"/>
    <mergeCell ref="Q925:Q926"/>
    <mergeCell ref="R925:R926"/>
    <mergeCell ref="S925:S926"/>
    <mergeCell ref="T925:T926"/>
    <mergeCell ref="U925:U926"/>
    <mergeCell ref="J925:J926"/>
    <mergeCell ref="K925:K926"/>
    <mergeCell ref="L925:L926"/>
    <mergeCell ref="M925:M926"/>
    <mergeCell ref="N925:N926"/>
    <mergeCell ref="O925:O926"/>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P921:P922"/>
    <mergeCell ref="Q921:Q922"/>
    <mergeCell ref="R921:R922"/>
    <mergeCell ref="S921:S922"/>
    <mergeCell ref="T921:T922"/>
    <mergeCell ref="U921:U922"/>
    <mergeCell ref="J921:J922"/>
    <mergeCell ref="K921:K922"/>
    <mergeCell ref="L921:L922"/>
    <mergeCell ref="M921:M922"/>
    <mergeCell ref="N921:N922"/>
    <mergeCell ref="O921:O922"/>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L919:L920"/>
    <mergeCell ref="M919:M920"/>
    <mergeCell ref="B919:B920"/>
    <mergeCell ref="C919:C920"/>
    <mergeCell ref="D919:D920"/>
    <mergeCell ref="E919:E920"/>
    <mergeCell ref="F919:F920"/>
    <mergeCell ref="G919:G920"/>
    <mergeCell ref="P917:P918"/>
    <mergeCell ref="Q917:Q918"/>
    <mergeCell ref="R917:R918"/>
    <mergeCell ref="S917:S918"/>
    <mergeCell ref="T917:T918"/>
    <mergeCell ref="U917:U918"/>
    <mergeCell ref="J917:J918"/>
    <mergeCell ref="K917:K918"/>
    <mergeCell ref="L917:L918"/>
    <mergeCell ref="M917:M918"/>
    <mergeCell ref="N917:N918"/>
    <mergeCell ref="O917:O918"/>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P913:P914"/>
    <mergeCell ref="Q913:Q914"/>
    <mergeCell ref="R913:R914"/>
    <mergeCell ref="S913:S914"/>
    <mergeCell ref="T913:T914"/>
    <mergeCell ref="U913:U914"/>
    <mergeCell ref="J913:J914"/>
    <mergeCell ref="K913:K914"/>
    <mergeCell ref="L913:L914"/>
    <mergeCell ref="M913:M914"/>
    <mergeCell ref="N913:N914"/>
    <mergeCell ref="O913:O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J905:J906"/>
    <mergeCell ref="K905:K906"/>
    <mergeCell ref="L905:L906"/>
    <mergeCell ref="M905:M906"/>
    <mergeCell ref="N905:N906"/>
    <mergeCell ref="O905:U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J901:J902"/>
    <mergeCell ref="K901:K902"/>
    <mergeCell ref="L901:L902"/>
    <mergeCell ref="M901:M902"/>
    <mergeCell ref="N901:N902"/>
    <mergeCell ref="O901:U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B856:N856"/>
    <mergeCell ref="O856:U856"/>
    <mergeCell ref="B857:B858"/>
    <mergeCell ref="C857:C858"/>
    <mergeCell ref="D857:D858"/>
    <mergeCell ref="E857:E858"/>
    <mergeCell ref="F857:F858"/>
    <mergeCell ref="G857:G858"/>
    <mergeCell ref="H857:H858"/>
    <mergeCell ref="I857:I858"/>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P825:P826"/>
    <mergeCell ref="Q825:Q826"/>
    <mergeCell ref="R825:R826"/>
    <mergeCell ref="S825:S826"/>
    <mergeCell ref="T825:T826"/>
    <mergeCell ref="U825:U826"/>
    <mergeCell ref="J825:J826"/>
    <mergeCell ref="K825:K826"/>
    <mergeCell ref="L825:L826"/>
    <mergeCell ref="M825:M826"/>
    <mergeCell ref="N825:N826"/>
    <mergeCell ref="O825:O826"/>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P821:P822"/>
    <mergeCell ref="Q821:Q822"/>
    <mergeCell ref="R821:R822"/>
    <mergeCell ref="S821:S822"/>
    <mergeCell ref="T821:T822"/>
    <mergeCell ref="U821:U822"/>
    <mergeCell ref="J821:J822"/>
    <mergeCell ref="K821:K822"/>
    <mergeCell ref="L821:L822"/>
    <mergeCell ref="M821:M822"/>
    <mergeCell ref="N821:N822"/>
    <mergeCell ref="O821:O822"/>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P805:P806"/>
    <mergeCell ref="Q805:Q806"/>
    <mergeCell ref="R805:R806"/>
    <mergeCell ref="S805:S806"/>
    <mergeCell ref="T805:T806"/>
    <mergeCell ref="U805:U806"/>
    <mergeCell ref="J805:J806"/>
    <mergeCell ref="K805:K806"/>
    <mergeCell ref="L805:L806"/>
    <mergeCell ref="M805:M806"/>
    <mergeCell ref="N805:N806"/>
    <mergeCell ref="O805:O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G803:G804"/>
    <mergeCell ref="I803:I804"/>
    <mergeCell ref="J803:J804"/>
    <mergeCell ref="K803:K804"/>
    <mergeCell ref="L803:L804"/>
    <mergeCell ref="M803:M804"/>
    <mergeCell ref="Q801:Q802"/>
    <mergeCell ref="R801:R802"/>
    <mergeCell ref="S801:S802"/>
    <mergeCell ref="T801:T802"/>
    <mergeCell ref="U801:U802"/>
    <mergeCell ref="B803:B804"/>
    <mergeCell ref="C803:C804"/>
    <mergeCell ref="D803:D804"/>
    <mergeCell ref="E803:E804"/>
    <mergeCell ref="F803:F804"/>
    <mergeCell ref="K801:K802"/>
    <mergeCell ref="L801:L802"/>
    <mergeCell ref="M801:M802"/>
    <mergeCell ref="N801:N802"/>
    <mergeCell ref="O801:O802"/>
    <mergeCell ref="P801:P802"/>
    <mergeCell ref="T799:T800"/>
    <mergeCell ref="U799:U800"/>
    <mergeCell ref="B801:B802"/>
    <mergeCell ref="C801:C802"/>
    <mergeCell ref="D801:D802"/>
    <mergeCell ref="E801:E802"/>
    <mergeCell ref="F801:F802"/>
    <mergeCell ref="G801:G802"/>
    <mergeCell ref="I801:I802"/>
    <mergeCell ref="J801:J802"/>
    <mergeCell ref="N799:N800"/>
    <mergeCell ref="O799:O800"/>
    <mergeCell ref="P799:P800"/>
    <mergeCell ref="Q799:Q800"/>
    <mergeCell ref="R799:R800"/>
    <mergeCell ref="S799:S800"/>
    <mergeCell ref="G799:G800"/>
    <mergeCell ref="I799:I800"/>
    <mergeCell ref="J799:J800"/>
    <mergeCell ref="K799:K800"/>
    <mergeCell ref="L799:L800"/>
    <mergeCell ref="M799:M800"/>
    <mergeCell ref="Q797:Q798"/>
    <mergeCell ref="R797:R798"/>
    <mergeCell ref="S797:S798"/>
    <mergeCell ref="T797:T798"/>
    <mergeCell ref="U797:U798"/>
    <mergeCell ref="B799:B800"/>
    <mergeCell ref="C799:C800"/>
    <mergeCell ref="D799:D800"/>
    <mergeCell ref="E799:E800"/>
    <mergeCell ref="F799:F800"/>
    <mergeCell ref="K797:K798"/>
    <mergeCell ref="L797:L798"/>
    <mergeCell ref="M797:M798"/>
    <mergeCell ref="N797:N798"/>
    <mergeCell ref="O797:O798"/>
    <mergeCell ref="P797:P798"/>
    <mergeCell ref="T795:T796"/>
    <mergeCell ref="U795:U796"/>
    <mergeCell ref="B797:B798"/>
    <mergeCell ref="C797:C798"/>
    <mergeCell ref="D797:D798"/>
    <mergeCell ref="E797:E798"/>
    <mergeCell ref="F797:F798"/>
    <mergeCell ref="G797:G798"/>
    <mergeCell ref="I797:I798"/>
    <mergeCell ref="J797:J798"/>
    <mergeCell ref="N795:N796"/>
    <mergeCell ref="O795:O796"/>
    <mergeCell ref="P795:P796"/>
    <mergeCell ref="Q795:Q796"/>
    <mergeCell ref="R795:R796"/>
    <mergeCell ref="S795:S796"/>
    <mergeCell ref="G795:G796"/>
    <mergeCell ref="I795:I796"/>
    <mergeCell ref="J795:J796"/>
    <mergeCell ref="K795:K796"/>
    <mergeCell ref="L795:L796"/>
    <mergeCell ref="M795:M796"/>
    <mergeCell ref="Q793:Q794"/>
    <mergeCell ref="R793:R794"/>
    <mergeCell ref="S793:S794"/>
    <mergeCell ref="T793:T794"/>
    <mergeCell ref="U793:U794"/>
    <mergeCell ref="B795:B796"/>
    <mergeCell ref="C795:C796"/>
    <mergeCell ref="D795:D796"/>
    <mergeCell ref="E795:E796"/>
    <mergeCell ref="F795:F796"/>
    <mergeCell ref="K793:K794"/>
    <mergeCell ref="L793:L794"/>
    <mergeCell ref="M793:M794"/>
    <mergeCell ref="N793:N794"/>
    <mergeCell ref="O793:O794"/>
    <mergeCell ref="P793:P794"/>
    <mergeCell ref="T791:T792"/>
    <mergeCell ref="U791:U792"/>
    <mergeCell ref="B793:B794"/>
    <mergeCell ref="C793:C794"/>
    <mergeCell ref="D793:D794"/>
    <mergeCell ref="E793:E794"/>
    <mergeCell ref="F793:F794"/>
    <mergeCell ref="G793:G794"/>
    <mergeCell ref="I793:I794"/>
    <mergeCell ref="J793:J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P789:P790"/>
    <mergeCell ref="Q789:Q790"/>
    <mergeCell ref="R789:R790"/>
    <mergeCell ref="S789:S790"/>
    <mergeCell ref="T789:T790"/>
    <mergeCell ref="U789:U790"/>
    <mergeCell ref="J789:J790"/>
    <mergeCell ref="K789:K790"/>
    <mergeCell ref="L789:L790"/>
    <mergeCell ref="M789:M790"/>
    <mergeCell ref="N789:N790"/>
    <mergeCell ref="O789:O790"/>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P785:P786"/>
    <mergeCell ref="Q785:Q786"/>
    <mergeCell ref="R785:R786"/>
    <mergeCell ref="S785:S786"/>
    <mergeCell ref="T785:T786"/>
    <mergeCell ref="U785:U786"/>
    <mergeCell ref="J785:J786"/>
    <mergeCell ref="K785:K786"/>
    <mergeCell ref="L785:L786"/>
    <mergeCell ref="M785:M786"/>
    <mergeCell ref="N785:N786"/>
    <mergeCell ref="O785:O786"/>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P781:P782"/>
    <mergeCell ref="Q781:Q782"/>
    <mergeCell ref="R781:R782"/>
    <mergeCell ref="S781:S782"/>
    <mergeCell ref="T781:T782"/>
    <mergeCell ref="U781:U782"/>
    <mergeCell ref="J781:J782"/>
    <mergeCell ref="K781:K782"/>
    <mergeCell ref="L781:L782"/>
    <mergeCell ref="M781:M782"/>
    <mergeCell ref="N781:N782"/>
    <mergeCell ref="O781:O782"/>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P777:P778"/>
    <mergeCell ref="Q777:Q778"/>
    <mergeCell ref="R777:R778"/>
    <mergeCell ref="S777:S778"/>
    <mergeCell ref="T777:T778"/>
    <mergeCell ref="U777:U778"/>
    <mergeCell ref="J777:J778"/>
    <mergeCell ref="K777:K778"/>
    <mergeCell ref="L777:L778"/>
    <mergeCell ref="M777:M778"/>
    <mergeCell ref="N777:N778"/>
    <mergeCell ref="O777:O778"/>
    <mergeCell ref="B776:N776"/>
    <mergeCell ref="O776:U776"/>
    <mergeCell ref="B777:B778"/>
    <mergeCell ref="C777:C778"/>
    <mergeCell ref="D777:D778"/>
    <mergeCell ref="E777:E778"/>
    <mergeCell ref="F777:F778"/>
    <mergeCell ref="G777:G778"/>
    <mergeCell ref="H777:H778"/>
    <mergeCell ref="I777:I778"/>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C767:C768"/>
    <mergeCell ref="D767:D768"/>
    <mergeCell ref="E767:E768"/>
    <mergeCell ref="F767:F768"/>
    <mergeCell ref="G767:G768"/>
    <mergeCell ref="P765:P766"/>
    <mergeCell ref="Q765:Q766"/>
    <mergeCell ref="R765:R766"/>
    <mergeCell ref="S765:S766"/>
    <mergeCell ref="T765:T766"/>
    <mergeCell ref="U765:U766"/>
    <mergeCell ref="J765:J766"/>
    <mergeCell ref="K765:K766"/>
    <mergeCell ref="L765:L766"/>
    <mergeCell ref="M765:M766"/>
    <mergeCell ref="N765:N766"/>
    <mergeCell ref="O765:O766"/>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P757:P758"/>
    <mergeCell ref="Q757:Q758"/>
    <mergeCell ref="R757:R758"/>
    <mergeCell ref="S757:S758"/>
    <mergeCell ref="T757:T758"/>
    <mergeCell ref="U757:U758"/>
    <mergeCell ref="J757:J758"/>
    <mergeCell ref="K757:K758"/>
    <mergeCell ref="L757:L758"/>
    <mergeCell ref="M757:M758"/>
    <mergeCell ref="N757:N758"/>
    <mergeCell ref="O757:O758"/>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T727:T728"/>
    <mergeCell ref="U727:U728"/>
    <mergeCell ref="B731:E735"/>
    <mergeCell ref="F731:R733"/>
    <mergeCell ref="S731:U732"/>
    <mergeCell ref="S733:U734"/>
    <mergeCell ref="F734:L735"/>
    <mergeCell ref="M734:R735"/>
    <mergeCell ref="S735:U735"/>
    <mergeCell ref="N727:N728"/>
    <mergeCell ref="O727:O728"/>
    <mergeCell ref="P727:P728"/>
    <mergeCell ref="Q727:Q728"/>
    <mergeCell ref="R727:R728"/>
    <mergeCell ref="S727:S728"/>
    <mergeCell ref="H727:H728"/>
    <mergeCell ref="I727:I728"/>
    <mergeCell ref="J727:J728"/>
    <mergeCell ref="K727:K728"/>
    <mergeCell ref="L727:L728"/>
    <mergeCell ref="M727:M728"/>
    <mergeCell ref="B727:B728"/>
    <mergeCell ref="C727:C728"/>
    <mergeCell ref="D727:D728"/>
    <mergeCell ref="E727:E728"/>
    <mergeCell ref="F727:F728"/>
    <mergeCell ref="G727:G728"/>
    <mergeCell ref="P725:P726"/>
    <mergeCell ref="Q725:Q726"/>
    <mergeCell ref="R725:R726"/>
    <mergeCell ref="S725:S726"/>
    <mergeCell ref="T725:T726"/>
    <mergeCell ref="U725:U726"/>
    <mergeCell ref="J725:J726"/>
    <mergeCell ref="K725:K726"/>
    <mergeCell ref="L725:L726"/>
    <mergeCell ref="M725:M726"/>
    <mergeCell ref="N725:N726"/>
    <mergeCell ref="O725:O726"/>
    <mergeCell ref="T723:T724"/>
    <mergeCell ref="U723:U724"/>
    <mergeCell ref="B725:B726"/>
    <mergeCell ref="C725:C726"/>
    <mergeCell ref="D725:D726"/>
    <mergeCell ref="E725:E726"/>
    <mergeCell ref="F725:F726"/>
    <mergeCell ref="G725:G726"/>
    <mergeCell ref="H725:H726"/>
    <mergeCell ref="I725:I726"/>
    <mergeCell ref="N723:N724"/>
    <mergeCell ref="O723:O724"/>
    <mergeCell ref="P723:P724"/>
    <mergeCell ref="Q723:Q724"/>
    <mergeCell ref="R723:R724"/>
    <mergeCell ref="S723:S724"/>
    <mergeCell ref="H723:H724"/>
    <mergeCell ref="I723:I724"/>
    <mergeCell ref="J723:J724"/>
    <mergeCell ref="K723:K724"/>
    <mergeCell ref="L723:L724"/>
    <mergeCell ref="M723:M724"/>
    <mergeCell ref="B723:B724"/>
    <mergeCell ref="C723:C724"/>
    <mergeCell ref="D723:D724"/>
    <mergeCell ref="E723:E724"/>
    <mergeCell ref="F723:F724"/>
    <mergeCell ref="G723:G724"/>
    <mergeCell ref="P721:P722"/>
    <mergeCell ref="Q721:Q722"/>
    <mergeCell ref="R721:R722"/>
    <mergeCell ref="S721:S722"/>
    <mergeCell ref="T721:T722"/>
    <mergeCell ref="U721:U722"/>
    <mergeCell ref="J721:J722"/>
    <mergeCell ref="K721:K722"/>
    <mergeCell ref="L721:L722"/>
    <mergeCell ref="M721:M722"/>
    <mergeCell ref="N721:N722"/>
    <mergeCell ref="O721:O722"/>
    <mergeCell ref="T719:T720"/>
    <mergeCell ref="U719:U720"/>
    <mergeCell ref="B721:B722"/>
    <mergeCell ref="C721:C722"/>
    <mergeCell ref="D721:D722"/>
    <mergeCell ref="E721:E722"/>
    <mergeCell ref="F721:F722"/>
    <mergeCell ref="G721:G722"/>
    <mergeCell ref="H721:H722"/>
    <mergeCell ref="I721:I722"/>
    <mergeCell ref="N719:N720"/>
    <mergeCell ref="O719:O720"/>
    <mergeCell ref="P719:P720"/>
    <mergeCell ref="Q719:Q720"/>
    <mergeCell ref="R719:R720"/>
    <mergeCell ref="S719:S720"/>
    <mergeCell ref="H719:H720"/>
    <mergeCell ref="I719:I720"/>
    <mergeCell ref="J719:J720"/>
    <mergeCell ref="K719:K720"/>
    <mergeCell ref="L719:L720"/>
    <mergeCell ref="M719:M720"/>
    <mergeCell ref="B719:B720"/>
    <mergeCell ref="C719:C720"/>
    <mergeCell ref="D719:D720"/>
    <mergeCell ref="E719:E720"/>
    <mergeCell ref="F719:F720"/>
    <mergeCell ref="G719:G720"/>
    <mergeCell ref="P717:P718"/>
    <mergeCell ref="Q717:Q718"/>
    <mergeCell ref="R717:R718"/>
    <mergeCell ref="S717:S718"/>
    <mergeCell ref="T717:T718"/>
    <mergeCell ref="U717:U718"/>
    <mergeCell ref="J717:J718"/>
    <mergeCell ref="K717:K718"/>
    <mergeCell ref="L717:L718"/>
    <mergeCell ref="M717:M718"/>
    <mergeCell ref="N717:N718"/>
    <mergeCell ref="O717:O718"/>
    <mergeCell ref="T715:T716"/>
    <mergeCell ref="U715:U716"/>
    <mergeCell ref="B717:B718"/>
    <mergeCell ref="C717:C718"/>
    <mergeCell ref="D717:D718"/>
    <mergeCell ref="E717:E718"/>
    <mergeCell ref="F717:F718"/>
    <mergeCell ref="G717:G718"/>
    <mergeCell ref="H717:H718"/>
    <mergeCell ref="I717:I718"/>
    <mergeCell ref="N715:N716"/>
    <mergeCell ref="O715:O716"/>
    <mergeCell ref="P715:P716"/>
    <mergeCell ref="Q715:Q716"/>
    <mergeCell ref="R715:R716"/>
    <mergeCell ref="S715:S716"/>
    <mergeCell ref="H715:H716"/>
    <mergeCell ref="I715:I716"/>
    <mergeCell ref="J715:J716"/>
    <mergeCell ref="K715:K716"/>
    <mergeCell ref="L715:L716"/>
    <mergeCell ref="M715:M716"/>
    <mergeCell ref="B715:B716"/>
    <mergeCell ref="C715:C716"/>
    <mergeCell ref="D715:D716"/>
    <mergeCell ref="E715:E716"/>
    <mergeCell ref="F715:F716"/>
    <mergeCell ref="G715:G716"/>
    <mergeCell ref="P713:P714"/>
    <mergeCell ref="Q713:Q714"/>
    <mergeCell ref="R713:R714"/>
    <mergeCell ref="S713:S714"/>
    <mergeCell ref="T713:T714"/>
    <mergeCell ref="U713:U714"/>
    <mergeCell ref="J713:J714"/>
    <mergeCell ref="K713:K714"/>
    <mergeCell ref="L713:L714"/>
    <mergeCell ref="M713:M714"/>
    <mergeCell ref="N713:N714"/>
    <mergeCell ref="O713:O714"/>
    <mergeCell ref="T711:T712"/>
    <mergeCell ref="U711:U712"/>
    <mergeCell ref="B713:B714"/>
    <mergeCell ref="C713:C714"/>
    <mergeCell ref="D713:D714"/>
    <mergeCell ref="E713:E714"/>
    <mergeCell ref="F713:F714"/>
    <mergeCell ref="G713:G714"/>
    <mergeCell ref="H713:H714"/>
    <mergeCell ref="I713:I714"/>
    <mergeCell ref="N711:N712"/>
    <mergeCell ref="O711:O712"/>
    <mergeCell ref="P711:P712"/>
    <mergeCell ref="Q711:Q712"/>
    <mergeCell ref="R711:R712"/>
    <mergeCell ref="S711:S712"/>
    <mergeCell ref="H711:H712"/>
    <mergeCell ref="I711:I712"/>
    <mergeCell ref="J711:J712"/>
    <mergeCell ref="K711:K712"/>
    <mergeCell ref="L711:L712"/>
    <mergeCell ref="M711:M712"/>
    <mergeCell ref="B711:B712"/>
    <mergeCell ref="C711:C712"/>
    <mergeCell ref="D711:D712"/>
    <mergeCell ref="E711:E712"/>
    <mergeCell ref="F711:F712"/>
    <mergeCell ref="G711:G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T707:T708"/>
    <mergeCell ref="U707:U708"/>
    <mergeCell ref="B709:B710"/>
    <mergeCell ref="C709:C710"/>
    <mergeCell ref="D709:D710"/>
    <mergeCell ref="E709:E710"/>
    <mergeCell ref="F709:F710"/>
    <mergeCell ref="G709:G710"/>
    <mergeCell ref="H709:H710"/>
    <mergeCell ref="I709:I710"/>
    <mergeCell ref="N707:N708"/>
    <mergeCell ref="O707:O708"/>
    <mergeCell ref="P707:P708"/>
    <mergeCell ref="Q707:Q708"/>
    <mergeCell ref="R707:R708"/>
    <mergeCell ref="S707:S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L703:L704"/>
    <mergeCell ref="M703:M704"/>
    <mergeCell ref="B703:B704"/>
    <mergeCell ref="C703:C704"/>
    <mergeCell ref="D703:D704"/>
    <mergeCell ref="E703:E704"/>
    <mergeCell ref="F703:F704"/>
    <mergeCell ref="G703:G704"/>
    <mergeCell ref="P701:P702"/>
    <mergeCell ref="Q701:Q702"/>
    <mergeCell ref="R701:R702"/>
    <mergeCell ref="S701:S702"/>
    <mergeCell ref="T701:T702"/>
    <mergeCell ref="U701:U702"/>
    <mergeCell ref="J701:J702"/>
    <mergeCell ref="K701:K702"/>
    <mergeCell ref="L701:L702"/>
    <mergeCell ref="M701:M702"/>
    <mergeCell ref="N701:N702"/>
    <mergeCell ref="O701:O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T677:T678"/>
    <mergeCell ref="U677:U678"/>
    <mergeCell ref="B679:B680"/>
    <mergeCell ref="C679:C680"/>
    <mergeCell ref="D679:D680"/>
    <mergeCell ref="E679:E680"/>
    <mergeCell ref="F679:F680"/>
    <mergeCell ref="G679:G680"/>
    <mergeCell ref="H679:H680"/>
    <mergeCell ref="I679:I680"/>
    <mergeCell ref="N677:N678"/>
    <mergeCell ref="O677:O678"/>
    <mergeCell ref="P677:P678"/>
    <mergeCell ref="Q677:Q678"/>
    <mergeCell ref="R677:R678"/>
    <mergeCell ref="S677:S678"/>
    <mergeCell ref="H677:H678"/>
    <mergeCell ref="I677:I678"/>
    <mergeCell ref="J677:J678"/>
    <mergeCell ref="K677:K678"/>
    <mergeCell ref="L677:L678"/>
    <mergeCell ref="M677:M678"/>
    <mergeCell ref="B677:B678"/>
    <mergeCell ref="C677:C678"/>
    <mergeCell ref="D677:D678"/>
    <mergeCell ref="E677:E678"/>
    <mergeCell ref="F677:F678"/>
    <mergeCell ref="G677:G678"/>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P663:P664"/>
    <mergeCell ref="Q663:Q664"/>
    <mergeCell ref="R663:R664"/>
    <mergeCell ref="S663:S664"/>
    <mergeCell ref="T663:T664"/>
    <mergeCell ref="U663:U664"/>
    <mergeCell ref="J663:J664"/>
    <mergeCell ref="K663:K664"/>
    <mergeCell ref="L663:L664"/>
    <mergeCell ref="M663:M664"/>
    <mergeCell ref="N663:N664"/>
    <mergeCell ref="O663:O664"/>
    <mergeCell ref="T661:T662"/>
    <mergeCell ref="U661:U662"/>
    <mergeCell ref="B663:B664"/>
    <mergeCell ref="C663:C664"/>
    <mergeCell ref="D663:D664"/>
    <mergeCell ref="E663:E664"/>
    <mergeCell ref="F663:F664"/>
    <mergeCell ref="G663:G664"/>
    <mergeCell ref="H663:H664"/>
    <mergeCell ref="I663:I664"/>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P659:P660"/>
    <mergeCell ref="Q659:Q660"/>
    <mergeCell ref="R659:R660"/>
    <mergeCell ref="S659:S660"/>
    <mergeCell ref="T659:T660"/>
    <mergeCell ref="U659:U660"/>
    <mergeCell ref="J659:J660"/>
    <mergeCell ref="K659:K660"/>
    <mergeCell ref="L659:L660"/>
    <mergeCell ref="M659:M660"/>
    <mergeCell ref="N659:N660"/>
    <mergeCell ref="O659:O660"/>
    <mergeCell ref="T657:T658"/>
    <mergeCell ref="U657:U658"/>
    <mergeCell ref="B659:B660"/>
    <mergeCell ref="C659:C660"/>
    <mergeCell ref="D659:D660"/>
    <mergeCell ref="E659:E660"/>
    <mergeCell ref="F659:F660"/>
    <mergeCell ref="G659:G660"/>
    <mergeCell ref="H659:H660"/>
    <mergeCell ref="I659:I660"/>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P655:P656"/>
    <mergeCell ref="Q655:Q656"/>
    <mergeCell ref="R655:R656"/>
    <mergeCell ref="S655:S656"/>
    <mergeCell ref="T655:T656"/>
    <mergeCell ref="U655:U656"/>
    <mergeCell ref="J655:J656"/>
    <mergeCell ref="K655:K656"/>
    <mergeCell ref="L655:L656"/>
    <mergeCell ref="M655:M656"/>
    <mergeCell ref="N655:N656"/>
    <mergeCell ref="O655:O656"/>
    <mergeCell ref="T653:T654"/>
    <mergeCell ref="U653:U654"/>
    <mergeCell ref="B655:B656"/>
    <mergeCell ref="C655:C656"/>
    <mergeCell ref="D655:D656"/>
    <mergeCell ref="E655:E656"/>
    <mergeCell ref="F655:F656"/>
    <mergeCell ref="G655:G656"/>
    <mergeCell ref="H655:H656"/>
    <mergeCell ref="I655:I656"/>
    <mergeCell ref="N653:N654"/>
    <mergeCell ref="O653:O654"/>
    <mergeCell ref="P653:P654"/>
    <mergeCell ref="Q653:Q654"/>
    <mergeCell ref="R653:R654"/>
    <mergeCell ref="S653:S654"/>
    <mergeCell ref="H653:H654"/>
    <mergeCell ref="I653:I654"/>
    <mergeCell ref="J653:J654"/>
    <mergeCell ref="K653:K654"/>
    <mergeCell ref="L653:L654"/>
    <mergeCell ref="M653:M654"/>
    <mergeCell ref="B653:B654"/>
    <mergeCell ref="C653:C654"/>
    <mergeCell ref="D653:D654"/>
    <mergeCell ref="E653:E654"/>
    <mergeCell ref="F653:F654"/>
    <mergeCell ref="G653:G654"/>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P631:P632"/>
    <mergeCell ref="Q631:Q632"/>
    <mergeCell ref="R631:R632"/>
    <mergeCell ref="S631:S632"/>
    <mergeCell ref="T631:T632"/>
    <mergeCell ref="U631:U632"/>
    <mergeCell ref="J631:J632"/>
    <mergeCell ref="K631:K632"/>
    <mergeCell ref="L631:L632"/>
    <mergeCell ref="M631:M632"/>
    <mergeCell ref="N631:N632"/>
    <mergeCell ref="O631:O632"/>
    <mergeCell ref="T629:T630"/>
    <mergeCell ref="U629:U630"/>
    <mergeCell ref="B631:B632"/>
    <mergeCell ref="C631:C632"/>
    <mergeCell ref="D631:D632"/>
    <mergeCell ref="E631:E632"/>
    <mergeCell ref="F631:F632"/>
    <mergeCell ref="G631:G632"/>
    <mergeCell ref="H631:H632"/>
    <mergeCell ref="I631:I632"/>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P627:P628"/>
    <mergeCell ref="Q627:Q628"/>
    <mergeCell ref="R627:R628"/>
    <mergeCell ref="S627:S628"/>
    <mergeCell ref="T627:T628"/>
    <mergeCell ref="U627:U628"/>
    <mergeCell ref="J627:J628"/>
    <mergeCell ref="K627:K628"/>
    <mergeCell ref="L627:L628"/>
    <mergeCell ref="M627:M628"/>
    <mergeCell ref="N627:N628"/>
    <mergeCell ref="O627:O628"/>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P623:P624"/>
    <mergeCell ref="Q623:Q624"/>
    <mergeCell ref="R623:R624"/>
    <mergeCell ref="S623:S624"/>
    <mergeCell ref="T623:T624"/>
    <mergeCell ref="U623:U624"/>
    <mergeCell ref="J623:J624"/>
    <mergeCell ref="K623:K624"/>
    <mergeCell ref="L623:L624"/>
    <mergeCell ref="M623:M624"/>
    <mergeCell ref="N623:N624"/>
    <mergeCell ref="O623:O624"/>
    <mergeCell ref="T621:T622"/>
    <mergeCell ref="U621:U622"/>
    <mergeCell ref="B623:B624"/>
    <mergeCell ref="C623:C624"/>
    <mergeCell ref="D623:D624"/>
    <mergeCell ref="E623:E624"/>
    <mergeCell ref="F623:F624"/>
    <mergeCell ref="G623:G624"/>
    <mergeCell ref="H623:H624"/>
    <mergeCell ref="I623:I624"/>
    <mergeCell ref="N621:N622"/>
    <mergeCell ref="O621:O622"/>
    <mergeCell ref="P621:P622"/>
    <mergeCell ref="Q621:Q622"/>
    <mergeCell ref="R621:R622"/>
    <mergeCell ref="S621:S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P619:P620"/>
    <mergeCell ref="Q619:Q620"/>
    <mergeCell ref="R619:R620"/>
    <mergeCell ref="S619:S620"/>
    <mergeCell ref="T619:T620"/>
    <mergeCell ref="U619:U620"/>
    <mergeCell ref="J619:J620"/>
    <mergeCell ref="K619:K620"/>
    <mergeCell ref="L619:L620"/>
    <mergeCell ref="M619:M620"/>
    <mergeCell ref="N619:N620"/>
    <mergeCell ref="O619:O620"/>
    <mergeCell ref="T617:T618"/>
    <mergeCell ref="U617:U618"/>
    <mergeCell ref="B619:B620"/>
    <mergeCell ref="C619:C620"/>
    <mergeCell ref="D619:D620"/>
    <mergeCell ref="E619:E620"/>
    <mergeCell ref="F619:F620"/>
    <mergeCell ref="G619:G620"/>
    <mergeCell ref="H619:H620"/>
    <mergeCell ref="I619:I620"/>
    <mergeCell ref="N617:N618"/>
    <mergeCell ref="O617:O618"/>
    <mergeCell ref="P617:P618"/>
    <mergeCell ref="Q617:Q618"/>
    <mergeCell ref="R617:R618"/>
    <mergeCell ref="S617:S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P615:P616"/>
    <mergeCell ref="Q615:Q616"/>
    <mergeCell ref="R615:R616"/>
    <mergeCell ref="S615:S616"/>
    <mergeCell ref="T615:T616"/>
    <mergeCell ref="U615:U616"/>
    <mergeCell ref="J615:J616"/>
    <mergeCell ref="K615:K616"/>
    <mergeCell ref="L615:L616"/>
    <mergeCell ref="M615:M616"/>
    <mergeCell ref="N615:N616"/>
    <mergeCell ref="O615:O616"/>
    <mergeCell ref="T613:T614"/>
    <mergeCell ref="U613:U614"/>
    <mergeCell ref="B615:B616"/>
    <mergeCell ref="C615:C616"/>
    <mergeCell ref="D615:D616"/>
    <mergeCell ref="E615:E616"/>
    <mergeCell ref="F615:F616"/>
    <mergeCell ref="G615:G616"/>
    <mergeCell ref="H615:H616"/>
    <mergeCell ref="I615:I616"/>
    <mergeCell ref="N613:N614"/>
    <mergeCell ref="O613:O614"/>
    <mergeCell ref="P613:P614"/>
    <mergeCell ref="Q613:Q614"/>
    <mergeCell ref="R613:R614"/>
    <mergeCell ref="S613:S614"/>
    <mergeCell ref="H613:H614"/>
    <mergeCell ref="I613:I614"/>
    <mergeCell ref="J613:J614"/>
    <mergeCell ref="K613:K614"/>
    <mergeCell ref="L613:L614"/>
    <mergeCell ref="M613:M614"/>
    <mergeCell ref="B613:B614"/>
    <mergeCell ref="C613:C614"/>
    <mergeCell ref="D613:D614"/>
    <mergeCell ref="E613:E614"/>
    <mergeCell ref="F613:F614"/>
    <mergeCell ref="G613:G614"/>
    <mergeCell ref="P611:P612"/>
    <mergeCell ref="Q611:Q612"/>
    <mergeCell ref="R611:R612"/>
    <mergeCell ref="S611:S612"/>
    <mergeCell ref="T611:T612"/>
    <mergeCell ref="U611:U612"/>
    <mergeCell ref="J611:J612"/>
    <mergeCell ref="K611:K612"/>
    <mergeCell ref="L611:L612"/>
    <mergeCell ref="M611:M612"/>
    <mergeCell ref="N611:N612"/>
    <mergeCell ref="O611:O612"/>
    <mergeCell ref="B610:N610"/>
    <mergeCell ref="O610:U610"/>
    <mergeCell ref="B611:B612"/>
    <mergeCell ref="C611:C612"/>
    <mergeCell ref="D611:D612"/>
    <mergeCell ref="E611:E612"/>
    <mergeCell ref="F611:F612"/>
    <mergeCell ref="G611:G612"/>
    <mergeCell ref="H611:H612"/>
    <mergeCell ref="I611:I612"/>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P597:P598"/>
    <mergeCell ref="Q597:Q598"/>
    <mergeCell ref="R597:R598"/>
    <mergeCell ref="S597:S598"/>
    <mergeCell ref="T597:T598"/>
    <mergeCell ref="U597:U598"/>
    <mergeCell ref="J597:J598"/>
    <mergeCell ref="K597:K598"/>
    <mergeCell ref="L597:L598"/>
    <mergeCell ref="M597:M598"/>
    <mergeCell ref="N597:N598"/>
    <mergeCell ref="O597:O598"/>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P593:P594"/>
    <mergeCell ref="Q593:Q594"/>
    <mergeCell ref="R593:R594"/>
    <mergeCell ref="S593:S594"/>
    <mergeCell ref="T593:T594"/>
    <mergeCell ref="U593:U594"/>
    <mergeCell ref="J593:J594"/>
    <mergeCell ref="K593:K594"/>
    <mergeCell ref="L593:L594"/>
    <mergeCell ref="M593:M594"/>
    <mergeCell ref="N593:N594"/>
    <mergeCell ref="O593:O594"/>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L591:L592"/>
    <mergeCell ref="M591:M592"/>
    <mergeCell ref="B591:B592"/>
    <mergeCell ref="C591:C592"/>
    <mergeCell ref="D591:D592"/>
    <mergeCell ref="E591:E592"/>
    <mergeCell ref="F591:F592"/>
    <mergeCell ref="G591:G592"/>
    <mergeCell ref="P589:P590"/>
    <mergeCell ref="Q589:Q590"/>
    <mergeCell ref="R589:R590"/>
    <mergeCell ref="S589:S590"/>
    <mergeCell ref="T589:T590"/>
    <mergeCell ref="U589:U590"/>
    <mergeCell ref="J589:J590"/>
    <mergeCell ref="K589:K590"/>
    <mergeCell ref="L589:L590"/>
    <mergeCell ref="M589:M590"/>
    <mergeCell ref="N589:N590"/>
    <mergeCell ref="O589:O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P581:P582"/>
    <mergeCell ref="Q581:Q582"/>
    <mergeCell ref="R581:R582"/>
    <mergeCell ref="S581:S582"/>
    <mergeCell ref="T581:T582"/>
    <mergeCell ref="U581:U582"/>
    <mergeCell ref="J581:J582"/>
    <mergeCell ref="K581:K582"/>
    <mergeCell ref="L581:L582"/>
    <mergeCell ref="M581:M582"/>
    <mergeCell ref="N581:N582"/>
    <mergeCell ref="O581:O582"/>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P577:P578"/>
    <mergeCell ref="Q577:Q578"/>
    <mergeCell ref="R577:R578"/>
    <mergeCell ref="S577:S578"/>
    <mergeCell ref="T577:T578"/>
    <mergeCell ref="U577:U578"/>
    <mergeCell ref="J577:J578"/>
    <mergeCell ref="K577:K578"/>
    <mergeCell ref="L577:L578"/>
    <mergeCell ref="M577:M578"/>
    <mergeCell ref="N577:N578"/>
    <mergeCell ref="O577:O578"/>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B561:U562"/>
    <mergeCell ref="B563:E567"/>
    <mergeCell ref="F563:R565"/>
    <mergeCell ref="S563:U564"/>
    <mergeCell ref="S565:U566"/>
    <mergeCell ref="F566:L567"/>
    <mergeCell ref="M566:R567"/>
    <mergeCell ref="S567:U567"/>
    <mergeCell ref="O559:O560"/>
    <mergeCell ref="P559:P560"/>
    <mergeCell ref="Q559:Q560"/>
    <mergeCell ref="R559:R560"/>
    <mergeCell ref="S559:S560"/>
    <mergeCell ref="T559:T560"/>
    <mergeCell ref="I559:I560"/>
    <mergeCell ref="J559:J560"/>
    <mergeCell ref="K559:K560"/>
    <mergeCell ref="L559:L560"/>
    <mergeCell ref="M559:M560"/>
    <mergeCell ref="N559:N560"/>
    <mergeCell ref="S557:S558"/>
    <mergeCell ref="T557:T558"/>
    <mergeCell ref="U557:U558"/>
    <mergeCell ref="B559:B560"/>
    <mergeCell ref="C559:C560"/>
    <mergeCell ref="D559:D560"/>
    <mergeCell ref="E559:E560"/>
    <mergeCell ref="F559:F560"/>
    <mergeCell ref="G559:G560"/>
    <mergeCell ref="H559:H560"/>
    <mergeCell ref="M557:M558"/>
    <mergeCell ref="N557:N558"/>
    <mergeCell ref="O557:O558"/>
    <mergeCell ref="P557:P558"/>
    <mergeCell ref="Q557:Q558"/>
    <mergeCell ref="R557:R558"/>
    <mergeCell ref="G557:G558"/>
    <mergeCell ref="H557:H558"/>
    <mergeCell ref="I557:I558"/>
    <mergeCell ref="J557:J558"/>
    <mergeCell ref="K557:K558"/>
    <mergeCell ref="L557:L558"/>
    <mergeCell ref="U559:U560"/>
    <mergeCell ref="Q555:Q556"/>
    <mergeCell ref="R555:R556"/>
    <mergeCell ref="S555:S556"/>
    <mergeCell ref="T555:T556"/>
    <mergeCell ref="U555:U556"/>
    <mergeCell ref="B557:B558"/>
    <mergeCell ref="C557:C558"/>
    <mergeCell ref="D557:D558"/>
    <mergeCell ref="E557:E558"/>
    <mergeCell ref="F557:F558"/>
    <mergeCell ref="K555:K556"/>
    <mergeCell ref="L555:L556"/>
    <mergeCell ref="M555:M556"/>
    <mergeCell ref="N555:N556"/>
    <mergeCell ref="O555:O556"/>
    <mergeCell ref="P555:P556"/>
    <mergeCell ref="U553:U554"/>
    <mergeCell ref="B555:B556"/>
    <mergeCell ref="C555:C556"/>
    <mergeCell ref="D555:D556"/>
    <mergeCell ref="E555:E556"/>
    <mergeCell ref="F555:F556"/>
    <mergeCell ref="G555:G556"/>
    <mergeCell ref="H555:H556"/>
    <mergeCell ref="I555:I556"/>
    <mergeCell ref="J555:J556"/>
    <mergeCell ref="O553:O554"/>
    <mergeCell ref="P553:P554"/>
    <mergeCell ref="Q553:Q554"/>
    <mergeCell ref="R553:R554"/>
    <mergeCell ref="S553:S554"/>
    <mergeCell ref="T553:T554"/>
    <mergeCell ref="I553:I554"/>
    <mergeCell ref="J553:J554"/>
    <mergeCell ref="K553:K554"/>
    <mergeCell ref="L553:L554"/>
    <mergeCell ref="M553:M554"/>
    <mergeCell ref="N553:N554"/>
    <mergeCell ref="S551:S552"/>
    <mergeCell ref="T551:T552"/>
    <mergeCell ref="U551:U552"/>
    <mergeCell ref="B553:B554"/>
    <mergeCell ref="C553:C554"/>
    <mergeCell ref="D553:D554"/>
    <mergeCell ref="E553:E554"/>
    <mergeCell ref="F553:F554"/>
    <mergeCell ref="G553:G554"/>
    <mergeCell ref="H553:H554"/>
    <mergeCell ref="M551:M552"/>
    <mergeCell ref="N551:N552"/>
    <mergeCell ref="O551:O552"/>
    <mergeCell ref="P551:P552"/>
    <mergeCell ref="Q551:Q552"/>
    <mergeCell ref="R551:R552"/>
    <mergeCell ref="G551:G552"/>
    <mergeCell ref="H551:H552"/>
    <mergeCell ref="I551:I552"/>
    <mergeCell ref="J551:J552"/>
    <mergeCell ref="K551:K552"/>
    <mergeCell ref="L551:L552"/>
    <mergeCell ref="B551:B552"/>
    <mergeCell ref="C551:C552"/>
    <mergeCell ref="D551:D552"/>
    <mergeCell ref="E551:E552"/>
    <mergeCell ref="F551:F552"/>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Q533:Q534"/>
    <mergeCell ref="R533:R534"/>
    <mergeCell ref="S533:S534"/>
    <mergeCell ref="T533:T534"/>
    <mergeCell ref="U533:U534"/>
    <mergeCell ref="G533:G534"/>
    <mergeCell ref="H533:H534"/>
    <mergeCell ref="L533:L534"/>
    <mergeCell ref="M533:M534"/>
    <mergeCell ref="N533:N534"/>
    <mergeCell ref="O533:O534"/>
    <mergeCell ref="I533:I534"/>
    <mergeCell ref="J533:J534"/>
    <mergeCell ref="K533:K534"/>
    <mergeCell ref="Q531:Q532"/>
    <mergeCell ref="R531:R532"/>
    <mergeCell ref="S531:S532"/>
    <mergeCell ref="T531:T532"/>
    <mergeCell ref="U531:U532"/>
    <mergeCell ref="B533:B534"/>
    <mergeCell ref="C533:C534"/>
    <mergeCell ref="D533:D534"/>
    <mergeCell ref="E533:E534"/>
    <mergeCell ref="F533:F534"/>
    <mergeCell ref="H531:H532"/>
    <mergeCell ref="L531:L532"/>
    <mergeCell ref="M531:M532"/>
    <mergeCell ref="N531:N532"/>
    <mergeCell ref="O531:O532"/>
    <mergeCell ref="P531:P532"/>
    <mergeCell ref="B531:B532"/>
    <mergeCell ref="C531:C532"/>
    <mergeCell ref="D531:D532"/>
    <mergeCell ref="E531:E532"/>
    <mergeCell ref="F531:F532"/>
    <mergeCell ref="G531:G532"/>
    <mergeCell ref="I531:I532"/>
    <mergeCell ref="J531:J532"/>
    <mergeCell ref="K531:K532"/>
    <mergeCell ref="P533:P534"/>
    <mergeCell ref="P529:P530"/>
    <mergeCell ref="Q529:Q530"/>
    <mergeCell ref="R529:R530"/>
    <mergeCell ref="S529:S530"/>
    <mergeCell ref="T529:T530"/>
    <mergeCell ref="U529:U530"/>
    <mergeCell ref="J529:J530"/>
    <mergeCell ref="K529:K530"/>
    <mergeCell ref="L529:L530"/>
    <mergeCell ref="M529:M530"/>
    <mergeCell ref="N529:N530"/>
    <mergeCell ref="O529:O530"/>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B517:B518"/>
    <mergeCell ref="C517:C518"/>
    <mergeCell ref="D517:D518"/>
    <mergeCell ref="E517:E518"/>
    <mergeCell ref="F517:F518"/>
    <mergeCell ref="G517:G518"/>
    <mergeCell ref="H517:H518"/>
    <mergeCell ref="I517:I518"/>
    <mergeCell ref="L515:L516"/>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N515:N516"/>
    <mergeCell ref="H515:H516"/>
    <mergeCell ref="I515:I516"/>
    <mergeCell ref="J515:J516"/>
    <mergeCell ref="K515:K516"/>
    <mergeCell ref="B513:B514"/>
    <mergeCell ref="C513:C514"/>
    <mergeCell ref="D513:D514"/>
    <mergeCell ref="E513:E514"/>
    <mergeCell ref="F513:F514"/>
    <mergeCell ref="G513:G514"/>
    <mergeCell ref="H513:H514"/>
    <mergeCell ref="I513:I514"/>
    <mergeCell ref="N511:N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L507:L508"/>
    <mergeCell ref="M507:M508"/>
    <mergeCell ref="B507:B508"/>
    <mergeCell ref="C507:C508"/>
    <mergeCell ref="D507:D508"/>
    <mergeCell ref="E507:E508"/>
    <mergeCell ref="F507:F508"/>
    <mergeCell ref="G507:G508"/>
    <mergeCell ref="J505:J506"/>
    <mergeCell ref="K505:K506"/>
    <mergeCell ref="L505:L506"/>
    <mergeCell ref="M505:M506"/>
    <mergeCell ref="N505:N506"/>
    <mergeCell ref="J509:J510"/>
    <mergeCell ref="K509:K510"/>
    <mergeCell ref="L509:L510"/>
    <mergeCell ref="M509:M510"/>
    <mergeCell ref="N509:N510"/>
    <mergeCell ref="B509:B510"/>
    <mergeCell ref="C509:C510"/>
    <mergeCell ref="D509:D510"/>
    <mergeCell ref="E509:E510"/>
    <mergeCell ref="F509:F510"/>
    <mergeCell ref="G509:G510"/>
    <mergeCell ref="H509:H510"/>
    <mergeCell ref="I509:I510"/>
    <mergeCell ref="N507:N508"/>
    <mergeCell ref="H507:H508"/>
    <mergeCell ref="I507:I508"/>
    <mergeCell ref="J507:J508"/>
    <mergeCell ref="K507:K508"/>
    <mergeCell ref="B505:B506"/>
    <mergeCell ref="C505:C506"/>
    <mergeCell ref="D505:D506"/>
    <mergeCell ref="E505:E506"/>
    <mergeCell ref="F505:F506"/>
    <mergeCell ref="G505:G506"/>
    <mergeCell ref="H505:H506"/>
    <mergeCell ref="I505:I506"/>
    <mergeCell ref="N503:N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N475:N476"/>
    <mergeCell ref="H475:H476"/>
    <mergeCell ref="B488:N488"/>
    <mergeCell ref="O488:U488"/>
    <mergeCell ref="B489:B490"/>
    <mergeCell ref="C489:C490"/>
    <mergeCell ref="D489:D490"/>
    <mergeCell ref="E489:E490"/>
    <mergeCell ref="F489:F490"/>
    <mergeCell ref="G489:G490"/>
    <mergeCell ref="H489:H490"/>
    <mergeCell ref="I489:I490"/>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B479:B480"/>
    <mergeCell ref="C479:C480"/>
    <mergeCell ref="D479:D480"/>
    <mergeCell ref="E479:E480"/>
    <mergeCell ref="F479:F480"/>
    <mergeCell ref="G479:G480"/>
    <mergeCell ref="P477:P478"/>
    <mergeCell ref="Q477:Q478"/>
    <mergeCell ref="R477:R478"/>
    <mergeCell ref="S477:S478"/>
    <mergeCell ref="T477:T478"/>
    <mergeCell ref="U477:U478"/>
    <mergeCell ref="J477:J478"/>
    <mergeCell ref="K477:K478"/>
    <mergeCell ref="L477:L478"/>
    <mergeCell ref="M477:M478"/>
    <mergeCell ref="N477:N478"/>
    <mergeCell ref="O477:O478"/>
    <mergeCell ref="B477:B478"/>
    <mergeCell ref="C477:C478"/>
    <mergeCell ref="D477:D478"/>
    <mergeCell ref="E477:E478"/>
    <mergeCell ref="F477:F478"/>
    <mergeCell ref="G477:G478"/>
    <mergeCell ref="H477:H478"/>
    <mergeCell ref="I477:I478"/>
    <mergeCell ref="L479:L480"/>
    <mergeCell ref="M479:M480"/>
    <mergeCell ref="I475:I476"/>
    <mergeCell ref="J475:J476"/>
    <mergeCell ref="K475:K476"/>
    <mergeCell ref="L475:L476"/>
    <mergeCell ref="M475:M476"/>
    <mergeCell ref="B475:B476"/>
    <mergeCell ref="C475:C476"/>
    <mergeCell ref="D475:D476"/>
    <mergeCell ref="E475:E476"/>
    <mergeCell ref="F475:F476"/>
    <mergeCell ref="G475:G476"/>
    <mergeCell ref="F473:F474"/>
    <mergeCell ref="G473:G474"/>
    <mergeCell ref="H473:H474"/>
    <mergeCell ref="I473:I474"/>
    <mergeCell ref="O473:U474"/>
    <mergeCell ref="D469:D470"/>
    <mergeCell ref="E469:E470"/>
    <mergeCell ref="F469:F470"/>
    <mergeCell ref="G469:G470"/>
    <mergeCell ref="H469:H470"/>
    <mergeCell ref="I469:I470"/>
    <mergeCell ref="O471:U472"/>
    <mergeCell ref="N471:N472"/>
    <mergeCell ref="H471:H472"/>
    <mergeCell ref="I471:I472"/>
    <mergeCell ref="J471:J472"/>
    <mergeCell ref="K471:K472"/>
    <mergeCell ref="L471:L472"/>
    <mergeCell ref="M471:M472"/>
    <mergeCell ref="J473:J474"/>
    <mergeCell ref="K473:K474"/>
    <mergeCell ref="L473:L474"/>
    <mergeCell ref="M473:M474"/>
    <mergeCell ref="N473:N474"/>
    <mergeCell ref="B471:B472"/>
    <mergeCell ref="C471:C472"/>
    <mergeCell ref="D471:D472"/>
    <mergeCell ref="E471:E472"/>
    <mergeCell ref="F471:F472"/>
    <mergeCell ref="G471:G472"/>
    <mergeCell ref="P469:P470"/>
    <mergeCell ref="Q469:Q470"/>
    <mergeCell ref="R469:R470"/>
    <mergeCell ref="S469:S470"/>
    <mergeCell ref="T469:T470"/>
    <mergeCell ref="U469:U470"/>
    <mergeCell ref="J469:J470"/>
    <mergeCell ref="K469:K470"/>
    <mergeCell ref="L469:L470"/>
    <mergeCell ref="M469:M470"/>
    <mergeCell ref="N469:N470"/>
    <mergeCell ref="O469:O470"/>
    <mergeCell ref="B469:B470"/>
    <mergeCell ref="C469:C470"/>
    <mergeCell ref="B473:B474"/>
    <mergeCell ref="C473:C474"/>
    <mergeCell ref="D473:D474"/>
    <mergeCell ref="E473:E474"/>
    <mergeCell ref="N467:N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P465:P466"/>
    <mergeCell ref="Q465:Q466"/>
    <mergeCell ref="R465:R466"/>
    <mergeCell ref="S465:S466"/>
    <mergeCell ref="O467:O468"/>
    <mergeCell ref="P467:P468"/>
    <mergeCell ref="Q467:Q468"/>
    <mergeCell ref="R467:R468"/>
    <mergeCell ref="S467:S468"/>
    <mergeCell ref="J465:J466"/>
    <mergeCell ref="K465:K466"/>
    <mergeCell ref="L465:L466"/>
    <mergeCell ref="M465:M466"/>
    <mergeCell ref="N465:N466"/>
    <mergeCell ref="O465:O466"/>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J461:J462"/>
    <mergeCell ref="K461:K462"/>
    <mergeCell ref="L461:L462"/>
    <mergeCell ref="M461:M462"/>
    <mergeCell ref="N461:N462"/>
    <mergeCell ref="N459:N460"/>
    <mergeCell ref="B461:B462"/>
    <mergeCell ref="C461:C462"/>
    <mergeCell ref="D461:D462"/>
    <mergeCell ref="E461:E462"/>
    <mergeCell ref="F461:F462"/>
    <mergeCell ref="G461:G462"/>
    <mergeCell ref="H461:H462"/>
    <mergeCell ref="I461:I462"/>
    <mergeCell ref="H459:H460"/>
    <mergeCell ref="I459:I460"/>
    <mergeCell ref="J459:J460"/>
    <mergeCell ref="K459:K460"/>
    <mergeCell ref="L459:L460"/>
    <mergeCell ref="M459:M460"/>
    <mergeCell ref="B459:B460"/>
    <mergeCell ref="C459:C460"/>
    <mergeCell ref="D459:D460"/>
    <mergeCell ref="E459:E460"/>
    <mergeCell ref="F459:F460"/>
    <mergeCell ref="G459:G460"/>
    <mergeCell ref="J457:J458"/>
    <mergeCell ref="K457:K458"/>
    <mergeCell ref="L457:L458"/>
    <mergeCell ref="M457:M458"/>
    <mergeCell ref="N457:N458"/>
    <mergeCell ref="N455:N456"/>
    <mergeCell ref="B457:B458"/>
    <mergeCell ref="C457:C458"/>
    <mergeCell ref="D457:D458"/>
    <mergeCell ref="E457:E458"/>
    <mergeCell ref="F457:F458"/>
    <mergeCell ref="G457:G458"/>
    <mergeCell ref="H457:H458"/>
    <mergeCell ref="I457:I458"/>
    <mergeCell ref="H455:H456"/>
    <mergeCell ref="I455:I456"/>
    <mergeCell ref="J455:J456"/>
    <mergeCell ref="K455:K456"/>
    <mergeCell ref="L455:L456"/>
    <mergeCell ref="M455:M456"/>
    <mergeCell ref="B455:B456"/>
    <mergeCell ref="C455:C456"/>
    <mergeCell ref="D455:D456"/>
    <mergeCell ref="E455:E456"/>
    <mergeCell ref="F455:F456"/>
    <mergeCell ref="G455:G456"/>
    <mergeCell ref="J453:J454"/>
    <mergeCell ref="K453:K454"/>
    <mergeCell ref="L453:L454"/>
    <mergeCell ref="M453:M454"/>
    <mergeCell ref="N453:N454"/>
    <mergeCell ref="N451:N452"/>
    <mergeCell ref="B453:B454"/>
    <mergeCell ref="C453:C454"/>
    <mergeCell ref="D453:D454"/>
    <mergeCell ref="E453:E454"/>
    <mergeCell ref="F453:F454"/>
    <mergeCell ref="G453:G454"/>
    <mergeCell ref="H453:H454"/>
    <mergeCell ref="I453:I454"/>
    <mergeCell ref="H451:H452"/>
    <mergeCell ref="I451:I452"/>
    <mergeCell ref="J451:J452"/>
    <mergeCell ref="K451:K452"/>
    <mergeCell ref="L451:L452"/>
    <mergeCell ref="M451:M452"/>
    <mergeCell ref="B451:B452"/>
    <mergeCell ref="C451:C452"/>
    <mergeCell ref="D451:D452"/>
    <mergeCell ref="E451:E452"/>
    <mergeCell ref="F451:F452"/>
    <mergeCell ref="G451:G452"/>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U437:U438"/>
    <mergeCell ref="B443:E447"/>
    <mergeCell ref="F443:R445"/>
    <mergeCell ref="S443:U444"/>
    <mergeCell ref="S445:U446"/>
    <mergeCell ref="F446:L447"/>
    <mergeCell ref="M446:R447"/>
    <mergeCell ref="S447:U447"/>
    <mergeCell ref="Q439:Q440"/>
    <mergeCell ref="R439:R440"/>
    <mergeCell ref="S439:S440"/>
    <mergeCell ref="T439:T440"/>
    <mergeCell ref="U439:U440"/>
    <mergeCell ref="B441:U442"/>
    <mergeCell ref="K439:K440"/>
    <mergeCell ref="L439:L440"/>
    <mergeCell ref="M439:M440"/>
    <mergeCell ref="N439:N440"/>
    <mergeCell ref="O439:O440"/>
    <mergeCell ref="P439:P440"/>
    <mergeCell ref="B439:B440"/>
    <mergeCell ref="C439:C440"/>
    <mergeCell ref="D439:D440"/>
    <mergeCell ref="E439:E440"/>
    <mergeCell ref="F439:F440"/>
    <mergeCell ref="G439:G440"/>
    <mergeCell ref="H439:H440"/>
    <mergeCell ref="I439:I440"/>
    <mergeCell ref="J439:J440"/>
    <mergeCell ref="D437:D438"/>
    <mergeCell ref="E437:E438"/>
    <mergeCell ref="F437:F438"/>
    <mergeCell ref="U435:U436"/>
    <mergeCell ref="B437:B438"/>
    <mergeCell ref="C437:C438"/>
    <mergeCell ref="B435:B436"/>
    <mergeCell ref="C435:C436"/>
    <mergeCell ref="D435:D436"/>
    <mergeCell ref="N437:N438"/>
    <mergeCell ref="S435:S436"/>
    <mergeCell ref="Q435:Q436"/>
    <mergeCell ref="R435:R436"/>
    <mergeCell ref="G435:G436"/>
    <mergeCell ref="H435:H436"/>
    <mergeCell ref="I435:I436"/>
    <mergeCell ref="J435:J436"/>
    <mergeCell ref="K435:K436"/>
    <mergeCell ref="L435:L436"/>
    <mergeCell ref="Q433:Q434"/>
    <mergeCell ref="R433:R434"/>
    <mergeCell ref="I437:I438"/>
    <mergeCell ref="J437:J438"/>
    <mergeCell ref="K437:K438"/>
    <mergeCell ref="L437:L438"/>
    <mergeCell ref="M437:M438"/>
    <mergeCell ref="B433:B434"/>
    <mergeCell ref="C433:C434"/>
    <mergeCell ref="D433:D434"/>
    <mergeCell ref="T435:T436"/>
    <mergeCell ref="N433:N434"/>
    <mergeCell ref="O433:O434"/>
    <mergeCell ref="P433:P434"/>
    <mergeCell ref="O437:O438"/>
    <mergeCell ref="P437:P438"/>
    <mergeCell ref="Q437:Q438"/>
    <mergeCell ref="R437:R438"/>
    <mergeCell ref="S437:S438"/>
    <mergeCell ref="T437:T438"/>
    <mergeCell ref="O435:O436"/>
    <mergeCell ref="P435:P436"/>
    <mergeCell ref="B431:B432"/>
    <mergeCell ref="C431:C432"/>
    <mergeCell ref="D431:D432"/>
    <mergeCell ref="E431:E432"/>
    <mergeCell ref="F431:F432"/>
    <mergeCell ref="G431:G432"/>
    <mergeCell ref="H431:H432"/>
    <mergeCell ref="E433:E434"/>
    <mergeCell ref="F433:F434"/>
    <mergeCell ref="G433:G434"/>
    <mergeCell ref="H433:H434"/>
    <mergeCell ref="I433:I434"/>
    <mergeCell ref="J433:J434"/>
    <mergeCell ref="G437:G438"/>
    <mergeCell ref="H437:H438"/>
    <mergeCell ref="M435:M436"/>
    <mergeCell ref="N435:N436"/>
    <mergeCell ref="E435:E436"/>
    <mergeCell ref="F435:F436"/>
    <mergeCell ref="K433:K434"/>
    <mergeCell ref="L433:L434"/>
    <mergeCell ref="M433:M434"/>
    <mergeCell ref="G429:G430"/>
    <mergeCell ref="H429:H430"/>
    <mergeCell ref="I429:I430"/>
    <mergeCell ref="J429:J430"/>
    <mergeCell ref="K429:K430"/>
    <mergeCell ref="L429:L430"/>
    <mergeCell ref="U431:U432"/>
    <mergeCell ref="O431:O432"/>
    <mergeCell ref="P431:P432"/>
    <mergeCell ref="Q431:Q432"/>
    <mergeCell ref="R431:R432"/>
    <mergeCell ref="S431:S432"/>
    <mergeCell ref="T431:T432"/>
    <mergeCell ref="I431:I432"/>
    <mergeCell ref="J431:J432"/>
    <mergeCell ref="K431:K432"/>
    <mergeCell ref="L431:L432"/>
    <mergeCell ref="M431:M432"/>
    <mergeCell ref="N431:N432"/>
    <mergeCell ref="S427:S428"/>
    <mergeCell ref="T427:T428"/>
    <mergeCell ref="U427:U428"/>
    <mergeCell ref="B429:B430"/>
    <mergeCell ref="C429:C430"/>
    <mergeCell ref="D429:D430"/>
    <mergeCell ref="E429:E430"/>
    <mergeCell ref="F429:F430"/>
    <mergeCell ref="K427:K428"/>
    <mergeCell ref="L427:L428"/>
    <mergeCell ref="M427:M428"/>
    <mergeCell ref="N427:N428"/>
    <mergeCell ref="O427:O428"/>
    <mergeCell ref="P427:P428"/>
    <mergeCell ref="U429:U430"/>
    <mergeCell ref="B427:B428"/>
    <mergeCell ref="C427:C428"/>
    <mergeCell ref="D427:D428"/>
    <mergeCell ref="E427:E428"/>
    <mergeCell ref="F427:F428"/>
    <mergeCell ref="G427:G428"/>
    <mergeCell ref="H427:H428"/>
    <mergeCell ref="I427:I428"/>
    <mergeCell ref="J427:J428"/>
    <mergeCell ref="O429:O430"/>
    <mergeCell ref="P429:P430"/>
    <mergeCell ref="Q429:Q430"/>
    <mergeCell ref="R429:R430"/>
    <mergeCell ref="S429:S430"/>
    <mergeCell ref="T429:T430"/>
    <mergeCell ref="M429:M430"/>
    <mergeCell ref="N429:N430"/>
    <mergeCell ref="I425:I426"/>
    <mergeCell ref="J425:J426"/>
    <mergeCell ref="K425:K426"/>
    <mergeCell ref="L425:L426"/>
    <mergeCell ref="M425:M426"/>
    <mergeCell ref="N425:N426"/>
    <mergeCell ref="B425:B426"/>
    <mergeCell ref="C425:C426"/>
    <mergeCell ref="D425:D426"/>
    <mergeCell ref="E425:E426"/>
    <mergeCell ref="F425:F426"/>
    <mergeCell ref="G425:G426"/>
    <mergeCell ref="H425:H426"/>
    <mergeCell ref="M423:M424"/>
    <mergeCell ref="N423:N424"/>
    <mergeCell ref="B423:B424"/>
    <mergeCell ref="C423:C424"/>
    <mergeCell ref="D423:D424"/>
    <mergeCell ref="E423:E424"/>
    <mergeCell ref="G423:G424"/>
    <mergeCell ref="L423:L424"/>
    <mergeCell ref="F423:F424"/>
    <mergeCell ref="H423:H424"/>
    <mergeCell ref="I423:I424"/>
    <mergeCell ref="J423:J424"/>
    <mergeCell ref="K423:K424"/>
    <mergeCell ref="J421:J422"/>
    <mergeCell ref="K421:K422"/>
    <mergeCell ref="L421:L422"/>
    <mergeCell ref="M421:M422"/>
    <mergeCell ref="N421:N422"/>
    <mergeCell ref="B421:B422"/>
    <mergeCell ref="C421:C422"/>
    <mergeCell ref="D421:D422"/>
    <mergeCell ref="E421:E422"/>
    <mergeCell ref="F421:F422"/>
    <mergeCell ref="G421:G422"/>
    <mergeCell ref="H421:H422"/>
    <mergeCell ref="I421:I422"/>
    <mergeCell ref="N419:N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J417:J418"/>
    <mergeCell ref="K417:K418"/>
    <mergeCell ref="L417:L418"/>
    <mergeCell ref="M417:M418"/>
    <mergeCell ref="N417:N418"/>
    <mergeCell ref="B417:B418"/>
    <mergeCell ref="C417:C418"/>
    <mergeCell ref="D417:D418"/>
    <mergeCell ref="E417:E418"/>
    <mergeCell ref="F417:F418"/>
    <mergeCell ref="G417:G418"/>
    <mergeCell ref="H417:H418"/>
    <mergeCell ref="I417:I418"/>
    <mergeCell ref="P409:P410"/>
    <mergeCell ref="Q409:Q410"/>
    <mergeCell ref="R409:R410"/>
    <mergeCell ref="S409:S410"/>
    <mergeCell ref="N415:N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J413:J414"/>
    <mergeCell ref="K413:K414"/>
    <mergeCell ref="L413:L414"/>
    <mergeCell ref="M413:M414"/>
    <mergeCell ref="N413:N414"/>
    <mergeCell ref="B413:B414"/>
    <mergeCell ref="C413:C414"/>
    <mergeCell ref="D413:D414"/>
    <mergeCell ref="E413:E414"/>
    <mergeCell ref="F413:F414"/>
    <mergeCell ref="G413:G414"/>
    <mergeCell ref="H413:H414"/>
    <mergeCell ref="I413:I414"/>
    <mergeCell ref="T409:T410"/>
    <mergeCell ref="U409:U410"/>
    <mergeCell ref="J409:J410"/>
    <mergeCell ref="K409:K410"/>
    <mergeCell ref="L409:L410"/>
    <mergeCell ref="M409:M410"/>
    <mergeCell ref="N409:N410"/>
    <mergeCell ref="O409:O410"/>
    <mergeCell ref="O411:U412"/>
    <mergeCell ref="B408:N408"/>
    <mergeCell ref="O408:U408"/>
    <mergeCell ref="B409:B410"/>
    <mergeCell ref="C409:C410"/>
    <mergeCell ref="D409:D410"/>
    <mergeCell ref="E409:E410"/>
    <mergeCell ref="F409:F410"/>
    <mergeCell ref="G409:G410"/>
    <mergeCell ref="H409:H410"/>
    <mergeCell ref="I409:I410"/>
    <mergeCell ref="N411:N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B401:U402"/>
    <mergeCell ref="B403:E407"/>
    <mergeCell ref="F403:R405"/>
    <mergeCell ref="S403:U404"/>
    <mergeCell ref="S405:U406"/>
    <mergeCell ref="F406:L407"/>
    <mergeCell ref="M406:R407"/>
    <mergeCell ref="S407:U407"/>
    <mergeCell ref="B399:B400"/>
    <mergeCell ref="C399:C400"/>
    <mergeCell ref="D399:D400"/>
    <mergeCell ref="E399:E400"/>
    <mergeCell ref="F399:F400"/>
    <mergeCell ref="G399:G400"/>
    <mergeCell ref="J397:J398"/>
    <mergeCell ref="K397:K398"/>
    <mergeCell ref="L397:L398"/>
    <mergeCell ref="M397:M398"/>
    <mergeCell ref="N397:N398"/>
    <mergeCell ref="O399:U400"/>
    <mergeCell ref="N399:N400"/>
    <mergeCell ref="H399:H400"/>
    <mergeCell ref="I399:I400"/>
    <mergeCell ref="J399:J400"/>
    <mergeCell ref="K399:K400"/>
    <mergeCell ref="L399:L400"/>
    <mergeCell ref="M399:M400"/>
    <mergeCell ref="B397:B398"/>
    <mergeCell ref="C397:C398"/>
    <mergeCell ref="D397:D398"/>
    <mergeCell ref="E397:E398"/>
    <mergeCell ref="F397:F398"/>
    <mergeCell ref="G397:G398"/>
    <mergeCell ref="H397:H398"/>
    <mergeCell ref="I397:I398"/>
    <mergeCell ref="N395:N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J393:J394"/>
    <mergeCell ref="K393:K394"/>
    <mergeCell ref="L393:L394"/>
    <mergeCell ref="M393:M394"/>
    <mergeCell ref="N393:N394"/>
    <mergeCell ref="N391:N392"/>
    <mergeCell ref="B393:B394"/>
    <mergeCell ref="C393:C394"/>
    <mergeCell ref="D393:D394"/>
    <mergeCell ref="E393:E394"/>
    <mergeCell ref="F393:F394"/>
    <mergeCell ref="G393:G394"/>
    <mergeCell ref="H393:H394"/>
    <mergeCell ref="I393:I394"/>
    <mergeCell ref="H391:H392"/>
    <mergeCell ref="I391:I392"/>
    <mergeCell ref="J391:J392"/>
    <mergeCell ref="K391:K392"/>
    <mergeCell ref="L391:L392"/>
    <mergeCell ref="M391:M392"/>
    <mergeCell ref="B391:B392"/>
    <mergeCell ref="C391:C392"/>
    <mergeCell ref="D391:D392"/>
    <mergeCell ref="E391:E392"/>
    <mergeCell ref="F391:F392"/>
    <mergeCell ref="G391:G392"/>
    <mergeCell ref="J389:J390"/>
    <mergeCell ref="K389:K390"/>
    <mergeCell ref="L389:L390"/>
    <mergeCell ref="M389:M390"/>
    <mergeCell ref="N389:N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B361:U362"/>
    <mergeCell ref="B363:E367"/>
    <mergeCell ref="F363:R365"/>
    <mergeCell ref="S363:U364"/>
    <mergeCell ref="S365:U366"/>
    <mergeCell ref="F366:L367"/>
    <mergeCell ref="M366:R367"/>
    <mergeCell ref="S367:U367"/>
    <mergeCell ref="N359:N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P357:P358"/>
    <mergeCell ref="Q357:Q358"/>
    <mergeCell ref="R357:R358"/>
    <mergeCell ref="S357:S358"/>
    <mergeCell ref="T357:T358"/>
    <mergeCell ref="U357:U358"/>
    <mergeCell ref="J357:J358"/>
    <mergeCell ref="K357:K358"/>
    <mergeCell ref="L357:L358"/>
    <mergeCell ref="M357:M358"/>
    <mergeCell ref="N357:N358"/>
    <mergeCell ref="O357:O358"/>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P353:P354"/>
    <mergeCell ref="Q353:Q354"/>
    <mergeCell ref="R353:R354"/>
    <mergeCell ref="S353:S354"/>
    <mergeCell ref="T353:T354"/>
    <mergeCell ref="U353:U354"/>
    <mergeCell ref="J353:J354"/>
    <mergeCell ref="K353:K354"/>
    <mergeCell ref="L353:L354"/>
    <mergeCell ref="M353:M354"/>
    <mergeCell ref="N353:N354"/>
    <mergeCell ref="O353:O354"/>
    <mergeCell ref="T351:T352"/>
    <mergeCell ref="U351:U352"/>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P349:P350"/>
    <mergeCell ref="Q349:Q350"/>
    <mergeCell ref="R349:R350"/>
    <mergeCell ref="S349:S350"/>
    <mergeCell ref="T349:T350"/>
    <mergeCell ref="U349:U350"/>
    <mergeCell ref="J349:J350"/>
    <mergeCell ref="K349:K350"/>
    <mergeCell ref="L349:L350"/>
    <mergeCell ref="M349:M350"/>
    <mergeCell ref="N349:N350"/>
    <mergeCell ref="O349:O350"/>
    <mergeCell ref="T347:T348"/>
    <mergeCell ref="U347:U348"/>
    <mergeCell ref="B349:B350"/>
    <mergeCell ref="C349:C350"/>
    <mergeCell ref="D349:D350"/>
    <mergeCell ref="E349:E350"/>
    <mergeCell ref="F349:F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P345:P346"/>
    <mergeCell ref="Q345:Q346"/>
    <mergeCell ref="R345:R346"/>
    <mergeCell ref="S345:S346"/>
    <mergeCell ref="T345:T346"/>
    <mergeCell ref="U345:U346"/>
    <mergeCell ref="J345:J346"/>
    <mergeCell ref="K345:K346"/>
    <mergeCell ref="L345:L346"/>
    <mergeCell ref="M345:M346"/>
    <mergeCell ref="N345:N346"/>
    <mergeCell ref="O345:O346"/>
    <mergeCell ref="T343:T344"/>
    <mergeCell ref="U343:U344"/>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P341:P342"/>
    <mergeCell ref="Q341:Q342"/>
    <mergeCell ref="R341:R342"/>
    <mergeCell ref="S341:S342"/>
    <mergeCell ref="T341:T342"/>
    <mergeCell ref="U341:U342"/>
    <mergeCell ref="J341:J342"/>
    <mergeCell ref="K341:K342"/>
    <mergeCell ref="L341:L342"/>
    <mergeCell ref="M341:M342"/>
    <mergeCell ref="N341:N342"/>
    <mergeCell ref="O341:O342"/>
    <mergeCell ref="T339:T340"/>
    <mergeCell ref="U339:U340"/>
    <mergeCell ref="B341:B342"/>
    <mergeCell ref="C341:C342"/>
    <mergeCell ref="D341:D342"/>
    <mergeCell ref="E341:E342"/>
    <mergeCell ref="F341:F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P337:P338"/>
    <mergeCell ref="Q337:Q338"/>
    <mergeCell ref="R337:R338"/>
    <mergeCell ref="S337:S338"/>
    <mergeCell ref="T337:T338"/>
    <mergeCell ref="U337:U338"/>
    <mergeCell ref="J337:J338"/>
    <mergeCell ref="K337:K338"/>
    <mergeCell ref="L337:L338"/>
    <mergeCell ref="M337:M338"/>
    <mergeCell ref="N337:N338"/>
    <mergeCell ref="O337:O338"/>
    <mergeCell ref="T335:T336"/>
    <mergeCell ref="U335:U336"/>
    <mergeCell ref="B337:B338"/>
    <mergeCell ref="C337:C338"/>
    <mergeCell ref="D337:D338"/>
    <mergeCell ref="E337:E338"/>
    <mergeCell ref="F337:F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T331:T332"/>
    <mergeCell ref="U331:U332"/>
    <mergeCell ref="B333:B334"/>
    <mergeCell ref="C333:C334"/>
    <mergeCell ref="D333:D334"/>
    <mergeCell ref="E333:E334"/>
    <mergeCell ref="F333:F334"/>
    <mergeCell ref="G333:G334"/>
    <mergeCell ref="H333:H334"/>
    <mergeCell ref="I333:I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P329:P330"/>
    <mergeCell ref="Q329:Q330"/>
    <mergeCell ref="R329:R330"/>
    <mergeCell ref="S329:S33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17:P318"/>
    <mergeCell ref="Q317:Q318"/>
    <mergeCell ref="R317:R318"/>
    <mergeCell ref="S317:S318"/>
    <mergeCell ref="T317:T318"/>
    <mergeCell ref="U317:U318"/>
    <mergeCell ref="J317:J318"/>
    <mergeCell ref="K317:K318"/>
    <mergeCell ref="L317:L318"/>
    <mergeCell ref="M317:M318"/>
    <mergeCell ref="N317:N318"/>
    <mergeCell ref="O317:O318"/>
    <mergeCell ref="T315:T316"/>
    <mergeCell ref="U315:U316"/>
    <mergeCell ref="B317:B318"/>
    <mergeCell ref="C317:C318"/>
    <mergeCell ref="D317:D318"/>
    <mergeCell ref="E317:E318"/>
    <mergeCell ref="F317:F318"/>
    <mergeCell ref="G317:G318"/>
    <mergeCell ref="H317:H318"/>
    <mergeCell ref="I317:I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P313:P314"/>
    <mergeCell ref="Q313:Q314"/>
    <mergeCell ref="R313:R314"/>
    <mergeCell ref="S313:S314"/>
    <mergeCell ref="T313:T314"/>
    <mergeCell ref="U313:U314"/>
    <mergeCell ref="J313:J314"/>
    <mergeCell ref="K313:K314"/>
    <mergeCell ref="L313:L314"/>
    <mergeCell ref="M313:M314"/>
    <mergeCell ref="N313:N314"/>
    <mergeCell ref="O313:O314"/>
    <mergeCell ref="T311:T312"/>
    <mergeCell ref="U311:U312"/>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O307:U308"/>
    <mergeCell ref="L311:L312"/>
    <mergeCell ref="M311:M312"/>
    <mergeCell ref="B311:B312"/>
    <mergeCell ref="C311:C312"/>
    <mergeCell ref="D311:D312"/>
    <mergeCell ref="E311:E312"/>
    <mergeCell ref="F311:F312"/>
    <mergeCell ref="G311:G312"/>
    <mergeCell ref="P309:P310"/>
    <mergeCell ref="Q309:Q310"/>
    <mergeCell ref="R309:R310"/>
    <mergeCell ref="S309:S310"/>
    <mergeCell ref="T309:T310"/>
    <mergeCell ref="U309:U310"/>
    <mergeCell ref="J309:J310"/>
    <mergeCell ref="K309:K310"/>
    <mergeCell ref="L309:L310"/>
    <mergeCell ref="M309:M310"/>
    <mergeCell ref="N309:N310"/>
    <mergeCell ref="O309:O310"/>
    <mergeCell ref="B309:B310"/>
    <mergeCell ref="C309:C310"/>
    <mergeCell ref="D309:D310"/>
    <mergeCell ref="E309:E310"/>
    <mergeCell ref="F309:F310"/>
    <mergeCell ref="G309:G310"/>
    <mergeCell ref="H309:H310"/>
    <mergeCell ref="I309:I310"/>
    <mergeCell ref="N307:N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L303:L304"/>
    <mergeCell ref="M303:M304"/>
    <mergeCell ref="B303:B304"/>
    <mergeCell ref="C303:C304"/>
    <mergeCell ref="D303:D304"/>
    <mergeCell ref="E303:E304"/>
    <mergeCell ref="F303:F304"/>
    <mergeCell ref="G303:G304"/>
    <mergeCell ref="J301:J302"/>
    <mergeCell ref="K301:K302"/>
    <mergeCell ref="L301:L302"/>
    <mergeCell ref="M301:M302"/>
    <mergeCell ref="N301:N302"/>
    <mergeCell ref="J305:J306"/>
    <mergeCell ref="K305:K306"/>
    <mergeCell ref="L305:L306"/>
    <mergeCell ref="M305:M306"/>
    <mergeCell ref="N305:N306"/>
    <mergeCell ref="B305:B306"/>
    <mergeCell ref="C305:C306"/>
    <mergeCell ref="D305:D306"/>
    <mergeCell ref="E305:E306"/>
    <mergeCell ref="F305:F306"/>
    <mergeCell ref="G305:G306"/>
    <mergeCell ref="H305:H306"/>
    <mergeCell ref="I305:I306"/>
    <mergeCell ref="N303:N304"/>
    <mergeCell ref="H303:H304"/>
    <mergeCell ref="I303:I304"/>
    <mergeCell ref="J303:J304"/>
    <mergeCell ref="K303:K304"/>
    <mergeCell ref="B301:B302"/>
    <mergeCell ref="C301:C302"/>
    <mergeCell ref="D301:D302"/>
    <mergeCell ref="E301:E302"/>
    <mergeCell ref="F301:F302"/>
    <mergeCell ref="G301:G302"/>
    <mergeCell ref="H301:H302"/>
    <mergeCell ref="I301:I302"/>
    <mergeCell ref="N299:N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T295:T296"/>
    <mergeCell ref="U295:U296"/>
    <mergeCell ref="B297:B298"/>
    <mergeCell ref="C297:C298"/>
    <mergeCell ref="D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J293:J294"/>
    <mergeCell ref="K293:K294"/>
    <mergeCell ref="L293:L294"/>
    <mergeCell ref="M293:M294"/>
    <mergeCell ref="N293:N294"/>
    <mergeCell ref="J297:J298"/>
    <mergeCell ref="K297:K298"/>
    <mergeCell ref="L297:L298"/>
    <mergeCell ref="M297:M298"/>
    <mergeCell ref="N297:N298"/>
    <mergeCell ref="N291:N292"/>
    <mergeCell ref="O291:U292"/>
    <mergeCell ref="B293:B294"/>
    <mergeCell ref="C293:C294"/>
    <mergeCell ref="D293:D294"/>
    <mergeCell ref="E293:E294"/>
    <mergeCell ref="F293:F294"/>
    <mergeCell ref="G293:G294"/>
    <mergeCell ref="H293:H294"/>
    <mergeCell ref="I293:I294"/>
    <mergeCell ref="H291:H292"/>
    <mergeCell ref="I291:I292"/>
    <mergeCell ref="J291:J292"/>
    <mergeCell ref="K291:K292"/>
    <mergeCell ref="L291:L292"/>
    <mergeCell ref="M291:M292"/>
    <mergeCell ref="B291:B292"/>
    <mergeCell ref="C291:C292"/>
    <mergeCell ref="D291:D292"/>
    <mergeCell ref="E291:E292"/>
    <mergeCell ref="F291:F292"/>
    <mergeCell ref="G291:G292"/>
    <mergeCell ref="G277:G278"/>
    <mergeCell ref="H277:H278"/>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T279:T280"/>
    <mergeCell ref="U279:U280"/>
    <mergeCell ref="I275:I276"/>
    <mergeCell ref="J275:J276"/>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S277:S278"/>
    <mergeCell ref="T277:T278"/>
    <mergeCell ref="U277:U278"/>
    <mergeCell ref="B279:B280"/>
    <mergeCell ref="C279:C280"/>
    <mergeCell ref="D279:D280"/>
    <mergeCell ref="E279:E280"/>
    <mergeCell ref="F279:F280"/>
    <mergeCell ref="G279:G280"/>
    <mergeCell ref="H279:H280"/>
    <mergeCell ref="M277:M278"/>
    <mergeCell ref="N277:N278"/>
    <mergeCell ref="O277:O278"/>
    <mergeCell ref="P277:P278"/>
    <mergeCell ref="Q277:Q278"/>
    <mergeCell ref="R277:R278"/>
    <mergeCell ref="D273:D274"/>
    <mergeCell ref="E273:E274"/>
    <mergeCell ref="F273:F274"/>
    <mergeCell ref="G273:G274"/>
    <mergeCell ref="H273:H274"/>
    <mergeCell ref="I277:I278"/>
    <mergeCell ref="J277:J278"/>
    <mergeCell ref="K277:K278"/>
    <mergeCell ref="L277:L278"/>
    <mergeCell ref="Q275:Q276"/>
    <mergeCell ref="R275:R276"/>
    <mergeCell ref="S275:S276"/>
    <mergeCell ref="T275:T276"/>
    <mergeCell ref="U275:U276"/>
    <mergeCell ref="B277:B278"/>
    <mergeCell ref="C277:C278"/>
    <mergeCell ref="D277:D278"/>
    <mergeCell ref="E277:E278"/>
    <mergeCell ref="F277:F278"/>
    <mergeCell ref="K275:K276"/>
    <mergeCell ref="L275:L276"/>
    <mergeCell ref="M275:M276"/>
    <mergeCell ref="N275:N276"/>
    <mergeCell ref="O275:O276"/>
    <mergeCell ref="P275:P276"/>
    <mergeCell ref="B275:B276"/>
    <mergeCell ref="C275:C276"/>
    <mergeCell ref="D275:D276"/>
    <mergeCell ref="E275:E276"/>
    <mergeCell ref="F275:F276"/>
    <mergeCell ref="G275:G276"/>
    <mergeCell ref="H275:H276"/>
    <mergeCell ref="M271:M272"/>
    <mergeCell ref="N271:N272"/>
    <mergeCell ref="G271:G272"/>
    <mergeCell ref="H271:H272"/>
    <mergeCell ref="I271:I272"/>
    <mergeCell ref="J271:J272"/>
    <mergeCell ref="K271:K272"/>
    <mergeCell ref="L271:L272"/>
    <mergeCell ref="U273:U274"/>
    <mergeCell ref="K269:K270"/>
    <mergeCell ref="L269:L270"/>
    <mergeCell ref="M269:M270"/>
    <mergeCell ref="N269:N270"/>
    <mergeCell ref="B271:B272"/>
    <mergeCell ref="C271:C272"/>
    <mergeCell ref="D271:D272"/>
    <mergeCell ref="E271:E272"/>
    <mergeCell ref="F271:F272"/>
    <mergeCell ref="O273:O274"/>
    <mergeCell ref="P273:P274"/>
    <mergeCell ref="Q273:Q274"/>
    <mergeCell ref="R273:R274"/>
    <mergeCell ref="S273:S274"/>
    <mergeCell ref="T273:T274"/>
    <mergeCell ref="I273:I274"/>
    <mergeCell ref="J273:J274"/>
    <mergeCell ref="K273:K274"/>
    <mergeCell ref="L273:L274"/>
    <mergeCell ref="M273:M274"/>
    <mergeCell ref="N273:N274"/>
    <mergeCell ref="B273:B274"/>
    <mergeCell ref="C273:C274"/>
    <mergeCell ref="N267:N268"/>
    <mergeCell ref="B269:B270"/>
    <mergeCell ref="C269:C270"/>
    <mergeCell ref="D269:D270"/>
    <mergeCell ref="E269:E270"/>
    <mergeCell ref="F269:F270"/>
    <mergeCell ref="G269:G270"/>
    <mergeCell ref="H269:H270"/>
    <mergeCell ref="I269:I270"/>
    <mergeCell ref="J269:J270"/>
    <mergeCell ref="H267:H268"/>
    <mergeCell ref="I267:I268"/>
    <mergeCell ref="J267:J268"/>
    <mergeCell ref="K267:K268"/>
    <mergeCell ref="L267:L268"/>
    <mergeCell ref="M267:M268"/>
    <mergeCell ref="B267:B268"/>
    <mergeCell ref="C267:C268"/>
    <mergeCell ref="D267:D268"/>
    <mergeCell ref="E267:E268"/>
    <mergeCell ref="F267:F268"/>
    <mergeCell ref="G267:G268"/>
    <mergeCell ref="J265:J266"/>
    <mergeCell ref="K265:K266"/>
    <mergeCell ref="L265:L266"/>
    <mergeCell ref="M265:M266"/>
    <mergeCell ref="N265:N266"/>
    <mergeCell ref="O265:O266"/>
    <mergeCell ref="B265:B266"/>
    <mergeCell ref="C265:C266"/>
    <mergeCell ref="D265:D266"/>
    <mergeCell ref="E265:E266"/>
    <mergeCell ref="F265:F266"/>
    <mergeCell ref="G265:G266"/>
    <mergeCell ref="H265:H266"/>
    <mergeCell ref="I265:I266"/>
    <mergeCell ref="N263:N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O263:U264"/>
    <mergeCell ref="I261:I262"/>
    <mergeCell ref="J261:J262"/>
    <mergeCell ref="K261:K262"/>
    <mergeCell ref="L261:L262"/>
    <mergeCell ref="M261:M262"/>
    <mergeCell ref="N261:N262"/>
    <mergeCell ref="S259:S260"/>
    <mergeCell ref="S261:S262"/>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O261:O262"/>
    <mergeCell ref="P261:P262"/>
    <mergeCell ref="Q261:Q262"/>
    <mergeCell ref="K257:K258"/>
    <mergeCell ref="L257:L258"/>
    <mergeCell ref="M257:M258"/>
    <mergeCell ref="N257:N258"/>
    <mergeCell ref="B259:B260"/>
    <mergeCell ref="C259:C260"/>
    <mergeCell ref="D259:D260"/>
    <mergeCell ref="E259:E260"/>
    <mergeCell ref="F259:F260"/>
    <mergeCell ref="B257:B258"/>
    <mergeCell ref="C257:C258"/>
    <mergeCell ref="D257:D258"/>
    <mergeCell ref="E257:E258"/>
    <mergeCell ref="F257:F258"/>
    <mergeCell ref="G257:G258"/>
    <mergeCell ref="H257:H258"/>
    <mergeCell ref="I257:I258"/>
    <mergeCell ref="J257:J258"/>
    <mergeCell ref="I255:I256"/>
    <mergeCell ref="J255:J256"/>
    <mergeCell ref="K255:K256"/>
    <mergeCell ref="L255:L256"/>
    <mergeCell ref="M255:M256"/>
    <mergeCell ref="N255:N256"/>
    <mergeCell ref="B255:B256"/>
    <mergeCell ref="C255:C256"/>
    <mergeCell ref="D255:D256"/>
    <mergeCell ref="E255:E256"/>
    <mergeCell ref="F255:F256"/>
    <mergeCell ref="G255:G256"/>
    <mergeCell ref="H255:H256"/>
    <mergeCell ref="M253:M254"/>
    <mergeCell ref="N253:N254"/>
    <mergeCell ref="O253:O254"/>
    <mergeCell ref="P253:P254"/>
    <mergeCell ref="G253:G254"/>
    <mergeCell ref="H253:H254"/>
    <mergeCell ref="I253:I254"/>
    <mergeCell ref="J253:J254"/>
    <mergeCell ref="K253:K254"/>
    <mergeCell ref="L253:L254"/>
    <mergeCell ref="B253:B254"/>
    <mergeCell ref="C253:C254"/>
    <mergeCell ref="D253:D254"/>
    <mergeCell ref="E253:E254"/>
    <mergeCell ref="F253:F254"/>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J249:J250"/>
    <mergeCell ref="K249:K250"/>
    <mergeCell ref="L249:L250"/>
    <mergeCell ref="M249:M250"/>
    <mergeCell ref="N249:N250"/>
    <mergeCell ref="B248:N248"/>
    <mergeCell ref="O248:U248"/>
    <mergeCell ref="B249:B250"/>
    <mergeCell ref="C249:C250"/>
    <mergeCell ref="D249:D250"/>
    <mergeCell ref="E249:E250"/>
    <mergeCell ref="F249:F250"/>
    <mergeCell ref="G249:G250"/>
    <mergeCell ref="H249:H250"/>
    <mergeCell ref="I249:I250"/>
    <mergeCell ref="N239:N240"/>
    <mergeCell ref="B241:U242"/>
    <mergeCell ref="B243:E247"/>
    <mergeCell ref="F243:R245"/>
    <mergeCell ref="S243:U244"/>
    <mergeCell ref="S245:U246"/>
    <mergeCell ref="F246:L247"/>
    <mergeCell ref="M246:R247"/>
    <mergeCell ref="S247:U247"/>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37:J238"/>
    <mergeCell ref="K237:K238"/>
    <mergeCell ref="L237:L238"/>
    <mergeCell ref="M237:M238"/>
    <mergeCell ref="N237:N238"/>
    <mergeCell ref="O237:O238"/>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P233:P234"/>
    <mergeCell ref="Q233:Q234"/>
    <mergeCell ref="R233:R234"/>
    <mergeCell ref="S233:S234"/>
    <mergeCell ref="T233:T234"/>
    <mergeCell ref="U233:U234"/>
    <mergeCell ref="J233:J234"/>
    <mergeCell ref="K233:K234"/>
    <mergeCell ref="L233:L234"/>
    <mergeCell ref="M233:M234"/>
    <mergeCell ref="N233:N234"/>
    <mergeCell ref="O233:O234"/>
    <mergeCell ref="T231:T232"/>
    <mergeCell ref="U231:U232"/>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P229:P230"/>
    <mergeCell ref="Q229:Q230"/>
    <mergeCell ref="R229:R230"/>
    <mergeCell ref="S229:S230"/>
    <mergeCell ref="T229:T230"/>
    <mergeCell ref="U229:U230"/>
    <mergeCell ref="J229:J230"/>
    <mergeCell ref="K229:K230"/>
    <mergeCell ref="L229:L230"/>
    <mergeCell ref="M229:M230"/>
    <mergeCell ref="N229:N230"/>
    <mergeCell ref="O229:O230"/>
    <mergeCell ref="T227:T228"/>
    <mergeCell ref="U227:U228"/>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P225:P226"/>
    <mergeCell ref="Q225:Q226"/>
    <mergeCell ref="R225:R226"/>
    <mergeCell ref="S225:S226"/>
    <mergeCell ref="T225:T226"/>
    <mergeCell ref="U225:U226"/>
    <mergeCell ref="J225:J226"/>
    <mergeCell ref="K225:K226"/>
    <mergeCell ref="L225:L226"/>
    <mergeCell ref="M225:M226"/>
    <mergeCell ref="N225:N226"/>
    <mergeCell ref="O225:O226"/>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N215:N216"/>
    <mergeCell ref="B217:B218"/>
    <mergeCell ref="C217:C218"/>
    <mergeCell ref="D217:D218"/>
    <mergeCell ref="E217:E218"/>
    <mergeCell ref="F217:F218"/>
    <mergeCell ref="G217:G218"/>
    <mergeCell ref="H217:H218"/>
    <mergeCell ref="I217:I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J213:J214"/>
    <mergeCell ref="K213:K214"/>
    <mergeCell ref="L213:L214"/>
    <mergeCell ref="M213:M214"/>
    <mergeCell ref="N213:N214"/>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P209:P210"/>
    <mergeCell ref="Q209:Q210"/>
    <mergeCell ref="R209:R210"/>
    <mergeCell ref="S209:S210"/>
    <mergeCell ref="T209:T210"/>
    <mergeCell ref="U209:U210"/>
    <mergeCell ref="J209:J210"/>
    <mergeCell ref="K209:K210"/>
    <mergeCell ref="L209:L210"/>
    <mergeCell ref="M209:M210"/>
    <mergeCell ref="N209:N210"/>
    <mergeCell ref="O209:O210"/>
    <mergeCell ref="N195:N196"/>
    <mergeCell ref="H195:H196"/>
    <mergeCell ref="I195:I196"/>
    <mergeCell ref="J195:J196"/>
    <mergeCell ref="K195:K196"/>
    <mergeCell ref="L195:L196"/>
    <mergeCell ref="B208:N208"/>
    <mergeCell ref="O208:U208"/>
    <mergeCell ref="B209:B210"/>
    <mergeCell ref="C209:C210"/>
    <mergeCell ref="D209:D210"/>
    <mergeCell ref="E209:E210"/>
    <mergeCell ref="F209:F210"/>
    <mergeCell ref="G209:G210"/>
    <mergeCell ref="H209:H210"/>
    <mergeCell ref="I209:I210"/>
    <mergeCell ref="B201:U202"/>
    <mergeCell ref="B203:E207"/>
    <mergeCell ref="F203:R205"/>
    <mergeCell ref="S203:U204"/>
    <mergeCell ref="S205:U206"/>
    <mergeCell ref="F206:L207"/>
    <mergeCell ref="M206:R207"/>
    <mergeCell ref="S207:U207"/>
    <mergeCell ref="N199:N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J197:J198"/>
    <mergeCell ref="K197:K198"/>
    <mergeCell ref="L197:L198"/>
    <mergeCell ref="M197:M198"/>
    <mergeCell ref="N197:N198"/>
    <mergeCell ref="B197:B198"/>
    <mergeCell ref="C197:C198"/>
    <mergeCell ref="D197:D198"/>
    <mergeCell ref="E197:E198"/>
    <mergeCell ref="F197:F198"/>
    <mergeCell ref="G197:G198"/>
    <mergeCell ref="H197:H198"/>
    <mergeCell ref="I197:I198"/>
    <mergeCell ref="M195:M196"/>
    <mergeCell ref="B195:B196"/>
    <mergeCell ref="C195:C196"/>
    <mergeCell ref="D195:D196"/>
    <mergeCell ref="E195:E196"/>
    <mergeCell ref="F195:F196"/>
    <mergeCell ref="G195:G196"/>
    <mergeCell ref="J193:J194"/>
    <mergeCell ref="K193:K194"/>
    <mergeCell ref="L193:L194"/>
    <mergeCell ref="M193:M194"/>
    <mergeCell ref="N193:N194"/>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N187:N188"/>
    <mergeCell ref="B189:B190"/>
    <mergeCell ref="C189:C190"/>
    <mergeCell ref="D189:D190"/>
    <mergeCell ref="E189:E190"/>
    <mergeCell ref="F189:F190"/>
    <mergeCell ref="G189:G190"/>
    <mergeCell ref="H189:H190"/>
    <mergeCell ref="I189:I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J181:J182"/>
    <mergeCell ref="K181:K182"/>
    <mergeCell ref="L181:L182"/>
    <mergeCell ref="M181:M182"/>
    <mergeCell ref="N181:N182"/>
    <mergeCell ref="N179:N180"/>
    <mergeCell ref="B181:B182"/>
    <mergeCell ref="C181:C182"/>
    <mergeCell ref="D181:D182"/>
    <mergeCell ref="E181:E182"/>
    <mergeCell ref="F181:F182"/>
    <mergeCell ref="G181:G182"/>
    <mergeCell ref="H181:H182"/>
    <mergeCell ref="I181:I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J177:J178"/>
    <mergeCell ref="K177:K178"/>
    <mergeCell ref="L177:L178"/>
    <mergeCell ref="M177:M178"/>
    <mergeCell ref="N177:N178"/>
    <mergeCell ref="N175:N176"/>
    <mergeCell ref="B177:B178"/>
    <mergeCell ref="C177:C178"/>
    <mergeCell ref="D177:D178"/>
    <mergeCell ref="E177:E178"/>
    <mergeCell ref="F177:F178"/>
    <mergeCell ref="G177:G178"/>
    <mergeCell ref="H177:H178"/>
    <mergeCell ref="I177:I178"/>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K174"/>
    <mergeCell ref="L173:L174"/>
    <mergeCell ref="M173:M174"/>
    <mergeCell ref="N173:N174"/>
    <mergeCell ref="N171:N172"/>
    <mergeCell ref="B173:B174"/>
    <mergeCell ref="C173:C174"/>
    <mergeCell ref="D173:D174"/>
    <mergeCell ref="E173:E174"/>
    <mergeCell ref="F173:F174"/>
    <mergeCell ref="G173:G174"/>
    <mergeCell ref="H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7:J158"/>
    <mergeCell ref="K157:K158"/>
    <mergeCell ref="L157:L158"/>
    <mergeCell ref="M157:M158"/>
    <mergeCell ref="N157:N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J153:J154"/>
    <mergeCell ref="K153:K154"/>
    <mergeCell ref="L153:L154"/>
    <mergeCell ref="M153:M154"/>
    <mergeCell ref="N153:N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L139:L140"/>
    <mergeCell ref="M139:M140"/>
    <mergeCell ref="B139:B140"/>
    <mergeCell ref="C139:C140"/>
    <mergeCell ref="D139:D140"/>
    <mergeCell ref="E139:E140"/>
    <mergeCell ref="F139:F140"/>
    <mergeCell ref="G139:G140"/>
    <mergeCell ref="J137:J138"/>
    <mergeCell ref="K137:K138"/>
    <mergeCell ref="L137:L138"/>
    <mergeCell ref="M137:M138"/>
    <mergeCell ref="N137:N138"/>
    <mergeCell ref="J141:J142"/>
    <mergeCell ref="K141:K142"/>
    <mergeCell ref="L141:L142"/>
    <mergeCell ref="M141:M142"/>
    <mergeCell ref="N141:N142"/>
    <mergeCell ref="B141:B142"/>
    <mergeCell ref="C141:C142"/>
    <mergeCell ref="D141:D142"/>
    <mergeCell ref="E141:E142"/>
    <mergeCell ref="F141:F142"/>
    <mergeCell ref="G141:G142"/>
    <mergeCell ref="H141:H142"/>
    <mergeCell ref="I141:I142"/>
    <mergeCell ref="N139:N140"/>
    <mergeCell ref="H139:H140"/>
    <mergeCell ref="I139:I140"/>
    <mergeCell ref="J139:J140"/>
    <mergeCell ref="K139:K140"/>
    <mergeCell ref="B137:B138"/>
    <mergeCell ref="C137:C138"/>
    <mergeCell ref="D137:D138"/>
    <mergeCell ref="E137:E138"/>
    <mergeCell ref="F137:F138"/>
    <mergeCell ref="G137:G138"/>
    <mergeCell ref="H137:H138"/>
    <mergeCell ref="I137:I138"/>
    <mergeCell ref="N135:N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K134"/>
    <mergeCell ref="L133:L134"/>
    <mergeCell ref="M133:M134"/>
    <mergeCell ref="N133:N134"/>
    <mergeCell ref="B133:B134"/>
    <mergeCell ref="C133:C134"/>
    <mergeCell ref="D133:D134"/>
    <mergeCell ref="E133:E134"/>
    <mergeCell ref="F133:F134"/>
    <mergeCell ref="G133:G134"/>
    <mergeCell ref="H133:H134"/>
    <mergeCell ref="I133:I134"/>
    <mergeCell ref="N131:N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O131:U132"/>
    <mergeCell ref="B128:N128"/>
    <mergeCell ref="O128:U128"/>
    <mergeCell ref="B129:B130"/>
    <mergeCell ref="C129:C130"/>
    <mergeCell ref="D129:D130"/>
    <mergeCell ref="E129:E130"/>
    <mergeCell ref="F129:F130"/>
    <mergeCell ref="G129:G130"/>
    <mergeCell ref="H129:H130"/>
    <mergeCell ref="I129:I130"/>
    <mergeCell ref="B121:U122"/>
    <mergeCell ref="B123:E127"/>
    <mergeCell ref="F123:R125"/>
    <mergeCell ref="S123:U124"/>
    <mergeCell ref="S125:U126"/>
    <mergeCell ref="F126:L127"/>
    <mergeCell ref="M126:R127"/>
    <mergeCell ref="S127:U127"/>
    <mergeCell ref="B119:B120"/>
    <mergeCell ref="C119:C120"/>
    <mergeCell ref="D119:D120"/>
    <mergeCell ref="E119:E120"/>
    <mergeCell ref="F119:F120"/>
    <mergeCell ref="G119:G120"/>
    <mergeCell ref="P117:P118"/>
    <mergeCell ref="Q117:Q118"/>
    <mergeCell ref="R117:R118"/>
    <mergeCell ref="S117:S118"/>
    <mergeCell ref="T117:T118"/>
    <mergeCell ref="U117:U118"/>
    <mergeCell ref="J117:J118"/>
    <mergeCell ref="K117:K118"/>
    <mergeCell ref="L117:L118"/>
    <mergeCell ref="M117:M118"/>
    <mergeCell ref="N117:N118"/>
    <mergeCell ref="O117:O118"/>
    <mergeCell ref="O119:U120"/>
    <mergeCell ref="N119:N120"/>
    <mergeCell ref="H119:H120"/>
    <mergeCell ref="I119:I120"/>
    <mergeCell ref="J119:J120"/>
    <mergeCell ref="K119:K120"/>
    <mergeCell ref="L119:L120"/>
    <mergeCell ref="M119:M120"/>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T113:T114"/>
    <mergeCell ref="U113:U114"/>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K110"/>
    <mergeCell ref="L109:L110"/>
    <mergeCell ref="M109:M110"/>
    <mergeCell ref="N109:N110"/>
    <mergeCell ref="P113:P114"/>
    <mergeCell ref="Q113:Q114"/>
    <mergeCell ref="R113:R114"/>
    <mergeCell ref="S113:S114"/>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O109:U110"/>
    <mergeCell ref="P105:P106"/>
    <mergeCell ref="Q105:Q106"/>
    <mergeCell ref="R105:R106"/>
    <mergeCell ref="S105:S106"/>
    <mergeCell ref="T105:T106"/>
    <mergeCell ref="U105:U106"/>
    <mergeCell ref="J105:J106"/>
    <mergeCell ref="K105:K106"/>
    <mergeCell ref="L105:L106"/>
    <mergeCell ref="M105:M106"/>
    <mergeCell ref="N105:N106"/>
    <mergeCell ref="O105:O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J69:J70"/>
    <mergeCell ref="K69:K70"/>
    <mergeCell ref="L69:L70"/>
    <mergeCell ref="M69:M70"/>
    <mergeCell ref="N69:N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U57:U58"/>
    <mergeCell ref="J57:J58"/>
    <mergeCell ref="K57:K58"/>
    <mergeCell ref="L57:L58"/>
    <mergeCell ref="M57:M58"/>
    <mergeCell ref="N57:N58"/>
    <mergeCell ref="O57:O58"/>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B53:B54"/>
    <mergeCell ref="C53:C54"/>
    <mergeCell ref="D53:D54"/>
    <mergeCell ref="E53:E54"/>
    <mergeCell ref="F53:F54"/>
    <mergeCell ref="G53:G54"/>
    <mergeCell ref="H53:H54"/>
    <mergeCell ref="I53:I54"/>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N51:N52"/>
    <mergeCell ref="H51:H52"/>
    <mergeCell ref="I51:I52"/>
    <mergeCell ref="J51:J52"/>
    <mergeCell ref="K51:K52"/>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L37:L38"/>
    <mergeCell ref="M37:M38"/>
    <mergeCell ref="B37:B38"/>
    <mergeCell ref="C37:C38"/>
    <mergeCell ref="D37:D38"/>
    <mergeCell ref="E37:E38"/>
    <mergeCell ref="F37:F38"/>
    <mergeCell ref="G37:G38"/>
    <mergeCell ref="J35:J36"/>
    <mergeCell ref="K35:K36"/>
    <mergeCell ref="L35:L36"/>
    <mergeCell ref="M35:M36"/>
    <mergeCell ref="N35:N36"/>
    <mergeCell ref="J39:J40"/>
    <mergeCell ref="K39:K40"/>
    <mergeCell ref="L39:L40"/>
    <mergeCell ref="M39:M40"/>
    <mergeCell ref="N39:N40"/>
    <mergeCell ref="B39:B40"/>
    <mergeCell ref="C39:C40"/>
    <mergeCell ref="D39:D40"/>
    <mergeCell ref="E39:E40"/>
    <mergeCell ref="F39:F40"/>
    <mergeCell ref="G39:G40"/>
    <mergeCell ref="H39:H40"/>
    <mergeCell ref="I39:I40"/>
    <mergeCell ref="N37:N38"/>
    <mergeCell ref="H37:H38"/>
    <mergeCell ref="I37:I38"/>
    <mergeCell ref="J37:J38"/>
    <mergeCell ref="K37:K38"/>
    <mergeCell ref="B35:B36"/>
    <mergeCell ref="M29:M30"/>
    <mergeCell ref="B29:B30"/>
    <mergeCell ref="C29:C30"/>
    <mergeCell ref="D29:D30"/>
    <mergeCell ref="E29:E30"/>
    <mergeCell ref="F29:F30"/>
    <mergeCell ref="G29:G30"/>
    <mergeCell ref="C35:C36"/>
    <mergeCell ref="D35:D36"/>
    <mergeCell ref="E35:E36"/>
    <mergeCell ref="F35:F36"/>
    <mergeCell ref="G35:G36"/>
    <mergeCell ref="H35:H36"/>
    <mergeCell ref="I35:I36"/>
    <mergeCell ref="N33:N34"/>
    <mergeCell ref="H33:H34"/>
    <mergeCell ref="I33:I34"/>
    <mergeCell ref="J33:J34"/>
    <mergeCell ref="K33:K34"/>
    <mergeCell ref="L33:L34"/>
    <mergeCell ref="M33:M34"/>
    <mergeCell ref="B33:B34"/>
    <mergeCell ref="C33:C34"/>
    <mergeCell ref="D33:D34"/>
    <mergeCell ref="E33:E34"/>
    <mergeCell ref="F33:F34"/>
    <mergeCell ref="G33:G34"/>
    <mergeCell ref="J27:J28"/>
    <mergeCell ref="K27:K28"/>
    <mergeCell ref="L27:L28"/>
    <mergeCell ref="M27:M28"/>
    <mergeCell ref="N27:N28"/>
    <mergeCell ref="J31:J32"/>
    <mergeCell ref="K31:K32"/>
    <mergeCell ref="L31:L32"/>
    <mergeCell ref="M31:M32"/>
    <mergeCell ref="N31:N32"/>
    <mergeCell ref="B27:B28"/>
    <mergeCell ref="C27:C28"/>
    <mergeCell ref="D27:D28"/>
    <mergeCell ref="E27:E28"/>
    <mergeCell ref="F27:F28"/>
    <mergeCell ref="G27:G28"/>
    <mergeCell ref="H27:H28"/>
    <mergeCell ref="I27:I28"/>
    <mergeCell ref="B31:B32"/>
    <mergeCell ref="C31:C32"/>
    <mergeCell ref="D31:D32"/>
    <mergeCell ref="E31:E32"/>
    <mergeCell ref="F31:F32"/>
    <mergeCell ref="G31:G32"/>
    <mergeCell ref="H31:H32"/>
    <mergeCell ref="I31:I32"/>
    <mergeCell ref="N29:N30"/>
    <mergeCell ref="H29:H30"/>
    <mergeCell ref="I29:I30"/>
    <mergeCell ref="J29:J30"/>
    <mergeCell ref="K29:K30"/>
    <mergeCell ref="L29:L30"/>
    <mergeCell ref="N25:N26"/>
    <mergeCell ref="H25:H26"/>
    <mergeCell ref="I25:I26"/>
    <mergeCell ref="J25:J26"/>
    <mergeCell ref="K25:K26"/>
    <mergeCell ref="L25:L26"/>
    <mergeCell ref="M25:M26"/>
    <mergeCell ref="B25:B26"/>
    <mergeCell ref="C25:C26"/>
    <mergeCell ref="D25:D26"/>
    <mergeCell ref="E25:E26"/>
    <mergeCell ref="F25:F26"/>
    <mergeCell ref="G25:G26"/>
    <mergeCell ref="L21:L22"/>
    <mergeCell ref="M21:M22"/>
    <mergeCell ref="B21:B22"/>
    <mergeCell ref="C21:C22"/>
    <mergeCell ref="D21:D22"/>
    <mergeCell ref="E21:E22"/>
    <mergeCell ref="F21:F22"/>
    <mergeCell ref="G21:G22"/>
    <mergeCell ref="J19:J20"/>
    <mergeCell ref="K19:K20"/>
    <mergeCell ref="L19:L20"/>
    <mergeCell ref="M19:M20"/>
    <mergeCell ref="N19:N20"/>
    <mergeCell ref="J23:J24"/>
    <mergeCell ref="K23:K24"/>
    <mergeCell ref="L23:L24"/>
    <mergeCell ref="M23:M24"/>
    <mergeCell ref="N23:N24"/>
    <mergeCell ref="B23:B24"/>
    <mergeCell ref="C23:C24"/>
    <mergeCell ref="D23:D24"/>
    <mergeCell ref="E23:E24"/>
    <mergeCell ref="F23:F24"/>
    <mergeCell ref="G23:G24"/>
    <mergeCell ref="H23:H24"/>
    <mergeCell ref="I23:I24"/>
    <mergeCell ref="N21:N22"/>
    <mergeCell ref="H21:H22"/>
    <mergeCell ref="I21:I22"/>
    <mergeCell ref="J21:J22"/>
    <mergeCell ref="K21:K22"/>
    <mergeCell ref="P13:P14"/>
    <mergeCell ref="Q13:Q14"/>
    <mergeCell ref="R13:R14"/>
    <mergeCell ref="S13:S14"/>
    <mergeCell ref="H13:H14"/>
    <mergeCell ref="I13:I14"/>
    <mergeCell ref="J13:J14"/>
    <mergeCell ref="K13:K14"/>
    <mergeCell ref="B19:B20"/>
    <mergeCell ref="C19:C20"/>
    <mergeCell ref="D19:D20"/>
    <mergeCell ref="E19:E20"/>
    <mergeCell ref="F19:F20"/>
    <mergeCell ref="G19:G20"/>
    <mergeCell ref="H19:H20"/>
    <mergeCell ref="I19:I20"/>
    <mergeCell ref="N17:N18"/>
    <mergeCell ref="H17:H18"/>
    <mergeCell ref="I17:I18"/>
    <mergeCell ref="J17:J18"/>
    <mergeCell ref="K17:K18"/>
    <mergeCell ref="L17:L18"/>
    <mergeCell ref="M17:M18"/>
    <mergeCell ref="B17:B18"/>
    <mergeCell ref="C17:C18"/>
    <mergeCell ref="D17:D18"/>
    <mergeCell ref="E17:E18"/>
    <mergeCell ref="F17:F18"/>
    <mergeCell ref="G17:G18"/>
    <mergeCell ref="O15:U16"/>
    <mergeCell ref="O17:U18"/>
    <mergeCell ref="O19:U20"/>
    <mergeCell ref="O9:U10"/>
    <mergeCell ref="O11:U12"/>
    <mergeCell ref="L13:L14"/>
    <mergeCell ref="M13:M14"/>
    <mergeCell ref="B13:B14"/>
    <mergeCell ref="C13:C14"/>
    <mergeCell ref="D13:D14"/>
    <mergeCell ref="E13:E14"/>
    <mergeCell ref="F13:F14"/>
    <mergeCell ref="G13:G14"/>
    <mergeCell ref="J11:J12"/>
    <mergeCell ref="K11:K12"/>
    <mergeCell ref="L11:L12"/>
    <mergeCell ref="M11:M12"/>
    <mergeCell ref="N11:N12"/>
    <mergeCell ref="J15:J16"/>
    <mergeCell ref="K15:K16"/>
    <mergeCell ref="L15:L16"/>
    <mergeCell ref="M15:M16"/>
    <mergeCell ref="N15:N16"/>
    <mergeCell ref="T13:T14"/>
    <mergeCell ref="U13:U14"/>
    <mergeCell ref="B15:B16"/>
    <mergeCell ref="C15:C16"/>
    <mergeCell ref="D15:D16"/>
    <mergeCell ref="E15:E16"/>
    <mergeCell ref="F15:F16"/>
    <mergeCell ref="G15:G16"/>
    <mergeCell ref="H15:H16"/>
    <mergeCell ref="I15:I16"/>
    <mergeCell ref="N13:N14"/>
    <mergeCell ref="O13:O14"/>
    <mergeCell ref="D11:D12"/>
    <mergeCell ref="E11:E12"/>
    <mergeCell ref="F11:F12"/>
    <mergeCell ref="G11:G12"/>
    <mergeCell ref="H11:H12"/>
    <mergeCell ref="I11:I12"/>
    <mergeCell ref="N9:N10"/>
    <mergeCell ref="H9:H10"/>
    <mergeCell ref="I9:I10"/>
    <mergeCell ref="J9:J10"/>
    <mergeCell ref="K9:K10"/>
    <mergeCell ref="L9:L10"/>
    <mergeCell ref="M9:M10"/>
    <mergeCell ref="B9:B10"/>
    <mergeCell ref="C9:C10"/>
    <mergeCell ref="D9:D10"/>
    <mergeCell ref="E9:E10"/>
    <mergeCell ref="F9:F10"/>
    <mergeCell ref="G9:G10"/>
    <mergeCell ref="P61:P62"/>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 ref="B11:B12"/>
    <mergeCell ref="C11:C12"/>
    <mergeCell ref="P425:P426"/>
    <mergeCell ref="Q425:Q426"/>
    <mergeCell ref="R425:R426"/>
    <mergeCell ref="S425:S426"/>
    <mergeCell ref="T425:T426"/>
    <mergeCell ref="U425:U426"/>
    <mergeCell ref="O391:U392"/>
    <mergeCell ref="O415:U416"/>
    <mergeCell ref="O413:U414"/>
    <mergeCell ref="O395:U396"/>
    <mergeCell ref="O21:U22"/>
    <mergeCell ref="O23:U24"/>
    <mergeCell ref="O25:U26"/>
    <mergeCell ref="O27:U28"/>
    <mergeCell ref="O31:U32"/>
    <mergeCell ref="O33:U34"/>
    <mergeCell ref="O35:U36"/>
    <mergeCell ref="O37:U38"/>
    <mergeCell ref="O39:U40"/>
    <mergeCell ref="O51:U52"/>
    <mergeCell ref="T29:T30"/>
    <mergeCell ref="U29:U30"/>
    <mergeCell ref="O29:O30"/>
    <mergeCell ref="P29:P30"/>
    <mergeCell ref="Q29:Q30"/>
    <mergeCell ref="R29:R30"/>
    <mergeCell ref="S29:S30"/>
    <mergeCell ref="P57:P58"/>
    <mergeCell ref="Q57:Q58"/>
    <mergeCell ref="R57:R58"/>
    <mergeCell ref="S57:S58"/>
    <mergeCell ref="T57:T58"/>
    <mergeCell ref="O475:U476"/>
    <mergeCell ref="O389:U390"/>
    <mergeCell ref="O393:U394"/>
    <mergeCell ref="O397:U398"/>
    <mergeCell ref="O417:U418"/>
    <mergeCell ref="O419:U420"/>
    <mergeCell ref="O421:U422"/>
    <mergeCell ref="O423:U424"/>
    <mergeCell ref="O503:U504"/>
    <mergeCell ref="O505:U506"/>
    <mergeCell ref="O507:U508"/>
    <mergeCell ref="O509:U510"/>
    <mergeCell ref="O511:U512"/>
    <mergeCell ref="O515:U516"/>
    <mergeCell ref="O133:U134"/>
    <mergeCell ref="O135:U136"/>
    <mergeCell ref="O137:U138"/>
    <mergeCell ref="O139:U140"/>
    <mergeCell ref="O141:U142"/>
    <mergeCell ref="O193:U194"/>
    <mergeCell ref="O195:U196"/>
    <mergeCell ref="O197:U198"/>
    <mergeCell ref="O199:U200"/>
    <mergeCell ref="O213:U214"/>
    <mergeCell ref="O215:U216"/>
    <mergeCell ref="O293:U294"/>
    <mergeCell ref="O297:U298"/>
    <mergeCell ref="O299:U300"/>
    <mergeCell ref="O301:U302"/>
    <mergeCell ref="O303:U304"/>
    <mergeCell ref="O305:U306"/>
    <mergeCell ref="O425:O426"/>
  </mergeCells>
  <dataValidations count="2">
    <dataValidation type="list" allowBlank="1" showInputMessage="1" showErrorMessage="1" sqref="G979:G1008 G39 G171 G157 G155 G153 G151 G149 G147 G143 G139 G137 G135 G133 G145 G141 G131 G117 G115 G113 G111 G109 G211:G240 G173:G200 G107 G105 G103 G101 G99 G97 G95 G93 G91 G77 G75 G73 G71 G69 G67 G65 G63 G61 G59 G57 G55 G53 G51 G37 G35 G33 G31 G29 G27 G25 G23 G21 G19 G17 G15 G13 G11 G9 G633 G631 G629 G627 G625 G623 G621 G619 G617 G615 G613 G597 G595 G593 G591 G589 G587 G531:G560 G751 G749 G753 G739:G747 G723 G721 G719 G717 G715 G713 G711 G709 G699:G707 G669:G679 G667 G665 G663 G661 G659 G657 G655 G653 G639 G635 G599 G899:G928 G491:G520 G779:G793 G757 G451:G480 G795 G411:G440 G831 G827 G835:G848 G819:G825 G799 G371:G400 G829 G331:G360 G859:G888 G637 G939:G968 G681:G682 G797 G801:G808 G725:G728 G291:G320 G759:G768 G79 G251:G280 G159 G119 G755 G833 G641 G585 G571:G583">
      <formula1>GRUPO</formula1>
    </dataValidation>
    <dataValidation type="list" allowBlank="1" showInputMessage="1" showErrorMessage="1" sqref="T699:T728 L171:L200 T371:T388 T517:T520 T191 L331:L360 T179:T185 T171 T273 T13:T14 T491:T493 T57:T68 T187 L91:L120 T255 L819:L848 T275 T477:T480 L131:L160 T29:T30 L613:L642 T277 T295 L211:L240 T239 T261 T253 L491:L520 T91:T108 L571:L600 T143:T160 T571:T600 T625:T629 T639 T633:T635 T637 T619:T623 T641:T642 T217:T219 T613:T617 L371:L400 T173:T177 T71:T80 T257 L939:L968 T899:T900 T979:T1008 T653:T663 T907:T928 L899:L928 T903:T904 L859:L888 T779:T808 L739:L768 T939:T968 L779:L808 T237 T53:T55 T739:T768 L653:L682 L9:L40 T211 T279 L979:L1008 T859:T888 L699:L728 T189 T235 T265:T270 T665:T682 L451:L480 T497 T251 T557:T560 T221:T233 L251:L280 L411:L440 L51:L80 L531:L560 T259 L291:L320 T631 T111:T118 T819:T848 T453:T470 T451 T495 T513:T514 T309:T320 T331:T358 T435:T440 T499:T502 T425:T433 T531:T554">
      <formula1>ASPECTO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12.xml><?xml version="1.0" encoding="utf-8"?>
<worksheet xmlns="http://schemas.openxmlformats.org/spreadsheetml/2006/main" xmlns:r="http://schemas.openxmlformats.org/officeDocument/2006/relationships">
  <dimension ref="B1:V1010"/>
  <sheetViews>
    <sheetView showGridLines="0" topLeftCell="G1" zoomScaleSheetLayoutView="120" workbookViewId="0">
      <pane ySplit="8" topLeftCell="A230" activePane="bottomLeft" state="frozen"/>
      <selection activeCell="C18" sqref="C18"/>
      <selection pane="bottomLeft" activeCell="I239" sqref="I239"/>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415">
        <v>41885</v>
      </c>
      <c r="C9" s="464" t="s">
        <v>107</v>
      </c>
      <c r="D9" s="415" t="s">
        <v>282</v>
      </c>
      <c r="E9" s="768" t="s">
        <v>784</v>
      </c>
      <c r="F9" s="332">
        <v>14214279</v>
      </c>
      <c r="G9" s="407" t="s">
        <v>36</v>
      </c>
      <c r="H9" s="332">
        <v>14214279</v>
      </c>
      <c r="I9" s="326">
        <v>41883</v>
      </c>
      <c r="J9" s="332">
        <v>50</v>
      </c>
      <c r="K9" s="326">
        <v>41888</v>
      </c>
      <c r="L9" s="456" t="s">
        <v>52</v>
      </c>
      <c r="M9" s="407" t="s">
        <v>874</v>
      </c>
      <c r="N9" s="419" t="s">
        <v>20</v>
      </c>
      <c r="O9" s="326">
        <v>41885</v>
      </c>
      <c r="P9" s="328">
        <v>0.77777777777777779</v>
      </c>
      <c r="Q9" s="324" t="s">
        <v>876</v>
      </c>
      <c r="R9" s="324">
        <v>29866794</v>
      </c>
      <c r="S9" s="324" t="s">
        <v>207</v>
      </c>
      <c r="T9" s="324" t="s">
        <v>52</v>
      </c>
      <c r="U9" s="324" t="s">
        <v>88</v>
      </c>
    </row>
    <row r="10" spans="2:21" ht="15.75" thickBot="1">
      <c r="B10" s="416"/>
      <c r="C10" s="327"/>
      <c r="D10" s="416"/>
      <c r="E10" s="769"/>
      <c r="F10" s="333"/>
      <c r="G10" s="408"/>
      <c r="H10" s="333"/>
      <c r="I10" s="327"/>
      <c r="J10" s="333"/>
      <c r="K10" s="327"/>
      <c r="L10" s="457"/>
      <c r="M10" s="408"/>
      <c r="N10" s="420"/>
      <c r="O10" s="327"/>
      <c r="P10" s="329"/>
      <c r="Q10" s="325"/>
      <c r="R10" s="325"/>
      <c r="S10" s="325"/>
      <c r="T10" s="325"/>
      <c r="U10" s="325"/>
    </row>
    <row r="11" spans="2:21" ht="13.5" customHeight="1">
      <c r="B11" s="415">
        <v>41885</v>
      </c>
      <c r="C11" s="464" t="s">
        <v>107</v>
      </c>
      <c r="D11" s="415" t="s">
        <v>282</v>
      </c>
      <c r="E11" s="768" t="s">
        <v>784</v>
      </c>
      <c r="F11" s="332">
        <v>14214280</v>
      </c>
      <c r="G11" s="407" t="s">
        <v>36</v>
      </c>
      <c r="H11" s="332">
        <v>14214280</v>
      </c>
      <c r="I11" s="326">
        <v>41883</v>
      </c>
      <c r="J11" s="332">
        <v>51</v>
      </c>
      <c r="K11" s="326">
        <v>41888</v>
      </c>
      <c r="L11" s="456" t="s">
        <v>52</v>
      </c>
      <c r="M11" s="407" t="s">
        <v>874</v>
      </c>
      <c r="N11" s="419" t="s">
        <v>20</v>
      </c>
      <c r="O11" s="326">
        <v>41885</v>
      </c>
      <c r="P11" s="328">
        <v>0.77777777777777779</v>
      </c>
      <c r="Q11" s="324" t="s">
        <v>876</v>
      </c>
      <c r="R11" s="324">
        <v>29866794</v>
      </c>
      <c r="S11" s="324" t="s">
        <v>207</v>
      </c>
      <c r="T11" s="324" t="s">
        <v>52</v>
      </c>
      <c r="U11" s="324" t="s">
        <v>88</v>
      </c>
    </row>
    <row r="12" spans="2:21" ht="15.75" thickBot="1">
      <c r="B12" s="416"/>
      <c r="C12" s="327"/>
      <c r="D12" s="416"/>
      <c r="E12" s="769"/>
      <c r="F12" s="333"/>
      <c r="G12" s="408"/>
      <c r="H12" s="333"/>
      <c r="I12" s="327"/>
      <c r="J12" s="333"/>
      <c r="K12" s="327"/>
      <c r="L12" s="457"/>
      <c r="M12" s="408"/>
      <c r="N12" s="420"/>
      <c r="O12" s="327"/>
      <c r="P12" s="329"/>
      <c r="Q12" s="325"/>
      <c r="R12" s="325"/>
      <c r="S12" s="325"/>
      <c r="T12" s="325"/>
      <c r="U12" s="325"/>
    </row>
    <row r="13" spans="2:21" ht="15" customHeight="1">
      <c r="B13" s="415">
        <v>41885</v>
      </c>
      <c r="C13" s="464" t="s">
        <v>107</v>
      </c>
      <c r="D13" s="415" t="s">
        <v>282</v>
      </c>
      <c r="E13" s="768" t="s">
        <v>784</v>
      </c>
      <c r="F13" s="332">
        <v>14214282</v>
      </c>
      <c r="G13" s="407" t="s">
        <v>36</v>
      </c>
      <c r="H13" s="332">
        <v>14214282</v>
      </c>
      <c r="I13" s="326">
        <v>41883</v>
      </c>
      <c r="J13" s="332">
        <v>52</v>
      </c>
      <c r="K13" s="326">
        <v>41888</v>
      </c>
      <c r="L13" s="456" t="s">
        <v>52</v>
      </c>
      <c r="M13" s="407" t="s">
        <v>874</v>
      </c>
      <c r="N13" s="419" t="s">
        <v>20</v>
      </c>
      <c r="O13" s="326">
        <v>41885</v>
      </c>
      <c r="P13" s="328">
        <v>0.77777777777777779</v>
      </c>
      <c r="Q13" s="324" t="s">
        <v>876</v>
      </c>
      <c r="R13" s="324">
        <v>29866794</v>
      </c>
      <c r="S13" s="324" t="s">
        <v>207</v>
      </c>
      <c r="T13" s="324" t="s">
        <v>52</v>
      </c>
      <c r="U13" s="324" t="s">
        <v>88</v>
      </c>
    </row>
    <row r="14" spans="2:21" ht="15.75" thickBot="1">
      <c r="B14" s="416"/>
      <c r="C14" s="327"/>
      <c r="D14" s="416"/>
      <c r="E14" s="769"/>
      <c r="F14" s="333"/>
      <c r="G14" s="408"/>
      <c r="H14" s="333"/>
      <c r="I14" s="327"/>
      <c r="J14" s="333"/>
      <c r="K14" s="327"/>
      <c r="L14" s="457"/>
      <c r="M14" s="408"/>
      <c r="N14" s="420"/>
      <c r="O14" s="327"/>
      <c r="P14" s="329"/>
      <c r="Q14" s="325"/>
      <c r="R14" s="325"/>
      <c r="S14" s="325"/>
      <c r="T14" s="325"/>
      <c r="U14" s="325"/>
    </row>
    <row r="15" spans="2:21" ht="15" customHeight="1">
      <c r="B15" s="415">
        <v>41885</v>
      </c>
      <c r="C15" s="464" t="s">
        <v>107</v>
      </c>
      <c r="D15" s="415" t="s">
        <v>282</v>
      </c>
      <c r="E15" s="768" t="s">
        <v>784</v>
      </c>
      <c r="F15" s="332">
        <v>14214287</v>
      </c>
      <c r="G15" s="407" t="s">
        <v>36</v>
      </c>
      <c r="H15" s="332">
        <v>14214287</v>
      </c>
      <c r="I15" s="326">
        <v>41883</v>
      </c>
      <c r="J15" s="332">
        <v>53</v>
      </c>
      <c r="K15" s="326">
        <v>41888</v>
      </c>
      <c r="L15" s="456" t="s">
        <v>52</v>
      </c>
      <c r="M15" s="407" t="s">
        <v>874</v>
      </c>
      <c r="N15" s="419" t="s">
        <v>20</v>
      </c>
      <c r="O15" s="326">
        <v>41885</v>
      </c>
      <c r="P15" s="328">
        <v>0.77777777777777779</v>
      </c>
      <c r="Q15" s="324" t="s">
        <v>876</v>
      </c>
      <c r="R15" s="324">
        <v>29866794</v>
      </c>
      <c r="S15" s="324" t="s">
        <v>207</v>
      </c>
      <c r="T15" s="324" t="s">
        <v>52</v>
      </c>
      <c r="U15" s="324" t="s">
        <v>88</v>
      </c>
    </row>
    <row r="16" spans="2:21" ht="15.75" thickBot="1">
      <c r="B16" s="416"/>
      <c r="C16" s="327"/>
      <c r="D16" s="416"/>
      <c r="E16" s="769"/>
      <c r="F16" s="333"/>
      <c r="G16" s="408"/>
      <c r="H16" s="333"/>
      <c r="I16" s="327"/>
      <c r="J16" s="333"/>
      <c r="K16" s="327"/>
      <c r="L16" s="457"/>
      <c r="M16" s="408"/>
      <c r="N16" s="420"/>
      <c r="O16" s="327"/>
      <c r="P16" s="329"/>
      <c r="Q16" s="325"/>
      <c r="R16" s="325"/>
      <c r="S16" s="325"/>
      <c r="T16" s="325"/>
      <c r="U16" s="325"/>
    </row>
    <row r="17" spans="2:21" ht="15" customHeight="1">
      <c r="B17" s="415">
        <v>41885</v>
      </c>
      <c r="C17" s="464" t="s">
        <v>107</v>
      </c>
      <c r="D17" s="415" t="s">
        <v>282</v>
      </c>
      <c r="E17" s="768" t="s">
        <v>784</v>
      </c>
      <c r="F17" s="332">
        <v>14214289</v>
      </c>
      <c r="G17" s="407" t="s">
        <v>36</v>
      </c>
      <c r="H17" s="332">
        <v>14214289</v>
      </c>
      <c r="I17" s="326">
        <v>41883</v>
      </c>
      <c r="J17" s="332">
        <v>54</v>
      </c>
      <c r="K17" s="326">
        <v>41888</v>
      </c>
      <c r="L17" s="456" t="s">
        <v>52</v>
      </c>
      <c r="M17" s="407" t="s">
        <v>874</v>
      </c>
      <c r="N17" s="419" t="s">
        <v>20</v>
      </c>
      <c r="O17" s="326">
        <v>41885</v>
      </c>
      <c r="P17" s="328">
        <v>0.77777777777777779</v>
      </c>
      <c r="Q17" s="324" t="s">
        <v>876</v>
      </c>
      <c r="R17" s="324">
        <v>29866794</v>
      </c>
      <c r="S17" s="324" t="s">
        <v>207</v>
      </c>
      <c r="T17" s="324" t="s">
        <v>52</v>
      </c>
      <c r="U17" s="324" t="s">
        <v>88</v>
      </c>
    </row>
    <row r="18" spans="2:21" ht="15.75" thickBot="1">
      <c r="B18" s="416"/>
      <c r="C18" s="327"/>
      <c r="D18" s="416"/>
      <c r="E18" s="769"/>
      <c r="F18" s="333"/>
      <c r="G18" s="408"/>
      <c r="H18" s="333"/>
      <c r="I18" s="327"/>
      <c r="J18" s="333"/>
      <c r="K18" s="327"/>
      <c r="L18" s="457"/>
      <c r="M18" s="408"/>
      <c r="N18" s="420"/>
      <c r="O18" s="327"/>
      <c r="P18" s="329"/>
      <c r="Q18" s="325"/>
      <c r="R18" s="325"/>
      <c r="S18" s="325"/>
      <c r="T18" s="325"/>
      <c r="U18" s="325"/>
    </row>
    <row r="19" spans="2:21" ht="15" customHeight="1">
      <c r="B19" s="415">
        <v>41885</v>
      </c>
      <c r="C19" s="464" t="s">
        <v>107</v>
      </c>
      <c r="D19" s="415" t="s">
        <v>282</v>
      </c>
      <c r="E19" s="768" t="s">
        <v>784</v>
      </c>
      <c r="F19" s="332">
        <v>14214291</v>
      </c>
      <c r="G19" s="407" t="s">
        <v>36</v>
      </c>
      <c r="H19" s="332">
        <v>14214291</v>
      </c>
      <c r="I19" s="326">
        <v>41883</v>
      </c>
      <c r="J19" s="332">
        <v>55</v>
      </c>
      <c r="K19" s="326">
        <v>41888</v>
      </c>
      <c r="L19" s="456" t="s">
        <v>52</v>
      </c>
      <c r="M19" s="407" t="s">
        <v>874</v>
      </c>
      <c r="N19" s="419" t="s">
        <v>20</v>
      </c>
      <c r="O19" s="326">
        <v>41885</v>
      </c>
      <c r="P19" s="328">
        <v>0.77777777777777779</v>
      </c>
      <c r="Q19" s="324" t="s">
        <v>876</v>
      </c>
      <c r="R19" s="324">
        <v>29866794</v>
      </c>
      <c r="S19" s="324" t="s">
        <v>207</v>
      </c>
      <c r="T19" s="324" t="s">
        <v>52</v>
      </c>
      <c r="U19" s="324" t="s">
        <v>88</v>
      </c>
    </row>
    <row r="20" spans="2:21" ht="15.75" thickBot="1">
      <c r="B20" s="416"/>
      <c r="C20" s="327"/>
      <c r="D20" s="416"/>
      <c r="E20" s="769"/>
      <c r="F20" s="333"/>
      <c r="G20" s="408"/>
      <c r="H20" s="333"/>
      <c r="I20" s="327"/>
      <c r="J20" s="333"/>
      <c r="K20" s="327"/>
      <c r="L20" s="457"/>
      <c r="M20" s="408"/>
      <c r="N20" s="420"/>
      <c r="O20" s="327"/>
      <c r="P20" s="329"/>
      <c r="Q20" s="325"/>
      <c r="R20" s="325"/>
      <c r="S20" s="325"/>
      <c r="T20" s="325"/>
      <c r="U20" s="325"/>
    </row>
    <row r="21" spans="2:21" ht="15" customHeight="1">
      <c r="B21" s="326">
        <v>41885</v>
      </c>
      <c r="C21" s="417">
        <v>0.79166666666666663</v>
      </c>
      <c r="D21" s="415" t="s">
        <v>282</v>
      </c>
      <c r="E21" s="768" t="s">
        <v>786</v>
      </c>
      <c r="F21" s="452">
        <v>14214243</v>
      </c>
      <c r="G21" s="407" t="s">
        <v>42</v>
      </c>
      <c r="H21" s="452">
        <v>14214243</v>
      </c>
      <c r="I21" s="415">
        <v>41880</v>
      </c>
      <c r="J21" s="454">
        <v>50</v>
      </c>
      <c r="K21" s="415">
        <v>41885</v>
      </c>
      <c r="L21" s="456" t="s">
        <v>52</v>
      </c>
      <c r="M21" s="407" t="s">
        <v>326</v>
      </c>
      <c r="N21" s="419" t="s">
        <v>632</v>
      </c>
      <c r="O21" s="674" t="s">
        <v>769</v>
      </c>
      <c r="P21" s="594"/>
      <c r="Q21" s="594"/>
      <c r="R21" s="594"/>
      <c r="S21" s="594"/>
      <c r="T21" s="594"/>
      <c r="U21" s="595"/>
    </row>
    <row r="22" spans="2:21" ht="15.75" thickBot="1">
      <c r="B22" s="327"/>
      <c r="C22" s="418"/>
      <c r="D22" s="416"/>
      <c r="E22" s="769"/>
      <c r="F22" s="453"/>
      <c r="G22" s="408"/>
      <c r="H22" s="453"/>
      <c r="I22" s="416"/>
      <c r="J22" s="455"/>
      <c r="K22" s="416"/>
      <c r="L22" s="457"/>
      <c r="M22" s="408"/>
      <c r="N22" s="420"/>
      <c r="O22" s="599"/>
      <c r="P22" s="600"/>
      <c r="Q22" s="600"/>
      <c r="R22" s="600"/>
      <c r="S22" s="600"/>
      <c r="T22" s="600"/>
      <c r="U22" s="601"/>
    </row>
    <row r="23" spans="2:21" ht="15" customHeight="1">
      <c r="B23" s="326">
        <v>41885</v>
      </c>
      <c r="C23" s="417">
        <v>0.79166666666666663</v>
      </c>
      <c r="D23" s="415" t="s">
        <v>282</v>
      </c>
      <c r="E23" s="768" t="s">
        <v>786</v>
      </c>
      <c r="F23" s="452">
        <v>14214248</v>
      </c>
      <c r="G23" s="407" t="s">
        <v>42</v>
      </c>
      <c r="H23" s="452">
        <v>14214248</v>
      </c>
      <c r="I23" s="415">
        <v>41880</v>
      </c>
      <c r="J23" s="454">
        <v>50</v>
      </c>
      <c r="K23" s="415">
        <v>41885</v>
      </c>
      <c r="L23" s="456" t="s">
        <v>52</v>
      </c>
      <c r="M23" s="407" t="s">
        <v>326</v>
      </c>
      <c r="N23" s="419" t="s">
        <v>632</v>
      </c>
      <c r="O23" s="674" t="s">
        <v>769</v>
      </c>
      <c r="P23" s="594"/>
      <c r="Q23" s="594"/>
      <c r="R23" s="594"/>
      <c r="S23" s="594"/>
      <c r="T23" s="594"/>
      <c r="U23" s="595"/>
    </row>
    <row r="24" spans="2:21" ht="15.75" thickBot="1">
      <c r="B24" s="327"/>
      <c r="C24" s="418"/>
      <c r="D24" s="416"/>
      <c r="E24" s="769"/>
      <c r="F24" s="453"/>
      <c r="G24" s="408"/>
      <c r="H24" s="453"/>
      <c r="I24" s="416"/>
      <c r="J24" s="455"/>
      <c r="K24" s="416"/>
      <c r="L24" s="457"/>
      <c r="M24" s="408"/>
      <c r="N24" s="420"/>
      <c r="O24" s="599"/>
      <c r="P24" s="600"/>
      <c r="Q24" s="600"/>
      <c r="R24" s="600"/>
      <c r="S24" s="600"/>
      <c r="T24" s="600"/>
      <c r="U24" s="601"/>
    </row>
    <row r="25" spans="2:21" ht="15" customHeight="1">
      <c r="B25" s="326">
        <v>41885</v>
      </c>
      <c r="C25" s="417">
        <v>0.79166666666666663</v>
      </c>
      <c r="D25" s="415" t="s">
        <v>282</v>
      </c>
      <c r="E25" s="768" t="s">
        <v>786</v>
      </c>
      <c r="F25" s="452">
        <v>14111781</v>
      </c>
      <c r="G25" s="407" t="s">
        <v>19</v>
      </c>
      <c r="H25" s="452">
        <v>14111781</v>
      </c>
      <c r="I25" s="415">
        <v>41880</v>
      </c>
      <c r="J25" s="454">
        <v>50</v>
      </c>
      <c r="K25" s="415">
        <v>41885</v>
      </c>
      <c r="L25" s="456" t="s">
        <v>52</v>
      </c>
      <c r="M25" s="407" t="s">
        <v>326</v>
      </c>
      <c r="N25" s="419" t="s">
        <v>632</v>
      </c>
      <c r="O25" s="674" t="s">
        <v>769</v>
      </c>
      <c r="P25" s="594"/>
      <c r="Q25" s="594"/>
      <c r="R25" s="594"/>
      <c r="S25" s="594"/>
      <c r="T25" s="594"/>
      <c r="U25" s="595"/>
    </row>
    <row r="26" spans="2:21" ht="15.75" thickBot="1">
      <c r="B26" s="327"/>
      <c r="C26" s="418"/>
      <c r="D26" s="416"/>
      <c r="E26" s="769"/>
      <c r="F26" s="453"/>
      <c r="G26" s="408"/>
      <c r="H26" s="453"/>
      <c r="I26" s="416"/>
      <c r="J26" s="455"/>
      <c r="K26" s="416"/>
      <c r="L26" s="457"/>
      <c r="M26" s="408"/>
      <c r="N26" s="420"/>
      <c r="O26" s="599"/>
      <c r="P26" s="600"/>
      <c r="Q26" s="600"/>
      <c r="R26" s="600"/>
      <c r="S26" s="600"/>
      <c r="T26" s="600"/>
      <c r="U26" s="601"/>
    </row>
    <row r="27" spans="2:21" ht="15" customHeight="1">
      <c r="B27" s="326">
        <v>41885</v>
      </c>
      <c r="C27" s="417">
        <v>0.79166666666666663</v>
      </c>
      <c r="D27" s="415" t="s">
        <v>282</v>
      </c>
      <c r="E27" s="768" t="s">
        <v>786</v>
      </c>
      <c r="F27" s="452">
        <v>14214244</v>
      </c>
      <c r="G27" s="407" t="s">
        <v>42</v>
      </c>
      <c r="H27" s="452">
        <v>14214244</v>
      </c>
      <c r="I27" s="415">
        <v>41880</v>
      </c>
      <c r="J27" s="454">
        <v>50</v>
      </c>
      <c r="K27" s="415">
        <v>41885</v>
      </c>
      <c r="L27" s="456" t="s">
        <v>52</v>
      </c>
      <c r="M27" s="407" t="s">
        <v>326</v>
      </c>
      <c r="N27" s="419" t="s">
        <v>632</v>
      </c>
      <c r="O27" s="674" t="s">
        <v>769</v>
      </c>
      <c r="P27" s="594"/>
      <c r="Q27" s="594"/>
      <c r="R27" s="594"/>
      <c r="S27" s="594"/>
      <c r="T27" s="594"/>
      <c r="U27" s="595"/>
    </row>
    <row r="28" spans="2:21" ht="15.75" thickBot="1">
      <c r="B28" s="327"/>
      <c r="C28" s="418"/>
      <c r="D28" s="416"/>
      <c r="E28" s="769"/>
      <c r="F28" s="453"/>
      <c r="G28" s="408"/>
      <c r="H28" s="453"/>
      <c r="I28" s="416"/>
      <c r="J28" s="455"/>
      <c r="K28" s="416"/>
      <c r="L28" s="457"/>
      <c r="M28" s="408"/>
      <c r="N28" s="420"/>
      <c r="O28" s="599"/>
      <c r="P28" s="600"/>
      <c r="Q28" s="600"/>
      <c r="R28" s="600"/>
      <c r="S28" s="600"/>
      <c r="T28" s="600"/>
      <c r="U28" s="601"/>
    </row>
    <row r="29" spans="2:21" ht="15" customHeight="1">
      <c r="B29" s="326">
        <v>41885</v>
      </c>
      <c r="C29" s="417">
        <v>0.79166666666666663</v>
      </c>
      <c r="D29" s="415" t="s">
        <v>282</v>
      </c>
      <c r="E29" s="768" t="s">
        <v>786</v>
      </c>
      <c r="F29" s="452">
        <v>14111782</v>
      </c>
      <c r="G29" s="407" t="s">
        <v>42</v>
      </c>
      <c r="H29" s="452">
        <v>14111782</v>
      </c>
      <c r="I29" s="415">
        <v>41880</v>
      </c>
      <c r="J29" s="454">
        <v>50</v>
      </c>
      <c r="K29" s="415">
        <v>41885</v>
      </c>
      <c r="L29" s="456" t="s">
        <v>52</v>
      </c>
      <c r="M29" s="407" t="s">
        <v>326</v>
      </c>
      <c r="N29" s="419" t="s">
        <v>632</v>
      </c>
      <c r="O29" s="674" t="s">
        <v>769</v>
      </c>
      <c r="P29" s="594"/>
      <c r="Q29" s="594"/>
      <c r="R29" s="594"/>
      <c r="S29" s="594"/>
      <c r="T29" s="594"/>
      <c r="U29" s="595"/>
    </row>
    <row r="30" spans="2:21" ht="15.75" thickBot="1">
      <c r="B30" s="327"/>
      <c r="C30" s="418"/>
      <c r="D30" s="416"/>
      <c r="E30" s="769"/>
      <c r="F30" s="453"/>
      <c r="G30" s="408"/>
      <c r="H30" s="453"/>
      <c r="I30" s="416"/>
      <c r="J30" s="455"/>
      <c r="K30" s="416"/>
      <c r="L30" s="457"/>
      <c r="M30" s="408"/>
      <c r="N30" s="420"/>
      <c r="O30" s="599"/>
      <c r="P30" s="600"/>
      <c r="Q30" s="600"/>
      <c r="R30" s="600"/>
      <c r="S30" s="600"/>
      <c r="T30" s="600"/>
      <c r="U30" s="601"/>
    </row>
    <row r="31" spans="2:21" ht="15" customHeight="1">
      <c r="B31" s="326">
        <v>41885</v>
      </c>
      <c r="C31" s="417">
        <v>0.79166666666666663</v>
      </c>
      <c r="D31" s="415" t="s">
        <v>282</v>
      </c>
      <c r="E31" s="768" t="s">
        <v>875</v>
      </c>
      <c r="F31" s="452">
        <v>291146</v>
      </c>
      <c r="G31" s="407" t="s">
        <v>37</v>
      </c>
      <c r="H31" s="452">
        <v>479236</v>
      </c>
      <c r="I31" s="415">
        <v>41883</v>
      </c>
      <c r="J31" s="454">
        <v>60</v>
      </c>
      <c r="K31" s="415">
        <v>41888</v>
      </c>
      <c r="L31" s="456" t="s">
        <v>52</v>
      </c>
      <c r="M31" s="407" t="s">
        <v>326</v>
      </c>
      <c r="N31" s="419" t="s">
        <v>632</v>
      </c>
      <c r="O31" s="490">
        <v>41887</v>
      </c>
      <c r="P31" s="491" t="s">
        <v>384</v>
      </c>
      <c r="Q31" s="493" t="s">
        <v>882</v>
      </c>
      <c r="R31" s="495">
        <v>9866722</v>
      </c>
      <c r="S31" s="407" t="s">
        <v>207</v>
      </c>
      <c r="T31" s="324" t="s">
        <v>196</v>
      </c>
      <c r="U31" s="324" t="s">
        <v>883</v>
      </c>
    </row>
    <row r="32" spans="2:21" ht="15.75" thickBot="1">
      <c r="B32" s="327"/>
      <c r="C32" s="418"/>
      <c r="D32" s="416"/>
      <c r="E32" s="769"/>
      <c r="F32" s="453"/>
      <c r="G32" s="408"/>
      <c r="H32" s="453"/>
      <c r="I32" s="416"/>
      <c r="J32" s="455"/>
      <c r="K32" s="416"/>
      <c r="L32" s="457"/>
      <c r="M32" s="408"/>
      <c r="N32" s="420"/>
      <c r="O32" s="437"/>
      <c r="P32" s="492"/>
      <c r="Q32" s="494"/>
      <c r="R32" s="496"/>
      <c r="S32" s="408"/>
      <c r="T32" s="325"/>
      <c r="U32" s="325"/>
    </row>
    <row r="33" spans="2:21" ht="15" customHeight="1">
      <c r="B33" s="326">
        <v>41886</v>
      </c>
      <c r="C33" s="417" t="s">
        <v>67</v>
      </c>
      <c r="D33" s="415" t="s">
        <v>48</v>
      </c>
      <c r="E33" s="450" t="s">
        <v>877</v>
      </c>
      <c r="F33" s="452">
        <v>291211</v>
      </c>
      <c r="G33" s="407" t="s">
        <v>42</v>
      </c>
      <c r="H33" s="452">
        <v>479280</v>
      </c>
      <c r="I33" s="415">
        <v>41884</v>
      </c>
      <c r="J33" s="454">
        <v>237</v>
      </c>
      <c r="K33" s="415">
        <v>41926</v>
      </c>
      <c r="L33" s="456" t="s">
        <v>52</v>
      </c>
      <c r="M33" s="407" t="s">
        <v>327</v>
      </c>
      <c r="N33" s="419" t="s">
        <v>20</v>
      </c>
      <c r="O33" s="326">
        <v>41889</v>
      </c>
      <c r="P33" s="328" t="s">
        <v>213</v>
      </c>
      <c r="Q33" s="324" t="s">
        <v>890</v>
      </c>
      <c r="R33" s="324">
        <v>10067284</v>
      </c>
      <c r="S33" s="324" t="s">
        <v>325</v>
      </c>
      <c r="T33" s="324" t="s">
        <v>52</v>
      </c>
      <c r="U33" s="324" t="s">
        <v>88</v>
      </c>
    </row>
    <row r="34" spans="2:21" ht="15.75" thickBot="1">
      <c r="B34" s="327"/>
      <c r="C34" s="418"/>
      <c r="D34" s="416"/>
      <c r="E34" s="451"/>
      <c r="F34" s="453"/>
      <c r="G34" s="408"/>
      <c r="H34" s="453"/>
      <c r="I34" s="416"/>
      <c r="J34" s="455"/>
      <c r="K34" s="416"/>
      <c r="L34" s="457"/>
      <c r="M34" s="408"/>
      <c r="N34" s="420"/>
      <c r="O34" s="327"/>
      <c r="P34" s="329"/>
      <c r="Q34" s="325"/>
      <c r="R34" s="325"/>
      <c r="S34" s="325"/>
      <c r="T34" s="325"/>
      <c r="U34" s="325"/>
    </row>
    <row r="35" spans="2:21" ht="15" customHeight="1">
      <c r="B35" s="326">
        <v>41886</v>
      </c>
      <c r="C35" s="417" t="s">
        <v>67</v>
      </c>
      <c r="D35" s="415" t="s">
        <v>48</v>
      </c>
      <c r="E35" s="450" t="s">
        <v>877</v>
      </c>
      <c r="F35" s="452">
        <v>231224</v>
      </c>
      <c r="G35" s="407" t="s">
        <v>42</v>
      </c>
      <c r="H35" s="452">
        <v>479279</v>
      </c>
      <c r="I35" s="415">
        <v>41884</v>
      </c>
      <c r="J35" s="454">
        <v>262</v>
      </c>
      <c r="K35" s="415">
        <v>41926</v>
      </c>
      <c r="L35" s="456" t="s">
        <v>52</v>
      </c>
      <c r="M35" s="407" t="s">
        <v>327</v>
      </c>
      <c r="N35" s="419" t="s">
        <v>20</v>
      </c>
      <c r="O35" s="326">
        <v>41889</v>
      </c>
      <c r="P35" s="328" t="s">
        <v>213</v>
      </c>
      <c r="Q35" s="324" t="s">
        <v>890</v>
      </c>
      <c r="R35" s="324">
        <v>10067284</v>
      </c>
      <c r="S35" s="324" t="s">
        <v>325</v>
      </c>
      <c r="T35" s="324" t="s">
        <v>52</v>
      </c>
      <c r="U35" s="324" t="s">
        <v>88</v>
      </c>
    </row>
    <row r="36" spans="2:21" ht="15.75" thickBot="1">
      <c r="B36" s="327"/>
      <c r="C36" s="418"/>
      <c r="D36" s="416"/>
      <c r="E36" s="451"/>
      <c r="F36" s="453"/>
      <c r="G36" s="408"/>
      <c r="H36" s="453"/>
      <c r="I36" s="416"/>
      <c r="J36" s="455"/>
      <c r="K36" s="416"/>
      <c r="L36" s="457"/>
      <c r="M36" s="408"/>
      <c r="N36" s="420"/>
      <c r="O36" s="327"/>
      <c r="P36" s="329"/>
      <c r="Q36" s="325"/>
      <c r="R36" s="325"/>
      <c r="S36" s="325"/>
      <c r="T36" s="325"/>
      <c r="U36" s="325"/>
    </row>
    <row r="37" spans="2:21" ht="15" customHeight="1">
      <c r="B37" s="326">
        <v>41886</v>
      </c>
      <c r="C37" s="417" t="s">
        <v>67</v>
      </c>
      <c r="D37" s="415" t="s">
        <v>48</v>
      </c>
      <c r="E37" s="450" t="s">
        <v>877</v>
      </c>
      <c r="F37" s="660">
        <v>291227</v>
      </c>
      <c r="G37" s="407" t="s">
        <v>42</v>
      </c>
      <c r="H37" s="452">
        <v>479297</v>
      </c>
      <c r="I37" s="415">
        <v>41884</v>
      </c>
      <c r="J37" s="454">
        <v>282</v>
      </c>
      <c r="K37" s="415">
        <v>41926</v>
      </c>
      <c r="L37" s="456" t="s">
        <v>52</v>
      </c>
      <c r="M37" s="407" t="s">
        <v>327</v>
      </c>
      <c r="N37" s="419" t="s">
        <v>20</v>
      </c>
      <c r="O37" s="326">
        <v>41896</v>
      </c>
      <c r="P37" s="328" t="s">
        <v>535</v>
      </c>
      <c r="Q37" s="324" t="s">
        <v>900</v>
      </c>
      <c r="R37" s="324">
        <v>24476816</v>
      </c>
      <c r="S37" s="324" t="s">
        <v>325</v>
      </c>
      <c r="T37" s="324" t="s">
        <v>52</v>
      </c>
      <c r="U37" s="324" t="s">
        <v>129</v>
      </c>
    </row>
    <row r="38" spans="2:21" ht="15.75" thickBot="1">
      <c r="B38" s="327"/>
      <c r="C38" s="418"/>
      <c r="D38" s="416"/>
      <c r="E38" s="451"/>
      <c r="F38" s="661"/>
      <c r="G38" s="408"/>
      <c r="H38" s="453"/>
      <c r="I38" s="416"/>
      <c r="J38" s="455"/>
      <c r="K38" s="416"/>
      <c r="L38" s="457"/>
      <c r="M38" s="408"/>
      <c r="N38" s="420"/>
      <c r="O38" s="327"/>
      <c r="P38" s="329"/>
      <c r="Q38" s="458"/>
      <c r="R38" s="325"/>
      <c r="S38" s="325"/>
      <c r="T38" s="325"/>
      <c r="U38" s="325"/>
    </row>
    <row r="39" spans="2:21" ht="15" customHeight="1">
      <c r="B39" s="326">
        <v>41886</v>
      </c>
      <c r="C39" s="417" t="s">
        <v>67</v>
      </c>
      <c r="D39" s="415" t="s">
        <v>48</v>
      </c>
      <c r="E39" s="450" t="s">
        <v>877</v>
      </c>
      <c r="F39" s="452">
        <v>231238</v>
      </c>
      <c r="G39" s="407" t="s">
        <v>42</v>
      </c>
      <c r="H39" s="452">
        <v>479307</v>
      </c>
      <c r="I39" s="415">
        <v>41883</v>
      </c>
      <c r="J39" s="454">
        <v>269</v>
      </c>
      <c r="K39" s="415">
        <v>41925</v>
      </c>
      <c r="L39" s="456" t="s">
        <v>52</v>
      </c>
      <c r="M39" s="407" t="s">
        <v>327</v>
      </c>
      <c r="N39" s="419" t="s">
        <v>20</v>
      </c>
      <c r="O39" s="326">
        <v>41889</v>
      </c>
      <c r="P39" s="328" t="s">
        <v>213</v>
      </c>
      <c r="Q39" s="324" t="s">
        <v>890</v>
      </c>
      <c r="R39" s="324">
        <v>10067284</v>
      </c>
      <c r="S39" s="324" t="s">
        <v>325</v>
      </c>
      <c r="T39" s="324" t="s">
        <v>52</v>
      </c>
      <c r="U39" s="324" t="s">
        <v>88</v>
      </c>
    </row>
    <row r="40" spans="2:21" ht="15.75" thickBot="1">
      <c r="B40" s="327"/>
      <c r="C40" s="418"/>
      <c r="D40" s="416"/>
      <c r="E40" s="451"/>
      <c r="F40" s="453"/>
      <c r="G40" s="408"/>
      <c r="H40" s="453"/>
      <c r="I40" s="416"/>
      <c r="J40" s="455"/>
      <c r="K40" s="416"/>
      <c r="L40" s="457"/>
      <c r="M40" s="408"/>
      <c r="N40" s="420"/>
      <c r="O40" s="327"/>
      <c r="P40" s="329"/>
      <c r="Q40" s="325"/>
      <c r="R40" s="325"/>
      <c r="S40" s="325"/>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41886</v>
      </c>
      <c r="C51" s="417" t="s">
        <v>878</v>
      </c>
      <c r="D51" s="415" t="s">
        <v>282</v>
      </c>
      <c r="E51" s="450" t="s">
        <v>877</v>
      </c>
      <c r="F51" s="452">
        <v>866387</v>
      </c>
      <c r="G51" s="407" t="s">
        <v>42</v>
      </c>
      <c r="H51" s="452">
        <v>1487941</v>
      </c>
      <c r="I51" s="415">
        <v>41884</v>
      </c>
      <c r="J51" s="454">
        <v>57</v>
      </c>
      <c r="K51" s="415">
        <v>41889</v>
      </c>
      <c r="L51" s="456" t="s">
        <v>52</v>
      </c>
      <c r="M51" s="407" t="s">
        <v>207</v>
      </c>
      <c r="N51" s="419" t="s">
        <v>20</v>
      </c>
      <c r="O51" s="490">
        <v>41887</v>
      </c>
      <c r="P51" s="491" t="s">
        <v>384</v>
      </c>
      <c r="Q51" s="493" t="s">
        <v>882</v>
      </c>
      <c r="R51" s="495">
        <v>9866722</v>
      </c>
      <c r="S51" s="407" t="s">
        <v>207</v>
      </c>
      <c r="T51" s="324" t="s">
        <v>196</v>
      </c>
      <c r="U51" s="324" t="s">
        <v>883</v>
      </c>
    </row>
    <row r="52" spans="2:21" ht="15.75" thickBot="1">
      <c r="B52" s="327"/>
      <c r="C52" s="418"/>
      <c r="D52" s="416"/>
      <c r="E52" s="451"/>
      <c r="F52" s="453"/>
      <c r="G52" s="408"/>
      <c r="H52" s="453"/>
      <c r="I52" s="416"/>
      <c r="J52" s="455"/>
      <c r="K52" s="416"/>
      <c r="L52" s="457"/>
      <c r="M52" s="408"/>
      <c r="N52" s="420"/>
      <c r="O52" s="437"/>
      <c r="P52" s="492"/>
      <c r="Q52" s="494"/>
      <c r="R52" s="496"/>
      <c r="S52" s="408"/>
      <c r="T52" s="325"/>
      <c r="U52" s="325"/>
    </row>
    <row r="53" spans="2:21" ht="15" customHeight="1">
      <c r="B53" s="326">
        <v>41886</v>
      </c>
      <c r="C53" s="417" t="s">
        <v>878</v>
      </c>
      <c r="D53" s="415" t="s">
        <v>282</v>
      </c>
      <c r="E53" s="450" t="s">
        <v>877</v>
      </c>
      <c r="F53" s="452">
        <v>866346</v>
      </c>
      <c r="G53" s="407" t="s">
        <v>42</v>
      </c>
      <c r="H53" s="452">
        <v>1487944</v>
      </c>
      <c r="I53" s="415">
        <v>41884</v>
      </c>
      <c r="J53" s="454">
        <v>57</v>
      </c>
      <c r="K53" s="415">
        <v>41889</v>
      </c>
      <c r="L53" s="456" t="s">
        <v>52</v>
      </c>
      <c r="M53" s="407" t="s">
        <v>207</v>
      </c>
      <c r="N53" s="419" t="s">
        <v>20</v>
      </c>
      <c r="O53" s="490">
        <v>41887</v>
      </c>
      <c r="P53" s="491" t="s">
        <v>384</v>
      </c>
      <c r="Q53" s="493" t="s">
        <v>882</v>
      </c>
      <c r="R53" s="495">
        <v>9866722</v>
      </c>
      <c r="S53" s="407" t="s">
        <v>207</v>
      </c>
      <c r="T53" s="324" t="s">
        <v>196</v>
      </c>
      <c r="U53" s="324" t="s">
        <v>883</v>
      </c>
    </row>
    <row r="54" spans="2:21" ht="15.75" thickBot="1">
      <c r="B54" s="327"/>
      <c r="C54" s="418"/>
      <c r="D54" s="416"/>
      <c r="E54" s="451"/>
      <c r="F54" s="453"/>
      <c r="G54" s="408"/>
      <c r="H54" s="453"/>
      <c r="I54" s="416"/>
      <c r="J54" s="455"/>
      <c r="K54" s="416"/>
      <c r="L54" s="457"/>
      <c r="M54" s="408"/>
      <c r="N54" s="420"/>
      <c r="O54" s="437"/>
      <c r="P54" s="492"/>
      <c r="Q54" s="494"/>
      <c r="R54" s="496"/>
      <c r="S54" s="408"/>
      <c r="T54" s="325"/>
      <c r="U54" s="325"/>
    </row>
    <row r="55" spans="2:21" ht="15" customHeight="1">
      <c r="B55" s="326">
        <v>41886</v>
      </c>
      <c r="C55" s="417" t="s">
        <v>878</v>
      </c>
      <c r="D55" s="415" t="s">
        <v>282</v>
      </c>
      <c r="E55" s="450" t="s">
        <v>877</v>
      </c>
      <c r="F55" s="452">
        <v>866373</v>
      </c>
      <c r="G55" s="407" t="s">
        <v>42</v>
      </c>
      <c r="H55" s="452">
        <v>1487940</v>
      </c>
      <c r="I55" s="415">
        <v>41884</v>
      </c>
      <c r="J55" s="454">
        <v>68</v>
      </c>
      <c r="K55" s="415">
        <v>41889</v>
      </c>
      <c r="L55" s="456" t="s">
        <v>52</v>
      </c>
      <c r="M55" s="407" t="s">
        <v>207</v>
      </c>
      <c r="N55" s="419" t="s">
        <v>20</v>
      </c>
      <c r="O55" s="490">
        <v>41887</v>
      </c>
      <c r="P55" s="491" t="s">
        <v>884</v>
      </c>
      <c r="Q55" s="493" t="s">
        <v>882</v>
      </c>
      <c r="R55" s="495">
        <v>9866722</v>
      </c>
      <c r="S55" s="407" t="s">
        <v>207</v>
      </c>
      <c r="T55" s="324" t="s">
        <v>196</v>
      </c>
      <c r="U55" s="324" t="s">
        <v>883</v>
      </c>
    </row>
    <row r="56" spans="2:21" ht="15.75" thickBot="1">
      <c r="B56" s="327"/>
      <c r="C56" s="418"/>
      <c r="D56" s="416"/>
      <c r="E56" s="451"/>
      <c r="F56" s="453"/>
      <c r="G56" s="408"/>
      <c r="H56" s="453"/>
      <c r="I56" s="416"/>
      <c r="J56" s="455"/>
      <c r="K56" s="416"/>
      <c r="L56" s="457"/>
      <c r="M56" s="408"/>
      <c r="N56" s="420"/>
      <c r="O56" s="437"/>
      <c r="P56" s="492"/>
      <c r="Q56" s="494"/>
      <c r="R56" s="496"/>
      <c r="S56" s="408"/>
      <c r="T56" s="325"/>
      <c r="U56" s="325"/>
    </row>
    <row r="57" spans="2:21" ht="15" customHeight="1">
      <c r="B57" s="326">
        <v>41886</v>
      </c>
      <c r="C57" s="417" t="s">
        <v>878</v>
      </c>
      <c r="D57" s="415" t="s">
        <v>282</v>
      </c>
      <c r="E57" s="450" t="s">
        <v>877</v>
      </c>
      <c r="F57" s="452">
        <v>866368</v>
      </c>
      <c r="G57" s="407" t="s">
        <v>42</v>
      </c>
      <c r="H57" s="452">
        <v>1487939</v>
      </c>
      <c r="I57" s="415">
        <v>41884</v>
      </c>
      <c r="J57" s="454">
        <v>66</v>
      </c>
      <c r="K57" s="415">
        <v>41889</v>
      </c>
      <c r="L57" s="456" t="s">
        <v>52</v>
      </c>
      <c r="M57" s="407" t="s">
        <v>207</v>
      </c>
      <c r="N57" s="419" t="s">
        <v>20</v>
      </c>
      <c r="O57" s="490">
        <v>41887</v>
      </c>
      <c r="P57" s="491" t="s">
        <v>384</v>
      </c>
      <c r="Q57" s="493" t="s">
        <v>882</v>
      </c>
      <c r="R57" s="495">
        <v>9866722</v>
      </c>
      <c r="S57" s="407" t="s">
        <v>207</v>
      </c>
      <c r="T57" s="324" t="s">
        <v>196</v>
      </c>
      <c r="U57" s="324" t="s">
        <v>883</v>
      </c>
    </row>
    <row r="58" spans="2:21" ht="15.75" thickBot="1">
      <c r="B58" s="327"/>
      <c r="C58" s="418"/>
      <c r="D58" s="416"/>
      <c r="E58" s="451"/>
      <c r="F58" s="453"/>
      <c r="G58" s="408"/>
      <c r="H58" s="453"/>
      <c r="I58" s="416"/>
      <c r="J58" s="455"/>
      <c r="K58" s="416"/>
      <c r="L58" s="457"/>
      <c r="M58" s="408"/>
      <c r="N58" s="420"/>
      <c r="O58" s="437"/>
      <c r="P58" s="492"/>
      <c r="Q58" s="494"/>
      <c r="R58" s="496"/>
      <c r="S58" s="408"/>
      <c r="T58" s="325"/>
      <c r="U58" s="325"/>
    </row>
    <row r="59" spans="2:21" ht="15" customHeight="1">
      <c r="B59" s="326">
        <v>41886</v>
      </c>
      <c r="C59" s="417" t="s">
        <v>878</v>
      </c>
      <c r="D59" s="415" t="s">
        <v>282</v>
      </c>
      <c r="E59" s="450" t="s">
        <v>877</v>
      </c>
      <c r="F59" s="452">
        <v>866348</v>
      </c>
      <c r="G59" s="407" t="s">
        <v>42</v>
      </c>
      <c r="H59" s="452">
        <v>1487942</v>
      </c>
      <c r="I59" s="415">
        <v>41884</v>
      </c>
      <c r="J59" s="454">
        <v>57</v>
      </c>
      <c r="K59" s="415">
        <v>41889</v>
      </c>
      <c r="L59" s="456" t="s">
        <v>52</v>
      </c>
      <c r="M59" s="407" t="s">
        <v>207</v>
      </c>
      <c r="N59" s="419" t="s">
        <v>20</v>
      </c>
      <c r="O59" s="490">
        <v>41887</v>
      </c>
      <c r="P59" s="491" t="s">
        <v>384</v>
      </c>
      <c r="Q59" s="493" t="s">
        <v>882</v>
      </c>
      <c r="R59" s="495">
        <v>9866722</v>
      </c>
      <c r="S59" s="407" t="s">
        <v>207</v>
      </c>
      <c r="T59" s="324" t="s">
        <v>196</v>
      </c>
      <c r="U59" s="324" t="s">
        <v>883</v>
      </c>
    </row>
    <row r="60" spans="2:21" ht="15.75" thickBot="1">
      <c r="B60" s="327"/>
      <c r="C60" s="418"/>
      <c r="D60" s="416"/>
      <c r="E60" s="451"/>
      <c r="F60" s="453"/>
      <c r="G60" s="408"/>
      <c r="H60" s="453"/>
      <c r="I60" s="416"/>
      <c r="J60" s="455"/>
      <c r="K60" s="416"/>
      <c r="L60" s="457"/>
      <c r="M60" s="408"/>
      <c r="N60" s="420"/>
      <c r="O60" s="437"/>
      <c r="P60" s="492"/>
      <c r="Q60" s="494"/>
      <c r="R60" s="496"/>
      <c r="S60" s="408"/>
      <c r="T60" s="325"/>
      <c r="U60" s="325"/>
    </row>
    <row r="61" spans="2:21" ht="15" customHeight="1">
      <c r="B61" s="326">
        <v>41886</v>
      </c>
      <c r="C61" s="417" t="s">
        <v>878</v>
      </c>
      <c r="D61" s="415" t="s">
        <v>282</v>
      </c>
      <c r="E61" s="450" t="s">
        <v>877</v>
      </c>
      <c r="F61" s="452">
        <v>866485</v>
      </c>
      <c r="G61" s="407" t="s">
        <v>42</v>
      </c>
      <c r="H61" s="452">
        <v>1497943</v>
      </c>
      <c r="I61" s="415">
        <v>41884</v>
      </c>
      <c r="J61" s="454">
        <v>61</v>
      </c>
      <c r="K61" s="415">
        <v>41889</v>
      </c>
      <c r="L61" s="456" t="s">
        <v>52</v>
      </c>
      <c r="M61" s="407" t="s">
        <v>207</v>
      </c>
      <c r="N61" s="419" t="s">
        <v>20</v>
      </c>
      <c r="O61" s="490">
        <v>41887</v>
      </c>
      <c r="P61" s="491" t="s">
        <v>384</v>
      </c>
      <c r="Q61" s="493" t="s">
        <v>882</v>
      </c>
      <c r="R61" s="495">
        <v>9866722</v>
      </c>
      <c r="S61" s="407" t="s">
        <v>207</v>
      </c>
      <c r="T61" s="324" t="s">
        <v>196</v>
      </c>
      <c r="U61" s="324" t="s">
        <v>883</v>
      </c>
    </row>
    <row r="62" spans="2:21" ht="15.75" thickBot="1">
      <c r="B62" s="327"/>
      <c r="C62" s="418"/>
      <c r="D62" s="416"/>
      <c r="E62" s="451"/>
      <c r="F62" s="453"/>
      <c r="G62" s="408"/>
      <c r="H62" s="453"/>
      <c r="I62" s="416"/>
      <c r="J62" s="455"/>
      <c r="K62" s="416"/>
      <c r="L62" s="457"/>
      <c r="M62" s="408"/>
      <c r="N62" s="420"/>
      <c r="O62" s="437"/>
      <c r="P62" s="492"/>
      <c r="Q62" s="494"/>
      <c r="R62" s="496"/>
      <c r="S62" s="408"/>
      <c r="T62" s="325"/>
      <c r="U62" s="325"/>
    </row>
    <row r="63" spans="2:21" ht="15" customHeight="1">
      <c r="B63" s="326">
        <v>41887</v>
      </c>
      <c r="C63" s="417" t="s">
        <v>879</v>
      </c>
      <c r="D63" s="415" t="s">
        <v>48</v>
      </c>
      <c r="E63" s="450" t="s">
        <v>877</v>
      </c>
      <c r="F63" s="452">
        <v>291185</v>
      </c>
      <c r="G63" s="407" t="s">
        <v>42</v>
      </c>
      <c r="H63" s="452">
        <v>479291</v>
      </c>
      <c r="I63" s="415">
        <v>41884</v>
      </c>
      <c r="J63" s="454">
        <v>273</v>
      </c>
      <c r="K63" s="415">
        <v>41926</v>
      </c>
      <c r="L63" s="456" t="s">
        <v>52</v>
      </c>
      <c r="M63" s="407" t="s">
        <v>734</v>
      </c>
      <c r="N63" s="419" t="s">
        <v>20</v>
      </c>
      <c r="O63" s="326">
        <v>41899</v>
      </c>
      <c r="P63" s="328">
        <v>0.81944444444444453</v>
      </c>
      <c r="Q63" s="328" t="s">
        <v>907</v>
      </c>
      <c r="R63" s="324">
        <v>2619781</v>
      </c>
      <c r="S63" s="324" t="s">
        <v>325</v>
      </c>
      <c r="T63" s="324" t="s">
        <v>52</v>
      </c>
      <c r="U63" s="324" t="s">
        <v>224</v>
      </c>
    </row>
    <row r="64" spans="2:21" ht="15.75" thickBot="1">
      <c r="B64" s="327"/>
      <c r="C64" s="418"/>
      <c r="D64" s="416"/>
      <c r="E64" s="451"/>
      <c r="F64" s="453"/>
      <c r="G64" s="408"/>
      <c r="H64" s="453"/>
      <c r="I64" s="416"/>
      <c r="J64" s="455"/>
      <c r="K64" s="416"/>
      <c r="L64" s="457"/>
      <c r="M64" s="408"/>
      <c r="N64" s="420"/>
      <c r="O64" s="327"/>
      <c r="P64" s="329"/>
      <c r="Q64" s="329"/>
      <c r="R64" s="325"/>
      <c r="S64" s="325"/>
      <c r="T64" s="325"/>
      <c r="U64" s="325"/>
    </row>
    <row r="65" spans="2:21" ht="15" customHeight="1">
      <c r="B65" s="326">
        <v>41887</v>
      </c>
      <c r="C65" s="417" t="s">
        <v>879</v>
      </c>
      <c r="D65" s="415" t="s">
        <v>48</v>
      </c>
      <c r="E65" s="450" t="s">
        <v>877</v>
      </c>
      <c r="F65" s="452">
        <v>291203</v>
      </c>
      <c r="G65" s="407" t="s">
        <v>42</v>
      </c>
      <c r="H65" s="452">
        <v>479293</v>
      </c>
      <c r="I65" s="415">
        <v>41884</v>
      </c>
      <c r="J65" s="454">
        <v>231</v>
      </c>
      <c r="K65" s="415">
        <v>41926</v>
      </c>
      <c r="L65" s="456" t="s">
        <v>52</v>
      </c>
      <c r="M65" s="407" t="s">
        <v>734</v>
      </c>
      <c r="N65" s="419" t="s">
        <v>20</v>
      </c>
      <c r="O65" s="326">
        <v>41900</v>
      </c>
      <c r="P65" s="328" t="s">
        <v>121</v>
      </c>
      <c r="Q65" s="328" t="s">
        <v>907</v>
      </c>
      <c r="R65" s="324">
        <v>2619781</v>
      </c>
      <c r="S65" s="324" t="s">
        <v>325</v>
      </c>
      <c r="T65" s="324" t="s">
        <v>52</v>
      </c>
      <c r="U65" s="324" t="s">
        <v>164</v>
      </c>
    </row>
    <row r="66" spans="2:21" ht="15.75" thickBot="1">
      <c r="B66" s="327"/>
      <c r="C66" s="418"/>
      <c r="D66" s="416"/>
      <c r="E66" s="451"/>
      <c r="F66" s="453"/>
      <c r="G66" s="408"/>
      <c r="H66" s="453"/>
      <c r="I66" s="416"/>
      <c r="J66" s="455"/>
      <c r="K66" s="416"/>
      <c r="L66" s="457"/>
      <c r="M66" s="408"/>
      <c r="N66" s="420"/>
      <c r="O66" s="327"/>
      <c r="P66" s="329"/>
      <c r="Q66" s="329"/>
      <c r="R66" s="325"/>
      <c r="S66" s="325"/>
      <c r="T66" s="325"/>
      <c r="U66" s="325"/>
    </row>
    <row r="67" spans="2:21" ht="15" customHeight="1">
      <c r="B67" s="326">
        <v>41887</v>
      </c>
      <c r="C67" s="417" t="s">
        <v>879</v>
      </c>
      <c r="D67" s="415" t="s">
        <v>48</v>
      </c>
      <c r="E67" s="450" t="s">
        <v>877</v>
      </c>
      <c r="F67" s="452">
        <v>291215</v>
      </c>
      <c r="G67" s="407" t="s">
        <v>42</v>
      </c>
      <c r="H67" s="452">
        <v>479286</v>
      </c>
      <c r="I67" s="415">
        <v>41884</v>
      </c>
      <c r="J67" s="454">
        <v>256</v>
      </c>
      <c r="K67" s="415">
        <v>41926</v>
      </c>
      <c r="L67" s="456" t="s">
        <v>52</v>
      </c>
      <c r="M67" s="407" t="s">
        <v>734</v>
      </c>
      <c r="N67" s="419" t="s">
        <v>20</v>
      </c>
      <c r="O67" s="326">
        <v>41899</v>
      </c>
      <c r="P67" s="328">
        <v>0.81944444444444453</v>
      </c>
      <c r="Q67" s="328" t="s">
        <v>907</v>
      </c>
      <c r="R67" s="324">
        <v>2619781</v>
      </c>
      <c r="S67" s="324" t="s">
        <v>325</v>
      </c>
      <c r="T67" s="324" t="s">
        <v>52</v>
      </c>
      <c r="U67" s="324" t="s">
        <v>224</v>
      </c>
    </row>
    <row r="68" spans="2:21" ht="15.75" thickBot="1">
      <c r="B68" s="327"/>
      <c r="C68" s="418"/>
      <c r="D68" s="416"/>
      <c r="E68" s="451"/>
      <c r="F68" s="453"/>
      <c r="G68" s="408"/>
      <c r="H68" s="453"/>
      <c r="I68" s="416"/>
      <c r="J68" s="455"/>
      <c r="K68" s="416"/>
      <c r="L68" s="457"/>
      <c r="M68" s="408"/>
      <c r="N68" s="420"/>
      <c r="O68" s="327"/>
      <c r="P68" s="329"/>
      <c r="Q68" s="329"/>
      <c r="R68" s="325"/>
      <c r="S68" s="325"/>
      <c r="T68" s="325"/>
      <c r="U68" s="325"/>
    </row>
    <row r="69" spans="2:21" ht="15" customHeight="1">
      <c r="B69" s="326">
        <v>41887</v>
      </c>
      <c r="C69" s="417" t="s">
        <v>879</v>
      </c>
      <c r="D69" s="415" t="s">
        <v>48</v>
      </c>
      <c r="E69" s="450" t="s">
        <v>877</v>
      </c>
      <c r="F69" s="452">
        <v>291219</v>
      </c>
      <c r="G69" s="407" t="s">
        <v>42</v>
      </c>
      <c r="H69" s="452">
        <v>479281</v>
      </c>
      <c r="I69" s="415">
        <v>41884</v>
      </c>
      <c r="J69" s="454">
        <v>280</v>
      </c>
      <c r="K69" s="415">
        <v>41926</v>
      </c>
      <c r="L69" s="456" t="s">
        <v>52</v>
      </c>
      <c r="M69" s="407" t="s">
        <v>734</v>
      </c>
      <c r="N69" s="419" t="s">
        <v>20</v>
      </c>
      <c r="O69" s="326">
        <v>41894</v>
      </c>
      <c r="P69" s="328" t="s">
        <v>895</v>
      </c>
      <c r="Q69" s="324" t="s">
        <v>896</v>
      </c>
      <c r="R69" s="324">
        <v>1308629</v>
      </c>
      <c r="S69" s="324" t="s">
        <v>325</v>
      </c>
      <c r="T69" s="324" t="s">
        <v>52</v>
      </c>
      <c r="U69" s="324" t="s">
        <v>88</v>
      </c>
    </row>
    <row r="70" spans="2:21" ht="15.75" thickBot="1">
      <c r="B70" s="327"/>
      <c r="C70" s="418"/>
      <c r="D70" s="416"/>
      <c r="E70" s="451"/>
      <c r="F70" s="453"/>
      <c r="G70" s="408"/>
      <c r="H70" s="453"/>
      <c r="I70" s="416"/>
      <c r="J70" s="455"/>
      <c r="K70" s="416"/>
      <c r="L70" s="457"/>
      <c r="M70" s="408"/>
      <c r="N70" s="420"/>
      <c r="O70" s="327"/>
      <c r="P70" s="329"/>
      <c r="Q70" s="325"/>
      <c r="R70" s="325"/>
      <c r="S70" s="325"/>
      <c r="T70" s="325"/>
      <c r="U70" s="325"/>
    </row>
    <row r="71" spans="2:21" ht="15" customHeight="1">
      <c r="B71" s="326">
        <v>41887</v>
      </c>
      <c r="C71" s="417" t="s">
        <v>879</v>
      </c>
      <c r="D71" s="415" t="s">
        <v>48</v>
      </c>
      <c r="E71" s="450" t="s">
        <v>877</v>
      </c>
      <c r="F71" s="452">
        <v>291222</v>
      </c>
      <c r="G71" s="407" t="s">
        <v>42</v>
      </c>
      <c r="H71" s="452">
        <v>479288</v>
      </c>
      <c r="I71" s="415">
        <v>41884</v>
      </c>
      <c r="J71" s="454">
        <v>235</v>
      </c>
      <c r="K71" s="415">
        <v>41926</v>
      </c>
      <c r="L71" s="456" t="s">
        <v>52</v>
      </c>
      <c r="M71" s="407" t="s">
        <v>734</v>
      </c>
      <c r="N71" s="419" t="s">
        <v>20</v>
      </c>
      <c r="O71" s="326">
        <v>41899</v>
      </c>
      <c r="P71" s="328">
        <v>0.81944444444444453</v>
      </c>
      <c r="Q71" s="328" t="s">
        <v>907</v>
      </c>
      <c r="R71" s="324">
        <v>2619781</v>
      </c>
      <c r="S71" s="324" t="s">
        <v>325</v>
      </c>
      <c r="T71" s="324" t="s">
        <v>52</v>
      </c>
      <c r="U71" s="324" t="s">
        <v>224</v>
      </c>
    </row>
    <row r="72" spans="2:21" ht="15.75" thickBot="1">
      <c r="B72" s="327"/>
      <c r="C72" s="418"/>
      <c r="D72" s="416"/>
      <c r="E72" s="451"/>
      <c r="F72" s="453"/>
      <c r="G72" s="408"/>
      <c r="H72" s="453"/>
      <c r="I72" s="416"/>
      <c r="J72" s="455"/>
      <c r="K72" s="416"/>
      <c r="L72" s="457"/>
      <c r="M72" s="408"/>
      <c r="N72" s="420"/>
      <c r="O72" s="327"/>
      <c r="P72" s="329"/>
      <c r="Q72" s="329"/>
      <c r="R72" s="325"/>
      <c r="S72" s="325"/>
      <c r="T72" s="325"/>
      <c r="U72" s="325"/>
    </row>
    <row r="73" spans="2:21" ht="15" customHeight="1">
      <c r="B73" s="326">
        <v>41887</v>
      </c>
      <c r="C73" s="417" t="s">
        <v>879</v>
      </c>
      <c r="D73" s="415" t="s">
        <v>48</v>
      </c>
      <c r="E73" s="450" t="s">
        <v>877</v>
      </c>
      <c r="F73" s="452">
        <v>291243</v>
      </c>
      <c r="G73" s="407" t="s">
        <v>42</v>
      </c>
      <c r="H73" s="452">
        <v>479290</v>
      </c>
      <c r="I73" s="415">
        <v>41884</v>
      </c>
      <c r="J73" s="454">
        <v>308</v>
      </c>
      <c r="K73" s="415">
        <v>41925</v>
      </c>
      <c r="L73" s="456" t="s">
        <v>52</v>
      </c>
      <c r="M73" s="407" t="s">
        <v>734</v>
      </c>
      <c r="N73" s="419" t="s">
        <v>20</v>
      </c>
      <c r="O73" s="326">
        <v>41894</v>
      </c>
      <c r="P73" s="328" t="s">
        <v>895</v>
      </c>
      <c r="Q73" s="324" t="s">
        <v>896</v>
      </c>
      <c r="R73" s="324">
        <v>1308629</v>
      </c>
      <c r="S73" s="324" t="s">
        <v>325</v>
      </c>
      <c r="T73" s="324" t="s">
        <v>52</v>
      </c>
      <c r="U73" s="324" t="s">
        <v>88</v>
      </c>
    </row>
    <row r="74" spans="2:21" ht="15.75" thickBot="1">
      <c r="B74" s="327"/>
      <c r="C74" s="418"/>
      <c r="D74" s="416"/>
      <c r="E74" s="451"/>
      <c r="F74" s="453"/>
      <c r="G74" s="408"/>
      <c r="H74" s="453"/>
      <c r="I74" s="416"/>
      <c r="J74" s="455"/>
      <c r="K74" s="416"/>
      <c r="L74" s="457"/>
      <c r="M74" s="408"/>
      <c r="N74" s="420"/>
      <c r="O74" s="327"/>
      <c r="P74" s="329"/>
      <c r="Q74" s="325"/>
      <c r="R74" s="325"/>
      <c r="S74" s="325"/>
      <c r="T74" s="325"/>
      <c r="U74" s="325"/>
    </row>
    <row r="75" spans="2:21" ht="15" customHeight="1">
      <c r="B75" s="326">
        <v>41887</v>
      </c>
      <c r="C75" s="417" t="s">
        <v>879</v>
      </c>
      <c r="D75" s="415" t="s">
        <v>48</v>
      </c>
      <c r="E75" s="450" t="s">
        <v>877</v>
      </c>
      <c r="F75" s="452">
        <v>291261</v>
      </c>
      <c r="G75" s="407" t="s">
        <v>42</v>
      </c>
      <c r="H75" s="452">
        <v>479376</v>
      </c>
      <c r="I75" s="415">
        <v>41884</v>
      </c>
      <c r="J75" s="454">
        <v>259</v>
      </c>
      <c r="K75" s="415">
        <v>41926</v>
      </c>
      <c r="L75" s="456" t="s">
        <v>52</v>
      </c>
      <c r="M75" s="407" t="s">
        <v>734</v>
      </c>
      <c r="N75" s="419" t="s">
        <v>20</v>
      </c>
      <c r="O75" s="326">
        <v>41896</v>
      </c>
      <c r="P75" s="328" t="s">
        <v>535</v>
      </c>
      <c r="Q75" s="324" t="s">
        <v>900</v>
      </c>
      <c r="R75" s="324">
        <v>24476816</v>
      </c>
      <c r="S75" s="324" t="s">
        <v>325</v>
      </c>
      <c r="T75" s="324" t="s">
        <v>52</v>
      </c>
      <c r="U75" s="324" t="s">
        <v>129</v>
      </c>
    </row>
    <row r="76" spans="2:21" ht="15.75" thickBot="1">
      <c r="B76" s="327"/>
      <c r="C76" s="418"/>
      <c r="D76" s="416"/>
      <c r="E76" s="451"/>
      <c r="F76" s="453"/>
      <c r="G76" s="408"/>
      <c r="H76" s="453"/>
      <c r="I76" s="416"/>
      <c r="J76" s="455"/>
      <c r="K76" s="416"/>
      <c r="L76" s="457"/>
      <c r="M76" s="408"/>
      <c r="N76" s="420"/>
      <c r="O76" s="327"/>
      <c r="P76" s="329"/>
      <c r="Q76" s="458"/>
      <c r="R76" s="325"/>
      <c r="S76" s="325"/>
      <c r="T76" s="325"/>
      <c r="U76" s="325"/>
    </row>
    <row r="77" spans="2:21" ht="15" customHeight="1">
      <c r="B77" s="326">
        <v>41887</v>
      </c>
      <c r="C77" s="417" t="s">
        <v>879</v>
      </c>
      <c r="D77" s="415" t="s">
        <v>48</v>
      </c>
      <c r="E77" s="450" t="s">
        <v>877</v>
      </c>
      <c r="F77" s="452">
        <v>291270</v>
      </c>
      <c r="G77" s="407" t="s">
        <v>42</v>
      </c>
      <c r="H77" s="452">
        <v>479399</v>
      </c>
      <c r="I77" s="415">
        <v>41884</v>
      </c>
      <c r="J77" s="454">
        <v>259</v>
      </c>
      <c r="K77" s="415">
        <v>41926</v>
      </c>
      <c r="L77" s="456" t="s">
        <v>52</v>
      </c>
      <c r="M77" s="407" t="s">
        <v>734</v>
      </c>
      <c r="N77" s="419" t="s">
        <v>20</v>
      </c>
      <c r="O77" s="326">
        <v>41906</v>
      </c>
      <c r="P77" s="328">
        <v>0.59722222222222221</v>
      </c>
      <c r="Q77" s="324" t="s">
        <v>922</v>
      </c>
      <c r="R77" s="324">
        <v>24410774</v>
      </c>
      <c r="S77" s="407" t="s">
        <v>325</v>
      </c>
      <c r="T77" s="324" t="s">
        <v>196</v>
      </c>
      <c r="U77" s="324" t="s">
        <v>643</v>
      </c>
    </row>
    <row r="78" spans="2:21" ht="15.75" thickBot="1">
      <c r="B78" s="327"/>
      <c r="C78" s="418"/>
      <c r="D78" s="416"/>
      <c r="E78" s="451"/>
      <c r="F78" s="453"/>
      <c r="G78" s="408"/>
      <c r="H78" s="453"/>
      <c r="I78" s="416"/>
      <c r="J78" s="455"/>
      <c r="K78" s="416"/>
      <c r="L78" s="457"/>
      <c r="M78" s="408"/>
      <c r="N78" s="420"/>
      <c r="O78" s="327"/>
      <c r="P78" s="329"/>
      <c r="Q78" s="325"/>
      <c r="R78" s="325"/>
      <c r="S78" s="408"/>
      <c r="T78" s="325"/>
      <c r="U78" s="325"/>
    </row>
    <row r="79" spans="2:21" ht="15" customHeight="1">
      <c r="B79" s="326">
        <v>41887</v>
      </c>
      <c r="C79" s="417" t="s">
        <v>879</v>
      </c>
      <c r="D79" s="415" t="s">
        <v>48</v>
      </c>
      <c r="E79" s="450" t="s">
        <v>877</v>
      </c>
      <c r="F79" s="452">
        <v>291279</v>
      </c>
      <c r="G79" s="407" t="s">
        <v>42</v>
      </c>
      <c r="H79" s="452">
        <v>479398</v>
      </c>
      <c r="I79" s="415">
        <v>41884</v>
      </c>
      <c r="J79" s="454">
        <v>272</v>
      </c>
      <c r="K79" s="415">
        <v>41926</v>
      </c>
      <c r="L79" s="456" t="s">
        <v>52</v>
      </c>
      <c r="M79" s="407" t="s">
        <v>734</v>
      </c>
      <c r="N79" s="419" t="s">
        <v>20</v>
      </c>
      <c r="O79" s="326">
        <v>41906</v>
      </c>
      <c r="P79" s="328">
        <v>0.59722222222222221</v>
      </c>
      <c r="Q79" s="324" t="s">
        <v>922</v>
      </c>
      <c r="R79" s="324">
        <v>24410774</v>
      </c>
      <c r="S79" s="407" t="s">
        <v>325</v>
      </c>
      <c r="T79" s="324" t="s">
        <v>196</v>
      </c>
      <c r="U79" s="324" t="s">
        <v>643</v>
      </c>
    </row>
    <row r="80" spans="2:21" ht="15.75" thickBot="1">
      <c r="B80" s="327"/>
      <c r="C80" s="418"/>
      <c r="D80" s="416"/>
      <c r="E80" s="451"/>
      <c r="F80" s="453"/>
      <c r="G80" s="408"/>
      <c r="H80" s="453"/>
      <c r="I80" s="416"/>
      <c r="J80" s="455"/>
      <c r="K80" s="416"/>
      <c r="L80" s="457"/>
      <c r="M80" s="408"/>
      <c r="N80" s="420"/>
      <c r="O80" s="327"/>
      <c r="P80" s="329"/>
      <c r="Q80" s="325"/>
      <c r="R80" s="325"/>
      <c r="S80" s="408"/>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41887</v>
      </c>
      <c r="C91" s="417" t="s">
        <v>514</v>
      </c>
      <c r="D91" s="415" t="s">
        <v>282</v>
      </c>
      <c r="E91" s="450" t="s">
        <v>63</v>
      </c>
      <c r="F91" s="452">
        <v>14111825</v>
      </c>
      <c r="G91" s="407" t="s">
        <v>36</v>
      </c>
      <c r="H91" s="452">
        <v>14111825</v>
      </c>
      <c r="I91" s="415">
        <v>41886</v>
      </c>
      <c r="J91" s="454">
        <v>50</v>
      </c>
      <c r="K91" s="415">
        <v>41891</v>
      </c>
      <c r="L91" s="456" t="s">
        <v>52</v>
      </c>
      <c r="M91" s="407" t="s">
        <v>207</v>
      </c>
      <c r="N91" s="419" t="s">
        <v>20</v>
      </c>
      <c r="O91" s="674" t="s">
        <v>769</v>
      </c>
      <c r="P91" s="594"/>
      <c r="Q91" s="594"/>
      <c r="R91" s="594"/>
      <c r="S91" s="594"/>
      <c r="T91" s="594"/>
      <c r="U91" s="595"/>
    </row>
    <row r="92" spans="2:21" ht="15" customHeight="1" thickBot="1">
      <c r="B92" s="327"/>
      <c r="C92" s="418"/>
      <c r="D92" s="416"/>
      <c r="E92" s="451"/>
      <c r="F92" s="453"/>
      <c r="G92" s="408"/>
      <c r="H92" s="453"/>
      <c r="I92" s="416"/>
      <c r="J92" s="455"/>
      <c r="K92" s="416"/>
      <c r="L92" s="457"/>
      <c r="M92" s="408"/>
      <c r="N92" s="420"/>
      <c r="O92" s="599"/>
      <c r="P92" s="600"/>
      <c r="Q92" s="600"/>
      <c r="R92" s="600"/>
      <c r="S92" s="600"/>
      <c r="T92" s="600"/>
      <c r="U92" s="601"/>
    </row>
    <row r="93" spans="2:21" ht="15" customHeight="1">
      <c r="B93" s="326">
        <v>41887</v>
      </c>
      <c r="C93" s="417" t="s">
        <v>514</v>
      </c>
      <c r="D93" s="415" t="s">
        <v>282</v>
      </c>
      <c r="E93" s="450" t="s">
        <v>63</v>
      </c>
      <c r="F93" s="452">
        <v>14111826</v>
      </c>
      <c r="G93" s="407" t="s">
        <v>42</v>
      </c>
      <c r="H93" s="452">
        <v>14111826</v>
      </c>
      <c r="I93" s="415">
        <v>41886</v>
      </c>
      <c r="J93" s="454">
        <v>50</v>
      </c>
      <c r="K93" s="415">
        <v>41891</v>
      </c>
      <c r="L93" s="456" t="s">
        <v>52</v>
      </c>
      <c r="M93" s="407" t="s">
        <v>207</v>
      </c>
      <c r="N93" s="419" t="s">
        <v>20</v>
      </c>
      <c r="O93" s="674" t="s">
        <v>769</v>
      </c>
      <c r="P93" s="594"/>
      <c r="Q93" s="594"/>
      <c r="R93" s="594"/>
      <c r="S93" s="594"/>
      <c r="T93" s="594"/>
      <c r="U93" s="595"/>
    </row>
    <row r="94" spans="2:21" ht="15.75" thickBot="1">
      <c r="B94" s="327"/>
      <c r="C94" s="418"/>
      <c r="D94" s="416"/>
      <c r="E94" s="451"/>
      <c r="F94" s="453"/>
      <c r="G94" s="408"/>
      <c r="H94" s="453"/>
      <c r="I94" s="416"/>
      <c r="J94" s="455"/>
      <c r="K94" s="416"/>
      <c r="L94" s="457"/>
      <c r="M94" s="408"/>
      <c r="N94" s="420"/>
      <c r="O94" s="599"/>
      <c r="P94" s="600"/>
      <c r="Q94" s="600"/>
      <c r="R94" s="600"/>
      <c r="S94" s="600"/>
      <c r="T94" s="600"/>
      <c r="U94" s="601"/>
    </row>
    <row r="95" spans="2:21" ht="15" customHeight="1">
      <c r="B95" s="326">
        <v>41887</v>
      </c>
      <c r="C95" s="417" t="s">
        <v>514</v>
      </c>
      <c r="D95" s="415" t="s">
        <v>282</v>
      </c>
      <c r="E95" s="450" t="s">
        <v>63</v>
      </c>
      <c r="F95" s="452">
        <v>14111827</v>
      </c>
      <c r="G95" s="407" t="s">
        <v>42</v>
      </c>
      <c r="H95" s="452">
        <v>14111827</v>
      </c>
      <c r="I95" s="415">
        <v>41886</v>
      </c>
      <c r="J95" s="454">
        <v>50</v>
      </c>
      <c r="K95" s="415">
        <v>41891</v>
      </c>
      <c r="L95" s="456" t="s">
        <v>52</v>
      </c>
      <c r="M95" s="407" t="s">
        <v>207</v>
      </c>
      <c r="N95" s="419" t="s">
        <v>20</v>
      </c>
      <c r="O95" s="326">
        <v>41888</v>
      </c>
      <c r="P95" s="328" t="s">
        <v>886</v>
      </c>
      <c r="Q95" s="324" t="s">
        <v>885</v>
      </c>
      <c r="R95" s="324">
        <v>7513748</v>
      </c>
      <c r="S95" s="324" t="s">
        <v>381</v>
      </c>
      <c r="T95" s="324" t="s">
        <v>52</v>
      </c>
      <c r="U95" s="324" t="s">
        <v>883</v>
      </c>
    </row>
    <row r="96" spans="2:21" ht="15.75" thickBot="1">
      <c r="B96" s="327"/>
      <c r="C96" s="418"/>
      <c r="D96" s="416"/>
      <c r="E96" s="451"/>
      <c r="F96" s="453"/>
      <c r="G96" s="408"/>
      <c r="H96" s="453"/>
      <c r="I96" s="416"/>
      <c r="J96" s="455"/>
      <c r="K96" s="416"/>
      <c r="L96" s="457"/>
      <c r="M96" s="408"/>
      <c r="N96" s="420"/>
      <c r="O96" s="327"/>
      <c r="P96" s="329"/>
      <c r="Q96" s="325"/>
      <c r="R96" s="325"/>
      <c r="S96" s="325"/>
      <c r="T96" s="325"/>
      <c r="U96" s="325"/>
    </row>
    <row r="97" spans="2:21" ht="15" customHeight="1">
      <c r="B97" s="326">
        <v>41887</v>
      </c>
      <c r="C97" s="417" t="s">
        <v>514</v>
      </c>
      <c r="D97" s="415" t="s">
        <v>282</v>
      </c>
      <c r="E97" s="450" t="s">
        <v>63</v>
      </c>
      <c r="F97" s="452">
        <v>14214294</v>
      </c>
      <c r="G97" s="407" t="s">
        <v>36</v>
      </c>
      <c r="H97" s="452">
        <v>14214294</v>
      </c>
      <c r="I97" s="415">
        <v>41885</v>
      </c>
      <c r="J97" s="454">
        <v>50</v>
      </c>
      <c r="K97" s="415">
        <v>41889</v>
      </c>
      <c r="L97" s="456" t="s">
        <v>52</v>
      </c>
      <c r="M97" s="407" t="s">
        <v>207</v>
      </c>
      <c r="N97" s="419" t="s">
        <v>20</v>
      </c>
      <c r="O97" s="326">
        <v>41888</v>
      </c>
      <c r="P97" s="328" t="s">
        <v>886</v>
      </c>
      <c r="Q97" s="324" t="s">
        <v>885</v>
      </c>
      <c r="R97" s="324">
        <v>7513748</v>
      </c>
      <c r="S97" s="324" t="s">
        <v>381</v>
      </c>
      <c r="T97" s="324" t="s">
        <v>52</v>
      </c>
      <c r="U97" s="324" t="s">
        <v>883</v>
      </c>
    </row>
    <row r="98" spans="2:21" ht="15.75" thickBot="1">
      <c r="B98" s="327"/>
      <c r="C98" s="418"/>
      <c r="D98" s="416"/>
      <c r="E98" s="451"/>
      <c r="F98" s="453"/>
      <c r="G98" s="408"/>
      <c r="H98" s="453"/>
      <c r="I98" s="416"/>
      <c r="J98" s="455"/>
      <c r="K98" s="416"/>
      <c r="L98" s="457"/>
      <c r="M98" s="408"/>
      <c r="N98" s="420"/>
      <c r="O98" s="327"/>
      <c r="P98" s="329"/>
      <c r="Q98" s="325"/>
      <c r="R98" s="325"/>
      <c r="S98" s="325"/>
      <c r="T98" s="325"/>
      <c r="U98" s="325"/>
    </row>
    <row r="99" spans="2:21" ht="15" customHeight="1">
      <c r="B99" s="326">
        <v>41887</v>
      </c>
      <c r="C99" s="417" t="s">
        <v>514</v>
      </c>
      <c r="D99" s="415" t="s">
        <v>282</v>
      </c>
      <c r="E99" s="450" t="s">
        <v>63</v>
      </c>
      <c r="F99" s="452">
        <v>14214299</v>
      </c>
      <c r="G99" s="407" t="s">
        <v>36</v>
      </c>
      <c r="H99" s="452">
        <v>14214299</v>
      </c>
      <c r="I99" s="415">
        <v>41885</v>
      </c>
      <c r="J99" s="454">
        <v>50</v>
      </c>
      <c r="K99" s="415">
        <v>41889</v>
      </c>
      <c r="L99" s="456" t="s">
        <v>52</v>
      </c>
      <c r="M99" s="407" t="s">
        <v>207</v>
      </c>
      <c r="N99" s="419" t="s">
        <v>20</v>
      </c>
      <c r="O99" s="326">
        <v>41888</v>
      </c>
      <c r="P99" s="328" t="s">
        <v>886</v>
      </c>
      <c r="Q99" s="324" t="s">
        <v>885</v>
      </c>
      <c r="R99" s="324">
        <v>7513748</v>
      </c>
      <c r="S99" s="324" t="s">
        <v>381</v>
      </c>
      <c r="T99" s="324" t="s">
        <v>52</v>
      </c>
      <c r="U99" s="324" t="s">
        <v>883</v>
      </c>
    </row>
    <row r="100" spans="2:21" ht="15.75" thickBot="1">
      <c r="B100" s="327"/>
      <c r="C100" s="418"/>
      <c r="D100" s="416"/>
      <c r="E100" s="451"/>
      <c r="F100" s="453"/>
      <c r="G100" s="408"/>
      <c r="H100" s="453"/>
      <c r="I100" s="416"/>
      <c r="J100" s="455"/>
      <c r="K100" s="416"/>
      <c r="L100" s="457"/>
      <c r="M100" s="408"/>
      <c r="N100" s="420"/>
      <c r="O100" s="327"/>
      <c r="P100" s="329"/>
      <c r="Q100" s="325"/>
      <c r="R100" s="325"/>
      <c r="S100" s="325"/>
      <c r="T100" s="325"/>
      <c r="U100" s="325"/>
    </row>
    <row r="101" spans="2:21" ht="15" customHeight="1">
      <c r="B101" s="326">
        <v>41887</v>
      </c>
      <c r="C101" s="417" t="s">
        <v>514</v>
      </c>
      <c r="D101" s="415" t="s">
        <v>282</v>
      </c>
      <c r="E101" s="450" t="s">
        <v>63</v>
      </c>
      <c r="F101" s="452">
        <v>14214302</v>
      </c>
      <c r="G101" s="407" t="s">
        <v>36</v>
      </c>
      <c r="H101" s="452">
        <v>14214302</v>
      </c>
      <c r="I101" s="415">
        <v>41886</v>
      </c>
      <c r="J101" s="454">
        <v>50</v>
      </c>
      <c r="K101" s="415">
        <v>41891</v>
      </c>
      <c r="L101" s="456" t="s">
        <v>52</v>
      </c>
      <c r="M101" s="407" t="s">
        <v>207</v>
      </c>
      <c r="N101" s="419" t="s">
        <v>20</v>
      </c>
      <c r="O101" s="674" t="s">
        <v>769</v>
      </c>
      <c r="P101" s="594"/>
      <c r="Q101" s="594"/>
      <c r="R101" s="594"/>
      <c r="S101" s="594"/>
      <c r="T101" s="594"/>
      <c r="U101" s="595"/>
    </row>
    <row r="102" spans="2:21" ht="15.75" thickBot="1">
      <c r="B102" s="327"/>
      <c r="C102" s="418"/>
      <c r="D102" s="416"/>
      <c r="E102" s="451"/>
      <c r="F102" s="453"/>
      <c r="G102" s="408"/>
      <c r="H102" s="453"/>
      <c r="I102" s="416"/>
      <c r="J102" s="455"/>
      <c r="K102" s="416"/>
      <c r="L102" s="457"/>
      <c r="M102" s="408"/>
      <c r="N102" s="420"/>
      <c r="O102" s="599"/>
      <c r="P102" s="600"/>
      <c r="Q102" s="600"/>
      <c r="R102" s="600"/>
      <c r="S102" s="600"/>
      <c r="T102" s="600"/>
      <c r="U102" s="601"/>
    </row>
    <row r="103" spans="2:21" ht="15" customHeight="1">
      <c r="B103" s="326">
        <v>41887</v>
      </c>
      <c r="C103" s="417" t="s">
        <v>514</v>
      </c>
      <c r="D103" s="415" t="s">
        <v>282</v>
      </c>
      <c r="E103" s="450" t="s">
        <v>63</v>
      </c>
      <c r="F103" s="452">
        <v>14214303</v>
      </c>
      <c r="G103" s="407" t="s">
        <v>42</v>
      </c>
      <c r="H103" s="452">
        <v>14214303</v>
      </c>
      <c r="I103" s="415">
        <v>41886</v>
      </c>
      <c r="J103" s="454">
        <v>50</v>
      </c>
      <c r="K103" s="415">
        <v>41891</v>
      </c>
      <c r="L103" s="456" t="s">
        <v>52</v>
      </c>
      <c r="M103" s="407" t="s">
        <v>207</v>
      </c>
      <c r="N103" s="419" t="s">
        <v>20</v>
      </c>
      <c r="O103" s="326">
        <v>41888</v>
      </c>
      <c r="P103" s="328" t="s">
        <v>886</v>
      </c>
      <c r="Q103" s="324" t="s">
        <v>885</v>
      </c>
      <c r="R103" s="324">
        <v>7513748</v>
      </c>
      <c r="S103" s="324" t="s">
        <v>381</v>
      </c>
      <c r="T103" s="324" t="s">
        <v>52</v>
      </c>
      <c r="U103" s="324" t="s">
        <v>883</v>
      </c>
    </row>
    <row r="104" spans="2:21" ht="15.75" thickBot="1">
      <c r="B104" s="327"/>
      <c r="C104" s="418"/>
      <c r="D104" s="416"/>
      <c r="E104" s="451"/>
      <c r="F104" s="453"/>
      <c r="G104" s="408"/>
      <c r="H104" s="453"/>
      <c r="I104" s="416"/>
      <c r="J104" s="455"/>
      <c r="K104" s="416"/>
      <c r="L104" s="457"/>
      <c r="M104" s="408"/>
      <c r="N104" s="420"/>
      <c r="O104" s="327"/>
      <c r="P104" s="329"/>
      <c r="Q104" s="325"/>
      <c r="R104" s="325"/>
      <c r="S104" s="325"/>
      <c r="T104" s="325"/>
      <c r="U104" s="325"/>
    </row>
    <row r="105" spans="2:21" ht="15" customHeight="1">
      <c r="B105" s="326">
        <v>41887</v>
      </c>
      <c r="C105" s="417" t="s">
        <v>514</v>
      </c>
      <c r="D105" s="415" t="s">
        <v>282</v>
      </c>
      <c r="E105" s="450" t="s">
        <v>63</v>
      </c>
      <c r="F105" s="452">
        <v>14214304</v>
      </c>
      <c r="G105" s="407" t="s">
        <v>36</v>
      </c>
      <c r="H105" s="452">
        <v>14214304</v>
      </c>
      <c r="I105" s="415">
        <v>41886</v>
      </c>
      <c r="J105" s="454">
        <v>50</v>
      </c>
      <c r="K105" s="415">
        <v>41891</v>
      </c>
      <c r="L105" s="456" t="s">
        <v>52</v>
      </c>
      <c r="M105" s="407" t="s">
        <v>207</v>
      </c>
      <c r="N105" s="419" t="s">
        <v>20</v>
      </c>
      <c r="O105" s="674" t="s">
        <v>769</v>
      </c>
      <c r="P105" s="594"/>
      <c r="Q105" s="594"/>
      <c r="R105" s="594"/>
      <c r="S105" s="594"/>
      <c r="T105" s="594"/>
      <c r="U105" s="595"/>
    </row>
    <row r="106" spans="2:21" ht="15.75" thickBot="1">
      <c r="B106" s="327"/>
      <c r="C106" s="418"/>
      <c r="D106" s="416"/>
      <c r="E106" s="451"/>
      <c r="F106" s="453"/>
      <c r="G106" s="408"/>
      <c r="H106" s="453"/>
      <c r="I106" s="416"/>
      <c r="J106" s="455"/>
      <c r="K106" s="416"/>
      <c r="L106" s="457"/>
      <c r="M106" s="408"/>
      <c r="N106" s="420"/>
      <c r="O106" s="599"/>
      <c r="P106" s="600"/>
      <c r="Q106" s="600"/>
      <c r="R106" s="600"/>
      <c r="S106" s="600"/>
      <c r="T106" s="600"/>
      <c r="U106" s="601"/>
    </row>
    <row r="107" spans="2:21" ht="15" customHeight="1">
      <c r="B107" s="326">
        <v>41887</v>
      </c>
      <c r="C107" s="417" t="s">
        <v>514</v>
      </c>
      <c r="D107" s="415" t="s">
        <v>282</v>
      </c>
      <c r="E107" s="450" t="s">
        <v>63</v>
      </c>
      <c r="F107" s="452">
        <v>14214305</v>
      </c>
      <c r="G107" s="407" t="s">
        <v>36</v>
      </c>
      <c r="H107" s="452">
        <v>14214305</v>
      </c>
      <c r="I107" s="415">
        <v>41886</v>
      </c>
      <c r="J107" s="454">
        <v>50</v>
      </c>
      <c r="K107" s="415">
        <v>41891</v>
      </c>
      <c r="L107" s="456" t="s">
        <v>52</v>
      </c>
      <c r="M107" s="407" t="s">
        <v>207</v>
      </c>
      <c r="N107" s="419" t="s">
        <v>20</v>
      </c>
      <c r="O107" s="674" t="s">
        <v>769</v>
      </c>
      <c r="P107" s="594"/>
      <c r="Q107" s="594"/>
      <c r="R107" s="594"/>
      <c r="S107" s="594"/>
      <c r="T107" s="594"/>
      <c r="U107" s="595"/>
    </row>
    <row r="108" spans="2:21" ht="15.75" thickBot="1">
      <c r="B108" s="327"/>
      <c r="C108" s="418"/>
      <c r="D108" s="416"/>
      <c r="E108" s="451"/>
      <c r="F108" s="453"/>
      <c r="G108" s="408"/>
      <c r="H108" s="453"/>
      <c r="I108" s="416"/>
      <c r="J108" s="455"/>
      <c r="K108" s="416"/>
      <c r="L108" s="457"/>
      <c r="M108" s="408"/>
      <c r="N108" s="420"/>
      <c r="O108" s="599"/>
      <c r="P108" s="600"/>
      <c r="Q108" s="600"/>
      <c r="R108" s="600"/>
      <c r="S108" s="600"/>
      <c r="T108" s="600"/>
      <c r="U108" s="601"/>
    </row>
    <row r="109" spans="2:21" ht="15" customHeight="1">
      <c r="B109" s="326">
        <v>41887</v>
      </c>
      <c r="C109" s="417" t="s">
        <v>514</v>
      </c>
      <c r="D109" s="415" t="s">
        <v>282</v>
      </c>
      <c r="E109" s="450" t="s">
        <v>63</v>
      </c>
      <c r="F109" s="452">
        <v>14214308</v>
      </c>
      <c r="G109" s="407" t="s">
        <v>42</v>
      </c>
      <c r="H109" s="452">
        <v>14214308</v>
      </c>
      <c r="I109" s="415">
        <v>41886</v>
      </c>
      <c r="J109" s="454">
        <v>50</v>
      </c>
      <c r="K109" s="415">
        <v>41891</v>
      </c>
      <c r="L109" s="456" t="s">
        <v>52</v>
      </c>
      <c r="M109" s="407" t="s">
        <v>207</v>
      </c>
      <c r="N109" s="419" t="s">
        <v>20</v>
      </c>
      <c r="O109" s="674" t="s">
        <v>769</v>
      </c>
      <c r="P109" s="594"/>
      <c r="Q109" s="594"/>
      <c r="R109" s="594"/>
      <c r="S109" s="594"/>
      <c r="T109" s="594"/>
      <c r="U109" s="595"/>
    </row>
    <row r="110" spans="2:21" ht="15.75" thickBot="1">
      <c r="B110" s="327"/>
      <c r="C110" s="418"/>
      <c r="D110" s="416"/>
      <c r="E110" s="451"/>
      <c r="F110" s="453"/>
      <c r="G110" s="408"/>
      <c r="H110" s="453"/>
      <c r="I110" s="416"/>
      <c r="J110" s="455"/>
      <c r="K110" s="416"/>
      <c r="L110" s="457"/>
      <c r="M110" s="408"/>
      <c r="N110" s="420"/>
      <c r="O110" s="599"/>
      <c r="P110" s="600"/>
      <c r="Q110" s="600"/>
      <c r="R110" s="600"/>
      <c r="S110" s="600"/>
      <c r="T110" s="600"/>
      <c r="U110" s="601"/>
    </row>
    <row r="111" spans="2:21">
      <c r="B111" s="326">
        <v>41887</v>
      </c>
      <c r="C111" s="417" t="s">
        <v>514</v>
      </c>
      <c r="D111" s="415" t="s">
        <v>282</v>
      </c>
      <c r="E111" s="450" t="s">
        <v>63</v>
      </c>
      <c r="F111" s="452">
        <v>14214310</v>
      </c>
      <c r="G111" s="407" t="s">
        <v>42</v>
      </c>
      <c r="H111" s="452">
        <v>14214310</v>
      </c>
      <c r="I111" s="415">
        <v>41886</v>
      </c>
      <c r="J111" s="454">
        <v>50</v>
      </c>
      <c r="K111" s="415">
        <v>41891</v>
      </c>
      <c r="L111" s="456" t="s">
        <v>52</v>
      </c>
      <c r="M111" s="407" t="s">
        <v>207</v>
      </c>
      <c r="N111" s="419" t="s">
        <v>20</v>
      </c>
      <c r="O111" s="674" t="s">
        <v>769</v>
      </c>
      <c r="P111" s="594"/>
      <c r="Q111" s="594"/>
      <c r="R111" s="594"/>
      <c r="S111" s="594"/>
      <c r="T111" s="594"/>
      <c r="U111" s="595"/>
    </row>
    <row r="112" spans="2:21" ht="15.75" thickBot="1">
      <c r="B112" s="327"/>
      <c r="C112" s="418"/>
      <c r="D112" s="416"/>
      <c r="E112" s="451"/>
      <c r="F112" s="453"/>
      <c r="G112" s="408"/>
      <c r="H112" s="453"/>
      <c r="I112" s="416"/>
      <c r="J112" s="455"/>
      <c r="K112" s="416"/>
      <c r="L112" s="457"/>
      <c r="M112" s="408"/>
      <c r="N112" s="420"/>
      <c r="O112" s="599"/>
      <c r="P112" s="600"/>
      <c r="Q112" s="600"/>
      <c r="R112" s="600"/>
      <c r="S112" s="600"/>
      <c r="T112" s="600"/>
      <c r="U112" s="601"/>
    </row>
    <row r="113" spans="2:21">
      <c r="B113" s="326">
        <v>41887</v>
      </c>
      <c r="C113" s="417" t="s">
        <v>514</v>
      </c>
      <c r="D113" s="415" t="s">
        <v>282</v>
      </c>
      <c r="E113" s="450" t="s">
        <v>63</v>
      </c>
      <c r="F113" s="452">
        <v>14214314</v>
      </c>
      <c r="G113" s="407" t="s">
        <v>42</v>
      </c>
      <c r="H113" s="452">
        <v>14214314</v>
      </c>
      <c r="I113" s="415">
        <v>41886</v>
      </c>
      <c r="J113" s="454">
        <v>50</v>
      </c>
      <c r="K113" s="415">
        <v>41891</v>
      </c>
      <c r="L113" s="456" t="s">
        <v>52</v>
      </c>
      <c r="M113" s="407" t="s">
        <v>207</v>
      </c>
      <c r="N113" s="419" t="s">
        <v>20</v>
      </c>
      <c r="O113" s="674" t="s">
        <v>769</v>
      </c>
      <c r="P113" s="594"/>
      <c r="Q113" s="594"/>
      <c r="R113" s="594"/>
      <c r="S113" s="594"/>
      <c r="T113" s="594"/>
      <c r="U113" s="595"/>
    </row>
    <row r="114" spans="2:21" ht="15.75" thickBot="1">
      <c r="B114" s="327"/>
      <c r="C114" s="418"/>
      <c r="D114" s="416"/>
      <c r="E114" s="451"/>
      <c r="F114" s="453"/>
      <c r="G114" s="408"/>
      <c r="H114" s="453"/>
      <c r="I114" s="416"/>
      <c r="J114" s="455"/>
      <c r="K114" s="416"/>
      <c r="L114" s="457"/>
      <c r="M114" s="408"/>
      <c r="N114" s="420"/>
      <c r="O114" s="599"/>
      <c r="P114" s="600"/>
      <c r="Q114" s="600"/>
      <c r="R114" s="600"/>
      <c r="S114" s="600"/>
      <c r="T114" s="600"/>
      <c r="U114" s="601"/>
    </row>
    <row r="115" spans="2:21">
      <c r="B115" s="326">
        <v>41888</v>
      </c>
      <c r="C115" s="417" t="s">
        <v>714</v>
      </c>
      <c r="D115" s="415" t="s">
        <v>282</v>
      </c>
      <c r="E115" s="450" t="s">
        <v>49</v>
      </c>
      <c r="F115" s="452">
        <v>291339</v>
      </c>
      <c r="G115" s="407" t="s">
        <v>42</v>
      </c>
      <c r="H115" s="452">
        <v>479499</v>
      </c>
      <c r="I115" s="415">
        <v>41886</v>
      </c>
      <c r="J115" s="454">
        <v>63</v>
      </c>
      <c r="K115" s="415">
        <v>41891</v>
      </c>
      <c r="L115" s="456" t="s">
        <v>52</v>
      </c>
      <c r="M115" s="407" t="s">
        <v>207</v>
      </c>
      <c r="N115" s="419" t="s">
        <v>20</v>
      </c>
      <c r="O115" s="674" t="s">
        <v>769</v>
      </c>
      <c r="P115" s="594"/>
      <c r="Q115" s="594"/>
      <c r="R115" s="594"/>
      <c r="S115" s="594"/>
      <c r="T115" s="594"/>
      <c r="U115" s="595"/>
    </row>
    <row r="116" spans="2:21" ht="15.75" thickBot="1">
      <c r="B116" s="327"/>
      <c r="C116" s="418"/>
      <c r="D116" s="416"/>
      <c r="E116" s="451"/>
      <c r="F116" s="453"/>
      <c r="G116" s="408"/>
      <c r="H116" s="453"/>
      <c r="I116" s="416"/>
      <c r="J116" s="455"/>
      <c r="K116" s="416"/>
      <c r="L116" s="457"/>
      <c r="M116" s="408"/>
      <c r="N116" s="420"/>
      <c r="O116" s="599"/>
      <c r="P116" s="600"/>
      <c r="Q116" s="600"/>
      <c r="R116" s="600"/>
      <c r="S116" s="600"/>
      <c r="T116" s="600"/>
      <c r="U116" s="601"/>
    </row>
    <row r="117" spans="2:21">
      <c r="B117" s="326">
        <v>41888</v>
      </c>
      <c r="C117" s="417" t="s">
        <v>714</v>
      </c>
      <c r="D117" s="415" t="s">
        <v>282</v>
      </c>
      <c r="E117" s="450" t="s">
        <v>49</v>
      </c>
      <c r="F117" s="452">
        <v>291343</v>
      </c>
      <c r="G117" s="407" t="s">
        <v>42</v>
      </c>
      <c r="H117" s="452">
        <v>479502</v>
      </c>
      <c r="I117" s="415">
        <v>41886</v>
      </c>
      <c r="J117" s="454">
        <v>62</v>
      </c>
      <c r="K117" s="415">
        <v>41891</v>
      </c>
      <c r="L117" s="456" t="s">
        <v>52</v>
      </c>
      <c r="M117" s="407" t="s">
        <v>207</v>
      </c>
      <c r="N117" s="419" t="s">
        <v>20</v>
      </c>
      <c r="O117" s="674" t="s">
        <v>769</v>
      </c>
      <c r="P117" s="594"/>
      <c r="Q117" s="594"/>
      <c r="R117" s="594"/>
      <c r="S117" s="594"/>
      <c r="T117" s="594"/>
      <c r="U117" s="595"/>
    </row>
    <row r="118" spans="2:21" ht="15.75" thickBot="1">
      <c r="B118" s="327"/>
      <c r="C118" s="418"/>
      <c r="D118" s="416"/>
      <c r="E118" s="451"/>
      <c r="F118" s="453"/>
      <c r="G118" s="408"/>
      <c r="H118" s="453"/>
      <c r="I118" s="416"/>
      <c r="J118" s="455"/>
      <c r="K118" s="416"/>
      <c r="L118" s="457"/>
      <c r="M118" s="408"/>
      <c r="N118" s="420"/>
      <c r="O118" s="599"/>
      <c r="P118" s="600"/>
      <c r="Q118" s="600"/>
      <c r="R118" s="600"/>
      <c r="S118" s="600"/>
      <c r="T118" s="600"/>
      <c r="U118" s="601"/>
    </row>
    <row r="119" spans="2:21">
      <c r="B119" s="326">
        <v>41888</v>
      </c>
      <c r="C119" s="417" t="s">
        <v>714</v>
      </c>
      <c r="D119" s="415" t="s">
        <v>282</v>
      </c>
      <c r="E119" s="450" t="s">
        <v>49</v>
      </c>
      <c r="F119" s="452">
        <v>291345</v>
      </c>
      <c r="G119" s="407" t="s">
        <v>42</v>
      </c>
      <c r="H119" s="452">
        <v>479504</v>
      </c>
      <c r="I119" s="415">
        <v>41886</v>
      </c>
      <c r="J119" s="454">
        <v>57</v>
      </c>
      <c r="K119" s="415">
        <v>41891</v>
      </c>
      <c r="L119" s="456" t="s">
        <v>52</v>
      </c>
      <c r="M119" s="407" t="s">
        <v>207</v>
      </c>
      <c r="N119" s="419" t="s">
        <v>20</v>
      </c>
      <c r="O119" s="674" t="s">
        <v>769</v>
      </c>
      <c r="P119" s="594"/>
      <c r="Q119" s="594"/>
      <c r="R119" s="594"/>
      <c r="S119" s="594"/>
      <c r="T119" s="594"/>
      <c r="U119" s="595"/>
    </row>
    <row r="120" spans="2:21" ht="15.75" thickBot="1">
      <c r="B120" s="327"/>
      <c r="C120" s="418"/>
      <c r="D120" s="416"/>
      <c r="E120" s="451"/>
      <c r="F120" s="453"/>
      <c r="G120" s="408"/>
      <c r="H120" s="453"/>
      <c r="I120" s="416"/>
      <c r="J120" s="455"/>
      <c r="K120" s="416"/>
      <c r="L120" s="457"/>
      <c r="M120" s="408"/>
      <c r="N120" s="420"/>
      <c r="O120" s="599"/>
      <c r="P120" s="600"/>
      <c r="Q120" s="600"/>
      <c r="R120" s="600"/>
      <c r="S120" s="600"/>
      <c r="T120" s="600"/>
      <c r="U120" s="601"/>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41888</v>
      </c>
      <c r="C131" s="417" t="s">
        <v>714</v>
      </c>
      <c r="D131" s="415" t="s">
        <v>282</v>
      </c>
      <c r="E131" s="450" t="s">
        <v>49</v>
      </c>
      <c r="F131" s="452">
        <v>291351</v>
      </c>
      <c r="G131" s="407" t="s">
        <v>42</v>
      </c>
      <c r="H131" s="452">
        <v>479503</v>
      </c>
      <c r="I131" s="415">
        <v>41886</v>
      </c>
      <c r="J131" s="454">
        <v>50</v>
      </c>
      <c r="K131" s="415">
        <v>41891</v>
      </c>
      <c r="L131" s="456" t="s">
        <v>52</v>
      </c>
      <c r="M131" s="407" t="s">
        <v>207</v>
      </c>
      <c r="N131" s="419" t="s">
        <v>20</v>
      </c>
      <c r="O131" s="674" t="s">
        <v>769</v>
      </c>
      <c r="P131" s="594"/>
      <c r="Q131" s="594"/>
      <c r="R131" s="594"/>
      <c r="S131" s="594"/>
      <c r="T131" s="594"/>
      <c r="U131" s="595"/>
    </row>
    <row r="132" spans="2:21" ht="15.75" thickBot="1">
      <c r="B132" s="327"/>
      <c r="C132" s="418"/>
      <c r="D132" s="416"/>
      <c r="E132" s="451"/>
      <c r="F132" s="453"/>
      <c r="G132" s="408"/>
      <c r="H132" s="453"/>
      <c r="I132" s="416"/>
      <c r="J132" s="455"/>
      <c r="K132" s="416"/>
      <c r="L132" s="457"/>
      <c r="M132" s="408"/>
      <c r="N132" s="420"/>
      <c r="O132" s="599"/>
      <c r="P132" s="600"/>
      <c r="Q132" s="600"/>
      <c r="R132" s="600"/>
      <c r="S132" s="600"/>
      <c r="T132" s="600"/>
      <c r="U132" s="601"/>
    </row>
    <row r="133" spans="2:21" ht="15" customHeight="1">
      <c r="B133" s="326">
        <v>41888</v>
      </c>
      <c r="C133" s="417" t="s">
        <v>714</v>
      </c>
      <c r="D133" s="415" t="s">
        <v>282</v>
      </c>
      <c r="E133" s="450" t="s">
        <v>49</v>
      </c>
      <c r="F133" s="452">
        <v>291354</v>
      </c>
      <c r="G133" s="407" t="s">
        <v>42</v>
      </c>
      <c r="H133" s="452">
        <v>479500</v>
      </c>
      <c r="I133" s="415">
        <v>41886</v>
      </c>
      <c r="J133" s="454">
        <v>60</v>
      </c>
      <c r="K133" s="415">
        <v>41891</v>
      </c>
      <c r="L133" s="456" t="s">
        <v>52</v>
      </c>
      <c r="M133" s="407" t="s">
        <v>207</v>
      </c>
      <c r="N133" s="419" t="s">
        <v>20</v>
      </c>
      <c r="O133" s="674" t="s">
        <v>769</v>
      </c>
      <c r="P133" s="594"/>
      <c r="Q133" s="594"/>
      <c r="R133" s="594"/>
      <c r="S133" s="594"/>
      <c r="T133" s="594"/>
      <c r="U133" s="595"/>
    </row>
    <row r="134" spans="2:21" ht="15.75" thickBot="1">
      <c r="B134" s="327"/>
      <c r="C134" s="418"/>
      <c r="D134" s="416"/>
      <c r="E134" s="451"/>
      <c r="F134" s="453"/>
      <c r="G134" s="408"/>
      <c r="H134" s="453"/>
      <c r="I134" s="416"/>
      <c r="J134" s="455"/>
      <c r="K134" s="416"/>
      <c r="L134" s="457"/>
      <c r="M134" s="408"/>
      <c r="N134" s="420"/>
      <c r="O134" s="599"/>
      <c r="P134" s="600"/>
      <c r="Q134" s="600"/>
      <c r="R134" s="600"/>
      <c r="S134" s="600"/>
      <c r="T134" s="600"/>
      <c r="U134" s="601"/>
    </row>
    <row r="135" spans="2:21" ht="15" customHeight="1">
      <c r="B135" s="326">
        <v>41888</v>
      </c>
      <c r="C135" s="417" t="s">
        <v>714</v>
      </c>
      <c r="D135" s="415" t="s">
        <v>282</v>
      </c>
      <c r="E135" s="450" t="s">
        <v>49</v>
      </c>
      <c r="F135" s="452">
        <v>291370</v>
      </c>
      <c r="G135" s="407" t="s">
        <v>42</v>
      </c>
      <c r="H135" s="452"/>
      <c r="I135" s="415">
        <v>41886</v>
      </c>
      <c r="J135" s="454">
        <v>51</v>
      </c>
      <c r="K135" s="415">
        <v>41891</v>
      </c>
      <c r="L135" s="456" t="s">
        <v>52</v>
      </c>
      <c r="M135" s="407" t="s">
        <v>207</v>
      </c>
      <c r="N135" s="419" t="s">
        <v>20</v>
      </c>
      <c r="O135" s="674" t="s">
        <v>769</v>
      </c>
      <c r="P135" s="594"/>
      <c r="Q135" s="594"/>
      <c r="R135" s="594"/>
      <c r="S135" s="594"/>
      <c r="T135" s="594"/>
      <c r="U135" s="595"/>
    </row>
    <row r="136" spans="2:21" ht="15.75" thickBot="1">
      <c r="B136" s="327"/>
      <c r="C136" s="418"/>
      <c r="D136" s="416"/>
      <c r="E136" s="451"/>
      <c r="F136" s="453"/>
      <c r="G136" s="408"/>
      <c r="H136" s="453"/>
      <c r="I136" s="416"/>
      <c r="J136" s="455"/>
      <c r="K136" s="416"/>
      <c r="L136" s="457"/>
      <c r="M136" s="408"/>
      <c r="N136" s="420"/>
      <c r="O136" s="599"/>
      <c r="P136" s="600"/>
      <c r="Q136" s="600"/>
      <c r="R136" s="600"/>
      <c r="S136" s="600"/>
      <c r="T136" s="600"/>
      <c r="U136" s="601"/>
    </row>
    <row r="137" spans="2:21" ht="15" customHeight="1">
      <c r="B137" s="326">
        <v>41888</v>
      </c>
      <c r="C137" s="417" t="s">
        <v>714</v>
      </c>
      <c r="D137" s="415" t="s">
        <v>887</v>
      </c>
      <c r="E137" s="450" t="s">
        <v>49</v>
      </c>
      <c r="F137" s="452">
        <v>291333</v>
      </c>
      <c r="G137" s="407" t="s">
        <v>42</v>
      </c>
      <c r="H137" s="452">
        <v>479467</v>
      </c>
      <c r="I137" s="415">
        <v>41886</v>
      </c>
      <c r="J137" s="454">
        <v>243</v>
      </c>
      <c r="K137" s="415">
        <v>41928</v>
      </c>
      <c r="L137" s="456" t="s">
        <v>52</v>
      </c>
      <c r="M137" s="407" t="s">
        <v>327</v>
      </c>
      <c r="N137" s="419" t="s">
        <v>20</v>
      </c>
      <c r="O137" s="326">
        <v>41901</v>
      </c>
      <c r="P137" s="328" t="s">
        <v>912</v>
      </c>
      <c r="Q137" s="324" t="s">
        <v>903</v>
      </c>
      <c r="R137" s="324">
        <v>782622</v>
      </c>
      <c r="S137" s="407" t="s">
        <v>397</v>
      </c>
      <c r="T137" s="324" t="s">
        <v>196</v>
      </c>
      <c r="U137" s="324" t="s">
        <v>84</v>
      </c>
    </row>
    <row r="138" spans="2:21" ht="15.75" thickBot="1">
      <c r="B138" s="327"/>
      <c r="C138" s="418"/>
      <c r="D138" s="416"/>
      <c r="E138" s="451"/>
      <c r="F138" s="453"/>
      <c r="G138" s="408"/>
      <c r="H138" s="453"/>
      <c r="I138" s="416"/>
      <c r="J138" s="455"/>
      <c r="K138" s="416"/>
      <c r="L138" s="457"/>
      <c r="M138" s="408"/>
      <c r="N138" s="420"/>
      <c r="O138" s="327"/>
      <c r="P138" s="329"/>
      <c r="Q138" s="458"/>
      <c r="R138" s="325"/>
      <c r="S138" s="408"/>
      <c r="T138" s="325"/>
      <c r="U138" s="325"/>
    </row>
    <row r="139" spans="2:21" ht="15" customHeight="1">
      <c r="B139" s="326">
        <v>41888</v>
      </c>
      <c r="C139" s="417" t="s">
        <v>714</v>
      </c>
      <c r="D139" s="415" t="s">
        <v>887</v>
      </c>
      <c r="E139" s="450" t="s">
        <v>49</v>
      </c>
      <c r="F139" s="452">
        <v>291361</v>
      </c>
      <c r="G139" s="407" t="s">
        <v>42</v>
      </c>
      <c r="H139" s="452">
        <v>479437</v>
      </c>
      <c r="I139" s="415">
        <v>41886</v>
      </c>
      <c r="J139" s="454">
        <v>230</v>
      </c>
      <c r="K139" s="415">
        <v>41928</v>
      </c>
      <c r="L139" s="456" t="s">
        <v>52</v>
      </c>
      <c r="M139" s="407" t="s">
        <v>327</v>
      </c>
      <c r="N139" s="419" t="s">
        <v>20</v>
      </c>
      <c r="O139" s="326">
        <v>41896</v>
      </c>
      <c r="P139" s="328" t="s">
        <v>535</v>
      </c>
      <c r="Q139" s="324" t="s">
        <v>901</v>
      </c>
      <c r="R139" s="324">
        <v>6160645</v>
      </c>
      <c r="S139" s="324" t="s">
        <v>325</v>
      </c>
      <c r="T139" s="324" t="s">
        <v>52</v>
      </c>
      <c r="U139" s="324" t="s">
        <v>618</v>
      </c>
    </row>
    <row r="140" spans="2:21" ht="15.75" thickBot="1">
      <c r="B140" s="327"/>
      <c r="C140" s="418"/>
      <c r="D140" s="416"/>
      <c r="E140" s="451"/>
      <c r="F140" s="453"/>
      <c r="G140" s="408"/>
      <c r="H140" s="453"/>
      <c r="I140" s="416"/>
      <c r="J140" s="455"/>
      <c r="K140" s="416"/>
      <c r="L140" s="457"/>
      <c r="M140" s="408"/>
      <c r="N140" s="420"/>
      <c r="O140" s="327"/>
      <c r="P140" s="329"/>
      <c r="Q140" s="325"/>
      <c r="R140" s="325"/>
      <c r="S140" s="325"/>
      <c r="T140" s="325"/>
      <c r="U140" s="325"/>
    </row>
    <row r="141" spans="2:21">
      <c r="B141" s="326">
        <v>41888</v>
      </c>
      <c r="C141" s="417" t="s">
        <v>714</v>
      </c>
      <c r="D141" s="415" t="s">
        <v>887</v>
      </c>
      <c r="E141" s="450" t="s">
        <v>49</v>
      </c>
      <c r="F141" s="452">
        <v>291403</v>
      </c>
      <c r="G141" s="407" t="s">
        <v>42</v>
      </c>
      <c r="H141" s="452">
        <v>479478</v>
      </c>
      <c r="I141" s="415">
        <v>41886</v>
      </c>
      <c r="J141" s="454">
        <v>294</v>
      </c>
      <c r="K141" s="415">
        <v>41928</v>
      </c>
      <c r="L141" s="456" t="s">
        <v>52</v>
      </c>
      <c r="M141" s="407" t="s">
        <v>327</v>
      </c>
      <c r="N141" s="419" t="s">
        <v>20</v>
      </c>
      <c r="O141" s="326">
        <v>41896</v>
      </c>
      <c r="P141" s="328" t="s">
        <v>535</v>
      </c>
      <c r="Q141" s="324" t="s">
        <v>901</v>
      </c>
      <c r="R141" s="324">
        <v>6160645</v>
      </c>
      <c r="S141" s="324" t="s">
        <v>325</v>
      </c>
      <c r="T141" s="324" t="s">
        <v>52</v>
      </c>
      <c r="U141" s="324" t="s">
        <v>618</v>
      </c>
    </row>
    <row r="142" spans="2:21" ht="15.75" thickBot="1">
      <c r="B142" s="327"/>
      <c r="C142" s="418"/>
      <c r="D142" s="416"/>
      <c r="E142" s="451"/>
      <c r="F142" s="453"/>
      <c r="G142" s="408"/>
      <c r="H142" s="453"/>
      <c r="I142" s="416"/>
      <c r="J142" s="455"/>
      <c r="K142" s="416"/>
      <c r="L142" s="457"/>
      <c r="M142" s="408"/>
      <c r="N142" s="420"/>
      <c r="O142" s="327"/>
      <c r="P142" s="329"/>
      <c r="Q142" s="325"/>
      <c r="R142" s="325"/>
      <c r="S142" s="325"/>
      <c r="T142" s="325"/>
      <c r="U142" s="325"/>
    </row>
    <row r="143" spans="2:21">
      <c r="B143" s="326">
        <v>41891</v>
      </c>
      <c r="C143" s="417" t="s">
        <v>254</v>
      </c>
      <c r="D143" s="651" t="s">
        <v>61</v>
      </c>
      <c r="E143" s="450" t="s">
        <v>49</v>
      </c>
      <c r="F143" s="452">
        <v>278290</v>
      </c>
      <c r="G143" s="407" t="s">
        <v>36</v>
      </c>
      <c r="H143" s="452">
        <v>460561</v>
      </c>
      <c r="I143" s="415">
        <v>41739</v>
      </c>
      <c r="J143" s="454">
        <v>18</v>
      </c>
      <c r="K143" s="415">
        <v>42104</v>
      </c>
      <c r="L143" s="456" t="s">
        <v>52</v>
      </c>
      <c r="M143" s="407" t="s">
        <v>327</v>
      </c>
      <c r="N143" s="419" t="s">
        <v>632</v>
      </c>
      <c r="O143" s="326">
        <v>41914</v>
      </c>
      <c r="P143" s="328" t="s">
        <v>947</v>
      </c>
      <c r="Q143" s="537" t="s">
        <v>941</v>
      </c>
      <c r="R143" s="324">
        <v>6094035</v>
      </c>
      <c r="S143" s="324" t="s">
        <v>204</v>
      </c>
      <c r="T143" s="324" t="s">
        <v>196</v>
      </c>
      <c r="U143" s="324" t="s">
        <v>285</v>
      </c>
    </row>
    <row r="144" spans="2:21" ht="15.75" thickBot="1">
      <c r="B144" s="327"/>
      <c r="C144" s="418"/>
      <c r="D144" s="652"/>
      <c r="E144" s="451"/>
      <c r="F144" s="453"/>
      <c r="G144" s="408"/>
      <c r="H144" s="453"/>
      <c r="I144" s="416"/>
      <c r="J144" s="455"/>
      <c r="K144" s="416"/>
      <c r="L144" s="457"/>
      <c r="M144" s="408"/>
      <c r="N144" s="420"/>
      <c r="O144" s="327"/>
      <c r="P144" s="329"/>
      <c r="Q144" s="538"/>
      <c r="R144" s="325"/>
      <c r="S144" s="325"/>
      <c r="T144" s="325"/>
      <c r="U144" s="325"/>
    </row>
    <row r="145" spans="2:21" ht="15" customHeight="1">
      <c r="B145" s="326">
        <v>41891</v>
      </c>
      <c r="C145" s="417" t="s">
        <v>254</v>
      </c>
      <c r="D145" s="651" t="s">
        <v>61</v>
      </c>
      <c r="E145" s="450" t="s">
        <v>49</v>
      </c>
      <c r="F145" s="452">
        <v>278291</v>
      </c>
      <c r="G145" s="407" t="s">
        <v>36</v>
      </c>
      <c r="H145" s="452">
        <v>460563</v>
      </c>
      <c r="I145" s="415">
        <v>41739</v>
      </c>
      <c r="J145" s="454">
        <v>23</v>
      </c>
      <c r="K145" s="415">
        <v>42104</v>
      </c>
      <c r="L145" s="456" t="s">
        <v>52</v>
      </c>
      <c r="M145" s="407" t="s">
        <v>327</v>
      </c>
      <c r="N145" s="419" t="s">
        <v>632</v>
      </c>
      <c r="O145" s="326">
        <v>41914</v>
      </c>
      <c r="P145" s="328" t="s">
        <v>947</v>
      </c>
      <c r="Q145" s="537" t="s">
        <v>941</v>
      </c>
      <c r="R145" s="324">
        <v>6094035</v>
      </c>
      <c r="S145" s="324" t="s">
        <v>204</v>
      </c>
      <c r="T145" s="324" t="s">
        <v>196</v>
      </c>
      <c r="U145" s="324" t="s">
        <v>285</v>
      </c>
    </row>
    <row r="146" spans="2:21" ht="15.75" thickBot="1">
      <c r="B146" s="327"/>
      <c r="C146" s="418"/>
      <c r="D146" s="652"/>
      <c r="E146" s="451"/>
      <c r="F146" s="453"/>
      <c r="G146" s="408"/>
      <c r="H146" s="453"/>
      <c r="I146" s="416"/>
      <c r="J146" s="455"/>
      <c r="K146" s="416"/>
      <c r="L146" s="457"/>
      <c r="M146" s="408"/>
      <c r="N146" s="420"/>
      <c r="O146" s="327"/>
      <c r="P146" s="329"/>
      <c r="Q146" s="538"/>
      <c r="R146" s="325"/>
      <c r="S146" s="325"/>
      <c r="T146" s="325"/>
      <c r="U146" s="325"/>
    </row>
    <row r="147" spans="2:21">
      <c r="B147" s="326">
        <v>41891</v>
      </c>
      <c r="C147" s="417" t="s">
        <v>254</v>
      </c>
      <c r="D147" s="651" t="s">
        <v>61</v>
      </c>
      <c r="E147" s="450" t="s">
        <v>49</v>
      </c>
      <c r="F147" s="452">
        <v>291332</v>
      </c>
      <c r="G147" s="407" t="s">
        <v>36</v>
      </c>
      <c r="H147" s="452">
        <v>479660</v>
      </c>
      <c r="I147" s="415">
        <v>41886</v>
      </c>
      <c r="J147" s="454">
        <v>25</v>
      </c>
      <c r="K147" s="415">
        <v>42251</v>
      </c>
      <c r="L147" s="456" t="s">
        <v>52</v>
      </c>
      <c r="M147" s="407" t="s">
        <v>327</v>
      </c>
      <c r="N147" s="419" t="s">
        <v>632</v>
      </c>
      <c r="O147" s="326">
        <v>41914</v>
      </c>
      <c r="P147" s="328" t="s">
        <v>947</v>
      </c>
      <c r="Q147" s="537" t="s">
        <v>941</v>
      </c>
      <c r="R147" s="324">
        <v>6094035</v>
      </c>
      <c r="S147" s="324" t="s">
        <v>204</v>
      </c>
      <c r="T147" s="324" t="s">
        <v>196</v>
      </c>
      <c r="U147" s="324" t="s">
        <v>285</v>
      </c>
    </row>
    <row r="148" spans="2:21" ht="15.75" thickBot="1">
      <c r="B148" s="327"/>
      <c r="C148" s="418"/>
      <c r="D148" s="652"/>
      <c r="E148" s="451"/>
      <c r="F148" s="453"/>
      <c r="G148" s="408"/>
      <c r="H148" s="453"/>
      <c r="I148" s="416"/>
      <c r="J148" s="455"/>
      <c r="K148" s="416"/>
      <c r="L148" s="457"/>
      <c r="M148" s="408"/>
      <c r="N148" s="420"/>
      <c r="O148" s="327"/>
      <c r="P148" s="329"/>
      <c r="Q148" s="538"/>
      <c r="R148" s="325"/>
      <c r="S148" s="325"/>
      <c r="T148" s="325"/>
      <c r="U148" s="325"/>
    </row>
    <row r="149" spans="2:21">
      <c r="B149" s="326">
        <v>41891</v>
      </c>
      <c r="C149" s="417" t="s">
        <v>254</v>
      </c>
      <c r="D149" s="651" t="s">
        <v>61</v>
      </c>
      <c r="E149" s="450" t="s">
        <v>49</v>
      </c>
      <c r="F149" s="452">
        <v>291347</v>
      </c>
      <c r="G149" s="407" t="s">
        <v>36</v>
      </c>
      <c r="H149" s="452">
        <v>479662</v>
      </c>
      <c r="I149" s="415">
        <v>41886</v>
      </c>
      <c r="J149" s="454">
        <v>25</v>
      </c>
      <c r="K149" s="415">
        <v>42251</v>
      </c>
      <c r="L149" s="456" t="s">
        <v>52</v>
      </c>
      <c r="M149" s="407" t="s">
        <v>327</v>
      </c>
      <c r="N149" s="419" t="s">
        <v>632</v>
      </c>
      <c r="O149" s="326">
        <v>41914</v>
      </c>
      <c r="P149" s="328" t="s">
        <v>947</v>
      </c>
      <c r="Q149" s="537" t="s">
        <v>941</v>
      </c>
      <c r="R149" s="324">
        <v>6094035</v>
      </c>
      <c r="S149" s="324" t="s">
        <v>204</v>
      </c>
      <c r="T149" s="324" t="s">
        <v>196</v>
      </c>
      <c r="U149" s="324" t="s">
        <v>285</v>
      </c>
    </row>
    <row r="150" spans="2:21" ht="15.75" thickBot="1">
      <c r="B150" s="327"/>
      <c r="C150" s="418"/>
      <c r="D150" s="652"/>
      <c r="E150" s="451"/>
      <c r="F150" s="453"/>
      <c r="G150" s="408"/>
      <c r="H150" s="453"/>
      <c r="I150" s="416"/>
      <c r="J150" s="455"/>
      <c r="K150" s="416"/>
      <c r="L150" s="457"/>
      <c r="M150" s="408"/>
      <c r="N150" s="420"/>
      <c r="O150" s="327"/>
      <c r="P150" s="329"/>
      <c r="Q150" s="538"/>
      <c r="R150" s="325"/>
      <c r="S150" s="325"/>
      <c r="T150" s="325"/>
      <c r="U150" s="325"/>
    </row>
    <row r="151" spans="2:21">
      <c r="B151" s="326">
        <v>41891</v>
      </c>
      <c r="C151" s="417" t="s">
        <v>254</v>
      </c>
      <c r="D151" s="651" t="s">
        <v>66</v>
      </c>
      <c r="E151" s="450" t="s">
        <v>49</v>
      </c>
      <c r="F151" s="452">
        <v>287094</v>
      </c>
      <c r="G151" s="407" t="s">
        <v>36</v>
      </c>
      <c r="H151" s="452">
        <v>473153</v>
      </c>
      <c r="I151" s="415">
        <v>41831</v>
      </c>
      <c r="J151" s="454">
        <v>258</v>
      </c>
      <c r="K151" s="415">
        <v>42196</v>
      </c>
      <c r="L151" s="456" t="s">
        <v>52</v>
      </c>
      <c r="M151" s="407" t="s">
        <v>327</v>
      </c>
      <c r="N151" s="419" t="s">
        <v>632</v>
      </c>
      <c r="O151" s="326">
        <v>41937</v>
      </c>
      <c r="P151" s="328">
        <v>0.79166666666666663</v>
      </c>
      <c r="Q151" s="537" t="s">
        <v>1004</v>
      </c>
      <c r="R151" s="324">
        <v>4582879</v>
      </c>
      <c r="S151" s="324" t="s">
        <v>204</v>
      </c>
      <c r="T151" s="324" t="s">
        <v>196</v>
      </c>
      <c r="U151" s="324" t="s">
        <v>618</v>
      </c>
    </row>
    <row r="152" spans="2:21" ht="15.75" thickBot="1">
      <c r="B152" s="327"/>
      <c r="C152" s="418"/>
      <c r="D152" s="652"/>
      <c r="E152" s="451"/>
      <c r="F152" s="453"/>
      <c r="G152" s="408"/>
      <c r="H152" s="453"/>
      <c r="I152" s="416"/>
      <c r="J152" s="455"/>
      <c r="K152" s="416"/>
      <c r="L152" s="457"/>
      <c r="M152" s="408"/>
      <c r="N152" s="420"/>
      <c r="O152" s="327"/>
      <c r="P152" s="329"/>
      <c r="Q152" s="538"/>
      <c r="R152" s="325"/>
      <c r="S152" s="325"/>
      <c r="T152" s="325"/>
      <c r="U152" s="325"/>
    </row>
    <row r="153" spans="2:21">
      <c r="B153" s="326">
        <v>41891</v>
      </c>
      <c r="C153" s="417" t="s">
        <v>254</v>
      </c>
      <c r="D153" s="651" t="s">
        <v>66</v>
      </c>
      <c r="E153" s="450" t="s">
        <v>49</v>
      </c>
      <c r="F153" s="452">
        <v>287119</v>
      </c>
      <c r="G153" s="407" t="s">
        <v>36</v>
      </c>
      <c r="H153" s="452">
        <v>473130</v>
      </c>
      <c r="I153" s="415">
        <v>41831</v>
      </c>
      <c r="J153" s="454">
        <v>239</v>
      </c>
      <c r="K153" s="415">
        <v>42196</v>
      </c>
      <c r="L153" s="456" t="s">
        <v>52</v>
      </c>
      <c r="M153" s="407" t="s">
        <v>327</v>
      </c>
      <c r="N153" s="419" t="s">
        <v>632</v>
      </c>
      <c r="O153" s="326">
        <v>41937</v>
      </c>
      <c r="P153" s="328">
        <v>0.79166666666666663</v>
      </c>
      <c r="Q153" s="537" t="s">
        <v>1004</v>
      </c>
      <c r="R153" s="324">
        <v>4582879</v>
      </c>
      <c r="S153" s="324" t="s">
        <v>204</v>
      </c>
      <c r="T153" s="324" t="s">
        <v>196</v>
      </c>
      <c r="U153" s="324" t="s">
        <v>618</v>
      </c>
    </row>
    <row r="154" spans="2:21" ht="15.75" thickBot="1">
      <c r="B154" s="327"/>
      <c r="C154" s="418"/>
      <c r="D154" s="652"/>
      <c r="E154" s="451"/>
      <c r="F154" s="453"/>
      <c r="G154" s="408"/>
      <c r="H154" s="453"/>
      <c r="I154" s="416"/>
      <c r="J154" s="455"/>
      <c r="K154" s="416"/>
      <c r="L154" s="457"/>
      <c r="M154" s="408"/>
      <c r="N154" s="420"/>
      <c r="O154" s="327"/>
      <c r="P154" s="329"/>
      <c r="Q154" s="538"/>
      <c r="R154" s="325"/>
      <c r="S154" s="325"/>
      <c r="T154" s="325"/>
      <c r="U154" s="325"/>
    </row>
    <row r="155" spans="2:21" ht="15" customHeight="1">
      <c r="B155" s="326">
        <v>41891</v>
      </c>
      <c r="C155" s="417" t="s">
        <v>254</v>
      </c>
      <c r="D155" s="651" t="s">
        <v>66</v>
      </c>
      <c r="E155" s="450" t="s">
        <v>49</v>
      </c>
      <c r="F155" s="452">
        <v>287130</v>
      </c>
      <c r="G155" s="407" t="s">
        <v>36</v>
      </c>
      <c r="H155" s="452">
        <v>473145</v>
      </c>
      <c r="I155" s="415">
        <v>41831</v>
      </c>
      <c r="J155" s="454">
        <v>192</v>
      </c>
      <c r="K155" s="415">
        <v>42196</v>
      </c>
      <c r="L155" s="456" t="s">
        <v>52</v>
      </c>
      <c r="M155" s="407" t="s">
        <v>327</v>
      </c>
      <c r="N155" s="419" t="s">
        <v>632</v>
      </c>
      <c r="O155" s="684">
        <v>41929</v>
      </c>
      <c r="P155" s="686" t="s">
        <v>348</v>
      </c>
      <c r="Q155" s="688" t="s">
        <v>990</v>
      </c>
      <c r="R155" s="690">
        <v>24658468</v>
      </c>
      <c r="S155" s="324" t="s">
        <v>204</v>
      </c>
      <c r="T155" s="324" t="s">
        <v>196</v>
      </c>
      <c r="U155" s="324" t="s">
        <v>883</v>
      </c>
    </row>
    <row r="156" spans="2:21" ht="15.75" thickBot="1">
      <c r="B156" s="327"/>
      <c r="C156" s="418"/>
      <c r="D156" s="652"/>
      <c r="E156" s="451"/>
      <c r="F156" s="453"/>
      <c r="G156" s="408"/>
      <c r="H156" s="453"/>
      <c r="I156" s="416"/>
      <c r="J156" s="455"/>
      <c r="K156" s="416"/>
      <c r="L156" s="457"/>
      <c r="M156" s="408"/>
      <c r="N156" s="420"/>
      <c r="O156" s="685"/>
      <c r="P156" s="687"/>
      <c r="Q156" s="689"/>
      <c r="R156" s="691"/>
      <c r="S156" s="325"/>
      <c r="T156" s="325"/>
      <c r="U156" s="325"/>
    </row>
    <row r="157" spans="2:21" ht="15" customHeight="1">
      <c r="B157" s="415">
        <v>41891</v>
      </c>
      <c r="C157" s="417" t="s">
        <v>254</v>
      </c>
      <c r="D157" s="651" t="s">
        <v>66</v>
      </c>
      <c r="E157" s="450" t="s">
        <v>49</v>
      </c>
      <c r="F157" s="452">
        <v>287162</v>
      </c>
      <c r="G157" s="407" t="s">
        <v>36</v>
      </c>
      <c r="H157" s="452">
        <v>473133</v>
      </c>
      <c r="I157" s="415">
        <v>41831</v>
      </c>
      <c r="J157" s="454">
        <v>204</v>
      </c>
      <c r="K157" s="415">
        <v>42196</v>
      </c>
      <c r="L157" s="456" t="s">
        <v>52</v>
      </c>
      <c r="M157" s="407" t="s">
        <v>327</v>
      </c>
      <c r="N157" s="419" t="s">
        <v>632</v>
      </c>
      <c r="O157" s="415">
        <v>41949</v>
      </c>
      <c r="P157" s="417">
        <v>0.63888888888888895</v>
      </c>
      <c r="Q157" s="419" t="s">
        <v>1031</v>
      </c>
      <c r="R157" s="419">
        <v>4422451</v>
      </c>
      <c r="S157" s="419" t="s">
        <v>204</v>
      </c>
      <c r="T157" s="419" t="s">
        <v>196</v>
      </c>
      <c r="U157" s="419" t="s">
        <v>467</v>
      </c>
    </row>
    <row r="158" spans="2:21" ht="15.75" thickBot="1">
      <c r="B158" s="416"/>
      <c r="C158" s="418"/>
      <c r="D158" s="652"/>
      <c r="E158" s="451"/>
      <c r="F158" s="453"/>
      <c r="G158" s="408"/>
      <c r="H158" s="453"/>
      <c r="I158" s="416"/>
      <c r="J158" s="455"/>
      <c r="K158" s="416"/>
      <c r="L158" s="457"/>
      <c r="M158" s="408"/>
      <c r="N158" s="420"/>
      <c r="O158" s="416"/>
      <c r="P158" s="418"/>
      <c r="Q158" s="420"/>
      <c r="R158" s="420"/>
      <c r="S158" s="420"/>
      <c r="T158" s="420"/>
      <c r="U158" s="420"/>
    </row>
    <row r="159" spans="2:21">
      <c r="B159" s="326">
        <v>41891</v>
      </c>
      <c r="C159" s="417" t="s">
        <v>254</v>
      </c>
      <c r="D159" s="651" t="s">
        <v>48</v>
      </c>
      <c r="E159" s="450" t="s">
        <v>49</v>
      </c>
      <c r="F159" s="452">
        <v>291414</v>
      </c>
      <c r="G159" s="407" t="s">
        <v>36</v>
      </c>
      <c r="H159" s="452">
        <v>479602</v>
      </c>
      <c r="I159" s="415">
        <v>41887</v>
      </c>
      <c r="J159" s="454">
        <v>263</v>
      </c>
      <c r="K159" s="415">
        <v>41929</v>
      </c>
      <c r="L159" s="456" t="s">
        <v>52</v>
      </c>
      <c r="M159" s="407" t="s">
        <v>327</v>
      </c>
      <c r="N159" s="419" t="s">
        <v>632</v>
      </c>
      <c r="O159" s="326">
        <v>41900</v>
      </c>
      <c r="P159" s="328" t="s">
        <v>92</v>
      </c>
      <c r="Q159" s="328" t="s">
        <v>911</v>
      </c>
      <c r="R159" s="324">
        <v>24916890</v>
      </c>
      <c r="S159" s="407" t="s">
        <v>325</v>
      </c>
      <c r="T159" s="324" t="s">
        <v>196</v>
      </c>
      <c r="U159" s="324" t="s">
        <v>618</v>
      </c>
    </row>
    <row r="160" spans="2:21" ht="15.75" thickBot="1">
      <c r="B160" s="327"/>
      <c r="C160" s="418"/>
      <c r="D160" s="652"/>
      <c r="E160" s="451"/>
      <c r="F160" s="453"/>
      <c r="G160" s="408"/>
      <c r="H160" s="453"/>
      <c r="I160" s="416"/>
      <c r="J160" s="455"/>
      <c r="K160" s="416"/>
      <c r="L160" s="457"/>
      <c r="M160" s="408"/>
      <c r="N160" s="420"/>
      <c r="O160" s="327"/>
      <c r="P160" s="329"/>
      <c r="Q160" s="329"/>
      <c r="R160" s="325"/>
      <c r="S160" s="408"/>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30.75" customHeight="1"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ht="15" customHeight="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 customHeight="1"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326">
        <v>41891</v>
      </c>
      <c r="C171" s="417" t="s">
        <v>254</v>
      </c>
      <c r="D171" s="651" t="s">
        <v>48</v>
      </c>
      <c r="E171" s="450" t="s">
        <v>49</v>
      </c>
      <c r="F171" s="452">
        <v>291421</v>
      </c>
      <c r="G171" s="407" t="s">
        <v>36</v>
      </c>
      <c r="H171" s="452">
        <v>479601</v>
      </c>
      <c r="I171" s="415">
        <v>41887</v>
      </c>
      <c r="J171" s="454">
        <v>250</v>
      </c>
      <c r="K171" s="415">
        <v>41929</v>
      </c>
      <c r="L171" s="456" t="s">
        <v>52</v>
      </c>
      <c r="M171" s="407" t="s">
        <v>327</v>
      </c>
      <c r="N171" s="419" t="s">
        <v>632</v>
      </c>
      <c r="O171" s="326">
        <v>41900</v>
      </c>
      <c r="P171" s="328" t="s">
        <v>92</v>
      </c>
      <c r="Q171" s="328" t="s">
        <v>911</v>
      </c>
      <c r="R171" s="324">
        <v>24916890</v>
      </c>
      <c r="S171" s="407" t="s">
        <v>325</v>
      </c>
      <c r="T171" s="324" t="s">
        <v>196</v>
      </c>
      <c r="U171" s="324" t="s">
        <v>618</v>
      </c>
    </row>
    <row r="172" spans="2:21" ht="15.75" thickBot="1">
      <c r="B172" s="327"/>
      <c r="C172" s="418"/>
      <c r="D172" s="652"/>
      <c r="E172" s="451"/>
      <c r="F172" s="453"/>
      <c r="G172" s="408"/>
      <c r="H172" s="453"/>
      <c r="I172" s="416"/>
      <c r="J172" s="455"/>
      <c r="K172" s="416"/>
      <c r="L172" s="457"/>
      <c r="M172" s="408"/>
      <c r="N172" s="420"/>
      <c r="O172" s="327"/>
      <c r="P172" s="329"/>
      <c r="Q172" s="329"/>
      <c r="R172" s="325"/>
      <c r="S172" s="408"/>
      <c r="T172" s="325"/>
      <c r="U172" s="325"/>
    </row>
    <row r="173" spans="2:21" ht="15" customHeight="1">
      <c r="B173" s="326">
        <v>41891</v>
      </c>
      <c r="C173" s="417" t="s">
        <v>254</v>
      </c>
      <c r="D173" s="651" t="s">
        <v>48</v>
      </c>
      <c r="E173" s="450" t="s">
        <v>49</v>
      </c>
      <c r="F173" s="452">
        <v>291428</v>
      </c>
      <c r="G173" s="407" t="s">
        <v>36</v>
      </c>
      <c r="H173" s="452">
        <v>479596</v>
      </c>
      <c r="I173" s="415">
        <v>41887</v>
      </c>
      <c r="J173" s="454">
        <v>254</v>
      </c>
      <c r="K173" s="415">
        <v>41929</v>
      </c>
      <c r="L173" s="456" t="s">
        <v>52</v>
      </c>
      <c r="M173" s="407" t="s">
        <v>327</v>
      </c>
      <c r="N173" s="419" t="s">
        <v>632</v>
      </c>
      <c r="O173" s="326">
        <v>41901</v>
      </c>
      <c r="P173" s="328">
        <v>0.63194444444444442</v>
      </c>
      <c r="Q173" s="324" t="s">
        <v>913</v>
      </c>
      <c r="R173" s="324">
        <v>24632216</v>
      </c>
      <c r="S173" s="407" t="s">
        <v>325</v>
      </c>
      <c r="T173" s="324" t="s">
        <v>196</v>
      </c>
      <c r="U173" s="324" t="s">
        <v>285</v>
      </c>
    </row>
    <row r="174" spans="2:21" ht="15.75" thickBot="1">
      <c r="B174" s="327"/>
      <c r="C174" s="418"/>
      <c r="D174" s="652"/>
      <c r="E174" s="451"/>
      <c r="F174" s="453"/>
      <c r="G174" s="408"/>
      <c r="H174" s="453"/>
      <c r="I174" s="416"/>
      <c r="J174" s="455"/>
      <c r="K174" s="416"/>
      <c r="L174" s="457"/>
      <c r="M174" s="408"/>
      <c r="N174" s="420"/>
      <c r="O174" s="327"/>
      <c r="P174" s="329"/>
      <c r="Q174" s="325"/>
      <c r="R174" s="325"/>
      <c r="S174" s="408"/>
      <c r="T174" s="325"/>
      <c r="U174" s="325"/>
    </row>
    <row r="175" spans="2:21" ht="15" customHeight="1">
      <c r="B175" s="326">
        <v>41891</v>
      </c>
      <c r="C175" s="417" t="s">
        <v>254</v>
      </c>
      <c r="D175" s="651" t="s">
        <v>282</v>
      </c>
      <c r="E175" s="450" t="s">
        <v>49</v>
      </c>
      <c r="F175" s="452">
        <v>291559</v>
      </c>
      <c r="G175" s="407" t="s">
        <v>38</v>
      </c>
      <c r="H175" s="452">
        <v>479873</v>
      </c>
      <c r="I175" s="415">
        <v>41890</v>
      </c>
      <c r="J175" s="454">
        <v>59</v>
      </c>
      <c r="K175" s="415">
        <v>41895</v>
      </c>
      <c r="L175" s="456" t="s">
        <v>52</v>
      </c>
      <c r="M175" s="407" t="s">
        <v>326</v>
      </c>
      <c r="N175" s="419" t="s">
        <v>632</v>
      </c>
      <c r="O175" s="326">
        <v>41892</v>
      </c>
      <c r="P175" s="328">
        <v>0.83333333333333337</v>
      </c>
      <c r="Q175" s="480" t="s">
        <v>893</v>
      </c>
      <c r="R175" s="324">
        <v>10101701</v>
      </c>
      <c r="S175" s="407" t="s">
        <v>325</v>
      </c>
      <c r="T175" s="324" t="s">
        <v>52</v>
      </c>
      <c r="U175" s="324" t="s">
        <v>75</v>
      </c>
    </row>
    <row r="176" spans="2:21" ht="15.75" thickBot="1">
      <c r="B176" s="327"/>
      <c r="C176" s="418"/>
      <c r="D176" s="652"/>
      <c r="E176" s="451"/>
      <c r="F176" s="453"/>
      <c r="G176" s="408"/>
      <c r="H176" s="453"/>
      <c r="I176" s="416"/>
      <c r="J176" s="455"/>
      <c r="K176" s="416"/>
      <c r="L176" s="457"/>
      <c r="M176" s="408"/>
      <c r="N176" s="420"/>
      <c r="O176" s="327"/>
      <c r="P176" s="329"/>
      <c r="Q176" s="481"/>
      <c r="R176" s="325"/>
      <c r="S176" s="408"/>
      <c r="T176" s="325"/>
      <c r="U176" s="325"/>
    </row>
    <row r="177" spans="2:21" ht="15" customHeight="1">
      <c r="B177" s="326">
        <v>41891</v>
      </c>
      <c r="C177" s="417" t="s">
        <v>254</v>
      </c>
      <c r="D177" s="651" t="s">
        <v>282</v>
      </c>
      <c r="E177" s="450" t="s">
        <v>49</v>
      </c>
      <c r="F177" s="452">
        <v>291560</v>
      </c>
      <c r="G177" s="407" t="s">
        <v>36</v>
      </c>
      <c r="H177" s="452">
        <v>479872</v>
      </c>
      <c r="I177" s="415">
        <v>41890</v>
      </c>
      <c r="J177" s="454">
        <v>64</v>
      </c>
      <c r="K177" s="415">
        <v>41895</v>
      </c>
      <c r="L177" s="456" t="s">
        <v>52</v>
      </c>
      <c r="M177" s="407" t="s">
        <v>326</v>
      </c>
      <c r="N177" s="419" t="s">
        <v>632</v>
      </c>
      <c r="O177" s="326">
        <v>41895</v>
      </c>
      <c r="P177" s="328" t="s">
        <v>542</v>
      </c>
      <c r="Q177" s="324" t="s">
        <v>898</v>
      </c>
      <c r="R177" s="324">
        <v>10221399</v>
      </c>
      <c r="S177" s="407" t="s">
        <v>57</v>
      </c>
      <c r="T177" s="324" t="s">
        <v>52</v>
      </c>
      <c r="U177" s="324" t="s">
        <v>883</v>
      </c>
    </row>
    <row r="178" spans="2:21" ht="15.75" thickBot="1">
      <c r="B178" s="327"/>
      <c r="C178" s="418"/>
      <c r="D178" s="652"/>
      <c r="E178" s="451"/>
      <c r="F178" s="453"/>
      <c r="G178" s="408"/>
      <c r="H178" s="453"/>
      <c r="I178" s="416"/>
      <c r="J178" s="455"/>
      <c r="K178" s="416"/>
      <c r="L178" s="457"/>
      <c r="M178" s="408"/>
      <c r="N178" s="420"/>
      <c r="O178" s="327"/>
      <c r="P178" s="329"/>
      <c r="Q178" s="325"/>
      <c r="R178" s="325"/>
      <c r="S178" s="408"/>
      <c r="T178" s="325"/>
      <c r="U178" s="325"/>
    </row>
    <row r="179" spans="2:21" ht="15" customHeight="1">
      <c r="B179" s="326">
        <v>41891</v>
      </c>
      <c r="C179" s="417" t="s">
        <v>254</v>
      </c>
      <c r="D179" s="651" t="s">
        <v>282</v>
      </c>
      <c r="E179" s="450" t="s">
        <v>49</v>
      </c>
      <c r="F179" s="452">
        <v>291570</v>
      </c>
      <c r="G179" s="407" t="s">
        <v>36</v>
      </c>
      <c r="H179" s="452">
        <v>479859</v>
      </c>
      <c r="I179" s="415">
        <v>41890</v>
      </c>
      <c r="J179" s="454">
        <v>52</v>
      </c>
      <c r="K179" s="415">
        <v>41895</v>
      </c>
      <c r="L179" s="456" t="s">
        <v>52</v>
      </c>
      <c r="M179" s="407" t="s">
        <v>326</v>
      </c>
      <c r="N179" s="419" t="s">
        <v>632</v>
      </c>
      <c r="O179" s="326">
        <v>41892</v>
      </c>
      <c r="P179" s="328">
        <v>0.83333333333333337</v>
      </c>
      <c r="Q179" s="480" t="s">
        <v>893</v>
      </c>
      <c r="R179" s="324">
        <v>10101701</v>
      </c>
      <c r="S179" s="407" t="s">
        <v>325</v>
      </c>
      <c r="T179" s="324" t="s">
        <v>52</v>
      </c>
      <c r="U179" s="324" t="s">
        <v>75</v>
      </c>
    </row>
    <row r="180" spans="2:21" ht="15.75" thickBot="1">
      <c r="B180" s="327"/>
      <c r="C180" s="418"/>
      <c r="D180" s="652"/>
      <c r="E180" s="451"/>
      <c r="F180" s="453"/>
      <c r="G180" s="408"/>
      <c r="H180" s="453"/>
      <c r="I180" s="416"/>
      <c r="J180" s="455"/>
      <c r="K180" s="416"/>
      <c r="L180" s="457"/>
      <c r="M180" s="408"/>
      <c r="N180" s="420"/>
      <c r="O180" s="327"/>
      <c r="P180" s="329"/>
      <c r="Q180" s="481"/>
      <c r="R180" s="325"/>
      <c r="S180" s="408"/>
      <c r="T180" s="325"/>
      <c r="U180" s="325"/>
    </row>
    <row r="181" spans="2:21" ht="15" customHeight="1">
      <c r="B181" s="326">
        <v>41891</v>
      </c>
      <c r="C181" s="417" t="s">
        <v>254</v>
      </c>
      <c r="D181" s="651" t="s">
        <v>282</v>
      </c>
      <c r="E181" s="450" t="s">
        <v>49</v>
      </c>
      <c r="F181" s="452">
        <v>291583</v>
      </c>
      <c r="G181" s="407" t="s">
        <v>19</v>
      </c>
      <c r="H181" s="452">
        <v>479863</v>
      </c>
      <c r="I181" s="415">
        <v>41890</v>
      </c>
      <c r="J181" s="454">
        <v>54</v>
      </c>
      <c r="K181" s="415">
        <v>41895</v>
      </c>
      <c r="L181" s="456" t="s">
        <v>52</v>
      </c>
      <c r="M181" s="407" t="s">
        <v>326</v>
      </c>
      <c r="N181" s="419" t="s">
        <v>632</v>
      </c>
      <c r="O181" s="326">
        <v>41892</v>
      </c>
      <c r="P181" s="328" t="s">
        <v>114</v>
      </c>
      <c r="Q181" s="480" t="s">
        <v>893</v>
      </c>
      <c r="R181" s="324">
        <v>10101701</v>
      </c>
      <c r="S181" s="407" t="s">
        <v>207</v>
      </c>
      <c r="T181" s="324" t="s">
        <v>52</v>
      </c>
      <c r="U181" s="324" t="s">
        <v>72</v>
      </c>
    </row>
    <row r="182" spans="2:21" ht="15.75" thickBot="1">
      <c r="B182" s="327"/>
      <c r="C182" s="418"/>
      <c r="D182" s="652"/>
      <c r="E182" s="451"/>
      <c r="F182" s="453"/>
      <c r="G182" s="408"/>
      <c r="H182" s="453"/>
      <c r="I182" s="416"/>
      <c r="J182" s="455"/>
      <c r="K182" s="416"/>
      <c r="L182" s="457"/>
      <c r="M182" s="408"/>
      <c r="N182" s="420"/>
      <c r="O182" s="327"/>
      <c r="P182" s="329"/>
      <c r="Q182" s="481"/>
      <c r="R182" s="325"/>
      <c r="S182" s="408"/>
      <c r="T182" s="325"/>
      <c r="U182" s="325"/>
    </row>
    <row r="183" spans="2:21" ht="15" customHeight="1">
      <c r="B183" s="326">
        <v>41891</v>
      </c>
      <c r="C183" s="417" t="s">
        <v>254</v>
      </c>
      <c r="D183" s="651" t="s">
        <v>282</v>
      </c>
      <c r="E183" s="450" t="s">
        <v>49</v>
      </c>
      <c r="F183" s="452">
        <v>291584</v>
      </c>
      <c r="G183" s="407" t="s">
        <v>42</v>
      </c>
      <c r="H183" s="452">
        <v>479860</v>
      </c>
      <c r="I183" s="415">
        <v>41890</v>
      </c>
      <c r="J183" s="454">
        <v>54</v>
      </c>
      <c r="K183" s="415">
        <v>41895</v>
      </c>
      <c r="L183" s="456" t="s">
        <v>52</v>
      </c>
      <c r="M183" s="407" t="s">
        <v>326</v>
      </c>
      <c r="N183" s="419" t="s">
        <v>632</v>
      </c>
      <c r="O183" s="326">
        <v>41895</v>
      </c>
      <c r="P183" s="328" t="s">
        <v>542</v>
      </c>
      <c r="Q183" s="324" t="s">
        <v>898</v>
      </c>
      <c r="R183" s="324">
        <v>10221399</v>
      </c>
      <c r="S183" s="407" t="s">
        <v>57</v>
      </c>
      <c r="T183" s="324" t="s">
        <v>52</v>
      </c>
      <c r="U183" s="324" t="s">
        <v>883</v>
      </c>
    </row>
    <row r="184" spans="2:21" ht="15.75" thickBot="1">
      <c r="B184" s="327"/>
      <c r="C184" s="418"/>
      <c r="D184" s="652"/>
      <c r="E184" s="451"/>
      <c r="F184" s="453"/>
      <c r="G184" s="408"/>
      <c r="H184" s="453"/>
      <c r="I184" s="416"/>
      <c r="J184" s="455"/>
      <c r="K184" s="416"/>
      <c r="L184" s="457"/>
      <c r="M184" s="408"/>
      <c r="N184" s="420"/>
      <c r="O184" s="327"/>
      <c r="P184" s="329"/>
      <c r="Q184" s="325"/>
      <c r="R184" s="325"/>
      <c r="S184" s="408"/>
      <c r="T184" s="325"/>
      <c r="U184" s="325"/>
    </row>
    <row r="185" spans="2:21" ht="15" customHeight="1">
      <c r="B185" s="326">
        <v>41891</v>
      </c>
      <c r="C185" s="417" t="s">
        <v>254</v>
      </c>
      <c r="D185" s="651" t="s">
        <v>282</v>
      </c>
      <c r="E185" s="450" t="s">
        <v>49</v>
      </c>
      <c r="F185" s="452">
        <v>291585</v>
      </c>
      <c r="G185" s="407" t="s">
        <v>36</v>
      </c>
      <c r="H185" s="452">
        <v>479864</v>
      </c>
      <c r="I185" s="415">
        <v>41890</v>
      </c>
      <c r="J185" s="454">
        <v>52</v>
      </c>
      <c r="K185" s="415">
        <v>41895</v>
      </c>
      <c r="L185" s="456" t="s">
        <v>52</v>
      </c>
      <c r="M185" s="407" t="s">
        <v>326</v>
      </c>
      <c r="N185" s="419" t="s">
        <v>632</v>
      </c>
      <c r="O185" s="326">
        <v>41892</v>
      </c>
      <c r="P185" s="328">
        <v>0.83333333333333337</v>
      </c>
      <c r="Q185" s="480" t="s">
        <v>893</v>
      </c>
      <c r="R185" s="324">
        <v>10101701</v>
      </c>
      <c r="S185" s="407" t="s">
        <v>325</v>
      </c>
      <c r="T185" s="324" t="s">
        <v>52</v>
      </c>
      <c r="U185" s="324" t="s">
        <v>75</v>
      </c>
    </row>
    <row r="186" spans="2:21" ht="15.75" thickBot="1">
      <c r="B186" s="327"/>
      <c r="C186" s="418"/>
      <c r="D186" s="652"/>
      <c r="E186" s="451"/>
      <c r="F186" s="453"/>
      <c r="G186" s="408"/>
      <c r="H186" s="453"/>
      <c r="I186" s="416"/>
      <c r="J186" s="455"/>
      <c r="K186" s="416"/>
      <c r="L186" s="457"/>
      <c r="M186" s="408"/>
      <c r="N186" s="420"/>
      <c r="O186" s="327"/>
      <c r="P186" s="329"/>
      <c r="Q186" s="481"/>
      <c r="R186" s="325"/>
      <c r="S186" s="408"/>
      <c r="T186" s="325"/>
      <c r="U186" s="325"/>
    </row>
    <row r="187" spans="2:21" ht="24.75">
      <c r="B187" s="326">
        <v>41891</v>
      </c>
      <c r="C187" s="417" t="s">
        <v>254</v>
      </c>
      <c r="D187" s="651" t="s">
        <v>282</v>
      </c>
      <c r="E187" s="450" t="s">
        <v>49</v>
      </c>
      <c r="F187" s="452">
        <v>291586</v>
      </c>
      <c r="G187" s="407" t="s">
        <v>38</v>
      </c>
      <c r="H187" s="452">
        <v>479861</v>
      </c>
      <c r="I187" s="415">
        <v>41890</v>
      </c>
      <c r="J187" s="454">
        <v>55</v>
      </c>
      <c r="K187" s="415">
        <v>41895</v>
      </c>
      <c r="L187" s="456" t="s">
        <v>52</v>
      </c>
      <c r="M187" s="407" t="s">
        <v>326</v>
      </c>
      <c r="N187" s="419" t="s">
        <v>632</v>
      </c>
      <c r="O187" s="326">
        <v>41892</v>
      </c>
      <c r="P187" s="328">
        <v>0.83333333333333337</v>
      </c>
      <c r="Q187" s="214" t="s">
        <v>893</v>
      </c>
      <c r="R187" s="324">
        <v>10101701</v>
      </c>
      <c r="S187" s="407" t="s">
        <v>325</v>
      </c>
      <c r="T187" s="324" t="s">
        <v>52</v>
      </c>
      <c r="U187" s="324" t="s">
        <v>75</v>
      </c>
    </row>
    <row r="188" spans="2:21" ht="15.75" thickBot="1">
      <c r="B188" s="327"/>
      <c r="C188" s="418"/>
      <c r="D188" s="652"/>
      <c r="E188" s="451"/>
      <c r="F188" s="453"/>
      <c r="G188" s="408"/>
      <c r="H188" s="453"/>
      <c r="I188" s="416"/>
      <c r="J188" s="455"/>
      <c r="K188" s="416"/>
      <c r="L188" s="457"/>
      <c r="M188" s="408"/>
      <c r="N188" s="420"/>
      <c r="O188" s="327"/>
      <c r="P188" s="329"/>
      <c r="Q188" s="74"/>
      <c r="R188" s="325"/>
      <c r="S188" s="408"/>
      <c r="T188" s="325"/>
      <c r="U188" s="325"/>
    </row>
    <row r="189" spans="2:21" ht="15" customHeight="1">
      <c r="B189" s="326">
        <v>41891</v>
      </c>
      <c r="C189" s="417" t="s">
        <v>254</v>
      </c>
      <c r="D189" s="651" t="s">
        <v>282</v>
      </c>
      <c r="E189" s="450" t="s">
        <v>49</v>
      </c>
      <c r="F189" s="452">
        <v>291589</v>
      </c>
      <c r="G189" s="407" t="s">
        <v>36</v>
      </c>
      <c r="H189" s="452">
        <v>479862</v>
      </c>
      <c r="I189" s="415">
        <v>41890</v>
      </c>
      <c r="J189" s="454">
        <v>64</v>
      </c>
      <c r="K189" s="415">
        <v>41895</v>
      </c>
      <c r="L189" s="456" t="s">
        <v>52</v>
      </c>
      <c r="M189" s="407" t="s">
        <v>326</v>
      </c>
      <c r="N189" s="419" t="s">
        <v>632</v>
      </c>
      <c r="O189" s="326">
        <v>41895</v>
      </c>
      <c r="P189" s="328" t="s">
        <v>301</v>
      </c>
      <c r="Q189" s="324" t="s">
        <v>898</v>
      </c>
      <c r="R189" s="324">
        <v>10221399</v>
      </c>
      <c r="S189" s="407" t="s">
        <v>57</v>
      </c>
      <c r="T189" s="324" t="s">
        <v>52</v>
      </c>
      <c r="U189" s="324" t="s">
        <v>883</v>
      </c>
    </row>
    <row r="190" spans="2:21" ht="15.75" thickBot="1">
      <c r="B190" s="327"/>
      <c r="C190" s="418"/>
      <c r="D190" s="652"/>
      <c r="E190" s="451"/>
      <c r="F190" s="453"/>
      <c r="G190" s="408"/>
      <c r="H190" s="453"/>
      <c r="I190" s="416"/>
      <c r="J190" s="455"/>
      <c r="K190" s="416"/>
      <c r="L190" s="457"/>
      <c r="M190" s="408"/>
      <c r="N190" s="420"/>
      <c r="O190" s="327"/>
      <c r="P190" s="329"/>
      <c r="Q190" s="325"/>
      <c r="R190" s="325"/>
      <c r="S190" s="408"/>
      <c r="T190" s="325"/>
      <c r="U190" s="325"/>
    </row>
    <row r="191" spans="2:21" ht="15" customHeight="1">
      <c r="B191" s="326">
        <v>41891</v>
      </c>
      <c r="C191" s="417" t="s">
        <v>254</v>
      </c>
      <c r="D191" s="651" t="s">
        <v>282</v>
      </c>
      <c r="E191" s="450" t="s">
        <v>49</v>
      </c>
      <c r="F191" s="452">
        <v>291591</v>
      </c>
      <c r="G191" s="407" t="s">
        <v>42</v>
      </c>
      <c r="H191" s="452">
        <v>479858</v>
      </c>
      <c r="I191" s="415">
        <v>41890</v>
      </c>
      <c r="J191" s="454">
        <v>50</v>
      </c>
      <c r="K191" s="415">
        <v>41895</v>
      </c>
      <c r="L191" s="456" t="s">
        <v>52</v>
      </c>
      <c r="M191" s="407" t="s">
        <v>326</v>
      </c>
      <c r="N191" s="419" t="s">
        <v>632</v>
      </c>
      <c r="O191" s="326">
        <v>41895</v>
      </c>
      <c r="P191" s="328" t="s">
        <v>542</v>
      </c>
      <c r="Q191" s="324" t="s">
        <v>898</v>
      </c>
      <c r="R191" s="324">
        <v>10221399</v>
      </c>
      <c r="S191" s="407" t="s">
        <v>57</v>
      </c>
      <c r="T191" s="324" t="s">
        <v>52</v>
      </c>
      <c r="U191" s="324" t="s">
        <v>883</v>
      </c>
    </row>
    <row r="192" spans="2:21" ht="15.75" thickBot="1">
      <c r="B192" s="327"/>
      <c r="C192" s="418"/>
      <c r="D192" s="652"/>
      <c r="E192" s="451"/>
      <c r="F192" s="453"/>
      <c r="G192" s="408"/>
      <c r="H192" s="453"/>
      <c r="I192" s="416"/>
      <c r="J192" s="455"/>
      <c r="K192" s="416"/>
      <c r="L192" s="457"/>
      <c r="M192" s="408"/>
      <c r="N192" s="420"/>
      <c r="O192" s="327"/>
      <c r="P192" s="329"/>
      <c r="Q192" s="325"/>
      <c r="R192" s="325"/>
      <c r="S192" s="408"/>
      <c r="T192" s="325"/>
      <c r="U192" s="325"/>
    </row>
    <row r="193" spans="2:21" ht="15" customHeight="1">
      <c r="B193" s="326">
        <v>41891</v>
      </c>
      <c r="C193" s="417" t="s">
        <v>254</v>
      </c>
      <c r="D193" s="651" t="s">
        <v>282</v>
      </c>
      <c r="E193" s="450" t="s">
        <v>49</v>
      </c>
      <c r="F193" s="452">
        <v>291608</v>
      </c>
      <c r="G193" s="407" t="s">
        <v>42</v>
      </c>
      <c r="H193" s="452">
        <v>479865</v>
      </c>
      <c r="I193" s="415">
        <v>41890</v>
      </c>
      <c r="J193" s="454">
        <v>50</v>
      </c>
      <c r="K193" s="415">
        <v>41895</v>
      </c>
      <c r="L193" s="456" t="s">
        <v>52</v>
      </c>
      <c r="M193" s="407" t="s">
        <v>326</v>
      </c>
      <c r="N193" s="419" t="s">
        <v>632</v>
      </c>
      <c r="O193" s="326">
        <v>41895</v>
      </c>
      <c r="P193" s="328" t="s">
        <v>301</v>
      </c>
      <c r="Q193" s="324" t="s">
        <v>898</v>
      </c>
      <c r="R193" s="324">
        <v>10221399</v>
      </c>
      <c r="S193" s="407" t="s">
        <v>57</v>
      </c>
      <c r="T193" s="324" t="s">
        <v>52</v>
      </c>
      <c r="U193" s="324" t="s">
        <v>883</v>
      </c>
    </row>
    <row r="194" spans="2:21" ht="15.75" thickBot="1">
      <c r="B194" s="327"/>
      <c r="C194" s="418"/>
      <c r="D194" s="652"/>
      <c r="E194" s="451"/>
      <c r="F194" s="453"/>
      <c r="G194" s="408"/>
      <c r="H194" s="453"/>
      <c r="I194" s="416"/>
      <c r="J194" s="455"/>
      <c r="K194" s="416"/>
      <c r="L194" s="457"/>
      <c r="M194" s="408"/>
      <c r="N194" s="420"/>
      <c r="O194" s="327"/>
      <c r="P194" s="329"/>
      <c r="Q194" s="325"/>
      <c r="R194" s="325"/>
      <c r="S194" s="408"/>
      <c r="T194" s="325"/>
      <c r="U194" s="325"/>
    </row>
    <row r="195" spans="2:21" ht="15" customHeight="1">
      <c r="B195" s="326">
        <v>41891</v>
      </c>
      <c r="C195" s="417" t="s">
        <v>254</v>
      </c>
      <c r="D195" s="651" t="s">
        <v>282</v>
      </c>
      <c r="E195" s="450" t="s">
        <v>49</v>
      </c>
      <c r="F195" s="452">
        <v>291616</v>
      </c>
      <c r="G195" s="407" t="s">
        <v>36</v>
      </c>
      <c r="H195" s="452">
        <v>479866</v>
      </c>
      <c r="I195" s="415">
        <v>41890</v>
      </c>
      <c r="J195" s="454">
        <v>63</v>
      </c>
      <c r="K195" s="415">
        <v>41895</v>
      </c>
      <c r="L195" s="456" t="s">
        <v>52</v>
      </c>
      <c r="M195" s="407" t="s">
        <v>326</v>
      </c>
      <c r="N195" s="419" t="s">
        <v>632</v>
      </c>
      <c r="O195" s="326">
        <v>41895</v>
      </c>
      <c r="P195" s="328" t="s">
        <v>542</v>
      </c>
      <c r="Q195" s="324" t="s">
        <v>898</v>
      </c>
      <c r="R195" s="324">
        <v>10221399</v>
      </c>
      <c r="S195" s="407" t="s">
        <v>57</v>
      </c>
      <c r="T195" s="324" t="s">
        <v>52</v>
      </c>
      <c r="U195" s="324" t="s">
        <v>883</v>
      </c>
    </row>
    <row r="196" spans="2:21" ht="15.75" thickBot="1">
      <c r="B196" s="327"/>
      <c r="C196" s="418"/>
      <c r="D196" s="652"/>
      <c r="E196" s="451"/>
      <c r="F196" s="453"/>
      <c r="G196" s="408"/>
      <c r="H196" s="453"/>
      <c r="I196" s="416"/>
      <c r="J196" s="455"/>
      <c r="K196" s="416"/>
      <c r="L196" s="457"/>
      <c r="M196" s="408"/>
      <c r="N196" s="420"/>
      <c r="O196" s="327"/>
      <c r="P196" s="329"/>
      <c r="Q196" s="325"/>
      <c r="R196" s="325"/>
      <c r="S196" s="408"/>
      <c r="T196" s="325"/>
      <c r="U196" s="325"/>
    </row>
    <row r="197" spans="2:21" ht="15" customHeight="1">
      <c r="B197" s="326">
        <v>41891</v>
      </c>
      <c r="C197" s="417" t="s">
        <v>254</v>
      </c>
      <c r="D197" s="651" t="s">
        <v>282</v>
      </c>
      <c r="E197" s="450" t="s">
        <v>49</v>
      </c>
      <c r="F197" s="452">
        <v>291622</v>
      </c>
      <c r="G197" s="407" t="s">
        <v>38</v>
      </c>
      <c r="H197" s="452">
        <v>479871</v>
      </c>
      <c r="I197" s="415">
        <v>41890</v>
      </c>
      <c r="J197" s="454">
        <v>53</v>
      </c>
      <c r="K197" s="415">
        <v>41895</v>
      </c>
      <c r="L197" s="456" t="s">
        <v>52</v>
      </c>
      <c r="M197" s="407" t="s">
        <v>326</v>
      </c>
      <c r="N197" s="419" t="s">
        <v>632</v>
      </c>
      <c r="O197" s="326">
        <v>41892</v>
      </c>
      <c r="P197" s="328">
        <v>0.83333333333333337</v>
      </c>
      <c r="Q197" s="214" t="s">
        <v>893</v>
      </c>
      <c r="R197" s="324">
        <v>10101701</v>
      </c>
      <c r="S197" s="407" t="s">
        <v>325</v>
      </c>
      <c r="T197" s="324" t="s">
        <v>52</v>
      </c>
      <c r="U197" s="324" t="s">
        <v>75</v>
      </c>
    </row>
    <row r="198" spans="2:21" ht="15.75" thickBot="1">
      <c r="B198" s="327"/>
      <c r="C198" s="418"/>
      <c r="D198" s="652"/>
      <c r="E198" s="451"/>
      <c r="F198" s="453"/>
      <c r="G198" s="408"/>
      <c r="H198" s="453"/>
      <c r="I198" s="416"/>
      <c r="J198" s="455"/>
      <c r="K198" s="416"/>
      <c r="L198" s="457"/>
      <c r="M198" s="408"/>
      <c r="N198" s="420"/>
      <c r="O198" s="327"/>
      <c r="P198" s="329"/>
      <c r="Q198" s="74"/>
      <c r="R198" s="325"/>
      <c r="S198" s="408"/>
      <c r="T198" s="325"/>
      <c r="U198" s="325"/>
    </row>
    <row r="199" spans="2:21">
      <c r="B199" s="326">
        <v>41891</v>
      </c>
      <c r="C199" s="417" t="s">
        <v>254</v>
      </c>
      <c r="D199" s="651" t="s">
        <v>48</v>
      </c>
      <c r="E199" s="450" t="s">
        <v>49</v>
      </c>
      <c r="F199" s="452">
        <v>291590</v>
      </c>
      <c r="G199" s="407" t="s">
        <v>38</v>
      </c>
      <c r="H199" s="452">
        <v>479827</v>
      </c>
      <c r="I199" s="415">
        <v>41890</v>
      </c>
      <c r="J199" s="454">
        <v>290</v>
      </c>
      <c r="K199" s="415">
        <v>41932</v>
      </c>
      <c r="L199" s="456" t="s">
        <v>52</v>
      </c>
      <c r="M199" s="407" t="s">
        <v>327</v>
      </c>
      <c r="N199" s="419" t="s">
        <v>632</v>
      </c>
      <c r="O199" s="326">
        <v>41896</v>
      </c>
      <c r="P199" s="328" t="s">
        <v>423</v>
      </c>
      <c r="Q199" s="419" t="s">
        <v>902</v>
      </c>
      <c r="R199" s="419">
        <v>10239689</v>
      </c>
      <c r="S199" s="407" t="s">
        <v>325</v>
      </c>
      <c r="T199" s="324" t="s">
        <v>52</v>
      </c>
      <c r="U199" s="324" t="s">
        <v>129</v>
      </c>
    </row>
    <row r="200" spans="2:21" ht="15.75" thickBot="1">
      <c r="B200" s="327"/>
      <c r="C200" s="418"/>
      <c r="D200" s="652"/>
      <c r="E200" s="451"/>
      <c r="F200" s="453"/>
      <c r="G200" s="408"/>
      <c r="H200" s="453"/>
      <c r="I200" s="416"/>
      <c r="J200" s="455"/>
      <c r="K200" s="416"/>
      <c r="L200" s="457"/>
      <c r="M200" s="408"/>
      <c r="N200" s="420"/>
      <c r="O200" s="327"/>
      <c r="P200" s="329"/>
      <c r="Q200" s="420"/>
      <c r="R200" s="420"/>
      <c r="S200" s="408"/>
      <c r="T200" s="325"/>
      <c r="U200" s="325"/>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30.75" customHeight="1"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ht="15" customHeight="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 customHeight="1"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41891</v>
      </c>
      <c r="C211" s="417" t="s">
        <v>254</v>
      </c>
      <c r="D211" s="651" t="s">
        <v>48</v>
      </c>
      <c r="E211" s="450" t="s">
        <v>49</v>
      </c>
      <c r="F211" s="452">
        <v>291595</v>
      </c>
      <c r="G211" s="407" t="s">
        <v>38</v>
      </c>
      <c r="H211" s="452">
        <v>479843</v>
      </c>
      <c r="I211" s="415">
        <v>41890</v>
      </c>
      <c r="J211" s="454">
        <v>299</v>
      </c>
      <c r="K211" s="415">
        <v>41932</v>
      </c>
      <c r="L211" s="456" t="s">
        <v>52</v>
      </c>
      <c r="M211" s="407" t="s">
        <v>327</v>
      </c>
      <c r="N211" s="419" t="s">
        <v>632</v>
      </c>
      <c r="O211" s="326">
        <v>41894</v>
      </c>
      <c r="P211" s="328">
        <v>0.64583333333333337</v>
      </c>
      <c r="Q211" s="217" t="s">
        <v>893</v>
      </c>
      <c r="R211" s="324">
        <v>10101701</v>
      </c>
      <c r="S211" s="407" t="s">
        <v>325</v>
      </c>
      <c r="T211" s="324" t="s">
        <v>52</v>
      </c>
      <c r="U211" s="406" t="s">
        <v>618</v>
      </c>
    </row>
    <row r="212" spans="2:21" ht="15.75" thickBot="1">
      <c r="B212" s="327"/>
      <c r="C212" s="418"/>
      <c r="D212" s="652"/>
      <c r="E212" s="451"/>
      <c r="F212" s="453"/>
      <c r="G212" s="408"/>
      <c r="H212" s="453"/>
      <c r="I212" s="416"/>
      <c r="J212" s="455"/>
      <c r="K212" s="416"/>
      <c r="L212" s="457"/>
      <c r="M212" s="408"/>
      <c r="N212" s="420"/>
      <c r="O212" s="327"/>
      <c r="P212" s="329"/>
      <c r="Q212" s="218"/>
      <c r="R212" s="325"/>
      <c r="S212" s="408"/>
      <c r="T212" s="325"/>
      <c r="U212" s="406"/>
    </row>
    <row r="213" spans="2:21" ht="15" customHeight="1">
      <c r="B213" s="326">
        <v>41891</v>
      </c>
      <c r="C213" s="417" t="s">
        <v>254</v>
      </c>
      <c r="D213" s="651" t="s">
        <v>48</v>
      </c>
      <c r="E213" s="450" t="s">
        <v>49</v>
      </c>
      <c r="F213" s="452">
        <v>291639</v>
      </c>
      <c r="G213" s="407" t="s">
        <v>38</v>
      </c>
      <c r="H213" s="452">
        <v>479795</v>
      </c>
      <c r="I213" s="415">
        <v>41890</v>
      </c>
      <c r="J213" s="454">
        <v>275</v>
      </c>
      <c r="K213" s="415">
        <v>41932</v>
      </c>
      <c r="L213" s="456" t="s">
        <v>52</v>
      </c>
      <c r="M213" s="407" t="s">
        <v>327</v>
      </c>
      <c r="N213" s="419" t="s">
        <v>632</v>
      </c>
      <c r="O213" s="326">
        <v>41892</v>
      </c>
      <c r="P213" s="328">
        <v>0.83333333333333337</v>
      </c>
      <c r="Q213" s="214" t="s">
        <v>893</v>
      </c>
      <c r="R213" s="324">
        <v>10101701</v>
      </c>
      <c r="S213" s="407" t="s">
        <v>325</v>
      </c>
      <c r="T213" s="324" t="s">
        <v>52</v>
      </c>
      <c r="U213" s="324" t="s">
        <v>75</v>
      </c>
    </row>
    <row r="214" spans="2:21" ht="15.75" thickBot="1">
      <c r="B214" s="327"/>
      <c r="C214" s="418"/>
      <c r="D214" s="652"/>
      <c r="E214" s="451"/>
      <c r="F214" s="453"/>
      <c r="G214" s="408"/>
      <c r="H214" s="453"/>
      <c r="I214" s="416"/>
      <c r="J214" s="455"/>
      <c r="K214" s="416"/>
      <c r="L214" s="457"/>
      <c r="M214" s="408"/>
      <c r="N214" s="420"/>
      <c r="O214" s="327"/>
      <c r="P214" s="329"/>
      <c r="Q214" s="74"/>
      <c r="R214" s="325"/>
      <c r="S214" s="408"/>
      <c r="T214" s="325"/>
      <c r="U214" s="325"/>
    </row>
    <row r="215" spans="2:21" ht="15" customHeight="1">
      <c r="B215" s="326">
        <v>41891</v>
      </c>
      <c r="C215" s="417" t="s">
        <v>254</v>
      </c>
      <c r="D215" s="651" t="s">
        <v>48</v>
      </c>
      <c r="E215" s="450" t="s">
        <v>49</v>
      </c>
      <c r="F215" s="452">
        <v>291643</v>
      </c>
      <c r="G215" s="407" t="s">
        <v>38</v>
      </c>
      <c r="H215" s="452">
        <v>479807</v>
      </c>
      <c r="I215" s="415">
        <v>41890</v>
      </c>
      <c r="J215" s="454">
        <v>298</v>
      </c>
      <c r="K215" s="415">
        <v>41932</v>
      </c>
      <c r="L215" s="456" t="s">
        <v>52</v>
      </c>
      <c r="M215" s="407" t="s">
        <v>327</v>
      </c>
      <c r="N215" s="419" t="s">
        <v>632</v>
      </c>
      <c r="O215" s="326">
        <v>41896</v>
      </c>
      <c r="P215" s="328" t="s">
        <v>73</v>
      </c>
      <c r="Q215" s="419" t="s">
        <v>902</v>
      </c>
      <c r="R215" s="419">
        <v>10239689</v>
      </c>
      <c r="S215" s="407" t="s">
        <v>325</v>
      </c>
      <c r="T215" s="324" t="s">
        <v>52</v>
      </c>
      <c r="U215" s="324" t="s">
        <v>618</v>
      </c>
    </row>
    <row r="216" spans="2:21" ht="15.75" thickBot="1">
      <c r="B216" s="327"/>
      <c r="C216" s="418"/>
      <c r="D216" s="652"/>
      <c r="E216" s="451"/>
      <c r="F216" s="453"/>
      <c r="G216" s="408"/>
      <c r="H216" s="453"/>
      <c r="I216" s="416"/>
      <c r="J216" s="455"/>
      <c r="K216" s="416"/>
      <c r="L216" s="457"/>
      <c r="M216" s="408"/>
      <c r="N216" s="420"/>
      <c r="O216" s="327"/>
      <c r="P216" s="329"/>
      <c r="Q216" s="420"/>
      <c r="R216" s="420"/>
      <c r="S216" s="408"/>
      <c r="T216" s="325"/>
      <c r="U216" s="325"/>
    </row>
    <row r="217" spans="2:21" ht="15" customHeight="1">
      <c r="B217" s="326">
        <v>41891</v>
      </c>
      <c r="C217" s="417" t="s">
        <v>254</v>
      </c>
      <c r="D217" s="651" t="s">
        <v>48</v>
      </c>
      <c r="E217" s="450" t="s">
        <v>49</v>
      </c>
      <c r="F217" s="452">
        <v>291613</v>
      </c>
      <c r="G217" s="407" t="s">
        <v>42</v>
      </c>
      <c r="H217" s="452">
        <v>479814</v>
      </c>
      <c r="I217" s="415">
        <v>41890</v>
      </c>
      <c r="J217" s="454">
        <v>236</v>
      </c>
      <c r="K217" s="415">
        <v>41932</v>
      </c>
      <c r="L217" s="456" t="s">
        <v>52</v>
      </c>
      <c r="M217" s="407" t="s">
        <v>327</v>
      </c>
      <c r="N217" s="419" t="s">
        <v>632</v>
      </c>
      <c r="O217" s="326">
        <v>41895</v>
      </c>
      <c r="P217" s="328" t="s">
        <v>218</v>
      </c>
      <c r="Q217" s="419" t="s">
        <v>898</v>
      </c>
      <c r="R217" s="419">
        <v>10221399</v>
      </c>
      <c r="S217" s="324" t="s">
        <v>325</v>
      </c>
      <c r="T217" s="324" t="s">
        <v>52</v>
      </c>
      <c r="U217" s="324" t="s">
        <v>883</v>
      </c>
    </row>
    <row r="218" spans="2:21" ht="15.75" thickBot="1">
      <c r="B218" s="327"/>
      <c r="C218" s="418"/>
      <c r="D218" s="652"/>
      <c r="E218" s="451"/>
      <c r="F218" s="453"/>
      <c r="G218" s="408"/>
      <c r="H218" s="453"/>
      <c r="I218" s="416"/>
      <c r="J218" s="455"/>
      <c r="K218" s="416"/>
      <c r="L218" s="457"/>
      <c r="M218" s="408"/>
      <c r="N218" s="420"/>
      <c r="O218" s="327"/>
      <c r="P218" s="329"/>
      <c r="Q218" s="420"/>
      <c r="R218" s="420"/>
      <c r="S218" s="325"/>
      <c r="T218" s="325"/>
      <c r="U218" s="325"/>
    </row>
    <row r="219" spans="2:21" ht="15" customHeight="1">
      <c r="B219" s="326">
        <v>41891</v>
      </c>
      <c r="C219" s="417" t="s">
        <v>254</v>
      </c>
      <c r="D219" s="651" t="s">
        <v>48</v>
      </c>
      <c r="E219" s="450" t="s">
        <v>49</v>
      </c>
      <c r="F219" s="452">
        <v>291633</v>
      </c>
      <c r="G219" s="407" t="s">
        <v>42</v>
      </c>
      <c r="H219" s="452">
        <v>479792</v>
      </c>
      <c r="I219" s="415">
        <v>41890</v>
      </c>
      <c r="J219" s="454">
        <v>254</v>
      </c>
      <c r="K219" s="415">
        <v>41932</v>
      </c>
      <c r="L219" s="456" t="s">
        <v>52</v>
      </c>
      <c r="M219" s="407" t="s">
        <v>327</v>
      </c>
      <c r="N219" s="419" t="s">
        <v>632</v>
      </c>
      <c r="O219" s="326">
        <v>41896</v>
      </c>
      <c r="P219" s="328" t="s">
        <v>434</v>
      </c>
      <c r="Q219" s="324" t="s">
        <v>903</v>
      </c>
      <c r="R219" s="324">
        <v>782622</v>
      </c>
      <c r="S219" s="324" t="s">
        <v>325</v>
      </c>
      <c r="T219" s="324" t="s">
        <v>52</v>
      </c>
      <c r="U219" s="324" t="s">
        <v>354</v>
      </c>
    </row>
    <row r="220" spans="2:21" ht="15.75" thickBot="1">
      <c r="B220" s="327"/>
      <c r="C220" s="418"/>
      <c r="D220" s="652"/>
      <c r="E220" s="451"/>
      <c r="F220" s="453"/>
      <c r="G220" s="408"/>
      <c r="H220" s="453"/>
      <c r="I220" s="416"/>
      <c r="J220" s="455"/>
      <c r="K220" s="416"/>
      <c r="L220" s="457"/>
      <c r="M220" s="408"/>
      <c r="N220" s="420"/>
      <c r="O220" s="327"/>
      <c r="P220" s="329"/>
      <c r="Q220" s="458"/>
      <c r="R220" s="325"/>
      <c r="S220" s="325"/>
      <c r="T220" s="325"/>
      <c r="U220" s="325"/>
    </row>
    <row r="221" spans="2:21" ht="15" customHeight="1">
      <c r="B221" s="326">
        <v>41891</v>
      </c>
      <c r="C221" s="417" t="s">
        <v>254</v>
      </c>
      <c r="D221" s="651" t="s">
        <v>48</v>
      </c>
      <c r="E221" s="450" t="s">
        <v>49</v>
      </c>
      <c r="F221" s="452">
        <v>291634</v>
      </c>
      <c r="G221" s="407" t="s">
        <v>42</v>
      </c>
      <c r="H221" s="452">
        <v>479796</v>
      </c>
      <c r="I221" s="415">
        <v>41890</v>
      </c>
      <c r="J221" s="454">
        <v>254</v>
      </c>
      <c r="K221" s="415">
        <v>41932</v>
      </c>
      <c r="L221" s="456" t="s">
        <v>52</v>
      </c>
      <c r="M221" s="407" t="s">
        <v>327</v>
      </c>
      <c r="N221" s="419" t="s">
        <v>632</v>
      </c>
      <c r="O221" s="326">
        <v>41896</v>
      </c>
      <c r="P221" s="328" t="s">
        <v>434</v>
      </c>
      <c r="Q221" s="324" t="s">
        <v>903</v>
      </c>
      <c r="R221" s="324">
        <v>782622</v>
      </c>
      <c r="S221" s="324" t="s">
        <v>325</v>
      </c>
      <c r="T221" s="324" t="s">
        <v>52</v>
      </c>
      <c r="U221" s="324" t="s">
        <v>354</v>
      </c>
    </row>
    <row r="222" spans="2:21" ht="15.75" thickBot="1">
      <c r="B222" s="327"/>
      <c r="C222" s="418"/>
      <c r="D222" s="652"/>
      <c r="E222" s="451"/>
      <c r="F222" s="453"/>
      <c r="G222" s="408"/>
      <c r="H222" s="453"/>
      <c r="I222" s="416"/>
      <c r="J222" s="455"/>
      <c r="K222" s="416"/>
      <c r="L222" s="457"/>
      <c r="M222" s="408"/>
      <c r="N222" s="420"/>
      <c r="O222" s="327"/>
      <c r="P222" s="329"/>
      <c r="Q222" s="458"/>
      <c r="R222" s="325"/>
      <c r="S222" s="325"/>
      <c r="T222" s="325"/>
      <c r="U222" s="325"/>
    </row>
    <row r="223" spans="2:21" ht="15" customHeight="1">
      <c r="B223" s="326">
        <v>41891</v>
      </c>
      <c r="C223" s="417" t="s">
        <v>254</v>
      </c>
      <c r="D223" s="651" t="s">
        <v>48</v>
      </c>
      <c r="E223" s="450" t="s">
        <v>49</v>
      </c>
      <c r="F223" s="452">
        <v>291648</v>
      </c>
      <c r="G223" s="407" t="s">
        <v>42</v>
      </c>
      <c r="H223" s="452">
        <v>479793</v>
      </c>
      <c r="I223" s="415">
        <v>41890</v>
      </c>
      <c r="J223" s="454">
        <v>284</v>
      </c>
      <c r="K223" s="415">
        <v>41932</v>
      </c>
      <c r="L223" s="456" t="s">
        <v>52</v>
      </c>
      <c r="M223" s="407" t="s">
        <v>327</v>
      </c>
      <c r="N223" s="419" t="s">
        <v>632</v>
      </c>
      <c r="O223" s="326">
        <v>41896</v>
      </c>
      <c r="P223" s="328" t="s">
        <v>899</v>
      </c>
      <c r="Q223" s="419" t="s">
        <v>898</v>
      </c>
      <c r="R223" s="419">
        <v>10221399</v>
      </c>
      <c r="S223" s="324" t="s">
        <v>325</v>
      </c>
      <c r="T223" s="324" t="s">
        <v>52</v>
      </c>
      <c r="U223" s="324" t="s">
        <v>129</v>
      </c>
    </row>
    <row r="224" spans="2:21" ht="15.75" thickBot="1">
      <c r="B224" s="327"/>
      <c r="C224" s="418"/>
      <c r="D224" s="652"/>
      <c r="E224" s="451"/>
      <c r="F224" s="453"/>
      <c r="G224" s="408"/>
      <c r="H224" s="453"/>
      <c r="I224" s="416"/>
      <c r="J224" s="455"/>
      <c r="K224" s="416"/>
      <c r="L224" s="457"/>
      <c r="M224" s="408"/>
      <c r="N224" s="420"/>
      <c r="O224" s="327"/>
      <c r="P224" s="329"/>
      <c r="Q224" s="420"/>
      <c r="R224" s="420"/>
      <c r="S224" s="325"/>
      <c r="T224" s="325"/>
      <c r="U224" s="325"/>
    </row>
    <row r="225" spans="2:21" ht="15" customHeight="1">
      <c r="B225" s="326">
        <v>41891</v>
      </c>
      <c r="C225" s="417" t="s">
        <v>254</v>
      </c>
      <c r="D225" s="651" t="s">
        <v>48</v>
      </c>
      <c r="E225" s="215" t="s">
        <v>49</v>
      </c>
      <c r="F225" s="452">
        <v>291653</v>
      </c>
      <c r="G225" s="407" t="s">
        <v>42</v>
      </c>
      <c r="H225" s="452">
        <v>479794</v>
      </c>
      <c r="I225" s="415">
        <v>41890</v>
      </c>
      <c r="J225" s="454">
        <v>312</v>
      </c>
      <c r="K225" s="415">
        <v>41932</v>
      </c>
      <c r="L225" s="456" t="s">
        <v>52</v>
      </c>
      <c r="M225" s="407" t="s">
        <v>327</v>
      </c>
      <c r="N225" s="419" t="s">
        <v>632</v>
      </c>
      <c r="O225" s="326">
        <v>41896</v>
      </c>
      <c r="P225" s="328" t="s">
        <v>73</v>
      </c>
      <c r="Q225" s="419" t="s">
        <v>898</v>
      </c>
      <c r="R225" s="419">
        <v>10221399</v>
      </c>
      <c r="S225" s="324" t="s">
        <v>325</v>
      </c>
      <c r="T225" s="324" t="s">
        <v>52</v>
      </c>
      <c r="U225" s="324" t="s">
        <v>618</v>
      </c>
    </row>
    <row r="226" spans="2:21" ht="15.75" thickBot="1">
      <c r="B226" s="327"/>
      <c r="C226" s="418"/>
      <c r="D226" s="652"/>
      <c r="E226" s="216"/>
      <c r="F226" s="453"/>
      <c r="G226" s="408"/>
      <c r="H226" s="453"/>
      <c r="I226" s="416"/>
      <c r="J226" s="455"/>
      <c r="K226" s="416"/>
      <c r="L226" s="457"/>
      <c r="M226" s="408"/>
      <c r="N226" s="420"/>
      <c r="O226" s="327"/>
      <c r="P226" s="329"/>
      <c r="Q226" s="420"/>
      <c r="R226" s="420"/>
      <c r="S226" s="325"/>
      <c r="T226" s="325"/>
      <c r="U226" s="325"/>
    </row>
    <row r="227" spans="2:21" ht="15" customHeight="1">
      <c r="B227" s="326">
        <v>41891</v>
      </c>
      <c r="C227" s="417" t="s">
        <v>254</v>
      </c>
      <c r="D227" s="651" t="s">
        <v>48</v>
      </c>
      <c r="E227" s="450" t="s">
        <v>49</v>
      </c>
      <c r="F227" s="452">
        <v>866424</v>
      </c>
      <c r="G227" s="407" t="s">
        <v>36</v>
      </c>
      <c r="H227" s="452">
        <v>1487735</v>
      </c>
      <c r="I227" s="415">
        <v>41884</v>
      </c>
      <c r="J227" s="454">
        <v>285</v>
      </c>
      <c r="K227" s="415">
        <v>1749</v>
      </c>
      <c r="L227" s="456" t="s">
        <v>52</v>
      </c>
      <c r="M227" s="407" t="s">
        <v>327</v>
      </c>
      <c r="N227" s="419" t="s">
        <v>632</v>
      </c>
      <c r="O227" s="326">
        <v>41900</v>
      </c>
      <c r="P227" s="328" t="s">
        <v>121</v>
      </c>
      <c r="Q227" s="328" t="s">
        <v>907</v>
      </c>
      <c r="R227" s="324">
        <v>2619781</v>
      </c>
      <c r="S227" s="324" t="s">
        <v>325</v>
      </c>
      <c r="T227" s="324" t="s">
        <v>52</v>
      </c>
      <c r="U227" s="324" t="s">
        <v>164</v>
      </c>
    </row>
    <row r="228" spans="2:21" ht="15.75" thickBot="1">
      <c r="B228" s="327"/>
      <c r="C228" s="418"/>
      <c r="D228" s="652"/>
      <c r="E228" s="451"/>
      <c r="F228" s="453"/>
      <c r="G228" s="408"/>
      <c r="H228" s="453"/>
      <c r="I228" s="416"/>
      <c r="J228" s="455"/>
      <c r="K228" s="416"/>
      <c r="L228" s="457"/>
      <c r="M228" s="408"/>
      <c r="N228" s="420"/>
      <c r="O228" s="327"/>
      <c r="P228" s="329"/>
      <c r="Q228" s="329"/>
      <c r="R228" s="325"/>
      <c r="S228" s="325"/>
      <c r="T228" s="325"/>
      <c r="U228" s="325"/>
    </row>
    <row r="229" spans="2:21" ht="15" customHeight="1">
      <c r="B229" s="326">
        <v>41891</v>
      </c>
      <c r="C229" s="417" t="s">
        <v>254</v>
      </c>
      <c r="D229" s="651" t="s">
        <v>48</v>
      </c>
      <c r="E229" s="450" t="s">
        <v>49</v>
      </c>
      <c r="F229" s="452">
        <v>866475</v>
      </c>
      <c r="G229" s="407" t="s">
        <v>36</v>
      </c>
      <c r="H229" s="452">
        <v>1487748</v>
      </c>
      <c r="I229" s="415">
        <v>41884</v>
      </c>
      <c r="J229" s="454">
        <v>318</v>
      </c>
      <c r="K229" s="415">
        <v>1749</v>
      </c>
      <c r="L229" s="456" t="s">
        <v>52</v>
      </c>
      <c r="M229" s="407" t="s">
        <v>327</v>
      </c>
      <c r="N229" s="419" t="s">
        <v>632</v>
      </c>
      <c r="O229" s="326">
        <v>41900</v>
      </c>
      <c r="P229" s="328" t="s">
        <v>121</v>
      </c>
      <c r="Q229" s="328" t="s">
        <v>907</v>
      </c>
      <c r="R229" s="324">
        <v>2619781</v>
      </c>
      <c r="S229" s="324" t="s">
        <v>325</v>
      </c>
      <c r="T229" s="324" t="s">
        <v>52</v>
      </c>
      <c r="U229" s="324" t="s">
        <v>164</v>
      </c>
    </row>
    <row r="230" spans="2:21" ht="15.75" thickBot="1">
      <c r="B230" s="327"/>
      <c r="C230" s="418"/>
      <c r="D230" s="652"/>
      <c r="E230" s="451"/>
      <c r="F230" s="453"/>
      <c r="G230" s="408"/>
      <c r="H230" s="453"/>
      <c r="I230" s="416"/>
      <c r="J230" s="455"/>
      <c r="K230" s="416"/>
      <c r="L230" s="457"/>
      <c r="M230" s="408"/>
      <c r="N230" s="420"/>
      <c r="O230" s="327"/>
      <c r="P230" s="329"/>
      <c r="Q230" s="329"/>
      <c r="R230" s="325"/>
      <c r="S230" s="325"/>
      <c r="T230" s="325"/>
      <c r="U230" s="325"/>
    </row>
    <row r="231" spans="2:21" ht="15" customHeight="1">
      <c r="B231" s="415">
        <v>41892</v>
      </c>
      <c r="C231" s="417">
        <v>0.72916666666666663</v>
      </c>
      <c r="D231" s="395" t="s">
        <v>66</v>
      </c>
      <c r="E231" s="411" t="s">
        <v>49</v>
      </c>
      <c r="F231" s="413">
        <v>288669</v>
      </c>
      <c r="G231" s="399" t="s">
        <v>38</v>
      </c>
      <c r="H231" s="413">
        <v>475541</v>
      </c>
      <c r="I231" s="395">
        <v>41848</v>
      </c>
      <c r="J231" s="577">
        <v>242</v>
      </c>
      <c r="K231" s="395">
        <v>42213</v>
      </c>
      <c r="L231" s="397" t="s">
        <v>52</v>
      </c>
      <c r="M231" s="399" t="s">
        <v>116</v>
      </c>
      <c r="N231" s="539" t="s">
        <v>632</v>
      </c>
      <c r="O231" s="395"/>
      <c r="P231" s="409"/>
      <c r="Q231" s="539"/>
      <c r="R231" s="539"/>
      <c r="S231" s="324"/>
      <c r="T231" s="324"/>
      <c r="U231" s="324"/>
    </row>
    <row r="232" spans="2:21" ht="15.75" thickBot="1">
      <c r="B232" s="416"/>
      <c r="C232" s="418"/>
      <c r="D232" s="396"/>
      <c r="E232" s="412"/>
      <c r="F232" s="414"/>
      <c r="G232" s="400"/>
      <c r="H232" s="414"/>
      <c r="I232" s="396"/>
      <c r="J232" s="578"/>
      <c r="K232" s="396"/>
      <c r="L232" s="398"/>
      <c r="M232" s="400"/>
      <c r="N232" s="540"/>
      <c r="O232" s="396"/>
      <c r="P232" s="410"/>
      <c r="Q232" s="540"/>
      <c r="R232" s="540"/>
      <c r="S232" s="325"/>
      <c r="T232" s="325"/>
      <c r="U232" s="325"/>
    </row>
    <row r="233" spans="2:21" ht="15" customHeight="1">
      <c r="B233" s="415">
        <v>41892</v>
      </c>
      <c r="C233" s="417">
        <v>0.72916666666666663</v>
      </c>
      <c r="D233" s="395" t="s">
        <v>66</v>
      </c>
      <c r="E233" s="411" t="s">
        <v>49</v>
      </c>
      <c r="F233" s="413">
        <v>288673</v>
      </c>
      <c r="G233" s="399" t="s">
        <v>38</v>
      </c>
      <c r="H233" s="413">
        <v>475523</v>
      </c>
      <c r="I233" s="395">
        <v>41848</v>
      </c>
      <c r="J233" s="577">
        <v>209</v>
      </c>
      <c r="K233" s="395">
        <v>42213</v>
      </c>
      <c r="L233" s="397" t="s">
        <v>52</v>
      </c>
      <c r="M233" s="399" t="s">
        <v>116</v>
      </c>
      <c r="N233" s="539" t="s">
        <v>632</v>
      </c>
      <c r="O233" s="602">
        <v>42042</v>
      </c>
      <c r="P233" s="565" t="s">
        <v>1175</v>
      </c>
      <c r="Q233" s="567" t="s">
        <v>1174</v>
      </c>
      <c r="R233" s="567">
        <v>16211166</v>
      </c>
      <c r="S233" s="567" t="s">
        <v>204</v>
      </c>
      <c r="T233" s="419" t="s">
        <v>196</v>
      </c>
      <c r="U233" s="419" t="s">
        <v>329</v>
      </c>
    </row>
    <row r="234" spans="2:21" ht="15.75" thickBot="1">
      <c r="B234" s="416"/>
      <c r="C234" s="418"/>
      <c r="D234" s="396"/>
      <c r="E234" s="412"/>
      <c r="F234" s="414"/>
      <c r="G234" s="400"/>
      <c r="H234" s="414"/>
      <c r="I234" s="396"/>
      <c r="J234" s="578"/>
      <c r="K234" s="396"/>
      <c r="L234" s="398"/>
      <c r="M234" s="400"/>
      <c r="N234" s="540"/>
      <c r="O234" s="603"/>
      <c r="P234" s="566"/>
      <c r="Q234" s="772"/>
      <c r="R234" s="568"/>
      <c r="S234" s="568"/>
      <c r="T234" s="420"/>
      <c r="U234" s="420"/>
    </row>
    <row r="235" spans="2:21" ht="15" customHeight="1">
      <c r="B235" s="415">
        <v>41892</v>
      </c>
      <c r="C235" s="417">
        <v>0.72916666666666663</v>
      </c>
      <c r="D235" s="395" t="s">
        <v>66</v>
      </c>
      <c r="E235" s="411" t="s">
        <v>49</v>
      </c>
      <c r="F235" s="413">
        <v>288684</v>
      </c>
      <c r="G235" s="399" t="s">
        <v>38</v>
      </c>
      <c r="H235" s="413">
        <v>475522</v>
      </c>
      <c r="I235" s="395">
        <v>41848</v>
      </c>
      <c r="J235" s="577">
        <v>201</v>
      </c>
      <c r="K235" s="395">
        <v>42213</v>
      </c>
      <c r="L235" s="397" t="s">
        <v>52</v>
      </c>
      <c r="M235" s="399" t="s">
        <v>116</v>
      </c>
      <c r="N235" s="539" t="s">
        <v>632</v>
      </c>
      <c r="O235" s="602">
        <v>42042</v>
      </c>
      <c r="P235" s="565" t="s">
        <v>1175</v>
      </c>
      <c r="Q235" s="567" t="s">
        <v>1174</v>
      </c>
      <c r="R235" s="567">
        <v>16211166</v>
      </c>
      <c r="S235" s="567" t="s">
        <v>204</v>
      </c>
      <c r="T235" s="419" t="s">
        <v>196</v>
      </c>
      <c r="U235" s="419" t="s">
        <v>329</v>
      </c>
    </row>
    <row r="236" spans="2:21" ht="15.75" thickBot="1">
      <c r="B236" s="416"/>
      <c r="C236" s="418"/>
      <c r="D236" s="396"/>
      <c r="E236" s="412"/>
      <c r="F236" s="414"/>
      <c r="G236" s="400"/>
      <c r="H236" s="414"/>
      <c r="I236" s="396"/>
      <c r="J236" s="578"/>
      <c r="K236" s="396"/>
      <c r="L236" s="398"/>
      <c r="M236" s="400"/>
      <c r="N236" s="540"/>
      <c r="O236" s="603"/>
      <c r="P236" s="566"/>
      <c r="Q236" s="772"/>
      <c r="R236" s="568"/>
      <c r="S236" s="568"/>
      <c r="T236" s="420"/>
      <c r="U236" s="420"/>
    </row>
    <row r="237" spans="2:21" ht="15" customHeight="1">
      <c r="B237" s="208">
        <v>41892</v>
      </c>
      <c r="C237" s="210">
        <v>0.72916666666666663</v>
      </c>
      <c r="D237" s="395" t="s">
        <v>66</v>
      </c>
      <c r="E237" s="411" t="s">
        <v>49</v>
      </c>
      <c r="F237" s="236">
        <v>288761</v>
      </c>
      <c r="G237" s="234" t="s">
        <v>38</v>
      </c>
      <c r="H237" s="236">
        <v>475723</v>
      </c>
      <c r="I237" s="230">
        <v>41849</v>
      </c>
      <c r="J237" s="238">
        <v>181</v>
      </c>
      <c r="K237" s="230">
        <v>42214</v>
      </c>
      <c r="L237" s="232" t="s">
        <v>52</v>
      </c>
      <c r="M237" s="234" t="s">
        <v>116</v>
      </c>
      <c r="N237" s="240" t="s">
        <v>632</v>
      </c>
      <c r="O237" s="775"/>
      <c r="P237" s="773"/>
      <c r="Q237" s="777"/>
      <c r="R237" s="779"/>
      <c r="S237" s="407"/>
      <c r="T237" s="324"/>
      <c r="U237" s="324"/>
    </row>
    <row r="238" spans="2:21" ht="15.75" thickBot="1">
      <c r="B238" s="209"/>
      <c r="C238" s="211"/>
      <c r="D238" s="396"/>
      <c r="E238" s="412"/>
      <c r="F238" s="237"/>
      <c r="G238" s="235"/>
      <c r="H238" s="237"/>
      <c r="I238" s="231"/>
      <c r="J238" s="239"/>
      <c r="K238" s="231"/>
      <c r="L238" s="233"/>
      <c r="M238" s="235"/>
      <c r="N238" s="241"/>
      <c r="O238" s="776"/>
      <c r="P238" s="774"/>
      <c r="Q238" s="778"/>
      <c r="R238" s="780"/>
      <c r="S238" s="408"/>
      <c r="T238" s="325"/>
      <c r="U238" s="325"/>
    </row>
    <row r="239" spans="2:21" ht="15" customHeight="1">
      <c r="B239" s="208">
        <v>41892</v>
      </c>
      <c r="C239" s="210">
        <v>0.72916666666666663</v>
      </c>
      <c r="D239" s="395" t="s">
        <v>66</v>
      </c>
      <c r="E239" s="411" t="s">
        <v>49</v>
      </c>
      <c r="F239" s="236">
        <v>288781</v>
      </c>
      <c r="G239" s="234" t="s">
        <v>38</v>
      </c>
      <c r="H239" s="236">
        <v>475707</v>
      </c>
      <c r="I239" s="230">
        <v>41849</v>
      </c>
      <c r="J239" s="238">
        <v>239</v>
      </c>
      <c r="K239" s="230">
        <v>42214</v>
      </c>
      <c r="L239" s="232" t="s">
        <v>52</v>
      </c>
      <c r="M239" s="234" t="s">
        <v>116</v>
      </c>
      <c r="N239" s="240" t="s">
        <v>632</v>
      </c>
      <c r="O239" s="775"/>
      <c r="P239" s="773"/>
      <c r="Q239" s="777"/>
      <c r="R239" s="779"/>
      <c r="S239" s="407"/>
      <c r="T239" s="324"/>
      <c r="U239" s="324"/>
    </row>
    <row r="240" spans="2:21" ht="15.75" thickBot="1">
      <c r="B240" s="209"/>
      <c r="C240" s="211"/>
      <c r="D240" s="396"/>
      <c r="E240" s="412"/>
      <c r="F240" s="237"/>
      <c r="G240" s="235"/>
      <c r="H240" s="237"/>
      <c r="I240" s="231"/>
      <c r="J240" s="239"/>
      <c r="K240" s="231"/>
      <c r="L240" s="233"/>
      <c r="M240" s="235"/>
      <c r="N240" s="241"/>
      <c r="O240" s="776"/>
      <c r="P240" s="774"/>
      <c r="Q240" s="778"/>
      <c r="R240" s="780"/>
      <c r="S240" s="408"/>
      <c r="T240" s="325"/>
      <c r="U240" s="32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254">
        <v>41892</v>
      </c>
      <c r="C251" s="256">
        <v>0.72916666666666663</v>
      </c>
      <c r="D251" s="421" t="s">
        <v>66</v>
      </c>
      <c r="E251" s="441" t="s">
        <v>49</v>
      </c>
      <c r="F251" s="260">
        <v>288791</v>
      </c>
      <c r="G251" s="258" t="s">
        <v>38</v>
      </c>
      <c r="H251" s="260">
        <v>475702</v>
      </c>
      <c r="I251" s="254">
        <v>41849</v>
      </c>
      <c r="J251" s="266">
        <v>191</v>
      </c>
      <c r="K251" s="254">
        <v>42214</v>
      </c>
      <c r="L251" s="262" t="s">
        <v>52</v>
      </c>
      <c r="M251" s="258" t="s">
        <v>116</v>
      </c>
      <c r="N251" s="264" t="s">
        <v>632</v>
      </c>
      <c r="O251" s="326">
        <v>42053</v>
      </c>
      <c r="P251" s="328" t="s">
        <v>127</v>
      </c>
      <c r="Q251" s="324" t="s">
        <v>1187</v>
      </c>
      <c r="R251" s="324">
        <v>7541062</v>
      </c>
      <c r="S251" s="324" t="s">
        <v>204</v>
      </c>
      <c r="T251" s="324" t="s">
        <v>196</v>
      </c>
      <c r="U251" s="324" t="s">
        <v>329</v>
      </c>
    </row>
    <row r="252" spans="2:22" ht="15.75" thickBot="1">
      <c r="B252" s="255"/>
      <c r="C252" s="257"/>
      <c r="D252" s="422"/>
      <c r="E252" s="442"/>
      <c r="F252" s="261"/>
      <c r="G252" s="259"/>
      <c r="H252" s="261"/>
      <c r="I252" s="255"/>
      <c r="J252" s="267"/>
      <c r="K252" s="255"/>
      <c r="L252" s="263"/>
      <c r="M252" s="259"/>
      <c r="N252" s="265"/>
      <c r="O252" s="327"/>
      <c r="P252" s="329"/>
      <c r="Q252" s="325"/>
      <c r="R252" s="325"/>
      <c r="S252" s="325"/>
      <c r="T252" s="325"/>
      <c r="U252" s="325"/>
    </row>
    <row r="253" spans="2:22" ht="15" customHeight="1">
      <c r="B253" s="254">
        <v>41892</v>
      </c>
      <c r="C253" s="256">
        <v>0.72916666666666663</v>
      </c>
      <c r="D253" s="421" t="s">
        <v>66</v>
      </c>
      <c r="E253" s="441" t="s">
        <v>49</v>
      </c>
      <c r="F253" s="260">
        <v>288879</v>
      </c>
      <c r="G253" s="258" t="s">
        <v>38</v>
      </c>
      <c r="H253" s="260">
        <v>475871</v>
      </c>
      <c r="I253" s="254">
        <v>41850</v>
      </c>
      <c r="J253" s="266">
        <v>198</v>
      </c>
      <c r="K253" s="254">
        <v>41850</v>
      </c>
      <c r="L253" s="262" t="s">
        <v>52</v>
      </c>
      <c r="M253" s="258" t="s">
        <v>116</v>
      </c>
      <c r="N253" s="264" t="s">
        <v>632</v>
      </c>
      <c r="O253" s="490"/>
      <c r="P253" s="491"/>
      <c r="Q253" s="493"/>
      <c r="R253" s="495"/>
      <c r="S253" s="407"/>
      <c r="T253" s="324"/>
      <c r="U253" s="324"/>
    </row>
    <row r="254" spans="2:22" ht="15.75" thickBot="1">
      <c r="B254" s="255"/>
      <c r="C254" s="257"/>
      <c r="D254" s="422"/>
      <c r="E254" s="442"/>
      <c r="F254" s="261"/>
      <c r="G254" s="259"/>
      <c r="H254" s="261"/>
      <c r="I254" s="255"/>
      <c r="J254" s="267"/>
      <c r="K254" s="255"/>
      <c r="L254" s="263"/>
      <c r="M254" s="259"/>
      <c r="N254" s="265"/>
      <c r="O254" s="437"/>
      <c r="P254" s="492"/>
      <c r="Q254" s="494"/>
      <c r="R254" s="496"/>
      <c r="S254" s="408"/>
      <c r="T254" s="325"/>
      <c r="U254" s="325"/>
    </row>
    <row r="255" spans="2:22" ht="24.75">
      <c r="B255" s="254">
        <v>41892</v>
      </c>
      <c r="C255" s="256">
        <v>0.72916666666666663</v>
      </c>
      <c r="D255" s="421" t="s">
        <v>66</v>
      </c>
      <c r="E255" s="441" t="s">
        <v>49</v>
      </c>
      <c r="F255" s="260">
        <v>288888</v>
      </c>
      <c r="G255" s="258" t="s">
        <v>38</v>
      </c>
      <c r="H255" s="260">
        <v>475844</v>
      </c>
      <c r="I255" s="254">
        <v>41850</v>
      </c>
      <c r="J255" s="266">
        <v>197</v>
      </c>
      <c r="K255" s="254">
        <v>42215</v>
      </c>
      <c r="L255" s="262" t="s">
        <v>52</v>
      </c>
      <c r="M255" s="258" t="s">
        <v>116</v>
      </c>
      <c r="N255" s="264" t="s">
        <v>632</v>
      </c>
      <c r="O255" s="490"/>
      <c r="P255" s="491"/>
      <c r="Q255" s="493"/>
      <c r="R255" s="495"/>
      <c r="S255" s="407"/>
      <c r="T255" s="324"/>
      <c r="U255" s="324"/>
    </row>
    <row r="256" spans="2:22" ht="15.75" thickBot="1">
      <c r="B256" s="255"/>
      <c r="C256" s="257"/>
      <c r="D256" s="422"/>
      <c r="E256" s="442"/>
      <c r="F256" s="261"/>
      <c r="G256" s="259"/>
      <c r="H256" s="261"/>
      <c r="I256" s="255"/>
      <c r="J256" s="267"/>
      <c r="K256" s="255"/>
      <c r="L256" s="263"/>
      <c r="M256" s="259"/>
      <c r="N256" s="265"/>
      <c r="O256" s="437"/>
      <c r="P256" s="492"/>
      <c r="Q256" s="494"/>
      <c r="R256" s="496"/>
      <c r="S256" s="408"/>
      <c r="T256" s="325"/>
      <c r="U256" s="325"/>
    </row>
    <row r="257" spans="2:21" ht="15" customHeight="1">
      <c r="B257" s="254">
        <v>41892</v>
      </c>
      <c r="C257" s="256">
        <v>0.72916666666666663</v>
      </c>
      <c r="D257" s="421" t="s">
        <v>66</v>
      </c>
      <c r="E257" s="441" t="s">
        <v>49</v>
      </c>
      <c r="F257" s="260">
        <v>288938</v>
      </c>
      <c r="G257" s="258" t="s">
        <v>38</v>
      </c>
      <c r="H257" s="260">
        <v>475857</v>
      </c>
      <c r="I257" s="254">
        <v>41850</v>
      </c>
      <c r="J257" s="266">
        <v>219</v>
      </c>
      <c r="K257" s="254">
        <v>42215</v>
      </c>
      <c r="L257" s="262" t="s">
        <v>52</v>
      </c>
      <c r="M257" s="258" t="s">
        <v>116</v>
      </c>
      <c r="N257" s="264" t="s">
        <v>632</v>
      </c>
      <c r="O257" s="490"/>
      <c r="P257" s="491"/>
      <c r="Q257" s="493"/>
      <c r="R257" s="495"/>
      <c r="S257" s="407"/>
      <c r="T257" s="324"/>
      <c r="U257" s="324"/>
    </row>
    <row r="258" spans="2:21" ht="15.75" thickBot="1">
      <c r="B258" s="255"/>
      <c r="C258" s="257"/>
      <c r="D258" s="422"/>
      <c r="E258" s="442"/>
      <c r="F258" s="261"/>
      <c r="G258" s="259"/>
      <c r="H258" s="261"/>
      <c r="I258" s="255"/>
      <c r="J258" s="267"/>
      <c r="K258" s="255"/>
      <c r="L258" s="263"/>
      <c r="M258" s="259"/>
      <c r="N258" s="265"/>
      <c r="O258" s="437"/>
      <c r="P258" s="492"/>
      <c r="Q258" s="494"/>
      <c r="R258" s="496"/>
      <c r="S258" s="408"/>
      <c r="T258" s="325"/>
      <c r="U258" s="325"/>
    </row>
    <row r="259" spans="2:21" ht="15" customHeight="1">
      <c r="B259" s="270">
        <v>41892</v>
      </c>
      <c r="C259" s="272">
        <v>0.72916666666666663</v>
      </c>
      <c r="D259" s="326" t="s">
        <v>66</v>
      </c>
      <c r="E259" s="450" t="s">
        <v>49</v>
      </c>
      <c r="F259" s="200">
        <v>289072</v>
      </c>
      <c r="G259" s="206" t="s">
        <v>38</v>
      </c>
      <c r="H259" s="200">
        <v>476171</v>
      </c>
      <c r="I259" s="198">
        <v>41852</v>
      </c>
      <c r="J259" s="202">
        <v>196</v>
      </c>
      <c r="K259" s="198">
        <v>42217</v>
      </c>
      <c r="L259" s="204" t="s">
        <v>52</v>
      </c>
      <c r="M259" s="206" t="s">
        <v>116</v>
      </c>
      <c r="N259" s="212" t="s">
        <v>632</v>
      </c>
      <c r="O259" s="326">
        <v>41965</v>
      </c>
      <c r="P259" s="328" t="s">
        <v>333</v>
      </c>
      <c r="Q259" s="324" t="s">
        <v>1063</v>
      </c>
      <c r="R259" s="324">
        <v>42107686</v>
      </c>
      <c r="S259" s="324" t="s">
        <v>204</v>
      </c>
      <c r="T259" s="324" t="s">
        <v>196</v>
      </c>
      <c r="U259" s="324" t="s">
        <v>329</v>
      </c>
    </row>
    <row r="260" spans="2:21" ht="15.75" thickBot="1">
      <c r="B260" s="271"/>
      <c r="C260" s="273"/>
      <c r="D260" s="327"/>
      <c r="E260" s="451"/>
      <c r="F260" s="201"/>
      <c r="G260" s="207"/>
      <c r="H260" s="201"/>
      <c r="I260" s="199"/>
      <c r="J260" s="203"/>
      <c r="K260" s="199"/>
      <c r="L260" s="205"/>
      <c r="M260" s="207"/>
      <c r="N260" s="213"/>
      <c r="O260" s="327"/>
      <c r="P260" s="329"/>
      <c r="Q260" s="325"/>
      <c r="R260" s="325"/>
      <c r="S260" s="325"/>
      <c r="T260" s="325"/>
      <c r="U260" s="325"/>
    </row>
    <row r="261" spans="2:21" ht="41.25" customHeight="1">
      <c r="B261" s="415">
        <v>41892</v>
      </c>
      <c r="C261" s="417">
        <v>0.72916666666666663</v>
      </c>
      <c r="D261" s="326" t="s">
        <v>906</v>
      </c>
      <c r="E261" s="623" t="s">
        <v>905</v>
      </c>
      <c r="F261" s="332">
        <v>273714</v>
      </c>
      <c r="G261" s="452" t="s">
        <v>38</v>
      </c>
      <c r="H261" s="332">
        <v>452954</v>
      </c>
      <c r="I261" s="326">
        <v>41666</v>
      </c>
      <c r="J261" s="342">
        <v>193</v>
      </c>
      <c r="K261" s="326">
        <v>42031</v>
      </c>
      <c r="L261" s="344" t="s">
        <v>196</v>
      </c>
      <c r="M261" s="407" t="s">
        <v>116</v>
      </c>
      <c r="N261" s="419" t="s">
        <v>632</v>
      </c>
      <c r="O261" s="490">
        <v>41950</v>
      </c>
      <c r="P261" s="491" t="s">
        <v>684</v>
      </c>
      <c r="Q261" s="493" t="s">
        <v>1034</v>
      </c>
      <c r="R261" s="495">
        <v>9861246</v>
      </c>
      <c r="S261" s="407" t="s">
        <v>204</v>
      </c>
      <c r="T261" s="324" t="s">
        <v>52</v>
      </c>
      <c r="U261" s="324" t="s">
        <v>618</v>
      </c>
    </row>
    <row r="262" spans="2:21" ht="15.75" thickBot="1">
      <c r="B262" s="416"/>
      <c r="C262" s="418"/>
      <c r="D262" s="327"/>
      <c r="E262" s="624"/>
      <c r="F262" s="333"/>
      <c r="G262" s="453"/>
      <c r="H262" s="333"/>
      <c r="I262" s="327"/>
      <c r="J262" s="343"/>
      <c r="K262" s="327"/>
      <c r="L262" s="345"/>
      <c r="M262" s="408"/>
      <c r="N262" s="420"/>
      <c r="O262" s="437"/>
      <c r="P262" s="492"/>
      <c r="Q262" s="494"/>
      <c r="R262" s="496"/>
      <c r="S262" s="408"/>
      <c r="T262" s="325"/>
      <c r="U262" s="325"/>
    </row>
    <row r="263" spans="2:21" ht="15" customHeight="1">
      <c r="B263" s="415">
        <v>41892</v>
      </c>
      <c r="C263" s="417">
        <v>0.72916666666666663</v>
      </c>
      <c r="D263" s="326" t="s">
        <v>66</v>
      </c>
      <c r="E263" s="623" t="s">
        <v>894</v>
      </c>
      <c r="F263" s="332">
        <v>269997</v>
      </c>
      <c r="G263" s="452" t="s">
        <v>38</v>
      </c>
      <c r="H263" s="332">
        <v>447272</v>
      </c>
      <c r="I263" s="326">
        <v>41680</v>
      </c>
      <c r="J263" s="342">
        <v>254</v>
      </c>
      <c r="K263" s="326">
        <v>42045</v>
      </c>
      <c r="L263" s="344" t="s">
        <v>196</v>
      </c>
      <c r="M263" s="407" t="s">
        <v>116</v>
      </c>
      <c r="N263" s="419" t="s">
        <v>632</v>
      </c>
      <c r="O263" s="490">
        <v>41950</v>
      </c>
      <c r="P263" s="491" t="s">
        <v>684</v>
      </c>
      <c r="Q263" s="493" t="s">
        <v>1034</v>
      </c>
      <c r="R263" s="495">
        <v>9861246</v>
      </c>
      <c r="S263" s="407" t="s">
        <v>204</v>
      </c>
      <c r="T263" s="324" t="s">
        <v>52</v>
      </c>
      <c r="U263" s="324" t="s">
        <v>618</v>
      </c>
    </row>
    <row r="264" spans="2:21" ht="30" customHeight="1" thickBot="1">
      <c r="B264" s="416"/>
      <c r="C264" s="418"/>
      <c r="D264" s="327"/>
      <c r="E264" s="624"/>
      <c r="F264" s="333"/>
      <c r="G264" s="453"/>
      <c r="H264" s="333"/>
      <c r="I264" s="327"/>
      <c r="J264" s="343"/>
      <c r="K264" s="327"/>
      <c r="L264" s="345"/>
      <c r="M264" s="408"/>
      <c r="N264" s="420"/>
      <c r="O264" s="437"/>
      <c r="P264" s="492"/>
      <c r="Q264" s="494"/>
      <c r="R264" s="496"/>
      <c r="S264" s="408"/>
      <c r="T264" s="325"/>
      <c r="U264" s="325"/>
    </row>
    <row r="265" spans="2:21" ht="15" customHeight="1">
      <c r="B265" s="415">
        <v>41892</v>
      </c>
      <c r="C265" s="417">
        <v>0.72916666666666663</v>
      </c>
      <c r="D265" s="326" t="s">
        <v>66</v>
      </c>
      <c r="E265" s="623" t="s">
        <v>894</v>
      </c>
      <c r="F265" s="332">
        <v>270148</v>
      </c>
      <c r="G265" s="452" t="s">
        <v>38</v>
      </c>
      <c r="H265" s="332">
        <v>447586</v>
      </c>
      <c r="I265" s="326">
        <v>41681</v>
      </c>
      <c r="J265" s="342">
        <v>246</v>
      </c>
      <c r="K265" s="326">
        <v>42046</v>
      </c>
      <c r="L265" s="344" t="s">
        <v>196</v>
      </c>
      <c r="M265" s="407" t="s">
        <v>116</v>
      </c>
      <c r="N265" s="419" t="s">
        <v>632</v>
      </c>
      <c r="O265" s="326">
        <v>41965</v>
      </c>
      <c r="P265" s="328" t="s">
        <v>333</v>
      </c>
      <c r="Q265" s="324" t="s">
        <v>1063</v>
      </c>
      <c r="R265" s="324">
        <v>42107686</v>
      </c>
      <c r="S265" s="324" t="s">
        <v>204</v>
      </c>
      <c r="T265" s="324" t="s">
        <v>196</v>
      </c>
      <c r="U265" s="324" t="s">
        <v>329</v>
      </c>
    </row>
    <row r="266" spans="2:21" ht="29.25" customHeight="1" thickBot="1">
      <c r="B266" s="416"/>
      <c r="C266" s="418"/>
      <c r="D266" s="327"/>
      <c r="E266" s="624"/>
      <c r="F266" s="333"/>
      <c r="G266" s="453"/>
      <c r="H266" s="333"/>
      <c r="I266" s="327"/>
      <c r="J266" s="343"/>
      <c r="K266" s="327"/>
      <c r="L266" s="345"/>
      <c r="M266" s="408"/>
      <c r="N266" s="420"/>
      <c r="O266" s="327"/>
      <c r="P266" s="329"/>
      <c r="Q266" s="325"/>
      <c r="R266" s="325"/>
      <c r="S266" s="325"/>
      <c r="T266" s="325"/>
      <c r="U266" s="325"/>
    </row>
    <row r="267" spans="2:21" ht="15" customHeight="1">
      <c r="B267" s="415">
        <v>41892</v>
      </c>
      <c r="C267" s="417">
        <v>0.72916666666666663</v>
      </c>
      <c r="D267" s="326" t="s">
        <v>66</v>
      </c>
      <c r="E267" s="623" t="s">
        <v>894</v>
      </c>
      <c r="F267" s="332">
        <v>274208</v>
      </c>
      <c r="G267" s="452" t="s">
        <v>38</v>
      </c>
      <c r="H267" s="332">
        <v>453492</v>
      </c>
      <c r="I267" s="326">
        <v>41710</v>
      </c>
      <c r="J267" s="342">
        <v>200</v>
      </c>
      <c r="K267" s="326">
        <v>42075</v>
      </c>
      <c r="L267" s="344" t="s">
        <v>196</v>
      </c>
      <c r="M267" s="407" t="s">
        <v>116</v>
      </c>
      <c r="N267" s="419" t="s">
        <v>632</v>
      </c>
      <c r="O267" s="326">
        <v>41965</v>
      </c>
      <c r="P267" s="328" t="s">
        <v>333</v>
      </c>
      <c r="Q267" s="324" t="s">
        <v>1063</v>
      </c>
      <c r="R267" s="324">
        <v>42107686</v>
      </c>
      <c r="S267" s="324" t="s">
        <v>204</v>
      </c>
      <c r="T267" s="324" t="s">
        <v>196</v>
      </c>
      <c r="U267" s="324" t="s">
        <v>329</v>
      </c>
    </row>
    <row r="268" spans="2:21" ht="24.75" customHeight="1" thickBot="1">
      <c r="B268" s="416"/>
      <c r="C268" s="418"/>
      <c r="D268" s="327"/>
      <c r="E268" s="624"/>
      <c r="F268" s="333"/>
      <c r="G268" s="453"/>
      <c r="H268" s="333"/>
      <c r="I268" s="327"/>
      <c r="J268" s="343"/>
      <c r="K268" s="327"/>
      <c r="L268" s="345"/>
      <c r="M268" s="408"/>
      <c r="N268" s="420"/>
      <c r="O268" s="327"/>
      <c r="P268" s="329"/>
      <c r="Q268" s="325"/>
      <c r="R268" s="325"/>
      <c r="S268" s="325"/>
      <c r="T268" s="325"/>
      <c r="U268" s="325"/>
    </row>
    <row r="269" spans="2:21" ht="15" customHeight="1">
      <c r="B269" s="415">
        <v>41892</v>
      </c>
      <c r="C269" s="417">
        <v>0.72916666666666663</v>
      </c>
      <c r="D269" s="326" t="s">
        <v>66</v>
      </c>
      <c r="E269" s="623" t="s">
        <v>894</v>
      </c>
      <c r="F269" s="332">
        <v>265771</v>
      </c>
      <c r="G269" s="452" t="s">
        <v>40</v>
      </c>
      <c r="H269" s="332">
        <v>441154</v>
      </c>
      <c r="I269" s="326">
        <v>41650</v>
      </c>
      <c r="J269" s="342">
        <v>180</v>
      </c>
      <c r="K269" s="326">
        <v>42015</v>
      </c>
      <c r="L269" s="344" t="s">
        <v>196</v>
      </c>
      <c r="M269" s="407" t="s">
        <v>116</v>
      </c>
      <c r="N269" s="419" t="s">
        <v>632</v>
      </c>
      <c r="O269" s="490">
        <v>41950</v>
      </c>
      <c r="P269" s="491" t="s">
        <v>684</v>
      </c>
      <c r="Q269" s="493" t="s">
        <v>1034</v>
      </c>
      <c r="R269" s="495">
        <v>9861246</v>
      </c>
      <c r="S269" s="407" t="s">
        <v>204</v>
      </c>
      <c r="T269" s="324" t="s">
        <v>52</v>
      </c>
      <c r="U269" s="324" t="s">
        <v>618</v>
      </c>
    </row>
    <row r="270" spans="2:21" ht="25.5" customHeight="1" thickBot="1">
      <c r="B270" s="416"/>
      <c r="C270" s="418"/>
      <c r="D270" s="327"/>
      <c r="E270" s="624"/>
      <c r="F270" s="333"/>
      <c r="G270" s="453"/>
      <c r="H270" s="333"/>
      <c r="I270" s="327"/>
      <c r="J270" s="343"/>
      <c r="K270" s="327"/>
      <c r="L270" s="345"/>
      <c r="M270" s="408"/>
      <c r="N270" s="420"/>
      <c r="O270" s="437"/>
      <c r="P270" s="492"/>
      <c r="Q270" s="494"/>
      <c r="R270" s="496"/>
      <c r="S270" s="408"/>
      <c r="T270" s="325"/>
      <c r="U270" s="325"/>
    </row>
    <row r="271" spans="2:21" ht="15" customHeight="1">
      <c r="B271" s="415">
        <v>41892</v>
      </c>
      <c r="C271" s="417">
        <v>0.72916666666666663</v>
      </c>
      <c r="D271" s="326" t="s">
        <v>66</v>
      </c>
      <c r="E271" s="623" t="s">
        <v>894</v>
      </c>
      <c r="F271" s="332">
        <v>267913</v>
      </c>
      <c r="G271" s="452" t="s">
        <v>40</v>
      </c>
      <c r="H271" s="332">
        <v>444282</v>
      </c>
      <c r="I271" s="326">
        <v>41666</v>
      </c>
      <c r="J271" s="342">
        <v>193</v>
      </c>
      <c r="K271" s="326">
        <v>42031</v>
      </c>
      <c r="L271" s="344" t="s">
        <v>196</v>
      </c>
      <c r="M271" s="407" t="s">
        <v>116</v>
      </c>
      <c r="N271" s="419" t="s">
        <v>632</v>
      </c>
      <c r="O271" s="490">
        <v>41950</v>
      </c>
      <c r="P271" s="491" t="s">
        <v>684</v>
      </c>
      <c r="Q271" s="493" t="s">
        <v>1034</v>
      </c>
      <c r="R271" s="495">
        <v>9861246</v>
      </c>
      <c r="S271" s="407" t="s">
        <v>204</v>
      </c>
      <c r="T271" s="324" t="s">
        <v>52</v>
      </c>
      <c r="U271" s="324" t="s">
        <v>618</v>
      </c>
    </row>
    <row r="272" spans="2:21" ht="30" customHeight="1" thickBot="1">
      <c r="B272" s="416"/>
      <c r="C272" s="418"/>
      <c r="D272" s="327"/>
      <c r="E272" s="624"/>
      <c r="F272" s="333"/>
      <c r="G272" s="453"/>
      <c r="H272" s="333"/>
      <c r="I272" s="327"/>
      <c r="J272" s="343"/>
      <c r="K272" s="327"/>
      <c r="L272" s="345"/>
      <c r="M272" s="408"/>
      <c r="N272" s="420"/>
      <c r="O272" s="437"/>
      <c r="P272" s="492"/>
      <c r="Q272" s="494"/>
      <c r="R272" s="496"/>
      <c r="S272" s="408"/>
      <c r="T272" s="325"/>
      <c r="U272" s="325"/>
    </row>
    <row r="273" spans="2:21" ht="15" customHeight="1">
      <c r="B273" s="415">
        <v>41894</v>
      </c>
      <c r="C273" s="417" t="s">
        <v>897</v>
      </c>
      <c r="D273" s="326" t="s">
        <v>282</v>
      </c>
      <c r="E273" s="450" t="s">
        <v>49</v>
      </c>
      <c r="F273" s="332">
        <v>291673</v>
      </c>
      <c r="G273" s="407" t="s">
        <v>38</v>
      </c>
      <c r="H273" s="427">
        <v>480099</v>
      </c>
      <c r="I273" s="326">
        <v>41891</v>
      </c>
      <c r="J273" s="342">
        <v>50</v>
      </c>
      <c r="K273" s="326">
        <v>41896</v>
      </c>
      <c r="L273" s="344" t="s">
        <v>52</v>
      </c>
      <c r="M273" s="407" t="s">
        <v>381</v>
      </c>
      <c r="N273" s="419" t="s">
        <v>20</v>
      </c>
      <c r="O273" s="781" t="s">
        <v>769</v>
      </c>
      <c r="P273" s="782"/>
      <c r="Q273" s="782"/>
      <c r="R273" s="782"/>
      <c r="S273" s="782"/>
      <c r="T273" s="782"/>
      <c r="U273" s="783"/>
    </row>
    <row r="274" spans="2:21" ht="15.75" thickBot="1">
      <c r="B274" s="416"/>
      <c r="C274" s="418"/>
      <c r="D274" s="327"/>
      <c r="E274" s="451"/>
      <c r="F274" s="333"/>
      <c r="G274" s="408"/>
      <c r="H274" s="428"/>
      <c r="I274" s="327"/>
      <c r="J274" s="343"/>
      <c r="K274" s="327"/>
      <c r="L274" s="345"/>
      <c r="M274" s="408"/>
      <c r="N274" s="420"/>
      <c r="O274" s="784"/>
      <c r="P274" s="785"/>
      <c r="Q274" s="785"/>
      <c r="R274" s="785"/>
      <c r="S274" s="785"/>
      <c r="T274" s="785"/>
      <c r="U274" s="786"/>
    </row>
    <row r="275" spans="2:21" ht="15" customHeight="1">
      <c r="B275" s="415">
        <v>41894</v>
      </c>
      <c r="C275" s="417" t="s">
        <v>897</v>
      </c>
      <c r="D275" s="326" t="s">
        <v>282</v>
      </c>
      <c r="E275" s="450" t="s">
        <v>49</v>
      </c>
      <c r="F275" s="332">
        <v>291676</v>
      </c>
      <c r="G275" s="407" t="s">
        <v>38</v>
      </c>
      <c r="H275" s="427">
        <v>479989</v>
      </c>
      <c r="I275" s="326">
        <v>41891</v>
      </c>
      <c r="J275" s="342">
        <v>62</v>
      </c>
      <c r="K275" s="326">
        <v>41896</v>
      </c>
      <c r="L275" s="344" t="s">
        <v>52</v>
      </c>
      <c r="M275" s="407" t="s">
        <v>381</v>
      </c>
      <c r="N275" s="419" t="s">
        <v>20</v>
      </c>
      <c r="O275" s="781" t="s">
        <v>769</v>
      </c>
      <c r="P275" s="782"/>
      <c r="Q275" s="782"/>
      <c r="R275" s="782"/>
      <c r="S275" s="782"/>
      <c r="T275" s="782"/>
      <c r="U275" s="783"/>
    </row>
    <row r="276" spans="2:21" ht="15.75" thickBot="1">
      <c r="B276" s="416"/>
      <c r="C276" s="418"/>
      <c r="D276" s="327"/>
      <c r="E276" s="451"/>
      <c r="F276" s="333"/>
      <c r="G276" s="408"/>
      <c r="H276" s="428"/>
      <c r="I276" s="327"/>
      <c r="J276" s="343"/>
      <c r="K276" s="327"/>
      <c r="L276" s="345"/>
      <c r="M276" s="408"/>
      <c r="N276" s="420"/>
      <c r="O276" s="784"/>
      <c r="P276" s="785"/>
      <c r="Q276" s="785"/>
      <c r="R276" s="785"/>
      <c r="S276" s="785"/>
      <c r="T276" s="785"/>
      <c r="U276" s="786"/>
    </row>
    <row r="277" spans="2:21" ht="15" customHeight="1">
      <c r="B277" s="415">
        <v>41894</v>
      </c>
      <c r="C277" s="417" t="s">
        <v>897</v>
      </c>
      <c r="D277" s="326" t="s">
        <v>282</v>
      </c>
      <c r="E277" s="450" t="s">
        <v>49</v>
      </c>
      <c r="F277" s="332">
        <v>291685</v>
      </c>
      <c r="G277" s="407" t="s">
        <v>38</v>
      </c>
      <c r="H277" s="427">
        <v>479975</v>
      </c>
      <c r="I277" s="326">
        <v>41891</v>
      </c>
      <c r="J277" s="342">
        <v>55</v>
      </c>
      <c r="K277" s="326">
        <v>41896</v>
      </c>
      <c r="L277" s="344" t="s">
        <v>52</v>
      </c>
      <c r="M277" s="407" t="s">
        <v>381</v>
      </c>
      <c r="N277" s="419" t="s">
        <v>20</v>
      </c>
      <c r="O277" s="781" t="s">
        <v>769</v>
      </c>
      <c r="P277" s="782"/>
      <c r="Q277" s="782"/>
      <c r="R277" s="782"/>
      <c r="S277" s="782"/>
      <c r="T277" s="782"/>
      <c r="U277" s="783"/>
    </row>
    <row r="278" spans="2:21" ht="15.75" thickBot="1">
      <c r="B278" s="416"/>
      <c r="C278" s="418"/>
      <c r="D278" s="327"/>
      <c r="E278" s="451"/>
      <c r="F278" s="333"/>
      <c r="G278" s="408"/>
      <c r="H278" s="428"/>
      <c r="I278" s="327"/>
      <c r="J278" s="343"/>
      <c r="K278" s="327"/>
      <c r="L278" s="345"/>
      <c r="M278" s="408"/>
      <c r="N278" s="420"/>
      <c r="O278" s="784"/>
      <c r="P278" s="785"/>
      <c r="Q278" s="785"/>
      <c r="R278" s="785"/>
      <c r="S278" s="785"/>
      <c r="T278" s="785"/>
      <c r="U278" s="786"/>
    </row>
    <row r="279" spans="2:21" ht="15" customHeight="1">
      <c r="B279" s="415">
        <v>41894</v>
      </c>
      <c r="C279" s="417" t="s">
        <v>897</v>
      </c>
      <c r="D279" s="326" t="s">
        <v>282</v>
      </c>
      <c r="E279" s="450" t="s">
        <v>49</v>
      </c>
      <c r="F279" s="332">
        <v>291696</v>
      </c>
      <c r="G279" s="407" t="s">
        <v>38</v>
      </c>
      <c r="H279" s="427">
        <v>480131</v>
      </c>
      <c r="I279" s="326">
        <v>41891</v>
      </c>
      <c r="J279" s="342">
        <v>50</v>
      </c>
      <c r="K279" s="326">
        <v>41896</v>
      </c>
      <c r="L279" s="344" t="s">
        <v>52</v>
      </c>
      <c r="M279" s="407" t="s">
        <v>381</v>
      </c>
      <c r="N279" s="419" t="s">
        <v>20</v>
      </c>
      <c r="O279" s="781" t="s">
        <v>769</v>
      </c>
      <c r="P279" s="782"/>
      <c r="Q279" s="782"/>
      <c r="R279" s="782"/>
      <c r="S279" s="782"/>
      <c r="T279" s="782"/>
      <c r="U279" s="783"/>
    </row>
    <row r="280" spans="2:21" ht="15.75" thickBot="1">
      <c r="B280" s="416"/>
      <c r="C280" s="418"/>
      <c r="D280" s="327"/>
      <c r="E280" s="451"/>
      <c r="F280" s="333"/>
      <c r="G280" s="408"/>
      <c r="H280" s="428"/>
      <c r="I280" s="327"/>
      <c r="J280" s="343"/>
      <c r="K280" s="327"/>
      <c r="L280" s="345"/>
      <c r="M280" s="408"/>
      <c r="N280" s="420"/>
      <c r="O280" s="784"/>
      <c r="P280" s="785"/>
      <c r="Q280" s="785"/>
      <c r="R280" s="785"/>
      <c r="S280" s="785"/>
      <c r="T280" s="785"/>
      <c r="U280" s="786"/>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30.75" customHeight="1"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ht="15" customHeight="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 customHeight="1"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415">
        <v>41894</v>
      </c>
      <c r="C291" s="417" t="s">
        <v>897</v>
      </c>
      <c r="D291" s="326" t="s">
        <v>282</v>
      </c>
      <c r="E291" s="450" t="s">
        <v>49</v>
      </c>
      <c r="F291" s="332">
        <v>291317</v>
      </c>
      <c r="G291" s="407" t="s">
        <v>38</v>
      </c>
      <c r="H291" s="427">
        <v>479984</v>
      </c>
      <c r="I291" s="326">
        <v>41891</v>
      </c>
      <c r="J291" s="342">
        <v>62</v>
      </c>
      <c r="K291" s="326">
        <v>41896</v>
      </c>
      <c r="L291" s="344" t="s">
        <v>52</v>
      </c>
      <c r="M291" s="407" t="s">
        <v>381</v>
      </c>
      <c r="N291" s="419" t="s">
        <v>20</v>
      </c>
      <c r="O291" s="781" t="s">
        <v>769</v>
      </c>
      <c r="P291" s="782"/>
      <c r="Q291" s="782"/>
      <c r="R291" s="782"/>
      <c r="S291" s="782"/>
      <c r="T291" s="782"/>
      <c r="U291" s="783"/>
    </row>
    <row r="292" spans="2:21" ht="15.75" thickBot="1">
      <c r="B292" s="416"/>
      <c r="C292" s="418"/>
      <c r="D292" s="327"/>
      <c r="E292" s="451"/>
      <c r="F292" s="333"/>
      <c r="G292" s="408"/>
      <c r="H292" s="428"/>
      <c r="I292" s="327"/>
      <c r="J292" s="343"/>
      <c r="K292" s="327"/>
      <c r="L292" s="345"/>
      <c r="M292" s="408"/>
      <c r="N292" s="420"/>
      <c r="O292" s="784"/>
      <c r="P292" s="785"/>
      <c r="Q292" s="785"/>
      <c r="R292" s="785"/>
      <c r="S292" s="785"/>
      <c r="T292" s="785"/>
      <c r="U292" s="786"/>
    </row>
    <row r="293" spans="2:21" ht="15" customHeight="1">
      <c r="B293" s="415">
        <v>41894</v>
      </c>
      <c r="C293" s="417" t="s">
        <v>897</v>
      </c>
      <c r="D293" s="326" t="s">
        <v>282</v>
      </c>
      <c r="E293" s="450" t="s">
        <v>49</v>
      </c>
      <c r="F293" s="332">
        <v>291805</v>
      </c>
      <c r="G293" s="407" t="s">
        <v>38</v>
      </c>
      <c r="H293" s="519">
        <v>480196</v>
      </c>
      <c r="I293" s="326">
        <v>41891</v>
      </c>
      <c r="J293" s="342">
        <v>61</v>
      </c>
      <c r="K293" s="326">
        <v>41896</v>
      </c>
      <c r="L293" s="344" t="s">
        <v>52</v>
      </c>
      <c r="M293" s="407" t="s">
        <v>381</v>
      </c>
      <c r="N293" s="419" t="s">
        <v>20</v>
      </c>
      <c r="O293" s="638" t="s">
        <v>755</v>
      </c>
      <c r="P293" s="639"/>
      <c r="Q293" s="639"/>
      <c r="R293" s="639"/>
      <c r="S293" s="639"/>
      <c r="T293" s="639"/>
      <c r="U293" s="640"/>
    </row>
    <row r="294" spans="2:21" ht="15.75" thickBot="1">
      <c r="B294" s="416"/>
      <c r="C294" s="418"/>
      <c r="D294" s="327"/>
      <c r="E294" s="451"/>
      <c r="F294" s="333"/>
      <c r="G294" s="408"/>
      <c r="H294" s="520"/>
      <c r="I294" s="327"/>
      <c r="J294" s="343"/>
      <c r="K294" s="327"/>
      <c r="L294" s="345"/>
      <c r="M294" s="408"/>
      <c r="N294" s="420"/>
      <c r="O294" s="681"/>
      <c r="P294" s="682"/>
      <c r="Q294" s="682"/>
      <c r="R294" s="682"/>
      <c r="S294" s="682"/>
      <c r="T294" s="682"/>
      <c r="U294" s="683"/>
    </row>
    <row r="295" spans="2:21" ht="15" customHeight="1">
      <c r="B295" s="415">
        <v>41894</v>
      </c>
      <c r="C295" s="417" t="s">
        <v>897</v>
      </c>
      <c r="D295" s="326" t="s">
        <v>282</v>
      </c>
      <c r="E295" s="450" t="s">
        <v>49</v>
      </c>
      <c r="F295" s="332">
        <v>291803</v>
      </c>
      <c r="G295" s="407" t="s">
        <v>38</v>
      </c>
      <c r="H295" s="519">
        <v>480198</v>
      </c>
      <c r="I295" s="326">
        <v>41891</v>
      </c>
      <c r="J295" s="342">
        <v>60</v>
      </c>
      <c r="K295" s="326">
        <v>41896</v>
      </c>
      <c r="L295" s="344" t="s">
        <v>52</v>
      </c>
      <c r="M295" s="407" t="s">
        <v>381</v>
      </c>
      <c r="N295" s="419" t="s">
        <v>20</v>
      </c>
      <c r="O295" s="681"/>
      <c r="P295" s="682"/>
      <c r="Q295" s="682"/>
      <c r="R295" s="682"/>
      <c r="S295" s="682"/>
      <c r="T295" s="682"/>
      <c r="U295" s="683"/>
    </row>
    <row r="296" spans="2:21" ht="15.75" thickBot="1">
      <c r="B296" s="416"/>
      <c r="C296" s="418"/>
      <c r="D296" s="327"/>
      <c r="E296" s="451"/>
      <c r="F296" s="333"/>
      <c r="G296" s="408"/>
      <c r="H296" s="520"/>
      <c r="I296" s="327"/>
      <c r="J296" s="343"/>
      <c r="K296" s="327"/>
      <c r="L296" s="345"/>
      <c r="M296" s="408"/>
      <c r="N296" s="420"/>
      <c r="O296" s="681"/>
      <c r="P296" s="682"/>
      <c r="Q296" s="682"/>
      <c r="R296" s="682"/>
      <c r="S296" s="682"/>
      <c r="T296" s="682"/>
      <c r="U296" s="683"/>
    </row>
    <row r="297" spans="2:21" ht="15" customHeight="1">
      <c r="B297" s="415">
        <v>41894</v>
      </c>
      <c r="C297" s="417" t="s">
        <v>897</v>
      </c>
      <c r="D297" s="326" t="s">
        <v>282</v>
      </c>
      <c r="E297" s="450" t="s">
        <v>49</v>
      </c>
      <c r="F297" s="332">
        <v>291804</v>
      </c>
      <c r="G297" s="407" t="s">
        <v>38</v>
      </c>
      <c r="H297" s="519">
        <v>480197</v>
      </c>
      <c r="I297" s="326">
        <v>41891</v>
      </c>
      <c r="J297" s="342">
        <v>60</v>
      </c>
      <c r="K297" s="326">
        <v>41896</v>
      </c>
      <c r="L297" s="344" t="s">
        <v>52</v>
      </c>
      <c r="M297" s="407" t="s">
        <v>381</v>
      </c>
      <c r="N297" s="419" t="s">
        <v>20</v>
      </c>
      <c r="O297" s="681"/>
      <c r="P297" s="682"/>
      <c r="Q297" s="682"/>
      <c r="R297" s="682"/>
      <c r="S297" s="682"/>
      <c r="T297" s="682"/>
      <c r="U297" s="683"/>
    </row>
    <row r="298" spans="2:21" ht="15.75" thickBot="1">
      <c r="B298" s="416"/>
      <c r="C298" s="418"/>
      <c r="D298" s="327"/>
      <c r="E298" s="451"/>
      <c r="F298" s="333"/>
      <c r="G298" s="408"/>
      <c r="H298" s="520"/>
      <c r="I298" s="327"/>
      <c r="J298" s="343"/>
      <c r="K298" s="327"/>
      <c r="L298" s="345"/>
      <c r="M298" s="408"/>
      <c r="N298" s="420"/>
      <c r="O298" s="681"/>
      <c r="P298" s="682"/>
      <c r="Q298" s="682"/>
      <c r="R298" s="682"/>
      <c r="S298" s="682"/>
      <c r="T298" s="682"/>
      <c r="U298" s="683"/>
    </row>
    <row r="299" spans="2:21" ht="15" customHeight="1">
      <c r="B299" s="415">
        <v>41894</v>
      </c>
      <c r="C299" s="417" t="s">
        <v>897</v>
      </c>
      <c r="D299" s="326" t="s">
        <v>282</v>
      </c>
      <c r="E299" s="450" t="s">
        <v>49</v>
      </c>
      <c r="F299" s="332">
        <v>291809</v>
      </c>
      <c r="G299" s="407" t="s">
        <v>38</v>
      </c>
      <c r="H299" s="519">
        <v>480199</v>
      </c>
      <c r="I299" s="326">
        <v>41891</v>
      </c>
      <c r="J299" s="342">
        <v>62</v>
      </c>
      <c r="K299" s="326">
        <v>41896</v>
      </c>
      <c r="L299" s="344" t="s">
        <v>52</v>
      </c>
      <c r="M299" s="407" t="s">
        <v>381</v>
      </c>
      <c r="N299" s="419" t="s">
        <v>20</v>
      </c>
      <c r="O299" s="681"/>
      <c r="P299" s="682"/>
      <c r="Q299" s="682"/>
      <c r="R299" s="682"/>
      <c r="S299" s="682"/>
      <c r="T299" s="682"/>
      <c r="U299" s="683"/>
    </row>
    <row r="300" spans="2:21" ht="15.75" thickBot="1">
      <c r="B300" s="416"/>
      <c r="C300" s="418"/>
      <c r="D300" s="327"/>
      <c r="E300" s="451"/>
      <c r="F300" s="333"/>
      <c r="G300" s="408"/>
      <c r="H300" s="520"/>
      <c r="I300" s="327"/>
      <c r="J300" s="343"/>
      <c r="K300" s="327"/>
      <c r="L300" s="345"/>
      <c r="M300" s="408"/>
      <c r="N300" s="420"/>
      <c r="O300" s="681"/>
      <c r="P300" s="682"/>
      <c r="Q300" s="682"/>
      <c r="R300" s="682"/>
      <c r="S300" s="682"/>
      <c r="T300" s="682"/>
      <c r="U300" s="683"/>
    </row>
    <row r="301" spans="2:21" ht="15" customHeight="1">
      <c r="B301" s="415">
        <v>41894</v>
      </c>
      <c r="C301" s="417" t="s">
        <v>897</v>
      </c>
      <c r="D301" s="326" t="s">
        <v>282</v>
      </c>
      <c r="E301" s="450" t="s">
        <v>49</v>
      </c>
      <c r="F301" s="332">
        <v>291812</v>
      </c>
      <c r="G301" s="407" t="s">
        <v>38</v>
      </c>
      <c r="H301" s="519">
        <v>480200</v>
      </c>
      <c r="I301" s="326">
        <v>41891</v>
      </c>
      <c r="J301" s="342">
        <v>57</v>
      </c>
      <c r="K301" s="326">
        <v>41896</v>
      </c>
      <c r="L301" s="344" t="s">
        <v>52</v>
      </c>
      <c r="M301" s="407" t="s">
        <v>381</v>
      </c>
      <c r="N301" s="419" t="s">
        <v>20</v>
      </c>
      <c r="O301" s="681"/>
      <c r="P301" s="682"/>
      <c r="Q301" s="682"/>
      <c r="R301" s="682"/>
      <c r="S301" s="682"/>
      <c r="T301" s="682"/>
      <c r="U301" s="683"/>
    </row>
    <row r="302" spans="2:21" ht="15.75" thickBot="1">
      <c r="B302" s="416"/>
      <c r="C302" s="418"/>
      <c r="D302" s="327"/>
      <c r="E302" s="451"/>
      <c r="F302" s="333"/>
      <c r="G302" s="408"/>
      <c r="H302" s="520"/>
      <c r="I302" s="327"/>
      <c r="J302" s="343"/>
      <c r="K302" s="327"/>
      <c r="L302" s="345"/>
      <c r="M302" s="408"/>
      <c r="N302" s="420"/>
      <c r="O302" s="641"/>
      <c r="P302" s="642"/>
      <c r="Q302" s="642"/>
      <c r="R302" s="642"/>
      <c r="S302" s="642"/>
      <c r="T302" s="642"/>
      <c r="U302" s="643"/>
    </row>
    <row r="303" spans="2:21" ht="15" customHeight="1">
      <c r="B303" s="415">
        <v>41894</v>
      </c>
      <c r="C303" s="417" t="s">
        <v>897</v>
      </c>
      <c r="D303" s="326" t="s">
        <v>48</v>
      </c>
      <c r="E303" s="450" t="s">
        <v>49</v>
      </c>
      <c r="F303" s="332">
        <v>281809</v>
      </c>
      <c r="G303" s="407" t="s">
        <v>42</v>
      </c>
      <c r="H303" s="332">
        <v>480179</v>
      </c>
      <c r="I303" s="326">
        <v>41892</v>
      </c>
      <c r="J303" s="342">
        <v>289</v>
      </c>
      <c r="K303" s="326">
        <v>41934</v>
      </c>
      <c r="L303" s="344" t="s">
        <v>52</v>
      </c>
      <c r="M303" s="407" t="s">
        <v>280</v>
      </c>
      <c r="N303" s="419" t="s">
        <v>20</v>
      </c>
      <c r="O303" s="326">
        <v>41907</v>
      </c>
      <c r="P303" s="328" t="s">
        <v>276</v>
      </c>
      <c r="Q303" s="324" t="s">
        <v>871</v>
      </c>
      <c r="R303" s="324">
        <v>4505967</v>
      </c>
      <c r="S303" s="407" t="s">
        <v>325</v>
      </c>
      <c r="T303" s="324" t="s">
        <v>196</v>
      </c>
      <c r="U303" s="324" t="s">
        <v>72</v>
      </c>
    </row>
    <row r="304" spans="2:21" ht="15.75" thickBot="1">
      <c r="B304" s="416"/>
      <c r="C304" s="418"/>
      <c r="D304" s="327"/>
      <c r="E304" s="451"/>
      <c r="F304" s="333"/>
      <c r="G304" s="408"/>
      <c r="H304" s="333"/>
      <c r="I304" s="327"/>
      <c r="J304" s="343"/>
      <c r="K304" s="327"/>
      <c r="L304" s="345"/>
      <c r="M304" s="408"/>
      <c r="N304" s="420"/>
      <c r="O304" s="327"/>
      <c r="P304" s="329"/>
      <c r="Q304" s="325"/>
      <c r="R304" s="325"/>
      <c r="S304" s="408"/>
      <c r="T304" s="325"/>
      <c r="U304" s="325"/>
    </row>
    <row r="305" spans="2:21" ht="15" customHeight="1">
      <c r="B305" s="415">
        <v>41894</v>
      </c>
      <c r="C305" s="417" t="s">
        <v>897</v>
      </c>
      <c r="D305" s="326" t="s">
        <v>48</v>
      </c>
      <c r="E305" s="450" t="s">
        <v>49</v>
      </c>
      <c r="F305" s="332">
        <v>291779</v>
      </c>
      <c r="G305" s="407" t="s">
        <v>42</v>
      </c>
      <c r="H305" s="332">
        <v>480176</v>
      </c>
      <c r="I305" s="326">
        <v>41892</v>
      </c>
      <c r="J305" s="342">
        <v>258</v>
      </c>
      <c r="K305" s="326">
        <v>41934</v>
      </c>
      <c r="L305" s="344" t="s">
        <v>52</v>
      </c>
      <c r="M305" s="407" t="s">
        <v>280</v>
      </c>
      <c r="N305" s="419" t="s">
        <v>20</v>
      </c>
      <c r="O305" s="326">
        <v>41899</v>
      </c>
      <c r="P305" s="328">
        <v>0.70833333333333337</v>
      </c>
      <c r="Q305" s="324" t="s">
        <v>908</v>
      </c>
      <c r="R305" s="324">
        <v>24452379</v>
      </c>
      <c r="S305" s="324" t="s">
        <v>569</v>
      </c>
      <c r="T305" s="324" t="s">
        <v>196</v>
      </c>
      <c r="U305" s="324" t="s">
        <v>315</v>
      </c>
    </row>
    <row r="306" spans="2:21" ht="15.75" thickBot="1">
      <c r="B306" s="416"/>
      <c r="C306" s="418"/>
      <c r="D306" s="327"/>
      <c r="E306" s="451"/>
      <c r="F306" s="333"/>
      <c r="G306" s="408"/>
      <c r="H306" s="333"/>
      <c r="I306" s="327"/>
      <c r="J306" s="343"/>
      <c r="K306" s="327"/>
      <c r="L306" s="345"/>
      <c r="M306" s="408"/>
      <c r="N306" s="420"/>
      <c r="O306" s="327"/>
      <c r="P306" s="329"/>
      <c r="Q306" s="458"/>
      <c r="R306" s="325"/>
      <c r="S306" s="325"/>
      <c r="T306" s="325"/>
      <c r="U306" s="325"/>
    </row>
    <row r="307" spans="2:21" ht="15" customHeight="1">
      <c r="B307" s="415">
        <v>41894</v>
      </c>
      <c r="C307" s="417" t="s">
        <v>897</v>
      </c>
      <c r="D307" s="326" t="s">
        <v>48</v>
      </c>
      <c r="E307" s="450" t="s">
        <v>49</v>
      </c>
      <c r="F307" s="332">
        <v>291784</v>
      </c>
      <c r="G307" s="407" t="s">
        <v>42</v>
      </c>
      <c r="H307" s="332">
        <v>480173</v>
      </c>
      <c r="I307" s="326">
        <v>41892</v>
      </c>
      <c r="J307" s="342">
        <v>254</v>
      </c>
      <c r="K307" s="326">
        <v>41934</v>
      </c>
      <c r="L307" s="344" t="s">
        <v>52</v>
      </c>
      <c r="M307" s="407" t="s">
        <v>280</v>
      </c>
      <c r="N307" s="419" t="s">
        <v>20</v>
      </c>
      <c r="O307" s="326">
        <v>41900</v>
      </c>
      <c r="P307" s="328" t="s">
        <v>912</v>
      </c>
      <c r="Q307" s="324" t="s">
        <v>903</v>
      </c>
      <c r="R307" s="324">
        <v>782622</v>
      </c>
      <c r="S307" s="407" t="s">
        <v>397</v>
      </c>
      <c r="T307" s="324" t="s">
        <v>196</v>
      </c>
      <c r="U307" s="324" t="s">
        <v>84</v>
      </c>
    </row>
    <row r="308" spans="2:21" ht="15.75" thickBot="1">
      <c r="B308" s="416"/>
      <c r="C308" s="418"/>
      <c r="D308" s="327"/>
      <c r="E308" s="451"/>
      <c r="F308" s="333"/>
      <c r="G308" s="408"/>
      <c r="H308" s="333"/>
      <c r="I308" s="327"/>
      <c r="J308" s="343"/>
      <c r="K308" s="327"/>
      <c r="L308" s="345"/>
      <c r="M308" s="408"/>
      <c r="N308" s="420"/>
      <c r="O308" s="327"/>
      <c r="P308" s="329"/>
      <c r="Q308" s="458"/>
      <c r="R308" s="325"/>
      <c r="S308" s="408"/>
      <c r="T308" s="325"/>
      <c r="U308" s="325"/>
    </row>
    <row r="309" spans="2:21" ht="15" customHeight="1">
      <c r="B309" s="415">
        <v>41894</v>
      </c>
      <c r="C309" s="417" t="s">
        <v>897</v>
      </c>
      <c r="D309" s="326" t="s">
        <v>48</v>
      </c>
      <c r="E309" s="450" t="s">
        <v>49</v>
      </c>
      <c r="F309" s="332">
        <v>291795</v>
      </c>
      <c r="G309" s="407" t="s">
        <v>42</v>
      </c>
      <c r="H309" s="332">
        <v>480177</v>
      </c>
      <c r="I309" s="326">
        <v>41892</v>
      </c>
      <c r="J309" s="342">
        <v>285</v>
      </c>
      <c r="K309" s="326">
        <v>41934</v>
      </c>
      <c r="L309" s="344" t="s">
        <v>52</v>
      </c>
      <c r="M309" s="407" t="s">
        <v>280</v>
      </c>
      <c r="N309" s="419" t="s">
        <v>20</v>
      </c>
      <c r="O309" s="326">
        <v>41899</v>
      </c>
      <c r="P309" s="328">
        <v>0.70833333333333337</v>
      </c>
      <c r="Q309" s="324" t="s">
        <v>908</v>
      </c>
      <c r="R309" s="324">
        <v>24452379</v>
      </c>
      <c r="S309" s="324" t="s">
        <v>569</v>
      </c>
      <c r="T309" s="324" t="s">
        <v>196</v>
      </c>
      <c r="U309" s="324" t="s">
        <v>315</v>
      </c>
    </row>
    <row r="310" spans="2:21" ht="15.75" thickBot="1">
      <c r="B310" s="416"/>
      <c r="C310" s="418"/>
      <c r="D310" s="327"/>
      <c r="E310" s="451"/>
      <c r="F310" s="333"/>
      <c r="G310" s="408"/>
      <c r="H310" s="333"/>
      <c r="I310" s="327"/>
      <c r="J310" s="343"/>
      <c r="K310" s="327"/>
      <c r="L310" s="345"/>
      <c r="M310" s="408"/>
      <c r="N310" s="420"/>
      <c r="O310" s="327"/>
      <c r="P310" s="329"/>
      <c r="Q310" s="458"/>
      <c r="R310" s="325"/>
      <c r="S310" s="325"/>
      <c r="T310" s="325"/>
      <c r="U310" s="325"/>
    </row>
    <row r="311" spans="2:21">
      <c r="B311" s="415">
        <v>41899</v>
      </c>
      <c r="C311" s="417" t="s">
        <v>195</v>
      </c>
      <c r="D311" s="326" t="s">
        <v>48</v>
      </c>
      <c r="E311" s="450" t="s">
        <v>49</v>
      </c>
      <c r="F311" s="332">
        <v>870883</v>
      </c>
      <c r="G311" s="407" t="s">
        <v>42</v>
      </c>
      <c r="H311" s="332">
        <v>1495001</v>
      </c>
      <c r="I311" s="326">
        <v>41897</v>
      </c>
      <c r="J311" s="342">
        <v>273</v>
      </c>
      <c r="K311" s="326">
        <v>41939</v>
      </c>
      <c r="L311" s="344" t="s">
        <v>52</v>
      </c>
      <c r="M311" s="407" t="s">
        <v>280</v>
      </c>
      <c r="N311" s="419" t="s">
        <v>20</v>
      </c>
      <c r="O311" s="326">
        <v>41907</v>
      </c>
      <c r="P311" s="328" t="s">
        <v>276</v>
      </c>
      <c r="Q311" s="324" t="s">
        <v>871</v>
      </c>
      <c r="R311" s="324">
        <v>4505967</v>
      </c>
      <c r="S311" s="407" t="s">
        <v>325</v>
      </c>
      <c r="T311" s="324" t="s">
        <v>196</v>
      </c>
      <c r="U311" s="324" t="s">
        <v>72</v>
      </c>
    </row>
    <row r="312" spans="2:21" ht="15.75" thickBot="1">
      <c r="B312" s="416"/>
      <c r="C312" s="418"/>
      <c r="D312" s="327"/>
      <c r="E312" s="451"/>
      <c r="F312" s="333"/>
      <c r="G312" s="408"/>
      <c r="H312" s="333"/>
      <c r="I312" s="327"/>
      <c r="J312" s="343"/>
      <c r="K312" s="327"/>
      <c r="L312" s="345"/>
      <c r="M312" s="408"/>
      <c r="N312" s="420"/>
      <c r="O312" s="327"/>
      <c r="P312" s="329"/>
      <c r="Q312" s="325"/>
      <c r="R312" s="325"/>
      <c r="S312" s="408"/>
      <c r="T312" s="325"/>
      <c r="U312" s="325"/>
    </row>
    <row r="313" spans="2:21" ht="15" customHeight="1">
      <c r="B313" s="415">
        <v>41899</v>
      </c>
      <c r="C313" s="417" t="s">
        <v>195</v>
      </c>
      <c r="D313" s="326" t="s">
        <v>48</v>
      </c>
      <c r="E313" s="450" t="s">
        <v>49</v>
      </c>
      <c r="F313" s="332">
        <v>870880</v>
      </c>
      <c r="G313" s="407" t="s">
        <v>42</v>
      </c>
      <c r="H313" s="332">
        <v>1495002</v>
      </c>
      <c r="I313" s="326">
        <v>41897</v>
      </c>
      <c r="J313" s="342">
        <v>259</v>
      </c>
      <c r="K313" s="326">
        <v>41939</v>
      </c>
      <c r="L313" s="344" t="s">
        <v>52</v>
      </c>
      <c r="M313" s="407" t="s">
        <v>280</v>
      </c>
      <c r="N313" s="419" t="s">
        <v>20</v>
      </c>
      <c r="O313" s="326">
        <v>41901</v>
      </c>
      <c r="P313" s="328" t="s">
        <v>912</v>
      </c>
      <c r="Q313" s="324" t="s">
        <v>903</v>
      </c>
      <c r="R313" s="324">
        <v>782622</v>
      </c>
      <c r="S313" s="407" t="s">
        <v>397</v>
      </c>
      <c r="T313" s="324" t="s">
        <v>196</v>
      </c>
      <c r="U313" s="324" t="s">
        <v>84</v>
      </c>
    </row>
    <row r="314" spans="2:21" ht="15.75" thickBot="1">
      <c r="B314" s="416"/>
      <c r="C314" s="418"/>
      <c r="D314" s="327"/>
      <c r="E314" s="451"/>
      <c r="F314" s="333"/>
      <c r="G314" s="408"/>
      <c r="H314" s="333"/>
      <c r="I314" s="327"/>
      <c r="J314" s="343"/>
      <c r="K314" s="327"/>
      <c r="L314" s="345"/>
      <c r="M314" s="408"/>
      <c r="N314" s="420"/>
      <c r="O314" s="327"/>
      <c r="P314" s="329"/>
      <c r="Q314" s="458"/>
      <c r="R314" s="325"/>
      <c r="S314" s="408"/>
      <c r="T314" s="325"/>
      <c r="U314" s="325"/>
    </row>
    <row r="315" spans="2:21" ht="15" customHeight="1">
      <c r="B315" s="415">
        <v>41899</v>
      </c>
      <c r="C315" s="417" t="s">
        <v>195</v>
      </c>
      <c r="D315" s="326" t="s">
        <v>48</v>
      </c>
      <c r="E315" s="450" t="s">
        <v>49</v>
      </c>
      <c r="F315" s="332">
        <v>870882</v>
      </c>
      <c r="G315" s="407" t="s">
        <v>42</v>
      </c>
      <c r="H315" s="332">
        <v>1495003</v>
      </c>
      <c r="I315" s="326">
        <v>41897</v>
      </c>
      <c r="J315" s="342">
        <v>247</v>
      </c>
      <c r="K315" s="326">
        <v>41939</v>
      </c>
      <c r="L315" s="344" t="s">
        <v>52</v>
      </c>
      <c r="M315" s="407" t="s">
        <v>280</v>
      </c>
      <c r="N315" s="419" t="s">
        <v>20</v>
      </c>
      <c r="O315" s="326">
        <v>41909</v>
      </c>
      <c r="P315" s="328" t="s">
        <v>929</v>
      </c>
      <c r="Q315" s="324" t="s">
        <v>930</v>
      </c>
      <c r="R315" s="324">
        <v>1403882</v>
      </c>
      <c r="S315" s="407" t="s">
        <v>325</v>
      </c>
      <c r="T315" s="324" t="s">
        <v>196</v>
      </c>
      <c r="U315" s="324" t="s">
        <v>931</v>
      </c>
    </row>
    <row r="316" spans="2:21" ht="15.75" thickBot="1">
      <c r="B316" s="416"/>
      <c r="C316" s="418"/>
      <c r="D316" s="327"/>
      <c r="E316" s="451"/>
      <c r="F316" s="333"/>
      <c r="G316" s="408"/>
      <c r="H316" s="333"/>
      <c r="I316" s="327"/>
      <c r="J316" s="343"/>
      <c r="K316" s="327"/>
      <c r="L316" s="345"/>
      <c r="M316" s="408"/>
      <c r="N316" s="420"/>
      <c r="O316" s="327"/>
      <c r="P316" s="329"/>
      <c r="Q316" s="325"/>
      <c r="R316" s="325"/>
      <c r="S316" s="408"/>
      <c r="T316" s="325"/>
      <c r="U316" s="325"/>
    </row>
    <row r="317" spans="2:21" ht="15" customHeight="1">
      <c r="B317" s="415">
        <v>41899</v>
      </c>
      <c r="C317" s="417" t="s">
        <v>195</v>
      </c>
      <c r="D317" s="326" t="s">
        <v>48</v>
      </c>
      <c r="E317" s="450" t="s">
        <v>49</v>
      </c>
      <c r="F317" s="332">
        <v>870773</v>
      </c>
      <c r="G317" s="407" t="s">
        <v>42</v>
      </c>
      <c r="H317" s="332">
        <v>1495000</v>
      </c>
      <c r="I317" s="326">
        <v>41897</v>
      </c>
      <c r="J317" s="342">
        <v>244</v>
      </c>
      <c r="K317" s="326">
        <v>41939</v>
      </c>
      <c r="L317" s="344" t="s">
        <v>52</v>
      </c>
      <c r="M317" s="407" t="s">
        <v>280</v>
      </c>
      <c r="N317" s="419" t="s">
        <v>20</v>
      </c>
      <c r="O317" s="326">
        <v>41909</v>
      </c>
      <c r="P317" s="328">
        <v>0.54166666666666663</v>
      </c>
      <c r="Q317" s="324" t="s">
        <v>930</v>
      </c>
      <c r="R317" s="324">
        <v>1403882</v>
      </c>
      <c r="S317" s="407" t="s">
        <v>325</v>
      </c>
      <c r="T317" s="324" t="s">
        <v>196</v>
      </c>
      <c r="U317" s="324" t="s">
        <v>72</v>
      </c>
    </row>
    <row r="318" spans="2:21" ht="15.75" thickBot="1">
      <c r="B318" s="416"/>
      <c r="C318" s="418"/>
      <c r="D318" s="327"/>
      <c r="E318" s="451"/>
      <c r="F318" s="333"/>
      <c r="G318" s="408"/>
      <c r="H318" s="333"/>
      <c r="I318" s="327"/>
      <c r="J318" s="343"/>
      <c r="K318" s="327"/>
      <c r="L318" s="345"/>
      <c r="M318" s="408"/>
      <c r="N318" s="420"/>
      <c r="O318" s="327"/>
      <c r="P318" s="329"/>
      <c r="Q318" s="325"/>
      <c r="R318" s="325"/>
      <c r="S318" s="408"/>
      <c r="T318" s="325"/>
      <c r="U318" s="325"/>
    </row>
    <row r="319" spans="2:21">
      <c r="B319" s="415">
        <v>41899</v>
      </c>
      <c r="C319" s="417" t="s">
        <v>195</v>
      </c>
      <c r="D319" s="326" t="s">
        <v>48</v>
      </c>
      <c r="E319" s="450" t="s">
        <v>49</v>
      </c>
      <c r="F319" s="332">
        <v>870855</v>
      </c>
      <c r="G319" s="407" t="s">
        <v>42</v>
      </c>
      <c r="H319" s="332">
        <v>1495006</v>
      </c>
      <c r="I319" s="326">
        <v>41897</v>
      </c>
      <c r="J319" s="342">
        <v>285</v>
      </c>
      <c r="K319" s="326">
        <v>41939</v>
      </c>
      <c r="L319" s="344" t="s">
        <v>52</v>
      </c>
      <c r="M319" s="407" t="s">
        <v>280</v>
      </c>
      <c r="N319" s="419" t="s">
        <v>20</v>
      </c>
      <c r="O319" s="326">
        <v>41909</v>
      </c>
      <c r="P319" s="328" t="s">
        <v>929</v>
      </c>
      <c r="Q319" s="324" t="s">
        <v>930</v>
      </c>
      <c r="R319" s="324">
        <v>1403882</v>
      </c>
      <c r="S319" s="407" t="s">
        <v>325</v>
      </c>
      <c r="T319" s="324" t="s">
        <v>196</v>
      </c>
      <c r="U319" s="324" t="s">
        <v>931</v>
      </c>
    </row>
    <row r="320" spans="2:21" ht="15.75" thickBot="1">
      <c r="B320" s="416"/>
      <c r="C320" s="418"/>
      <c r="D320" s="327"/>
      <c r="E320" s="451"/>
      <c r="F320" s="333"/>
      <c r="G320" s="408"/>
      <c r="H320" s="333"/>
      <c r="I320" s="327"/>
      <c r="J320" s="343"/>
      <c r="K320" s="327"/>
      <c r="L320" s="345"/>
      <c r="M320" s="408"/>
      <c r="N320" s="420"/>
      <c r="O320" s="327"/>
      <c r="P320" s="329"/>
      <c r="Q320" s="325"/>
      <c r="R320" s="325"/>
      <c r="S320" s="408"/>
      <c r="T320" s="325"/>
      <c r="U320" s="325"/>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30.75" customHeight="1"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ht="15" customHeight="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 customHeight="1"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415">
        <v>41899</v>
      </c>
      <c r="C331" s="417" t="s">
        <v>195</v>
      </c>
      <c r="D331" s="326" t="s">
        <v>282</v>
      </c>
      <c r="E331" s="450" t="s">
        <v>49</v>
      </c>
      <c r="F331" s="332">
        <v>870422</v>
      </c>
      <c r="G331" s="407" t="s">
        <v>42</v>
      </c>
      <c r="H331" s="332">
        <v>1494797</v>
      </c>
      <c r="I331" s="326">
        <v>41895</v>
      </c>
      <c r="J331" s="342">
        <v>58</v>
      </c>
      <c r="K331" s="326">
        <v>41930</v>
      </c>
      <c r="L331" s="344" t="s">
        <v>52</v>
      </c>
      <c r="M331" s="407" t="s">
        <v>909</v>
      </c>
      <c r="N331" s="419" t="s">
        <v>20</v>
      </c>
      <c r="O331" s="674" t="s">
        <v>769</v>
      </c>
      <c r="P331" s="594"/>
      <c r="Q331" s="594"/>
      <c r="R331" s="594"/>
      <c r="S331" s="594"/>
      <c r="T331" s="594"/>
      <c r="U331" s="595"/>
    </row>
    <row r="332" spans="2:21" ht="15.75" thickBot="1">
      <c r="B332" s="416"/>
      <c r="C332" s="418"/>
      <c r="D332" s="327"/>
      <c r="E332" s="451"/>
      <c r="F332" s="333"/>
      <c r="G332" s="408"/>
      <c r="H332" s="333"/>
      <c r="I332" s="327"/>
      <c r="J332" s="343"/>
      <c r="K332" s="327"/>
      <c r="L332" s="345"/>
      <c r="M332" s="408"/>
      <c r="N332" s="420"/>
      <c r="O332" s="599"/>
      <c r="P332" s="600"/>
      <c r="Q332" s="600"/>
      <c r="R332" s="600"/>
      <c r="S332" s="600"/>
      <c r="T332" s="600"/>
      <c r="U332" s="601"/>
    </row>
    <row r="333" spans="2:21" ht="15" customHeight="1">
      <c r="B333" s="415">
        <v>41899</v>
      </c>
      <c r="C333" s="417" t="s">
        <v>195</v>
      </c>
      <c r="D333" s="326" t="s">
        <v>282</v>
      </c>
      <c r="E333" s="450" t="s">
        <v>49</v>
      </c>
      <c r="F333" s="332">
        <v>870432</v>
      </c>
      <c r="G333" s="407" t="s">
        <v>42</v>
      </c>
      <c r="H333" s="332">
        <v>1497796</v>
      </c>
      <c r="I333" s="326">
        <v>41895</v>
      </c>
      <c r="J333" s="342">
        <v>61</v>
      </c>
      <c r="K333" s="326">
        <v>41930</v>
      </c>
      <c r="L333" s="344" t="s">
        <v>52</v>
      </c>
      <c r="M333" s="407" t="s">
        <v>909</v>
      </c>
      <c r="N333" s="419" t="s">
        <v>20</v>
      </c>
      <c r="O333" s="674" t="s">
        <v>769</v>
      </c>
      <c r="P333" s="594"/>
      <c r="Q333" s="594"/>
      <c r="R333" s="594"/>
      <c r="S333" s="594"/>
      <c r="T333" s="594"/>
      <c r="U333" s="595"/>
    </row>
    <row r="334" spans="2:21" ht="15.75" thickBot="1">
      <c r="B334" s="416"/>
      <c r="C334" s="418"/>
      <c r="D334" s="327"/>
      <c r="E334" s="451"/>
      <c r="F334" s="333"/>
      <c r="G334" s="408"/>
      <c r="H334" s="333"/>
      <c r="I334" s="327"/>
      <c r="J334" s="343"/>
      <c r="K334" s="327"/>
      <c r="L334" s="345"/>
      <c r="M334" s="408"/>
      <c r="N334" s="420"/>
      <c r="O334" s="599"/>
      <c r="P334" s="600"/>
      <c r="Q334" s="600"/>
      <c r="R334" s="600"/>
      <c r="S334" s="600"/>
      <c r="T334" s="600"/>
      <c r="U334" s="601"/>
    </row>
    <row r="335" spans="2:21" ht="15" customHeight="1">
      <c r="B335" s="415">
        <v>41899</v>
      </c>
      <c r="C335" s="417" t="s">
        <v>195</v>
      </c>
      <c r="D335" s="326" t="s">
        <v>282</v>
      </c>
      <c r="E335" s="450" t="s">
        <v>49</v>
      </c>
      <c r="F335" s="332">
        <v>870882</v>
      </c>
      <c r="G335" s="407" t="s">
        <v>42</v>
      </c>
      <c r="H335" s="332">
        <v>1495112</v>
      </c>
      <c r="I335" s="326">
        <v>41897</v>
      </c>
      <c r="J335" s="342">
        <v>47</v>
      </c>
      <c r="K335" s="326">
        <v>41932</v>
      </c>
      <c r="L335" s="344" t="s">
        <v>52</v>
      </c>
      <c r="M335" s="407" t="s">
        <v>909</v>
      </c>
      <c r="N335" s="419" t="s">
        <v>20</v>
      </c>
      <c r="O335" s="674" t="s">
        <v>769</v>
      </c>
      <c r="P335" s="594"/>
      <c r="Q335" s="594"/>
      <c r="R335" s="594"/>
      <c r="S335" s="594"/>
      <c r="T335" s="594"/>
      <c r="U335" s="595"/>
    </row>
    <row r="336" spans="2:21" ht="15.75" thickBot="1">
      <c r="B336" s="416"/>
      <c r="C336" s="418"/>
      <c r="D336" s="327"/>
      <c r="E336" s="451"/>
      <c r="F336" s="333"/>
      <c r="G336" s="408"/>
      <c r="H336" s="333"/>
      <c r="I336" s="327"/>
      <c r="J336" s="343"/>
      <c r="K336" s="327"/>
      <c r="L336" s="345"/>
      <c r="M336" s="408"/>
      <c r="N336" s="420"/>
      <c r="O336" s="599"/>
      <c r="P336" s="600"/>
      <c r="Q336" s="600"/>
      <c r="R336" s="600"/>
      <c r="S336" s="600"/>
      <c r="T336" s="600"/>
      <c r="U336" s="601"/>
    </row>
    <row r="337" spans="2:21" ht="15" customHeight="1">
      <c r="B337" s="415">
        <v>41899</v>
      </c>
      <c r="C337" s="417" t="s">
        <v>195</v>
      </c>
      <c r="D337" s="326" t="s">
        <v>282</v>
      </c>
      <c r="E337" s="450" t="s">
        <v>49</v>
      </c>
      <c r="F337" s="332">
        <v>870774</v>
      </c>
      <c r="G337" s="407" t="s">
        <v>42</v>
      </c>
      <c r="H337" s="332">
        <v>1495073</v>
      </c>
      <c r="I337" s="326">
        <v>41897</v>
      </c>
      <c r="J337" s="342">
        <v>47</v>
      </c>
      <c r="K337" s="326">
        <v>41932</v>
      </c>
      <c r="L337" s="344" t="s">
        <v>52</v>
      </c>
      <c r="M337" s="407" t="s">
        <v>909</v>
      </c>
      <c r="N337" s="419" t="s">
        <v>20</v>
      </c>
      <c r="O337" s="674" t="s">
        <v>769</v>
      </c>
      <c r="P337" s="594"/>
      <c r="Q337" s="594"/>
      <c r="R337" s="594"/>
      <c r="S337" s="594"/>
      <c r="T337" s="594"/>
      <c r="U337" s="595"/>
    </row>
    <row r="338" spans="2:21" ht="15.75" thickBot="1">
      <c r="B338" s="416"/>
      <c r="C338" s="418"/>
      <c r="D338" s="327"/>
      <c r="E338" s="451"/>
      <c r="F338" s="333"/>
      <c r="G338" s="408"/>
      <c r="H338" s="333"/>
      <c r="I338" s="327"/>
      <c r="J338" s="343"/>
      <c r="K338" s="327"/>
      <c r="L338" s="345"/>
      <c r="M338" s="408"/>
      <c r="N338" s="420"/>
      <c r="O338" s="599"/>
      <c r="P338" s="600"/>
      <c r="Q338" s="600"/>
      <c r="R338" s="600"/>
      <c r="S338" s="600"/>
      <c r="T338" s="600"/>
      <c r="U338" s="601"/>
    </row>
    <row r="339" spans="2:21" ht="15" customHeight="1">
      <c r="B339" s="415">
        <v>41899</v>
      </c>
      <c r="C339" s="417" t="s">
        <v>195</v>
      </c>
      <c r="D339" s="326" t="s">
        <v>282</v>
      </c>
      <c r="E339" s="450" t="s">
        <v>49</v>
      </c>
      <c r="F339" s="332">
        <v>870842</v>
      </c>
      <c r="G339" s="407" t="s">
        <v>42</v>
      </c>
      <c r="H339" s="332">
        <v>1495111</v>
      </c>
      <c r="I339" s="326">
        <v>41897</v>
      </c>
      <c r="J339" s="342">
        <v>49</v>
      </c>
      <c r="K339" s="326">
        <v>41932</v>
      </c>
      <c r="L339" s="344" t="s">
        <v>52</v>
      </c>
      <c r="M339" s="407" t="s">
        <v>909</v>
      </c>
      <c r="N339" s="419" t="s">
        <v>20</v>
      </c>
      <c r="O339" s="674" t="s">
        <v>769</v>
      </c>
      <c r="P339" s="594"/>
      <c r="Q339" s="594"/>
      <c r="R339" s="594"/>
      <c r="S339" s="594"/>
      <c r="T339" s="594"/>
      <c r="U339" s="595"/>
    </row>
    <row r="340" spans="2:21" ht="15.75" thickBot="1">
      <c r="B340" s="416"/>
      <c r="C340" s="418"/>
      <c r="D340" s="327"/>
      <c r="E340" s="451"/>
      <c r="F340" s="333"/>
      <c r="G340" s="408"/>
      <c r="H340" s="333"/>
      <c r="I340" s="327"/>
      <c r="J340" s="343"/>
      <c r="K340" s="327"/>
      <c r="L340" s="345"/>
      <c r="M340" s="408"/>
      <c r="N340" s="420"/>
      <c r="O340" s="599"/>
      <c r="P340" s="600"/>
      <c r="Q340" s="600"/>
      <c r="R340" s="600"/>
      <c r="S340" s="600"/>
      <c r="T340" s="600"/>
      <c r="U340" s="601"/>
    </row>
    <row r="341" spans="2:21" ht="15" customHeight="1">
      <c r="B341" s="415">
        <v>41899</v>
      </c>
      <c r="C341" s="417" t="s">
        <v>195</v>
      </c>
      <c r="D341" s="326" t="s">
        <v>282</v>
      </c>
      <c r="E341" s="450" t="s">
        <v>49</v>
      </c>
      <c r="F341" s="332">
        <v>870850</v>
      </c>
      <c r="G341" s="407" t="s">
        <v>19</v>
      </c>
      <c r="H341" s="332">
        <v>1495089</v>
      </c>
      <c r="I341" s="326">
        <v>41897</v>
      </c>
      <c r="J341" s="342">
        <v>55</v>
      </c>
      <c r="K341" s="326">
        <v>41932</v>
      </c>
      <c r="L341" s="344" t="s">
        <v>52</v>
      </c>
      <c r="M341" s="407" t="s">
        <v>909</v>
      </c>
      <c r="N341" s="419" t="s">
        <v>20</v>
      </c>
      <c r="O341" s="674" t="s">
        <v>769</v>
      </c>
      <c r="P341" s="594"/>
      <c r="Q341" s="594"/>
      <c r="R341" s="594"/>
      <c r="S341" s="594"/>
      <c r="T341" s="594"/>
      <c r="U341" s="595"/>
    </row>
    <row r="342" spans="2:21" ht="15.75" thickBot="1">
      <c r="B342" s="416"/>
      <c r="C342" s="418"/>
      <c r="D342" s="327"/>
      <c r="E342" s="451"/>
      <c r="F342" s="333"/>
      <c r="G342" s="408"/>
      <c r="H342" s="333"/>
      <c r="I342" s="327"/>
      <c r="J342" s="343"/>
      <c r="K342" s="327"/>
      <c r="L342" s="345"/>
      <c r="M342" s="408"/>
      <c r="N342" s="420"/>
      <c r="O342" s="599"/>
      <c r="P342" s="600"/>
      <c r="Q342" s="600"/>
      <c r="R342" s="600"/>
      <c r="S342" s="600"/>
      <c r="T342" s="600"/>
      <c r="U342" s="601"/>
    </row>
    <row r="343" spans="2:21" ht="15" customHeight="1">
      <c r="B343" s="415">
        <v>41899</v>
      </c>
      <c r="C343" s="417" t="s">
        <v>195</v>
      </c>
      <c r="D343" s="326" t="s">
        <v>282</v>
      </c>
      <c r="E343" s="450" t="s">
        <v>49</v>
      </c>
      <c r="F343" s="332">
        <v>870731</v>
      </c>
      <c r="G343" s="407" t="s">
        <v>36</v>
      </c>
      <c r="H343" s="332">
        <v>1495119</v>
      </c>
      <c r="I343" s="326">
        <v>41897</v>
      </c>
      <c r="J343" s="342">
        <v>62</v>
      </c>
      <c r="K343" s="326">
        <v>41932</v>
      </c>
      <c r="L343" s="344" t="s">
        <v>52</v>
      </c>
      <c r="M343" s="407" t="s">
        <v>909</v>
      </c>
      <c r="N343" s="419" t="s">
        <v>20</v>
      </c>
      <c r="O343" s="674" t="s">
        <v>769</v>
      </c>
      <c r="P343" s="594"/>
      <c r="Q343" s="594"/>
      <c r="R343" s="594"/>
      <c r="S343" s="594"/>
      <c r="T343" s="594"/>
      <c r="U343" s="595"/>
    </row>
    <row r="344" spans="2:21" ht="15.75" thickBot="1">
      <c r="B344" s="416"/>
      <c r="C344" s="418"/>
      <c r="D344" s="327"/>
      <c r="E344" s="451"/>
      <c r="F344" s="333"/>
      <c r="G344" s="408"/>
      <c r="H344" s="333"/>
      <c r="I344" s="327"/>
      <c r="J344" s="343"/>
      <c r="K344" s="327"/>
      <c r="L344" s="345"/>
      <c r="M344" s="408"/>
      <c r="N344" s="420"/>
      <c r="O344" s="599"/>
      <c r="P344" s="600"/>
      <c r="Q344" s="600"/>
      <c r="R344" s="600"/>
      <c r="S344" s="600"/>
      <c r="T344" s="600"/>
      <c r="U344" s="601"/>
    </row>
    <row r="345" spans="2:21" ht="15" customHeight="1">
      <c r="B345" s="415">
        <v>41899</v>
      </c>
      <c r="C345" s="417" t="s">
        <v>195</v>
      </c>
      <c r="D345" s="326" t="s">
        <v>282</v>
      </c>
      <c r="E345" s="450" t="s">
        <v>49</v>
      </c>
      <c r="F345" s="332">
        <v>870813</v>
      </c>
      <c r="G345" s="407" t="s">
        <v>36</v>
      </c>
      <c r="H345" s="332">
        <v>1495118</v>
      </c>
      <c r="I345" s="326">
        <v>41897</v>
      </c>
      <c r="J345" s="342">
        <v>62</v>
      </c>
      <c r="K345" s="326">
        <v>41932</v>
      </c>
      <c r="L345" s="344" t="s">
        <v>52</v>
      </c>
      <c r="M345" s="407" t="s">
        <v>909</v>
      </c>
      <c r="N345" s="419" t="s">
        <v>20</v>
      </c>
      <c r="O345" s="674" t="s">
        <v>769</v>
      </c>
      <c r="P345" s="594"/>
      <c r="Q345" s="594"/>
      <c r="R345" s="594"/>
      <c r="S345" s="594"/>
      <c r="T345" s="594"/>
      <c r="U345" s="595"/>
    </row>
    <row r="346" spans="2:21" ht="15.75" thickBot="1">
      <c r="B346" s="416"/>
      <c r="C346" s="418"/>
      <c r="D346" s="327"/>
      <c r="E346" s="451"/>
      <c r="F346" s="333"/>
      <c r="G346" s="408"/>
      <c r="H346" s="333"/>
      <c r="I346" s="327"/>
      <c r="J346" s="343"/>
      <c r="K346" s="327"/>
      <c r="L346" s="345"/>
      <c r="M346" s="408"/>
      <c r="N346" s="420"/>
      <c r="O346" s="599"/>
      <c r="P346" s="600"/>
      <c r="Q346" s="600"/>
      <c r="R346" s="600"/>
      <c r="S346" s="600"/>
      <c r="T346" s="600"/>
      <c r="U346" s="601"/>
    </row>
    <row r="347" spans="2:21" ht="15" customHeight="1">
      <c r="B347" s="415">
        <v>41899</v>
      </c>
      <c r="C347" s="417" t="s">
        <v>195</v>
      </c>
      <c r="D347" s="326" t="s">
        <v>282</v>
      </c>
      <c r="E347" s="450" t="s">
        <v>49</v>
      </c>
      <c r="F347" s="332">
        <v>870822</v>
      </c>
      <c r="G347" s="407" t="s">
        <v>36</v>
      </c>
      <c r="H347" s="332">
        <v>1495103</v>
      </c>
      <c r="I347" s="326">
        <v>41897</v>
      </c>
      <c r="J347" s="342">
        <v>59</v>
      </c>
      <c r="K347" s="326">
        <v>41932</v>
      </c>
      <c r="L347" s="344" t="s">
        <v>52</v>
      </c>
      <c r="M347" s="407" t="s">
        <v>909</v>
      </c>
      <c r="N347" s="419" t="s">
        <v>20</v>
      </c>
      <c r="O347" s="674" t="s">
        <v>769</v>
      </c>
      <c r="P347" s="594"/>
      <c r="Q347" s="594"/>
      <c r="R347" s="594"/>
      <c r="S347" s="594"/>
      <c r="T347" s="594"/>
      <c r="U347" s="595"/>
    </row>
    <row r="348" spans="2:21" ht="15.75" thickBot="1">
      <c r="B348" s="416"/>
      <c r="C348" s="418"/>
      <c r="D348" s="327"/>
      <c r="E348" s="451"/>
      <c r="F348" s="333"/>
      <c r="G348" s="408"/>
      <c r="H348" s="333"/>
      <c r="I348" s="327"/>
      <c r="J348" s="343"/>
      <c r="K348" s="327"/>
      <c r="L348" s="345"/>
      <c r="M348" s="408"/>
      <c r="N348" s="420"/>
      <c r="O348" s="599"/>
      <c r="P348" s="600"/>
      <c r="Q348" s="600"/>
      <c r="R348" s="600"/>
      <c r="S348" s="600"/>
      <c r="T348" s="600"/>
      <c r="U348" s="601"/>
    </row>
    <row r="349" spans="2:21" ht="15" customHeight="1">
      <c r="B349" s="415">
        <v>41899</v>
      </c>
      <c r="C349" s="417" t="s">
        <v>195</v>
      </c>
      <c r="D349" s="326" t="s">
        <v>282</v>
      </c>
      <c r="E349" s="450" t="s">
        <v>49</v>
      </c>
      <c r="F349" s="332">
        <v>870875</v>
      </c>
      <c r="G349" s="407" t="s">
        <v>38</v>
      </c>
      <c r="H349" s="332">
        <v>1495077</v>
      </c>
      <c r="I349" s="326">
        <v>41897</v>
      </c>
      <c r="J349" s="342">
        <v>47</v>
      </c>
      <c r="K349" s="326">
        <v>41932</v>
      </c>
      <c r="L349" s="344" t="s">
        <v>52</v>
      </c>
      <c r="M349" s="407" t="s">
        <v>909</v>
      </c>
      <c r="N349" s="419" t="s">
        <v>20</v>
      </c>
      <c r="O349" s="674" t="s">
        <v>769</v>
      </c>
      <c r="P349" s="594"/>
      <c r="Q349" s="594"/>
      <c r="R349" s="594"/>
      <c r="S349" s="594"/>
      <c r="T349" s="594"/>
      <c r="U349" s="595"/>
    </row>
    <row r="350" spans="2:21" ht="15.75" thickBot="1">
      <c r="B350" s="416"/>
      <c r="C350" s="418"/>
      <c r="D350" s="327"/>
      <c r="E350" s="451"/>
      <c r="F350" s="333"/>
      <c r="G350" s="408"/>
      <c r="H350" s="333"/>
      <c r="I350" s="327"/>
      <c r="J350" s="343"/>
      <c r="K350" s="327"/>
      <c r="L350" s="345"/>
      <c r="M350" s="408"/>
      <c r="N350" s="420"/>
      <c r="O350" s="599"/>
      <c r="P350" s="600"/>
      <c r="Q350" s="600"/>
      <c r="R350" s="600"/>
      <c r="S350" s="600"/>
      <c r="T350" s="600"/>
      <c r="U350" s="601"/>
    </row>
    <row r="351" spans="2:21">
      <c r="B351" s="415">
        <v>41899</v>
      </c>
      <c r="C351" s="417" t="s">
        <v>195</v>
      </c>
      <c r="D351" s="326" t="s">
        <v>282</v>
      </c>
      <c r="E351" s="450" t="s">
        <v>49</v>
      </c>
      <c r="F351" s="332">
        <v>870887</v>
      </c>
      <c r="G351" s="407" t="s">
        <v>38</v>
      </c>
      <c r="H351" s="332">
        <v>1495115</v>
      </c>
      <c r="I351" s="326">
        <v>41897</v>
      </c>
      <c r="J351" s="342">
        <v>47</v>
      </c>
      <c r="K351" s="326">
        <v>41932</v>
      </c>
      <c r="L351" s="344" t="s">
        <v>52</v>
      </c>
      <c r="M351" s="407" t="s">
        <v>909</v>
      </c>
      <c r="N351" s="419" t="s">
        <v>20</v>
      </c>
      <c r="O351" s="674" t="s">
        <v>769</v>
      </c>
      <c r="P351" s="594"/>
      <c r="Q351" s="594"/>
      <c r="R351" s="594"/>
      <c r="S351" s="594"/>
      <c r="T351" s="594"/>
      <c r="U351" s="595"/>
    </row>
    <row r="352" spans="2:21" ht="15.75" thickBot="1">
      <c r="B352" s="416"/>
      <c r="C352" s="418"/>
      <c r="D352" s="327"/>
      <c r="E352" s="451"/>
      <c r="F352" s="333"/>
      <c r="G352" s="408"/>
      <c r="H352" s="333"/>
      <c r="I352" s="327"/>
      <c r="J352" s="343"/>
      <c r="K352" s="327"/>
      <c r="L352" s="345"/>
      <c r="M352" s="408"/>
      <c r="N352" s="420"/>
      <c r="O352" s="599"/>
      <c r="P352" s="600"/>
      <c r="Q352" s="600"/>
      <c r="R352" s="600"/>
      <c r="S352" s="600"/>
      <c r="T352" s="600"/>
      <c r="U352" s="601"/>
    </row>
    <row r="353" spans="2:21">
      <c r="B353" s="415">
        <v>41899</v>
      </c>
      <c r="C353" s="417" t="s">
        <v>195</v>
      </c>
      <c r="D353" s="326" t="s">
        <v>282</v>
      </c>
      <c r="E353" s="450" t="s">
        <v>49</v>
      </c>
      <c r="F353" s="332">
        <v>870776</v>
      </c>
      <c r="G353" s="407" t="s">
        <v>38</v>
      </c>
      <c r="H353" s="332">
        <v>1495131</v>
      </c>
      <c r="I353" s="326">
        <v>41897</v>
      </c>
      <c r="J353" s="342">
        <v>49</v>
      </c>
      <c r="K353" s="326">
        <v>41932</v>
      </c>
      <c r="L353" s="344" t="s">
        <v>52</v>
      </c>
      <c r="M353" s="407" t="s">
        <v>909</v>
      </c>
      <c r="N353" s="419" t="s">
        <v>20</v>
      </c>
      <c r="O353" s="674" t="s">
        <v>769</v>
      </c>
      <c r="P353" s="594"/>
      <c r="Q353" s="594"/>
      <c r="R353" s="594"/>
      <c r="S353" s="594"/>
      <c r="T353" s="594"/>
      <c r="U353" s="595"/>
    </row>
    <row r="354" spans="2:21" ht="15.75" thickBot="1">
      <c r="B354" s="416"/>
      <c r="C354" s="418"/>
      <c r="D354" s="327"/>
      <c r="E354" s="451"/>
      <c r="F354" s="333"/>
      <c r="G354" s="408"/>
      <c r="H354" s="333"/>
      <c r="I354" s="327"/>
      <c r="J354" s="343"/>
      <c r="K354" s="327"/>
      <c r="L354" s="345"/>
      <c r="M354" s="408"/>
      <c r="N354" s="420"/>
      <c r="O354" s="599"/>
      <c r="P354" s="600"/>
      <c r="Q354" s="600"/>
      <c r="R354" s="600"/>
      <c r="S354" s="600"/>
      <c r="T354" s="600"/>
      <c r="U354" s="601"/>
    </row>
    <row r="355" spans="2:21" ht="15" customHeight="1">
      <c r="B355" s="415">
        <v>41899</v>
      </c>
      <c r="C355" s="417" t="s">
        <v>254</v>
      </c>
      <c r="D355" s="421" t="s">
        <v>48</v>
      </c>
      <c r="E355" s="441" t="s">
        <v>49</v>
      </c>
      <c r="F355" s="427">
        <v>292158</v>
      </c>
      <c r="G355" s="425" t="s">
        <v>19</v>
      </c>
      <c r="H355" s="427">
        <v>480641</v>
      </c>
      <c r="I355" s="421">
        <v>41897</v>
      </c>
      <c r="J355" s="448">
        <v>247</v>
      </c>
      <c r="K355" s="421">
        <v>41939</v>
      </c>
      <c r="L355" s="429" t="s">
        <v>52</v>
      </c>
      <c r="M355" s="425" t="s">
        <v>280</v>
      </c>
      <c r="N355" s="435" t="s">
        <v>632</v>
      </c>
      <c r="O355" s="638" t="s">
        <v>987</v>
      </c>
      <c r="P355" s="639"/>
      <c r="Q355" s="639"/>
      <c r="R355" s="639"/>
      <c r="S355" s="639"/>
      <c r="T355" s="639"/>
      <c r="U355" s="640"/>
    </row>
    <row r="356" spans="2:21" ht="15.75" thickBot="1">
      <c r="B356" s="416"/>
      <c r="C356" s="418"/>
      <c r="D356" s="422"/>
      <c r="E356" s="442"/>
      <c r="F356" s="428"/>
      <c r="G356" s="426"/>
      <c r="H356" s="428"/>
      <c r="I356" s="422"/>
      <c r="J356" s="449"/>
      <c r="K356" s="422"/>
      <c r="L356" s="430"/>
      <c r="M356" s="426"/>
      <c r="N356" s="436"/>
      <c r="O356" s="641"/>
      <c r="P356" s="642"/>
      <c r="Q356" s="642"/>
      <c r="R356" s="642"/>
      <c r="S356" s="642"/>
      <c r="T356" s="642"/>
      <c r="U356" s="643"/>
    </row>
    <row r="357" spans="2:21" ht="15" customHeight="1">
      <c r="B357" s="415">
        <v>41899</v>
      </c>
      <c r="C357" s="417" t="s">
        <v>254</v>
      </c>
      <c r="D357" s="421" t="s">
        <v>48</v>
      </c>
      <c r="E357" s="441" t="s">
        <v>49</v>
      </c>
      <c r="F357" s="427">
        <v>292262</v>
      </c>
      <c r="G357" s="425" t="s">
        <v>19</v>
      </c>
      <c r="H357" s="427">
        <v>480780</v>
      </c>
      <c r="I357" s="421">
        <v>41897</v>
      </c>
      <c r="J357" s="448">
        <v>261</v>
      </c>
      <c r="K357" s="421">
        <v>41939</v>
      </c>
      <c r="L357" s="429" t="s">
        <v>52</v>
      </c>
      <c r="M357" s="425" t="s">
        <v>280</v>
      </c>
      <c r="N357" s="435" t="s">
        <v>632</v>
      </c>
      <c r="O357" s="638" t="s">
        <v>987</v>
      </c>
      <c r="P357" s="639"/>
      <c r="Q357" s="639"/>
      <c r="R357" s="639"/>
      <c r="S357" s="639"/>
      <c r="T357" s="639"/>
      <c r="U357" s="640"/>
    </row>
    <row r="358" spans="2:21" ht="15.75" thickBot="1">
      <c r="B358" s="416"/>
      <c r="C358" s="418"/>
      <c r="D358" s="422"/>
      <c r="E358" s="442"/>
      <c r="F358" s="428"/>
      <c r="G358" s="426"/>
      <c r="H358" s="428"/>
      <c r="I358" s="422"/>
      <c r="J358" s="449"/>
      <c r="K358" s="422"/>
      <c r="L358" s="430"/>
      <c r="M358" s="426"/>
      <c r="N358" s="436"/>
      <c r="O358" s="641"/>
      <c r="P358" s="642"/>
      <c r="Q358" s="642"/>
      <c r="R358" s="642"/>
      <c r="S358" s="642"/>
      <c r="T358" s="642"/>
      <c r="U358" s="643"/>
    </row>
    <row r="359" spans="2:21" ht="15" customHeight="1">
      <c r="B359" s="415">
        <v>41899</v>
      </c>
      <c r="C359" s="417" t="s">
        <v>254</v>
      </c>
      <c r="D359" s="326" t="s">
        <v>48</v>
      </c>
      <c r="E359" s="450" t="s">
        <v>49</v>
      </c>
      <c r="F359" s="332">
        <v>292062</v>
      </c>
      <c r="G359" s="407" t="s">
        <v>42</v>
      </c>
      <c r="H359" s="332">
        <v>480712</v>
      </c>
      <c r="I359" s="326">
        <v>41893</v>
      </c>
      <c r="J359" s="342">
        <v>269</v>
      </c>
      <c r="K359" s="326">
        <v>41935</v>
      </c>
      <c r="L359" s="344" t="s">
        <v>52</v>
      </c>
      <c r="M359" s="407" t="s">
        <v>280</v>
      </c>
      <c r="N359" s="419" t="s">
        <v>632</v>
      </c>
      <c r="O359" s="326">
        <v>41902</v>
      </c>
      <c r="P359" s="328" t="s">
        <v>179</v>
      </c>
      <c r="Q359" s="324" t="s">
        <v>914</v>
      </c>
      <c r="R359" s="324">
        <v>4389342</v>
      </c>
      <c r="S359" s="407" t="s">
        <v>325</v>
      </c>
      <c r="T359" s="324" t="s">
        <v>196</v>
      </c>
      <c r="U359" s="324" t="s">
        <v>643</v>
      </c>
    </row>
    <row r="360" spans="2:21" ht="15.75" thickBot="1">
      <c r="B360" s="416"/>
      <c r="C360" s="418"/>
      <c r="D360" s="327"/>
      <c r="E360" s="451"/>
      <c r="F360" s="333"/>
      <c r="G360" s="408"/>
      <c r="H360" s="333"/>
      <c r="I360" s="327"/>
      <c r="J360" s="343"/>
      <c r="K360" s="327"/>
      <c r="L360" s="345"/>
      <c r="M360" s="408"/>
      <c r="N360" s="420"/>
      <c r="O360" s="327"/>
      <c r="P360" s="329"/>
      <c r="Q360" s="458"/>
      <c r="R360" s="325"/>
      <c r="S360" s="408"/>
      <c r="T360" s="325"/>
      <c r="U360" s="325"/>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30.75" customHeight="1"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 customHeight="1"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ht="15" customHeight="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 customHeight="1"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415">
        <v>41899</v>
      </c>
      <c r="C371" s="417" t="s">
        <v>254</v>
      </c>
      <c r="D371" s="326" t="s">
        <v>48</v>
      </c>
      <c r="E371" s="450" t="s">
        <v>49</v>
      </c>
      <c r="F371" s="332">
        <v>292179</v>
      </c>
      <c r="G371" s="407" t="s">
        <v>42</v>
      </c>
      <c r="H371" s="332">
        <v>480727</v>
      </c>
      <c r="I371" s="326">
        <v>41898</v>
      </c>
      <c r="J371" s="342">
        <v>265</v>
      </c>
      <c r="K371" s="326">
        <v>41940</v>
      </c>
      <c r="L371" s="344" t="s">
        <v>52</v>
      </c>
      <c r="M371" s="407" t="s">
        <v>280</v>
      </c>
      <c r="N371" s="419" t="s">
        <v>632</v>
      </c>
      <c r="O371" s="326">
        <v>41903</v>
      </c>
      <c r="P371" s="328">
        <v>0.45833333333333331</v>
      </c>
      <c r="Q371" s="324" t="s">
        <v>919</v>
      </c>
      <c r="R371" s="324">
        <v>4410401</v>
      </c>
      <c r="S371" s="407" t="s">
        <v>325</v>
      </c>
      <c r="T371" s="324" t="s">
        <v>196</v>
      </c>
      <c r="U371" s="324" t="s">
        <v>618</v>
      </c>
    </row>
    <row r="372" spans="2:21" ht="15.75" thickBot="1">
      <c r="B372" s="416"/>
      <c r="C372" s="418"/>
      <c r="D372" s="327"/>
      <c r="E372" s="451"/>
      <c r="F372" s="333"/>
      <c r="G372" s="408"/>
      <c r="H372" s="333"/>
      <c r="I372" s="327"/>
      <c r="J372" s="343"/>
      <c r="K372" s="327"/>
      <c r="L372" s="345"/>
      <c r="M372" s="408"/>
      <c r="N372" s="420"/>
      <c r="O372" s="327"/>
      <c r="P372" s="329"/>
      <c r="Q372" s="325"/>
      <c r="R372" s="325"/>
      <c r="S372" s="408"/>
      <c r="T372" s="325"/>
      <c r="U372" s="325"/>
    </row>
    <row r="373" spans="2:21">
      <c r="B373" s="415">
        <v>41899</v>
      </c>
      <c r="C373" s="417" t="s">
        <v>254</v>
      </c>
      <c r="D373" s="326" t="s">
        <v>48</v>
      </c>
      <c r="E373" s="450" t="s">
        <v>49</v>
      </c>
      <c r="F373" s="332">
        <v>292198</v>
      </c>
      <c r="G373" s="407" t="s">
        <v>42</v>
      </c>
      <c r="H373" s="332">
        <v>480739</v>
      </c>
      <c r="I373" s="326">
        <v>41898</v>
      </c>
      <c r="J373" s="342">
        <v>258</v>
      </c>
      <c r="K373" s="326">
        <v>41940</v>
      </c>
      <c r="L373" s="344" t="s">
        <v>52</v>
      </c>
      <c r="M373" s="407" t="s">
        <v>280</v>
      </c>
      <c r="N373" s="419" t="s">
        <v>632</v>
      </c>
      <c r="O373" s="326">
        <v>41902</v>
      </c>
      <c r="P373" s="328" t="s">
        <v>220</v>
      </c>
      <c r="Q373" s="324" t="s">
        <v>915</v>
      </c>
      <c r="R373" s="324">
        <v>24452379</v>
      </c>
      <c r="S373" s="407" t="s">
        <v>325</v>
      </c>
      <c r="T373" s="324" t="s">
        <v>196</v>
      </c>
      <c r="U373" s="324" t="s">
        <v>329</v>
      </c>
    </row>
    <row r="374" spans="2:21" ht="15.75" thickBot="1">
      <c r="B374" s="416"/>
      <c r="C374" s="418"/>
      <c r="D374" s="327"/>
      <c r="E374" s="451"/>
      <c r="F374" s="333"/>
      <c r="G374" s="408"/>
      <c r="H374" s="333"/>
      <c r="I374" s="327"/>
      <c r="J374" s="343"/>
      <c r="K374" s="327"/>
      <c r="L374" s="345"/>
      <c r="M374" s="408"/>
      <c r="N374" s="420"/>
      <c r="O374" s="327"/>
      <c r="P374" s="329"/>
      <c r="Q374" s="325"/>
      <c r="R374" s="325"/>
      <c r="S374" s="408"/>
      <c r="T374" s="325"/>
      <c r="U374" s="325"/>
    </row>
    <row r="375" spans="2:21" ht="15" customHeight="1">
      <c r="B375" s="415">
        <v>41899</v>
      </c>
      <c r="C375" s="417" t="s">
        <v>254</v>
      </c>
      <c r="D375" s="326" t="s">
        <v>48</v>
      </c>
      <c r="E375" s="450" t="s">
        <v>49</v>
      </c>
      <c r="F375" s="332">
        <v>292200</v>
      </c>
      <c r="G375" s="407" t="s">
        <v>42</v>
      </c>
      <c r="H375" s="332">
        <v>480730</v>
      </c>
      <c r="I375" s="326">
        <v>41898</v>
      </c>
      <c r="J375" s="342">
        <v>271</v>
      </c>
      <c r="K375" s="326">
        <v>41940</v>
      </c>
      <c r="L375" s="344" t="s">
        <v>52</v>
      </c>
      <c r="M375" s="407" t="s">
        <v>280</v>
      </c>
      <c r="N375" s="419" t="s">
        <v>632</v>
      </c>
      <c r="O375" s="326">
        <v>41902</v>
      </c>
      <c r="P375" s="328" t="s">
        <v>179</v>
      </c>
      <c r="Q375" s="324" t="s">
        <v>914</v>
      </c>
      <c r="R375" s="324">
        <v>4389342</v>
      </c>
      <c r="S375" s="407" t="s">
        <v>325</v>
      </c>
      <c r="T375" s="324" t="s">
        <v>196</v>
      </c>
      <c r="U375" s="324" t="s">
        <v>643</v>
      </c>
    </row>
    <row r="376" spans="2:21" ht="15.75" thickBot="1">
      <c r="B376" s="416"/>
      <c r="C376" s="418"/>
      <c r="D376" s="327"/>
      <c r="E376" s="451"/>
      <c r="F376" s="333"/>
      <c r="G376" s="408"/>
      <c r="H376" s="333"/>
      <c r="I376" s="327"/>
      <c r="J376" s="343"/>
      <c r="K376" s="327"/>
      <c r="L376" s="345"/>
      <c r="M376" s="408"/>
      <c r="N376" s="420"/>
      <c r="O376" s="327"/>
      <c r="P376" s="329"/>
      <c r="Q376" s="458"/>
      <c r="R376" s="325"/>
      <c r="S376" s="408"/>
      <c r="T376" s="325"/>
      <c r="U376" s="325"/>
    </row>
    <row r="377" spans="2:21" ht="15" customHeight="1">
      <c r="B377" s="415">
        <v>41899</v>
      </c>
      <c r="C377" s="417" t="s">
        <v>254</v>
      </c>
      <c r="D377" s="326" t="s">
        <v>48</v>
      </c>
      <c r="E377" s="450" t="s">
        <v>49</v>
      </c>
      <c r="F377" s="332">
        <v>292208</v>
      </c>
      <c r="G377" s="407" t="s">
        <v>42</v>
      </c>
      <c r="H377" s="332">
        <v>480729</v>
      </c>
      <c r="I377" s="326">
        <v>41898</v>
      </c>
      <c r="J377" s="342">
        <v>232</v>
      </c>
      <c r="K377" s="326">
        <v>41940</v>
      </c>
      <c r="L377" s="344" t="s">
        <v>52</v>
      </c>
      <c r="M377" s="407" t="s">
        <v>280</v>
      </c>
      <c r="N377" s="419" t="s">
        <v>632</v>
      </c>
      <c r="O377" s="326">
        <v>41903</v>
      </c>
      <c r="P377" s="328">
        <v>0.45833333333333331</v>
      </c>
      <c r="Q377" s="382" t="s">
        <v>919</v>
      </c>
      <c r="R377" s="324">
        <v>4410401</v>
      </c>
      <c r="S377" s="407" t="s">
        <v>325</v>
      </c>
      <c r="T377" s="324" t="s">
        <v>196</v>
      </c>
      <c r="U377" s="324" t="s">
        <v>618</v>
      </c>
    </row>
    <row r="378" spans="2:21" ht="15.75" thickBot="1">
      <c r="B378" s="416"/>
      <c r="C378" s="418"/>
      <c r="D378" s="327"/>
      <c r="E378" s="451"/>
      <c r="F378" s="333"/>
      <c r="G378" s="408"/>
      <c r="H378" s="333"/>
      <c r="I378" s="327"/>
      <c r="J378" s="343"/>
      <c r="K378" s="327"/>
      <c r="L378" s="345"/>
      <c r="M378" s="408"/>
      <c r="N378" s="420"/>
      <c r="O378" s="327"/>
      <c r="P378" s="329"/>
      <c r="Q378" s="383"/>
      <c r="R378" s="325"/>
      <c r="S378" s="408"/>
      <c r="T378" s="325"/>
      <c r="U378" s="325"/>
    </row>
    <row r="379" spans="2:21">
      <c r="B379" s="415">
        <v>41899</v>
      </c>
      <c r="C379" s="417" t="s">
        <v>254</v>
      </c>
      <c r="D379" s="326" t="s">
        <v>48</v>
      </c>
      <c r="E379" s="450" t="s">
        <v>49</v>
      </c>
      <c r="F379" s="332">
        <v>292216</v>
      </c>
      <c r="G379" s="407" t="s">
        <v>42</v>
      </c>
      <c r="H379" s="332">
        <v>480731</v>
      </c>
      <c r="I379" s="326">
        <v>41898</v>
      </c>
      <c r="J379" s="342">
        <v>263</v>
      </c>
      <c r="K379" s="326">
        <v>41940</v>
      </c>
      <c r="L379" s="344" t="s">
        <v>52</v>
      </c>
      <c r="M379" s="407" t="s">
        <v>280</v>
      </c>
      <c r="N379" s="419" t="s">
        <v>632</v>
      </c>
      <c r="O379" s="326">
        <v>41902</v>
      </c>
      <c r="P379" s="328" t="s">
        <v>179</v>
      </c>
      <c r="Q379" s="324" t="s">
        <v>914</v>
      </c>
      <c r="R379" s="324">
        <v>4389342</v>
      </c>
      <c r="S379" s="407" t="s">
        <v>325</v>
      </c>
      <c r="T379" s="324" t="s">
        <v>196</v>
      </c>
      <c r="U379" s="324" t="s">
        <v>643</v>
      </c>
    </row>
    <row r="380" spans="2:21" ht="15.75" thickBot="1">
      <c r="B380" s="416"/>
      <c r="C380" s="418"/>
      <c r="D380" s="327"/>
      <c r="E380" s="451"/>
      <c r="F380" s="333"/>
      <c r="G380" s="408"/>
      <c r="H380" s="333"/>
      <c r="I380" s="327"/>
      <c r="J380" s="343"/>
      <c r="K380" s="327"/>
      <c r="L380" s="345"/>
      <c r="M380" s="408"/>
      <c r="N380" s="420"/>
      <c r="O380" s="327"/>
      <c r="P380" s="329"/>
      <c r="Q380" s="458"/>
      <c r="R380" s="325"/>
      <c r="S380" s="408"/>
      <c r="T380" s="325"/>
      <c r="U380" s="325"/>
    </row>
    <row r="381" spans="2:21">
      <c r="B381" s="415">
        <v>41899</v>
      </c>
      <c r="C381" s="417" t="s">
        <v>254</v>
      </c>
      <c r="D381" s="326" t="s">
        <v>48</v>
      </c>
      <c r="E381" s="450" t="s">
        <v>49</v>
      </c>
      <c r="F381" s="332">
        <v>292219</v>
      </c>
      <c r="G381" s="407" t="s">
        <v>42</v>
      </c>
      <c r="H381" s="332">
        <v>480732</v>
      </c>
      <c r="I381" s="326">
        <v>41898</v>
      </c>
      <c r="J381" s="342">
        <v>278</v>
      </c>
      <c r="K381" s="326">
        <v>41940</v>
      </c>
      <c r="L381" s="344" t="s">
        <v>52</v>
      </c>
      <c r="M381" s="407" t="s">
        <v>280</v>
      </c>
      <c r="N381" s="419" t="s">
        <v>632</v>
      </c>
      <c r="O381" s="326">
        <v>41902</v>
      </c>
      <c r="P381" s="328" t="s">
        <v>220</v>
      </c>
      <c r="Q381" s="324" t="s">
        <v>915</v>
      </c>
      <c r="R381" s="324">
        <v>24452379</v>
      </c>
      <c r="S381" s="407" t="s">
        <v>325</v>
      </c>
      <c r="T381" s="324" t="s">
        <v>196</v>
      </c>
      <c r="U381" s="324" t="s">
        <v>329</v>
      </c>
    </row>
    <row r="382" spans="2:21" ht="15.75" thickBot="1">
      <c r="B382" s="416"/>
      <c r="C382" s="418"/>
      <c r="D382" s="327"/>
      <c r="E382" s="451"/>
      <c r="F382" s="333"/>
      <c r="G382" s="408"/>
      <c r="H382" s="333"/>
      <c r="I382" s="327"/>
      <c r="J382" s="343"/>
      <c r="K382" s="327"/>
      <c r="L382" s="345"/>
      <c r="M382" s="408"/>
      <c r="N382" s="420"/>
      <c r="O382" s="327"/>
      <c r="P382" s="329"/>
      <c r="Q382" s="325"/>
      <c r="R382" s="325"/>
      <c r="S382" s="408"/>
      <c r="T382" s="325"/>
      <c r="U382" s="325"/>
    </row>
    <row r="383" spans="2:21">
      <c r="B383" s="415">
        <v>41899</v>
      </c>
      <c r="C383" s="417" t="s">
        <v>254</v>
      </c>
      <c r="D383" s="326" t="s">
        <v>48</v>
      </c>
      <c r="E383" s="450" t="s">
        <v>49</v>
      </c>
      <c r="F383" s="332">
        <v>292220</v>
      </c>
      <c r="G383" s="407" t="s">
        <v>42</v>
      </c>
      <c r="H383" s="332">
        <v>480738</v>
      </c>
      <c r="I383" s="326">
        <v>41898</v>
      </c>
      <c r="J383" s="342">
        <v>261</v>
      </c>
      <c r="K383" s="326">
        <v>41940</v>
      </c>
      <c r="L383" s="344" t="s">
        <v>52</v>
      </c>
      <c r="M383" s="407" t="s">
        <v>280</v>
      </c>
      <c r="N383" s="419" t="s">
        <v>632</v>
      </c>
      <c r="O383" s="326">
        <v>41902</v>
      </c>
      <c r="P383" s="328">
        <v>0.89583333333333337</v>
      </c>
      <c r="Q383" s="324" t="s">
        <v>914</v>
      </c>
      <c r="R383" s="324">
        <v>4389342</v>
      </c>
      <c r="S383" s="407" t="s">
        <v>569</v>
      </c>
      <c r="T383" s="324" t="s">
        <v>196</v>
      </c>
      <c r="U383" s="324" t="s">
        <v>918</v>
      </c>
    </row>
    <row r="384" spans="2:21" ht="15.75" thickBot="1">
      <c r="B384" s="416"/>
      <c r="C384" s="418"/>
      <c r="D384" s="327"/>
      <c r="E384" s="451"/>
      <c r="F384" s="333"/>
      <c r="G384" s="408"/>
      <c r="H384" s="333"/>
      <c r="I384" s="327"/>
      <c r="J384" s="343"/>
      <c r="K384" s="327"/>
      <c r="L384" s="345"/>
      <c r="M384" s="408"/>
      <c r="N384" s="420"/>
      <c r="O384" s="327"/>
      <c r="P384" s="329"/>
      <c r="Q384" s="325"/>
      <c r="R384" s="325"/>
      <c r="S384" s="408"/>
      <c r="T384" s="325"/>
      <c r="U384" s="325"/>
    </row>
    <row r="385" spans="2:21" ht="15" customHeight="1">
      <c r="B385" s="415">
        <v>41901</v>
      </c>
      <c r="C385" s="417" t="s">
        <v>791</v>
      </c>
      <c r="D385" s="326" t="s">
        <v>48</v>
      </c>
      <c r="E385" s="450" t="s">
        <v>49</v>
      </c>
      <c r="F385" s="332">
        <v>291675</v>
      </c>
      <c r="G385" s="407" t="s">
        <v>36</v>
      </c>
      <c r="H385" s="332">
        <v>480092</v>
      </c>
      <c r="I385" s="326">
        <v>41891</v>
      </c>
      <c r="J385" s="332">
        <v>238</v>
      </c>
      <c r="K385" s="326">
        <v>41933</v>
      </c>
      <c r="L385" s="344" t="s">
        <v>52</v>
      </c>
      <c r="M385" s="407" t="s">
        <v>280</v>
      </c>
      <c r="N385" s="419" t="s">
        <v>20</v>
      </c>
      <c r="O385" s="326">
        <v>41903</v>
      </c>
      <c r="P385" s="328">
        <v>0.5</v>
      </c>
      <c r="Q385" s="324" t="s">
        <v>920</v>
      </c>
      <c r="R385" s="324">
        <v>41909168</v>
      </c>
      <c r="S385" s="407" t="s">
        <v>569</v>
      </c>
      <c r="T385" s="324" t="s">
        <v>196</v>
      </c>
      <c r="U385" s="324" t="s">
        <v>315</v>
      </c>
    </row>
    <row r="386" spans="2:21" ht="15.75" thickBot="1">
      <c r="B386" s="416"/>
      <c r="C386" s="418"/>
      <c r="D386" s="327"/>
      <c r="E386" s="451"/>
      <c r="F386" s="333"/>
      <c r="G386" s="408"/>
      <c r="H386" s="333"/>
      <c r="I386" s="327"/>
      <c r="J386" s="333"/>
      <c r="K386" s="327"/>
      <c r="L386" s="345"/>
      <c r="M386" s="408"/>
      <c r="N386" s="420"/>
      <c r="O386" s="327"/>
      <c r="P386" s="329"/>
      <c r="Q386" s="325"/>
      <c r="R386" s="325"/>
      <c r="S386" s="408"/>
      <c r="T386" s="325"/>
      <c r="U386" s="325"/>
    </row>
    <row r="387" spans="2:21" ht="15" customHeight="1">
      <c r="B387" s="415">
        <v>41901</v>
      </c>
      <c r="C387" s="417" t="s">
        <v>791</v>
      </c>
      <c r="D387" s="326" t="s">
        <v>48</v>
      </c>
      <c r="E387" s="450" t="s">
        <v>49</v>
      </c>
      <c r="F387" s="332">
        <v>291777</v>
      </c>
      <c r="G387" s="407" t="s">
        <v>36</v>
      </c>
      <c r="H387" s="332">
        <v>480174</v>
      </c>
      <c r="I387" s="326">
        <v>41892</v>
      </c>
      <c r="J387" s="332">
        <v>285</v>
      </c>
      <c r="K387" s="326">
        <v>41934</v>
      </c>
      <c r="L387" s="344" t="s">
        <v>52</v>
      </c>
      <c r="M387" s="407" t="s">
        <v>280</v>
      </c>
      <c r="N387" s="419" t="s">
        <v>20</v>
      </c>
      <c r="O387" s="326">
        <v>41913</v>
      </c>
      <c r="P387" s="328">
        <v>0.76736111111111116</v>
      </c>
      <c r="Q387" s="324" t="s">
        <v>942</v>
      </c>
      <c r="R387" s="324">
        <v>1053791992</v>
      </c>
      <c r="S387" s="407" t="s">
        <v>325</v>
      </c>
      <c r="T387" s="324" t="s">
        <v>196</v>
      </c>
      <c r="U387" s="324" t="s">
        <v>643</v>
      </c>
    </row>
    <row r="388" spans="2:21" ht="15.75" thickBot="1">
      <c r="B388" s="416"/>
      <c r="C388" s="418"/>
      <c r="D388" s="327"/>
      <c r="E388" s="451"/>
      <c r="F388" s="333"/>
      <c r="G388" s="408"/>
      <c r="H388" s="333"/>
      <c r="I388" s="327"/>
      <c r="J388" s="333"/>
      <c r="K388" s="327"/>
      <c r="L388" s="345"/>
      <c r="M388" s="408"/>
      <c r="N388" s="420"/>
      <c r="O388" s="327"/>
      <c r="P388" s="329"/>
      <c r="Q388" s="325"/>
      <c r="R388" s="325"/>
      <c r="S388" s="408"/>
      <c r="T388" s="325"/>
      <c r="U388" s="325"/>
    </row>
    <row r="389" spans="2:21" ht="15" customHeight="1">
      <c r="B389" s="415">
        <v>41901</v>
      </c>
      <c r="C389" s="417" t="s">
        <v>791</v>
      </c>
      <c r="D389" s="421" t="s">
        <v>48</v>
      </c>
      <c r="E389" s="441" t="s">
        <v>49</v>
      </c>
      <c r="F389" s="427">
        <v>291791</v>
      </c>
      <c r="G389" s="425" t="s">
        <v>36</v>
      </c>
      <c r="H389" s="427">
        <v>480165</v>
      </c>
      <c r="I389" s="421">
        <v>41892</v>
      </c>
      <c r="J389" s="427">
        <v>230</v>
      </c>
      <c r="K389" s="421">
        <v>41934</v>
      </c>
      <c r="L389" s="429" t="s">
        <v>52</v>
      </c>
      <c r="M389" s="425" t="s">
        <v>280</v>
      </c>
      <c r="N389" s="435" t="s">
        <v>20</v>
      </c>
      <c r="O389" s="421">
        <v>41929</v>
      </c>
      <c r="P389" s="423">
        <v>0.625</v>
      </c>
      <c r="Q389" s="433" t="s">
        <v>990</v>
      </c>
      <c r="R389" s="435">
        <v>24658468</v>
      </c>
      <c r="S389" s="407" t="s">
        <v>325</v>
      </c>
      <c r="T389" s="324" t="s">
        <v>196</v>
      </c>
      <c r="U389" s="324" t="s">
        <v>75</v>
      </c>
    </row>
    <row r="390" spans="2:21" ht="15.75" thickBot="1">
      <c r="B390" s="416"/>
      <c r="C390" s="418"/>
      <c r="D390" s="422"/>
      <c r="E390" s="442"/>
      <c r="F390" s="428"/>
      <c r="G390" s="426"/>
      <c r="H390" s="428"/>
      <c r="I390" s="422"/>
      <c r="J390" s="428"/>
      <c r="K390" s="422"/>
      <c r="L390" s="430"/>
      <c r="M390" s="426"/>
      <c r="N390" s="436"/>
      <c r="O390" s="422"/>
      <c r="P390" s="424"/>
      <c r="Q390" s="434"/>
      <c r="R390" s="436"/>
      <c r="S390" s="408"/>
      <c r="T390" s="325"/>
      <c r="U390" s="325"/>
    </row>
    <row r="391" spans="2:21">
      <c r="B391" s="415">
        <v>41901</v>
      </c>
      <c r="C391" s="417" t="s">
        <v>791</v>
      </c>
      <c r="D391" s="415" t="s">
        <v>48</v>
      </c>
      <c r="E391" s="450" t="s">
        <v>49</v>
      </c>
      <c r="F391" s="452">
        <v>291806</v>
      </c>
      <c r="G391" s="407" t="s">
        <v>36</v>
      </c>
      <c r="H391" s="452">
        <v>480160</v>
      </c>
      <c r="I391" s="415">
        <v>41892</v>
      </c>
      <c r="J391" s="452">
        <v>261</v>
      </c>
      <c r="K391" s="415">
        <v>41934</v>
      </c>
      <c r="L391" s="456" t="s">
        <v>52</v>
      </c>
      <c r="M391" s="407" t="s">
        <v>280</v>
      </c>
      <c r="N391" s="419" t="s">
        <v>20</v>
      </c>
      <c r="O391" s="415">
        <v>41923</v>
      </c>
      <c r="P391" s="657">
        <v>0.5</v>
      </c>
      <c r="Q391" s="653" t="s">
        <v>967</v>
      </c>
      <c r="R391" s="324">
        <v>24945713</v>
      </c>
      <c r="S391" s="324" t="s">
        <v>325</v>
      </c>
      <c r="T391" s="324" t="s">
        <v>196</v>
      </c>
      <c r="U391" s="324" t="s">
        <v>968</v>
      </c>
    </row>
    <row r="392" spans="2:21" ht="15.75" thickBot="1">
      <c r="B392" s="416"/>
      <c r="C392" s="418"/>
      <c r="D392" s="416"/>
      <c r="E392" s="451"/>
      <c r="F392" s="453"/>
      <c r="G392" s="408"/>
      <c r="H392" s="453"/>
      <c r="I392" s="416"/>
      <c r="J392" s="453"/>
      <c r="K392" s="416"/>
      <c r="L392" s="457"/>
      <c r="M392" s="408"/>
      <c r="N392" s="420"/>
      <c r="O392" s="416"/>
      <c r="P392" s="658"/>
      <c r="Q392" s="654"/>
      <c r="R392" s="325"/>
      <c r="S392" s="325"/>
      <c r="T392" s="325"/>
      <c r="U392" s="325"/>
    </row>
    <row r="393" spans="2:21" ht="15" customHeight="1">
      <c r="B393" s="415">
        <v>41901</v>
      </c>
      <c r="C393" s="417" t="s">
        <v>791</v>
      </c>
      <c r="D393" s="326" t="s">
        <v>48</v>
      </c>
      <c r="E393" s="450" t="s">
        <v>49</v>
      </c>
      <c r="F393" s="332">
        <v>291810</v>
      </c>
      <c r="G393" s="407" t="s">
        <v>36</v>
      </c>
      <c r="H393" s="332">
        <v>480158</v>
      </c>
      <c r="I393" s="326">
        <v>41892</v>
      </c>
      <c r="J393" s="332">
        <v>232</v>
      </c>
      <c r="K393" s="326">
        <v>41934</v>
      </c>
      <c r="L393" s="344" t="s">
        <v>52</v>
      </c>
      <c r="M393" s="407" t="s">
        <v>280</v>
      </c>
      <c r="N393" s="419" t="s">
        <v>20</v>
      </c>
      <c r="O393" s="326">
        <v>41916</v>
      </c>
      <c r="P393" s="328">
        <v>0.54166666666666663</v>
      </c>
      <c r="Q393" s="324" t="s">
        <v>949</v>
      </c>
      <c r="R393" s="324">
        <v>1790464</v>
      </c>
      <c r="S393" s="407" t="s">
        <v>325</v>
      </c>
      <c r="T393" s="324" t="s">
        <v>196</v>
      </c>
      <c r="U393" s="324" t="s">
        <v>224</v>
      </c>
    </row>
    <row r="394" spans="2:21" ht="15.75" thickBot="1">
      <c r="B394" s="416"/>
      <c r="C394" s="418"/>
      <c r="D394" s="327"/>
      <c r="E394" s="451"/>
      <c r="F394" s="333"/>
      <c r="G394" s="408"/>
      <c r="H394" s="333"/>
      <c r="I394" s="327"/>
      <c r="J394" s="333"/>
      <c r="K394" s="327"/>
      <c r="L394" s="345"/>
      <c r="M394" s="408"/>
      <c r="N394" s="420"/>
      <c r="O394" s="327"/>
      <c r="P394" s="329"/>
      <c r="Q394" s="325"/>
      <c r="R394" s="325"/>
      <c r="S394" s="408"/>
      <c r="T394" s="325"/>
      <c r="U394" s="325"/>
    </row>
    <row r="395" spans="2:21" ht="15" customHeight="1">
      <c r="B395" s="415">
        <v>41901</v>
      </c>
      <c r="C395" s="417" t="s">
        <v>791</v>
      </c>
      <c r="D395" s="421" t="s">
        <v>48</v>
      </c>
      <c r="E395" s="441" t="s">
        <v>49</v>
      </c>
      <c r="F395" s="427">
        <v>291813</v>
      </c>
      <c r="G395" s="425" t="s">
        <v>36</v>
      </c>
      <c r="H395" s="427">
        <v>480180</v>
      </c>
      <c r="I395" s="421">
        <v>41892</v>
      </c>
      <c r="J395" s="427">
        <v>254</v>
      </c>
      <c r="K395" s="421">
        <v>41934</v>
      </c>
      <c r="L395" s="429" t="s">
        <v>52</v>
      </c>
      <c r="M395" s="425" t="s">
        <v>280</v>
      </c>
      <c r="N395" s="435" t="s">
        <v>20</v>
      </c>
      <c r="O395" s="655">
        <v>41924</v>
      </c>
      <c r="P395" s="657">
        <v>0.47916666666666669</v>
      </c>
      <c r="Q395" s="653" t="s">
        <v>967</v>
      </c>
      <c r="R395" s="653">
        <v>24945713</v>
      </c>
      <c r="S395" s="666" t="s">
        <v>325</v>
      </c>
      <c r="T395" s="653" t="s">
        <v>196</v>
      </c>
      <c r="U395" s="324" t="s">
        <v>81</v>
      </c>
    </row>
    <row r="396" spans="2:21" ht="15.75" thickBot="1">
      <c r="B396" s="416"/>
      <c r="C396" s="418"/>
      <c r="D396" s="422"/>
      <c r="E396" s="442"/>
      <c r="F396" s="428"/>
      <c r="G396" s="426"/>
      <c r="H396" s="428"/>
      <c r="I396" s="422"/>
      <c r="J396" s="428"/>
      <c r="K396" s="422"/>
      <c r="L396" s="430"/>
      <c r="M396" s="426"/>
      <c r="N396" s="436"/>
      <c r="O396" s="656"/>
      <c r="P396" s="658"/>
      <c r="Q396" s="654"/>
      <c r="R396" s="654"/>
      <c r="S396" s="667"/>
      <c r="T396" s="654"/>
      <c r="U396" s="325"/>
    </row>
    <row r="397" spans="2:21" ht="15" customHeight="1">
      <c r="B397" s="415">
        <v>41901</v>
      </c>
      <c r="C397" s="417" t="s">
        <v>791</v>
      </c>
      <c r="D397" s="326" t="s">
        <v>48</v>
      </c>
      <c r="E397" s="450" t="s">
        <v>49</v>
      </c>
      <c r="F397" s="332">
        <v>291814</v>
      </c>
      <c r="G397" s="407" t="s">
        <v>36</v>
      </c>
      <c r="H397" s="332">
        <v>480138</v>
      </c>
      <c r="I397" s="326">
        <v>41892</v>
      </c>
      <c r="J397" s="332">
        <v>300</v>
      </c>
      <c r="K397" s="326">
        <v>41934</v>
      </c>
      <c r="L397" s="344" t="s">
        <v>52</v>
      </c>
      <c r="M397" s="407" t="s">
        <v>280</v>
      </c>
      <c r="N397" s="419" t="s">
        <v>20</v>
      </c>
      <c r="O397" s="443">
        <v>41912</v>
      </c>
      <c r="P397" s="662" t="s">
        <v>542</v>
      </c>
      <c r="Q397" s="419" t="s">
        <v>949</v>
      </c>
      <c r="R397" s="419">
        <v>1790464</v>
      </c>
      <c r="S397" s="324" t="s">
        <v>325</v>
      </c>
      <c r="T397" s="324" t="s">
        <v>196</v>
      </c>
      <c r="U397" s="324" t="s">
        <v>279</v>
      </c>
    </row>
    <row r="398" spans="2:21" ht="15.75" thickBot="1">
      <c r="B398" s="416"/>
      <c r="C398" s="418"/>
      <c r="D398" s="327"/>
      <c r="E398" s="451"/>
      <c r="F398" s="333"/>
      <c r="G398" s="408"/>
      <c r="H398" s="333"/>
      <c r="I398" s="327"/>
      <c r="J398" s="333"/>
      <c r="K398" s="327"/>
      <c r="L398" s="345"/>
      <c r="M398" s="408"/>
      <c r="N398" s="420"/>
      <c r="O398" s="444"/>
      <c r="P398" s="663"/>
      <c r="Q398" s="420"/>
      <c r="R398" s="420"/>
      <c r="S398" s="325"/>
      <c r="T398" s="325"/>
      <c r="U398" s="325"/>
    </row>
    <row r="399" spans="2:21" ht="15" customHeight="1">
      <c r="B399" s="415">
        <v>41901</v>
      </c>
      <c r="C399" s="417" t="s">
        <v>791</v>
      </c>
      <c r="D399" s="415" t="s">
        <v>48</v>
      </c>
      <c r="E399" s="450" t="s">
        <v>49</v>
      </c>
      <c r="F399" s="452">
        <v>291819</v>
      </c>
      <c r="G399" s="407" t="s">
        <v>36</v>
      </c>
      <c r="H399" s="452">
        <v>480134</v>
      </c>
      <c r="I399" s="415">
        <v>41892</v>
      </c>
      <c r="J399" s="452">
        <v>254</v>
      </c>
      <c r="K399" s="415">
        <v>41934</v>
      </c>
      <c r="L399" s="456" t="s">
        <v>52</v>
      </c>
      <c r="M399" s="407" t="s">
        <v>280</v>
      </c>
      <c r="N399" s="419" t="s">
        <v>20</v>
      </c>
      <c r="O399" s="655">
        <v>41923</v>
      </c>
      <c r="P399" s="657">
        <v>0.5</v>
      </c>
      <c r="Q399" s="653" t="s">
        <v>967</v>
      </c>
      <c r="R399" s="324">
        <v>24945713</v>
      </c>
      <c r="S399" s="324" t="s">
        <v>325</v>
      </c>
      <c r="T399" s="324" t="s">
        <v>196</v>
      </c>
      <c r="U399" s="324" t="s">
        <v>968</v>
      </c>
    </row>
    <row r="400" spans="2:21" ht="15.75" thickBot="1">
      <c r="B400" s="416"/>
      <c r="C400" s="418"/>
      <c r="D400" s="416"/>
      <c r="E400" s="451"/>
      <c r="F400" s="453"/>
      <c r="G400" s="408"/>
      <c r="H400" s="453"/>
      <c r="I400" s="416"/>
      <c r="J400" s="453"/>
      <c r="K400" s="416"/>
      <c r="L400" s="457"/>
      <c r="M400" s="408"/>
      <c r="N400" s="420"/>
      <c r="O400" s="656"/>
      <c r="P400" s="658"/>
      <c r="Q400" s="654"/>
      <c r="R400" s="325"/>
      <c r="S400" s="325"/>
      <c r="T400" s="325"/>
      <c r="U400" s="325"/>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30.75" customHeight="1"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ht="15" customHeight="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 customHeight="1"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415">
        <v>41901</v>
      </c>
      <c r="C411" s="417" t="s">
        <v>791</v>
      </c>
      <c r="D411" s="326" t="s">
        <v>48</v>
      </c>
      <c r="E411" s="450" t="s">
        <v>49</v>
      </c>
      <c r="F411" s="332">
        <v>291827</v>
      </c>
      <c r="G411" s="407" t="s">
        <v>36</v>
      </c>
      <c r="H411" s="332">
        <v>480140</v>
      </c>
      <c r="I411" s="326">
        <v>41892</v>
      </c>
      <c r="J411" s="332">
        <v>241</v>
      </c>
      <c r="K411" s="326">
        <v>41934</v>
      </c>
      <c r="L411" s="344" t="s">
        <v>52</v>
      </c>
      <c r="M411" s="407" t="s">
        <v>280</v>
      </c>
      <c r="N411" s="419" t="s">
        <v>20</v>
      </c>
      <c r="O411" s="328">
        <v>41921</v>
      </c>
      <c r="P411" s="324" t="s">
        <v>212</v>
      </c>
      <c r="Q411" s="324" t="s">
        <v>965</v>
      </c>
      <c r="R411" s="228">
        <v>29379732</v>
      </c>
      <c r="S411" s="324" t="s">
        <v>325</v>
      </c>
      <c r="T411" s="324" t="s">
        <v>196</v>
      </c>
      <c r="U411" s="324" t="s">
        <v>81</v>
      </c>
    </row>
    <row r="412" spans="2:21" ht="15.75" thickBot="1">
      <c r="B412" s="416"/>
      <c r="C412" s="418"/>
      <c r="D412" s="327"/>
      <c r="E412" s="451"/>
      <c r="F412" s="333"/>
      <c r="G412" s="408"/>
      <c r="H412" s="333"/>
      <c r="I412" s="327"/>
      <c r="J412" s="333"/>
      <c r="K412" s="327"/>
      <c r="L412" s="345"/>
      <c r="M412" s="408"/>
      <c r="N412" s="420"/>
      <c r="O412" s="329"/>
      <c r="P412" s="325"/>
      <c r="Q412" s="325"/>
      <c r="R412" s="229"/>
      <c r="S412" s="325"/>
      <c r="T412" s="325"/>
      <c r="U412" s="325"/>
    </row>
    <row r="413" spans="2:21" ht="15" customHeight="1">
      <c r="B413" s="415">
        <v>41901</v>
      </c>
      <c r="C413" s="417" t="s">
        <v>791</v>
      </c>
      <c r="D413" s="326" t="s">
        <v>48</v>
      </c>
      <c r="E413" s="450" t="s">
        <v>49</v>
      </c>
      <c r="F413" s="332">
        <v>291839</v>
      </c>
      <c r="G413" s="407" t="s">
        <v>36</v>
      </c>
      <c r="H413" s="332">
        <v>480135</v>
      </c>
      <c r="I413" s="326">
        <v>41892</v>
      </c>
      <c r="J413" s="332">
        <v>267</v>
      </c>
      <c r="K413" s="326">
        <v>41934</v>
      </c>
      <c r="L413" s="344" t="s">
        <v>52</v>
      </c>
      <c r="M413" s="407" t="s">
        <v>280</v>
      </c>
      <c r="N413" s="419" t="s">
        <v>20</v>
      </c>
      <c r="O413" s="443">
        <v>41912</v>
      </c>
      <c r="P413" s="662" t="s">
        <v>542</v>
      </c>
      <c r="Q413" s="419" t="s">
        <v>949</v>
      </c>
      <c r="R413" s="419">
        <v>1790464</v>
      </c>
      <c r="S413" s="324" t="s">
        <v>325</v>
      </c>
      <c r="T413" s="324" t="s">
        <v>196</v>
      </c>
      <c r="U413" s="324" t="s">
        <v>279</v>
      </c>
    </row>
    <row r="414" spans="2:21" ht="15.75" customHeight="1" thickBot="1">
      <c r="B414" s="416"/>
      <c r="C414" s="418"/>
      <c r="D414" s="327"/>
      <c r="E414" s="451"/>
      <c r="F414" s="333"/>
      <c r="G414" s="408"/>
      <c r="H414" s="333"/>
      <c r="I414" s="327"/>
      <c r="J414" s="333"/>
      <c r="K414" s="327"/>
      <c r="L414" s="345"/>
      <c r="M414" s="408"/>
      <c r="N414" s="420"/>
      <c r="O414" s="444"/>
      <c r="P414" s="663"/>
      <c r="Q414" s="420"/>
      <c r="R414" s="420"/>
      <c r="S414" s="325"/>
      <c r="T414" s="325"/>
      <c r="U414" s="325"/>
    </row>
    <row r="415" spans="2:21" ht="15" customHeight="1">
      <c r="B415" s="415">
        <v>41901</v>
      </c>
      <c r="C415" s="417" t="s">
        <v>791</v>
      </c>
      <c r="D415" s="326" t="s">
        <v>66</v>
      </c>
      <c r="E415" s="450" t="s">
        <v>49</v>
      </c>
      <c r="F415" s="332">
        <v>286807</v>
      </c>
      <c r="G415" s="407" t="s">
        <v>42</v>
      </c>
      <c r="H415" s="332">
        <v>472646</v>
      </c>
      <c r="I415" s="326">
        <v>41828</v>
      </c>
      <c r="J415" s="332">
        <v>216</v>
      </c>
      <c r="K415" s="326">
        <v>42193</v>
      </c>
      <c r="L415" s="344" t="s">
        <v>52</v>
      </c>
      <c r="M415" s="407" t="s">
        <v>916</v>
      </c>
      <c r="N415" s="419" t="s">
        <v>20</v>
      </c>
      <c r="O415" s="326">
        <v>41909</v>
      </c>
      <c r="P415" s="328" t="s">
        <v>929</v>
      </c>
      <c r="Q415" s="324" t="s">
        <v>930</v>
      </c>
      <c r="R415" s="324">
        <v>1403882</v>
      </c>
      <c r="S415" s="407" t="s">
        <v>204</v>
      </c>
      <c r="T415" s="324" t="s">
        <v>196</v>
      </c>
      <c r="U415" s="324" t="s">
        <v>931</v>
      </c>
    </row>
    <row r="416" spans="2:21" ht="15.75" thickBot="1">
      <c r="B416" s="416"/>
      <c r="C416" s="418"/>
      <c r="D416" s="327"/>
      <c r="E416" s="451"/>
      <c r="F416" s="333"/>
      <c r="G416" s="408"/>
      <c r="H416" s="333"/>
      <c r="I416" s="327"/>
      <c r="J416" s="333"/>
      <c r="K416" s="327"/>
      <c r="L416" s="345"/>
      <c r="M416" s="408"/>
      <c r="N416" s="420"/>
      <c r="O416" s="327"/>
      <c r="P416" s="329"/>
      <c r="Q416" s="325"/>
      <c r="R416" s="325"/>
      <c r="S416" s="408"/>
      <c r="T416" s="325"/>
      <c r="U416" s="325"/>
    </row>
    <row r="417" spans="2:21" ht="15" customHeight="1">
      <c r="B417" s="415">
        <v>41901</v>
      </c>
      <c r="C417" s="417" t="s">
        <v>791</v>
      </c>
      <c r="D417" s="326" t="s">
        <v>66</v>
      </c>
      <c r="E417" s="450" t="s">
        <v>49</v>
      </c>
      <c r="F417" s="332">
        <v>286813</v>
      </c>
      <c r="G417" s="407" t="s">
        <v>42</v>
      </c>
      <c r="H417" s="332">
        <v>472655</v>
      </c>
      <c r="I417" s="326">
        <v>41828</v>
      </c>
      <c r="J417" s="332">
        <v>234</v>
      </c>
      <c r="K417" s="326">
        <v>42193</v>
      </c>
      <c r="L417" s="344" t="s">
        <v>52</v>
      </c>
      <c r="M417" s="407" t="s">
        <v>916</v>
      </c>
      <c r="N417" s="419" t="s">
        <v>20</v>
      </c>
      <c r="O417" s="326">
        <v>41913</v>
      </c>
      <c r="P417" s="328">
        <v>0.95138888888888884</v>
      </c>
      <c r="Q417" s="324" t="s">
        <v>944</v>
      </c>
      <c r="R417" s="324">
        <v>10070452</v>
      </c>
      <c r="S417" s="324" t="s">
        <v>204</v>
      </c>
      <c r="T417" s="324" t="s">
        <v>196</v>
      </c>
      <c r="U417" s="324" t="s">
        <v>257</v>
      </c>
    </row>
    <row r="418" spans="2:21" ht="15.75" thickBot="1">
      <c r="B418" s="416"/>
      <c r="C418" s="418"/>
      <c r="D418" s="327"/>
      <c r="E418" s="451"/>
      <c r="F418" s="333"/>
      <c r="G418" s="408"/>
      <c r="H418" s="333"/>
      <c r="I418" s="327"/>
      <c r="J418" s="333"/>
      <c r="K418" s="327"/>
      <c r="L418" s="345"/>
      <c r="M418" s="408"/>
      <c r="N418" s="420"/>
      <c r="O418" s="327"/>
      <c r="P418" s="329"/>
      <c r="Q418" s="325"/>
      <c r="R418" s="325"/>
      <c r="S418" s="325"/>
      <c r="T418" s="325"/>
      <c r="U418" s="325"/>
    </row>
    <row r="419" spans="2:21" ht="15" customHeight="1">
      <c r="B419" s="415">
        <v>41901</v>
      </c>
      <c r="C419" s="417" t="s">
        <v>791</v>
      </c>
      <c r="D419" s="326" t="s">
        <v>66</v>
      </c>
      <c r="E419" s="450" t="s">
        <v>49</v>
      </c>
      <c r="F419" s="332">
        <v>286829</v>
      </c>
      <c r="G419" s="407" t="s">
        <v>42</v>
      </c>
      <c r="H419" s="332">
        <v>472653</v>
      </c>
      <c r="I419" s="326">
        <v>41828</v>
      </c>
      <c r="J419" s="332">
        <v>231</v>
      </c>
      <c r="K419" s="326">
        <v>42193</v>
      </c>
      <c r="L419" s="344" t="s">
        <v>52</v>
      </c>
      <c r="M419" s="407" t="s">
        <v>916</v>
      </c>
      <c r="N419" s="419" t="s">
        <v>20</v>
      </c>
      <c r="O419" s="326">
        <v>41908</v>
      </c>
      <c r="P419" s="328" t="s">
        <v>135</v>
      </c>
      <c r="Q419" s="324" t="s">
        <v>936</v>
      </c>
      <c r="R419" s="324">
        <v>4310690</v>
      </c>
      <c r="S419" s="407" t="s">
        <v>204</v>
      </c>
      <c r="T419" s="324" t="s">
        <v>196</v>
      </c>
      <c r="U419" s="324" t="s">
        <v>81</v>
      </c>
    </row>
    <row r="420" spans="2:21" ht="15.75" thickBot="1">
      <c r="B420" s="416"/>
      <c r="C420" s="418"/>
      <c r="D420" s="327"/>
      <c r="E420" s="451"/>
      <c r="F420" s="333"/>
      <c r="G420" s="408"/>
      <c r="H420" s="333"/>
      <c r="I420" s="327"/>
      <c r="J420" s="333"/>
      <c r="K420" s="327"/>
      <c r="L420" s="345"/>
      <c r="M420" s="408"/>
      <c r="N420" s="420"/>
      <c r="O420" s="327"/>
      <c r="P420" s="329"/>
      <c r="Q420" s="325"/>
      <c r="R420" s="325"/>
      <c r="S420" s="408"/>
      <c r="T420" s="325"/>
      <c r="U420" s="325"/>
    </row>
    <row r="421" spans="2:21" ht="15" customHeight="1">
      <c r="B421" s="415">
        <v>41901</v>
      </c>
      <c r="C421" s="417" t="s">
        <v>791</v>
      </c>
      <c r="D421" s="326" t="s">
        <v>66</v>
      </c>
      <c r="E421" s="450" t="s">
        <v>49</v>
      </c>
      <c r="F421" s="332">
        <v>287143</v>
      </c>
      <c r="G421" s="407" t="s">
        <v>42</v>
      </c>
      <c r="H421" s="332">
        <v>473143</v>
      </c>
      <c r="I421" s="326">
        <v>41831</v>
      </c>
      <c r="J421" s="332">
        <v>188</v>
      </c>
      <c r="K421" s="326">
        <v>42196</v>
      </c>
      <c r="L421" s="344" t="s">
        <v>52</v>
      </c>
      <c r="M421" s="407" t="s">
        <v>916</v>
      </c>
      <c r="N421" s="419" t="s">
        <v>20</v>
      </c>
      <c r="O421" s="326">
        <v>41909</v>
      </c>
      <c r="P421" s="328" t="s">
        <v>929</v>
      </c>
      <c r="Q421" s="324" t="s">
        <v>930</v>
      </c>
      <c r="R421" s="324">
        <v>1403882</v>
      </c>
      <c r="S421" s="407" t="s">
        <v>204</v>
      </c>
      <c r="T421" s="324" t="s">
        <v>196</v>
      </c>
      <c r="U421" s="324" t="s">
        <v>931</v>
      </c>
    </row>
    <row r="422" spans="2:21" ht="15.75" thickBot="1">
      <c r="B422" s="416"/>
      <c r="C422" s="418"/>
      <c r="D422" s="327"/>
      <c r="E422" s="451"/>
      <c r="F422" s="333"/>
      <c r="G422" s="408"/>
      <c r="H422" s="333"/>
      <c r="I422" s="327"/>
      <c r="J422" s="333"/>
      <c r="K422" s="327"/>
      <c r="L422" s="345"/>
      <c r="M422" s="408"/>
      <c r="N422" s="420"/>
      <c r="O422" s="327"/>
      <c r="P422" s="329"/>
      <c r="Q422" s="325"/>
      <c r="R422" s="325"/>
      <c r="S422" s="408"/>
      <c r="T422" s="325"/>
      <c r="U422" s="325"/>
    </row>
    <row r="423" spans="2:21" ht="15" customHeight="1">
      <c r="B423" s="415">
        <v>41901</v>
      </c>
      <c r="C423" s="417" t="s">
        <v>791</v>
      </c>
      <c r="D423" s="326" t="s">
        <v>66</v>
      </c>
      <c r="E423" s="450" t="s">
        <v>49</v>
      </c>
      <c r="F423" s="332">
        <v>287245</v>
      </c>
      <c r="G423" s="407" t="s">
        <v>42</v>
      </c>
      <c r="H423" s="332">
        <v>473228</v>
      </c>
      <c r="I423" s="326">
        <v>41832</v>
      </c>
      <c r="J423" s="332">
        <v>196</v>
      </c>
      <c r="K423" s="326">
        <v>42197</v>
      </c>
      <c r="L423" s="344" t="s">
        <v>52</v>
      </c>
      <c r="M423" s="407" t="s">
        <v>916</v>
      </c>
      <c r="N423" s="419" t="s">
        <v>20</v>
      </c>
      <c r="O423" s="326">
        <v>41913</v>
      </c>
      <c r="P423" s="328">
        <v>0.85416666666666663</v>
      </c>
      <c r="Q423" s="332" t="s">
        <v>941</v>
      </c>
      <c r="R423" s="324">
        <v>6094035</v>
      </c>
      <c r="S423" s="324" t="s">
        <v>204</v>
      </c>
      <c r="T423" s="324" t="s">
        <v>196</v>
      </c>
      <c r="U423" s="324" t="s">
        <v>618</v>
      </c>
    </row>
    <row r="424" spans="2:21" ht="15.75" thickBot="1">
      <c r="B424" s="416"/>
      <c r="C424" s="418"/>
      <c r="D424" s="327"/>
      <c r="E424" s="451"/>
      <c r="F424" s="333"/>
      <c r="G424" s="408"/>
      <c r="H424" s="333"/>
      <c r="I424" s="327"/>
      <c r="J424" s="333"/>
      <c r="K424" s="327"/>
      <c r="L424" s="345"/>
      <c r="M424" s="408"/>
      <c r="N424" s="420"/>
      <c r="O424" s="327"/>
      <c r="P424" s="329"/>
      <c r="Q424" s="333"/>
      <c r="R424" s="325"/>
      <c r="S424" s="325"/>
      <c r="T424" s="325"/>
      <c r="U424" s="325"/>
    </row>
    <row r="425" spans="2:21" ht="15" customHeight="1">
      <c r="B425" s="415">
        <v>41901</v>
      </c>
      <c r="C425" s="417" t="s">
        <v>791</v>
      </c>
      <c r="D425" s="326" t="s">
        <v>48</v>
      </c>
      <c r="E425" s="450" t="s">
        <v>49</v>
      </c>
      <c r="F425" s="332">
        <v>291663</v>
      </c>
      <c r="G425" s="407" t="s">
        <v>36</v>
      </c>
      <c r="H425" s="332">
        <v>480020</v>
      </c>
      <c r="I425" s="326">
        <v>41891</v>
      </c>
      <c r="J425" s="332">
        <v>262</v>
      </c>
      <c r="K425" s="326">
        <v>41933</v>
      </c>
      <c r="L425" s="344" t="s">
        <v>52</v>
      </c>
      <c r="M425" s="407" t="s">
        <v>280</v>
      </c>
      <c r="N425" s="419" t="s">
        <v>20</v>
      </c>
      <c r="O425" s="326">
        <v>41910</v>
      </c>
      <c r="P425" s="328" t="s">
        <v>937</v>
      </c>
      <c r="Q425" s="324" t="s">
        <v>938</v>
      </c>
      <c r="R425" s="324">
        <v>38363429</v>
      </c>
      <c r="S425" s="407" t="s">
        <v>325</v>
      </c>
      <c r="T425" s="324" t="s">
        <v>196</v>
      </c>
      <c r="U425" s="324" t="s">
        <v>285</v>
      </c>
    </row>
    <row r="426" spans="2:21" ht="15.75" thickBot="1">
      <c r="B426" s="416"/>
      <c r="C426" s="418"/>
      <c r="D426" s="327"/>
      <c r="E426" s="451"/>
      <c r="F426" s="333"/>
      <c r="G426" s="408"/>
      <c r="H426" s="333"/>
      <c r="I426" s="327"/>
      <c r="J426" s="333"/>
      <c r="K426" s="327"/>
      <c r="L426" s="345"/>
      <c r="M426" s="408"/>
      <c r="N426" s="420"/>
      <c r="O426" s="327"/>
      <c r="P426" s="329"/>
      <c r="Q426" s="325"/>
      <c r="R426" s="325"/>
      <c r="S426" s="408"/>
      <c r="T426" s="325"/>
      <c r="U426" s="325"/>
    </row>
    <row r="427" spans="2:21" ht="15" customHeight="1">
      <c r="B427" s="415">
        <v>41901</v>
      </c>
      <c r="C427" s="417" t="s">
        <v>791</v>
      </c>
      <c r="D427" s="326" t="s">
        <v>48</v>
      </c>
      <c r="E427" s="450" t="s">
        <v>49</v>
      </c>
      <c r="F427" s="332">
        <v>291669</v>
      </c>
      <c r="G427" s="407" t="s">
        <v>36</v>
      </c>
      <c r="H427" s="332">
        <v>480091</v>
      </c>
      <c r="I427" s="326">
        <v>41891</v>
      </c>
      <c r="J427" s="332">
        <v>298</v>
      </c>
      <c r="K427" s="326">
        <v>41933</v>
      </c>
      <c r="L427" s="344" t="s">
        <v>52</v>
      </c>
      <c r="M427" s="407" t="s">
        <v>280</v>
      </c>
      <c r="N427" s="419" t="s">
        <v>20</v>
      </c>
      <c r="O427" s="326">
        <v>41910</v>
      </c>
      <c r="P427" s="328" t="s">
        <v>937</v>
      </c>
      <c r="Q427" s="324" t="s">
        <v>938</v>
      </c>
      <c r="R427" s="324">
        <v>38363429</v>
      </c>
      <c r="S427" s="407" t="s">
        <v>325</v>
      </c>
      <c r="T427" s="324" t="s">
        <v>196</v>
      </c>
      <c r="U427" s="324" t="s">
        <v>285</v>
      </c>
    </row>
    <row r="428" spans="2:21" ht="15.75" thickBot="1">
      <c r="B428" s="416"/>
      <c r="C428" s="418"/>
      <c r="D428" s="327"/>
      <c r="E428" s="451"/>
      <c r="F428" s="333"/>
      <c r="G428" s="408"/>
      <c r="H428" s="333"/>
      <c r="I428" s="327"/>
      <c r="J428" s="333"/>
      <c r="K428" s="327"/>
      <c r="L428" s="345"/>
      <c r="M428" s="408"/>
      <c r="N428" s="420"/>
      <c r="O428" s="327"/>
      <c r="P428" s="329"/>
      <c r="Q428" s="325"/>
      <c r="R428" s="325"/>
      <c r="S428" s="408"/>
      <c r="T428" s="325"/>
      <c r="U428" s="325"/>
    </row>
    <row r="429" spans="2:21" ht="15" customHeight="1">
      <c r="B429" s="415">
        <v>41901</v>
      </c>
      <c r="C429" s="417" t="s">
        <v>791</v>
      </c>
      <c r="D429" s="326" t="s">
        <v>48</v>
      </c>
      <c r="E429" s="450" t="s">
        <v>49</v>
      </c>
      <c r="F429" s="332">
        <v>291679</v>
      </c>
      <c r="G429" s="407" t="s">
        <v>36</v>
      </c>
      <c r="H429" s="332">
        <v>480083</v>
      </c>
      <c r="I429" s="326">
        <v>41891</v>
      </c>
      <c r="J429" s="332">
        <v>261</v>
      </c>
      <c r="K429" s="326">
        <v>41933</v>
      </c>
      <c r="L429" s="344" t="s">
        <v>52</v>
      </c>
      <c r="M429" s="407" t="s">
        <v>280</v>
      </c>
      <c r="N429" s="419" t="s">
        <v>20</v>
      </c>
      <c r="O429" s="326">
        <v>40460</v>
      </c>
      <c r="P429" s="328" t="s">
        <v>212</v>
      </c>
      <c r="Q429" s="324" t="s">
        <v>965</v>
      </c>
      <c r="R429" s="324">
        <v>29379732</v>
      </c>
      <c r="S429" s="407" t="s">
        <v>325</v>
      </c>
      <c r="T429" s="324" t="s">
        <v>196</v>
      </c>
      <c r="U429" s="324" t="s">
        <v>81</v>
      </c>
    </row>
    <row r="430" spans="2:21" ht="15.75" thickBot="1">
      <c r="B430" s="416"/>
      <c r="C430" s="418"/>
      <c r="D430" s="327"/>
      <c r="E430" s="451"/>
      <c r="F430" s="333"/>
      <c r="G430" s="408"/>
      <c r="H430" s="333"/>
      <c r="I430" s="327"/>
      <c r="J430" s="333"/>
      <c r="K430" s="327"/>
      <c r="L430" s="345"/>
      <c r="M430" s="408"/>
      <c r="N430" s="420"/>
      <c r="O430" s="327"/>
      <c r="P430" s="329"/>
      <c r="Q430" s="325"/>
      <c r="R430" s="325"/>
      <c r="S430" s="408"/>
      <c r="T430" s="325"/>
      <c r="U430" s="325"/>
    </row>
    <row r="431" spans="2:21" ht="15" customHeight="1">
      <c r="B431" s="415">
        <v>41901</v>
      </c>
      <c r="C431" s="417" t="s">
        <v>791</v>
      </c>
      <c r="D431" s="326" t="s">
        <v>48</v>
      </c>
      <c r="E431" s="450" t="s">
        <v>49</v>
      </c>
      <c r="F431" s="332">
        <v>291686</v>
      </c>
      <c r="G431" s="407" t="s">
        <v>36</v>
      </c>
      <c r="H431" s="332">
        <v>480006</v>
      </c>
      <c r="I431" s="326">
        <v>41891</v>
      </c>
      <c r="J431" s="332">
        <v>245</v>
      </c>
      <c r="K431" s="326">
        <v>41933</v>
      </c>
      <c r="L431" s="344" t="s">
        <v>52</v>
      </c>
      <c r="M431" s="407" t="s">
        <v>280</v>
      </c>
      <c r="N431" s="419" t="s">
        <v>20</v>
      </c>
      <c r="O431" s="326">
        <v>41901</v>
      </c>
      <c r="P431" s="328">
        <v>0.63194444444444442</v>
      </c>
      <c r="Q431" s="324" t="s">
        <v>913</v>
      </c>
      <c r="R431" s="324">
        <v>24632216</v>
      </c>
      <c r="S431" s="407" t="s">
        <v>325</v>
      </c>
      <c r="T431" s="324" t="s">
        <v>196</v>
      </c>
      <c r="U431" s="324" t="s">
        <v>285</v>
      </c>
    </row>
    <row r="432" spans="2:21" ht="15.75" thickBot="1">
      <c r="B432" s="416"/>
      <c r="C432" s="418"/>
      <c r="D432" s="327"/>
      <c r="E432" s="451"/>
      <c r="F432" s="333"/>
      <c r="G432" s="408"/>
      <c r="H432" s="333"/>
      <c r="I432" s="327"/>
      <c r="J432" s="333"/>
      <c r="K432" s="327"/>
      <c r="L432" s="345"/>
      <c r="M432" s="408"/>
      <c r="N432" s="420"/>
      <c r="O432" s="327"/>
      <c r="P432" s="329"/>
      <c r="Q432" s="325"/>
      <c r="R432" s="325"/>
      <c r="S432" s="408"/>
      <c r="T432" s="325"/>
      <c r="U432" s="325"/>
    </row>
    <row r="433" spans="2:21" ht="15" customHeight="1">
      <c r="B433" s="415">
        <v>41901</v>
      </c>
      <c r="C433" s="417" t="s">
        <v>791</v>
      </c>
      <c r="D433" s="326" t="s">
        <v>48</v>
      </c>
      <c r="E433" s="450" t="s">
        <v>49</v>
      </c>
      <c r="F433" s="332">
        <v>291747</v>
      </c>
      <c r="G433" s="407" t="s">
        <v>36</v>
      </c>
      <c r="H433" s="332">
        <v>480007</v>
      </c>
      <c r="I433" s="326">
        <v>41891</v>
      </c>
      <c r="J433" s="332">
        <v>287</v>
      </c>
      <c r="K433" s="326">
        <v>41933</v>
      </c>
      <c r="L433" s="344" t="s">
        <v>52</v>
      </c>
      <c r="M433" s="407" t="s">
        <v>280</v>
      </c>
      <c r="N433" s="419" t="s">
        <v>20</v>
      </c>
      <c r="O433" s="326">
        <v>41903</v>
      </c>
      <c r="P433" s="328">
        <v>0.5</v>
      </c>
      <c r="Q433" s="324" t="s">
        <v>920</v>
      </c>
      <c r="R433" s="324">
        <v>41909168</v>
      </c>
      <c r="S433" s="407" t="s">
        <v>569</v>
      </c>
      <c r="T433" s="324" t="s">
        <v>196</v>
      </c>
      <c r="U433" s="324" t="s">
        <v>315</v>
      </c>
    </row>
    <row r="434" spans="2:21" ht="15.75" thickBot="1">
      <c r="B434" s="416"/>
      <c r="C434" s="418"/>
      <c r="D434" s="327"/>
      <c r="E434" s="451"/>
      <c r="F434" s="333"/>
      <c r="G434" s="408"/>
      <c r="H434" s="333"/>
      <c r="I434" s="327"/>
      <c r="J434" s="333"/>
      <c r="K434" s="327"/>
      <c r="L434" s="345"/>
      <c r="M434" s="408"/>
      <c r="N434" s="420"/>
      <c r="O434" s="327"/>
      <c r="P434" s="329"/>
      <c r="Q434" s="325"/>
      <c r="R434" s="325"/>
      <c r="S434" s="408"/>
      <c r="T434" s="325"/>
      <c r="U434" s="325"/>
    </row>
    <row r="435" spans="2:21" ht="15" customHeight="1">
      <c r="B435" s="415">
        <v>41901</v>
      </c>
      <c r="C435" s="417" t="s">
        <v>791</v>
      </c>
      <c r="D435" s="326" t="s">
        <v>48</v>
      </c>
      <c r="E435" s="450" t="s">
        <v>49</v>
      </c>
      <c r="F435" s="332">
        <v>291759</v>
      </c>
      <c r="G435" s="407" t="s">
        <v>36</v>
      </c>
      <c r="H435" s="332">
        <v>480015</v>
      </c>
      <c r="I435" s="326">
        <v>41891</v>
      </c>
      <c r="J435" s="332">
        <v>244</v>
      </c>
      <c r="K435" s="326">
        <v>41933</v>
      </c>
      <c r="L435" s="344" t="s">
        <v>52</v>
      </c>
      <c r="M435" s="407" t="s">
        <v>280</v>
      </c>
      <c r="N435" s="419" t="s">
        <v>20</v>
      </c>
      <c r="O435" s="326">
        <v>41910</v>
      </c>
      <c r="P435" s="328" t="s">
        <v>937</v>
      </c>
      <c r="Q435" s="324" t="s">
        <v>938</v>
      </c>
      <c r="R435" s="324">
        <v>38363429</v>
      </c>
      <c r="S435" s="407" t="s">
        <v>325</v>
      </c>
      <c r="T435" s="324" t="s">
        <v>196</v>
      </c>
      <c r="U435" s="324" t="s">
        <v>285</v>
      </c>
    </row>
    <row r="436" spans="2:21" ht="15.75" thickBot="1">
      <c r="B436" s="416"/>
      <c r="C436" s="418"/>
      <c r="D436" s="327"/>
      <c r="E436" s="451"/>
      <c r="F436" s="333"/>
      <c r="G436" s="408"/>
      <c r="H436" s="333"/>
      <c r="I436" s="327"/>
      <c r="J436" s="333"/>
      <c r="K436" s="327"/>
      <c r="L436" s="345"/>
      <c r="M436" s="408"/>
      <c r="N436" s="420"/>
      <c r="O436" s="327"/>
      <c r="P436" s="329"/>
      <c r="Q436" s="325"/>
      <c r="R436" s="325"/>
      <c r="S436" s="408"/>
      <c r="T436" s="325"/>
      <c r="U436" s="325"/>
    </row>
    <row r="437" spans="2:21" ht="15" customHeight="1">
      <c r="B437" s="415">
        <v>41901</v>
      </c>
      <c r="C437" s="417" t="s">
        <v>791</v>
      </c>
      <c r="D437" s="415" t="s">
        <v>48</v>
      </c>
      <c r="E437" s="450" t="s">
        <v>49</v>
      </c>
      <c r="F437" s="452">
        <v>291836</v>
      </c>
      <c r="G437" s="407" t="s">
        <v>36</v>
      </c>
      <c r="H437" s="452">
        <v>480141</v>
      </c>
      <c r="I437" s="415">
        <v>41891</v>
      </c>
      <c r="J437" s="452">
        <v>245</v>
      </c>
      <c r="K437" s="415">
        <v>41933</v>
      </c>
      <c r="L437" s="456" t="s">
        <v>52</v>
      </c>
      <c r="M437" s="407" t="s">
        <v>280</v>
      </c>
      <c r="N437" s="419" t="s">
        <v>20</v>
      </c>
      <c r="O437" s="415">
        <v>41926</v>
      </c>
      <c r="P437" s="417">
        <v>0.625</v>
      </c>
      <c r="Q437" s="419" t="s">
        <v>967</v>
      </c>
      <c r="R437" s="419">
        <v>24945713</v>
      </c>
      <c r="S437" s="407" t="s">
        <v>325</v>
      </c>
      <c r="T437" s="419" t="s">
        <v>196</v>
      </c>
      <c r="U437" s="419" t="s">
        <v>467</v>
      </c>
    </row>
    <row r="438" spans="2:21" ht="15.75" thickBot="1">
      <c r="B438" s="416"/>
      <c r="C438" s="418"/>
      <c r="D438" s="416"/>
      <c r="E438" s="451"/>
      <c r="F438" s="453"/>
      <c r="G438" s="408"/>
      <c r="H438" s="453"/>
      <c r="I438" s="416"/>
      <c r="J438" s="453"/>
      <c r="K438" s="416"/>
      <c r="L438" s="457"/>
      <c r="M438" s="408"/>
      <c r="N438" s="420"/>
      <c r="O438" s="416"/>
      <c r="P438" s="418"/>
      <c r="Q438" s="420"/>
      <c r="R438" s="420"/>
      <c r="S438" s="408"/>
      <c r="T438" s="420"/>
      <c r="U438" s="420"/>
    </row>
    <row r="439" spans="2:21" ht="15" customHeight="1">
      <c r="B439" s="415">
        <v>41901</v>
      </c>
      <c r="C439" s="417" t="s">
        <v>791</v>
      </c>
      <c r="D439" s="415" t="s">
        <v>48</v>
      </c>
      <c r="E439" s="450" t="s">
        <v>49</v>
      </c>
      <c r="F439" s="452">
        <v>291843</v>
      </c>
      <c r="G439" s="407" t="s">
        <v>36</v>
      </c>
      <c r="H439" s="452">
        <v>480152</v>
      </c>
      <c r="I439" s="415">
        <v>41891</v>
      </c>
      <c r="J439" s="452">
        <v>275</v>
      </c>
      <c r="K439" s="415">
        <v>41933</v>
      </c>
      <c r="L439" s="456" t="s">
        <v>52</v>
      </c>
      <c r="M439" s="407" t="s">
        <v>280</v>
      </c>
      <c r="N439" s="419" t="s">
        <v>20</v>
      </c>
      <c r="O439" s="415">
        <v>41929</v>
      </c>
      <c r="P439" s="417">
        <v>0.625</v>
      </c>
      <c r="Q439" s="579" t="s">
        <v>990</v>
      </c>
      <c r="R439" s="419">
        <v>24658468</v>
      </c>
      <c r="S439" s="407" t="s">
        <v>325</v>
      </c>
      <c r="T439" s="324" t="s">
        <v>196</v>
      </c>
      <c r="U439" s="324" t="s">
        <v>75</v>
      </c>
    </row>
    <row r="440" spans="2:21" ht="15.75" thickBot="1">
      <c r="B440" s="416"/>
      <c r="C440" s="418"/>
      <c r="D440" s="416"/>
      <c r="E440" s="451"/>
      <c r="F440" s="453"/>
      <c r="G440" s="408"/>
      <c r="H440" s="453"/>
      <c r="I440" s="416"/>
      <c r="J440" s="453"/>
      <c r="K440" s="416"/>
      <c r="L440" s="457"/>
      <c r="M440" s="408"/>
      <c r="N440" s="420"/>
      <c r="O440" s="416"/>
      <c r="P440" s="418"/>
      <c r="Q440" s="580"/>
      <c r="R440" s="420"/>
      <c r="S440" s="408"/>
      <c r="T440" s="325"/>
      <c r="U440" s="325"/>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30.75" customHeight="1"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ht="15" customHeight="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 customHeight="1"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415">
        <v>41901</v>
      </c>
      <c r="C451" s="417" t="s">
        <v>791</v>
      </c>
      <c r="D451" s="326" t="s">
        <v>282</v>
      </c>
      <c r="E451" s="450" t="s">
        <v>49</v>
      </c>
      <c r="F451" s="332">
        <v>292178</v>
      </c>
      <c r="G451" s="407" t="s">
        <v>36</v>
      </c>
      <c r="H451" s="332">
        <v>480825</v>
      </c>
      <c r="I451" s="326">
        <v>41898</v>
      </c>
      <c r="J451" s="332">
        <v>56</v>
      </c>
      <c r="K451" s="326">
        <v>41903</v>
      </c>
      <c r="L451" s="344" t="s">
        <v>52</v>
      </c>
      <c r="M451" s="407" t="s">
        <v>917</v>
      </c>
      <c r="N451" s="419" t="s">
        <v>20</v>
      </c>
      <c r="O451" s="674" t="s">
        <v>769</v>
      </c>
      <c r="P451" s="594"/>
      <c r="Q451" s="594"/>
      <c r="R451" s="594"/>
      <c r="S451" s="594"/>
      <c r="T451" s="594"/>
      <c r="U451" s="595"/>
    </row>
    <row r="452" spans="2:21" ht="15.75" thickBot="1">
      <c r="B452" s="416"/>
      <c r="C452" s="418"/>
      <c r="D452" s="327"/>
      <c r="E452" s="451"/>
      <c r="F452" s="333"/>
      <c r="G452" s="408"/>
      <c r="H452" s="333"/>
      <c r="I452" s="327"/>
      <c r="J452" s="333"/>
      <c r="K452" s="327"/>
      <c r="L452" s="345"/>
      <c r="M452" s="408"/>
      <c r="N452" s="420"/>
      <c r="O452" s="599"/>
      <c r="P452" s="600"/>
      <c r="Q452" s="600"/>
      <c r="R452" s="600"/>
      <c r="S452" s="600"/>
      <c r="T452" s="600"/>
      <c r="U452" s="601"/>
    </row>
    <row r="453" spans="2:21" ht="15" customHeight="1">
      <c r="B453" s="415">
        <v>41901</v>
      </c>
      <c r="C453" s="417" t="s">
        <v>791</v>
      </c>
      <c r="D453" s="326" t="s">
        <v>282</v>
      </c>
      <c r="E453" s="450" t="s">
        <v>49</v>
      </c>
      <c r="F453" s="332">
        <v>292180</v>
      </c>
      <c r="G453" s="407" t="s">
        <v>36</v>
      </c>
      <c r="H453" s="332">
        <v>480830</v>
      </c>
      <c r="I453" s="326">
        <v>41898</v>
      </c>
      <c r="J453" s="332">
        <v>59</v>
      </c>
      <c r="K453" s="326">
        <v>41903</v>
      </c>
      <c r="L453" s="344" t="s">
        <v>52</v>
      </c>
      <c r="M453" s="407" t="s">
        <v>917</v>
      </c>
      <c r="N453" s="419" t="s">
        <v>20</v>
      </c>
      <c r="O453" s="674" t="s">
        <v>769</v>
      </c>
      <c r="P453" s="594"/>
      <c r="Q453" s="594"/>
      <c r="R453" s="594"/>
      <c r="S453" s="594"/>
      <c r="T453" s="594"/>
      <c r="U453" s="595"/>
    </row>
    <row r="454" spans="2:21" ht="15.75" thickBot="1">
      <c r="B454" s="416"/>
      <c r="C454" s="418"/>
      <c r="D454" s="327"/>
      <c r="E454" s="451"/>
      <c r="F454" s="333"/>
      <c r="G454" s="408"/>
      <c r="H454" s="333"/>
      <c r="I454" s="327"/>
      <c r="J454" s="333"/>
      <c r="K454" s="327"/>
      <c r="L454" s="345"/>
      <c r="M454" s="408"/>
      <c r="N454" s="420"/>
      <c r="O454" s="599"/>
      <c r="P454" s="600"/>
      <c r="Q454" s="600"/>
      <c r="R454" s="600"/>
      <c r="S454" s="600"/>
      <c r="T454" s="600"/>
      <c r="U454" s="601"/>
    </row>
    <row r="455" spans="2:21" ht="15" customHeight="1">
      <c r="B455" s="415">
        <v>41901</v>
      </c>
      <c r="C455" s="417" t="s">
        <v>791</v>
      </c>
      <c r="D455" s="326" t="s">
        <v>282</v>
      </c>
      <c r="E455" s="450" t="s">
        <v>49</v>
      </c>
      <c r="F455" s="332">
        <v>292188</v>
      </c>
      <c r="G455" s="407" t="s">
        <v>36</v>
      </c>
      <c r="H455" s="332">
        <v>480827</v>
      </c>
      <c r="I455" s="326">
        <v>41898</v>
      </c>
      <c r="J455" s="332">
        <v>59</v>
      </c>
      <c r="K455" s="326">
        <v>41903</v>
      </c>
      <c r="L455" s="344" t="s">
        <v>52</v>
      </c>
      <c r="M455" s="407" t="s">
        <v>917</v>
      </c>
      <c r="N455" s="419" t="s">
        <v>20</v>
      </c>
      <c r="O455" s="674" t="s">
        <v>769</v>
      </c>
      <c r="P455" s="594"/>
      <c r="Q455" s="594"/>
      <c r="R455" s="594"/>
      <c r="S455" s="594"/>
      <c r="T455" s="594"/>
      <c r="U455" s="595"/>
    </row>
    <row r="456" spans="2:21" ht="15.75" thickBot="1">
      <c r="B456" s="416"/>
      <c r="C456" s="418"/>
      <c r="D456" s="327"/>
      <c r="E456" s="451"/>
      <c r="F456" s="333"/>
      <c r="G456" s="408"/>
      <c r="H456" s="333"/>
      <c r="I456" s="327"/>
      <c r="J456" s="333"/>
      <c r="K456" s="327"/>
      <c r="L456" s="345"/>
      <c r="M456" s="408"/>
      <c r="N456" s="420"/>
      <c r="O456" s="599"/>
      <c r="P456" s="600"/>
      <c r="Q456" s="600"/>
      <c r="R456" s="600"/>
      <c r="S456" s="600"/>
      <c r="T456" s="600"/>
      <c r="U456" s="601"/>
    </row>
    <row r="457" spans="2:21" ht="15" customHeight="1">
      <c r="B457" s="415">
        <v>41901</v>
      </c>
      <c r="C457" s="417" t="s">
        <v>791</v>
      </c>
      <c r="D457" s="326" t="s">
        <v>282</v>
      </c>
      <c r="E457" s="450" t="s">
        <v>49</v>
      </c>
      <c r="F457" s="332">
        <v>292192</v>
      </c>
      <c r="G457" s="407" t="s">
        <v>36</v>
      </c>
      <c r="H457" s="332">
        <v>480826</v>
      </c>
      <c r="I457" s="326">
        <v>41898</v>
      </c>
      <c r="J457" s="332">
        <v>59</v>
      </c>
      <c r="K457" s="326">
        <v>41903</v>
      </c>
      <c r="L457" s="344" t="s">
        <v>52</v>
      </c>
      <c r="M457" s="407" t="s">
        <v>917</v>
      </c>
      <c r="N457" s="419" t="s">
        <v>20</v>
      </c>
      <c r="O457" s="674" t="s">
        <v>769</v>
      </c>
      <c r="P457" s="594"/>
      <c r="Q457" s="594"/>
      <c r="R457" s="594"/>
      <c r="S457" s="594"/>
      <c r="T457" s="594"/>
      <c r="U457" s="595"/>
    </row>
    <row r="458" spans="2:21" ht="15.75" thickBot="1">
      <c r="B458" s="416"/>
      <c r="C458" s="418"/>
      <c r="D458" s="327"/>
      <c r="E458" s="451"/>
      <c r="F458" s="333"/>
      <c r="G458" s="408"/>
      <c r="H458" s="333"/>
      <c r="I458" s="327"/>
      <c r="J458" s="333"/>
      <c r="K458" s="327"/>
      <c r="L458" s="345"/>
      <c r="M458" s="408"/>
      <c r="N458" s="420"/>
      <c r="O458" s="599"/>
      <c r="P458" s="600"/>
      <c r="Q458" s="600"/>
      <c r="R458" s="600"/>
      <c r="S458" s="600"/>
      <c r="T458" s="600"/>
      <c r="U458" s="601"/>
    </row>
    <row r="459" spans="2:21" ht="15" customHeight="1">
      <c r="B459" s="415">
        <v>41901</v>
      </c>
      <c r="C459" s="417" t="s">
        <v>791</v>
      </c>
      <c r="D459" s="326" t="s">
        <v>282</v>
      </c>
      <c r="E459" s="450" t="s">
        <v>49</v>
      </c>
      <c r="F459" s="332">
        <v>292194</v>
      </c>
      <c r="G459" s="407" t="s">
        <v>36</v>
      </c>
      <c r="H459" s="332">
        <v>480829</v>
      </c>
      <c r="I459" s="326">
        <v>41898</v>
      </c>
      <c r="J459" s="332">
        <v>66</v>
      </c>
      <c r="K459" s="326">
        <v>41903</v>
      </c>
      <c r="L459" s="344" t="s">
        <v>52</v>
      </c>
      <c r="M459" s="407" t="s">
        <v>917</v>
      </c>
      <c r="N459" s="419" t="s">
        <v>20</v>
      </c>
      <c r="O459" s="674" t="s">
        <v>769</v>
      </c>
      <c r="P459" s="594"/>
      <c r="Q459" s="594"/>
      <c r="R459" s="594"/>
      <c r="S459" s="594"/>
      <c r="T459" s="594"/>
      <c r="U459" s="595"/>
    </row>
    <row r="460" spans="2:21" ht="15.75" thickBot="1">
      <c r="B460" s="416"/>
      <c r="C460" s="418"/>
      <c r="D460" s="327"/>
      <c r="E460" s="451"/>
      <c r="F460" s="333"/>
      <c r="G460" s="408"/>
      <c r="H460" s="333"/>
      <c r="I460" s="327"/>
      <c r="J460" s="333"/>
      <c r="K460" s="327"/>
      <c r="L460" s="345"/>
      <c r="M460" s="408"/>
      <c r="N460" s="420"/>
      <c r="O460" s="599"/>
      <c r="P460" s="600"/>
      <c r="Q460" s="600"/>
      <c r="R460" s="600"/>
      <c r="S460" s="600"/>
      <c r="T460" s="600"/>
      <c r="U460" s="601"/>
    </row>
    <row r="461" spans="2:21" ht="15" customHeight="1">
      <c r="B461" s="415">
        <v>41901</v>
      </c>
      <c r="C461" s="417" t="s">
        <v>791</v>
      </c>
      <c r="D461" s="326" t="s">
        <v>282</v>
      </c>
      <c r="E461" s="450" t="s">
        <v>49</v>
      </c>
      <c r="F461" s="332">
        <v>292199</v>
      </c>
      <c r="G461" s="407" t="s">
        <v>36</v>
      </c>
      <c r="H461" s="332">
        <v>480828</v>
      </c>
      <c r="I461" s="326">
        <v>41898</v>
      </c>
      <c r="J461" s="332">
        <v>68</v>
      </c>
      <c r="K461" s="326">
        <v>41903</v>
      </c>
      <c r="L461" s="344" t="s">
        <v>52</v>
      </c>
      <c r="M461" s="407" t="s">
        <v>917</v>
      </c>
      <c r="N461" s="419" t="s">
        <v>20</v>
      </c>
      <c r="O461" s="674" t="s">
        <v>769</v>
      </c>
      <c r="P461" s="594"/>
      <c r="Q461" s="594"/>
      <c r="R461" s="594"/>
      <c r="S461" s="594"/>
      <c r="T461" s="594"/>
      <c r="U461" s="595"/>
    </row>
    <row r="462" spans="2:21" ht="15.75" thickBot="1">
      <c r="B462" s="416"/>
      <c r="C462" s="418"/>
      <c r="D462" s="327"/>
      <c r="E462" s="451"/>
      <c r="F462" s="333"/>
      <c r="G462" s="408"/>
      <c r="H462" s="333"/>
      <c r="I462" s="327"/>
      <c r="J462" s="333"/>
      <c r="K462" s="327"/>
      <c r="L462" s="345"/>
      <c r="M462" s="408"/>
      <c r="N462" s="420"/>
      <c r="O462" s="599"/>
      <c r="P462" s="600"/>
      <c r="Q462" s="600"/>
      <c r="R462" s="600"/>
      <c r="S462" s="600"/>
      <c r="T462" s="600"/>
      <c r="U462" s="601"/>
    </row>
    <row r="463" spans="2:21" ht="15" customHeight="1">
      <c r="B463" s="415">
        <v>41901</v>
      </c>
      <c r="C463" s="417" t="s">
        <v>791</v>
      </c>
      <c r="D463" s="326" t="s">
        <v>282</v>
      </c>
      <c r="E463" s="450" t="s">
        <v>49</v>
      </c>
      <c r="F463" s="332">
        <v>292212</v>
      </c>
      <c r="G463" s="407" t="s">
        <v>36</v>
      </c>
      <c r="H463" s="332">
        <v>480823</v>
      </c>
      <c r="I463" s="326">
        <v>41898</v>
      </c>
      <c r="J463" s="332">
        <v>69</v>
      </c>
      <c r="K463" s="326">
        <v>41903</v>
      </c>
      <c r="L463" s="344" t="s">
        <v>52</v>
      </c>
      <c r="M463" s="407" t="s">
        <v>917</v>
      </c>
      <c r="N463" s="419" t="s">
        <v>20</v>
      </c>
      <c r="O463" s="674" t="s">
        <v>769</v>
      </c>
      <c r="P463" s="594"/>
      <c r="Q463" s="594"/>
      <c r="R463" s="594"/>
      <c r="S463" s="594"/>
      <c r="T463" s="594"/>
      <c r="U463" s="595"/>
    </row>
    <row r="464" spans="2:21" ht="15.75" thickBot="1">
      <c r="B464" s="416"/>
      <c r="C464" s="418"/>
      <c r="D464" s="327"/>
      <c r="E464" s="451"/>
      <c r="F464" s="333"/>
      <c r="G464" s="408"/>
      <c r="H464" s="333"/>
      <c r="I464" s="327"/>
      <c r="J464" s="333"/>
      <c r="K464" s="327"/>
      <c r="L464" s="345"/>
      <c r="M464" s="408"/>
      <c r="N464" s="420"/>
      <c r="O464" s="599"/>
      <c r="P464" s="600"/>
      <c r="Q464" s="600"/>
      <c r="R464" s="600"/>
      <c r="S464" s="600"/>
      <c r="T464" s="600"/>
      <c r="U464" s="601"/>
    </row>
    <row r="465" spans="2:21" ht="15" customHeight="1">
      <c r="B465" s="415">
        <v>41901</v>
      </c>
      <c r="C465" s="417" t="s">
        <v>791</v>
      </c>
      <c r="D465" s="326" t="s">
        <v>282</v>
      </c>
      <c r="E465" s="450" t="s">
        <v>49</v>
      </c>
      <c r="F465" s="332">
        <v>292218</v>
      </c>
      <c r="G465" s="407" t="s">
        <v>36</v>
      </c>
      <c r="H465" s="332">
        <v>480824</v>
      </c>
      <c r="I465" s="326">
        <v>41898</v>
      </c>
      <c r="J465" s="332">
        <v>50</v>
      </c>
      <c r="K465" s="326">
        <v>41903</v>
      </c>
      <c r="L465" s="344" t="s">
        <v>52</v>
      </c>
      <c r="M465" s="407" t="s">
        <v>917</v>
      </c>
      <c r="N465" s="419" t="s">
        <v>20</v>
      </c>
      <c r="O465" s="674" t="s">
        <v>769</v>
      </c>
      <c r="P465" s="594"/>
      <c r="Q465" s="594"/>
      <c r="R465" s="594"/>
      <c r="S465" s="594"/>
      <c r="T465" s="594"/>
      <c r="U465" s="595"/>
    </row>
    <row r="466" spans="2:21" ht="15.75" thickBot="1">
      <c r="B466" s="416"/>
      <c r="C466" s="418"/>
      <c r="D466" s="327"/>
      <c r="E466" s="451"/>
      <c r="F466" s="333"/>
      <c r="G466" s="408"/>
      <c r="H466" s="333"/>
      <c r="I466" s="327"/>
      <c r="J466" s="333"/>
      <c r="K466" s="327"/>
      <c r="L466" s="345"/>
      <c r="M466" s="408"/>
      <c r="N466" s="420"/>
      <c r="O466" s="599"/>
      <c r="P466" s="600"/>
      <c r="Q466" s="600"/>
      <c r="R466" s="600"/>
      <c r="S466" s="600"/>
      <c r="T466" s="600"/>
      <c r="U466" s="601"/>
    </row>
    <row r="467" spans="2:21" ht="15" customHeight="1">
      <c r="B467" s="415">
        <v>41901</v>
      </c>
      <c r="C467" s="417" t="s">
        <v>791</v>
      </c>
      <c r="D467" s="326" t="s">
        <v>48</v>
      </c>
      <c r="E467" s="450" t="s">
        <v>49</v>
      </c>
      <c r="F467" s="332">
        <v>292189</v>
      </c>
      <c r="G467" s="407" t="s">
        <v>42</v>
      </c>
      <c r="H467" s="332">
        <v>480762</v>
      </c>
      <c r="I467" s="326">
        <v>41898</v>
      </c>
      <c r="J467" s="332">
        <v>237</v>
      </c>
      <c r="K467" s="326">
        <v>41940</v>
      </c>
      <c r="L467" s="344" t="s">
        <v>52</v>
      </c>
      <c r="M467" s="407" t="s">
        <v>280</v>
      </c>
      <c r="N467" s="419" t="s">
        <v>20</v>
      </c>
      <c r="O467" s="326">
        <v>41904</v>
      </c>
      <c r="P467" s="328" t="s">
        <v>78</v>
      </c>
      <c r="Q467" s="324" t="s">
        <v>914</v>
      </c>
      <c r="R467" s="324">
        <v>4389342</v>
      </c>
      <c r="S467" s="324" t="s">
        <v>325</v>
      </c>
      <c r="T467" s="324" t="s">
        <v>196</v>
      </c>
      <c r="U467" s="324" t="s">
        <v>72</v>
      </c>
    </row>
    <row r="468" spans="2:21" ht="15.75" thickBot="1">
      <c r="B468" s="416"/>
      <c r="C468" s="418"/>
      <c r="D468" s="327"/>
      <c r="E468" s="451"/>
      <c r="F468" s="333"/>
      <c r="G468" s="408"/>
      <c r="H468" s="333"/>
      <c r="I468" s="327"/>
      <c r="J468" s="333"/>
      <c r="K468" s="327"/>
      <c r="L468" s="345"/>
      <c r="M468" s="408"/>
      <c r="N468" s="420"/>
      <c r="O468" s="327"/>
      <c r="P468" s="329"/>
      <c r="Q468" s="325"/>
      <c r="R468" s="325"/>
      <c r="S468" s="325"/>
      <c r="T468" s="325"/>
      <c r="U468" s="325"/>
    </row>
    <row r="469" spans="2:21" ht="15" customHeight="1">
      <c r="B469" s="415">
        <v>41901</v>
      </c>
      <c r="C469" s="417" t="s">
        <v>791</v>
      </c>
      <c r="D469" s="326" t="s">
        <v>48</v>
      </c>
      <c r="E469" s="450" t="s">
        <v>49</v>
      </c>
      <c r="F469" s="332">
        <v>292190</v>
      </c>
      <c r="G469" s="407" t="s">
        <v>42</v>
      </c>
      <c r="H469" s="332">
        <v>480785</v>
      </c>
      <c r="I469" s="326">
        <v>41898</v>
      </c>
      <c r="J469" s="332">
        <v>247</v>
      </c>
      <c r="K469" s="326">
        <v>41940</v>
      </c>
      <c r="L469" s="344" t="s">
        <v>52</v>
      </c>
      <c r="M469" s="407" t="s">
        <v>280</v>
      </c>
      <c r="N469" s="419" t="s">
        <v>20</v>
      </c>
      <c r="O469" s="326">
        <v>41908</v>
      </c>
      <c r="P469" s="328" t="s">
        <v>444</v>
      </c>
      <c r="Q469" s="324" t="s">
        <v>935</v>
      </c>
      <c r="R469" s="324">
        <v>15895821</v>
      </c>
      <c r="S469" s="407" t="s">
        <v>325</v>
      </c>
      <c r="T469" s="324" t="s">
        <v>196</v>
      </c>
      <c r="U469" s="324" t="s">
        <v>81</v>
      </c>
    </row>
    <row r="470" spans="2:21" ht="15.75" thickBot="1">
      <c r="B470" s="416"/>
      <c r="C470" s="418"/>
      <c r="D470" s="327"/>
      <c r="E470" s="451"/>
      <c r="F470" s="333"/>
      <c r="G470" s="408"/>
      <c r="H470" s="333"/>
      <c r="I470" s="327"/>
      <c r="J470" s="333"/>
      <c r="K470" s="327"/>
      <c r="L470" s="345"/>
      <c r="M470" s="408"/>
      <c r="N470" s="420"/>
      <c r="O470" s="327"/>
      <c r="P470" s="329"/>
      <c r="Q470" s="325"/>
      <c r="R470" s="325"/>
      <c r="S470" s="408"/>
      <c r="T470" s="325"/>
      <c r="U470" s="325"/>
    </row>
    <row r="471" spans="2:21" ht="15" customHeight="1">
      <c r="B471" s="415">
        <v>41901</v>
      </c>
      <c r="C471" s="417" t="s">
        <v>791</v>
      </c>
      <c r="D471" s="326" t="s">
        <v>48</v>
      </c>
      <c r="E471" s="450" t="s">
        <v>49</v>
      </c>
      <c r="F471" s="332">
        <v>292214</v>
      </c>
      <c r="G471" s="407" t="s">
        <v>42</v>
      </c>
      <c r="H471" s="332">
        <v>480791</v>
      </c>
      <c r="I471" s="326">
        <v>41898</v>
      </c>
      <c r="J471" s="332">
        <v>247</v>
      </c>
      <c r="K471" s="326">
        <v>41940</v>
      </c>
      <c r="L471" s="344" t="s">
        <v>52</v>
      </c>
      <c r="M471" s="407" t="s">
        <v>280</v>
      </c>
      <c r="N471" s="419" t="s">
        <v>20</v>
      </c>
      <c r="O471" s="326">
        <v>41908</v>
      </c>
      <c r="P471" s="328" t="s">
        <v>444</v>
      </c>
      <c r="Q471" s="324" t="s">
        <v>935</v>
      </c>
      <c r="R471" s="324">
        <v>15895821</v>
      </c>
      <c r="S471" s="407" t="s">
        <v>325</v>
      </c>
      <c r="T471" s="324" t="s">
        <v>196</v>
      </c>
      <c r="U471" s="324" t="s">
        <v>81</v>
      </c>
    </row>
    <row r="472" spans="2:21" ht="15.75" thickBot="1">
      <c r="B472" s="416"/>
      <c r="C472" s="418"/>
      <c r="D472" s="327"/>
      <c r="E472" s="451"/>
      <c r="F472" s="333"/>
      <c r="G472" s="408"/>
      <c r="H472" s="333"/>
      <c r="I472" s="327"/>
      <c r="J472" s="333"/>
      <c r="K472" s="327"/>
      <c r="L472" s="345"/>
      <c r="M472" s="408"/>
      <c r="N472" s="420"/>
      <c r="O472" s="327"/>
      <c r="P472" s="329"/>
      <c r="Q472" s="325"/>
      <c r="R472" s="325"/>
      <c r="S472" s="408"/>
      <c r="T472" s="325"/>
      <c r="U472" s="325"/>
    </row>
    <row r="473" spans="2:21" ht="15" customHeight="1">
      <c r="B473" s="415">
        <v>41901</v>
      </c>
      <c r="C473" s="417" t="s">
        <v>791</v>
      </c>
      <c r="D473" s="326" t="s">
        <v>48</v>
      </c>
      <c r="E473" s="450" t="s">
        <v>49</v>
      </c>
      <c r="F473" s="332">
        <v>292227</v>
      </c>
      <c r="G473" s="407" t="s">
        <v>42</v>
      </c>
      <c r="H473" s="332">
        <v>480787</v>
      </c>
      <c r="I473" s="326">
        <v>41898</v>
      </c>
      <c r="J473" s="332">
        <v>287</v>
      </c>
      <c r="K473" s="326">
        <v>41940</v>
      </c>
      <c r="L473" s="344" t="s">
        <v>52</v>
      </c>
      <c r="M473" s="407" t="s">
        <v>280</v>
      </c>
      <c r="N473" s="419" t="s">
        <v>20</v>
      </c>
      <c r="O473" s="326">
        <v>41904</v>
      </c>
      <c r="P473" s="328" t="s">
        <v>78</v>
      </c>
      <c r="Q473" s="324" t="s">
        <v>914</v>
      </c>
      <c r="R473" s="324">
        <v>4389342</v>
      </c>
      <c r="S473" s="324" t="s">
        <v>325</v>
      </c>
      <c r="T473" s="324" t="s">
        <v>196</v>
      </c>
      <c r="U473" s="324" t="s">
        <v>72</v>
      </c>
    </row>
    <row r="474" spans="2:21" ht="15.75" thickBot="1">
      <c r="B474" s="416"/>
      <c r="C474" s="418"/>
      <c r="D474" s="327"/>
      <c r="E474" s="451"/>
      <c r="F474" s="333"/>
      <c r="G474" s="408"/>
      <c r="H474" s="333"/>
      <c r="I474" s="327"/>
      <c r="J474" s="333"/>
      <c r="K474" s="327"/>
      <c r="L474" s="345"/>
      <c r="M474" s="408"/>
      <c r="N474" s="420"/>
      <c r="O474" s="327"/>
      <c r="P474" s="329"/>
      <c r="Q474" s="325"/>
      <c r="R474" s="325"/>
      <c r="S474" s="325"/>
      <c r="T474" s="325"/>
      <c r="U474" s="325"/>
    </row>
    <row r="475" spans="2:21" ht="15" customHeight="1">
      <c r="B475" s="415">
        <v>41901</v>
      </c>
      <c r="C475" s="417" t="s">
        <v>791</v>
      </c>
      <c r="D475" s="326" t="s">
        <v>48</v>
      </c>
      <c r="E475" s="450" t="s">
        <v>49</v>
      </c>
      <c r="F475" s="332">
        <v>292242</v>
      </c>
      <c r="G475" s="407" t="s">
        <v>42</v>
      </c>
      <c r="H475" s="332">
        <v>480781</v>
      </c>
      <c r="I475" s="326">
        <v>41898</v>
      </c>
      <c r="J475" s="332">
        <v>246</v>
      </c>
      <c r="K475" s="326">
        <v>41940</v>
      </c>
      <c r="L475" s="344" t="s">
        <v>52</v>
      </c>
      <c r="M475" s="407" t="s">
        <v>280</v>
      </c>
      <c r="N475" s="419" t="s">
        <v>20</v>
      </c>
      <c r="O475" s="326">
        <v>41906</v>
      </c>
      <c r="P475" s="328" t="s">
        <v>924</v>
      </c>
      <c r="Q475" s="324" t="s">
        <v>925</v>
      </c>
      <c r="R475" s="324">
        <v>4371892</v>
      </c>
      <c r="S475" s="324" t="s">
        <v>325</v>
      </c>
      <c r="T475" s="324" t="s">
        <v>196</v>
      </c>
      <c r="U475" s="324" t="s">
        <v>75</v>
      </c>
    </row>
    <row r="476" spans="2:21" ht="15.75" thickBot="1">
      <c r="B476" s="416"/>
      <c r="C476" s="418"/>
      <c r="D476" s="327"/>
      <c r="E476" s="451"/>
      <c r="F476" s="333"/>
      <c r="G476" s="408"/>
      <c r="H476" s="333"/>
      <c r="I476" s="327"/>
      <c r="J476" s="333"/>
      <c r="K476" s="327"/>
      <c r="L476" s="345"/>
      <c r="M476" s="408"/>
      <c r="N476" s="420"/>
      <c r="O476" s="327"/>
      <c r="P476" s="329"/>
      <c r="Q476" s="325"/>
      <c r="R476" s="325"/>
      <c r="S476" s="325"/>
      <c r="T476" s="325"/>
      <c r="U476" s="325"/>
    </row>
    <row r="477" spans="2:21" ht="15" customHeight="1">
      <c r="B477" s="415">
        <v>41901</v>
      </c>
      <c r="C477" s="417" t="s">
        <v>791</v>
      </c>
      <c r="D477" s="326" t="s">
        <v>48</v>
      </c>
      <c r="E477" s="450" t="s">
        <v>49</v>
      </c>
      <c r="F477" s="332">
        <v>292244</v>
      </c>
      <c r="G477" s="407" t="s">
        <v>42</v>
      </c>
      <c r="H477" s="332">
        <v>480793</v>
      </c>
      <c r="I477" s="326">
        <v>41898</v>
      </c>
      <c r="J477" s="332">
        <v>245</v>
      </c>
      <c r="K477" s="326">
        <v>41940</v>
      </c>
      <c r="L477" s="344" t="s">
        <v>52</v>
      </c>
      <c r="M477" s="407" t="s">
        <v>280</v>
      </c>
      <c r="N477" s="419" t="s">
        <v>20</v>
      </c>
      <c r="O477" s="326">
        <v>41902</v>
      </c>
      <c r="P477" s="328">
        <v>0.89583333333333337</v>
      </c>
      <c r="Q477" s="324" t="s">
        <v>914</v>
      </c>
      <c r="R477" s="324">
        <v>4389342</v>
      </c>
      <c r="S477" s="407" t="s">
        <v>569</v>
      </c>
      <c r="T477" s="324" t="s">
        <v>196</v>
      </c>
      <c r="U477" s="324" t="s">
        <v>918</v>
      </c>
    </row>
    <row r="478" spans="2:21" ht="15.75" thickBot="1">
      <c r="B478" s="416"/>
      <c r="C478" s="418"/>
      <c r="D478" s="327"/>
      <c r="E478" s="451"/>
      <c r="F478" s="333"/>
      <c r="G478" s="408"/>
      <c r="H478" s="333"/>
      <c r="I478" s="327"/>
      <c r="J478" s="333"/>
      <c r="K478" s="327"/>
      <c r="L478" s="345"/>
      <c r="M478" s="408"/>
      <c r="N478" s="420"/>
      <c r="O478" s="327"/>
      <c r="P478" s="329"/>
      <c r="Q478" s="325"/>
      <c r="R478" s="325"/>
      <c r="S478" s="408"/>
      <c r="T478" s="325"/>
      <c r="U478" s="325"/>
    </row>
    <row r="479" spans="2:21" ht="15" customHeight="1">
      <c r="B479" s="415">
        <v>41901</v>
      </c>
      <c r="C479" s="417" t="s">
        <v>547</v>
      </c>
      <c r="D479" s="326" t="s">
        <v>48</v>
      </c>
      <c r="E479" s="450" t="s">
        <v>49</v>
      </c>
      <c r="F479" s="332">
        <v>292323</v>
      </c>
      <c r="G479" s="407" t="s">
        <v>42</v>
      </c>
      <c r="H479" s="332">
        <v>480992</v>
      </c>
      <c r="I479" s="326">
        <v>41899</v>
      </c>
      <c r="J479" s="332">
        <v>256</v>
      </c>
      <c r="K479" s="326">
        <v>41941</v>
      </c>
      <c r="L479" s="344" t="s">
        <v>52</v>
      </c>
      <c r="M479" s="407" t="s">
        <v>280</v>
      </c>
      <c r="N479" s="419" t="s">
        <v>20</v>
      </c>
      <c r="O479" s="326">
        <v>41914</v>
      </c>
      <c r="P479" s="328" t="s">
        <v>948</v>
      </c>
      <c r="Q479" s="537" t="s">
        <v>941</v>
      </c>
      <c r="R479" s="324">
        <v>6094035</v>
      </c>
      <c r="S479" s="324" t="s">
        <v>204</v>
      </c>
      <c r="T479" s="324" t="s">
        <v>196</v>
      </c>
      <c r="U479" s="324" t="s">
        <v>618</v>
      </c>
    </row>
    <row r="480" spans="2:21" ht="15.75" thickBot="1">
      <c r="B480" s="416"/>
      <c r="C480" s="418"/>
      <c r="D480" s="327"/>
      <c r="E480" s="451"/>
      <c r="F480" s="333"/>
      <c r="G480" s="408"/>
      <c r="H480" s="333"/>
      <c r="I480" s="327"/>
      <c r="J480" s="333"/>
      <c r="K480" s="327"/>
      <c r="L480" s="345"/>
      <c r="M480" s="408"/>
      <c r="N480" s="420"/>
      <c r="O480" s="327"/>
      <c r="P480" s="329"/>
      <c r="Q480" s="538"/>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30.75" customHeight="1"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ht="15" customHeight="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 customHeight="1"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415">
        <v>41901</v>
      </c>
      <c r="C491" s="417" t="s">
        <v>547</v>
      </c>
      <c r="D491" s="326" t="s">
        <v>48</v>
      </c>
      <c r="E491" s="450" t="s">
        <v>49</v>
      </c>
      <c r="F491" s="332">
        <v>292335</v>
      </c>
      <c r="G491" s="407" t="s">
        <v>42</v>
      </c>
      <c r="H491" s="332">
        <v>480930</v>
      </c>
      <c r="I491" s="326">
        <v>41899</v>
      </c>
      <c r="J491" s="332">
        <v>238</v>
      </c>
      <c r="K491" s="326">
        <v>41941</v>
      </c>
      <c r="L491" s="344" t="s">
        <v>52</v>
      </c>
      <c r="M491" s="407" t="s">
        <v>280</v>
      </c>
      <c r="N491" s="419" t="s">
        <v>20</v>
      </c>
      <c r="O491" s="326">
        <v>41908</v>
      </c>
      <c r="P491" s="328" t="s">
        <v>121</v>
      </c>
      <c r="Q491" s="324" t="s">
        <v>936</v>
      </c>
      <c r="R491" s="324">
        <v>4310690</v>
      </c>
      <c r="S491" s="407" t="s">
        <v>325</v>
      </c>
      <c r="T491" s="324" t="s">
        <v>196</v>
      </c>
      <c r="U491" s="324" t="s">
        <v>81</v>
      </c>
    </row>
    <row r="492" spans="2:21" ht="15.75" thickBot="1">
      <c r="B492" s="416"/>
      <c r="C492" s="418"/>
      <c r="D492" s="327"/>
      <c r="E492" s="451"/>
      <c r="F492" s="333"/>
      <c r="G492" s="408"/>
      <c r="H492" s="333"/>
      <c r="I492" s="327"/>
      <c r="J492" s="333"/>
      <c r="K492" s="327"/>
      <c r="L492" s="345"/>
      <c r="M492" s="408"/>
      <c r="N492" s="420"/>
      <c r="O492" s="327"/>
      <c r="P492" s="329"/>
      <c r="Q492" s="325"/>
      <c r="R492" s="325"/>
      <c r="S492" s="408"/>
      <c r="T492" s="325"/>
      <c r="U492" s="325"/>
    </row>
    <row r="493" spans="2:21">
      <c r="B493" s="415">
        <v>41901</v>
      </c>
      <c r="C493" s="417" t="s">
        <v>547</v>
      </c>
      <c r="D493" s="326" t="s">
        <v>48</v>
      </c>
      <c r="E493" s="450" t="s">
        <v>49</v>
      </c>
      <c r="F493" s="332">
        <v>292350</v>
      </c>
      <c r="G493" s="407" t="s">
        <v>42</v>
      </c>
      <c r="H493" s="332">
        <v>480932</v>
      </c>
      <c r="I493" s="326">
        <v>41899</v>
      </c>
      <c r="J493" s="332">
        <v>238</v>
      </c>
      <c r="K493" s="326">
        <v>41941</v>
      </c>
      <c r="L493" s="344" t="s">
        <v>52</v>
      </c>
      <c r="M493" s="407" t="s">
        <v>280</v>
      </c>
      <c r="N493" s="419" t="s">
        <v>20</v>
      </c>
      <c r="O493" s="326">
        <v>41914</v>
      </c>
      <c r="P493" s="328" t="s">
        <v>948</v>
      </c>
      <c r="Q493" s="537" t="s">
        <v>941</v>
      </c>
      <c r="R493" s="324">
        <v>6094035</v>
      </c>
      <c r="S493" s="324" t="s">
        <v>204</v>
      </c>
      <c r="T493" s="324" t="s">
        <v>196</v>
      </c>
      <c r="U493" s="324" t="s">
        <v>618</v>
      </c>
    </row>
    <row r="494" spans="2:21" ht="15.75" thickBot="1">
      <c r="B494" s="416"/>
      <c r="C494" s="418"/>
      <c r="D494" s="327"/>
      <c r="E494" s="451"/>
      <c r="F494" s="333"/>
      <c r="G494" s="408"/>
      <c r="H494" s="333"/>
      <c r="I494" s="327"/>
      <c r="J494" s="333"/>
      <c r="K494" s="327"/>
      <c r="L494" s="345"/>
      <c r="M494" s="408"/>
      <c r="N494" s="420"/>
      <c r="O494" s="327"/>
      <c r="P494" s="329"/>
      <c r="Q494" s="538"/>
      <c r="R494" s="325"/>
      <c r="S494" s="325"/>
      <c r="T494" s="325"/>
      <c r="U494" s="325"/>
    </row>
    <row r="495" spans="2:21" ht="15" customHeight="1">
      <c r="B495" s="415">
        <v>41901</v>
      </c>
      <c r="C495" s="417" t="s">
        <v>547</v>
      </c>
      <c r="D495" s="326" t="s">
        <v>48</v>
      </c>
      <c r="E495" s="450" t="s">
        <v>49</v>
      </c>
      <c r="F495" s="332">
        <v>292368</v>
      </c>
      <c r="G495" s="407" t="s">
        <v>42</v>
      </c>
      <c r="H495" s="332">
        <v>480972</v>
      </c>
      <c r="I495" s="326">
        <v>41899</v>
      </c>
      <c r="J495" s="332">
        <v>243</v>
      </c>
      <c r="K495" s="326">
        <v>41941</v>
      </c>
      <c r="L495" s="344" t="s">
        <v>52</v>
      </c>
      <c r="M495" s="407" t="s">
        <v>280</v>
      </c>
      <c r="N495" s="419" t="s">
        <v>20</v>
      </c>
      <c r="O495" s="326">
        <v>41908</v>
      </c>
      <c r="P495" s="328" t="s">
        <v>444</v>
      </c>
      <c r="Q495" s="324" t="s">
        <v>935</v>
      </c>
      <c r="R495" s="324">
        <v>15895821</v>
      </c>
      <c r="S495" s="407" t="s">
        <v>325</v>
      </c>
      <c r="T495" s="324" t="s">
        <v>196</v>
      </c>
      <c r="U495" s="324" t="s">
        <v>81</v>
      </c>
    </row>
    <row r="496" spans="2:21" ht="15.75" thickBot="1">
      <c r="B496" s="416"/>
      <c r="C496" s="418"/>
      <c r="D496" s="327"/>
      <c r="E496" s="451"/>
      <c r="F496" s="333"/>
      <c r="G496" s="408"/>
      <c r="H496" s="333"/>
      <c r="I496" s="327"/>
      <c r="J496" s="333"/>
      <c r="K496" s="327"/>
      <c r="L496" s="345"/>
      <c r="M496" s="408"/>
      <c r="N496" s="420"/>
      <c r="O496" s="327"/>
      <c r="P496" s="329"/>
      <c r="Q496" s="325"/>
      <c r="R496" s="325"/>
      <c r="S496" s="408"/>
      <c r="T496" s="325"/>
      <c r="U496" s="325"/>
    </row>
    <row r="497" spans="2:21">
      <c r="B497" s="415">
        <v>41901</v>
      </c>
      <c r="C497" s="417" t="s">
        <v>547</v>
      </c>
      <c r="D497" s="326" t="s">
        <v>48</v>
      </c>
      <c r="E497" s="450" t="s">
        <v>49</v>
      </c>
      <c r="F497" s="332">
        <v>292375</v>
      </c>
      <c r="G497" s="407" t="s">
        <v>42</v>
      </c>
      <c r="H497" s="332">
        <v>480969</v>
      </c>
      <c r="I497" s="326">
        <v>41899</v>
      </c>
      <c r="J497" s="332">
        <v>242</v>
      </c>
      <c r="K497" s="326">
        <v>41941</v>
      </c>
      <c r="L497" s="344" t="s">
        <v>52</v>
      </c>
      <c r="M497" s="407" t="s">
        <v>280</v>
      </c>
      <c r="N497" s="419" t="s">
        <v>20</v>
      </c>
      <c r="O497" s="326">
        <v>41908</v>
      </c>
      <c r="P497" s="328" t="s">
        <v>152</v>
      </c>
      <c r="Q497" s="324" t="s">
        <v>936</v>
      </c>
      <c r="R497" s="324">
        <v>4310690</v>
      </c>
      <c r="S497" s="407" t="s">
        <v>325</v>
      </c>
      <c r="T497" s="324" t="s">
        <v>196</v>
      </c>
      <c r="U497" s="324" t="s">
        <v>81</v>
      </c>
    </row>
    <row r="498" spans="2:21" ht="15.75" thickBot="1">
      <c r="B498" s="416"/>
      <c r="C498" s="418"/>
      <c r="D498" s="327"/>
      <c r="E498" s="451"/>
      <c r="F498" s="333"/>
      <c r="G498" s="408"/>
      <c r="H498" s="333"/>
      <c r="I498" s="327"/>
      <c r="J498" s="333"/>
      <c r="K498" s="327"/>
      <c r="L498" s="345"/>
      <c r="M498" s="408"/>
      <c r="N498" s="420"/>
      <c r="O498" s="327"/>
      <c r="P498" s="329"/>
      <c r="Q498" s="325"/>
      <c r="R498" s="325"/>
      <c r="S498" s="408"/>
      <c r="T498" s="325"/>
      <c r="U498" s="325"/>
    </row>
    <row r="499" spans="2:21">
      <c r="B499" s="415">
        <v>41901</v>
      </c>
      <c r="C499" s="417" t="s">
        <v>547</v>
      </c>
      <c r="D499" s="326" t="s">
        <v>48</v>
      </c>
      <c r="E499" s="450" t="s">
        <v>49</v>
      </c>
      <c r="F499" s="332">
        <v>292381</v>
      </c>
      <c r="G499" s="407" t="s">
        <v>42</v>
      </c>
      <c r="H499" s="332">
        <v>480968</v>
      </c>
      <c r="I499" s="326">
        <v>41899</v>
      </c>
      <c r="J499" s="332">
        <v>286</v>
      </c>
      <c r="K499" s="326">
        <v>41941</v>
      </c>
      <c r="L499" s="344" t="s">
        <v>52</v>
      </c>
      <c r="M499" s="407" t="s">
        <v>280</v>
      </c>
      <c r="N499" s="419" t="s">
        <v>20</v>
      </c>
      <c r="O499" s="326">
        <v>41911</v>
      </c>
      <c r="P499" s="328" t="s">
        <v>939</v>
      </c>
      <c r="Q499" s="324" t="s">
        <v>935</v>
      </c>
      <c r="R499" s="324">
        <v>15895821</v>
      </c>
      <c r="S499" s="407"/>
      <c r="T499" s="324"/>
      <c r="U499" s="324"/>
    </row>
    <row r="500" spans="2:21" ht="15.75" thickBot="1">
      <c r="B500" s="416"/>
      <c r="C500" s="418"/>
      <c r="D500" s="327"/>
      <c r="E500" s="451"/>
      <c r="F500" s="333"/>
      <c r="G500" s="408"/>
      <c r="H500" s="333"/>
      <c r="I500" s="327"/>
      <c r="J500" s="333"/>
      <c r="K500" s="327"/>
      <c r="L500" s="345"/>
      <c r="M500" s="408"/>
      <c r="N500" s="420"/>
      <c r="O500" s="327"/>
      <c r="P500" s="329"/>
      <c r="Q500" s="325"/>
      <c r="R500" s="325"/>
      <c r="S500" s="408"/>
      <c r="T500" s="325"/>
      <c r="U500" s="325"/>
    </row>
    <row r="501" spans="2:21">
      <c r="B501" s="415">
        <v>41901</v>
      </c>
      <c r="C501" s="417" t="s">
        <v>547</v>
      </c>
      <c r="D501" s="326" t="s">
        <v>48</v>
      </c>
      <c r="E501" s="450" t="s">
        <v>49</v>
      </c>
      <c r="F501" s="332">
        <v>292388</v>
      </c>
      <c r="G501" s="407" t="s">
        <v>42</v>
      </c>
      <c r="H501" s="332">
        <v>480994</v>
      </c>
      <c r="I501" s="326">
        <v>41899</v>
      </c>
      <c r="J501" s="332">
        <v>240</v>
      </c>
      <c r="K501" s="326">
        <v>41941</v>
      </c>
      <c r="L501" s="344" t="s">
        <v>52</v>
      </c>
      <c r="M501" s="407" t="s">
        <v>280</v>
      </c>
      <c r="N501" s="419" t="s">
        <v>20</v>
      </c>
      <c r="O501" s="326">
        <v>41908</v>
      </c>
      <c r="P501" s="328" t="s">
        <v>152</v>
      </c>
      <c r="Q501" s="324" t="s">
        <v>936</v>
      </c>
      <c r="R501" s="324">
        <v>4310690</v>
      </c>
      <c r="S501" s="407" t="s">
        <v>325</v>
      </c>
      <c r="T501" s="324" t="s">
        <v>196</v>
      </c>
      <c r="U501" s="324" t="s">
        <v>81</v>
      </c>
    </row>
    <row r="502" spans="2:21" ht="15.75" thickBot="1">
      <c r="B502" s="416"/>
      <c r="C502" s="418"/>
      <c r="D502" s="327"/>
      <c r="E502" s="451"/>
      <c r="F502" s="333"/>
      <c r="G502" s="408"/>
      <c r="H502" s="333"/>
      <c r="I502" s="327"/>
      <c r="J502" s="333"/>
      <c r="K502" s="327"/>
      <c r="L502" s="345"/>
      <c r="M502" s="408"/>
      <c r="N502" s="420"/>
      <c r="O502" s="327"/>
      <c r="P502" s="329"/>
      <c r="Q502" s="325"/>
      <c r="R502" s="325"/>
      <c r="S502" s="408"/>
      <c r="T502" s="325"/>
      <c r="U502" s="325"/>
    </row>
    <row r="503" spans="2:21">
      <c r="B503" s="415">
        <v>41901</v>
      </c>
      <c r="C503" s="417" t="s">
        <v>547</v>
      </c>
      <c r="D503" s="326" t="s">
        <v>48</v>
      </c>
      <c r="E503" s="450" t="s">
        <v>49</v>
      </c>
      <c r="F503" s="332">
        <v>292389</v>
      </c>
      <c r="G503" s="407" t="s">
        <v>42</v>
      </c>
      <c r="H503" s="332">
        <v>480990</v>
      </c>
      <c r="I503" s="326">
        <v>41899</v>
      </c>
      <c r="J503" s="332">
        <v>297</v>
      </c>
      <c r="K503" s="326">
        <v>41941</v>
      </c>
      <c r="L503" s="344" t="s">
        <v>52</v>
      </c>
      <c r="M503" s="407" t="s">
        <v>280</v>
      </c>
      <c r="N503" s="419" t="s">
        <v>20</v>
      </c>
      <c r="O503" s="326">
        <v>41908</v>
      </c>
      <c r="P503" s="328" t="s">
        <v>152</v>
      </c>
      <c r="Q503" s="324" t="s">
        <v>936</v>
      </c>
      <c r="R503" s="324">
        <v>4310690</v>
      </c>
      <c r="S503" s="407" t="s">
        <v>325</v>
      </c>
      <c r="T503" s="324" t="s">
        <v>196</v>
      </c>
      <c r="U503" s="324" t="s">
        <v>81</v>
      </c>
    </row>
    <row r="504" spans="2:21" ht="15.75" thickBot="1">
      <c r="B504" s="416"/>
      <c r="C504" s="418"/>
      <c r="D504" s="327"/>
      <c r="E504" s="451"/>
      <c r="F504" s="333"/>
      <c r="G504" s="408"/>
      <c r="H504" s="333"/>
      <c r="I504" s="327"/>
      <c r="J504" s="333"/>
      <c r="K504" s="327"/>
      <c r="L504" s="345"/>
      <c r="M504" s="408"/>
      <c r="N504" s="420"/>
      <c r="O504" s="327"/>
      <c r="P504" s="329"/>
      <c r="Q504" s="325"/>
      <c r="R504" s="325"/>
      <c r="S504" s="408"/>
      <c r="T504" s="325"/>
      <c r="U504" s="325"/>
    </row>
    <row r="505" spans="2:21">
      <c r="B505" s="415">
        <v>41901</v>
      </c>
      <c r="C505" s="417" t="s">
        <v>547</v>
      </c>
      <c r="D505" s="326" t="s">
        <v>48</v>
      </c>
      <c r="E505" s="450" t="s">
        <v>49</v>
      </c>
      <c r="F505" s="332">
        <v>292390</v>
      </c>
      <c r="G505" s="407" t="s">
        <v>42</v>
      </c>
      <c r="H505" s="332">
        <v>480991</v>
      </c>
      <c r="I505" s="326">
        <v>41899</v>
      </c>
      <c r="J505" s="332">
        <v>296</v>
      </c>
      <c r="K505" s="326">
        <v>41941</v>
      </c>
      <c r="L505" s="344" t="s">
        <v>52</v>
      </c>
      <c r="M505" s="407" t="s">
        <v>280</v>
      </c>
      <c r="N505" s="419" t="s">
        <v>20</v>
      </c>
      <c r="O505" s="326">
        <v>41906</v>
      </c>
      <c r="P505" s="328" t="s">
        <v>924</v>
      </c>
      <c r="Q505" s="324" t="s">
        <v>925</v>
      </c>
      <c r="R505" s="324">
        <v>4371892</v>
      </c>
      <c r="S505" s="324" t="s">
        <v>325</v>
      </c>
      <c r="T505" s="324" t="s">
        <v>196</v>
      </c>
      <c r="U505" s="324" t="s">
        <v>75</v>
      </c>
    </row>
    <row r="506" spans="2:21" ht="15.75" thickBot="1">
      <c r="B506" s="416"/>
      <c r="C506" s="418"/>
      <c r="D506" s="327"/>
      <c r="E506" s="451"/>
      <c r="F506" s="333"/>
      <c r="G506" s="408"/>
      <c r="H506" s="333"/>
      <c r="I506" s="327"/>
      <c r="J506" s="333"/>
      <c r="K506" s="327"/>
      <c r="L506" s="345"/>
      <c r="M506" s="408"/>
      <c r="N506" s="420"/>
      <c r="O506" s="327"/>
      <c r="P506" s="329"/>
      <c r="Q506" s="325"/>
      <c r="R506" s="325"/>
      <c r="S506" s="325"/>
      <c r="T506" s="325"/>
      <c r="U506" s="325"/>
    </row>
    <row r="507" spans="2:21">
      <c r="B507" s="415">
        <v>41901</v>
      </c>
      <c r="C507" s="417" t="s">
        <v>547</v>
      </c>
      <c r="D507" s="326" t="s">
        <v>48</v>
      </c>
      <c r="E507" s="450" t="s">
        <v>49</v>
      </c>
      <c r="F507" s="332">
        <v>292420</v>
      </c>
      <c r="G507" s="407" t="s">
        <v>42</v>
      </c>
      <c r="H507" s="332">
        <v>480970</v>
      </c>
      <c r="I507" s="326">
        <v>41899</v>
      </c>
      <c r="J507" s="332">
        <v>245</v>
      </c>
      <c r="K507" s="326">
        <v>41941</v>
      </c>
      <c r="L507" s="344" t="s">
        <v>52</v>
      </c>
      <c r="M507" s="407" t="s">
        <v>280</v>
      </c>
      <c r="N507" s="419" t="s">
        <v>20</v>
      </c>
      <c r="O507" s="326">
        <v>41910</v>
      </c>
      <c r="P507" s="328" t="s">
        <v>67</v>
      </c>
      <c r="Q507" s="324" t="s">
        <v>930</v>
      </c>
      <c r="R507" s="324">
        <v>1403882</v>
      </c>
      <c r="S507" s="407" t="s">
        <v>325</v>
      </c>
      <c r="T507" s="324" t="s">
        <v>196</v>
      </c>
      <c r="U507" s="324" t="s">
        <v>285</v>
      </c>
    </row>
    <row r="508" spans="2:21" ht="15.75" thickBot="1">
      <c r="B508" s="416"/>
      <c r="C508" s="418"/>
      <c r="D508" s="327"/>
      <c r="E508" s="451"/>
      <c r="F508" s="333"/>
      <c r="G508" s="408"/>
      <c r="H508" s="333"/>
      <c r="I508" s="327"/>
      <c r="J508" s="333"/>
      <c r="K508" s="327"/>
      <c r="L508" s="345"/>
      <c r="M508" s="408"/>
      <c r="N508" s="420"/>
      <c r="O508" s="327"/>
      <c r="P508" s="329"/>
      <c r="Q508" s="325"/>
      <c r="R508" s="325"/>
      <c r="S508" s="408"/>
      <c r="T508" s="325"/>
      <c r="U508" s="325"/>
    </row>
    <row r="509" spans="2:21">
      <c r="B509" s="415">
        <v>41901</v>
      </c>
      <c r="C509" s="417" t="s">
        <v>547</v>
      </c>
      <c r="D509" s="326" t="s">
        <v>282</v>
      </c>
      <c r="E509" s="450" t="s">
        <v>49</v>
      </c>
      <c r="F509" s="332">
        <v>292283</v>
      </c>
      <c r="G509" s="407" t="s">
        <v>42</v>
      </c>
      <c r="H509" s="332">
        <v>480914</v>
      </c>
      <c r="I509" s="326">
        <v>41899</v>
      </c>
      <c r="J509" s="332">
        <v>59</v>
      </c>
      <c r="K509" s="326">
        <v>41904</v>
      </c>
      <c r="L509" s="344" t="s">
        <v>52</v>
      </c>
      <c r="M509" s="407" t="s">
        <v>917</v>
      </c>
      <c r="N509" s="419" t="s">
        <v>20</v>
      </c>
      <c r="O509" s="674" t="s">
        <v>769</v>
      </c>
      <c r="P509" s="594"/>
      <c r="Q509" s="594"/>
      <c r="R509" s="594"/>
      <c r="S509" s="594"/>
      <c r="T509" s="594"/>
      <c r="U509" s="595"/>
    </row>
    <row r="510" spans="2:21" ht="15.75" thickBot="1">
      <c r="B510" s="416"/>
      <c r="C510" s="418"/>
      <c r="D510" s="327"/>
      <c r="E510" s="451"/>
      <c r="F510" s="333"/>
      <c r="G510" s="408"/>
      <c r="H510" s="333"/>
      <c r="I510" s="327"/>
      <c r="J510" s="333"/>
      <c r="K510" s="327"/>
      <c r="L510" s="345"/>
      <c r="M510" s="408"/>
      <c r="N510" s="420"/>
      <c r="O510" s="599"/>
      <c r="P510" s="600"/>
      <c r="Q510" s="600"/>
      <c r="R510" s="600"/>
      <c r="S510" s="600"/>
      <c r="T510" s="600"/>
      <c r="U510" s="601"/>
    </row>
    <row r="511" spans="2:21">
      <c r="B511" s="415">
        <v>41901</v>
      </c>
      <c r="C511" s="417" t="s">
        <v>547</v>
      </c>
      <c r="D511" s="326" t="s">
        <v>282</v>
      </c>
      <c r="E511" s="450" t="s">
        <v>49</v>
      </c>
      <c r="F511" s="332">
        <v>292295</v>
      </c>
      <c r="G511" s="407" t="s">
        <v>42</v>
      </c>
      <c r="H511" s="332">
        <v>480910</v>
      </c>
      <c r="I511" s="326">
        <v>41899</v>
      </c>
      <c r="J511" s="332">
        <v>50</v>
      </c>
      <c r="K511" s="326">
        <v>41904</v>
      </c>
      <c r="L511" s="344" t="s">
        <v>52</v>
      </c>
      <c r="M511" s="407" t="s">
        <v>917</v>
      </c>
      <c r="N511" s="419" t="s">
        <v>20</v>
      </c>
      <c r="O511" s="674" t="s">
        <v>769</v>
      </c>
      <c r="P511" s="594"/>
      <c r="Q511" s="594"/>
      <c r="R511" s="594"/>
      <c r="S511" s="594"/>
      <c r="T511" s="594"/>
      <c r="U511" s="595"/>
    </row>
    <row r="512" spans="2:21" ht="15.75" thickBot="1">
      <c r="B512" s="416"/>
      <c r="C512" s="418"/>
      <c r="D512" s="327"/>
      <c r="E512" s="451"/>
      <c r="F512" s="333"/>
      <c r="G512" s="408"/>
      <c r="H512" s="333"/>
      <c r="I512" s="327"/>
      <c r="J512" s="333"/>
      <c r="K512" s="327"/>
      <c r="L512" s="345"/>
      <c r="M512" s="408"/>
      <c r="N512" s="420"/>
      <c r="O512" s="599"/>
      <c r="P512" s="600"/>
      <c r="Q512" s="600"/>
      <c r="R512" s="600"/>
      <c r="S512" s="600"/>
      <c r="T512" s="600"/>
      <c r="U512" s="601"/>
    </row>
    <row r="513" spans="2:21">
      <c r="B513" s="415">
        <v>41901</v>
      </c>
      <c r="C513" s="417" t="s">
        <v>547</v>
      </c>
      <c r="D513" s="326" t="s">
        <v>282</v>
      </c>
      <c r="E513" s="450" t="s">
        <v>49</v>
      </c>
      <c r="F513" s="332">
        <v>292306</v>
      </c>
      <c r="G513" s="407" t="s">
        <v>42</v>
      </c>
      <c r="H513" s="332">
        <v>480917</v>
      </c>
      <c r="I513" s="326">
        <v>41899</v>
      </c>
      <c r="J513" s="332">
        <v>57</v>
      </c>
      <c r="K513" s="326">
        <v>41904</v>
      </c>
      <c r="L513" s="344" t="s">
        <v>52</v>
      </c>
      <c r="M513" s="407" t="s">
        <v>917</v>
      </c>
      <c r="N513" s="419" t="s">
        <v>20</v>
      </c>
      <c r="O513" s="674" t="s">
        <v>769</v>
      </c>
      <c r="P513" s="594"/>
      <c r="Q513" s="594"/>
      <c r="R513" s="594"/>
      <c r="S513" s="594"/>
      <c r="T513" s="594"/>
      <c r="U513" s="595"/>
    </row>
    <row r="514" spans="2:21" ht="15.75" thickBot="1">
      <c r="B514" s="416"/>
      <c r="C514" s="418"/>
      <c r="D514" s="327"/>
      <c r="E514" s="451"/>
      <c r="F514" s="333"/>
      <c r="G514" s="408"/>
      <c r="H514" s="333"/>
      <c r="I514" s="327"/>
      <c r="J514" s="333"/>
      <c r="K514" s="327"/>
      <c r="L514" s="345"/>
      <c r="M514" s="408"/>
      <c r="N514" s="420"/>
      <c r="O514" s="599"/>
      <c r="P514" s="600"/>
      <c r="Q514" s="600"/>
      <c r="R514" s="600"/>
      <c r="S514" s="600"/>
      <c r="T514" s="600"/>
      <c r="U514" s="601"/>
    </row>
    <row r="515" spans="2:21">
      <c r="B515" s="415">
        <v>41901</v>
      </c>
      <c r="C515" s="417" t="s">
        <v>547</v>
      </c>
      <c r="D515" s="326" t="s">
        <v>282</v>
      </c>
      <c r="E515" s="450" t="s">
        <v>49</v>
      </c>
      <c r="F515" s="332">
        <v>292307</v>
      </c>
      <c r="G515" s="407" t="s">
        <v>42</v>
      </c>
      <c r="H515" s="332">
        <v>480919</v>
      </c>
      <c r="I515" s="326">
        <v>41899</v>
      </c>
      <c r="J515" s="332">
        <v>52</v>
      </c>
      <c r="K515" s="326">
        <v>41904</v>
      </c>
      <c r="L515" s="344" t="s">
        <v>52</v>
      </c>
      <c r="M515" s="407" t="s">
        <v>917</v>
      </c>
      <c r="N515" s="419" t="s">
        <v>20</v>
      </c>
      <c r="O515" s="674" t="s">
        <v>769</v>
      </c>
      <c r="P515" s="594"/>
      <c r="Q515" s="594"/>
      <c r="R515" s="594"/>
      <c r="S515" s="594"/>
      <c r="T515" s="594"/>
      <c r="U515" s="595"/>
    </row>
    <row r="516" spans="2:21" ht="15.75" thickBot="1">
      <c r="B516" s="416"/>
      <c r="C516" s="418"/>
      <c r="D516" s="327"/>
      <c r="E516" s="451"/>
      <c r="F516" s="333"/>
      <c r="G516" s="408"/>
      <c r="H516" s="333"/>
      <c r="I516" s="327"/>
      <c r="J516" s="333"/>
      <c r="K516" s="327"/>
      <c r="L516" s="345"/>
      <c r="M516" s="408"/>
      <c r="N516" s="420"/>
      <c r="O516" s="599"/>
      <c r="P516" s="600"/>
      <c r="Q516" s="600"/>
      <c r="R516" s="600"/>
      <c r="S516" s="600"/>
      <c r="T516" s="600"/>
      <c r="U516" s="601"/>
    </row>
    <row r="517" spans="2:21">
      <c r="B517" s="415">
        <v>41901</v>
      </c>
      <c r="C517" s="417" t="s">
        <v>547</v>
      </c>
      <c r="D517" s="326" t="s">
        <v>282</v>
      </c>
      <c r="E517" s="450" t="s">
        <v>49</v>
      </c>
      <c r="F517" s="332">
        <v>292323</v>
      </c>
      <c r="G517" s="407" t="s">
        <v>38</v>
      </c>
      <c r="H517" s="332">
        <v>480912</v>
      </c>
      <c r="I517" s="326">
        <v>41899</v>
      </c>
      <c r="J517" s="332">
        <v>61</v>
      </c>
      <c r="K517" s="326">
        <v>41904</v>
      </c>
      <c r="L517" s="344" t="s">
        <v>52</v>
      </c>
      <c r="M517" s="407" t="s">
        <v>917</v>
      </c>
      <c r="N517" s="419" t="s">
        <v>20</v>
      </c>
      <c r="O517" s="674" t="s">
        <v>769</v>
      </c>
      <c r="P517" s="594"/>
      <c r="Q517" s="594"/>
      <c r="R517" s="594"/>
      <c r="S517" s="594"/>
      <c r="T517" s="594"/>
      <c r="U517" s="595"/>
    </row>
    <row r="518" spans="2:21" ht="15.75" thickBot="1">
      <c r="B518" s="416"/>
      <c r="C518" s="418"/>
      <c r="D518" s="327"/>
      <c r="E518" s="451"/>
      <c r="F518" s="333"/>
      <c r="G518" s="408"/>
      <c r="H518" s="333"/>
      <c r="I518" s="327"/>
      <c r="J518" s="333"/>
      <c r="K518" s="327"/>
      <c r="L518" s="345"/>
      <c r="M518" s="408"/>
      <c r="N518" s="420"/>
      <c r="O518" s="599"/>
      <c r="P518" s="600"/>
      <c r="Q518" s="600"/>
      <c r="R518" s="600"/>
      <c r="S518" s="600"/>
      <c r="T518" s="600"/>
      <c r="U518" s="601"/>
    </row>
    <row r="519" spans="2:21">
      <c r="B519" s="415">
        <v>41901</v>
      </c>
      <c r="C519" s="417" t="s">
        <v>547</v>
      </c>
      <c r="D519" s="326" t="s">
        <v>282</v>
      </c>
      <c r="E519" s="450" t="s">
        <v>49</v>
      </c>
      <c r="F519" s="332">
        <v>292335</v>
      </c>
      <c r="G519" s="407" t="s">
        <v>19</v>
      </c>
      <c r="H519" s="332">
        <v>480918</v>
      </c>
      <c r="I519" s="326">
        <v>41899</v>
      </c>
      <c r="J519" s="332">
        <v>57</v>
      </c>
      <c r="K519" s="326">
        <v>41904</v>
      </c>
      <c r="L519" s="344" t="s">
        <v>52</v>
      </c>
      <c r="M519" s="407" t="s">
        <v>917</v>
      </c>
      <c r="N519" s="419" t="s">
        <v>20</v>
      </c>
      <c r="O519" s="674" t="s">
        <v>769</v>
      </c>
      <c r="P519" s="594"/>
      <c r="Q519" s="594"/>
      <c r="R519" s="594"/>
      <c r="S519" s="594"/>
      <c r="T519" s="594"/>
      <c r="U519" s="595"/>
    </row>
    <row r="520" spans="2:21" ht="15.75" thickBot="1">
      <c r="B520" s="416"/>
      <c r="C520" s="418"/>
      <c r="D520" s="327"/>
      <c r="E520" s="451"/>
      <c r="F520" s="333"/>
      <c r="G520" s="408"/>
      <c r="H520" s="333"/>
      <c r="I520" s="327"/>
      <c r="J520" s="333"/>
      <c r="K520" s="327"/>
      <c r="L520" s="345"/>
      <c r="M520" s="408"/>
      <c r="N520" s="420"/>
      <c r="O520" s="599"/>
      <c r="P520" s="600"/>
      <c r="Q520" s="600"/>
      <c r="R520" s="600"/>
      <c r="S520" s="600"/>
      <c r="T520" s="600"/>
      <c r="U520" s="601"/>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30.75" customHeight="1"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ht="15" customHeight="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 customHeight="1"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415">
        <v>41906</v>
      </c>
      <c r="C531" s="417" t="s">
        <v>791</v>
      </c>
      <c r="D531" s="326" t="s">
        <v>282</v>
      </c>
      <c r="E531" s="450" t="s">
        <v>49</v>
      </c>
      <c r="F531" s="332">
        <v>292666</v>
      </c>
      <c r="G531" s="407" t="s">
        <v>42</v>
      </c>
      <c r="H531" s="332">
        <v>481517</v>
      </c>
      <c r="I531" s="326">
        <v>41904</v>
      </c>
      <c r="J531" s="332">
        <v>56</v>
      </c>
      <c r="K531" s="326">
        <v>41909</v>
      </c>
      <c r="L531" s="344" t="s">
        <v>52</v>
      </c>
      <c r="M531" s="407" t="s">
        <v>57</v>
      </c>
      <c r="N531" s="419" t="s">
        <v>20</v>
      </c>
      <c r="O531" s="326">
        <v>41906</v>
      </c>
      <c r="P531" s="328" t="s">
        <v>924</v>
      </c>
      <c r="Q531" s="324" t="s">
        <v>923</v>
      </c>
      <c r="R531" s="324">
        <v>4371892</v>
      </c>
      <c r="S531" s="407" t="s">
        <v>207</v>
      </c>
      <c r="T531" s="324" t="s">
        <v>196</v>
      </c>
      <c r="U531" s="324" t="s">
        <v>75</v>
      </c>
    </row>
    <row r="532" spans="2:21" ht="15.75" thickBot="1">
      <c r="B532" s="416"/>
      <c r="C532" s="418"/>
      <c r="D532" s="327"/>
      <c r="E532" s="451"/>
      <c r="F532" s="333"/>
      <c r="G532" s="408"/>
      <c r="H532" s="333"/>
      <c r="I532" s="327"/>
      <c r="J532" s="333"/>
      <c r="K532" s="327"/>
      <c r="L532" s="345"/>
      <c r="M532" s="408"/>
      <c r="N532" s="420"/>
      <c r="O532" s="327"/>
      <c r="P532" s="329"/>
      <c r="Q532" s="325"/>
      <c r="R532" s="325"/>
      <c r="S532" s="408"/>
      <c r="T532" s="325"/>
      <c r="U532" s="325"/>
    </row>
    <row r="533" spans="2:21">
      <c r="B533" s="415">
        <v>41906</v>
      </c>
      <c r="C533" s="417" t="s">
        <v>791</v>
      </c>
      <c r="D533" s="326" t="s">
        <v>282</v>
      </c>
      <c r="E533" s="450" t="s">
        <v>49</v>
      </c>
      <c r="F533" s="332">
        <v>292670</v>
      </c>
      <c r="G533" s="407" t="s">
        <v>42</v>
      </c>
      <c r="H533" s="332">
        <v>481503</v>
      </c>
      <c r="I533" s="326">
        <v>41904</v>
      </c>
      <c r="J533" s="332">
        <v>56</v>
      </c>
      <c r="K533" s="326">
        <v>41909</v>
      </c>
      <c r="L533" s="344" t="s">
        <v>52</v>
      </c>
      <c r="M533" s="407" t="s">
        <v>57</v>
      </c>
      <c r="N533" s="419" t="s">
        <v>20</v>
      </c>
      <c r="O533" s="326">
        <v>41906</v>
      </c>
      <c r="P533" s="328" t="s">
        <v>924</v>
      </c>
      <c r="Q533" s="324" t="s">
        <v>923</v>
      </c>
      <c r="R533" s="324">
        <v>4371892</v>
      </c>
      <c r="S533" s="407" t="s">
        <v>207</v>
      </c>
      <c r="T533" s="324" t="s">
        <v>196</v>
      </c>
      <c r="U533" s="324" t="s">
        <v>75</v>
      </c>
    </row>
    <row r="534" spans="2:21" ht="15.75" thickBot="1">
      <c r="B534" s="416"/>
      <c r="C534" s="418"/>
      <c r="D534" s="327"/>
      <c r="E534" s="451"/>
      <c r="F534" s="333"/>
      <c r="G534" s="408"/>
      <c r="H534" s="333"/>
      <c r="I534" s="327"/>
      <c r="J534" s="333"/>
      <c r="K534" s="327"/>
      <c r="L534" s="345"/>
      <c r="M534" s="408"/>
      <c r="N534" s="420"/>
      <c r="O534" s="327"/>
      <c r="P534" s="329"/>
      <c r="Q534" s="325"/>
      <c r="R534" s="325"/>
      <c r="S534" s="408"/>
      <c r="T534" s="325"/>
      <c r="U534" s="325"/>
    </row>
    <row r="535" spans="2:21">
      <c r="B535" s="415">
        <v>41906</v>
      </c>
      <c r="C535" s="417" t="s">
        <v>791</v>
      </c>
      <c r="D535" s="326" t="s">
        <v>282</v>
      </c>
      <c r="E535" s="450" t="s">
        <v>49</v>
      </c>
      <c r="F535" s="332">
        <v>292671</v>
      </c>
      <c r="G535" s="407" t="s">
        <v>42</v>
      </c>
      <c r="H535" s="332">
        <v>481518</v>
      </c>
      <c r="I535" s="326">
        <v>41904</v>
      </c>
      <c r="J535" s="332">
        <v>54</v>
      </c>
      <c r="K535" s="326">
        <v>41909</v>
      </c>
      <c r="L535" s="344" t="s">
        <v>52</v>
      </c>
      <c r="M535" s="407" t="s">
        <v>57</v>
      </c>
      <c r="N535" s="419" t="s">
        <v>20</v>
      </c>
      <c r="O535" s="326">
        <v>41906</v>
      </c>
      <c r="P535" s="328" t="s">
        <v>924</v>
      </c>
      <c r="Q535" s="324" t="s">
        <v>923</v>
      </c>
      <c r="R535" s="324">
        <v>4371892</v>
      </c>
      <c r="S535" s="407" t="s">
        <v>207</v>
      </c>
      <c r="T535" s="324" t="s">
        <v>196</v>
      </c>
      <c r="U535" s="324" t="s">
        <v>75</v>
      </c>
    </row>
    <row r="536" spans="2:21" ht="15.75" thickBot="1">
      <c r="B536" s="416"/>
      <c r="C536" s="418"/>
      <c r="D536" s="327"/>
      <c r="E536" s="451"/>
      <c r="F536" s="333"/>
      <c r="G536" s="408"/>
      <c r="H536" s="333"/>
      <c r="I536" s="327"/>
      <c r="J536" s="333"/>
      <c r="K536" s="327"/>
      <c r="L536" s="345"/>
      <c r="M536" s="408"/>
      <c r="N536" s="420"/>
      <c r="O536" s="327"/>
      <c r="P536" s="329"/>
      <c r="Q536" s="325"/>
      <c r="R536" s="325"/>
      <c r="S536" s="408"/>
      <c r="T536" s="325"/>
      <c r="U536" s="325"/>
    </row>
    <row r="537" spans="2:21">
      <c r="B537" s="415">
        <v>41906</v>
      </c>
      <c r="C537" s="417" t="s">
        <v>791</v>
      </c>
      <c r="D537" s="326" t="s">
        <v>282</v>
      </c>
      <c r="E537" s="450" t="s">
        <v>49</v>
      </c>
      <c r="F537" s="332">
        <v>292676</v>
      </c>
      <c r="G537" s="407" t="s">
        <v>42</v>
      </c>
      <c r="H537" s="332">
        <v>481519</v>
      </c>
      <c r="I537" s="326">
        <v>41904</v>
      </c>
      <c r="J537" s="332">
        <v>54</v>
      </c>
      <c r="K537" s="326">
        <v>41909</v>
      </c>
      <c r="L537" s="344" t="s">
        <v>52</v>
      </c>
      <c r="M537" s="407" t="s">
        <v>57</v>
      </c>
      <c r="N537" s="419" t="s">
        <v>20</v>
      </c>
      <c r="O537" s="326">
        <v>41906</v>
      </c>
      <c r="P537" s="328" t="s">
        <v>924</v>
      </c>
      <c r="Q537" s="324" t="s">
        <v>923</v>
      </c>
      <c r="R537" s="324">
        <v>4371892</v>
      </c>
      <c r="S537" s="407" t="s">
        <v>207</v>
      </c>
      <c r="T537" s="324" t="s">
        <v>196</v>
      </c>
      <c r="U537" s="324" t="s">
        <v>75</v>
      </c>
    </row>
    <row r="538" spans="2:21" ht="15.75" thickBot="1">
      <c r="B538" s="416"/>
      <c r="C538" s="418"/>
      <c r="D538" s="327"/>
      <c r="E538" s="451"/>
      <c r="F538" s="333"/>
      <c r="G538" s="408"/>
      <c r="H538" s="333"/>
      <c r="I538" s="327"/>
      <c r="J538" s="333"/>
      <c r="K538" s="327"/>
      <c r="L538" s="345"/>
      <c r="M538" s="408"/>
      <c r="N538" s="420"/>
      <c r="O538" s="327"/>
      <c r="P538" s="329"/>
      <c r="Q538" s="325"/>
      <c r="R538" s="325"/>
      <c r="S538" s="408"/>
      <c r="T538" s="325"/>
      <c r="U538" s="325"/>
    </row>
    <row r="539" spans="2:21" ht="15" customHeight="1">
      <c r="B539" s="415">
        <v>41906</v>
      </c>
      <c r="C539" s="417" t="s">
        <v>791</v>
      </c>
      <c r="D539" s="326" t="s">
        <v>282</v>
      </c>
      <c r="E539" s="450" t="s">
        <v>49</v>
      </c>
      <c r="F539" s="332">
        <v>292691</v>
      </c>
      <c r="G539" s="407" t="s">
        <v>42</v>
      </c>
      <c r="H539" s="332">
        <v>481520</v>
      </c>
      <c r="I539" s="326">
        <v>41904</v>
      </c>
      <c r="J539" s="332">
        <v>60</v>
      </c>
      <c r="K539" s="326">
        <v>41909</v>
      </c>
      <c r="L539" s="344" t="s">
        <v>52</v>
      </c>
      <c r="M539" s="407" t="s">
        <v>57</v>
      </c>
      <c r="N539" s="419" t="s">
        <v>20</v>
      </c>
      <c r="O539" s="326">
        <v>41906</v>
      </c>
      <c r="P539" s="328" t="s">
        <v>924</v>
      </c>
      <c r="Q539" s="324" t="s">
        <v>923</v>
      </c>
      <c r="R539" s="324">
        <v>4371892</v>
      </c>
      <c r="S539" s="407" t="s">
        <v>207</v>
      </c>
      <c r="T539" s="324" t="s">
        <v>196</v>
      </c>
      <c r="U539" s="324" t="s">
        <v>75</v>
      </c>
    </row>
    <row r="540" spans="2:21" ht="15.75" thickBot="1">
      <c r="B540" s="416"/>
      <c r="C540" s="418"/>
      <c r="D540" s="327"/>
      <c r="E540" s="451"/>
      <c r="F540" s="333"/>
      <c r="G540" s="408"/>
      <c r="H540" s="333"/>
      <c r="I540" s="327"/>
      <c r="J540" s="333"/>
      <c r="K540" s="327"/>
      <c r="L540" s="345"/>
      <c r="M540" s="408"/>
      <c r="N540" s="420"/>
      <c r="O540" s="327"/>
      <c r="P540" s="329"/>
      <c r="Q540" s="325"/>
      <c r="R540" s="325"/>
      <c r="S540" s="408"/>
      <c r="T540" s="325"/>
      <c r="U540" s="325"/>
    </row>
    <row r="541" spans="2:21" ht="15" customHeight="1">
      <c r="B541" s="415">
        <v>41906</v>
      </c>
      <c r="C541" s="417" t="s">
        <v>791</v>
      </c>
      <c r="D541" s="326" t="s">
        <v>282</v>
      </c>
      <c r="E541" s="450" t="s">
        <v>49</v>
      </c>
      <c r="F541" s="332">
        <v>292693</v>
      </c>
      <c r="G541" s="407" t="s">
        <v>42</v>
      </c>
      <c r="H541" s="332">
        <v>481504</v>
      </c>
      <c r="I541" s="326">
        <v>41904</v>
      </c>
      <c r="J541" s="332">
        <v>60</v>
      </c>
      <c r="K541" s="326">
        <v>41909</v>
      </c>
      <c r="L541" s="344" t="s">
        <v>52</v>
      </c>
      <c r="M541" s="407" t="s">
        <v>57</v>
      </c>
      <c r="N541" s="419" t="s">
        <v>20</v>
      </c>
      <c r="O541" s="326">
        <v>41906</v>
      </c>
      <c r="P541" s="328" t="s">
        <v>924</v>
      </c>
      <c r="Q541" s="324" t="s">
        <v>923</v>
      </c>
      <c r="R541" s="324">
        <v>4371892</v>
      </c>
      <c r="S541" s="407" t="s">
        <v>207</v>
      </c>
      <c r="T541" s="324" t="s">
        <v>196</v>
      </c>
      <c r="U541" s="324" t="s">
        <v>75</v>
      </c>
    </row>
    <row r="542" spans="2:21" ht="15.75" thickBot="1">
      <c r="B542" s="416"/>
      <c r="C542" s="418"/>
      <c r="D542" s="327"/>
      <c r="E542" s="451"/>
      <c r="F542" s="333"/>
      <c r="G542" s="408"/>
      <c r="H542" s="333"/>
      <c r="I542" s="327"/>
      <c r="J542" s="333"/>
      <c r="K542" s="327"/>
      <c r="L542" s="345"/>
      <c r="M542" s="408"/>
      <c r="N542" s="420"/>
      <c r="O542" s="327"/>
      <c r="P542" s="329"/>
      <c r="Q542" s="325"/>
      <c r="R542" s="325"/>
      <c r="S542" s="408"/>
      <c r="T542" s="325"/>
      <c r="U542" s="325"/>
    </row>
    <row r="543" spans="2:21" ht="15" customHeight="1">
      <c r="B543" s="415">
        <v>41906</v>
      </c>
      <c r="C543" s="417" t="s">
        <v>791</v>
      </c>
      <c r="D543" s="787" t="s">
        <v>806</v>
      </c>
      <c r="E543" s="450" t="s">
        <v>49</v>
      </c>
      <c r="F543" s="332">
        <v>292703</v>
      </c>
      <c r="G543" s="407" t="s">
        <v>36</v>
      </c>
      <c r="H543" s="332" t="s">
        <v>921</v>
      </c>
      <c r="I543" s="326">
        <v>41904</v>
      </c>
      <c r="J543" s="332">
        <v>217</v>
      </c>
      <c r="K543" s="326">
        <v>41909</v>
      </c>
      <c r="L543" s="344" t="s">
        <v>52</v>
      </c>
      <c r="M543" s="407" t="s">
        <v>57</v>
      </c>
      <c r="N543" s="419" t="s">
        <v>20</v>
      </c>
      <c r="O543" s="326">
        <v>41906</v>
      </c>
      <c r="P543" s="328">
        <v>0.90138888888888891</v>
      </c>
      <c r="Q543" s="324" t="s">
        <v>923</v>
      </c>
      <c r="R543" s="324">
        <v>4371892</v>
      </c>
      <c r="S543" s="407" t="s">
        <v>207</v>
      </c>
      <c r="T543" s="324" t="s">
        <v>196</v>
      </c>
      <c r="U543" s="324" t="s">
        <v>315</v>
      </c>
    </row>
    <row r="544" spans="2:21" ht="15.75" thickBot="1">
      <c r="B544" s="416"/>
      <c r="C544" s="418"/>
      <c r="D544" s="788"/>
      <c r="E544" s="451"/>
      <c r="F544" s="333"/>
      <c r="G544" s="408"/>
      <c r="H544" s="333"/>
      <c r="I544" s="327"/>
      <c r="J544" s="333"/>
      <c r="K544" s="327"/>
      <c r="L544" s="345"/>
      <c r="M544" s="408"/>
      <c r="N544" s="420"/>
      <c r="O544" s="327"/>
      <c r="P544" s="329"/>
      <c r="Q544" s="325"/>
      <c r="R544" s="325"/>
      <c r="S544" s="408"/>
      <c r="T544" s="325"/>
      <c r="U544" s="325"/>
    </row>
    <row r="545" spans="2:21" ht="15" customHeight="1">
      <c r="B545" s="415">
        <v>41909</v>
      </c>
      <c r="C545" s="417" t="s">
        <v>926</v>
      </c>
      <c r="D545" s="326" t="s">
        <v>48</v>
      </c>
      <c r="E545" s="450" t="s">
        <v>49</v>
      </c>
      <c r="F545" s="332">
        <v>292733</v>
      </c>
      <c r="G545" s="407" t="s">
        <v>42</v>
      </c>
      <c r="H545" s="332">
        <v>481748</v>
      </c>
      <c r="I545" s="326">
        <v>41904</v>
      </c>
      <c r="J545" s="332">
        <v>242</v>
      </c>
      <c r="K545" s="326">
        <v>41946</v>
      </c>
      <c r="L545" s="344" t="s">
        <v>52</v>
      </c>
      <c r="M545" s="407" t="s">
        <v>280</v>
      </c>
      <c r="N545" s="419" t="s">
        <v>20</v>
      </c>
      <c r="O545" s="326">
        <v>41912</v>
      </c>
      <c r="P545" s="328" t="s">
        <v>110</v>
      </c>
      <c r="Q545" s="324" t="s">
        <v>950</v>
      </c>
      <c r="R545" s="324">
        <v>6480209</v>
      </c>
      <c r="S545" s="407" t="s">
        <v>325</v>
      </c>
      <c r="T545" s="324" t="s">
        <v>196</v>
      </c>
      <c r="U545" s="324" t="s">
        <v>75</v>
      </c>
    </row>
    <row r="546" spans="2:21" ht="15.75" thickBot="1">
      <c r="B546" s="416"/>
      <c r="C546" s="418"/>
      <c r="D546" s="327"/>
      <c r="E546" s="451"/>
      <c r="F546" s="333"/>
      <c r="G546" s="408"/>
      <c r="H546" s="333"/>
      <c r="I546" s="327"/>
      <c r="J546" s="333"/>
      <c r="K546" s="327"/>
      <c r="L546" s="345"/>
      <c r="M546" s="408"/>
      <c r="N546" s="420"/>
      <c r="O546" s="327"/>
      <c r="P546" s="329"/>
      <c r="Q546" s="325"/>
      <c r="R546" s="325"/>
      <c r="S546" s="408"/>
      <c r="T546" s="325"/>
      <c r="U546" s="325"/>
    </row>
    <row r="547" spans="2:21" ht="15" customHeight="1">
      <c r="B547" s="415">
        <v>41908</v>
      </c>
      <c r="C547" s="417" t="s">
        <v>926</v>
      </c>
      <c r="D547" s="326" t="s">
        <v>48</v>
      </c>
      <c r="E547" s="450" t="s">
        <v>49</v>
      </c>
      <c r="F547" s="332">
        <v>292739</v>
      </c>
      <c r="G547" s="407" t="s">
        <v>42</v>
      </c>
      <c r="H547" s="332">
        <v>481745</v>
      </c>
      <c r="I547" s="326">
        <v>41904</v>
      </c>
      <c r="J547" s="332">
        <v>254</v>
      </c>
      <c r="K547" s="326">
        <v>41946</v>
      </c>
      <c r="L547" s="344" t="s">
        <v>52</v>
      </c>
      <c r="M547" s="407" t="s">
        <v>280</v>
      </c>
      <c r="N547" s="419" t="s">
        <v>20</v>
      </c>
      <c r="O547" s="326">
        <v>41908</v>
      </c>
      <c r="P547" s="328" t="s">
        <v>121</v>
      </c>
      <c r="Q547" s="324" t="s">
        <v>934</v>
      </c>
      <c r="R547" s="324">
        <v>24410774</v>
      </c>
      <c r="S547" s="407" t="s">
        <v>325</v>
      </c>
      <c r="T547" s="324" t="s">
        <v>196</v>
      </c>
      <c r="U547" s="324" t="s">
        <v>95</v>
      </c>
    </row>
    <row r="548" spans="2:21" ht="15.75" thickBot="1">
      <c r="B548" s="416"/>
      <c r="C548" s="418"/>
      <c r="D548" s="327"/>
      <c r="E548" s="451"/>
      <c r="F548" s="333"/>
      <c r="G548" s="408"/>
      <c r="H548" s="333"/>
      <c r="I548" s="327"/>
      <c r="J548" s="333"/>
      <c r="K548" s="327"/>
      <c r="L548" s="345"/>
      <c r="M548" s="408"/>
      <c r="N548" s="420"/>
      <c r="O548" s="327"/>
      <c r="P548" s="329"/>
      <c r="Q548" s="325"/>
      <c r="R548" s="325"/>
      <c r="S548" s="408"/>
      <c r="T548" s="325"/>
      <c r="U548" s="325"/>
    </row>
    <row r="549" spans="2:21" ht="15" customHeight="1">
      <c r="B549" s="415">
        <v>41908</v>
      </c>
      <c r="C549" s="417" t="s">
        <v>926</v>
      </c>
      <c r="D549" s="326" t="s">
        <v>48</v>
      </c>
      <c r="E549" s="450" t="s">
        <v>49</v>
      </c>
      <c r="F549" s="332">
        <v>292756</v>
      </c>
      <c r="G549" s="407" t="s">
        <v>42</v>
      </c>
      <c r="H549" s="332">
        <v>4817331</v>
      </c>
      <c r="I549" s="326">
        <v>41904</v>
      </c>
      <c r="J549" s="332">
        <v>286</v>
      </c>
      <c r="K549" s="326">
        <v>41946</v>
      </c>
      <c r="L549" s="344" t="s">
        <v>52</v>
      </c>
      <c r="M549" s="407" t="s">
        <v>280</v>
      </c>
      <c r="N549" s="419" t="s">
        <v>20</v>
      </c>
      <c r="O549" s="326">
        <v>41908</v>
      </c>
      <c r="P549" s="328" t="s">
        <v>121</v>
      </c>
      <c r="Q549" s="324" t="s">
        <v>934</v>
      </c>
      <c r="R549" s="324">
        <v>24410774</v>
      </c>
      <c r="S549" s="407" t="s">
        <v>325</v>
      </c>
      <c r="T549" s="324" t="s">
        <v>196</v>
      </c>
      <c r="U549" s="324" t="s">
        <v>95</v>
      </c>
    </row>
    <row r="550" spans="2:21" ht="15.75" thickBot="1">
      <c r="B550" s="416"/>
      <c r="C550" s="418"/>
      <c r="D550" s="327"/>
      <c r="E550" s="451"/>
      <c r="F550" s="333"/>
      <c r="G550" s="408"/>
      <c r="H550" s="333"/>
      <c r="I550" s="327"/>
      <c r="J550" s="333"/>
      <c r="K550" s="327"/>
      <c r="L550" s="345"/>
      <c r="M550" s="408"/>
      <c r="N550" s="420"/>
      <c r="O550" s="327"/>
      <c r="P550" s="329"/>
      <c r="Q550" s="325"/>
      <c r="R550" s="325"/>
      <c r="S550" s="408"/>
      <c r="T550" s="325"/>
      <c r="U550" s="325"/>
    </row>
    <row r="551" spans="2:21" ht="15" customHeight="1">
      <c r="B551" s="415">
        <v>41908</v>
      </c>
      <c r="C551" s="417" t="s">
        <v>926</v>
      </c>
      <c r="D551" s="326" t="s">
        <v>48</v>
      </c>
      <c r="E551" s="450" t="s">
        <v>49</v>
      </c>
      <c r="F551" s="332">
        <v>292845</v>
      </c>
      <c r="G551" s="407" t="s">
        <v>42</v>
      </c>
      <c r="H551" s="332">
        <v>481672</v>
      </c>
      <c r="I551" s="326">
        <v>41905</v>
      </c>
      <c r="J551" s="332">
        <v>265</v>
      </c>
      <c r="K551" s="326">
        <v>41947</v>
      </c>
      <c r="L551" s="344" t="s">
        <v>52</v>
      </c>
      <c r="M551" s="407" t="s">
        <v>280</v>
      </c>
      <c r="N551" s="419" t="s">
        <v>20</v>
      </c>
      <c r="O551" s="326">
        <v>41910</v>
      </c>
      <c r="P551" s="328" t="s">
        <v>67</v>
      </c>
      <c r="Q551" s="324" t="s">
        <v>930</v>
      </c>
      <c r="R551" s="324">
        <v>1403882</v>
      </c>
      <c r="S551" s="407" t="s">
        <v>325</v>
      </c>
      <c r="T551" s="324" t="s">
        <v>196</v>
      </c>
      <c r="U551" s="324" t="s">
        <v>285</v>
      </c>
    </row>
    <row r="552" spans="2:21" ht="15.75" thickBot="1">
      <c r="B552" s="416"/>
      <c r="C552" s="418"/>
      <c r="D552" s="327"/>
      <c r="E552" s="451"/>
      <c r="F552" s="333"/>
      <c r="G552" s="408"/>
      <c r="H552" s="333"/>
      <c r="I552" s="327"/>
      <c r="J552" s="333"/>
      <c r="K552" s="327"/>
      <c r="L552" s="345"/>
      <c r="M552" s="408"/>
      <c r="N552" s="420"/>
      <c r="O552" s="327"/>
      <c r="P552" s="329"/>
      <c r="Q552" s="325"/>
      <c r="R552" s="325"/>
      <c r="S552" s="408"/>
      <c r="T552" s="325"/>
      <c r="U552" s="325"/>
    </row>
    <row r="553" spans="2:21" ht="15" customHeight="1">
      <c r="B553" s="415">
        <v>41908</v>
      </c>
      <c r="C553" s="417" t="s">
        <v>926</v>
      </c>
      <c r="D553" s="326" t="s">
        <v>48</v>
      </c>
      <c r="E553" s="450" t="s">
        <v>49</v>
      </c>
      <c r="F553" s="332">
        <v>292866</v>
      </c>
      <c r="G553" s="407" t="s">
        <v>42</v>
      </c>
      <c r="H553" s="332">
        <v>481763</v>
      </c>
      <c r="I553" s="326">
        <v>41905</v>
      </c>
      <c r="J553" s="332">
        <v>252</v>
      </c>
      <c r="K553" s="326">
        <v>41947</v>
      </c>
      <c r="L553" s="344" t="s">
        <v>52</v>
      </c>
      <c r="M553" s="407" t="s">
        <v>280</v>
      </c>
      <c r="N553" s="419" t="s">
        <v>20</v>
      </c>
      <c r="O553" s="326">
        <v>41914</v>
      </c>
      <c r="P553" s="328">
        <v>0.88194444444444453</v>
      </c>
      <c r="Q553" s="324" t="s">
        <v>941</v>
      </c>
      <c r="R553" s="419">
        <v>6094035</v>
      </c>
      <c r="S553" s="407" t="s">
        <v>325</v>
      </c>
      <c r="T553" s="324" t="s">
        <v>196</v>
      </c>
      <c r="U553" s="324" t="s">
        <v>467</v>
      </c>
    </row>
    <row r="554" spans="2:21" ht="15.75" thickBot="1">
      <c r="B554" s="416"/>
      <c r="C554" s="418"/>
      <c r="D554" s="327"/>
      <c r="E554" s="451"/>
      <c r="F554" s="333"/>
      <c r="G554" s="408"/>
      <c r="H554" s="333"/>
      <c r="I554" s="327"/>
      <c r="J554" s="333"/>
      <c r="K554" s="327"/>
      <c r="L554" s="345"/>
      <c r="M554" s="408"/>
      <c r="N554" s="420"/>
      <c r="O554" s="327"/>
      <c r="P554" s="329"/>
      <c r="Q554" s="325"/>
      <c r="R554" s="420"/>
      <c r="S554" s="408"/>
      <c r="T554" s="325"/>
      <c r="U554" s="325"/>
    </row>
    <row r="555" spans="2:21" ht="15" customHeight="1">
      <c r="B555" s="415">
        <v>41908</v>
      </c>
      <c r="C555" s="417" t="s">
        <v>926</v>
      </c>
      <c r="D555" s="326" t="s">
        <v>48</v>
      </c>
      <c r="E555" s="450" t="s">
        <v>49</v>
      </c>
      <c r="F555" s="332">
        <v>292888</v>
      </c>
      <c r="G555" s="407" t="s">
        <v>42</v>
      </c>
      <c r="H555" s="332">
        <v>481766</v>
      </c>
      <c r="I555" s="326">
        <v>41905</v>
      </c>
      <c r="J555" s="332">
        <v>265</v>
      </c>
      <c r="K555" s="326">
        <v>41947</v>
      </c>
      <c r="L555" s="344" t="s">
        <v>52</v>
      </c>
      <c r="M555" s="407" t="s">
        <v>280</v>
      </c>
      <c r="N555" s="419" t="s">
        <v>20</v>
      </c>
      <c r="O555" s="326">
        <v>41914</v>
      </c>
      <c r="P555" s="328">
        <v>0.79861111111111116</v>
      </c>
      <c r="Q555" s="324" t="s">
        <v>941</v>
      </c>
      <c r="R555" s="419">
        <v>6094035</v>
      </c>
      <c r="S555" s="407" t="s">
        <v>325</v>
      </c>
      <c r="T555" s="324" t="s">
        <v>196</v>
      </c>
      <c r="U555" s="324" t="s">
        <v>467</v>
      </c>
    </row>
    <row r="556" spans="2:21" ht="15.75" thickBot="1">
      <c r="B556" s="416"/>
      <c r="C556" s="418"/>
      <c r="D556" s="327"/>
      <c r="E556" s="451"/>
      <c r="F556" s="333"/>
      <c r="G556" s="408"/>
      <c r="H556" s="333"/>
      <c r="I556" s="327"/>
      <c r="J556" s="333"/>
      <c r="K556" s="327"/>
      <c r="L556" s="345"/>
      <c r="M556" s="408"/>
      <c r="N556" s="420"/>
      <c r="O556" s="327"/>
      <c r="P556" s="329"/>
      <c r="Q556" s="325"/>
      <c r="R556" s="420"/>
      <c r="S556" s="408"/>
      <c r="T556" s="325"/>
      <c r="U556" s="325"/>
    </row>
    <row r="557" spans="2:21" ht="15" customHeight="1">
      <c r="B557" s="415">
        <v>41908</v>
      </c>
      <c r="C557" s="417" t="s">
        <v>926</v>
      </c>
      <c r="D557" s="326" t="s">
        <v>48</v>
      </c>
      <c r="E557" s="450" t="s">
        <v>49</v>
      </c>
      <c r="F557" s="332">
        <v>292898</v>
      </c>
      <c r="G557" s="407" t="s">
        <v>42</v>
      </c>
      <c r="H557" s="332">
        <v>481761</v>
      </c>
      <c r="I557" s="326">
        <v>41905</v>
      </c>
      <c r="J557" s="332">
        <v>300</v>
      </c>
      <c r="K557" s="326">
        <v>41947</v>
      </c>
      <c r="L557" s="344" t="s">
        <v>52</v>
      </c>
      <c r="M557" s="407" t="s">
        <v>280</v>
      </c>
      <c r="N557" s="419" t="s">
        <v>20</v>
      </c>
      <c r="O557" s="443">
        <v>41912</v>
      </c>
      <c r="P557" s="662" t="s">
        <v>218</v>
      </c>
      <c r="Q557" s="419" t="s">
        <v>951</v>
      </c>
      <c r="R557" s="419">
        <v>42126579</v>
      </c>
      <c r="S557" s="407" t="s">
        <v>325</v>
      </c>
      <c r="T557" s="324" t="s">
        <v>196</v>
      </c>
      <c r="U557" s="324" t="s">
        <v>75</v>
      </c>
    </row>
    <row r="558" spans="2:21" ht="15.75" thickBot="1">
      <c r="B558" s="416"/>
      <c r="C558" s="418"/>
      <c r="D558" s="327"/>
      <c r="E558" s="451"/>
      <c r="F558" s="333"/>
      <c r="G558" s="408"/>
      <c r="H558" s="333"/>
      <c r="I558" s="327"/>
      <c r="J558" s="333"/>
      <c r="K558" s="327"/>
      <c r="L558" s="345"/>
      <c r="M558" s="408"/>
      <c r="N558" s="420"/>
      <c r="O558" s="444"/>
      <c r="P558" s="663"/>
      <c r="Q558" s="420"/>
      <c r="R558" s="420"/>
      <c r="S558" s="408"/>
      <c r="T558" s="325"/>
      <c r="U558" s="325"/>
    </row>
    <row r="559" spans="2:21" ht="15" customHeight="1">
      <c r="B559" s="415">
        <v>41908</v>
      </c>
      <c r="C559" s="417" t="s">
        <v>926</v>
      </c>
      <c r="D559" s="326" t="s">
        <v>48</v>
      </c>
      <c r="E559" s="450" t="s">
        <v>49</v>
      </c>
      <c r="F559" s="332">
        <v>292915</v>
      </c>
      <c r="G559" s="407" t="s">
        <v>42</v>
      </c>
      <c r="H559" s="332">
        <v>481764</v>
      </c>
      <c r="I559" s="326">
        <v>41904</v>
      </c>
      <c r="J559" s="332">
        <v>270</v>
      </c>
      <c r="K559" s="326">
        <v>41946</v>
      </c>
      <c r="L559" s="344" t="s">
        <v>52</v>
      </c>
      <c r="M559" s="407" t="s">
        <v>280</v>
      </c>
      <c r="N559" s="419" t="s">
        <v>20</v>
      </c>
      <c r="O559" s="326">
        <v>41912</v>
      </c>
      <c r="P559" s="328" t="s">
        <v>110</v>
      </c>
      <c r="Q559" s="324" t="s">
        <v>950</v>
      </c>
      <c r="R559" s="324">
        <v>6480209</v>
      </c>
      <c r="S559" s="407" t="s">
        <v>325</v>
      </c>
      <c r="T559" s="324" t="s">
        <v>196</v>
      </c>
      <c r="U559" s="324" t="s">
        <v>75</v>
      </c>
    </row>
    <row r="560" spans="2:21" ht="15.75" thickBot="1">
      <c r="B560" s="416"/>
      <c r="C560" s="418"/>
      <c r="D560" s="327"/>
      <c r="E560" s="451"/>
      <c r="F560" s="333"/>
      <c r="G560" s="408"/>
      <c r="H560" s="333"/>
      <c r="I560" s="327"/>
      <c r="J560" s="333"/>
      <c r="K560" s="327"/>
      <c r="L560" s="345"/>
      <c r="M560" s="408"/>
      <c r="N560" s="420"/>
      <c r="O560" s="327"/>
      <c r="P560" s="329"/>
      <c r="Q560" s="325"/>
      <c r="R560" s="325"/>
      <c r="S560" s="408"/>
      <c r="T560" s="325"/>
      <c r="U560" s="325"/>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30.75" customHeight="1"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ht="15" customHeight="1">
      <c r="B569" s="380" t="s">
        <v>2</v>
      </c>
      <c r="C569" s="372" t="s">
        <v>3</v>
      </c>
      <c r="D569" s="378" t="s">
        <v>4</v>
      </c>
      <c r="E569" s="348" t="s">
        <v>5</v>
      </c>
      <c r="F569" s="348"/>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 customHeight="1"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ht="15" customHeight="1">
      <c r="B571" s="415">
        <v>41908</v>
      </c>
      <c r="C571" s="417" t="s">
        <v>926</v>
      </c>
      <c r="D571" s="787" t="s">
        <v>806</v>
      </c>
      <c r="E571" s="450" t="s">
        <v>49</v>
      </c>
      <c r="F571" s="332">
        <v>292925</v>
      </c>
      <c r="G571" s="407" t="s">
        <v>42</v>
      </c>
      <c r="H571" s="332" t="s">
        <v>927</v>
      </c>
      <c r="I571" s="326">
        <v>41905</v>
      </c>
      <c r="J571" s="332">
        <v>225</v>
      </c>
      <c r="K571" s="326">
        <v>41910</v>
      </c>
      <c r="L571" s="344" t="s">
        <v>52</v>
      </c>
      <c r="M571" s="407" t="s">
        <v>909</v>
      </c>
      <c r="N571" s="419" t="s">
        <v>20</v>
      </c>
      <c r="O571" s="326">
        <v>41909</v>
      </c>
      <c r="P571" s="328">
        <v>0.54166666666666663</v>
      </c>
      <c r="Q571" s="324" t="s">
        <v>930</v>
      </c>
      <c r="R571" s="324">
        <v>1403882</v>
      </c>
      <c r="S571" s="324" t="s">
        <v>207</v>
      </c>
      <c r="T571" s="324" t="s">
        <v>196</v>
      </c>
      <c r="U571" s="324" t="s">
        <v>72</v>
      </c>
    </row>
    <row r="572" spans="2:21" ht="15.75" thickBot="1">
      <c r="B572" s="416"/>
      <c r="C572" s="418"/>
      <c r="D572" s="788"/>
      <c r="E572" s="451"/>
      <c r="F572" s="333"/>
      <c r="G572" s="408"/>
      <c r="H572" s="333"/>
      <c r="I572" s="327"/>
      <c r="J572" s="333"/>
      <c r="K572" s="327"/>
      <c r="L572" s="345"/>
      <c r="M572" s="408"/>
      <c r="N572" s="420"/>
      <c r="O572" s="327"/>
      <c r="P572" s="329"/>
      <c r="Q572" s="325"/>
      <c r="R572" s="325"/>
      <c r="S572" s="325"/>
      <c r="T572" s="325"/>
      <c r="U572" s="325"/>
    </row>
    <row r="573" spans="2:21" ht="15" customHeight="1">
      <c r="B573" s="415">
        <v>41908</v>
      </c>
      <c r="C573" s="417" t="s">
        <v>926</v>
      </c>
      <c r="D573" s="326" t="s">
        <v>928</v>
      </c>
      <c r="E573" s="450" t="s">
        <v>49</v>
      </c>
      <c r="F573" s="332">
        <v>292928</v>
      </c>
      <c r="G573" s="407" t="s">
        <v>42</v>
      </c>
      <c r="H573" s="332">
        <v>481943</v>
      </c>
      <c r="I573" s="326">
        <v>41906</v>
      </c>
      <c r="J573" s="332">
        <v>60</v>
      </c>
      <c r="K573" s="326">
        <v>41911</v>
      </c>
      <c r="L573" s="344" t="s">
        <v>52</v>
      </c>
      <c r="M573" s="407" t="s">
        <v>909</v>
      </c>
      <c r="N573" s="419" t="s">
        <v>20</v>
      </c>
      <c r="O573" s="638" t="s">
        <v>345</v>
      </c>
      <c r="P573" s="639"/>
      <c r="Q573" s="639"/>
      <c r="R573" s="639"/>
      <c r="S573" s="639"/>
      <c r="T573" s="639"/>
      <c r="U573" s="640"/>
    </row>
    <row r="574" spans="2:21" ht="15.75" thickBot="1">
      <c r="B574" s="416"/>
      <c r="C574" s="418"/>
      <c r="D574" s="327"/>
      <c r="E574" s="451"/>
      <c r="F574" s="333"/>
      <c r="G574" s="408"/>
      <c r="H574" s="333"/>
      <c r="I574" s="327"/>
      <c r="J574" s="333"/>
      <c r="K574" s="327"/>
      <c r="L574" s="345"/>
      <c r="M574" s="408"/>
      <c r="N574" s="420"/>
      <c r="O574" s="641"/>
      <c r="P574" s="642"/>
      <c r="Q574" s="642"/>
      <c r="R574" s="642"/>
      <c r="S574" s="642"/>
      <c r="T574" s="642"/>
      <c r="U574" s="643"/>
    </row>
    <row r="575" spans="2:21" ht="15" customHeight="1">
      <c r="B575" s="415">
        <v>41908</v>
      </c>
      <c r="C575" s="417" t="s">
        <v>926</v>
      </c>
      <c r="D575" s="326" t="s">
        <v>928</v>
      </c>
      <c r="E575" s="450" t="s">
        <v>49</v>
      </c>
      <c r="F575" s="332">
        <v>292930</v>
      </c>
      <c r="G575" s="407" t="s">
        <v>36</v>
      </c>
      <c r="H575" s="332">
        <v>481959</v>
      </c>
      <c r="I575" s="326">
        <v>41906</v>
      </c>
      <c r="J575" s="332">
        <v>59</v>
      </c>
      <c r="K575" s="326">
        <v>41911</v>
      </c>
      <c r="L575" s="344" t="s">
        <v>52</v>
      </c>
      <c r="M575" s="407" t="s">
        <v>909</v>
      </c>
      <c r="N575" s="419" t="s">
        <v>20</v>
      </c>
      <c r="O575" s="326">
        <v>41909</v>
      </c>
      <c r="P575" s="328" t="s">
        <v>254</v>
      </c>
      <c r="Q575" s="324" t="s">
        <v>938</v>
      </c>
      <c r="R575" s="324">
        <v>38363429</v>
      </c>
      <c r="S575" s="407" t="s">
        <v>207</v>
      </c>
      <c r="T575" s="324" t="s">
        <v>196</v>
      </c>
      <c r="U575" s="324" t="s">
        <v>129</v>
      </c>
    </row>
    <row r="576" spans="2:21" ht="15.75" thickBot="1">
      <c r="B576" s="416"/>
      <c r="C576" s="418"/>
      <c r="D576" s="327"/>
      <c r="E576" s="451"/>
      <c r="F576" s="333"/>
      <c r="G576" s="408"/>
      <c r="H576" s="333"/>
      <c r="I576" s="327"/>
      <c r="J576" s="333"/>
      <c r="K576" s="327"/>
      <c r="L576" s="345"/>
      <c r="M576" s="408"/>
      <c r="N576" s="420"/>
      <c r="O576" s="327"/>
      <c r="P576" s="329"/>
      <c r="Q576" s="325"/>
      <c r="R576" s="325"/>
      <c r="S576" s="408"/>
      <c r="T576" s="325"/>
      <c r="U576" s="325"/>
    </row>
    <row r="577" spans="2:21">
      <c r="B577" s="415">
        <v>41908</v>
      </c>
      <c r="C577" s="417" t="s">
        <v>926</v>
      </c>
      <c r="D577" s="326" t="s">
        <v>928</v>
      </c>
      <c r="E577" s="450" t="s">
        <v>49</v>
      </c>
      <c r="F577" s="332">
        <v>292939</v>
      </c>
      <c r="G577" s="407" t="s">
        <v>42</v>
      </c>
      <c r="H577" s="332">
        <v>481955</v>
      </c>
      <c r="I577" s="326">
        <v>41906</v>
      </c>
      <c r="J577" s="332">
        <v>60</v>
      </c>
      <c r="K577" s="326">
        <v>41911</v>
      </c>
      <c r="L577" s="344" t="s">
        <v>52</v>
      </c>
      <c r="M577" s="407" t="s">
        <v>909</v>
      </c>
      <c r="N577" s="419" t="s">
        <v>20</v>
      </c>
      <c r="O577" s="638" t="s">
        <v>345</v>
      </c>
      <c r="P577" s="639"/>
      <c r="Q577" s="639"/>
      <c r="R577" s="639"/>
      <c r="S577" s="639"/>
      <c r="T577" s="639"/>
      <c r="U577" s="640"/>
    </row>
    <row r="578" spans="2:21" ht="15.75" thickBot="1">
      <c r="B578" s="416"/>
      <c r="C578" s="418"/>
      <c r="D578" s="327"/>
      <c r="E578" s="451"/>
      <c r="F578" s="333"/>
      <c r="G578" s="408"/>
      <c r="H578" s="333"/>
      <c r="I578" s="327"/>
      <c r="J578" s="333"/>
      <c r="K578" s="327"/>
      <c r="L578" s="345"/>
      <c r="M578" s="408"/>
      <c r="N578" s="420"/>
      <c r="O578" s="641"/>
      <c r="P578" s="642"/>
      <c r="Q578" s="642"/>
      <c r="R578" s="642"/>
      <c r="S578" s="642"/>
      <c r="T578" s="642"/>
      <c r="U578" s="643"/>
    </row>
    <row r="579" spans="2:21" ht="15" customHeight="1">
      <c r="B579" s="415">
        <v>41908</v>
      </c>
      <c r="C579" s="417" t="s">
        <v>926</v>
      </c>
      <c r="D579" s="326" t="s">
        <v>928</v>
      </c>
      <c r="E579" s="450" t="s">
        <v>49</v>
      </c>
      <c r="F579" s="332">
        <v>292940</v>
      </c>
      <c r="G579" s="407" t="s">
        <v>36</v>
      </c>
      <c r="H579" s="332">
        <v>481957</v>
      </c>
      <c r="I579" s="326">
        <v>41906</v>
      </c>
      <c r="J579" s="332">
        <v>58</v>
      </c>
      <c r="K579" s="326">
        <v>41911</v>
      </c>
      <c r="L579" s="344" t="s">
        <v>52</v>
      </c>
      <c r="M579" s="407" t="s">
        <v>909</v>
      </c>
      <c r="N579" s="419" t="s">
        <v>20</v>
      </c>
      <c r="O579" s="638" t="s">
        <v>345</v>
      </c>
      <c r="P579" s="639"/>
      <c r="Q579" s="639"/>
      <c r="R579" s="639"/>
      <c r="S579" s="639"/>
      <c r="T579" s="639"/>
      <c r="U579" s="640"/>
    </row>
    <row r="580" spans="2:21" ht="15.75" thickBot="1">
      <c r="B580" s="416"/>
      <c r="C580" s="418"/>
      <c r="D580" s="327"/>
      <c r="E580" s="451"/>
      <c r="F580" s="333"/>
      <c r="G580" s="408"/>
      <c r="H580" s="333"/>
      <c r="I580" s="327"/>
      <c r="J580" s="333"/>
      <c r="K580" s="327"/>
      <c r="L580" s="345"/>
      <c r="M580" s="408"/>
      <c r="N580" s="420"/>
      <c r="O580" s="641"/>
      <c r="P580" s="642"/>
      <c r="Q580" s="642"/>
      <c r="R580" s="642"/>
      <c r="S580" s="642"/>
      <c r="T580" s="642"/>
      <c r="U580" s="643"/>
    </row>
    <row r="581" spans="2:21" ht="15" customHeight="1">
      <c r="B581" s="415">
        <v>41908</v>
      </c>
      <c r="C581" s="417" t="s">
        <v>926</v>
      </c>
      <c r="D581" s="326" t="s">
        <v>928</v>
      </c>
      <c r="E581" s="450" t="s">
        <v>49</v>
      </c>
      <c r="F581" s="332">
        <v>292941</v>
      </c>
      <c r="G581" s="407" t="s">
        <v>36</v>
      </c>
      <c r="H581" s="332">
        <v>481958</v>
      </c>
      <c r="I581" s="326">
        <v>41906</v>
      </c>
      <c r="J581" s="332">
        <v>66</v>
      </c>
      <c r="K581" s="326">
        <v>41911</v>
      </c>
      <c r="L581" s="344" t="s">
        <v>52</v>
      </c>
      <c r="M581" s="407" t="s">
        <v>909</v>
      </c>
      <c r="N581" s="419" t="s">
        <v>20</v>
      </c>
      <c r="O581" s="638" t="s">
        <v>345</v>
      </c>
      <c r="P581" s="639"/>
      <c r="Q581" s="639"/>
      <c r="R581" s="639"/>
      <c r="S581" s="639"/>
      <c r="T581" s="639"/>
      <c r="U581" s="640"/>
    </row>
    <row r="582" spans="2:21" ht="15.75" thickBot="1">
      <c r="B582" s="416"/>
      <c r="C582" s="418"/>
      <c r="D582" s="327"/>
      <c r="E582" s="451"/>
      <c r="F582" s="333"/>
      <c r="G582" s="408"/>
      <c r="H582" s="333"/>
      <c r="I582" s="327"/>
      <c r="J582" s="333"/>
      <c r="K582" s="327"/>
      <c r="L582" s="345"/>
      <c r="M582" s="408"/>
      <c r="N582" s="420"/>
      <c r="O582" s="641"/>
      <c r="P582" s="642"/>
      <c r="Q582" s="642"/>
      <c r="R582" s="642"/>
      <c r="S582" s="642"/>
      <c r="T582" s="642"/>
      <c r="U582" s="643"/>
    </row>
    <row r="583" spans="2:21" ht="15" customHeight="1">
      <c r="B583" s="415">
        <v>41908</v>
      </c>
      <c r="C583" s="417" t="s">
        <v>926</v>
      </c>
      <c r="D583" s="326" t="s">
        <v>928</v>
      </c>
      <c r="E583" s="450" t="s">
        <v>49</v>
      </c>
      <c r="F583" s="332">
        <v>292943</v>
      </c>
      <c r="G583" s="407" t="s">
        <v>36</v>
      </c>
      <c r="H583" s="332">
        <v>481945</v>
      </c>
      <c r="I583" s="326">
        <v>41906</v>
      </c>
      <c r="J583" s="332">
        <v>60</v>
      </c>
      <c r="K583" s="326">
        <v>41911</v>
      </c>
      <c r="L583" s="344" t="s">
        <v>52</v>
      </c>
      <c r="M583" s="407" t="s">
        <v>909</v>
      </c>
      <c r="N583" s="419" t="s">
        <v>20</v>
      </c>
      <c r="O583" s="638" t="s">
        <v>345</v>
      </c>
      <c r="P583" s="639"/>
      <c r="Q583" s="639"/>
      <c r="R583" s="639"/>
      <c r="S583" s="639"/>
      <c r="T583" s="639"/>
      <c r="U583" s="640"/>
    </row>
    <row r="584" spans="2:21" ht="15.75" thickBot="1">
      <c r="B584" s="416"/>
      <c r="C584" s="418"/>
      <c r="D584" s="327"/>
      <c r="E584" s="451"/>
      <c r="F584" s="333"/>
      <c r="G584" s="408"/>
      <c r="H584" s="333"/>
      <c r="I584" s="327"/>
      <c r="J584" s="333"/>
      <c r="K584" s="327"/>
      <c r="L584" s="345"/>
      <c r="M584" s="408"/>
      <c r="N584" s="420"/>
      <c r="O584" s="641"/>
      <c r="P584" s="642"/>
      <c r="Q584" s="642"/>
      <c r="R584" s="642"/>
      <c r="S584" s="642"/>
      <c r="T584" s="642"/>
      <c r="U584" s="643"/>
    </row>
    <row r="585" spans="2:21" ht="15" customHeight="1">
      <c r="B585" s="415">
        <v>41908</v>
      </c>
      <c r="C585" s="417" t="s">
        <v>926</v>
      </c>
      <c r="D585" s="326" t="s">
        <v>928</v>
      </c>
      <c r="E585" s="450" t="s">
        <v>49</v>
      </c>
      <c r="F585" s="332">
        <v>292947</v>
      </c>
      <c r="G585" s="407" t="s">
        <v>42</v>
      </c>
      <c r="H585" s="332">
        <v>481952</v>
      </c>
      <c r="I585" s="326">
        <v>41906</v>
      </c>
      <c r="J585" s="332">
        <v>53</v>
      </c>
      <c r="K585" s="326">
        <v>41911</v>
      </c>
      <c r="L585" s="344" t="s">
        <v>52</v>
      </c>
      <c r="M585" s="407" t="s">
        <v>909</v>
      </c>
      <c r="N585" s="419" t="s">
        <v>20</v>
      </c>
      <c r="O585" s="326">
        <v>41909</v>
      </c>
      <c r="P585" s="328" t="s">
        <v>254</v>
      </c>
      <c r="Q585" s="324" t="s">
        <v>938</v>
      </c>
      <c r="R585" s="324">
        <v>38363429</v>
      </c>
      <c r="S585" s="407" t="s">
        <v>207</v>
      </c>
      <c r="T585" s="324" t="s">
        <v>196</v>
      </c>
      <c r="U585" s="324" t="s">
        <v>129</v>
      </c>
    </row>
    <row r="586" spans="2:21" ht="15.75" thickBot="1">
      <c r="B586" s="416"/>
      <c r="C586" s="418"/>
      <c r="D586" s="327"/>
      <c r="E586" s="451"/>
      <c r="F586" s="333"/>
      <c r="G586" s="408"/>
      <c r="H586" s="333"/>
      <c r="I586" s="327"/>
      <c r="J586" s="333"/>
      <c r="K586" s="327"/>
      <c r="L586" s="345"/>
      <c r="M586" s="408"/>
      <c r="N586" s="420"/>
      <c r="O586" s="327"/>
      <c r="P586" s="329"/>
      <c r="Q586" s="325"/>
      <c r="R586" s="325"/>
      <c r="S586" s="408"/>
      <c r="T586" s="325"/>
      <c r="U586" s="325"/>
    </row>
    <row r="587" spans="2:21" ht="15" customHeight="1">
      <c r="B587" s="415">
        <v>41908</v>
      </c>
      <c r="C587" s="417" t="s">
        <v>926</v>
      </c>
      <c r="D587" s="326" t="s">
        <v>928</v>
      </c>
      <c r="E587" s="450" t="s">
        <v>49</v>
      </c>
      <c r="F587" s="332">
        <v>292959</v>
      </c>
      <c r="G587" s="407" t="s">
        <v>42</v>
      </c>
      <c r="H587" s="332">
        <v>481960</v>
      </c>
      <c r="I587" s="326">
        <v>41906</v>
      </c>
      <c r="J587" s="332">
        <v>50</v>
      </c>
      <c r="K587" s="326">
        <v>41911</v>
      </c>
      <c r="L587" s="344" t="s">
        <v>52</v>
      </c>
      <c r="M587" s="407" t="s">
        <v>909</v>
      </c>
      <c r="N587" s="419" t="s">
        <v>20</v>
      </c>
      <c r="O587" s="326">
        <v>41909</v>
      </c>
      <c r="P587" s="328" t="s">
        <v>254</v>
      </c>
      <c r="Q587" s="324" t="s">
        <v>938</v>
      </c>
      <c r="R587" s="324">
        <v>38363429</v>
      </c>
      <c r="S587" s="407" t="s">
        <v>207</v>
      </c>
      <c r="T587" s="324" t="s">
        <v>196</v>
      </c>
      <c r="U587" s="324" t="s">
        <v>129</v>
      </c>
    </row>
    <row r="588" spans="2:21" ht="15.75" thickBot="1">
      <c r="B588" s="416"/>
      <c r="C588" s="418"/>
      <c r="D588" s="327"/>
      <c r="E588" s="451"/>
      <c r="F588" s="333"/>
      <c r="G588" s="408"/>
      <c r="H588" s="333"/>
      <c r="I588" s="327"/>
      <c r="J588" s="333"/>
      <c r="K588" s="327"/>
      <c r="L588" s="345"/>
      <c r="M588" s="408"/>
      <c r="N588" s="420"/>
      <c r="O588" s="327"/>
      <c r="P588" s="329"/>
      <c r="Q588" s="325"/>
      <c r="R588" s="325"/>
      <c r="S588" s="408"/>
      <c r="T588" s="325"/>
      <c r="U588" s="325"/>
    </row>
    <row r="589" spans="2:21">
      <c r="B589" s="415">
        <v>41908</v>
      </c>
      <c r="C589" s="417" t="s">
        <v>926</v>
      </c>
      <c r="D589" s="326" t="s">
        <v>928</v>
      </c>
      <c r="E589" s="450" t="s">
        <v>49</v>
      </c>
      <c r="F589" s="332">
        <v>292961</v>
      </c>
      <c r="G589" s="407" t="s">
        <v>42</v>
      </c>
      <c r="H589" s="332">
        <v>481951</v>
      </c>
      <c r="I589" s="326">
        <v>41906</v>
      </c>
      <c r="J589" s="332">
        <v>51</v>
      </c>
      <c r="K589" s="326">
        <v>41911</v>
      </c>
      <c r="L589" s="344" t="s">
        <v>52</v>
      </c>
      <c r="M589" s="407" t="s">
        <v>909</v>
      </c>
      <c r="N589" s="419" t="s">
        <v>20</v>
      </c>
      <c r="O589" s="326">
        <v>41909</v>
      </c>
      <c r="P589" s="328" t="s">
        <v>254</v>
      </c>
      <c r="Q589" s="324" t="s">
        <v>938</v>
      </c>
      <c r="R589" s="324">
        <v>38363429</v>
      </c>
      <c r="S589" s="407" t="s">
        <v>207</v>
      </c>
      <c r="T589" s="324" t="s">
        <v>196</v>
      </c>
      <c r="U589" s="324" t="s">
        <v>129</v>
      </c>
    </row>
    <row r="590" spans="2:21" ht="15.75" thickBot="1">
      <c r="B590" s="416"/>
      <c r="C590" s="418"/>
      <c r="D590" s="327"/>
      <c r="E590" s="451"/>
      <c r="F590" s="333"/>
      <c r="G590" s="408"/>
      <c r="H590" s="333"/>
      <c r="I590" s="327"/>
      <c r="J590" s="333"/>
      <c r="K590" s="327"/>
      <c r="L590" s="345"/>
      <c r="M590" s="408"/>
      <c r="N590" s="420"/>
      <c r="O590" s="327"/>
      <c r="P590" s="329"/>
      <c r="Q590" s="325"/>
      <c r="R590" s="325"/>
      <c r="S590" s="408"/>
      <c r="T590" s="325"/>
      <c r="U590" s="325"/>
    </row>
    <row r="591" spans="2:21">
      <c r="B591" s="415">
        <v>41908</v>
      </c>
      <c r="C591" s="417" t="s">
        <v>926</v>
      </c>
      <c r="D591" s="326" t="s">
        <v>928</v>
      </c>
      <c r="E591" s="450" t="s">
        <v>49</v>
      </c>
      <c r="F591" s="332">
        <v>292963</v>
      </c>
      <c r="G591" s="407" t="s">
        <v>42</v>
      </c>
      <c r="H591" s="332">
        <v>481961</v>
      </c>
      <c r="I591" s="326">
        <v>41906</v>
      </c>
      <c r="J591" s="332">
        <v>50</v>
      </c>
      <c r="K591" s="326">
        <v>41911</v>
      </c>
      <c r="L591" s="344" t="s">
        <v>52</v>
      </c>
      <c r="M591" s="407" t="s">
        <v>909</v>
      </c>
      <c r="N591" s="419" t="s">
        <v>20</v>
      </c>
      <c r="O591" s="326">
        <v>41909</v>
      </c>
      <c r="P591" s="328" t="s">
        <v>254</v>
      </c>
      <c r="Q591" s="324" t="s">
        <v>938</v>
      </c>
      <c r="R591" s="324">
        <v>38363429</v>
      </c>
      <c r="S591" s="407" t="s">
        <v>207</v>
      </c>
      <c r="T591" s="324" t="s">
        <v>196</v>
      </c>
      <c r="U591" s="324" t="s">
        <v>129</v>
      </c>
    </row>
    <row r="592" spans="2:21" ht="15.75" thickBot="1">
      <c r="B592" s="416"/>
      <c r="C592" s="418"/>
      <c r="D592" s="327"/>
      <c r="E592" s="451"/>
      <c r="F592" s="333"/>
      <c r="G592" s="408"/>
      <c r="H592" s="333"/>
      <c r="I592" s="327"/>
      <c r="J592" s="333"/>
      <c r="K592" s="327"/>
      <c r="L592" s="345"/>
      <c r="M592" s="408"/>
      <c r="N592" s="420"/>
      <c r="O592" s="327"/>
      <c r="P592" s="329"/>
      <c r="Q592" s="325"/>
      <c r="R592" s="325"/>
      <c r="S592" s="408"/>
      <c r="T592" s="325"/>
      <c r="U592" s="325"/>
    </row>
    <row r="593" spans="2:21">
      <c r="B593" s="415">
        <v>41908</v>
      </c>
      <c r="C593" s="417" t="s">
        <v>926</v>
      </c>
      <c r="D593" s="326" t="s">
        <v>928</v>
      </c>
      <c r="E593" s="450" t="s">
        <v>49</v>
      </c>
      <c r="F593" s="332">
        <v>292987</v>
      </c>
      <c r="G593" s="407" t="s">
        <v>42</v>
      </c>
      <c r="H593" s="332">
        <v>481954</v>
      </c>
      <c r="I593" s="326">
        <v>41906</v>
      </c>
      <c r="J593" s="332">
        <v>63</v>
      </c>
      <c r="K593" s="326">
        <v>41911</v>
      </c>
      <c r="L593" s="344" t="s">
        <v>52</v>
      </c>
      <c r="M593" s="407" t="s">
        <v>909</v>
      </c>
      <c r="N593" s="419" t="s">
        <v>20</v>
      </c>
      <c r="O593" s="326">
        <v>41909</v>
      </c>
      <c r="P593" s="328" t="s">
        <v>254</v>
      </c>
      <c r="Q593" s="324" t="s">
        <v>938</v>
      </c>
      <c r="R593" s="324">
        <v>38363429</v>
      </c>
      <c r="S593" s="407" t="s">
        <v>207</v>
      </c>
      <c r="T593" s="324" t="s">
        <v>196</v>
      </c>
      <c r="U593" s="324" t="s">
        <v>129</v>
      </c>
    </row>
    <row r="594" spans="2:21" ht="15.75" thickBot="1">
      <c r="B594" s="416"/>
      <c r="C594" s="418"/>
      <c r="D594" s="327"/>
      <c r="E594" s="451"/>
      <c r="F594" s="333"/>
      <c r="G594" s="408"/>
      <c r="H594" s="333"/>
      <c r="I594" s="327"/>
      <c r="J594" s="333"/>
      <c r="K594" s="327"/>
      <c r="L594" s="345"/>
      <c r="M594" s="408"/>
      <c r="N594" s="420"/>
      <c r="O594" s="327"/>
      <c r="P594" s="329"/>
      <c r="Q594" s="325"/>
      <c r="R594" s="325"/>
      <c r="S594" s="408"/>
      <c r="T594" s="325"/>
      <c r="U594" s="325"/>
    </row>
    <row r="595" spans="2:21">
      <c r="B595" s="415">
        <v>41908</v>
      </c>
      <c r="C595" s="417" t="s">
        <v>926</v>
      </c>
      <c r="D595" s="326" t="s">
        <v>928</v>
      </c>
      <c r="E595" s="450" t="s">
        <v>49</v>
      </c>
      <c r="F595" s="332">
        <v>292989</v>
      </c>
      <c r="G595" s="407" t="s">
        <v>42</v>
      </c>
      <c r="H595" s="332">
        <v>481942</v>
      </c>
      <c r="I595" s="326">
        <v>41906</v>
      </c>
      <c r="J595" s="332">
        <v>55</v>
      </c>
      <c r="K595" s="326">
        <v>41911</v>
      </c>
      <c r="L595" s="344" t="s">
        <v>52</v>
      </c>
      <c r="M595" s="407" t="s">
        <v>909</v>
      </c>
      <c r="N595" s="419" t="s">
        <v>20</v>
      </c>
      <c r="O595" s="638" t="s">
        <v>345</v>
      </c>
      <c r="P595" s="639"/>
      <c r="Q595" s="639"/>
      <c r="R595" s="639"/>
      <c r="S595" s="639"/>
      <c r="T595" s="639"/>
      <c r="U595" s="640"/>
    </row>
    <row r="596" spans="2:21" ht="15.75" thickBot="1">
      <c r="B596" s="416"/>
      <c r="C596" s="418"/>
      <c r="D596" s="327"/>
      <c r="E596" s="451"/>
      <c r="F596" s="333"/>
      <c r="G596" s="408"/>
      <c r="H596" s="333"/>
      <c r="I596" s="327"/>
      <c r="J596" s="333"/>
      <c r="K596" s="327"/>
      <c r="L596" s="345"/>
      <c r="M596" s="408"/>
      <c r="N596" s="420"/>
      <c r="O596" s="641"/>
      <c r="P596" s="642"/>
      <c r="Q596" s="642"/>
      <c r="R596" s="642"/>
      <c r="S596" s="642"/>
      <c r="T596" s="642"/>
      <c r="U596" s="643"/>
    </row>
    <row r="597" spans="2:21" ht="15" customHeight="1">
      <c r="B597" s="415">
        <v>41909</v>
      </c>
      <c r="C597" s="417" t="s">
        <v>195</v>
      </c>
      <c r="D597" s="326" t="s">
        <v>48</v>
      </c>
      <c r="E597" s="450" t="s">
        <v>49</v>
      </c>
      <c r="F597" s="332">
        <v>874674</v>
      </c>
      <c r="G597" s="407" t="s">
        <v>42</v>
      </c>
      <c r="H597" s="332">
        <v>1500938</v>
      </c>
      <c r="I597" s="326">
        <v>41906</v>
      </c>
      <c r="J597" s="332">
        <v>263</v>
      </c>
      <c r="K597" s="326">
        <v>41948</v>
      </c>
      <c r="L597" s="344" t="s">
        <v>52</v>
      </c>
      <c r="M597" s="407" t="s">
        <v>400</v>
      </c>
      <c r="N597" s="419" t="s">
        <v>20</v>
      </c>
      <c r="O597" s="326">
        <v>41913</v>
      </c>
      <c r="P597" s="328">
        <v>0.95138888888888884</v>
      </c>
      <c r="Q597" s="324" t="s">
        <v>944</v>
      </c>
      <c r="R597" s="324">
        <v>10070452</v>
      </c>
      <c r="S597" s="324" t="s">
        <v>569</v>
      </c>
      <c r="T597" s="324" t="s">
        <v>196</v>
      </c>
      <c r="U597" s="324" t="s">
        <v>257</v>
      </c>
    </row>
    <row r="598" spans="2:21" ht="15.75" thickBot="1">
      <c r="B598" s="416"/>
      <c r="C598" s="418"/>
      <c r="D598" s="327"/>
      <c r="E598" s="451"/>
      <c r="F598" s="333"/>
      <c r="G598" s="408"/>
      <c r="H598" s="333"/>
      <c r="I598" s="327"/>
      <c r="J598" s="333"/>
      <c r="K598" s="327"/>
      <c r="L598" s="345"/>
      <c r="M598" s="408"/>
      <c r="N598" s="420"/>
      <c r="O598" s="327"/>
      <c r="P598" s="329"/>
      <c r="Q598" s="325"/>
      <c r="R598" s="325"/>
      <c r="S598" s="325"/>
      <c r="T598" s="325"/>
      <c r="U598" s="325"/>
    </row>
    <row r="599" spans="2:21">
      <c r="B599" s="415">
        <v>41909</v>
      </c>
      <c r="C599" s="417" t="s">
        <v>195</v>
      </c>
      <c r="D599" s="326" t="s">
        <v>48</v>
      </c>
      <c r="E599" s="450" t="s">
        <v>49</v>
      </c>
      <c r="F599" s="332">
        <v>874507</v>
      </c>
      <c r="G599" s="407" t="s">
        <v>42</v>
      </c>
      <c r="H599" s="332">
        <v>1500898</v>
      </c>
      <c r="I599" s="326">
        <v>41906</v>
      </c>
      <c r="J599" s="332">
        <v>238</v>
      </c>
      <c r="K599" s="326">
        <v>41948</v>
      </c>
      <c r="L599" s="344" t="s">
        <v>52</v>
      </c>
      <c r="M599" s="407" t="s">
        <v>400</v>
      </c>
      <c r="N599" s="419" t="s">
        <v>20</v>
      </c>
      <c r="O599" s="326">
        <v>41914</v>
      </c>
      <c r="P599" s="328" t="s">
        <v>947</v>
      </c>
      <c r="Q599" s="537" t="s">
        <v>941</v>
      </c>
      <c r="R599" s="324">
        <v>6094035</v>
      </c>
      <c r="S599" s="324" t="s">
        <v>204</v>
      </c>
      <c r="T599" s="324" t="s">
        <v>196</v>
      </c>
      <c r="U599" s="324" t="s">
        <v>285</v>
      </c>
    </row>
    <row r="600" spans="2:21" ht="15.75" thickBot="1">
      <c r="B600" s="416"/>
      <c r="C600" s="418"/>
      <c r="D600" s="327"/>
      <c r="E600" s="451"/>
      <c r="F600" s="333"/>
      <c r="G600" s="408"/>
      <c r="H600" s="333"/>
      <c r="I600" s="327"/>
      <c r="J600" s="333"/>
      <c r="K600" s="327"/>
      <c r="L600" s="345"/>
      <c r="M600" s="408"/>
      <c r="N600" s="420"/>
      <c r="O600" s="327"/>
      <c r="P600" s="329"/>
      <c r="Q600" s="538"/>
      <c r="R600" s="325"/>
      <c r="S600" s="325"/>
      <c r="T600" s="325"/>
      <c r="U600" s="325"/>
    </row>
    <row r="601" spans="2:21" ht="15" customHeight="1">
      <c r="B601" s="415">
        <v>41909</v>
      </c>
      <c r="C601" s="417" t="s">
        <v>195</v>
      </c>
      <c r="D601" s="326" t="s">
        <v>48</v>
      </c>
      <c r="E601" s="450" t="s">
        <v>49</v>
      </c>
      <c r="F601" s="332">
        <v>874941</v>
      </c>
      <c r="G601" s="407" t="s">
        <v>42</v>
      </c>
      <c r="H601" s="332">
        <v>1501706</v>
      </c>
      <c r="I601" s="326">
        <v>41907</v>
      </c>
      <c r="J601" s="332">
        <v>287</v>
      </c>
      <c r="K601" s="326">
        <v>41949</v>
      </c>
      <c r="L601" s="344" t="s">
        <v>52</v>
      </c>
      <c r="M601" s="407" t="s">
        <v>400</v>
      </c>
      <c r="N601" s="419" t="s">
        <v>20</v>
      </c>
      <c r="O601" s="326">
        <v>41917</v>
      </c>
      <c r="P601" s="328" t="s">
        <v>126</v>
      </c>
      <c r="Q601" s="332" t="s">
        <v>955</v>
      </c>
      <c r="R601" s="324">
        <v>4390808</v>
      </c>
      <c r="S601" s="407" t="s">
        <v>325</v>
      </c>
      <c r="T601" s="324" t="s">
        <v>196</v>
      </c>
      <c r="U601" s="324" t="s">
        <v>72</v>
      </c>
    </row>
    <row r="602" spans="2:21" ht="15.75" thickBot="1">
      <c r="B602" s="416"/>
      <c r="C602" s="418"/>
      <c r="D602" s="327"/>
      <c r="E602" s="451"/>
      <c r="F602" s="333"/>
      <c r="G602" s="408"/>
      <c r="H602" s="333"/>
      <c r="I602" s="327"/>
      <c r="J602" s="333"/>
      <c r="K602" s="327"/>
      <c r="L602" s="345"/>
      <c r="M602" s="408"/>
      <c r="N602" s="420"/>
      <c r="O602" s="327"/>
      <c r="P602" s="329"/>
      <c r="Q602" s="333"/>
      <c r="R602" s="325"/>
      <c r="S602" s="408"/>
      <c r="T602" s="325"/>
      <c r="U602" s="325"/>
    </row>
    <row r="603" spans="2:21" ht="15.75" customHeight="1">
      <c r="B603" s="336"/>
      <c r="C603" s="459"/>
      <c r="D603" s="459"/>
      <c r="E603" s="459"/>
      <c r="F603" s="459"/>
      <c r="G603" s="459"/>
      <c r="H603" s="459"/>
      <c r="I603" s="459"/>
      <c r="J603" s="459"/>
      <c r="K603" s="459"/>
      <c r="L603" s="459"/>
      <c r="M603" s="459"/>
      <c r="N603" s="459"/>
      <c r="O603" s="459"/>
      <c r="P603" s="459"/>
      <c r="Q603" s="459"/>
      <c r="R603" s="459"/>
      <c r="S603" s="459"/>
      <c r="T603" s="459"/>
      <c r="U603" s="460"/>
    </row>
    <row r="604" spans="2:21" ht="15.75" thickBot="1">
      <c r="B604" s="461"/>
      <c r="C604" s="462"/>
      <c r="D604" s="462"/>
      <c r="E604" s="462"/>
      <c r="F604" s="462"/>
      <c r="G604" s="462"/>
      <c r="H604" s="462"/>
      <c r="I604" s="462"/>
      <c r="J604" s="462"/>
      <c r="K604" s="462"/>
      <c r="L604" s="462"/>
      <c r="M604" s="462"/>
      <c r="N604" s="462"/>
      <c r="O604" s="462"/>
      <c r="P604" s="462"/>
      <c r="Q604" s="462"/>
      <c r="R604" s="462"/>
      <c r="S604" s="462"/>
      <c r="T604" s="462"/>
      <c r="U604" s="463"/>
    </row>
    <row r="605" spans="2:21">
      <c r="I605" t="s">
        <v>216</v>
      </c>
    </row>
    <row r="606" spans="2:21" ht="15.75" thickBot="1"/>
    <row r="607" spans="2:21">
      <c r="B607" s="357"/>
      <c r="C607" s="358"/>
      <c r="D607" s="358"/>
      <c r="E607" s="359"/>
      <c r="F607" s="366" t="s">
        <v>21</v>
      </c>
      <c r="G607" s="358"/>
      <c r="H607" s="358"/>
      <c r="I607" s="358"/>
      <c r="J607" s="358"/>
      <c r="K607" s="358"/>
      <c r="L607" s="358"/>
      <c r="M607" s="358"/>
      <c r="N607" s="358"/>
      <c r="O607" s="358"/>
      <c r="P607" s="358"/>
      <c r="Q607" s="358"/>
      <c r="R607" s="359"/>
      <c r="S607" s="366" t="s">
        <v>24</v>
      </c>
      <c r="T607" s="358"/>
      <c r="U607" s="359"/>
    </row>
    <row r="608" spans="2:21" ht="15.75" thickBot="1">
      <c r="B608" s="360"/>
      <c r="C608" s="361"/>
      <c r="D608" s="361"/>
      <c r="E608" s="362"/>
      <c r="F608" s="360"/>
      <c r="G608" s="361"/>
      <c r="H608" s="361"/>
      <c r="I608" s="361"/>
      <c r="J608" s="361"/>
      <c r="K608" s="361"/>
      <c r="L608" s="361"/>
      <c r="M608" s="361"/>
      <c r="N608" s="361"/>
      <c r="O608" s="361"/>
      <c r="P608" s="361"/>
      <c r="Q608" s="361"/>
      <c r="R608" s="362"/>
      <c r="S608" s="363"/>
      <c r="T608" s="364"/>
      <c r="U608" s="365"/>
    </row>
    <row r="609" spans="2:21" ht="15.75" thickBot="1">
      <c r="B609" s="360"/>
      <c r="C609" s="361"/>
      <c r="D609" s="361"/>
      <c r="E609" s="362"/>
      <c r="F609" s="363"/>
      <c r="G609" s="364"/>
      <c r="H609" s="364"/>
      <c r="I609" s="364"/>
      <c r="J609" s="364"/>
      <c r="K609" s="364"/>
      <c r="L609" s="364"/>
      <c r="M609" s="364"/>
      <c r="N609" s="364"/>
      <c r="O609" s="364"/>
      <c r="P609" s="364"/>
      <c r="Q609" s="364"/>
      <c r="R609" s="365"/>
      <c r="S609" s="366" t="s">
        <v>25</v>
      </c>
      <c r="T609" s="358"/>
      <c r="U609" s="359"/>
    </row>
    <row r="610" spans="2:21" ht="15.75" thickBot="1">
      <c r="B610" s="360"/>
      <c r="C610" s="361"/>
      <c r="D610" s="361"/>
      <c r="E610" s="362"/>
      <c r="F610" s="366" t="s">
        <v>22</v>
      </c>
      <c r="G610" s="358"/>
      <c r="H610" s="358"/>
      <c r="I610" s="358"/>
      <c r="J610" s="358"/>
      <c r="K610" s="358"/>
      <c r="L610" s="359"/>
      <c r="M610" s="366" t="s">
        <v>23</v>
      </c>
      <c r="N610" s="358"/>
      <c r="O610" s="358"/>
      <c r="P610" s="358"/>
      <c r="Q610" s="358"/>
      <c r="R610" s="359"/>
      <c r="S610" s="363"/>
      <c r="T610" s="364"/>
      <c r="U610" s="365"/>
    </row>
    <row r="611" spans="2:21" ht="15.75" thickBot="1">
      <c r="B611" s="363"/>
      <c r="C611" s="364"/>
      <c r="D611" s="364"/>
      <c r="E611" s="365"/>
      <c r="F611" s="363"/>
      <c r="G611" s="364"/>
      <c r="H611" s="364"/>
      <c r="I611" s="364"/>
      <c r="J611" s="364"/>
      <c r="K611" s="364"/>
      <c r="L611" s="365"/>
      <c r="M611" s="363"/>
      <c r="N611" s="364"/>
      <c r="O611" s="364"/>
      <c r="P611" s="364"/>
      <c r="Q611" s="364"/>
      <c r="R611" s="365"/>
      <c r="S611" s="367" t="s">
        <v>26</v>
      </c>
      <c r="T611" s="368"/>
      <c r="U611" s="369"/>
    </row>
    <row r="612" spans="2:21">
      <c r="B612" s="352"/>
      <c r="C612" s="353"/>
      <c r="D612" s="353"/>
      <c r="E612" s="353"/>
      <c r="F612" s="353"/>
      <c r="G612" s="353"/>
      <c r="H612" s="353"/>
      <c r="I612" s="353"/>
      <c r="J612" s="353"/>
      <c r="K612" s="353"/>
      <c r="L612" s="353"/>
      <c r="M612" s="353"/>
      <c r="N612" s="354"/>
      <c r="O612" s="355"/>
      <c r="P612" s="353"/>
      <c r="Q612" s="353"/>
      <c r="R612" s="353"/>
      <c r="S612" s="353"/>
      <c r="T612" s="353"/>
      <c r="U612" s="356"/>
    </row>
    <row r="613" spans="2:21" ht="15" customHeight="1">
      <c r="B613" s="380" t="s">
        <v>2</v>
      </c>
      <c r="C613" s="372" t="s">
        <v>3</v>
      </c>
      <c r="D613" s="378" t="s">
        <v>4</v>
      </c>
      <c r="E613" s="348" t="s">
        <v>5</v>
      </c>
      <c r="F613" s="348" t="s">
        <v>6</v>
      </c>
      <c r="G613" s="348" t="s">
        <v>7</v>
      </c>
      <c r="H613" s="372" t="s">
        <v>8</v>
      </c>
      <c r="I613" s="372" t="s">
        <v>43</v>
      </c>
      <c r="J613" s="372" t="s">
        <v>9</v>
      </c>
      <c r="K613" s="372" t="s">
        <v>44</v>
      </c>
      <c r="L613" s="372" t="s">
        <v>10</v>
      </c>
      <c r="M613" s="374" t="s">
        <v>11</v>
      </c>
      <c r="N613" s="348" t="s">
        <v>12</v>
      </c>
      <c r="O613" s="376" t="s">
        <v>13</v>
      </c>
      <c r="P613" s="372" t="s">
        <v>3</v>
      </c>
      <c r="Q613" s="370" t="s">
        <v>14</v>
      </c>
      <c r="R613" s="370" t="s">
        <v>15</v>
      </c>
      <c r="S613" s="348" t="s">
        <v>16</v>
      </c>
      <c r="T613" s="348" t="s">
        <v>17</v>
      </c>
      <c r="U613" s="350" t="s">
        <v>18</v>
      </c>
    </row>
    <row r="614" spans="2:21" ht="15.75" thickBot="1">
      <c r="B614" s="381"/>
      <c r="C614" s="373"/>
      <c r="D614" s="379"/>
      <c r="E614" s="349"/>
      <c r="F614" s="349"/>
      <c r="G614" s="349"/>
      <c r="H614" s="373"/>
      <c r="I614" s="373"/>
      <c r="J614" s="373"/>
      <c r="K614" s="373"/>
      <c r="L614" s="373"/>
      <c r="M614" s="375"/>
      <c r="N614" s="349"/>
      <c r="O614" s="377"/>
      <c r="P614" s="373"/>
      <c r="Q614" s="371"/>
      <c r="R614" s="371"/>
      <c r="S614" s="349"/>
      <c r="T614" s="349"/>
      <c r="U614" s="351"/>
    </row>
    <row r="615" spans="2:21" ht="15" customHeight="1">
      <c r="B615" s="415">
        <v>41909</v>
      </c>
      <c r="C615" s="417" t="s">
        <v>195</v>
      </c>
      <c r="D615" s="326" t="s">
        <v>48</v>
      </c>
      <c r="E615" s="450" t="s">
        <v>49</v>
      </c>
      <c r="F615" s="332">
        <v>874856</v>
      </c>
      <c r="G615" s="407" t="s">
        <v>42</v>
      </c>
      <c r="H615" s="332">
        <v>1501709</v>
      </c>
      <c r="I615" s="326">
        <v>41907</v>
      </c>
      <c r="J615" s="332">
        <v>266</v>
      </c>
      <c r="K615" s="326">
        <v>41949</v>
      </c>
      <c r="L615" s="344" t="s">
        <v>52</v>
      </c>
      <c r="M615" s="407" t="s">
        <v>400</v>
      </c>
      <c r="N615" s="419" t="s">
        <v>20</v>
      </c>
      <c r="O615" s="326">
        <v>41915</v>
      </c>
      <c r="P615" s="328">
        <v>0.58333333333333337</v>
      </c>
      <c r="Q615" s="332" t="s">
        <v>955</v>
      </c>
      <c r="R615" s="324">
        <v>4390808</v>
      </c>
      <c r="S615" s="324" t="s">
        <v>569</v>
      </c>
      <c r="T615" s="324" t="s">
        <v>196</v>
      </c>
      <c r="U615" s="324" t="s">
        <v>257</v>
      </c>
    </row>
    <row r="616" spans="2:21" ht="15.75" thickBot="1">
      <c r="B616" s="416"/>
      <c r="C616" s="418"/>
      <c r="D616" s="327"/>
      <c r="E616" s="451"/>
      <c r="F616" s="333"/>
      <c r="G616" s="408"/>
      <c r="H616" s="333"/>
      <c r="I616" s="327"/>
      <c r="J616" s="333"/>
      <c r="K616" s="327"/>
      <c r="L616" s="345"/>
      <c r="M616" s="408"/>
      <c r="N616" s="420"/>
      <c r="O616" s="327"/>
      <c r="P616" s="329"/>
      <c r="Q616" s="333"/>
      <c r="R616" s="325"/>
      <c r="S616" s="325"/>
      <c r="T616" s="325"/>
      <c r="U616" s="325"/>
    </row>
    <row r="617" spans="2:21" ht="15" customHeight="1">
      <c r="B617" s="415">
        <v>41909</v>
      </c>
      <c r="C617" s="417" t="s">
        <v>195</v>
      </c>
      <c r="D617" s="326" t="s">
        <v>48</v>
      </c>
      <c r="E617" s="450" t="s">
        <v>49</v>
      </c>
      <c r="F617" s="332">
        <v>874888</v>
      </c>
      <c r="G617" s="407" t="s">
        <v>42</v>
      </c>
      <c r="H617" s="332">
        <v>1501711</v>
      </c>
      <c r="I617" s="326">
        <v>41907</v>
      </c>
      <c r="J617" s="332">
        <v>289</v>
      </c>
      <c r="K617" s="326">
        <v>41949</v>
      </c>
      <c r="L617" s="344" t="s">
        <v>52</v>
      </c>
      <c r="M617" s="407" t="s">
        <v>400</v>
      </c>
      <c r="N617" s="419" t="s">
        <v>20</v>
      </c>
      <c r="O617" s="326">
        <v>41913</v>
      </c>
      <c r="P617" s="328">
        <v>0.77500000000000002</v>
      </c>
      <c r="Q617" s="332" t="s">
        <v>943</v>
      </c>
      <c r="R617" s="324">
        <v>4499313</v>
      </c>
      <c r="S617" s="324" t="s">
        <v>569</v>
      </c>
      <c r="T617" s="324" t="s">
        <v>196</v>
      </c>
      <c r="U617" s="324" t="s">
        <v>224</v>
      </c>
    </row>
    <row r="618" spans="2:21" ht="15.75" thickBot="1">
      <c r="B618" s="416"/>
      <c r="C618" s="418"/>
      <c r="D618" s="327"/>
      <c r="E618" s="451"/>
      <c r="F618" s="333"/>
      <c r="G618" s="408"/>
      <c r="H618" s="333"/>
      <c r="I618" s="327"/>
      <c r="J618" s="333"/>
      <c r="K618" s="327"/>
      <c r="L618" s="345"/>
      <c r="M618" s="408"/>
      <c r="N618" s="420"/>
      <c r="O618" s="327"/>
      <c r="P618" s="329"/>
      <c r="Q618" s="333"/>
      <c r="R618" s="325"/>
      <c r="S618" s="325"/>
      <c r="T618" s="325"/>
      <c r="U618" s="325"/>
    </row>
    <row r="619" spans="2:21" ht="15" customHeight="1">
      <c r="B619" s="415">
        <v>41909</v>
      </c>
      <c r="C619" s="417" t="s">
        <v>195</v>
      </c>
      <c r="D619" s="326" t="s">
        <v>48</v>
      </c>
      <c r="E619" s="450" t="s">
        <v>49</v>
      </c>
      <c r="F619" s="332">
        <v>874620</v>
      </c>
      <c r="G619" s="407" t="s">
        <v>42</v>
      </c>
      <c r="H619" s="332">
        <v>1501017</v>
      </c>
      <c r="I619" s="326">
        <v>41906</v>
      </c>
      <c r="J619" s="332">
        <v>298</v>
      </c>
      <c r="K619" s="326">
        <v>41948</v>
      </c>
      <c r="L619" s="344" t="s">
        <v>52</v>
      </c>
      <c r="M619" s="407" t="s">
        <v>400</v>
      </c>
      <c r="N619" s="419" t="s">
        <v>20</v>
      </c>
      <c r="O619" s="326">
        <v>41913</v>
      </c>
      <c r="P619" s="328">
        <v>0.81944444444444453</v>
      </c>
      <c r="Q619" s="332" t="s">
        <v>941</v>
      </c>
      <c r="R619" s="324">
        <v>6094035</v>
      </c>
      <c r="S619" s="324" t="s">
        <v>569</v>
      </c>
      <c r="T619" s="324" t="s">
        <v>196</v>
      </c>
      <c r="U619" s="324" t="s">
        <v>618</v>
      </c>
    </row>
    <row r="620" spans="2:21" ht="15.75" thickBot="1">
      <c r="B620" s="416"/>
      <c r="C620" s="418"/>
      <c r="D620" s="327"/>
      <c r="E620" s="451"/>
      <c r="F620" s="333"/>
      <c r="G620" s="408"/>
      <c r="H620" s="333"/>
      <c r="I620" s="327"/>
      <c r="J620" s="333"/>
      <c r="K620" s="327"/>
      <c r="L620" s="345"/>
      <c r="M620" s="408"/>
      <c r="N620" s="420"/>
      <c r="O620" s="327"/>
      <c r="P620" s="329"/>
      <c r="Q620" s="333"/>
      <c r="R620" s="325"/>
      <c r="S620" s="325"/>
      <c r="T620" s="325"/>
      <c r="U620" s="325"/>
    </row>
    <row r="621" spans="2:21" ht="15" customHeight="1">
      <c r="B621" s="415">
        <v>41909</v>
      </c>
      <c r="C621" s="417" t="s">
        <v>195</v>
      </c>
      <c r="D621" s="326" t="s">
        <v>48</v>
      </c>
      <c r="E621" s="450" t="s">
        <v>49</v>
      </c>
      <c r="F621" s="332">
        <v>874543</v>
      </c>
      <c r="G621" s="407" t="s">
        <v>42</v>
      </c>
      <c r="H621" s="332">
        <v>1500991</v>
      </c>
      <c r="I621" s="326">
        <v>41906</v>
      </c>
      <c r="J621" s="332">
        <v>263</v>
      </c>
      <c r="K621" s="326">
        <v>41948</v>
      </c>
      <c r="L621" s="344" t="s">
        <v>52</v>
      </c>
      <c r="M621" s="407" t="s">
        <v>400</v>
      </c>
      <c r="N621" s="419" t="s">
        <v>20</v>
      </c>
      <c r="O621" s="326">
        <v>41913</v>
      </c>
      <c r="P621" s="328">
        <v>0.81944444444444453</v>
      </c>
      <c r="Q621" s="332" t="s">
        <v>941</v>
      </c>
      <c r="R621" s="324">
        <v>6094035</v>
      </c>
      <c r="S621" s="324" t="s">
        <v>569</v>
      </c>
      <c r="T621" s="324" t="s">
        <v>196</v>
      </c>
      <c r="U621" s="324" t="s">
        <v>618</v>
      </c>
    </row>
    <row r="622" spans="2:21" ht="15.75" thickBot="1">
      <c r="B622" s="416"/>
      <c r="C622" s="418"/>
      <c r="D622" s="327"/>
      <c r="E622" s="451"/>
      <c r="F622" s="333"/>
      <c r="G622" s="408"/>
      <c r="H622" s="333"/>
      <c r="I622" s="327"/>
      <c r="J622" s="333"/>
      <c r="K622" s="327"/>
      <c r="L622" s="345"/>
      <c r="M622" s="408"/>
      <c r="N622" s="420"/>
      <c r="O622" s="327"/>
      <c r="P622" s="329"/>
      <c r="Q622" s="333"/>
      <c r="R622" s="325"/>
      <c r="S622" s="325"/>
      <c r="T622" s="325"/>
      <c r="U622" s="325"/>
    </row>
    <row r="623" spans="2:21" ht="15" customHeight="1">
      <c r="B623" s="415">
        <v>41909</v>
      </c>
      <c r="C623" s="417" t="s">
        <v>195</v>
      </c>
      <c r="D623" s="326" t="s">
        <v>48</v>
      </c>
      <c r="E623" s="450" t="s">
        <v>49</v>
      </c>
      <c r="F623" s="332">
        <v>875016</v>
      </c>
      <c r="G623" s="407" t="s">
        <v>42</v>
      </c>
      <c r="H623" s="332">
        <v>1501752</v>
      </c>
      <c r="I623" s="326">
        <v>41907</v>
      </c>
      <c r="J623" s="332">
        <v>248</v>
      </c>
      <c r="K623" s="326">
        <v>41949</v>
      </c>
      <c r="L623" s="344" t="s">
        <v>52</v>
      </c>
      <c r="M623" s="407" t="s">
        <v>400</v>
      </c>
      <c r="N623" s="419" t="s">
        <v>20</v>
      </c>
      <c r="O623" s="326">
        <v>41915</v>
      </c>
      <c r="P623" s="328">
        <v>0.58333333333333337</v>
      </c>
      <c r="Q623" s="332" t="s">
        <v>955</v>
      </c>
      <c r="R623" s="324">
        <v>4390808</v>
      </c>
      <c r="S623" s="324" t="s">
        <v>569</v>
      </c>
      <c r="T623" s="324" t="s">
        <v>196</v>
      </c>
      <c r="U623" s="324" t="s">
        <v>257</v>
      </c>
    </row>
    <row r="624" spans="2:21" ht="15.75" thickBot="1">
      <c r="B624" s="416"/>
      <c r="C624" s="418"/>
      <c r="D624" s="327"/>
      <c r="E624" s="451"/>
      <c r="F624" s="333"/>
      <c r="G624" s="408"/>
      <c r="H624" s="333"/>
      <c r="I624" s="327"/>
      <c r="J624" s="333"/>
      <c r="K624" s="327"/>
      <c r="L624" s="345"/>
      <c r="M624" s="408"/>
      <c r="N624" s="420"/>
      <c r="O624" s="327"/>
      <c r="P624" s="329"/>
      <c r="Q624" s="333"/>
      <c r="R624" s="325"/>
      <c r="S624" s="325"/>
      <c r="T624" s="325"/>
      <c r="U624" s="325"/>
    </row>
    <row r="625" spans="2:21" ht="15" customHeight="1">
      <c r="B625" s="415">
        <v>41909</v>
      </c>
      <c r="C625" s="417" t="s">
        <v>195</v>
      </c>
      <c r="D625" s="326" t="s">
        <v>48</v>
      </c>
      <c r="E625" s="450" t="s">
        <v>49</v>
      </c>
      <c r="F625" s="332">
        <v>874668</v>
      </c>
      <c r="G625" s="407" t="s">
        <v>42</v>
      </c>
      <c r="H625" s="332">
        <v>1500910</v>
      </c>
      <c r="I625" s="326">
        <v>41906</v>
      </c>
      <c r="J625" s="332">
        <v>296</v>
      </c>
      <c r="K625" s="326">
        <v>41948</v>
      </c>
      <c r="L625" s="344" t="s">
        <v>52</v>
      </c>
      <c r="M625" s="407" t="s">
        <v>400</v>
      </c>
      <c r="N625" s="419" t="s">
        <v>20</v>
      </c>
      <c r="O625" s="326">
        <v>41912</v>
      </c>
      <c r="P625" s="328" t="s">
        <v>378</v>
      </c>
      <c r="Q625" s="324" t="s">
        <v>935</v>
      </c>
      <c r="R625" s="324">
        <v>15895821</v>
      </c>
      <c r="S625" s="324" t="s">
        <v>325</v>
      </c>
      <c r="T625" s="324" t="s">
        <v>196</v>
      </c>
      <c r="U625" s="324" t="s">
        <v>329</v>
      </c>
    </row>
    <row r="626" spans="2:21" ht="15.75" thickBot="1">
      <c r="B626" s="416"/>
      <c r="C626" s="418"/>
      <c r="D626" s="327"/>
      <c r="E626" s="451"/>
      <c r="F626" s="333"/>
      <c r="G626" s="408"/>
      <c r="H626" s="333"/>
      <c r="I626" s="327"/>
      <c r="J626" s="333"/>
      <c r="K626" s="327"/>
      <c r="L626" s="345"/>
      <c r="M626" s="408"/>
      <c r="N626" s="420"/>
      <c r="O626" s="327"/>
      <c r="P626" s="329"/>
      <c r="Q626" s="325"/>
      <c r="R626" s="325"/>
      <c r="S626" s="325"/>
      <c r="T626" s="325"/>
      <c r="U626" s="325"/>
    </row>
    <row r="627" spans="2:21" ht="15" customHeight="1">
      <c r="B627" s="415">
        <v>41909</v>
      </c>
      <c r="C627" s="417" t="s">
        <v>195</v>
      </c>
      <c r="D627" s="326" t="s">
        <v>48</v>
      </c>
      <c r="E627" s="450" t="s">
        <v>49</v>
      </c>
      <c r="F627" s="332">
        <v>874970</v>
      </c>
      <c r="G627" s="407" t="s">
        <v>42</v>
      </c>
      <c r="H627" s="332">
        <v>1501749</v>
      </c>
      <c r="I627" s="326">
        <v>41907</v>
      </c>
      <c r="J627" s="332">
        <v>265</v>
      </c>
      <c r="K627" s="326">
        <v>41949</v>
      </c>
      <c r="L627" s="344" t="s">
        <v>52</v>
      </c>
      <c r="M627" s="407" t="s">
        <v>400</v>
      </c>
      <c r="N627" s="419" t="s">
        <v>20</v>
      </c>
      <c r="O627" s="326">
        <v>41913</v>
      </c>
      <c r="P627" s="328">
        <v>0.77500000000000002</v>
      </c>
      <c r="Q627" s="332" t="s">
        <v>943</v>
      </c>
      <c r="R627" s="324">
        <v>4499313</v>
      </c>
      <c r="S627" s="324" t="s">
        <v>569</v>
      </c>
      <c r="T627" s="324" t="s">
        <v>196</v>
      </c>
      <c r="U627" s="324" t="s">
        <v>224</v>
      </c>
    </row>
    <row r="628" spans="2:21" ht="15.75" thickBot="1">
      <c r="B628" s="416"/>
      <c r="C628" s="418"/>
      <c r="D628" s="327"/>
      <c r="E628" s="451"/>
      <c r="F628" s="333"/>
      <c r="G628" s="408"/>
      <c r="H628" s="333"/>
      <c r="I628" s="327"/>
      <c r="J628" s="333"/>
      <c r="K628" s="327"/>
      <c r="L628" s="345"/>
      <c r="M628" s="408"/>
      <c r="N628" s="420"/>
      <c r="O628" s="327"/>
      <c r="P628" s="329"/>
      <c r="Q628" s="333"/>
      <c r="R628" s="325"/>
      <c r="S628" s="325"/>
      <c r="T628" s="325"/>
      <c r="U628" s="325"/>
    </row>
    <row r="629" spans="2:21" ht="15" customHeight="1">
      <c r="B629" s="415">
        <v>41909</v>
      </c>
      <c r="C629" s="417" t="s">
        <v>195</v>
      </c>
      <c r="D629" s="326" t="s">
        <v>48</v>
      </c>
      <c r="E629" s="450" t="s">
        <v>49</v>
      </c>
      <c r="F629" s="332">
        <v>875081</v>
      </c>
      <c r="G629" s="407" t="s">
        <v>42</v>
      </c>
      <c r="H629" s="332">
        <v>1501751</v>
      </c>
      <c r="I629" s="326">
        <v>41907</v>
      </c>
      <c r="J629" s="332">
        <v>268</v>
      </c>
      <c r="K629" s="326">
        <v>41949</v>
      </c>
      <c r="L629" s="344" t="s">
        <v>52</v>
      </c>
      <c r="M629" s="407" t="s">
        <v>400</v>
      </c>
      <c r="N629" s="419" t="s">
        <v>20</v>
      </c>
      <c r="O629" s="326">
        <v>41913</v>
      </c>
      <c r="P629" s="328">
        <v>0.95138888888888884</v>
      </c>
      <c r="Q629" s="324" t="s">
        <v>944</v>
      </c>
      <c r="R629" s="324">
        <v>10070452</v>
      </c>
      <c r="S629" s="324" t="s">
        <v>569</v>
      </c>
      <c r="T629" s="324" t="s">
        <v>196</v>
      </c>
      <c r="U629" s="324" t="s">
        <v>257</v>
      </c>
    </row>
    <row r="630" spans="2:21" ht="15.75" thickBot="1">
      <c r="B630" s="416"/>
      <c r="C630" s="418"/>
      <c r="D630" s="327"/>
      <c r="E630" s="451"/>
      <c r="F630" s="333"/>
      <c r="G630" s="408"/>
      <c r="H630" s="333"/>
      <c r="I630" s="327"/>
      <c r="J630" s="333"/>
      <c r="K630" s="327"/>
      <c r="L630" s="345"/>
      <c r="M630" s="408"/>
      <c r="N630" s="420"/>
      <c r="O630" s="327"/>
      <c r="P630" s="329"/>
      <c r="Q630" s="325"/>
      <c r="R630" s="325"/>
      <c r="S630" s="325"/>
      <c r="T630" s="325"/>
      <c r="U630" s="325"/>
    </row>
    <row r="631" spans="2:21" ht="15" customHeight="1">
      <c r="B631" s="415">
        <v>41909</v>
      </c>
      <c r="C631" s="417" t="s">
        <v>195</v>
      </c>
      <c r="D631" s="326" t="s">
        <v>48</v>
      </c>
      <c r="E631" s="450" t="s">
        <v>49</v>
      </c>
      <c r="F631" s="332">
        <v>875060</v>
      </c>
      <c r="G631" s="407" t="s">
        <v>42</v>
      </c>
      <c r="H631" s="332">
        <v>1501714</v>
      </c>
      <c r="I631" s="326">
        <v>41907</v>
      </c>
      <c r="J631" s="332">
        <v>239</v>
      </c>
      <c r="K631" s="326">
        <v>41949</v>
      </c>
      <c r="L631" s="344" t="s">
        <v>52</v>
      </c>
      <c r="M631" s="407" t="s">
        <v>400</v>
      </c>
      <c r="N631" s="419" t="s">
        <v>20</v>
      </c>
      <c r="O631" s="326">
        <v>41913</v>
      </c>
      <c r="P631" s="328">
        <v>0.95138888888888884</v>
      </c>
      <c r="Q631" s="324" t="s">
        <v>944</v>
      </c>
      <c r="R631" s="324">
        <v>10070452</v>
      </c>
      <c r="S631" s="324" t="s">
        <v>569</v>
      </c>
      <c r="T631" s="324" t="s">
        <v>196</v>
      </c>
      <c r="U631" s="324" t="s">
        <v>257</v>
      </c>
    </row>
    <row r="632" spans="2:21" ht="15.75" thickBot="1">
      <c r="B632" s="416"/>
      <c r="C632" s="418"/>
      <c r="D632" s="327"/>
      <c r="E632" s="451"/>
      <c r="F632" s="333"/>
      <c r="G632" s="408"/>
      <c r="H632" s="333"/>
      <c r="I632" s="327"/>
      <c r="J632" s="333"/>
      <c r="K632" s="327"/>
      <c r="L632" s="345"/>
      <c r="M632" s="408"/>
      <c r="N632" s="420"/>
      <c r="O632" s="327"/>
      <c r="P632" s="329"/>
      <c r="Q632" s="325"/>
      <c r="R632" s="325"/>
      <c r="S632" s="325"/>
      <c r="T632" s="325"/>
      <c r="U632" s="325"/>
    </row>
    <row r="633" spans="2:21" ht="15" customHeight="1">
      <c r="B633" s="415">
        <v>41909</v>
      </c>
      <c r="C633" s="417" t="s">
        <v>195</v>
      </c>
      <c r="D633" s="326" t="s">
        <v>48</v>
      </c>
      <c r="E633" s="450" t="s">
        <v>49</v>
      </c>
      <c r="F633" s="332">
        <v>875077</v>
      </c>
      <c r="G633" s="407" t="s">
        <v>42</v>
      </c>
      <c r="H633" s="332">
        <v>1501713</v>
      </c>
      <c r="I633" s="326">
        <v>41907</v>
      </c>
      <c r="J633" s="332">
        <v>247</v>
      </c>
      <c r="K633" s="326">
        <v>41949</v>
      </c>
      <c r="L633" s="344" t="s">
        <v>52</v>
      </c>
      <c r="M633" s="407" t="s">
        <v>400</v>
      </c>
      <c r="N633" s="419" t="s">
        <v>20</v>
      </c>
      <c r="O633" s="326">
        <v>41913</v>
      </c>
      <c r="P633" s="328">
        <v>0.95138888888888884</v>
      </c>
      <c r="Q633" s="324" t="s">
        <v>944</v>
      </c>
      <c r="R633" s="324">
        <v>10070452</v>
      </c>
      <c r="S633" s="324" t="s">
        <v>569</v>
      </c>
      <c r="T633" s="324" t="s">
        <v>196</v>
      </c>
      <c r="U633" s="324" t="s">
        <v>257</v>
      </c>
    </row>
    <row r="634" spans="2:21" ht="15.75" thickBot="1">
      <c r="B634" s="416"/>
      <c r="C634" s="418"/>
      <c r="D634" s="327"/>
      <c r="E634" s="451"/>
      <c r="F634" s="333"/>
      <c r="G634" s="408"/>
      <c r="H634" s="333"/>
      <c r="I634" s="327"/>
      <c r="J634" s="333"/>
      <c r="K634" s="327"/>
      <c r="L634" s="345"/>
      <c r="M634" s="408"/>
      <c r="N634" s="420"/>
      <c r="O634" s="327"/>
      <c r="P634" s="329"/>
      <c r="Q634" s="325"/>
      <c r="R634" s="325"/>
      <c r="S634" s="325"/>
      <c r="T634" s="325"/>
      <c r="U634" s="325"/>
    </row>
    <row r="635" spans="2:21" ht="15" customHeight="1">
      <c r="B635" s="415">
        <v>41909</v>
      </c>
      <c r="C635" s="417" t="s">
        <v>195</v>
      </c>
      <c r="D635" s="326" t="s">
        <v>48</v>
      </c>
      <c r="E635" s="450" t="s">
        <v>49</v>
      </c>
      <c r="F635" s="332">
        <v>874803</v>
      </c>
      <c r="G635" s="407" t="s">
        <v>42</v>
      </c>
      <c r="H635" s="332">
        <v>1501715</v>
      </c>
      <c r="I635" s="326">
        <v>41906</v>
      </c>
      <c r="J635" s="332">
        <v>273</v>
      </c>
      <c r="K635" s="326">
        <v>41948</v>
      </c>
      <c r="L635" s="344" t="s">
        <v>52</v>
      </c>
      <c r="M635" s="407" t="s">
        <v>400</v>
      </c>
      <c r="N635" s="419" t="s">
        <v>20</v>
      </c>
      <c r="O635" s="326">
        <v>41914</v>
      </c>
      <c r="P635" s="328" t="s">
        <v>948</v>
      </c>
      <c r="Q635" s="537" t="s">
        <v>941</v>
      </c>
      <c r="R635" s="324">
        <v>6094035</v>
      </c>
      <c r="S635" s="324" t="s">
        <v>204</v>
      </c>
      <c r="T635" s="324" t="s">
        <v>196</v>
      </c>
      <c r="U635" s="324" t="s">
        <v>618</v>
      </c>
    </row>
    <row r="636" spans="2:21" ht="15.75" thickBot="1">
      <c r="B636" s="416"/>
      <c r="C636" s="418"/>
      <c r="D636" s="327"/>
      <c r="E636" s="451"/>
      <c r="F636" s="333"/>
      <c r="G636" s="408"/>
      <c r="H636" s="333"/>
      <c r="I636" s="327"/>
      <c r="J636" s="333"/>
      <c r="K636" s="327"/>
      <c r="L636" s="345"/>
      <c r="M636" s="408"/>
      <c r="N636" s="420"/>
      <c r="O636" s="327"/>
      <c r="P636" s="329"/>
      <c r="Q636" s="538"/>
      <c r="R636" s="325"/>
      <c r="S636" s="325"/>
      <c r="T636" s="325"/>
      <c r="U636" s="325"/>
    </row>
    <row r="637" spans="2:21" ht="15" customHeight="1">
      <c r="B637" s="415">
        <v>41909</v>
      </c>
      <c r="C637" s="417" t="s">
        <v>195</v>
      </c>
      <c r="D637" s="326" t="s">
        <v>48</v>
      </c>
      <c r="E637" s="450" t="s">
        <v>49</v>
      </c>
      <c r="F637" s="332">
        <v>874056</v>
      </c>
      <c r="G637" s="407" t="s">
        <v>42</v>
      </c>
      <c r="H637" s="332">
        <v>1500175</v>
      </c>
      <c r="I637" s="326">
        <v>41905</v>
      </c>
      <c r="J637" s="332">
        <v>297</v>
      </c>
      <c r="K637" s="326">
        <v>41947</v>
      </c>
      <c r="L637" s="344" t="s">
        <v>52</v>
      </c>
      <c r="M637" s="407" t="s">
        <v>400</v>
      </c>
      <c r="N637" s="419" t="s">
        <v>20</v>
      </c>
      <c r="O637" s="443">
        <v>41912</v>
      </c>
      <c r="P637" s="662" t="s">
        <v>218</v>
      </c>
      <c r="Q637" s="419" t="s">
        <v>951</v>
      </c>
      <c r="R637" s="419">
        <v>42126579</v>
      </c>
      <c r="S637" s="407" t="s">
        <v>325</v>
      </c>
      <c r="T637" s="324" t="s">
        <v>196</v>
      </c>
      <c r="U637" s="324" t="s">
        <v>75</v>
      </c>
    </row>
    <row r="638" spans="2:21" ht="15.75" thickBot="1">
      <c r="B638" s="416"/>
      <c r="C638" s="418"/>
      <c r="D638" s="327"/>
      <c r="E638" s="451"/>
      <c r="F638" s="333"/>
      <c r="G638" s="408"/>
      <c r="H638" s="333"/>
      <c r="I638" s="327"/>
      <c r="J638" s="333"/>
      <c r="K638" s="327"/>
      <c r="L638" s="345"/>
      <c r="M638" s="408"/>
      <c r="N638" s="420"/>
      <c r="O638" s="444"/>
      <c r="P638" s="663"/>
      <c r="Q638" s="420"/>
      <c r="R638" s="420"/>
      <c r="S638" s="408"/>
      <c r="T638" s="325"/>
      <c r="U638" s="325"/>
    </row>
    <row r="639" spans="2:21" ht="15" customHeight="1">
      <c r="B639" s="415">
        <v>41909</v>
      </c>
      <c r="C639" s="417" t="s">
        <v>195</v>
      </c>
      <c r="D639" s="415" t="s">
        <v>66</v>
      </c>
      <c r="E639" s="450" t="s">
        <v>49</v>
      </c>
      <c r="F639" s="452">
        <v>841929</v>
      </c>
      <c r="G639" s="407" t="s">
        <v>42</v>
      </c>
      <c r="H639" s="452">
        <v>1451132</v>
      </c>
      <c r="I639" s="415">
        <v>41815</v>
      </c>
      <c r="J639" s="452">
        <v>184</v>
      </c>
      <c r="K639" s="415">
        <v>42180</v>
      </c>
      <c r="L639" s="456" t="s">
        <v>52</v>
      </c>
      <c r="M639" s="407" t="s">
        <v>415</v>
      </c>
      <c r="N639" s="419" t="s">
        <v>20</v>
      </c>
      <c r="O639" s="415">
        <v>41951</v>
      </c>
      <c r="P639" s="417" t="s">
        <v>485</v>
      </c>
      <c r="Q639" s="419" t="s">
        <v>1037</v>
      </c>
      <c r="R639" s="419">
        <v>42055816</v>
      </c>
      <c r="S639" s="419" t="s">
        <v>204</v>
      </c>
      <c r="T639" s="419" t="s">
        <v>196</v>
      </c>
      <c r="U639" s="419" t="s">
        <v>100</v>
      </c>
    </row>
    <row r="640" spans="2:21" ht="15.75" thickBot="1">
      <c r="B640" s="416"/>
      <c r="C640" s="418"/>
      <c r="D640" s="416"/>
      <c r="E640" s="451"/>
      <c r="F640" s="453"/>
      <c r="G640" s="408"/>
      <c r="H640" s="453"/>
      <c r="I640" s="416"/>
      <c r="J640" s="453"/>
      <c r="K640" s="416"/>
      <c r="L640" s="457"/>
      <c r="M640" s="408"/>
      <c r="N640" s="420"/>
      <c r="O640" s="416"/>
      <c r="P640" s="418"/>
      <c r="Q640" s="420"/>
      <c r="R640" s="420"/>
      <c r="S640" s="420"/>
      <c r="T640" s="420"/>
      <c r="U640" s="420"/>
    </row>
    <row r="641" spans="2:21" ht="15" customHeight="1">
      <c r="B641" s="415">
        <v>41909</v>
      </c>
      <c r="C641" s="417" t="s">
        <v>195</v>
      </c>
      <c r="D641" s="326" t="s">
        <v>66</v>
      </c>
      <c r="E641" s="450" t="s">
        <v>49</v>
      </c>
      <c r="F641" s="332">
        <v>842403</v>
      </c>
      <c r="G641" s="407" t="s">
        <v>42</v>
      </c>
      <c r="H641" s="332">
        <v>1451905</v>
      </c>
      <c r="I641" s="326">
        <v>41816</v>
      </c>
      <c r="J641" s="332">
        <v>245</v>
      </c>
      <c r="K641" s="326">
        <v>42181</v>
      </c>
      <c r="L641" s="344" t="s">
        <v>52</v>
      </c>
      <c r="M641" s="407" t="s">
        <v>415</v>
      </c>
      <c r="N641" s="419" t="s">
        <v>20</v>
      </c>
      <c r="O641" s="326">
        <v>41913</v>
      </c>
      <c r="P641" s="328">
        <v>0.85416666666666663</v>
      </c>
      <c r="Q641" s="332" t="s">
        <v>941</v>
      </c>
      <c r="R641" s="324">
        <v>6094035</v>
      </c>
      <c r="S641" s="324" t="s">
        <v>204</v>
      </c>
      <c r="T641" s="324" t="s">
        <v>196</v>
      </c>
      <c r="U641" s="324" t="s">
        <v>618</v>
      </c>
    </row>
    <row r="642" spans="2:21" ht="15.75" thickBot="1">
      <c r="B642" s="416"/>
      <c r="C642" s="418"/>
      <c r="D642" s="327"/>
      <c r="E642" s="451"/>
      <c r="F642" s="333"/>
      <c r="G642" s="408"/>
      <c r="H642" s="333"/>
      <c r="I642" s="327"/>
      <c r="J642" s="333"/>
      <c r="K642" s="327"/>
      <c r="L642" s="345"/>
      <c r="M642" s="408"/>
      <c r="N642" s="420"/>
      <c r="O642" s="327"/>
      <c r="P642" s="329"/>
      <c r="Q642" s="333"/>
      <c r="R642" s="325"/>
      <c r="S642" s="325"/>
      <c r="T642" s="325"/>
      <c r="U642" s="325"/>
    </row>
    <row r="643" spans="2:21">
      <c r="B643" s="415">
        <v>41909</v>
      </c>
      <c r="C643" s="417" t="s">
        <v>195</v>
      </c>
      <c r="D643" s="415" t="s">
        <v>66</v>
      </c>
      <c r="E643" s="450" t="s">
        <v>49</v>
      </c>
      <c r="F643" s="452">
        <v>841950</v>
      </c>
      <c r="G643" s="407" t="s">
        <v>42</v>
      </c>
      <c r="H643" s="452">
        <v>1451130</v>
      </c>
      <c r="I643" s="415">
        <v>41815</v>
      </c>
      <c r="J643" s="452">
        <v>211</v>
      </c>
      <c r="K643" s="415">
        <v>42180</v>
      </c>
      <c r="L643" s="456" t="s">
        <v>52</v>
      </c>
      <c r="M643" s="407" t="s">
        <v>415</v>
      </c>
      <c r="N643" s="419" t="s">
        <v>20</v>
      </c>
      <c r="O643" s="415">
        <v>41923</v>
      </c>
      <c r="P643" s="328" t="s">
        <v>179</v>
      </c>
      <c r="Q643" s="324" t="s">
        <v>969</v>
      </c>
      <c r="R643" s="324">
        <v>6113825</v>
      </c>
      <c r="S643" s="324" t="s">
        <v>204</v>
      </c>
      <c r="T643" s="324" t="s">
        <v>196</v>
      </c>
      <c r="U643" s="324" t="s">
        <v>81</v>
      </c>
    </row>
    <row r="644" spans="2:21" ht="15.75" thickBot="1">
      <c r="B644" s="416"/>
      <c r="C644" s="418"/>
      <c r="D644" s="416"/>
      <c r="E644" s="451"/>
      <c r="F644" s="453"/>
      <c r="G644" s="408"/>
      <c r="H644" s="453"/>
      <c r="I644" s="416"/>
      <c r="J644" s="453"/>
      <c r="K644" s="416"/>
      <c r="L644" s="457"/>
      <c r="M644" s="408"/>
      <c r="N644" s="420"/>
      <c r="O644" s="416"/>
      <c r="P644" s="329"/>
      <c r="Q644" s="325"/>
      <c r="R644" s="325"/>
      <c r="S644" s="325"/>
      <c r="T644" s="325"/>
      <c r="U644" s="325"/>
    </row>
    <row r="645" spans="2:21">
      <c r="B645" s="336"/>
      <c r="C645" s="337"/>
      <c r="D645" s="337"/>
      <c r="E645" s="337"/>
      <c r="F645" s="337"/>
      <c r="G645" s="337"/>
      <c r="H645" s="337"/>
      <c r="I645" s="337"/>
      <c r="J645" s="337"/>
      <c r="K645" s="337"/>
      <c r="L645" s="337"/>
      <c r="M645" s="337"/>
      <c r="N645" s="337"/>
      <c r="O645" s="337"/>
      <c r="P645" s="337"/>
      <c r="Q645" s="337"/>
      <c r="R645" s="337"/>
      <c r="S645" s="337"/>
      <c r="T645" s="337"/>
      <c r="U645" s="338"/>
    </row>
    <row r="646" spans="2:21" ht="15.75" thickBot="1">
      <c r="B646" s="339"/>
      <c r="C646" s="340"/>
      <c r="D646" s="340"/>
      <c r="E646" s="340"/>
      <c r="F646" s="340"/>
      <c r="G646" s="340"/>
      <c r="H646" s="340"/>
      <c r="I646" s="340"/>
      <c r="J646" s="340"/>
      <c r="K646" s="340"/>
      <c r="L646" s="340"/>
      <c r="M646" s="340"/>
      <c r="N646" s="340"/>
      <c r="O646" s="340"/>
      <c r="P646" s="340"/>
      <c r="Q646" s="340"/>
      <c r="R646" s="340"/>
      <c r="S646" s="340"/>
      <c r="T646" s="340"/>
      <c r="U646" s="341"/>
    </row>
    <row r="647" spans="2:21">
      <c r="B647" s="357"/>
      <c r="C647" s="358"/>
      <c r="D647" s="358"/>
      <c r="E647" s="359"/>
      <c r="F647" s="366" t="s">
        <v>21</v>
      </c>
      <c r="G647" s="358"/>
      <c r="H647" s="358"/>
      <c r="I647" s="358"/>
      <c r="J647" s="358"/>
      <c r="K647" s="358"/>
      <c r="L647" s="358"/>
      <c r="M647" s="358"/>
      <c r="N647" s="358"/>
      <c r="O647" s="358"/>
      <c r="P647" s="358"/>
      <c r="Q647" s="358"/>
      <c r="R647" s="359"/>
      <c r="S647" s="366" t="s">
        <v>24</v>
      </c>
      <c r="T647" s="358"/>
      <c r="U647" s="359"/>
    </row>
    <row r="648" spans="2:21" ht="15.75" thickBot="1">
      <c r="B648" s="360"/>
      <c r="C648" s="361"/>
      <c r="D648" s="361"/>
      <c r="E648" s="362"/>
      <c r="F648" s="360"/>
      <c r="G648" s="361"/>
      <c r="H648" s="361"/>
      <c r="I648" s="361"/>
      <c r="J648" s="361"/>
      <c r="K648" s="361"/>
      <c r="L648" s="361"/>
      <c r="M648" s="361"/>
      <c r="N648" s="361"/>
      <c r="O648" s="361"/>
      <c r="P648" s="361"/>
      <c r="Q648" s="361"/>
      <c r="R648" s="362"/>
      <c r="S648" s="363"/>
      <c r="T648" s="364"/>
      <c r="U648" s="365"/>
    </row>
    <row r="649" spans="2:21" ht="15.75" thickBot="1">
      <c r="B649" s="360"/>
      <c r="C649" s="361"/>
      <c r="D649" s="361"/>
      <c r="E649" s="362"/>
      <c r="F649" s="363"/>
      <c r="G649" s="364"/>
      <c r="H649" s="364"/>
      <c r="I649" s="364"/>
      <c r="J649" s="364"/>
      <c r="K649" s="364"/>
      <c r="L649" s="364"/>
      <c r="M649" s="364"/>
      <c r="N649" s="364"/>
      <c r="O649" s="364"/>
      <c r="P649" s="364"/>
      <c r="Q649" s="364"/>
      <c r="R649" s="365"/>
      <c r="S649" s="366" t="s">
        <v>25</v>
      </c>
      <c r="T649" s="358"/>
      <c r="U649" s="359"/>
    </row>
    <row r="650" spans="2:21" ht="15.75" thickBot="1">
      <c r="B650" s="360"/>
      <c r="C650" s="361"/>
      <c r="D650" s="361"/>
      <c r="E650" s="362"/>
      <c r="F650" s="366" t="s">
        <v>22</v>
      </c>
      <c r="G650" s="358"/>
      <c r="H650" s="358"/>
      <c r="I650" s="358"/>
      <c r="J650" s="358"/>
      <c r="K650" s="358"/>
      <c r="L650" s="359"/>
      <c r="M650" s="366" t="s">
        <v>23</v>
      </c>
      <c r="N650" s="358"/>
      <c r="O650" s="358"/>
      <c r="P650" s="358"/>
      <c r="Q650" s="358"/>
      <c r="R650" s="359"/>
      <c r="S650" s="363"/>
      <c r="T650" s="364"/>
      <c r="U650" s="365"/>
    </row>
    <row r="651" spans="2:21" ht="15.75" thickBot="1">
      <c r="B651" s="363"/>
      <c r="C651" s="364"/>
      <c r="D651" s="364"/>
      <c r="E651" s="365"/>
      <c r="F651" s="363"/>
      <c r="G651" s="364"/>
      <c r="H651" s="364"/>
      <c r="I651" s="364"/>
      <c r="J651" s="364"/>
      <c r="K651" s="364"/>
      <c r="L651" s="365"/>
      <c r="M651" s="363"/>
      <c r="N651" s="364"/>
      <c r="O651" s="364"/>
      <c r="P651" s="364"/>
      <c r="Q651" s="364"/>
      <c r="R651" s="365"/>
      <c r="S651" s="367" t="s">
        <v>26</v>
      </c>
      <c r="T651" s="368"/>
      <c r="U651" s="369"/>
    </row>
    <row r="652" spans="2:21">
      <c r="B652" s="352"/>
      <c r="C652" s="353"/>
      <c r="D652" s="353"/>
      <c r="E652" s="353"/>
      <c r="F652" s="353"/>
      <c r="G652" s="353"/>
      <c r="H652" s="353"/>
      <c r="I652" s="353"/>
      <c r="J652" s="353"/>
      <c r="K652" s="353"/>
      <c r="L652" s="353"/>
      <c r="M652" s="353"/>
      <c r="N652" s="354"/>
      <c r="O652" s="355"/>
      <c r="P652" s="353"/>
      <c r="Q652" s="353"/>
      <c r="R652" s="353"/>
      <c r="S652" s="353"/>
      <c r="T652" s="353"/>
      <c r="U652" s="356"/>
    </row>
    <row r="653" spans="2:21" ht="15" customHeight="1">
      <c r="B653" s="380" t="s">
        <v>2</v>
      </c>
      <c r="C653" s="372" t="s">
        <v>3</v>
      </c>
      <c r="D653" s="378" t="s">
        <v>4</v>
      </c>
      <c r="E653" s="348" t="s">
        <v>5</v>
      </c>
      <c r="F653" s="348" t="s">
        <v>6</v>
      </c>
      <c r="G653" s="348" t="s">
        <v>7</v>
      </c>
      <c r="H653" s="372" t="s">
        <v>8</v>
      </c>
      <c r="I653" s="372" t="s">
        <v>43</v>
      </c>
      <c r="J653" s="372" t="s">
        <v>9</v>
      </c>
      <c r="K653" s="372" t="s">
        <v>44</v>
      </c>
      <c r="L653" s="372" t="s">
        <v>10</v>
      </c>
      <c r="M653" s="374" t="s">
        <v>11</v>
      </c>
      <c r="N653" s="348" t="s">
        <v>12</v>
      </c>
      <c r="O653" s="376" t="s">
        <v>13</v>
      </c>
      <c r="P653" s="372" t="s">
        <v>3</v>
      </c>
      <c r="Q653" s="370" t="s">
        <v>14</v>
      </c>
      <c r="R653" s="370" t="s">
        <v>15</v>
      </c>
      <c r="S653" s="348" t="s">
        <v>16</v>
      </c>
      <c r="T653" s="348" t="s">
        <v>17</v>
      </c>
      <c r="U653" s="350" t="s">
        <v>18</v>
      </c>
    </row>
    <row r="654" spans="2:21" ht="15.75" thickBot="1">
      <c r="B654" s="381"/>
      <c r="C654" s="373"/>
      <c r="D654" s="379"/>
      <c r="E654" s="349"/>
      <c r="F654" s="349"/>
      <c r="G654" s="349"/>
      <c r="H654" s="373"/>
      <c r="I654" s="373"/>
      <c r="J654" s="373"/>
      <c r="K654" s="373"/>
      <c r="L654" s="373"/>
      <c r="M654" s="375"/>
      <c r="N654" s="349"/>
      <c r="O654" s="377"/>
      <c r="P654" s="373"/>
      <c r="Q654" s="371"/>
      <c r="R654" s="371"/>
      <c r="S654" s="349"/>
      <c r="T654" s="349"/>
      <c r="U654" s="351"/>
    </row>
    <row r="655" spans="2:21" ht="15" customHeight="1">
      <c r="B655" s="415">
        <v>41909</v>
      </c>
      <c r="C655" s="417" t="s">
        <v>195</v>
      </c>
      <c r="D655" s="415" t="s">
        <v>66</v>
      </c>
      <c r="E655" s="450" t="s">
        <v>49</v>
      </c>
      <c r="F655" s="452">
        <v>842606</v>
      </c>
      <c r="G655" s="407" t="s">
        <v>42</v>
      </c>
      <c r="H655" s="452">
        <v>1451890</v>
      </c>
      <c r="I655" s="415">
        <v>41816</v>
      </c>
      <c r="J655" s="452">
        <v>191</v>
      </c>
      <c r="K655" s="415">
        <v>42181</v>
      </c>
      <c r="L655" s="456" t="s">
        <v>52</v>
      </c>
      <c r="M655" s="407" t="s">
        <v>415</v>
      </c>
      <c r="N655" s="419" t="s">
        <v>20</v>
      </c>
      <c r="O655" s="415">
        <v>41943</v>
      </c>
      <c r="P655" s="417">
        <v>0.38541666666666669</v>
      </c>
      <c r="Q655" s="419" t="s">
        <v>1014</v>
      </c>
      <c r="R655" s="419">
        <v>18618342</v>
      </c>
      <c r="S655" s="419" t="s">
        <v>204</v>
      </c>
      <c r="T655" s="419" t="s">
        <v>196</v>
      </c>
      <c r="U655" s="419" t="s">
        <v>315</v>
      </c>
    </row>
    <row r="656" spans="2:21" ht="15.75" thickBot="1">
      <c r="B656" s="416"/>
      <c r="C656" s="418"/>
      <c r="D656" s="416"/>
      <c r="E656" s="451"/>
      <c r="F656" s="453"/>
      <c r="G656" s="408"/>
      <c r="H656" s="453"/>
      <c r="I656" s="416"/>
      <c r="J656" s="453"/>
      <c r="K656" s="416"/>
      <c r="L656" s="457"/>
      <c r="M656" s="408"/>
      <c r="N656" s="420"/>
      <c r="O656" s="416"/>
      <c r="P656" s="418"/>
      <c r="Q656" s="420"/>
      <c r="R656" s="420"/>
      <c r="S656" s="420"/>
      <c r="T656" s="420"/>
      <c r="U656" s="420"/>
    </row>
    <row r="657" spans="2:21" ht="15" customHeight="1">
      <c r="B657" s="415">
        <v>41909</v>
      </c>
      <c r="C657" s="417" t="s">
        <v>195</v>
      </c>
      <c r="D657" s="415" t="s">
        <v>66</v>
      </c>
      <c r="E657" s="450" t="s">
        <v>49</v>
      </c>
      <c r="F657" s="452">
        <v>839433</v>
      </c>
      <c r="G657" s="407" t="s">
        <v>42</v>
      </c>
      <c r="H657" s="452">
        <v>1451910</v>
      </c>
      <c r="I657" s="415">
        <v>41807</v>
      </c>
      <c r="J657" s="452">
        <v>160</v>
      </c>
      <c r="K657" s="415">
        <v>42172</v>
      </c>
      <c r="L657" s="456" t="s">
        <v>52</v>
      </c>
      <c r="M657" s="407" t="s">
        <v>415</v>
      </c>
      <c r="N657" s="419" t="s">
        <v>20</v>
      </c>
      <c r="O657" s="415">
        <v>41923</v>
      </c>
      <c r="P657" s="328" t="s">
        <v>179</v>
      </c>
      <c r="Q657" s="324" t="s">
        <v>969</v>
      </c>
      <c r="R657" s="324">
        <v>6113825</v>
      </c>
      <c r="S657" s="324" t="s">
        <v>204</v>
      </c>
      <c r="T657" s="324" t="s">
        <v>196</v>
      </c>
      <c r="U657" s="324" t="s">
        <v>81</v>
      </c>
    </row>
    <row r="658" spans="2:21" ht="15.75" thickBot="1">
      <c r="B658" s="416"/>
      <c r="C658" s="418"/>
      <c r="D658" s="416"/>
      <c r="E658" s="451"/>
      <c r="F658" s="453"/>
      <c r="G658" s="408"/>
      <c r="H658" s="453"/>
      <c r="I658" s="416"/>
      <c r="J658" s="453"/>
      <c r="K658" s="416"/>
      <c r="L658" s="457"/>
      <c r="M658" s="408"/>
      <c r="N658" s="420"/>
      <c r="O658" s="416"/>
      <c r="P658" s="329"/>
      <c r="Q658" s="325"/>
      <c r="R658" s="325"/>
      <c r="S658" s="325"/>
      <c r="T658" s="325"/>
      <c r="U658" s="325"/>
    </row>
    <row r="659" spans="2:21" ht="15" customHeight="1">
      <c r="B659" s="415">
        <v>41909</v>
      </c>
      <c r="C659" s="417" t="s">
        <v>195</v>
      </c>
      <c r="D659" s="326" t="s">
        <v>66</v>
      </c>
      <c r="E659" s="450" t="s">
        <v>49</v>
      </c>
      <c r="F659" s="332">
        <v>841854</v>
      </c>
      <c r="G659" s="407" t="s">
        <v>42</v>
      </c>
      <c r="H659" s="332">
        <v>1451233</v>
      </c>
      <c r="I659" s="326">
        <v>41815</v>
      </c>
      <c r="J659" s="332">
        <v>173</v>
      </c>
      <c r="K659" s="326">
        <v>42180</v>
      </c>
      <c r="L659" s="344" t="s">
        <v>52</v>
      </c>
      <c r="M659" s="407" t="s">
        <v>415</v>
      </c>
      <c r="N659" s="419" t="s">
        <v>20</v>
      </c>
      <c r="O659" s="326">
        <v>41913</v>
      </c>
      <c r="P659" s="328">
        <v>0.95138888888888884</v>
      </c>
      <c r="Q659" s="324" t="s">
        <v>944</v>
      </c>
      <c r="R659" s="324">
        <v>10070452</v>
      </c>
      <c r="S659" s="324" t="s">
        <v>204</v>
      </c>
      <c r="T659" s="324" t="s">
        <v>196</v>
      </c>
      <c r="U659" s="324" t="s">
        <v>257</v>
      </c>
    </row>
    <row r="660" spans="2:21" ht="15.75" thickBot="1">
      <c r="B660" s="416"/>
      <c r="C660" s="418"/>
      <c r="D660" s="327"/>
      <c r="E660" s="451"/>
      <c r="F660" s="333"/>
      <c r="G660" s="408"/>
      <c r="H660" s="333"/>
      <c r="I660" s="327"/>
      <c r="J660" s="333"/>
      <c r="K660" s="327"/>
      <c r="L660" s="345"/>
      <c r="M660" s="408"/>
      <c r="N660" s="420"/>
      <c r="O660" s="327"/>
      <c r="P660" s="329"/>
      <c r="Q660" s="325"/>
      <c r="R660" s="325"/>
      <c r="S660" s="325"/>
      <c r="T660" s="325"/>
      <c r="U660" s="325"/>
    </row>
    <row r="661" spans="2:21" ht="15" customHeight="1">
      <c r="B661" s="415">
        <v>41909</v>
      </c>
      <c r="C661" s="417" t="s">
        <v>195</v>
      </c>
      <c r="D661" s="415" t="s">
        <v>66</v>
      </c>
      <c r="E661" s="450" t="s">
        <v>49</v>
      </c>
      <c r="F661" s="452">
        <v>842611</v>
      </c>
      <c r="G661" s="407" t="s">
        <v>42</v>
      </c>
      <c r="H661" s="452">
        <v>1451889</v>
      </c>
      <c r="I661" s="415">
        <v>41816</v>
      </c>
      <c r="J661" s="452">
        <v>258</v>
      </c>
      <c r="K661" s="415">
        <v>42181</v>
      </c>
      <c r="L661" s="456" t="s">
        <v>52</v>
      </c>
      <c r="M661" s="407" t="s">
        <v>415</v>
      </c>
      <c r="N661" s="419" t="s">
        <v>20</v>
      </c>
      <c r="O661" s="415">
        <v>41923</v>
      </c>
      <c r="P661" s="328" t="s">
        <v>179</v>
      </c>
      <c r="Q661" s="324" t="s">
        <v>969</v>
      </c>
      <c r="R661" s="324">
        <v>6113825</v>
      </c>
      <c r="S661" s="324" t="s">
        <v>204</v>
      </c>
      <c r="T661" s="324" t="s">
        <v>196</v>
      </c>
      <c r="U661" s="324" t="s">
        <v>81</v>
      </c>
    </row>
    <row r="662" spans="2:21" ht="15.75" thickBot="1">
      <c r="B662" s="416"/>
      <c r="C662" s="418"/>
      <c r="D662" s="416"/>
      <c r="E662" s="451"/>
      <c r="F662" s="453"/>
      <c r="G662" s="408"/>
      <c r="H662" s="453"/>
      <c r="I662" s="416"/>
      <c r="J662" s="453"/>
      <c r="K662" s="416"/>
      <c r="L662" s="457"/>
      <c r="M662" s="408"/>
      <c r="N662" s="420"/>
      <c r="O662" s="416"/>
      <c r="P662" s="329"/>
      <c r="Q662" s="325"/>
      <c r="R662" s="325"/>
      <c r="S662" s="325"/>
      <c r="T662" s="325"/>
      <c r="U662" s="325"/>
    </row>
    <row r="663" spans="2:21" ht="15" customHeight="1">
      <c r="B663" s="791">
        <v>41909</v>
      </c>
      <c r="C663" s="797" t="s">
        <v>195</v>
      </c>
      <c r="D663" s="791" t="s">
        <v>66</v>
      </c>
      <c r="E663" s="799" t="s">
        <v>49</v>
      </c>
      <c r="F663" s="789">
        <v>842479</v>
      </c>
      <c r="G663" s="795" t="s">
        <v>42</v>
      </c>
      <c r="H663" s="789">
        <v>1451901</v>
      </c>
      <c r="I663" s="791">
        <v>41816</v>
      </c>
      <c r="J663" s="789">
        <v>156</v>
      </c>
      <c r="K663" s="791">
        <v>42181</v>
      </c>
      <c r="L663" s="793" t="s">
        <v>52</v>
      </c>
      <c r="M663" s="795" t="s">
        <v>415</v>
      </c>
      <c r="N663" s="807" t="s">
        <v>20</v>
      </c>
      <c r="O663" s="801" t="s">
        <v>972</v>
      </c>
      <c r="P663" s="802"/>
      <c r="Q663" s="802"/>
      <c r="R663" s="802"/>
      <c r="S663" s="802"/>
      <c r="T663" s="802"/>
      <c r="U663" s="803"/>
    </row>
    <row r="664" spans="2:21" ht="15.75" thickBot="1">
      <c r="B664" s="792"/>
      <c r="C664" s="798"/>
      <c r="D664" s="792"/>
      <c r="E664" s="800"/>
      <c r="F664" s="790"/>
      <c r="G664" s="796"/>
      <c r="H664" s="790"/>
      <c r="I664" s="792"/>
      <c r="J664" s="790"/>
      <c r="K664" s="792"/>
      <c r="L664" s="794"/>
      <c r="M664" s="796"/>
      <c r="N664" s="808"/>
      <c r="O664" s="804"/>
      <c r="P664" s="805"/>
      <c r="Q664" s="805"/>
      <c r="R664" s="805"/>
      <c r="S664" s="805"/>
      <c r="T664" s="805"/>
      <c r="U664" s="806"/>
    </row>
    <row r="665" spans="2:21" ht="15" customHeight="1">
      <c r="B665" s="415">
        <v>41909</v>
      </c>
      <c r="C665" s="417" t="s">
        <v>195</v>
      </c>
      <c r="D665" s="326" t="s">
        <v>66</v>
      </c>
      <c r="E665" s="450" t="s">
        <v>49</v>
      </c>
      <c r="F665" s="332">
        <v>842436</v>
      </c>
      <c r="G665" s="407" t="s">
        <v>42</v>
      </c>
      <c r="H665" s="332">
        <v>1451902</v>
      </c>
      <c r="I665" s="326">
        <v>41816</v>
      </c>
      <c r="J665" s="332">
        <v>216</v>
      </c>
      <c r="K665" s="326">
        <v>42181</v>
      </c>
      <c r="L665" s="344" t="s">
        <v>52</v>
      </c>
      <c r="M665" s="407" t="s">
        <v>415</v>
      </c>
      <c r="N665" s="419" t="s">
        <v>20</v>
      </c>
      <c r="O665" s="326">
        <v>41913</v>
      </c>
      <c r="P665" s="328">
        <v>0.85416666666666663</v>
      </c>
      <c r="Q665" s="332" t="s">
        <v>941</v>
      </c>
      <c r="R665" s="324">
        <v>6094035</v>
      </c>
      <c r="S665" s="324" t="s">
        <v>204</v>
      </c>
      <c r="T665" s="324" t="s">
        <v>196</v>
      </c>
      <c r="U665" s="324" t="s">
        <v>618</v>
      </c>
    </row>
    <row r="666" spans="2:21" ht="15.75" thickBot="1">
      <c r="B666" s="416"/>
      <c r="C666" s="418"/>
      <c r="D666" s="327"/>
      <c r="E666" s="451"/>
      <c r="F666" s="333"/>
      <c r="G666" s="408"/>
      <c r="H666" s="333"/>
      <c r="I666" s="327"/>
      <c r="J666" s="333"/>
      <c r="K666" s="327"/>
      <c r="L666" s="345"/>
      <c r="M666" s="408"/>
      <c r="N666" s="420"/>
      <c r="O666" s="327"/>
      <c r="P666" s="329"/>
      <c r="Q666" s="333"/>
      <c r="R666" s="325"/>
      <c r="S666" s="325"/>
      <c r="T666" s="325"/>
      <c r="U666" s="325"/>
    </row>
    <row r="667" spans="2:21" ht="15" customHeight="1">
      <c r="B667" s="415">
        <v>41909</v>
      </c>
      <c r="C667" s="417" t="s">
        <v>195</v>
      </c>
      <c r="D667" s="326" t="s">
        <v>66</v>
      </c>
      <c r="E667" s="450" t="s">
        <v>49</v>
      </c>
      <c r="F667" s="332">
        <v>842414</v>
      </c>
      <c r="G667" s="407" t="s">
        <v>42</v>
      </c>
      <c r="H667" s="332">
        <v>1451900</v>
      </c>
      <c r="I667" s="326">
        <v>41816</v>
      </c>
      <c r="J667" s="332">
        <v>188</v>
      </c>
      <c r="K667" s="326">
        <v>42181</v>
      </c>
      <c r="L667" s="344" t="s">
        <v>52</v>
      </c>
      <c r="M667" s="407" t="s">
        <v>415</v>
      </c>
      <c r="N667" s="419" t="s">
        <v>20</v>
      </c>
      <c r="O667" s="326">
        <v>41913</v>
      </c>
      <c r="P667" s="328">
        <v>0.95138888888888884</v>
      </c>
      <c r="Q667" s="324" t="s">
        <v>944</v>
      </c>
      <c r="R667" s="324">
        <v>10070452</v>
      </c>
      <c r="S667" s="324" t="s">
        <v>204</v>
      </c>
      <c r="T667" s="324" t="s">
        <v>196</v>
      </c>
      <c r="U667" s="324" t="s">
        <v>257</v>
      </c>
    </row>
    <row r="668" spans="2:21" ht="15.75" thickBot="1">
      <c r="B668" s="416"/>
      <c r="C668" s="418"/>
      <c r="D668" s="327"/>
      <c r="E668" s="451"/>
      <c r="F668" s="333"/>
      <c r="G668" s="408"/>
      <c r="H668" s="333"/>
      <c r="I668" s="327"/>
      <c r="J668" s="333"/>
      <c r="K668" s="327"/>
      <c r="L668" s="345"/>
      <c r="M668" s="408"/>
      <c r="N668" s="420"/>
      <c r="O668" s="327"/>
      <c r="P668" s="329"/>
      <c r="Q668" s="325"/>
      <c r="R668" s="325"/>
      <c r="S668" s="325"/>
      <c r="T668" s="325"/>
      <c r="U668" s="325"/>
    </row>
    <row r="669" spans="2:21" ht="15" customHeight="1">
      <c r="B669" s="415">
        <v>41909</v>
      </c>
      <c r="C669" s="417" t="s">
        <v>195</v>
      </c>
      <c r="D669" s="395" t="s">
        <v>66</v>
      </c>
      <c r="E669" s="411" t="s">
        <v>49</v>
      </c>
      <c r="F669" s="413">
        <v>842042</v>
      </c>
      <c r="G669" s="399" t="s">
        <v>42</v>
      </c>
      <c r="H669" s="413">
        <v>1451913</v>
      </c>
      <c r="I669" s="395">
        <v>41815</v>
      </c>
      <c r="J669" s="413">
        <v>163</v>
      </c>
      <c r="K669" s="395">
        <v>42180</v>
      </c>
      <c r="L669" s="397" t="s">
        <v>52</v>
      </c>
      <c r="M669" s="399" t="s">
        <v>1085</v>
      </c>
      <c r="N669" s="539" t="s">
        <v>20</v>
      </c>
      <c r="O669" s="395"/>
      <c r="P669" s="409"/>
      <c r="Q669" s="539"/>
      <c r="R669" s="539"/>
      <c r="S669" s="324"/>
      <c r="T669" s="324"/>
      <c r="U669" s="324"/>
    </row>
    <row r="670" spans="2:21" ht="15.75" thickBot="1">
      <c r="B670" s="416"/>
      <c r="C670" s="418"/>
      <c r="D670" s="396"/>
      <c r="E670" s="412"/>
      <c r="F670" s="414"/>
      <c r="G670" s="400"/>
      <c r="H670" s="414"/>
      <c r="I670" s="396"/>
      <c r="J670" s="414"/>
      <c r="K670" s="396"/>
      <c r="L670" s="398"/>
      <c r="M670" s="400"/>
      <c r="N670" s="540"/>
      <c r="O670" s="396"/>
      <c r="P670" s="410"/>
      <c r="Q670" s="809"/>
      <c r="R670" s="540"/>
      <c r="S670" s="325"/>
      <c r="T670" s="325"/>
      <c r="U670" s="325"/>
    </row>
    <row r="671" spans="2:21" ht="15" customHeight="1">
      <c r="B671" s="415">
        <v>41909</v>
      </c>
      <c r="C671" s="417" t="s">
        <v>195</v>
      </c>
      <c r="D671" s="326" t="s">
        <v>66</v>
      </c>
      <c r="E671" s="450" t="s">
        <v>49</v>
      </c>
      <c r="F671" s="332">
        <v>842109</v>
      </c>
      <c r="G671" s="407" t="s">
        <v>42</v>
      </c>
      <c r="H671" s="332">
        <v>1451893</v>
      </c>
      <c r="I671" s="326">
        <v>41816</v>
      </c>
      <c r="J671" s="332">
        <v>184</v>
      </c>
      <c r="K671" s="326">
        <v>42181</v>
      </c>
      <c r="L671" s="344" t="s">
        <v>52</v>
      </c>
      <c r="M671" s="407" t="s">
        <v>415</v>
      </c>
      <c r="N671" s="419" t="s">
        <v>20</v>
      </c>
      <c r="O671" s="326">
        <v>41913</v>
      </c>
      <c r="P671" s="328">
        <v>0.95138888888888884</v>
      </c>
      <c r="Q671" s="324" t="s">
        <v>944</v>
      </c>
      <c r="R671" s="324">
        <v>10070452</v>
      </c>
      <c r="S671" s="324" t="s">
        <v>204</v>
      </c>
      <c r="T671" s="324" t="s">
        <v>196</v>
      </c>
      <c r="U671" s="324" t="s">
        <v>257</v>
      </c>
    </row>
    <row r="672" spans="2:21" ht="15.75" thickBot="1">
      <c r="B672" s="416"/>
      <c r="C672" s="418"/>
      <c r="D672" s="327"/>
      <c r="E672" s="451"/>
      <c r="F672" s="333"/>
      <c r="G672" s="408"/>
      <c r="H672" s="333"/>
      <c r="I672" s="327"/>
      <c r="J672" s="333"/>
      <c r="K672" s="327"/>
      <c r="L672" s="345"/>
      <c r="M672" s="408"/>
      <c r="N672" s="420"/>
      <c r="O672" s="327"/>
      <c r="P672" s="329"/>
      <c r="Q672" s="325"/>
      <c r="R672" s="325"/>
      <c r="S672" s="325"/>
      <c r="T672" s="325"/>
      <c r="U672" s="325"/>
    </row>
    <row r="673" spans="2:21" ht="15" customHeight="1">
      <c r="B673" s="415">
        <v>41909</v>
      </c>
      <c r="C673" s="417" t="s">
        <v>212</v>
      </c>
      <c r="D673" s="415" t="s">
        <v>66</v>
      </c>
      <c r="E673" s="450" t="s">
        <v>49</v>
      </c>
      <c r="F673" s="452">
        <v>287492</v>
      </c>
      <c r="G673" s="407" t="s">
        <v>42</v>
      </c>
      <c r="H673" s="452">
        <v>473711</v>
      </c>
      <c r="I673" s="415">
        <v>41836</v>
      </c>
      <c r="J673" s="452">
        <v>165</v>
      </c>
      <c r="K673" s="415">
        <v>42201</v>
      </c>
      <c r="L673" s="456" t="s">
        <v>52</v>
      </c>
      <c r="M673" s="407" t="s">
        <v>379</v>
      </c>
      <c r="N673" s="419" t="s">
        <v>20</v>
      </c>
      <c r="O673" s="326">
        <v>41937</v>
      </c>
      <c r="P673" s="328" t="s">
        <v>104</v>
      </c>
      <c r="Q673" s="324" t="s">
        <v>1003</v>
      </c>
      <c r="R673" s="324">
        <v>3310033</v>
      </c>
      <c r="S673" s="324" t="s">
        <v>204</v>
      </c>
      <c r="T673" s="324" t="s">
        <v>196</v>
      </c>
      <c r="U673" s="324" t="s">
        <v>81</v>
      </c>
    </row>
    <row r="674" spans="2:21" ht="15.75" thickBot="1">
      <c r="B674" s="416"/>
      <c r="C674" s="418"/>
      <c r="D674" s="416"/>
      <c r="E674" s="451"/>
      <c r="F674" s="453"/>
      <c r="G674" s="408"/>
      <c r="H674" s="453"/>
      <c r="I674" s="416"/>
      <c r="J674" s="453"/>
      <c r="K674" s="416"/>
      <c r="L674" s="457"/>
      <c r="M674" s="408"/>
      <c r="N674" s="420"/>
      <c r="O674" s="327"/>
      <c r="P674" s="329"/>
      <c r="Q674" s="325"/>
      <c r="R674" s="325"/>
      <c r="S674" s="325"/>
      <c r="T674" s="325"/>
      <c r="U674" s="325"/>
    </row>
    <row r="675" spans="2:21" ht="15" customHeight="1">
      <c r="B675" s="415">
        <v>41909</v>
      </c>
      <c r="C675" s="417" t="s">
        <v>212</v>
      </c>
      <c r="D675" s="415" t="s">
        <v>66</v>
      </c>
      <c r="E675" s="450" t="s">
        <v>49</v>
      </c>
      <c r="F675" s="452">
        <v>287498</v>
      </c>
      <c r="G675" s="407" t="s">
        <v>42</v>
      </c>
      <c r="H675" s="452">
        <v>473707</v>
      </c>
      <c r="I675" s="415">
        <v>41836</v>
      </c>
      <c r="J675" s="452">
        <v>185</v>
      </c>
      <c r="K675" s="415">
        <v>42201</v>
      </c>
      <c r="L675" s="456" t="s">
        <v>52</v>
      </c>
      <c r="M675" s="407" t="s">
        <v>379</v>
      </c>
      <c r="N675" s="419" t="s">
        <v>20</v>
      </c>
      <c r="O675" s="326">
        <v>41923</v>
      </c>
      <c r="P675" s="523">
        <v>0.77083333333333337</v>
      </c>
      <c r="Q675" s="458" t="s">
        <v>979</v>
      </c>
      <c r="R675" s="458">
        <v>18590082</v>
      </c>
      <c r="S675" s="407" t="s">
        <v>204</v>
      </c>
      <c r="T675" s="324" t="s">
        <v>196</v>
      </c>
      <c r="U675" s="458" t="s">
        <v>467</v>
      </c>
    </row>
    <row r="676" spans="2:21" ht="15.75" thickBot="1">
      <c r="B676" s="416"/>
      <c r="C676" s="418"/>
      <c r="D676" s="416"/>
      <c r="E676" s="451"/>
      <c r="F676" s="453"/>
      <c r="G676" s="408"/>
      <c r="H676" s="453"/>
      <c r="I676" s="416"/>
      <c r="J676" s="453"/>
      <c r="K676" s="416"/>
      <c r="L676" s="457"/>
      <c r="M676" s="408"/>
      <c r="N676" s="420"/>
      <c r="O676" s="327"/>
      <c r="P676" s="329"/>
      <c r="Q676" s="325"/>
      <c r="R676" s="325"/>
      <c r="S676" s="408"/>
      <c r="T676" s="325"/>
      <c r="U676" s="325"/>
    </row>
    <row r="677" spans="2:21">
      <c r="B677" s="415">
        <v>41909</v>
      </c>
      <c r="C677" s="417" t="s">
        <v>212</v>
      </c>
      <c r="D677" s="415" t="s">
        <v>66</v>
      </c>
      <c r="E677" s="450" t="s">
        <v>49</v>
      </c>
      <c r="F677" s="452">
        <v>287501</v>
      </c>
      <c r="G677" s="407" t="s">
        <v>42</v>
      </c>
      <c r="H677" s="452">
        <v>473715</v>
      </c>
      <c r="I677" s="415">
        <v>41836</v>
      </c>
      <c r="J677" s="452">
        <v>206</v>
      </c>
      <c r="K677" s="415">
        <v>42201</v>
      </c>
      <c r="L677" s="456" t="s">
        <v>52</v>
      </c>
      <c r="M677" s="407" t="s">
        <v>379</v>
      </c>
      <c r="N677" s="419" t="s">
        <v>20</v>
      </c>
      <c r="O677" s="326">
        <v>41923</v>
      </c>
      <c r="P677" s="523">
        <v>0.77083333333333337</v>
      </c>
      <c r="Q677" s="458" t="s">
        <v>979</v>
      </c>
      <c r="R677" s="458">
        <v>18590082</v>
      </c>
      <c r="S677" s="407" t="s">
        <v>204</v>
      </c>
      <c r="T677" s="324" t="s">
        <v>196</v>
      </c>
      <c r="U677" s="458" t="s">
        <v>467</v>
      </c>
    </row>
    <row r="678" spans="2:21" ht="15.75" thickBot="1">
      <c r="B678" s="416"/>
      <c r="C678" s="418"/>
      <c r="D678" s="416"/>
      <c r="E678" s="451"/>
      <c r="F678" s="453"/>
      <c r="G678" s="408"/>
      <c r="H678" s="453"/>
      <c r="I678" s="416"/>
      <c r="J678" s="453"/>
      <c r="K678" s="416"/>
      <c r="L678" s="457"/>
      <c r="M678" s="408"/>
      <c r="N678" s="420"/>
      <c r="O678" s="327"/>
      <c r="P678" s="329"/>
      <c r="Q678" s="325"/>
      <c r="R678" s="325"/>
      <c r="S678" s="408"/>
      <c r="T678" s="325"/>
      <c r="U678" s="325"/>
    </row>
    <row r="679" spans="2:21" ht="15" customHeight="1">
      <c r="B679" s="415">
        <v>41909</v>
      </c>
      <c r="C679" s="417" t="s">
        <v>212</v>
      </c>
      <c r="D679" s="415" t="s">
        <v>66</v>
      </c>
      <c r="E679" s="450" t="s">
        <v>49</v>
      </c>
      <c r="F679" s="452">
        <v>287504</v>
      </c>
      <c r="G679" s="407" t="s">
        <v>42</v>
      </c>
      <c r="H679" s="452">
        <v>473705</v>
      </c>
      <c r="I679" s="415">
        <v>41836</v>
      </c>
      <c r="J679" s="452">
        <v>231</v>
      </c>
      <c r="K679" s="415">
        <v>42201</v>
      </c>
      <c r="L679" s="456" t="s">
        <v>52</v>
      </c>
      <c r="M679" s="407" t="s">
        <v>379</v>
      </c>
      <c r="N679" s="419" t="s">
        <v>20</v>
      </c>
      <c r="O679" s="326">
        <v>41937</v>
      </c>
      <c r="P679" s="328" t="s">
        <v>104</v>
      </c>
      <c r="Q679" s="324" t="s">
        <v>1003</v>
      </c>
      <c r="R679" s="324">
        <v>3310033</v>
      </c>
      <c r="S679" s="324" t="s">
        <v>204</v>
      </c>
      <c r="T679" s="324" t="s">
        <v>196</v>
      </c>
      <c r="U679" s="324" t="s">
        <v>81</v>
      </c>
    </row>
    <row r="680" spans="2:21" ht="15.75" thickBot="1">
      <c r="B680" s="416"/>
      <c r="C680" s="418"/>
      <c r="D680" s="416"/>
      <c r="E680" s="451"/>
      <c r="F680" s="453"/>
      <c r="G680" s="408"/>
      <c r="H680" s="453"/>
      <c r="I680" s="416"/>
      <c r="J680" s="453"/>
      <c r="K680" s="416"/>
      <c r="L680" s="457"/>
      <c r="M680" s="408"/>
      <c r="N680" s="420"/>
      <c r="O680" s="327"/>
      <c r="P680" s="329"/>
      <c r="Q680" s="325"/>
      <c r="R680" s="325"/>
      <c r="S680" s="325"/>
      <c r="T680" s="325"/>
      <c r="U680" s="325"/>
    </row>
    <row r="681" spans="2:21" ht="15" customHeight="1">
      <c r="B681" s="415">
        <v>41909</v>
      </c>
      <c r="C681" s="417" t="s">
        <v>212</v>
      </c>
      <c r="D681" s="326" t="s">
        <v>66</v>
      </c>
      <c r="E681" s="450" t="s">
        <v>49</v>
      </c>
      <c r="F681" s="332">
        <v>287515</v>
      </c>
      <c r="G681" s="407" t="s">
        <v>42</v>
      </c>
      <c r="H681" s="332">
        <v>473687</v>
      </c>
      <c r="I681" s="326">
        <v>41836</v>
      </c>
      <c r="J681" s="332">
        <v>194</v>
      </c>
      <c r="K681" s="326">
        <v>42201</v>
      </c>
      <c r="L681" s="344" t="s">
        <v>52</v>
      </c>
      <c r="M681" s="407" t="s">
        <v>379</v>
      </c>
      <c r="N681" s="419" t="s">
        <v>20</v>
      </c>
      <c r="O681" s="326">
        <v>41913</v>
      </c>
      <c r="P681" s="328">
        <v>0.95833333333333337</v>
      </c>
      <c r="Q681" s="324" t="s">
        <v>941</v>
      </c>
      <c r="R681" s="324">
        <v>6094035</v>
      </c>
      <c r="S681" s="407" t="s">
        <v>204</v>
      </c>
      <c r="T681" s="324" t="s">
        <v>196</v>
      </c>
      <c r="U681" s="324" t="s">
        <v>618</v>
      </c>
    </row>
    <row r="682" spans="2:21" ht="15.75" thickBot="1">
      <c r="B682" s="416"/>
      <c r="C682" s="418"/>
      <c r="D682" s="327"/>
      <c r="E682" s="451"/>
      <c r="F682" s="333"/>
      <c r="G682" s="408"/>
      <c r="H682" s="333"/>
      <c r="I682" s="327"/>
      <c r="J682" s="333"/>
      <c r="K682" s="327"/>
      <c r="L682" s="345"/>
      <c r="M682" s="408"/>
      <c r="N682" s="420"/>
      <c r="O682" s="327"/>
      <c r="P682" s="329"/>
      <c r="Q682" s="325"/>
      <c r="R682" s="325"/>
      <c r="S682" s="408"/>
      <c r="T682" s="325"/>
      <c r="U682" s="325"/>
    </row>
    <row r="683" spans="2:21">
      <c r="B683" s="415">
        <v>41909</v>
      </c>
      <c r="C683" s="417" t="s">
        <v>212</v>
      </c>
      <c r="D683" s="326" t="s">
        <v>66</v>
      </c>
      <c r="E683" s="450" t="s">
        <v>49</v>
      </c>
      <c r="F683" s="332">
        <v>287527</v>
      </c>
      <c r="G683" s="407" t="s">
        <v>42</v>
      </c>
      <c r="H683" s="332">
        <v>473692</v>
      </c>
      <c r="I683" s="326">
        <v>41836</v>
      </c>
      <c r="J683" s="332">
        <v>245</v>
      </c>
      <c r="K683" s="326">
        <v>42201</v>
      </c>
      <c r="L683" s="344" t="s">
        <v>52</v>
      </c>
      <c r="M683" s="407" t="s">
        <v>379</v>
      </c>
      <c r="N683" s="419" t="s">
        <v>20</v>
      </c>
      <c r="O683" s="326">
        <v>41913</v>
      </c>
      <c r="P683" s="328">
        <v>0.95833333333333337</v>
      </c>
      <c r="Q683" s="324" t="s">
        <v>941</v>
      </c>
      <c r="R683" s="324">
        <v>6094035</v>
      </c>
      <c r="S683" s="407" t="s">
        <v>204</v>
      </c>
      <c r="T683" s="324" t="s">
        <v>196</v>
      </c>
      <c r="U683" s="324" t="s">
        <v>618</v>
      </c>
    </row>
    <row r="684" spans="2:21" ht="15.75" thickBot="1">
      <c r="B684" s="416"/>
      <c r="C684" s="418"/>
      <c r="D684" s="327"/>
      <c r="E684" s="451"/>
      <c r="F684" s="333"/>
      <c r="G684" s="408"/>
      <c r="H684" s="333"/>
      <c r="I684" s="327"/>
      <c r="J684" s="333"/>
      <c r="K684" s="327"/>
      <c r="L684" s="345"/>
      <c r="M684" s="408"/>
      <c r="N684" s="420"/>
      <c r="O684" s="327"/>
      <c r="P684" s="329"/>
      <c r="Q684" s="325"/>
      <c r="R684" s="325"/>
      <c r="S684" s="408"/>
      <c r="T684" s="325"/>
      <c r="U684" s="325"/>
    </row>
    <row r="685" spans="2:21">
      <c r="B685" s="336"/>
      <c r="C685" s="459"/>
      <c r="D685" s="459"/>
      <c r="E685" s="459"/>
      <c r="F685" s="459"/>
      <c r="G685" s="459"/>
      <c r="H685" s="459"/>
      <c r="I685" s="459"/>
      <c r="J685" s="459"/>
      <c r="K685" s="459"/>
      <c r="L685" s="459"/>
      <c r="M685" s="459"/>
      <c r="N685" s="459"/>
      <c r="O685" s="459"/>
      <c r="P685" s="459"/>
      <c r="Q685" s="459"/>
      <c r="R685" s="459"/>
      <c r="S685" s="459"/>
      <c r="T685" s="459"/>
      <c r="U685" s="460"/>
    </row>
    <row r="686" spans="2:21" ht="15.75" thickBot="1">
      <c r="B686" s="461"/>
      <c r="C686" s="462"/>
      <c r="D686" s="462"/>
      <c r="E686" s="462"/>
      <c r="F686" s="462"/>
      <c r="G686" s="462"/>
      <c r="H686" s="462"/>
      <c r="I686" s="462"/>
      <c r="J686" s="462"/>
      <c r="K686" s="462"/>
      <c r="L686" s="462"/>
      <c r="M686" s="462"/>
      <c r="N686" s="462"/>
      <c r="O686" s="462"/>
      <c r="P686" s="462"/>
      <c r="Q686" s="462"/>
      <c r="R686" s="462"/>
      <c r="S686" s="462"/>
      <c r="T686" s="462"/>
      <c r="U686" s="463"/>
    </row>
    <row r="692" spans="2:21" ht="15.75" thickBot="1"/>
    <row r="693" spans="2:21">
      <c r="B693" s="357"/>
      <c r="C693" s="358"/>
      <c r="D693" s="358"/>
      <c r="E693" s="359"/>
      <c r="F693" s="366" t="s">
        <v>21</v>
      </c>
      <c r="G693" s="358"/>
      <c r="H693" s="358"/>
      <c r="I693" s="358"/>
      <c r="J693" s="358"/>
      <c r="K693" s="358"/>
      <c r="L693" s="358"/>
      <c r="M693" s="358"/>
      <c r="N693" s="358"/>
      <c r="O693" s="358"/>
      <c r="P693" s="358"/>
      <c r="Q693" s="358"/>
      <c r="R693" s="359"/>
      <c r="S693" s="366" t="s">
        <v>24</v>
      </c>
      <c r="T693" s="358"/>
      <c r="U693" s="359"/>
    </row>
    <row r="694" spans="2:21" ht="15.75" thickBot="1">
      <c r="B694" s="360"/>
      <c r="C694" s="361"/>
      <c r="D694" s="361"/>
      <c r="E694" s="362"/>
      <c r="F694" s="360"/>
      <c r="G694" s="361"/>
      <c r="H694" s="361"/>
      <c r="I694" s="361"/>
      <c r="J694" s="361"/>
      <c r="K694" s="361"/>
      <c r="L694" s="361"/>
      <c r="M694" s="361"/>
      <c r="N694" s="361"/>
      <c r="O694" s="361"/>
      <c r="P694" s="361"/>
      <c r="Q694" s="361"/>
      <c r="R694" s="362"/>
      <c r="S694" s="363"/>
      <c r="T694" s="364"/>
      <c r="U694" s="365"/>
    </row>
    <row r="695" spans="2:21" ht="15.75" thickBot="1">
      <c r="B695" s="360"/>
      <c r="C695" s="361"/>
      <c r="D695" s="361"/>
      <c r="E695" s="362"/>
      <c r="F695" s="363"/>
      <c r="G695" s="364"/>
      <c r="H695" s="364"/>
      <c r="I695" s="364"/>
      <c r="J695" s="364"/>
      <c r="K695" s="364"/>
      <c r="L695" s="364"/>
      <c r="M695" s="364"/>
      <c r="N695" s="364"/>
      <c r="O695" s="364"/>
      <c r="P695" s="364"/>
      <c r="Q695" s="364"/>
      <c r="R695" s="365"/>
      <c r="S695" s="366" t="s">
        <v>25</v>
      </c>
      <c r="T695" s="358"/>
      <c r="U695" s="359"/>
    </row>
    <row r="696" spans="2:21" ht="15.75" thickBot="1">
      <c r="B696" s="360"/>
      <c r="C696" s="361"/>
      <c r="D696" s="361"/>
      <c r="E696" s="362"/>
      <c r="F696" s="366" t="s">
        <v>22</v>
      </c>
      <c r="G696" s="358"/>
      <c r="H696" s="358"/>
      <c r="I696" s="358"/>
      <c r="J696" s="358"/>
      <c r="K696" s="358"/>
      <c r="L696" s="359"/>
      <c r="M696" s="366" t="s">
        <v>23</v>
      </c>
      <c r="N696" s="358"/>
      <c r="O696" s="358"/>
      <c r="P696" s="358"/>
      <c r="Q696" s="358"/>
      <c r="R696" s="359"/>
      <c r="S696" s="363"/>
      <c r="T696" s="364"/>
      <c r="U696" s="365"/>
    </row>
    <row r="697" spans="2:21" ht="15.75" thickBot="1">
      <c r="B697" s="363"/>
      <c r="C697" s="364"/>
      <c r="D697" s="364"/>
      <c r="E697" s="365"/>
      <c r="F697" s="363"/>
      <c r="G697" s="364"/>
      <c r="H697" s="364"/>
      <c r="I697" s="364"/>
      <c r="J697" s="364"/>
      <c r="K697" s="364"/>
      <c r="L697" s="365"/>
      <c r="M697" s="363"/>
      <c r="N697" s="364"/>
      <c r="O697" s="364"/>
      <c r="P697" s="364"/>
      <c r="Q697" s="364"/>
      <c r="R697" s="365"/>
      <c r="S697" s="367" t="s">
        <v>26</v>
      </c>
      <c r="T697" s="368"/>
      <c r="U697" s="369"/>
    </row>
    <row r="698" spans="2:21">
      <c r="B698" s="352"/>
      <c r="C698" s="353"/>
      <c r="D698" s="353"/>
      <c r="E698" s="353"/>
      <c r="F698" s="353"/>
      <c r="G698" s="353"/>
      <c r="H698" s="353"/>
      <c r="I698" s="353"/>
      <c r="J698" s="353"/>
      <c r="K698" s="353"/>
      <c r="L698" s="353"/>
      <c r="M698" s="353"/>
      <c r="N698" s="354"/>
      <c r="O698" s="355"/>
      <c r="P698" s="353"/>
      <c r="Q698" s="353"/>
      <c r="R698" s="353"/>
      <c r="S698" s="353"/>
      <c r="T698" s="353"/>
      <c r="U698" s="356"/>
    </row>
    <row r="699" spans="2:21">
      <c r="B699" s="380" t="s">
        <v>2</v>
      </c>
      <c r="C699" s="372" t="s">
        <v>3</v>
      </c>
      <c r="D699" s="378" t="s">
        <v>4</v>
      </c>
      <c r="E699" s="348" t="s">
        <v>5</v>
      </c>
      <c r="F699" s="348" t="s">
        <v>6</v>
      </c>
      <c r="G699" s="348" t="s">
        <v>7</v>
      </c>
      <c r="H699" s="372" t="s">
        <v>8</v>
      </c>
      <c r="I699" s="372" t="s">
        <v>43</v>
      </c>
      <c r="J699" s="372" t="s">
        <v>9</v>
      </c>
      <c r="K699" s="372" t="s">
        <v>44</v>
      </c>
      <c r="L699" s="372" t="s">
        <v>10</v>
      </c>
      <c r="M699" s="374" t="s">
        <v>11</v>
      </c>
      <c r="N699" s="348" t="s">
        <v>12</v>
      </c>
      <c r="O699" s="376" t="s">
        <v>13</v>
      </c>
      <c r="P699" s="372" t="s">
        <v>3</v>
      </c>
      <c r="Q699" s="370" t="s">
        <v>14</v>
      </c>
      <c r="R699" s="370" t="s">
        <v>15</v>
      </c>
      <c r="S699" s="348" t="s">
        <v>16</v>
      </c>
      <c r="T699" s="348" t="s">
        <v>17</v>
      </c>
      <c r="U699" s="350" t="s">
        <v>18</v>
      </c>
    </row>
    <row r="700" spans="2:21" ht="15.75" thickBot="1">
      <c r="B700" s="381"/>
      <c r="C700" s="373"/>
      <c r="D700" s="379"/>
      <c r="E700" s="349"/>
      <c r="F700" s="349"/>
      <c r="G700" s="349"/>
      <c r="H700" s="373"/>
      <c r="I700" s="373"/>
      <c r="J700" s="373"/>
      <c r="K700" s="373"/>
      <c r="L700" s="373"/>
      <c r="M700" s="375"/>
      <c r="N700" s="349"/>
      <c r="O700" s="377"/>
      <c r="P700" s="373"/>
      <c r="Q700" s="371"/>
      <c r="R700" s="371"/>
      <c r="S700" s="349"/>
      <c r="T700" s="349"/>
      <c r="U700" s="351"/>
    </row>
    <row r="701" spans="2:21" ht="15" customHeight="1">
      <c r="B701" s="415">
        <v>41909</v>
      </c>
      <c r="C701" s="417" t="s">
        <v>212</v>
      </c>
      <c r="D701" s="415" t="s">
        <v>66</v>
      </c>
      <c r="E701" s="450" t="s">
        <v>49</v>
      </c>
      <c r="F701" s="452">
        <v>287528</v>
      </c>
      <c r="G701" s="407" t="s">
        <v>42</v>
      </c>
      <c r="H701" s="452">
        <v>473697</v>
      </c>
      <c r="I701" s="415">
        <v>41836</v>
      </c>
      <c r="J701" s="452">
        <v>222</v>
      </c>
      <c r="K701" s="415">
        <v>42201</v>
      </c>
      <c r="L701" s="456" t="s">
        <v>52</v>
      </c>
      <c r="M701" s="407" t="s">
        <v>379</v>
      </c>
      <c r="N701" s="419" t="s">
        <v>20</v>
      </c>
      <c r="O701" s="415">
        <v>41943</v>
      </c>
      <c r="P701" s="328">
        <v>0.83333333333333337</v>
      </c>
      <c r="Q701" s="324" t="s">
        <v>1030</v>
      </c>
      <c r="R701" s="419">
        <v>18618342</v>
      </c>
      <c r="S701" s="324" t="s">
        <v>207</v>
      </c>
      <c r="T701" s="324" t="s">
        <v>196</v>
      </c>
      <c r="U701" s="324" t="s">
        <v>257</v>
      </c>
    </row>
    <row r="702" spans="2:21" ht="15.75" thickBot="1">
      <c r="B702" s="416"/>
      <c r="C702" s="418"/>
      <c r="D702" s="416"/>
      <c r="E702" s="451"/>
      <c r="F702" s="453"/>
      <c r="G702" s="408"/>
      <c r="H702" s="453"/>
      <c r="I702" s="416"/>
      <c r="J702" s="453"/>
      <c r="K702" s="416"/>
      <c r="L702" s="457"/>
      <c r="M702" s="408"/>
      <c r="N702" s="420"/>
      <c r="O702" s="416"/>
      <c r="P702" s="329"/>
      <c r="Q702" s="325"/>
      <c r="R702" s="420"/>
      <c r="S702" s="325"/>
      <c r="T702" s="325"/>
      <c r="U702" s="325"/>
    </row>
    <row r="703" spans="2:21" ht="15" customHeight="1">
      <c r="B703" s="415">
        <v>41909</v>
      </c>
      <c r="C703" s="417" t="s">
        <v>212</v>
      </c>
      <c r="D703" s="415" t="s">
        <v>66</v>
      </c>
      <c r="E703" s="450" t="s">
        <v>49</v>
      </c>
      <c r="F703" s="452">
        <v>287534</v>
      </c>
      <c r="G703" s="407" t="s">
        <v>42</v>
      </c>
      <c r="H703" s="452">
        <v>473699</v>
      </c>
      <c r="I703" s="415">
        <v>41836</v>
      </c>
      <c r="J703" s="452">
        <v>240</v>
      </c>
      <c r="K703" s="415">
        <v>42201</v>
      </c>
      <c r="L703" s="456" t="s">
        <v>52</v>
      </c>
      <c r="M703" s="407" t="s">
        <v>379</v>
      </c>
      <c r="N703" s="419" t="s">
        <v>20</v>
      </c>
      <c r="O703" s="415">
        <v>41943</v>
      </c>
      <c r="P703" s="328">
        <v>0.83333333333333337</v>
      </c>
      <c r="Q703" s="324" t="s">
        <v>1030</v>
      </c>
      <c r="R703" s="419">
        <v>18618342</v>
      </c>
      <c r="S703" s="324" t="s">
        <v>207</v>
      </c>
      <c r="T703" s="324" t="s">
        <v>196</v>
      </c>
      <c r="U703" s="324" t="s">
        <v>257</v>
      </c>
    </row>
    <row r="704" spans="2:21" ht="15.75" thickBot="1">
      <c r="B704" s="416"/>
      <c r="C704" s="418"/>
      <c r="D704" s="416"/>
      <c r="E704" s="451"/>
      <c r="F704" s="453"/>
      <c r="G704" s="408"/>
      <c r="H704" s="453"/>
      <c r="I704" s="416"/>
      <c r="J704" s="453"/>
      <c r="K704" s="416"/>
      <c r="L704" s="457"/>
      <c r="M704" s="408"/>
      <c r="N704" s="420"/>
      <c r="O704" s="416"/>
      <c r="P704" s="329"/>
      <c r="Q704" s="325"/>
      <c r="R704" s="420"/>
      <c r="S704" s="325"/>
      <c r="T704" s="325"/>
      <c r="U704" s="325"/>
    </row>
    <row r="705" spans="2:21" ht="15" customHeight="1">
      <c r="B705" s="415">
        <v>41909</v>
      </c>
      <c r="C705" s="417" t="s">
        <v>212</v>
      </c>
      <c r="D705" s="415" t="s">
        <v>66</v>
      </c>
      <c r="E705" s="450" t="s">
        <v>49</v>
      </c>
      <c r="F705" s="452">
        <v>287540</v>
      </c>
      <c r="G705" s="407" t="s">
        <v>42</v>
      </c>
      <c r="H705" s="452">
        <v>473696</v>
      </c>
      <c r="I705" s="415">
        <v>41836</v>
      </c>
      <c r="J705" s="452">
        <v>219</v>
      </c>
      <c r="K705" s="415">
        <v>42201</v>
      </c>
      <c r="L705" s="456" t="s">
        <v>52</v>
      </c>
      <c r="M705" s="407" t="s">
        <v>379</v>
      </c>
      <c r="N705" s="419" t="s">
        <v>20</v>
      </c>
      <c r="O705" s="415">
        <v>41937</v>
      </c>
      <c r="P705" s="328" t="s">
        <v>104</v>
      </c>
      <c r="Q705" s="324" t="s">
        <v>1003</v>
      </c>
      <c r="R705" s="324">
        <v>3310033</v>
      </c>
      <c r="S705" s="324" t="s">
        <v>204</v>
      </c>
      <c r="T705" s="324" t="s">
        <v>196</v>
      </c>
      <c r="U705" s="324" t="s">
        <v>81</v>
      </c>
    </row>
    <row r="706" spans="2:21" ht="15.75" thickBot="1">
      <c r="B706" s="416"/>
      <c r="C706" s="418"/>
      <c r="D706" s="416"/>
      <c r="E706" s="451"/>
      <c r="F706" s="453"/>
      <c r="G706" s="408"/>
      <c r="H706" s="453"/>
      <c r="I706" s="416"/>
      <c r="J706" s="453"/>
      <c r="K706" s="416"/>
      <c r="L706" s="457"/>
      <c r="M706" s="408"/>
      <c r="N706" s="420"/>
      <c r="O706" s="416"/>
      <c r="P706" s="329"/>
      <c r="Q706" s="325"/>
      <c r="R706" s="325"/>
      <c r="S706" s="325"/>
      <c r="T706" s="325"/>
      <c r="U706" s="325"/>
    </row>
    <row r="707" spans="2:21" ht="15" customHeight="1">
      <c r="B707" s="415">
        <v>41909</v>
      </c>
      <c r="C707" s="417" t="s">
        <v>212</v>
      </c>
      <c r="D707" s="326" t="s">
        <v>66</v>
      </c>
      <c r="E707" s="450" t="s">
        <v>49</v>
      </c>
      <c r="F707" s="332">
        <v>287548</v>
      </c>
      <c r="G707" s="407" t="s">
        <v>42</v>
      </c>
      <c r="H707" s="332">
        <v>473695</v>
      </c>
      <c r="I707" s="326">
        <v>41836</v>
      </c>
      <c r="J707" s="332">
        <v>213</v>
      </c>
      <c r="K707" s="326">
        <v>42201</v>
      </c>
      <c r="L707" s="344" t="s">
        <v>52</v>
      </c>
      <c r="M707" s="407" t="s">
        <v>379</v>
      </c>
      <c r="N707" s="419" t="s">
        <v>20</v>
      </c>
      <c r="O707" s="326">
        <v>41913</v>
      </c>
      <c r="P707" s="328">
        <v>0.85416666666666663</v>
      </c>
      <c r="Q707" s="332" t="s">
        <v>941</v>
      </c>
      <c r="R707" s="324">
        <v>6094035</v>
      </c>
      <c r="S707" s="324" t="s">
        <v>204</v>
      </c>
      <c r="T707" s="324" t="s">
        <v>196</v>
      </c>
      <c r="U707" s="324" t="s">
        <v>618</v>
      </c>
    </row>
    <row r="708" spans="2:21" ht="15.75" thickBot="1">
      <c r="B708" s="416"/>
      <c r="C708" s="418"/>
      <c r="D708" s="327"/>
      <c r="E708" s="451"/>
      <c r="F708" s="333"/>
      <c r="G708" s="408"/>
      <c r="H708" s="333"/>
      <c r="I708" s="327"/>
      <c r="J708" s="333"/>
      <c r="K708" s="327"/>
      <c r="L708" s="345"/>
      <c r="M708" s="408"/>
      <c r="N708" s="420"/>
      <c r="O708" s="327"/>
      <c r="P708" s="329"/>
      <c r="Q708" s="333"/>
      <c r="R708" s="325"/>
      <c r="S708" s="325"/>
      <c r="T708" s="325"/>
      <c r="U708" s="325"/>
    </row>
    <row r="709" spans="2:21" ht="15" customHeight="1">
      <c r="B709" s="415">
        <v>41911</v>
      </c>
      <c r="C709" s="417" t="s">
        <v>932</v>
      </c>
      <c r="D709" s="326" t="s">
        <v>282</v>
      </c>
      <c r="E709" s="450" t="s">
        <v>933</v>
      </c>
      <c r="F709" s="332">
        <v>292846</v>
      </c>
      <c r="G709" s="407" t="s">
        <v>42</v>
      </c>
      <c r="H709" s="332">
        <v>481613</v>
      </c>
      <c r="I709" s="326">
        <v>41905</v>
      </c>
      <c r="J709" s="332">
        <v>50</v>
      </c>
      <c r="K709" s="326">
        <v>41910</v>
      </c>
      <c r="L709" s="344" t="s">
        <v>52</v>
      </c>
      <c r="M709" s="407" t="s">
        <v>508</v>
      </c>
      <c r="N709" s="419" t="s">
        <v>20</v>
      </c>
      <c r="O709" s="326">
        <v>41909</v>
      </c>
      <c r="P709" s="328" t="s">
        <v>929</v>
      </c>
      <c r="Q709" s="324" t="s">
        <v>930</v>
      </c>
      <c r="R709" s="324">
        <v>1403882</v>
      </c>
      <c r="S709" s="407" t="s">
        <v>207</v>
      </c>
      <c r="T709" s="324" t="s">
        <v>196</v>
      </c>
      <c r="U709" s="324" t="s">
        <v>931</v>
      </c>
    </row>
    <row r="710" spans="2:21" ht="15.75" thickBot="1">
      <c r="B710" s="416"/>
      <c r="C710" s="418"/>
      <c r="D710" s="327"/>
      <c r="E710" s="451"/>
      <c r="F710" s="333"/>
      <c r="G710" s="408"/>
      <c r="H710" s="333"/>
      <c r="I710" s="327"/>
      <c r="J710" s="333"/>
      <c r="K710" s="327"/>
      <c r="L710" s="345"/>
      <c r="M710" s="408"/>
      <c r="N710" s="420"/>
      <c r="O710" s="327"/>
      <c r="P710" s="329"/>
      <c r="Q710" s="325"/>
      <c r="R710" s="325"/>
      <c r="S710" s="408"/>
      <c r="T710" s="325"/>
      <c r="U710" s="325"/>
    </row>
    <row r="711" spans="2:21" ht="15" customHeight="1">
      <c r="B711" s="415">
        <v>41911</v>
      </c>
      <c r="C711" s="417" t="s">
        <v>932</v>
      </c>
      <c r="D711" s="326" t="s">
        <v>282</v>
      </c>
      <c r="E711" s="450" t="s">
        <v>933</v>
      </c>
      <c r="F711" s="332">
        <v>292839</v>
      </c>
      <c r="G711" s="407" t="s">
        <v>42</v>
      </c>
      <c r="H711" s="332">
        <v>481627</v>
      </c>
      <c r="I711" s="326">
        <v>41905</v>
      </c>
      <c r="J711" s="332">
        <v>50</v>
      </c>
      <c r="K711" s="326">
        <v>41910</v>
      </c>
      <c r="L711" s="344" t="s">
        <v>52</v>
      </c>
      <c r="M711" s="407" t="s">
        <v>508</v>
      </c>
      <c r="N711" s="419" t="s">
        <v>20</v>
      </c>
      <c r="O711" s="326">
        <v>41909</v>
      </c>
      <c r="P711" s="328" t="s">
        <v>929</v>
      </c>
      <c r="Q711" s="324" t="s">
        <v>930</v>
      </c>
      <c r="R711" s="324">
        <v>1403882</v>
      </c>
      <c r="S711" s="407" t="s">
        <v>207</v>
      </c>
      <c r="T711" s="324" t="s">
        <v>196</v>
      </c>
      <c r="U711" s="324" t="s">
        <v>931</v>
      </c>
    </row>
    <row r="712" spans="2:21" ht="15.75" thickBot="1">
      <c r="B712" s="416"/>
      <c r="C712" s="418"/>
      <c r="D712" s="327"/>
      <c r="E712" s="451"/>
      <c r="F712" s="333"/>
      <c r="G712" s="408"/>
      <c r="H712" s="333"/>
      <c r="I712" s="327"/>
      <c r="J712" s="333"/>
      <c r="K712" s="327"/>
      <c r="L712" s="345"/>
      <c r="M712" s="408"/>
      <c r="N712" s="420"/>
      <c r="O712" s="327"/>
      <c r="P712" s="329"/>
      <c r="Q712" s="325"/>
      <c r="R712" s="325"/>
      <c r="S712" s="408"/>
      <c r="T712" s="325"/>
      <c r="U712" s="325"/>
    </row>
    <row r="713" spans="2:21" ht="15" customHeight="1">
      <c r="B713" s="415">
        <v>41911</v>
      </c>
      <c r="C713" s="417" t="s">
        <v>932</v>
      </c>
      <c r="D713" s="326" t="s">
        <v>282</v>
      </c>
      <c r="E713" s="450" t="s">
        <v>933</v>
      </c>
      <c r="F713" s="332">
        <v>292696</v>
      </c>
      <c r="G713" s="407" t="s">
        <v>42</v>
      </c>
      <c r="H713" s="332">
        <v>481558</v>
      </c>
      <c r="I713" s="326">
        <v>41904</v>
      </c>
      <c r="J713" s="332">
        <v>50</v>
      </c>
      <c r="K713" s="326">
        <v>41909</v>
      </c>
      <c r="L713" s="344" t="s">
        <v>52</v>
      </c>
      <c r="M713" s="407" t="s">
        <v>508</v>
      </c>
      <c r="N713" s="419" t="s">
        <v>20</v>
      </c>
      <c r="O713" s="326">
        <v>41909</v>
      </c>
      <c r="P713" s="328" t="s">
        <v>929</v>
      </c>
      <c r="Q713" s="324" t="s">
        <v>930</v>
      </c>
      <c r="R713" s="324">
        <v>1403882</v>
      </c>
      <c r="S713" s="407" t="s">
        <v>207</v>
      </c>
      <c r="T713" s="324" t="s">
        <v>196</v>
      </c>
      <c r="U713" s="324" t="s">
        <v>931</v>
      </c>
    </row>
    <row r="714" spans="2:21" ht="15.75" thickBot="1">
      <c r="B714" s="416"/>
      <c r="C714" s="418"/>
      <c r="D714" s="327"/>
      <c r="E714" s="451"/>
      <c r="F714" s="333"/>
      <c r="G714" s="408"/>
      <c r="H714" s="333"/>
      <c r="I714" s="327"/>
      <c r="J714" s="333"/>
      <c r="K714" s="327"/>
      <c r="L714" s="345"/>
      <c r="M714" s="408"/>
      <c r="N714" s="420"/>
      <c r="O714" s="327"/>
      <c r="P714" s="329"/>
      <c r="Q714" s="325"/>
      <c r="R714" s="325"/>
      <c r="S714" s="408"/>
      <c r="T714" s="325"/>
      <c r="U714" s="325"/>
    </row>
    <row r="715" spans="2:21" ht="15" customHeight="1">
      <c r="B715" s="415">
        <v>41911</v>
      </c>
      <c r="C715" s="417" t="s">
        <v>932</v>
      </c>
      <c r="D715" s="326" t="s">
        <v>282</v>
      </c>
      <c r="E715" s="450" t="s">
        <v>933</v>
      </c>
      <c r="F715" s="332">
        <v>292684</v>
      </c>
      <c r="G715" s="407" t="s">
        <v>42</v>
      </c>
      <c r="H715" s="332">
        <v>481508</v>
      </c>
      <c r="I715" s="326">
        <v>41904</v>
      </c>
      <c r="J715" s="332">
        <v>50</v>
      </c>
      <c r="K715" s="326">
        <v>41909</v>
      </c>
      <c r="L715" s="344" t="s">
        <v>52</v>
      </c>
      <c r="M715" s="407" t="s">
        <v>508</v>
      </c>
      <c r="N715" s="419" t="s">
        <v>20</v>
      </c>
      <c r="O715" s="326">
        <v>41909</v>
      </c>
      <c r="P715" s="328" t="s">
        <v>929</v>
      </c>
      <c r="Q715" s="324" t="s">
        <v>930</v>
      </c>
      <c r="R715" s="324">
        <v>1403882</v>
      </c>
      <c r="S715" s="407" t="s">
        <v>207</v>
      </c>
      <c r="T715" s="324" t="s">
        <v>196</v>
      </c>
      <c r="U715" s="324" t="s">
        <v>931</v>
      </c>
    </row>
    <row r="716" spans="2:21" ht="15.75" thickBot="1">
      <c r="B716" s="416"/>
      <c r="C716" s="418"/>
      <c r="D716" s="327"/>
      <c r="E716" s="451"/>
      <c r="F716" s="333"/>
      <c r="G716" s="408"/>
      <c r="H716" s="333"/>
      <c r="I716" s="327"/>
      <c r="J716" s="333"/>
      <c r="K716" s="327"/>
      <c r="L716" s="345"/>
      <c r="M716" s="408"/>
      <c r="N716" s="420"/>
      <c r="O716" s="327"/>
      <c r="P716" s="329"/>
      <c r="Q716" s="325"/>
      <c r="R716" s="325"/>
      <c r="S716" s="408"/>
      <c r="T716" s="325"/>
      <c r="U716" s="325"/>
    </row>
    <row r="717" spans="2:21" ht="15" customHeight="1">
      <c r="B717" s="415">
        <v>41911</v>
      </c>
      <c r="C717" s="417" t="s">
        <v>932</v>
      </c>
      <c r="D717" s="326" t="s">
        <v>282</v>
      </c>
      <c r="E717" s="450" t="s">
        <v>933</v>
      </c>
      <c r="F717" s="332">
        <v>292692</v>
      </c>
      <c r="G717" s="407" t="s">
        <v>42</v>
      </c>
      <c r="H717" s="332">
        <v>481556</v>
      </c>
      <c r="I717" s="326">
        <v>41904</v>
      </c>
      <c r="J717" s="332">
        <v>50</v>
      </c>
      <c r="K717" s="326">
        <v>41909</v>
      </c>
      <c r="L717" s="344" t="s">
        <v>52</v>
      </c>
      <c r="M717" s="407" t="s">
        <v>508</v>
      </c>
      <c r="N717" s="419" t="s">
        <v>20</v>
      </c>
      <c r="O717" s="326">
        <v>41909</v>
      </c>
      <c r="P717" s="328" t="s">
        <v>929</v>
      </c>
      <c r="Q717" s="324" t="s">
        <v>930</v>
      </c>
      <c r="R717" s="324">
        <v>1403882</v>
      </c>
      <c r="S717" s="407" t="s">
        <v>207</v>
      </c>
      <c r="T717" s="324" t="s">
        <v>196</v>
      </c>
      <c r="U717" s="324" t="s">
        <v>931</v>
      </c>
    </row>
    <row r="718" spans="2:21" ht="15.75" thickBot="1">
      <c r="B718" s="416"/>
      <c r="C718" s="418"/>
      <c r="D718" s="327"/>
      <c r="E718" s="451"/>
      <c r="F718" s="333"/>
      <c r="G718" s="408"/>
      <c r="H718" s="333"/>
      <c r="I718" s="327"/>
      <c r="J718" s="333"/>
      <c r="K718" s="327"/>
      <c r="L718" s="345"/>
      <c r="M718" s="408"/>
      <c r="N718" s="420"/>
      <c r="O718" s="327"/>
      <c r="P718" s="329"/>
      <c r="Q718" s="325"/>
      <c r="R718" s="325"/>
      <c r="S718" s="408"/>
      <c r="T718" s="325"/>
      <c r="U718" s="325"/>
    </row>
    <row r="719" spans="2:21" ht="15" customHeight="1">
      <c r="B719" s="415">
        <v>41911</v>
      </c>
      <c r="C719" s="417" t="s">
        <v>932</v>
      </c>
      <c r="D719" s="326" t="s">
        <v>282</v>
      </c>
      <c r="E719" s="450" t="s">
        <v>933</v>
      </c>
      <c r="F719" s="332">
        <v>292673</v>
      </c>
      <c r="G719" s="407" t="s">
        <v>42</v>
      </c>
      <c r="H719" s="332">
        <v>481557</v>
      </c>
      <c r="I719" s="326">
        <v>41904</v>
      </c>
      <c r="J719" s="332">
        <v>50</v>
      </c>
      <c r="K719" s="326">
        <v>41909</v>
      </c>
      <c r="L719" s="344" t="s">
        <v>52</v>
      </c>
      <c r="M719" s="407" t="s">
        <v>508</v>
      </c>
      <c r="N719" s="419" t="s">
        <v>20</v>
      </c>
      <c r="O719" s="326">
        <v>41909</v>
      </c>
      <c r="P719" s="328" t="s">
        <v>929</v>
      </c>
      <c r="Q719" s="324" t="s">
        <v>930</v>
      </c>
      <c r="R719" s="324">
        <v>1403882</v>
      </c>
      <c r="S719" s="407" t="s">
        <v>207</v>
      </c>
      <c r="T719" s="324" t="s">
        <v>196</v>
      </c>
      <c r="U719" s="324" t="s">
        <v>931</v>
      </c>
    </row>
    <row r="720" spans="2:21" ht="15.75" thickBot="1">
      <c r="B720" s="416"/>
      <c r="C720" s="418"/>
      <c r="D720" s="327"/>
      <c r="E720" s="451"/>
      <c r="F720" s="333"/>
      <c r="G720" s="408"/>
      <c r="H720" s="333"/>
      <c r="I720" s="327"/>
      <c r="J720" s="333"/>
      <c r="K720" s="327"/>
      <c r="L720" s="345"/>
      <c r="M720" s="408"/>
      <c r="N720" s="420"/>
      <c r="O720" s="327"/>
      <c r="P720" s="329"/>
      <c r="Q720" s="325"/>
      <c r="R720" s="325"/>
      <c r="S720" s="408"/>
      <c r="T720" s="325"/>
      <c r="U720" s="325"/>
    </row>
    <row r="721" spans="2:21" ht="15" customHeight="1">
      <c r="B721" s="421"/>
      <c r="C721" s="423"/>
      <c r="D721" s="421"/>
      <c r="E721" s="441"/>
      <c r="F721" s="427"/>
      <c r="G721" s="425"/>
      <c r="H721" s="427"/>
      <c r="I721" s="421"/>
      <c r="J721" s="448"/>
      <c r="K721" s="421"/>
      <c r="L721" s="429"/>
      <c r="M721" s="425"/>
      <c r="N721" s="435"/>
      <c r="O721" s="421"/>
      <c r="P721" s="423"/>
      <c r="Q721" s="435"/>
      <c r="R721" s="435"/>
      <c r="S721" s="435"/>
      <c r="T721" s="435"/>
      <c r="U721" s="435"/>
    </row>
    <row r="722" spans="2:21" ht="15.75" thickBot="1">
      <c r="B722" s="422"/>
      <c r="C722" s="424"/>
      <c r="D722" s="422"/>
      <c r="E722" s="442"/>
      <c r="F722" s="428"/>
      <c r="G722" s="426"/>
      <c r="H722" s="428"/>
      <c r="I722" s="422"/>
      <c r="J722" s="449"/>
      <c r="K722" s="422"/>
      <c r="L722" s="430"/>
      <c r="M722" s="426"/>
      <c r="N722" s="436"/>
      <c r="O722" s="422"/>
      <c r="P722" s="424"/>
      <c r="Q722" s="436"/>
      <c r="R722" s="436"/>
      <c r="S722" s="436"/>
      <c r="T722" s="436"/>
      <c r="U722" s="436"/>
    </row>
    <row r="723" spans="2:21" ht="15" customHeight="1">
      <c r="B723" s="415"/>
      <c r="C723" s="417"/>
      <c r="D723" s="415"/>
      <c r="E723" s="450"/>
      <c r="F723" s="452"/>
      <c r="G723" s="330"/>
      <c r="H723" s="452"/>
      <c r="I723" s="415"/>
      <c r="J723" s="454"/>
      <c r="K723" s="415"/>
      <c r="L723" s="456"/>
      <c r="M723" s="407"/>
      <c r="N723" s="419"/>
      <c r="O723" s="326"/>
      <c r="P723" s="328"/>
      <c r="Q723" s="324"/>
      <c r="R723" s="324"/>
      <c r="S723" s="324"/>
      <c r="T723" s="324"/>
      <c r="U723" s="324"/>
    </row>
    <row r="724" spans="2:21" ht="15.75" thickBot="1">
      <c r="B724" s="416"/>
      <c r="C724" s="418"/>
      <c r="D724" s="416"/>
      <c r="E724" s="451"/>
      <c r="F724" s="453"/>
      <c r="G724" s="331"/>
      <c r="H724" s="453"/>
      <c r="I724" s="416"/>
      <c r="J724" s="455"/>
      <c r="K724" s="416"/>
      <c r="L724" s="457"/>
      <c r="M724" s="408"/>
      <c r="N724" s="420"/>
      <c r="O724" s="327"/>
      <c r="P724" s="329"/>
      <c r="Q724" s="325"/>
      <c r="R724" s="325"/>
      <c r="S724" s="325"/>
      <c r="T724" s="325"/>
      <c r="U724" s="325"/>
    </row>
    <row r="725" spans="2:21" ht="15" customHeight="1">
      <c r="B725" s="415"/>
      <c r="C725" s="417"/>
      <c r="D725" s="415"/>
      <c r="E725" s="450"/>
      <c r="F725" s="452"/>
      <c r="G725" s="330"/>
      <c r="H725" s="452"/>
      <c r="I725" s="415"/>
      <c r="J725" s="454"/>
      <c r="K725" s="415"/>
      <c r="L725" s="456"/>
      <c r="M725" s="407"/>
      <c r="N725" s="419"/>
      <c r="O725" s="326"/>
      <c r="P725" s="328"/>
      <c r="Q725" s="324"/>
      <c r="R725" s="324"/>
      <c r="S725" s="324"/>
      <c r="T725" s="324"/>
      <c r="U725" s="324"/>
    </row>
    <row r="726" spans="2:21" ht="15.75" thickBot="1">
      <c r="B726" s="416"/>
      <c r="C726" s="418"/>
      <c r="D726" s="416"/>
      <c r="E726" s="451"/>
      <c r="F726" s="453"/>
      <c r="G726" s="331"/>
      <c r="H726" s="453"/>
      <c r="I726" s="416"/>
      <c r="J726" s="455"/>
      <c r="K726" s="416"/>
      <c r="L726" s="457"/>
      <c r="M726" s="408"/>
      <c r="N726" s="420"/>
      <c r="O726" s="327"/>
      <c r="P726" s="329"/>
      <c r="Q726" s="458"/>
      <c r="R726" s="325"/>
      <c r="S726" s="325"/>
      <c r="T726" s="325"/>
      <c r="U726" s="325"/>
    </row>
    <row r="727" spans="2:21" ht="15" customHeight="1">
      <c r="B727" s="326"/>
      <c r="C727" s="417"/>
      <c r="D727" s="415"/>
      <c r="E727" s="450"/>
      <c r="F727" s="452"/>
      <c r="G727" s="407"/>
      <c r="H727" s="452"/>
      <c r="I727" s="415"/>
      <c r="J727" s="454"/>
      <c r="K727" s="415"/>
      <c r="L727" s="456"/>
      <c r="M727" s="407"/>
      <c r="N727" s="419"/>
      <c r="O727" s="326"/>
      <c r="P727" s="328"/>
      <c r="Q727" s="324"/>
      <c r="R727" s="324"/>
      <c r="S727" s="324"/>
      <c r="T727" s="324"/>
      <c r="U727" s="324"/>
    </row>
    <row r="728" spans="2:21" ht="15.75" thickBot="1">
      <c r="B728" s="327"/>
      <c r="C728" s="418"/>
      <c r="D728" s="416"/>
      <c r="E728" s="451"/>
      <c r="F728" s="453"/>
      <c r="G728" s="408"/>
      <c r="H728" s="453"/>
      <c r="I728" s="416"/>
      <c r="J728" s="455"/>
      <c r="K728" s="416"/>
      <c r="L728" s="457"/>
      <c r="M728" s="408"/>
      <c r="N728" s="420"/>
      <c r="O728" s="327"/>
      <c r="P728" s="329"/>
      <c r="Q728" s="325"/>
      <c r="R728" s="325"/>
      <c r="S728" s="325"/>
      <c r="T728" s="325"/>
      <c r="U728" s="325"/>
    </row>
    <row r="729" spans="2:21" ht="15" customHeight="1">
      <c r="B729" s="326"/>
      <c r="C729" s="417"/>
      <c r="D729" s="415"/>
      <c r="E729" s="450"/>
      <c r="F729" s="452"/>
      <c r="G729" s="407"/>
      <c r="H729" s="452"/>
      <c r="I729" s="415"/>
      <c r="J729" s="454"/>
      <c r="K729" s="415"/>
      <c r="L729" s="456"/>
      <c r="M729" s="407"/>
      <c r="N729" s="419"/>
      <c r="O729" s="326"/>
      <c r="P729" s="328"/>
      <c r="Q729" s="382"/>
      <c r="R729" s="324"/>
      <c r="S729" s="324"/>
      <c r="T729" s="324"/>
      <c r="U729" s="324"/>
    </row>
    <row r="730" spans="2:21" ht="15.75" thickBot="1">
      <c r="B730" s="327"/>
      <c r="C730" s="418"/>
      <c r="D730" s="416"/>
      <c r="E730" s="451"/>
      <c r="F730" s="453"/>
      <c r="G730" s="408"/>
      <c r="H730" s="453"/>
      <c r="I730" s="416"/>
      <c r="J730" s="455"/>
      <c r="K730" s="416"/>
      <c r="L730" s="457"/>
      <c r="M730" s="408"/>
      <c r="N730" s="420"/>
      <c r="O730" s="327"/>
      <c r="P730" s="329"/>
      <c r="Q730" s="383"/>
      <c r="R730" s="325"/>
      <c r="S730" s="325"/>
      <c r="T730" s="325"/>
      <c r="U730" s="325"/>
    </row>
    <row r="732" spans="2:21" ht="15.75" thickBot="1"/>
    <row r="733" spans="2:21">
      <c r="B733" s="357"/>
      <c r="C733" s="358"/>
      <c r="D733" s="358"/>
      <c r="E733" s="359"/>
      <c r="F733" s="366" t="s">
        <v>21</v>
      </c>
      <c r="G733" s="358"/>
      <c r="H733" s="358"/>
      <c r="I733" s="358"/>
      <c r="J733" s="358"/>
      <c r="K733" s="358"/>
      <c r="L733" s="358"/>
      <c r="M733" s="358"/>
      <c r="N733" s="358"/>
      <c r="O733" s="358"/>
      <c r="P733" s="358"/>
      <c r="Q733" s="358"/>
      <c r="R733" s="359"/>
      <c r="S733" s="366" t="s">
        <v>24</v>
      </c>
      <c r="T733" s="358"/>
      <c r="U733" s="359"/>
    </row>
    <row r="734" spans="2:21" ht="15.75" thickBot="1">
      <c r="B734" s="360"/>
      <c r="C734" s="361"/>
      <c r="D734" s="361"/>
      <c r="E734" s="362"/>
      <c r="F734" s="360"/>
      <c r="G734" s="361"/>
      <c r="H734" s="361"/>
      <c r="I734" s="361"/>
      <c r="J734" s="361"/>
      <c r="K734" s="361"/>
      <c r="L734" s="361"/>
      <c r="M734" s="361"/>
      <c r="N734" s="361"/>
      <c r="O734" s="361"/>
      <c r="P734" s="361"/>
      <c r="Q734" s="361"/>
      <c r="R734" s="362"/>
      <c r="S734" s="363"/>
      <c r="T734" s="364"/>
      <c r="U734" s="365"/>
    </row>
    <row r="735" spans="2:21" ht="15.75" thickBot="1">
      <c r="B735" s="360"/>
      <c r="C735" s="361"/>
      <c r="D735" s="361"/>
      <c r="E735" s="362"/>
      <c r="F735" s="363"/>
      <c r="G735" s="364"/>
      <c r="H735" s="364"/>
      <c r="I735" s="364"/>
      <c r="J735" s="364"/>
      <c r="K735" s="364"/>
      <c r="L735" s="364"/>
      <c r="M735" s="364"/>
      <c r="N735" s="364"/>
      <c r="O735" s="364"/>
      <c r="P735" s="364"/>
      <c r="Q735" s="364"/>
      <c r="R735" s="365"/>
      <c r="S735" s="366" t="s">
        <v>25</v>
      </c>
      <c r="T735" s="358"/>
      <c r="U735" s="359"/>
    </row>
    <row r="736" spans="2:21" ht="15.75" thickBot="1">
      <c r="B736" s="360"/>
      <c r="C736" s="361"/>
      <c r="D736" s="361"/>
      <c r="E736" s="362"/>
      <c r="F736" s="366" t="s">
        <v>22</v>
      </c>
      <c r="G736" s="358"/>
      <c r="H736" s="358"/>
      <c r="I736" s="358"/>
      <c r="J736" s="358"/>
      <c r="K736" s="358"/>
      <c r="L736" s="359"/>
      <c r="M736" s="366" t="s">
        <v>23</v>
      </c>
      <c r="N736" s="358"/>
      <c r="O736" s="358"/>
      <c r="P736" s="358"/>
      <c r="Q736" s="358"/>
      <c r="R736" s="359"/>
      <c r="S736" s="363"/>
      <c r="T736" s="364"/>
      <c r="U736" s="365"/>
    </row>
    <row r="737" spans="2:21" ht="15.75" thickBot="1">
      <c r="B737" s="363"/>
      <c r="C737" s="364"/>
      <c r="D737" s="364"/>
      <c r="E737" s="365"/>
      <c r="F737" s="363"/>
      <c r="G737" s="364"/>
      <c r="H737" s="364"/>
      <c r="I737" s="364"/>
      <c r="J737" s="364"/>
      <c r="K737" s="364"/>
      <c r="L737" s="365"/>
      <c r="M737" s="363"/>
      <c r="N737" s="364"/>
      <c r="O737" s="364"/>
      <c r="P737" s="364"/>
      <c r="Q737" s="364"/>
      <c r="R737" s="365"/>
      <c r="S737" s="367" t="s">
        <v>26</v>
      </c>
      <c r="T737" s="368"/>
      <c r="U737" s="369"/>
    </row>
    <row r="738" spans="2:21">
      <c r="B738" s="352"/>
      <c r="C738" s="353"/>
      <c r="D738" s="353"/>
      <c r="E738" s="353"/>
      <c r="F738" s="353"/>
      <c r="G738" s="353"/>
      <c r="H738" s="353"/>
      <c r="I738" s="353"/>
      <c r="J738" s="353"/>
      <c r="K738" s="353"/>
      <c r="L738" s="353"/>
      <c r="M738" s="353"/>
      <c r="N738" s="354"/>
      <c r="O738" s="355"/>
      <c r="P738" s="353"/>
      <c r="Q738" s="353"/>
      <c r="R738" s="353"/>
      <c r="S738" s="353"/>
      <c r="T738" s="353"/>
      <c r="U738" s="356"/>
    </row>
    <row r="739" spans="2:21">
      <c r="B739" s="380" t="s">
        <v>2</v>
      </c>
      <c r="C739" s="372" t="s">
        <v>3</v>
      </c>
      <c r="D739" s="378" t="s">
        <v>4</v>
      </c>
      <c r="E739" s="348" t="s">
        <v>5</v>
      </c>
      <c r="F739" s="348" t="s">
        <v>6</v>
      </c>
      <c r="G739" s="348" t="s">
        <v>7</v>
      </c>
      <c r="H739" s="372" t="s">
        <v>8</v>
      </c>
      <c r="I739" s="372" t="s">
        <v>43</v>
      </c>
      <c r="J739" s="372" t="s">
        <v>9</v>
      </c>
      <c r="K739" s="372" t="s">
        <v>44</v>
      </c>
      <c r="L739" s="372" t="s">
        <v>10</v>
      </c>
      <c r="M739" s="374" t="s">
        <v>11</v>
      </c>
      <c r="N739" s="348" t="s">
        <v>12</v>
      </c>
      <c r="O739" s="376" t="s">
        <v>13</v>
      </c>
      <c r="P739" s="372" t="s">
        <v>3</v>
      </c>
      <c r="Q739" s="370" t="s">
        <v>14</v>
      </c>
      <c r="R739" s="370" t="s">
        <v>15</v>
      </c>
      <c r="S739" s="348" t="s">
        <v>16</v>
      </c>
      <c r="T739" s="348" t="s">
        <v>17</v>
      </c>
      <c r="U739" s="350" t="s">
        <v>18</v>
      </c>
    </row>
    <row r="740" spans="2:21" ht="15.75" thickBot="1">
      <c r="B740" s="381"/>
      <c r="C740" s="373"/>
      <c r="D740" s="379"/>
      <c r="E740" s="349"/>
      <c r="F740" s="349"/>
      <c r="G740" s="349"/>
      <c r="H740" s="373"/>
      <c r="I740" s="373"/>
      <c r="J740" s="373"/>
      <c r="K740" s="373"/>
      <c r="L740" s="373"/>
      <c r="M740" s="375"/>
      <c r="N740" s="349"/>
      <c r="O740" s="377"/>
      <c r="P740" s="373"/>
      <c r="Q740" s="371"/>
      <c r="R740" s="371"/>
      <c r="S740" s="349"/>
      <c r="T740" s="349"/>
      <c r="U740" s="351"/>
    </row>
    <row r="741" spans="2:21" ht="15" customHeight="1">
      <c r="B741" s="326"/>
      <c r="C741" s="417"/>
      <c r="D741" s="415"/>
      <c r="E741" s="450"/>
      <c r="F741" s="452"/>
      <c r="G741" s="407"/>
      <c r="H741" s="452"/>
      <c r="I741" s="415"/>
      <c r="J741" s="454"/>
      <c r="K741" s="415"/>
      <c r="L741" s="456"/>
      <c r="M741" s="407"/>
      <c r="N741" s="419"/>
      <c r="O741" s="326"/>
      <c r="P741" s="328"/>
      <c r="Q741" s="324"/>
      <c r="R741" s="324"/>
      <c r="S741" s="324"/>
      <c r="T741" s="324"/>
      <c r="U741" s="324"/>
    </row>
    <row r="742" spans="2:21" ht="15.75" thickBot="1">
      <c r="B742" s="327"/>
      <c r="C742" s="418"/>
      <c r="D742" s="416"/>
      <c r="E742" s="451"/>
      <c r="F742" s="453"/>
      <c r="G742" s="408"/>
      <c r="H742" s="453"/>
      <c r="I742" s="416"/>
      <c r="J742" s="455"/>
      <c r="K742" s="416"/>
      <c r="L742" s="457"/>
      <c r="M742" s="408"/>
      <c r="N742" s="420"/>
      <c r="O742" s="327"/>
      <c r="P742" s="329"/>
      <c r="Q742" s="458"/>
      <c r="R742" s="325"/>
      <c r="S742" s="325"/>
      <c r="T742" s="325"/>
      <c r="U742" s="325"/>
    </row>
    <row r="743" spans="2:21" ht="15" customHeight="1">
      <c r="B743" s="326"/>
      <c r="C743" s="417"/>
      <c r="D743" s="415"/>
      <c r="E743" s="450"/>
      <c r="F743" s="452"/>
      <c r="G743" s="407"/>
      <c r="H743" s="452"/>
      <c r="I743" s="415"/>
      <c r="J743" s="454"/>
      <c r="K743" s="415"/>
      <c r="L743" s="456"/>
      <c r="M743" s="407"/>
      <c r="N743" s="419"/>
      <c r="O743" s="326"/>
      <c r="P743" s="328"/>
      <c r="Q743" s="324"/>
      <c r="R743" s="324"/>
      <c r="S743" s="324"/>
      <c r="T743" s="324"/>
      <c r="U743" s="324"/>
    </row>
    <row r="744" spans="2:21" ht="15.75" thickBot="1">
      <c r="B744" s="327"/>
      <c r="C744" s="418"/>
      <c r="D744" s="416"/>
      <c r="E744" s="451"/>
      <c r="F744" s="453"/>
      <c r="G744" s="408"/>
      <c r="H744" s="453"/>
      <c r="I744" s="416"/>
      <c r="J744" s="455"/>
      <c r="K744" s="416"/>
      <c r="L744" s="457"/>
      <c r="M744" s="408"/>
      <c r="N744" s="420"/>
      <c r="O744" s="327"/>
      <c r="P744" s="329"/>
      <c r="Q744" s="458"/>
      <c r="R744" s="325"/>
      <c r="S744" s="325"/>
      <c r="T744" s="325"/>
      <c r="U744" s="325"/>
    </row>
    <row r="745" spans="2:21" ht="15" customHeight="1">
      <c r="B745" s="326"/>
      <c r="C745" s="417"/>
      <c r="D745" s="415"/>
      <c r="E745" s="450"/>
      <c r="F745" s="452"/>
      <c r="G745" s="407"/>
      <c r="H745" s="452"/>
      <c r="I745" s="415"/>
      <c r="J745" s="454"/>
      <c r="K745" s="415"/>
      <c r="L745" s="456"/>
      <c r="M745" s="407"/>
      <c r="N745" s="419"/>
      <c r="O745" s="326"/>
      <c r="P745" s="328"/>
      <c r="Q745" s="324"/>
      <c r="R745" s="324"/>
      <c r="S745" s="324"/>
      <c r="T745" s="324"/>
      <c r="U745" s="324"/>
    </row>
    <row r="746" spans="2:21" ht="15.75" thickBot="1">
      <c r="B746" s="327"/>
      <c r="C746" s="418"/>
      <c r="D746" s="416"/>
      <c r="E746" s="451"/>
      <c r="F746" s="453"/>
      <c r="G746" s="408"/>
      <c r="H746" s="453"/>
      <c r="I746" s="416"/>
      <c r="J746" s="455"/>
      <c r="K746" s="416"/>
      <c r="L746" s="457"/>
      <c r="M746" s="408"/>
      <c r="N746" s="420"/>
      <c r="O746" s="327"/>
      <c r="P746" s="329"/>
      <c r="Q746" s="458"/>
      <c r="R746" s="325"/>
      <c r="S746" s="325"/>
      <c r="T746" s="325"/>
      <c r="U746" s="325"/>
    </row>
    <row r="747" spans="2:21" ht="15" customHeight="1">
      <c r="B747" s="326"/>
      <c r="C747" s="417"/>
      <c r="D747" s="415"/>
      <c r="E747" s="450"/>
      <c r="F747" s="452"/>
      <c r="G747" s="407"/>
      <c r="H747" s="452"/>
      <c r="I747" s="415"/>
      <c r="J747" s="454"/>
      <c r="K747" s="415"/>
      <c r="L747" s="456"/>
      <c r="M747" s="407"/>
      <c r="N747" s="419"/>
      <c r="O747" s="326"/>
      <c r="P747" s="328"/>
      <c r="Q747" s="324"/>
      <c r="R747" s="324"/>
      <c r="S747" s="324"/>
      <c r="T747" s="324"/>
      <c r="U747" s="324"/>
    </row>
    <row r="748" spans="2:21" ht="15.75" thickBot="1">
      <c r="B748" s="327"/>
      <c r="C748" s="418"/>
      <c r="D748" s="416"/>
      <c r="E748" s="451"/>
      <c r="F748" s="453"/>
      <c r="G748" s="408"/>
      <c r="H748" s="453"/>
      <c r="I748" s="416"/>
      <c r="J748" s="455"/>
      <c r="K748" s="416"/>
      <c r="L748" s="457"/>
      <c r="M748" s="408"/>
      <c r="N748" s="420"/>
      <c r="O748" s="327"/>
      <c r="P748" s="329"/>
      <c r="Q748" s="325"/>
      <c r="R748" s="325"/>
      <c r="S748" s="325"/>
      <c r="T748" s="325"/>
      <c r="U748" s="325"/>
    </row>
    <row r="749" spans="2:21">
      <c r="B749" s="326"/>
      <c r="C749" s="417"/>
      <c r="D749" s="415"/>
      <c r="E749" s="450"/>
      <c r="F749" s="452"/>
      <c r="G749" s="330"/>
      <c r="H749" s="452"/>
      <c r="I749" s="415"/>
      <c r="J749" s="454"/>
      <c r="K749" s="415"/>
      <c r="L749" s="456"/>
      <c r="M749" s="407"/>
      <c r="N749" s="419"/>
      <c r="O749" s="326"/>
      <c r="P749" s="328"/>
      <c r="Q749" s="324"/>
      <c r="R749" s="324"/>
      <c r="S749" s="324"/>
      <c r="T749" s="324"/>
      <c r="U749" s="324"/>
    </row>
    <row r="750" spans="2:21" ht="15.75" thickBot="1">
      <c r="B750" s="327"/>
      <c r="C750" s="418"/>
      <c r="D750" s="416"/>
      <c r="E750" s="451"/>
      <c r="F750" s="453"/>
      <c r="G750" s="331"/>
      <c r="H750" s="453"/>
      <c r="I750" s="416"/>
      <c r="J750" s="455"/>
      <c r="K750" s="416"/>
      <c r="L750" s="457"/>
      <c r="M750" s="408"/>
      <c r="N750" s="420"/>
      <c r="O750" s="327"/>
      <c r="P750" s="329"/>
      <c r="Q750" s="458"/>
      <c r="R750" s="325"/>
      <c r="S750" s="325"/>
      <c r="T750" s="325"/>
      <c r="U750" s="325"/>
    </row>
    <row r="751" spans="2:21">
      <c r="B751" s="326"/>
      <c r="C751" s="417"/>
      <c r="D751" s="415"/>
      <c r="E751" s="450"/>
      <c r="F751" s="452"/>
      <c r="G751" s="330"/>
      <c r="H751" s="452"/>
      <c r="I751" s="415"/>
      <c r="J751" s="454"/>
      <c r="K751" s="415"/>
      <c r="L751" s="456"/>
      <c r="M751" s="407"/>
      <c r="N751" s="419"/>
      <c r="O751" s="326"/>
      <c r="P751" s="328"/>
      <c r="Q751" s="324"/>
      <c r="R751" s="324"/>
      <c r="S751" s="324"/>
      <c r="T751" s="324"/>
      <c r="U751" s="324"/>
    </row>
    <row r="752" spans="2:21" ht="15.75" thickBot="1">
      <c r="B752" s="327"/>
      <c r="C752" s="418"/>
      <c r="D752" s="416"/>
      <c r="E752" s="451"/>
      <c r="F752" s="453"/>
      <c r="G752" s="331"/>
      <c r="H752" s="453"/>
      <c r="I752" s="416"/>
      <c r="J752" s="455"/>
      <c r="K752" s="416"/>
      <c r="L752" s="457"/>
      <c r="M752" s="408"/>
      <c r="N752" s="420"/>
      <c r="O752" s="327"/>
      <c r="P752" s="329"/>
      <c r="Q752" s="325"/>
      <c r="R752" s="325"/>
      <c r="S752" s="325"/>
      <c r="T752" s="325"/>
      <c r="U752" s="325"/>
    </row>
    <row r="753" spans="2:21">
      <c r="B753" s="326"/>
      <c r="C753" s="417"/>
      <c r="D753" s="415"/>
      <c r="E753" s="450"/>
      <c r="F753" s="452"/>
      <c r="G753" s="330"/>
      <c r="H753" s="452"/>
      <c r="I753" s="415"/>
      <c r="J753" s="454"/>
      <c r="K753" s="415"/>
      <c r="L753" s="456"/>
      <c r="M753" s="407"/>
      <c r="N753" s="419"/>
      <c r="O753" s="326"/>
      <c r="P753" s="328"/>
      <c r="Q753" s="324"/>
      <c r="R753" s="324"/>
      <c r="S753" s="324"/>
      <c r="T753" s="324"/>
      <c r="U753" s="324"/>
    </row>
    <row r="754" spans="2:21" ht="15.75" thickBot="1">
      <c r="B754" s="327"/>
      <c r="C754" s="418"/>
      <c r="D754" s="416"/>
      <c r="E754" s="451"/>
      <c r="F754" s="453"/>
      <c r="G754" s="331"/>
      <c r="H754" s="453"/>
      <c r="I754" s="416"/>
      <c r="J754" s="455"/>
      <c r="K754" s="416"/>
      <c r="L754" s="457"/>
      <c r="M754" s="408"/>
      <c r="N754" s="420"/>
      <c r="O754" s="327"/>
      <c r="P754" s="329"/>
      <c r="Q754" s="325"/>
      <c r="R754" s="325"/>
      <c r="S754" s="325"/>
      <c r="T754" s="325"/>
      <c r="U754" s="325"/>
    </row>
    <row r="755" spans="2:21">
      <c r="B755" s="326"/>
      <c r="C755" s="417"/>
      <c r="D755" s="415"/>
      <c r="E755" s="450"/>
      <c r="F755" s="452"/>
      <c r="G755" s="330"/>
      <c r="H755" s="452"/>
      <c r="I755" s="415"/>
      <c r="J755" s="454"/>
      <c r="K755" s="415"/>
      <c r="L755" s="456"/>
      <c r="M755" s="407"/>
      <c r="N755" s="419"/>
      <c r="O755" s="326"/>
      <c r="P755" s="328"/>
      <c r="Q755" s="324"/>
      <c r="R755" s="324"/>
      <c r="S755" s="324"/>
      <c r="T755" s="324"/>
      <c r="U755" s="324"/>
    </row>
    <row r="756" spans="2:21" ht="15.75" thickBot="1">
      <c r="B756" s="327"/>
      <c r="C756" s="418"/>
      <c r="D756" s="416"/>
      <c r="E756" s="451"/>
      <c r="F756" s="453"/>
      <c r="G756" s="331"/>
      <c r="H756" s="453"/>
      <c r="I756" s="416"/>
      <c r="J756" s="455"/>
      <c r="K756" s="416"/>
      <c r="L756" s="457"/>
      <c r="M756" s="408"/>
      <c r="N756" s="420"/>
      <c r="O756" s="327"/>
      <c r="P756" s="329"/>
      <c r="Q756" s="325"/>
      <c r="R756" s="325"/>
      <c r="S756" s="325"/>
      <c r="T756" s="325"/>
      <c r="U756" s="325"/>
    </row>
    <row r="757" spans="2:21">
      <c r="B757" s="326"/>
      <c r="C757" s="417"/>
      <c r="D757" s="415"/>
      <c r="E757" s="450"/>
      <c r="F757" s="452"/>
      <c r="G757" s="330"/>
      <c r="H757" s="452"/>
      <c r="I757" s="415"/>
      <c r="J757" s="454"/>
      <c r="K757" s="415"/>
      <c r="L757" s="456"/>
      <c r="M757" s="407"/>
      <c r="N757" s="419"/>
      <c r="O757" s="326"/>
      <c r="P757" s="328"/>
      <c r="Q757" s="324"/>
      <c r="R757" s="324"/>
      <c r="S757" s="324"/>
      <c r="T757" s="324"/>
      <c r="U757" s="324"/>
    </row>
    <row r="758" spans="2:21" ht="15.75" thickBot="1">
      <c r="B758" s="327"/>
      <c r="C758" s="418"/>
      <c r="D758" s="416"/>
      <c r="E758" s="451"/>
      <c r="F758" s="453"/>
      <c r="G758" s="331"/>
      <c r="H758" s="453"/>
      <c r="I758" s="416"/>
      <c r="J758" s="455"/>
      <c r="K758" s="416"/>
      <c r="L758" s="457"/>
      <c r="M758" s="408"/>
      <c r="N758" s="420"/>
      <c r="O758" s="327"/>
      <c r="P758" s="329"/>
      <c r="Q758" s="458"/>
      <c r="R758" s="325"/>
      <c r="S758" s="325"/>
      <c r="T758" s="325"/>
      <c r="U758" s="325"/>
    </row>
    <row r="759" spans="2:21">
      <c r="B759" s="326"/>
      <c r="C759" s="417"/>
      <c r="D759" s="415"/>
      <c r="E759" s="450"/>
      <c r="F759" s="452"/>
      <c r="G759" s="330"/>
      <c r="H759" s="452"/>
      <c r="I759" s="415"/>
      <c r="J759" s="454"/>
      <c r="K759" s="415"/>
      <c r="L759" s="456"/>
      <c r="M759" s="407"/>
      <c r="N759" s="419"/>
      <c r="O759" s="326"/>
      <c r="P759" s="328"/>
      <c r="Q759" s="324"/>
      <c r="R759" s="324"/>
      <c r="S759" s="324"/>
      <c r="T759" s="324"/>
      <c r="U759" s="324"/>
    </row>
    <row r="760" spans="2:21" ht="15.75" thickBot="1">
      <c r="B760" s="327"/>
      <c r="C760" s="418"/>
      <c r="D760" s="416"/>
      <c r="E760" s="451"/>
      <c r="F760" s="453"/>
      <c r="G760" s="331"/>
      <c r="H760" s="453"/>
      <c r="I760" s="416"/>
      <c r="J760" s="455"/>
      <c r="K760" s="416"/>
      <c r="L760" s="457"/>
      <c r="M760" s="408"/>
      <c r="N760" s="420"/>
      <c r="O760" s="327"/>
      <c r="P760" s="329"/>
      <c r="Q760" s="325"/>
      <c r="R760" s="325"/>
      <c r="S760" s="325"/>
      <c r="T760" s="325"/>
      <c r="U760" s="325"/>
    </row>
    <row r="761" spans="2:21">
      <c r="B761" s="326"/>
      <c r="C761" s="417"/>
      <c r="D761" s="415"/>
      <c r="E761" s="450"/>
      <c r="F761" s="452"/>
      <c r="G761" s="407"/>
      <c r="H761" s="452"/>
      <c r="I761" s="415"/>
      <c r="J761" s="454"/>
      <c r="K761" s="415"/>
      <c r="L761" s="456"/>
      <c r="M761" s="407"/>
      <c r="N761" s="419"/>
      <c r="O761" s="326"/>
      <c r="P761" s="328"/>
      <c r="Q761" s="324"/>
      <c r="R761" s="324"/>
      <c r="S761" s="324"/>
      <c r="T761" s="324"/>
      <c r="U761" s="324"/>
    </row>
    <row r="762" spans="2:21" ht="15.75" thickBot="1">
      <c r="B762" s="327"/>
      <c r="C762" s="418"/>
      <c r="D762" s="416"/>
      <c r="E762" s="451"/>
      <c r="F762" s="453"/>
      <c r="G762" s="408"/>
      <c r="H762" s="453"/>
      <c r="I762" s="416"/>
      <c r="J762" s="455"/>
      <c r="K762" s="416"/>
      <c r="L762" s="457"/>
      <c r="M762" s="408"/>
      <c r="N762" s="420"/>
      <c r="O762" s="327"/>
      <c r="P762" s="329"/>
      <c r="Q762" s="458"/>
      <c r="R762" s="325"/>
      <c r="S762" s="325"/>
      <c r="T762" s="325"/>
      <c r="U762" s="325"/>
    </row>
    <row r="763" spans="2:21">
      <c r="B763" s="326"/>
      <c r="C763" s="417"/>
      <c r="D763" s="415"/>
      <c r="E763" s="450"/>
      <c r="F763" s="452"/>
      <c r="G763" s="407"/>
      <c r="H763" s="452"/>
      <c r="I763" s="415"/>
      <c r="J763" s="454"/>
      <c r="K763" s="415"/>
      <c r="L763" s="456"/>
      <c r="M763" s="407"/>
      <c r="N763" s="419"/>
      <c r="O763" s="326"/>
      <c r="P763" s="328"/>
      <c r="Q763" s="324"/>
      <c r="R763" s="324"/>
      <c r="S763" s="324"/>
      <c r="T763" s="324"/>
      <c r="U763" s="324"/>
    </row>
    <row r="764" spans="2:21" ht="15.75" thickBot="1">
      <c r="B764" s="327"/>
      <c r="C764" s="418"/>
      <c r="D764" s="416"/>
      <c r="E764" s="451"/>
      <c r="F764" s="453"/>
      <c r="G764" s="408"/>
      <c r="H764" s="453"/>
      <c r="I764" s="416"/>
      <c r="J764" s="455"/>
      <c r="K764" s="416"/>
      <c r="L764" s="457"/>
      <c r="M764" s="408"/>
      <c r="N764" s="420"/>
      <c r="O764" s="327"/>
      <c r="P764" s="329"/>
      <c r="Q764" s="458"/>
      <c r="R764" s="325"/>
      <c r="S764" s="325"/>
      <c r="T764" s="325"/>
      <c r="U764" s="325"/>
    </row>
    <row r="765" spans="2:21">
      <c r="B765" s="326"/>
      <c r="C765" s="417"/>
      <c r="D765" s="415"/>
      <c r="E765" s="450"/>
      <c r="F765" s="452"/>
      <c r="G765" s="407"/>
      <c r="H765" s="452"/>
      <c r="I765" s="415"/>
      <c r="J765" s="454"/>
      <c r="K765" s="415"/>
      <c r="L765" s="456"/>
      <c r="M765" s="407"/>
      <c r="N765" s="419"/>
      <c r="O765" s="326"/>
      <c r="P765" s="328"/>
      <c r="Q765" s="324"/>
      <c r="R765" s="324"/>
      <c r="S765" s="324"/>
      <c r="T765" s="324"/>
      <c r="U765" s="324"/>
    </row>
    <row r="766" spans="2:21" ht="15.75" thickBot="1">
      <c r="B766" s="327"/>
      <c r="C766" s="418"/>
      <c r="D766" s="416"/>
      <c r="E766" s="451"/>
      <c r="F766" s="453"/>
      <c r="G766" s="408"/>
      <c r="H766" s="453"/>
      <c r="I766" s="416"/>
      <c r="J766" s="455"/>
      <c r="K766" s="416"/>
      <c r="L766" s="457"/>
      <c r="M766" s="408"/>
      <c r="N766" s="420"/>
      <c r="O766" s="327"/>
      <c r="P766" s="329"/>
      <c r="Q766" s="458"/>
      <c r="R766" s="325"/>
      <c r="S766" s="325"/>
      <c r="T766" s="325"/>
      <c r="U766" s="325"/>
    </row>
    <row r="767" spans="2:21">
      <c r="B767" s="326"/>
      <c r="C767" s="417"/>
      <c r="D767" s="415"/>
      <c r="E767" s="450"/>
      <c r="F767" s="452"/>
      <c r="G767" s="407"/>
      <c r="H767" s="452"/>
      <c r="I767" s="415"/>
      <c r="J767" s="454"/>
      <c r="K767" s="415"/>
      <c r="L767" s="456"/>
      <c r="M767" s="407"/>
      <c r="N767" s="419"/>
      <c r="O767" s="326"/>
      <c r="P767" s="328"/>
      <c r="Q767" s="324"/>
      <c r="R767" s="324"/>
      <c r="S767" s="324"/>
      <c r="T767" s="324"/>
      <c r="U767" s="324"/>
    </row>
    <row r="768" spans="2:21" ht="15.75" thickBot="1">
      <c r="B768" s="327"/>
      <c r="C768" s="418"/>
      <c r="D768" s="416"/>
      <c r="E768" s="451"/>
      <c r="F768" s="453"/>
      <c r="G768" s="408"/>
      <c r="H768" s="453"/>
      <c r="I768" s="416"/>
      <c r="J768" s="455"/>
      <c r="K768" s="416"/>
      <c r="L768" s="457"/>
      <c r="M768" s="408"/>
      <c r="N768" s="420"/>
      <c r="O768" s="327"/>
      <c r="P768" s="329"/>
      <c r="Q768" s="325"/>
      <c r="R768" s="325"/>
      <c r="S768" s="325"/>
      <c r="T768" s="325"/>
      <c r="U768" s="325"/>
    </row>
    <row r="769" spans="2:21">
      <c r="B769" s="326"/>
      <c r="C769" s="417"/>
      <c r="D769" s="415"/>
      <c r="E769" s="450"/>
      <c r="F769" s="452"/>
      <c r="G769" s="407"/>
      <c r="H769" s="452"/>
      <c r="I769" s="415"/>
      <c r="J769" s="454"/>
      <c r="K769" s="415"/>
      <c r="L769" s="456"/>
      <c r="M769" s="407"/>
      <c r="N769" s="419"/>
      <c r="O769" s="326"/>
      <c r="P769" s="328"/>
      <c r="Q769" s="324"/>
      <c r="R769" s="324"/>
      <c r="S769" s="324"/>
      <c r="T769" s="324"/>
      <c r="U769" s="324"/>
    </row>
    <row r="770" spans="2:21" ht="15.75" thickBot="1">
      <c r="B770" s="327"/>
      <c r="C770" s="418"/>
      <c r="D770" s="416"/>
      <c r="E770" s="451"/>
      <c r="F770" s="453"/>
      <c r="G770" s="408"/>
      <c r="H770" s="453"/>
      <c r="I770" s="416"/>
      <c r="J770" s="455"/>
      <c r="K770" s="416"/>
      <c r="L770" s="457"/>
      <c r="M770" s="408"/>
      <c r="N770" s="420"/>
      <c r="O770" s="327"/>
      <c r="P770" s="329"/>
      <c r="Q770" s="325"/>
      <c r="R770" s="325"/>
      <c r="S770" s="325"/>
      <c r="T770" s="325"/>
      <c r="U770" s="325"/>
    </row>
    <row r="772" spans="2:21" ht="15.75" thickBot="1"/>
    <row r="773" spans="2:21">
      <c r="B773" s="357"/>
      <c r="C773" s="358"/>
      <c r="D773" s="358"/>
      <c r="E773" s="359"/>
      <c r="F773" s="366" t="s">
        <v>21</v>
      </c>
      <c r="G773" s="358"/>
      <c r="H773" s="358"/>
      <c r="I773" s="358"/>
      <c r="J773" s="358"/>
      <c r="K773" s="358"/>
      <c r="L773" s="358"/>
      <c r="M773" s="358"/>
      <c r="N773" s="358"/>
      <c r="O773" s="358"/>
      <c r="P773" s="358"/>
      <c r="Q773" s="358"/>
      <c r="R773" s="359"/>
      <c r="S773" s="366" t="s">
        <v>24</v>
      </c>
      <c r="T773" s="358"/>
      <c r="U773" s="359"/>
    </row>
    <row r="774" spans="2:21" ht="15.75" thickBot="1">
      <c r="B774" s="360"/>
      <c r="C774" s="361"/>
      <c r="D774" s="361"/>
      <c r="E774" s="362"/>
      <c r="F774" s="360"/>
      <c r="G774" s="361"/>
      <c r="H774" s="361"/>
      <c r="I774" s="361"/>
      <c r="J774" s="361"/>
      <c r="K774" s="361"/>
      <c r="L774" s="361"/>
      <c r="M774" s="361"/>
      <c r="N774" s="361"/>
      <c r="O774" s="361"/>
      <c r="P774" s="361"/>
      <c r="Q774" s="361"/>
      <c r="R774" s="362"/>
      <c r="S774" s="363"/>
      <c r="T774" s="364"/>
      <c r="U774" s="365"/>
    </row>
    <row r="775" spans="2:21" ht="15.75" thickBot="1">
      <c r="B775" s="360"/>
      <c r="C775" s="361"/>
      <c r="D775" s="361"/>
      <c r="E775" s="362"/>
      <c r="F775" s="363"/>
      <c r="G775" s="364"/>
      <c r="H775" s="364"/>
      <c r="I775" s="364"/>
      <c r="J775" s="364"/>
      <c r="K775" s="364"/>
      <c r="L775" s="364"/>
      <c r="M775" s="364"/>
      <c r="N775" s="364"/>
      <c r="O775" s="364"/>
      <c r="P775" s="364"/>
      <c r="Q775" s="364"/>
      <c r="R775" s="365"/>
      <c r="S775" s="366" t="s">
        <v>25</v>
      </c>
      <c r="T775" s="358"/>
      <c r="U775" s="359"/>
    </row>
    <row r="776" spans="2:21" ht="15.75" thickBot="1">
      <c r="B776" s="360"/>
      <c r="C776" s="361"/>
      <c r="D776" s="361"/>
      <c r="E776" s="362"/>
      <c r="F776" s="366" t="s">
        <v>22</v>
      </c>
      <c r="G776" s="358"/>
      <c r="H776" s="358"/>
      <c r="I776" s="358"/>
      <c r="J776" s="358"/>
      <c r="K776" s="358"/>
      <c r="L776" s="359"/>
      <c r="M776" s="366" t="s">
        <v>23</v>
      </c>
      <c r="N776" s="358"/>
      <c r="O776" s="358"/>
      <c r="P776" s="358"/>
      <c r="Q776" s="358"/>
      <c r="R776" s="359"/>
      <c r="S776" s="363"/>
      <c r="T776" s="364"/>
      <c r="U776" s="365"/>
    </row>
    <row r="777" spans="2:21" ht="15.75" thickBot="1">
      <c r="B777" s="363"/>
      <c r="C777" s="364"/>
      <c r="D777" s="364"/>
      <c r="E777" s="365"/>
      <c r="F777" s="363"/>
      <c r="G777" s="364"/>
      <c r="H777" s="364"/>
      <c r="I777" s="364"/>
      <c r="J777" s="364"/>
      <c r="K777" s="364"/>
      <c r="L777" s="365"/>
      <c r="M777" s="363"/>
      <c r="N777" s="364"/>
      <c r="O777" s="364"/>
      <c r="P777" s="364"/>
      <c r="Q777" s="364"/>
      <c r="R777" s="365"/>
      <c r="S777" s="367" t="s">
        <v>26</v>
      </c>
      <c r="T777" s="368"/>
      <c r="U777" s="369"/>
    </row>
    <row r="778" spans="2:21">
      <c r="B778" s="352"/>
      <c r="C778" s="353"/>
      <c r="D778" s="353"/>
      <c r="E778" s="353"/>
      <c r="F778" s="353"/>
      <c r="G778" s="353"/>
      <c r="H778" s="353"/>
      <c r="I778" s="353"/>
      <c r="J778" s="353"/>
      <c r="K778" s="353"/>
      <c r="L778" s="353"/>
      <c r="M778" s="353"/>
      <c r="N778" s="354"/>
      <c r="O778" s="355"/>
      <c r="P778" s="353"/>
      <c r="Q778" s="353"/>
      <c r="R778" s="353"/>
      <c r="S778" s="353"/>
      <c r="T778" s="353"/>
      <c r="U778" s="356"/>
    </row>
    <row r="779" spans="2:21">
      <c r="B779" s="380" t="s">
        <v>2</v>
      </c>
      <c r="C779" s="372" t="s">
        <v>3</v>
      </c>
      <c r="D779" s="378" t="s">
        <v>4</v>
      </c>
      <c r="E779" s="348" t="s">
        <v>5</v>
      </c>
      <c r="F779" s="348" t="s">
        <v>6</v>
      </c>
      <c r="G779" s="348" t="s">
        <v>7</v>
      </c>
      <c r="H779" s="372" t="s">
        <v>8</v>
      </c>
      <c r="I779" s="372" t="s">
        <v>43</v>
      </c>
      <c r="J779" s="372" t="s">
        <v>9</v>
      </c>
      <c r="K779" s="372" t="s">
        <v>44</v>
      </c>
      <c r="L779" s="372" t="s">
        <v>10</v>
      </c>
      <c r="M779" s="374" t="s">
        <v>11</v>
      </c>
      <c r="N779" s="348" t="s">
        <v>12</v>
      </c>
      <c r="O779" s="376" t="s">
        <v>13</v>
      </c>
      <c r="P779" s="372" t="s">
        <v>3</v>
      </c>
      <c r="Q779" s="370" t="s">
        <v>14</v>
      </c>
      <c r="R779" s="370" t="s">
        <v>15</v>
      </c>
      <c r="S779" s="348" t="s">
        <v>16</v>
      </c>
      <c r="T779" s="348" t="s">
        <v>17</v>
      </c>
      <c r="U779" s="350" t="s">
        <v>18</v>
      </c>
    </row>
    <row r="780" spans="2:21" ht="15.75" thickBot="1">
      <c r="B780" s="381"/>
      <c r="C780" s="373"/>
      <c r="D780" s="379"/>
      <c r="E780" s="349"/>
      <c r="F780" s="349"/>
      <c r="G780" s="349"/>
      <c r="H780" s="373"/>
      <c r="I780" s="373"/>
      <c r="J780" s="373"/>
      <c r="K780" s="373"/>
      <c r="L780" s="373"/>
      <c r="M780" s="375"/>
      <c r="N780" s="349"/>
      <c r="O780" s="377"/>
      <c r="P780" s="373"/>
      <c r="Q780" s="371"/>
      <c r="R780" s="371"/>
      <c r="S780" s="349"/>
      <c r="T780" s="349"/>
      <c r="U780" s="351"/>
    </row>
    <row r="781" spans="2:21">
      <c r="B781" s="326"/>
      <c r="C781" s="417"/>
      <c r="D781" s="415"/>
      <c r="E781" s="450"/>
      <c r="F781" s="452"/>
      <c r="G781" s="407"/>
      <c r="H781" s="452"/>
      <c r="I781" s="415"/>
      <c r="J781" s="454"/>
      <c r="K781" s="415"/>
      <c r="L781" s="456"/>
      <c r="M781" s="407"/>
      <c r="N781" s="419"/>
      <c r="O781" s="326"/>
      <c r="P781" s="328"/>
      <c r="Q781" s="324"/>
      <c r="R781" s="324"/>
      <c r="S781" s="324"/>
      <c r="T781" s="324"/>
      <c r="U781" s="324"/>
    </row>
    <row r="782" spans="2:21" ht="15.75" thickBot="1">
      <c r="B782" s="327"/>
      <c r="C782" s="418"/>
      <c r="D782" s="416"/>
      <c r="E782" s="451"/>
      <c r="F782" s="453"/>
      <c r="G782" s="408"/>
      <c r="H782" s="453"/>
      <c r="I782" s="416"/>
      <c r="J782" s="455"/>
      <c r="K782" s="416"/>
      <c r="L782" s="457"/>
      <c r="M782" s="408"/>
      <c r="N782" s="420"/>
      <c r="O782" s="327"/>
      <c r="P782" s="329"/>
      <c r="Q782" s="325"/>
      <c r="R782" s="325"/>
      <c r="S782" s="325"/>
      <c r="T782" s="325"/>
      <c r="U782" s="325"/>
    </row>
    <row r="783" spans="2:21">
      <c r="B783" s="326"/>
      <c r="C783" s="417"/>
      <c r="D783" s="415"/>
      <c r="E783" s="450"/>
      <c r="F783" s="452"/>
      <c r="G783" s="407"/>
      <c r="H783" s="452"/>
      <c r="I783" s="415"/>
      <c r="J783" s="454"/>
      <c r="K783" s="415"/>
      <c r="L783" s="456"/>
      <c r="M783" s="407"/>
      <c r="N783" s="419"/>
      <c r="O783" s="326"/>
      <c r="P783" s="328"/>
      <c r="Q783" s="324"/>
      <c r="R783" s="324"/>
      <c r="S783" s="324"/>
      <c r="T783" s="324"/>
      <c r="U783" s="324"/>
    </row>
    <row r="784" spans="2:21" ht="15.75" thickBot="1">
      <c r="B784" s="327"/>
      <c r="C784" s="418"/>
      <c r="D784" s="416"/>
      <c r="E784" s="451"/>
      <c r="F784" s="453"/>
      <c r="G784" s="408"/>
      <c r="H784" s="453"/>
      <c r="I784" s="416"/>
      <c r="J784" s="455"/>
      <c r="K784" s="416"/>
      <c r="L784" s="457"/>
      <c r="M784" s="408"/>
      <c r="N784" s="420"/>
      <c r="O784" s="327"/>
      <c r="P784" s="329"/>
      <c r="Q784" s="325"/>
      <c r="R784" s="325"/>
      <c r="S784" s="325"/>
      <c r="T784" s="325"/>
      <c r="U784" s="325"/>
    </row>
    <row r="785" spans="2:21">
      <c r="B785" s="326"/>
      <c r="C785" s="417"/>
      <c r="D785" s="415"/>
      <c r="E785" s="450"/>
      <c r="F785" s="452"/>
      <c r="G785" s="407"/>
      <c r="H785" s="452"/>
      <c r="I785" s="415"/>
      <c r="J785" s="454"/>
      <c r="K785" s="415"/>
      <c r="L785" s="456"/>
      <c r="M785" s="407"/>
      <c r="N785" s="419"/>
      <c r="O785" s="326"/>
      <c r="P785" s="328"/>
      <c r="Q785" s="324"/>
      <c r="R785" s="324"/>
      <c r="S785" s="324"/>
      <c r="T785" s="324"/>
      <c r="U785" s="324"/>
    </row>
    <row r="786" spans="2:21" ht="15.75" thickBot="1">
      <c r="B786" s="327"/>
      <c r="C786" s="418"/>
      <c r="D786" s="416"/>
      <c r="E786" s="451"/>
      <c r="F786" s="453"/>
      <c r="G786" s="408"/>
      <c r="H786" s="453"/>
      <c r="I786" s="416"/>
      <c r="J786" s="455"/>
      <c r="K786" s="416"/>
      <c r="L786" s="457"/>
      <c r="M786" s="408"/>
      <c r="N786" s="420"/>
      <c r="O786" s="327"/>
      <c r="P786" s="329"/>
      <c r="Q786" s="325"/>
      <c r="R786" s="325"/>
      <c r="S786" s="325"/>
      <c r="T786" s="325"/>
      <c r="U786" s="325"/>
    </row>
    <row r="787" spans="2:21">
      <c r="B787" s="326"/>
      <c r="C787" s="417"/>
      <c r="D787" s="415"/>
      <c r="E787" s="450"/>
      <c r="F787" s="452"/>
      <c r="G787" s="407"/>
      <c r="H787" s="452"/>
      <c r="I787" s="415"/>
      <c r="J787" s="454"/>
      <c r="K787" s="415"/>
      <c r="L787" s="456"/>
      <c r="M787" s="407"/>
      <c r="N787" s="419"/>
      <c r="O787" s="326"/>
      <c r="P787" s="328"/>
      <c r="Q787" s="324"/>
      <c r="R787" s="324"/>
      <c r="S787" s="324"/>
      <c r="T787" s="324"/>
      <c r="U787" s="324"/>
    </row>
    <row r="788" spans="2:21" ht="15.75" thickBot="1">
      <c r="B788" s="327"/>
      <c r="C788" s="418"/>
      <c r="D788" s="416"/>
      <c r="E788" s="451"/>
      <c r="F788" s="453"/>
      <c r="G788" s="408"/>
      <c r="H788" s="453"/>
      <c r="I788" s="416"/>
      <c r="J788" s="455"/>
      <c r="K788" s="416"/>
      <c r="L788" s="457"/>
      <c r="M788" s="408"/>
      <c r="N788" s="420"/>
      <c r="O788" s="327"/>
      <c r="P788" s="329"/>
      <c r="Q788" s="325"/>
      <c r="R788" s="325"/>
      <c r="S788" s="325"/>
      <c r="T788" s="325"/>
      <c r="U788" s="325"/>
    </row>
    <row r="789" spans="2:21">
      <c r="B789" s="326"/>
      <c r="C789" s="417"/>
      <c r="D789" s="415"/>
      <c r="E789" s="450"/>
      <c r="F789" s="452"/>
      <c r="G789" s="407"/>
      <c r="H789" s="452"/>
      <c r="I789" s="415"/>
      <c r="J789" s="454"/>
      <c r="K789" s="415"/>
      <c r="L789" s="456"/>
      <c r="M789" s="407"/>
      <c r="N789" s="419"/>
      <c r="O789" s="326"/>
      <c r="P789" s="328"/>
      <c r="Q789" s="324"/>
      <c r="R789" s="324"/>
      <c r="S789" s="324"/>
      <c r="T789" s="324"/>
      <c r="U789" s="324"/>
    </row>
    <row r="790" spans="2:21" ht="15.75" thickBot="1">
      <c r="B790" s="327"/>
      <c r="C790" s="418"/>
      <c r="D790" s="416"/>
      <c r="E790" s="451"/>
      <c r="F790" s="453"/>
      <c r="G790" s="408"/>
      <c r="H790" s="453"/>
      <c r="I790" s="416"/>
      <c r="J790" s="455"/>
      <c r="K790" s="416"/>
      <c r="L790" s="457"/>
      <c r="M790" s="408"/>
      <c r="N790" s="420"/>
      <c r="O790" s="327"/>
      <c r="P790" s="329"/>
      <c r="Q790" s="325"/>
      <c r="R790" s="325"/>
      <c r="S790" s="325"/>
      <c r="T790" s="325"/>
      <c r="U790" s="325"/>
    </row>
    <row r="791" spans="2:21">
      <c r="B791" s="326"/>
      <c r="C791" s="417"/>
      <c r="D791" s="415"/>
      <c r="E791" s="450"/>
      <c r="F791" s="452"/>
      <c r="G791" s="407"/>
      <c r="H791" s="452"/>
      <c r="I791" s="415"/>
      <c r="J791" s="454"/>
      <c r="K791" s="415"/>
      <c r="L791" s="456"/>
      <c r="M791" s="407"/>
      <c r="N791" s="419"/>
      <c r="O791" s="326"/>
      <c r="P791" s="328"/>
      <c r="Q791" s="382"/>
      <c r="R791" s="382"/>
      <c r="S791" s="324"/>
      <c r="T791" s="324"/>
      <c r="U791" s="324"/>
    </row>
    <row r="792" spans="2:21" ht="15.75" thickBot="1">
      <c r="B792" s="327"/>
      <c r="C792" s="418"/>
      <c r="D792" s="416"/>
      <c r="E792" s="451"/>
      <c r="F792" s="453"/>
      <c r="G792" s="408"/>
      <c r="H792" s="453"/>
      <c r="I792" s="416"/>
      <c r="J792" s="455"/>
      <c r="K792" s="416"/>
      <c r="L792" s="457"/>
      <c r="M792" s="408"/>
      <c r="N792" s="420"/>
      <c r="O792" s="327"/>
      <c r="P792" s="329"/>
      <c r="Q792" s="383"/>
      <c r="R792" s="383"/>
      <c r="S792" s="325"/>
      <c r="T792" s="325"/>
      <c r="U792" s="325"/>
    </row>
    <row r="793" spans="2:21">
      <c r="B793" s="326"/>
      <c r="C793" s="417"/>
      <c r="D793" s="415"/>
      <c r="E793" s="450"/>
      <c r="F793" s="452"/>
      <c r="G793" s="407"/>
      <c r="H793" s="452"/>
      <c r="I793" s="415"/>
      <c r="J793" s="454"/>
      <c r="K793" s="415"/>
      <c r="L793" s="456"/>
      <c r="M793" s="407"/>
      <c r="N793" s="419"/>
      <c r="O793" s="326"/>
      <c r="P793" s="328"/>
      <c r="Q793" s="382"/>
      <c r="R793" s="382"/>
      <c r="S793" s="324"/>
      <c r="T793" s="324"/>
      <c r="U793" s="324"/>
    </row>
    <row r="794" spans="2:21" ht="15.75" thickBot="1">
      <c r="B794" s="327"/>
      <c r="C794" s="418"/>
      <c r="D794" s="416"/>
      <c r="E794" s="451"/>
      <c r="F794" s="453"/>
      <c r="G794" s="408"/>
      <c r="H794" s="453"/>
      <c r="I794" s="416"/>
      <c r="J794" s="455"/>
      <c r="K794" s="416"/>
      <c r="L794" s="457"/>
      <c r="M794" s="408"/>
      <c r="N794" s="420"/>
      <c r="O794" s="327"/>
      <c r="P794" s="329"/>
      <c r="Q794" s="383"/>
      <c r="R794" s="383"/>
      <c r="S794" s="325"/>
      <c r="T794" s="325"/>
      <c r="U794" s="325"/>
    </row>
    <row r="795" spans="2:21">
      <c r="B795" s="326"/>
      <c r="C795" s="417"/>
      <c r="D795" s="415"/>
      <c r="E795" s="450"/>
      <c r="F795" s="452"/>
      <c r="G795" s="330"/>
      <c r="H795" s="159"/>
      <c r="I795" s="415"/>
      <c r="J795" s="454"/>
      <c r="K795" s="415"/>
      <c r="L795" s="456"/>
      <c r="M795" s="407"/>
      <c r="N795" s="419"/>
      <c r="O795" s="326"/>
      <c r="P795" s="328"/>
      <c r="Q795" s="324"/>
      <c r="R795" s="324"/>
      <c r="S795" s="324"/>
      <c r="T795" s="324"/>
      <c r="U795" s="324"/>
    </row>
    <row r="796" spans="2:21" ht="15.75" thickBot="1">
      <c r="B796" s="327"/>
      <c r="C796" s="418"/>
      <c r="D796" s="416"/>
      <c r="E796" s="451"/>
      <c r="F796" s="453"/>
      <c r="G796" s="331"/>
      <c r="H796" s="160"/>
      <c r="I796" s="416"/>
      <c r="J796" s="455"/>
      <c r="K796" s="416"/>
      <c r="L796" s="457"/>
      <c r="M796" s="408"/>
      <c r="N796" s="420"/>
      <c r="O796" s="327"/>
      <c r="P796" s="329"/>
      <c r="Q796" s="458"/>
      <c r="R796" s="325"/>
      <c r="S796" s="325"/>
      <c r="T796" s="325"/>
      <c r="U796" s="325"/>
    </row>
    <row r="797" spans="2:21">
      <c r="B797" s="326"/>
      <c r="C797" s="417"/>
      <c r="D797" s="415"/>
      <c r="E797" s="450"/>
      <c r="F797" s="452"/>
      <c r="G797" s="330"/>
      <c r="H797" s="159"/>
      <c r="I797" s="415"/>
      <c r="J797" s="454"/>
      <c r="K797" s="415"/>
      <c r="L797" s="456"/>
      <c r="M797" s="407"/>
      <c r="N797" s="419"/>
      <c r="O797" s="326"/>
      <c r="P797" s="328"/>
      <c r="Q797" s="324"/>
      <c r="R797" s="324"/>
      <c r="S797" s="324"/>
      <c r="T797" s="324"/>
      <c r="U797" s="324"/>
    </row>
    <row r="798" spans="2:21" ht="15.75" thickBot="1">
      <c r="B798" s="327"/>
      <c r="C798" s="418"/>
      <c r="D798" s="416"/>
      <c r="E798" s="451"/>
      <c r="F798" s="453"/>
      <c r="G798" s="331"/>
      <c r="H798" s="160"/>
      <c r="I798" s="416"/>
      <c r="J798" s="455"/>
      <c r="K798" s="416"/>
      <c r="L798" s="457"/>
      <c r="M798" s="408"/>
      <c r="N798" s="420"/>
      <c r="O798" s="327"/>
      <c r="P798" s="329"/>
      <c r="Q798" s="458"/>
      <c r="R798" s="325"/>
      <c r="S798" s="325"/>
      <c r="T798" s="325"/>
      <c r="U798" s="325"/>
    </row>
    <row r="799" spans="2:21">
      <c r="B799" s="326"/>
      <c r="C799" s="417"/>
      <c r="D799" s="415"/>
      <c r="E799" s="450"/>
      <c r="F799" s="452"/>
      <c r="G799" s="330"/>
      <c r="H799" s="159"/>
      <c r="I799" s="415"/>
      <c r="J799" s="454"/>
      <c r="K799" s="415"/>
      <c r="L799" s="456"/>
      <c r="M799" s="407"/>
      <c r="N799" s="419"/>
      <c r="O799" s="326"/>
      <c r="P799" s="328"/>
      <c r="Q799" s="324"/>
      <c r="R799" s="324"/>
      <c r="S799" s="324"/>
      <c r="T799" s="324"/>
      <c r="U799" s="324"/>
    </row>
    <row r="800" spans="2:21" ht="15.75" thickBot="1">
      <c r="B800" s="327"/>
      <c r="C800" s="418"/>
      <c r="D800" s="416"/>
      <c r="E800" s="451"/>
      <c r="F800" s="453"/>
      <c r="G800" s="331"/>
      <c r="H800" s="160"/>
      <c r="I800" s="416"/>
      <c r="J800" s="455"/>
      <c r="K800" s="416"/>
      <c r="L800" s="457"/>
      <c r="M800" s="408"/>
      <c r="N800" s="420"/>
      <c r="O800" s="327"/>
      <c r="P800" s="329"/>
      <c r="Q800" s="458"/>
      <c r="R800" s="325"/>
      <c r="S800" s="325"/>
      <c r="T800" s="325"/>
      <c r="U800" s="325"/>
    </row>
    <row r="801" spans="2:21">
      <c r="B801" s="326"/>
      <c r="C801" s="417"/>
      <c r="D801" s="415"/>
      <c r="E801" s="450"/>
      <c r="F801" s="452"/>
      <c r="G801" s="330"/>
      <c r="H801" s="159"/>
      <c r="I801" s="415"/>
      <c r="J801" s="454"/>
      <c r="K801" s="415"/>
      <c r="L801" s="456"/>
      <c r="M801" s="407"/>
      <c r="N801" s="419"/>
      <c r="O801" s="326"/>
      <c r="P801" s="328"/>
      <c r="Q801" s="324"/>
      <c r="R801" s="324"/>
      <c r="S801" s="324"/>
      <c r="T801" s="324"/>
      <c r="U801" s="324"/>
    </row>
    <row r="802" spans="2:21" ht="15.75" thickBot="1">
      <c r="B802" s="327"/>
      <c r="C802" s="418"/>
      <c r="D802" s="416"/>
      <c r="E802" s="451"/>
      <c r="F802" s="453"/>
      <c r="G802" s="331"/>
      <c r="H802" s="160"/>
      <c r="I802" s="416"/>
      <c r="J802" s="455"/>
      <c r="K802" s="416"/>
      <c r="L802" s="457"/>
      <c r="M802" s="408"/>
      <c r="N802" s="420"/>
      <c r="O802" s="327"/>
      <c r="P802" s="329"/>
      <c r="Q802" s="458"/>
      <c r="R802" s="325"/>
      <c r="S802" s="325"/>
      <c r="T802" s="325"/>
      <c r="U802" s="325"/>
    </row>
    <row r="803" spans="2:21">
      <c r="B803" s="415"/>
      <c r="C803" s="417"/>
      <c r="D803" s="415"/>
      <c r="E803" s="450"/>
      <c r="F803" s="452"/>
      <c r="G803" s="407"/>
      <c r="H803" s="159"/>
      <c r="I803" s="415"/>
      <c r="J803" s="454"/>
      <c r="K803" s="415"/>
      <c r="L803" s="456"/>
      <c r="M803" s="407"/>
      <c r="N803" s="419"/>
      <c r="O803" s="326"/>
      <c r="P803" s="328"/>
      <c r="Q803" s="324"/>
      <c r="R803" s="324"/>
      <c r="S803" s="324"/>
      <c r="T803" s="324"/>
      <c r="U803" s="324"/>
    </row>
    <row r="804" spans="2:21" ht="15.75" thickBot="1">
      <c r="B804" s="416"/>
      <c r="C804" s="418"/>
      <c r="D804" s="416"/>
      <c r="E804" s="451"/>
      <c r="F804" s="453"/>
      <c r="G804" s="408"/>
      <c r="H804" s="160"/>
      <c r="I804" s="416"/>
      <c r="J804" s="455"/>
      <c r="K804" s="416"/>
      <c r="L804" s="457"/>
      <c r="M804" s="408"/>
      <c r="N804" s="420"/>
      <c r="O804" s="327"/>
      <c r="P804" s="329"/>
      <c r="Q804" s="458"/>
      <c r="R804" s="325"/>
      <c r="S804" s="325"/>
      <c r="T804" s="325"/>
      <c r="U804" s="325"/>
    </row>
    <row r="805" spans="2:21">
      <c r="B805" s="415"/>
      <c r="C805" s="417"/>
      <c r="D805" s="415"/>
      <c r="E805" s="450"/>
      <c r="F805" s="452"/>
      <c r="G805" s="407"/>
      <c r="H805" s="159"/>
      <c r="I805" s="415"/>
      <c r="J805" s="454"/>
      <c r="K805" s="415"/>
      <c r="L805" s="456"/>
      <c r="M805" s="407"/>
      <c r="N805" s="419"/>
      <c r="O805" s="326"/>
      <c r="P805" s="328"/>
      <c r="Q805" s="324"/>
      <c r="R805" s="324"/>
      <c r="S805" s="324"/>
      <c r="T805" s="324"/>
      <c r="U805" s="324"/>
    </row>
    <row r="806" spans="2:21" ht="15.75" thickBot="1">
      <c r="B806" s="416"/>
      <c r="C806" s="418"/>
      <c r="D806" s="416"/>
      <c r="E806" s="451"/>
      <c r="F806" s="453"/>
      <c r="G806" s="408"/>
      <c r="H806" s="160"/>
      <c r="I806" s="416"/>
      <c r="J806" s="455"/>
      <c r="K806" s="416"/>
      <c r="L806" s="457"/>
      <c r="M806" s="408"/>
      <c r="N806" s="420"/>
      <c r="O806" s="327"/>
      <c r="P806" s="329"/>
      <c r="Q806" s="458"/>
      <c r="R806" s="325"/>
      <c r="S806" s="325"/>
      <c r="T806" s="325"/>
      <c r="U806" s="325"/>
    </row>
    <row r="807" spans="2:21">
      <c r="B807" s="415"/>
      <c r="C807" s="417"/>
      <c r="D807" s="415"/>
      <c r="E807" s="450"/>
      <c r="F807" s="452"/>
      <c r="G807" s="407"/>
      <c r="H807" s="452"/>
      <c r="I807" s="415"/>
      <c r="J807" s="454"/>
      <c r="K807" s="415"/>
      <c r="L807" s="456"/>
      <c r="M807" s="407"/>
      <c r="N807" s="419"/>
      <c r="O807" s="326"/>
      <c r="P807" s="328"/>
      <c r="Q807" s="382"/>
      <c r="R807" s="382"/>
      <c r="S807" s="324"/>
      <c r="T807" s="324"/>
      <c r="U807" s="324"/>
    </row>
    <row r="808" spans="2:21" ht="15.75" thickBot="1">
      <c r="B808" s="416"/>
      <c r="C808" s="418"/>
      <c r="D808" s="416"/>
      <c r="E808" s="451"/>
      <c r="F808" s="453"/>
      <c r="G808" s="408"/>
      <c r="H808" s="453"/>
      <c r="I808" s="416"/>
      <c r="J808" s="455"/>
      <c r="K808" s="416"/>
      <c r="L808" s="457"/>
      <c r="M808" s="408"/>
      <c r="N808" s="420"/>
      <c r="O808" s="327"/>
      <c r="P808" s="329"/>
      <c r="Q808" s="383"/>
      <c r="R808" s="383"/>
      <c r="S808" s="325"/>
      <c r="T808" s="325"/>
      <c r="U808" s="325"/>
    </row>
    <row r="809" spans="2:21">
      <c r="B809" s="415"/>
      <c r="C809" s="417"/>
      <c r="D809" s="415"/>
      <c r="E809" s="450"/>
      <c r="F809" s="452"/>
      <c r="G809" s="407"/>
      <c r="H809" s="452"/>
      <c r="I809" s="415"/>
      <c r="J809" s="454"/>
      <c r="K809" s="415"/>
      <c r="L809" s="456"/>
      <c r="M809" s="407"/>
      <c r="N809" s="419"/>
      <c r="O809" s="326"/>
      <c r="P809" s="328"/>
      <c r="Q809" s="382"/>
      <c r="R809" s="324"/>
      <c r="S809" s="324"/>
      <c r="T809" s="324"/>
      <c r="U809" s="324"/>
    </row>
    <row r="810" spans="2:21" ht="15.75" thickBot="1">
      <c r="B810" s="416"/>
      <c r="C810" s="418"/>
      <c r="D810" s="416"/>
      <c r="E810" s="451"/>
      <c r="F810" s="453"/>
      <c r="G810" s="408"/>
      <c r="H810" s="453"/>
      <c r="I810" s="416"/>
      <c r="J810" s="455"/>
      <c r="K810" s="416"/>
      <c r="L810" s="457"/>
      <c r="M810" s="408"/>
      <c r="N810" s="420"/>
      <c r="O810" s="327"/>
      <c r="P810" s="329"/>
      <c r="Q810" s="383"/>
      <c r="R810" s="325"/>
      <c r="S810" s="325"/>
      <c r="T810" s="325"/>
      <c r="U810" s="325"/>
    </row>
    <row r="812" spans="2:21" ht="15.75" thickBot="1"/>
    <row r="813" spans="2:21">
      <c r="B813" s="357"/>
      <c r="C813" s="358"/>
      <c r="D813" s="358"/>
      <c r="E813" s="359"/>
      <c r="F813" s="366" t="s">
        <v>21</v>
      </c>
      <c r="G813" s="358"/>
      <c r="H813" s="358"/>
      <c r="I813" s="358"/>
      <c r="J813" s="358"/>
      <c r="K813" s="358"/>
      <c r="L813" s="358"/>
      <c r="M813" s="358"/>
      <c r="N813" s="358"/>
      <c r="O813" s="358"/>
      <c r="P813" s="358"/>
      <c r="Q813" s="358"/>
      <c r="R813" s="359"/>
      <c r="S813" s="366" t="s">
        <v>24</v>
      </c>
      <c r="T813" s="358"/>
      <c r="U813" s="359"/>
    </row>
    <row r="814" spans="2:21" ht="15.75" thickBot="1">
      <c r="B814" s="360"/>
      <c r="C814" s="361"/>
      <c r="D814" s="361"/>
      <c r="E814" s="362"/>
      <c r="F814" s="360"/>
      <c r="G814" s="361"/>
      <c r="H814" s="361"/>
      <c r="I814" s="361"/>
      <c r="J814" s="361"/>
      <c r="K814" s="361"/>
      <c r="L814" s="361"/>
      <c r="M814" s="361"/>
      <c r="N814" s="361"/>
      <c r="O814" s="361"/>
      <c r="P814" s="361"/>
      <c r="Q814" s="361"/>
      <c r="R814" s="362"/>
      <c r="S814" s="363"/>
      <c r="T814" s="364"/>
      <c r="U814" s="365"/>
    </row>
    <row r="815" spans="2:21" ht="15.75" thickBot="1">
      <c r="B815" s="360"/>
      <c r="C815" s="361"/>
      <c r="D815" s="361"/>
      <c r="E815" s="362"/>
      <c r="F815" s="363"/>
      <c r="G815" s="364"/>
      <c r="H815" s="364"/>
      <c r="I815" s="364"/>
      <c r="J815" s="364"/>
      <c r="K815" s="364"/>
      <c r="L815" s="364"/>
      <c r="M815" s="364"/>
      <c r="N815" s="364"/>
      <c r="O815" s="364"/>
      <c r="P815" s="364"/>
      <c r="Q815" s="364"/>
      <c r="R815" s="365"/>
      <c r="S815" s="366" t="s">
        <v>25</v>
      </c>
      <c r="T815" s="358"/>
      <c r="U815" s="359"/>
    </row>
    <row r="816" spans="2:21" ht="15.75" thickBot="1">
      <c r="B816" s="360"/>
      <c r="C816" s="361"/>
      <c r="D816" s="361"/>
      <c r="E816" s="362"/>
      <c r="F816" s="366" t="s">
        <v>22</v>
      </c>
      <c r="G816" s="358"/>
      <c r="H816" s="358"/>
      <c r="I816" s="358"/>
      <c r="J816" s="358"/>
      <c r="K816" s="358"/>
      <c r="L816" s="359"/>
      <c r="M816" s="366" t="s">
        <v>23</v>
      </c>
      <c r="N816" s="358"/>
      <c r="O816" s="358"/>
      <c r="P816" s="358"/>
      <c r="Q816" s="358"/>
      <c r="R816" s="359"/>
      <c r="S816" s="363"/>
      <c r="T816" s="364"/>
      <c r="U816" s="365"/>
    </row>
    <row r="817" spans="2:21" ht="15.75" thickBot="1">
      <c r="B817" s="363"/>
      <c r="C817" s="364"/>
      <c r="D817" s="364"/>
      <c r="E817" s="365"/>
      <c r="F817" s="363"/>
      <c r="G817" s="364"/>
      <c r="H817" s="364"/>
      <c r="I817" s="364"/>
      <c r="J817" s="364"/>
      <c r="K817" s="364"/>
      <c r="L817" s="365"/>
      <c r="M817" s="363"/>
      <c r="N817" s="364"/>
      <c r="O817" s="364"/>
      <c r="P817" s="364"/>
      <c r="Q817" s="364"/>
      <c r="R817" s="365"/>
      <c r="S817" s="367" t="s">
        <v>26</v>
      </c>
      <c r="T817" s="368"/>
      <c r="U817" s="369"/>
    </row>
    <row r="818" spans="2:21">
      <c r="B818" s="352"/>
      <c r="C818" s="353"/>
      <c r="D818" s="353"/>
      <c r="E818" s="353"/>
      <c r="F818" s="353"/>
      <c r="G818" s="353"/>
      <c r="H818" s="353"/>
      <c r="I818" s="353"/>
      <c r="J818" s="353"/>
      <c r="K818" s="353"/>
      <c r="L818" s="353"/>
      <c r="M818" s="353"/>
      <c r="N818" s="354"/>
      <c r="O818" s="355"/>
      <c r="P818" s="353"/>
      <c r="Q818" s="353"/>
      <c r="R818" s="353"/>
      <c r="S818" s="353"/>
      <c r="T818" s="353"/>
      <c r="U818" s="356"/>
    </row>
    <row r="819" spans="2:21">
      <c r="B819" s="380" t="s">
        <v>2</v>
      </c>
      <c r="C819" s="372" t="s">
        <v>3</v>
      </c>
      <c r="D819" s="378" t="s">
        <v>4</v>
      </c>
      <c r="E819" s="348" t="s">
        <v>5</v>
      </c>
      <c r="F819" s="348" t="s">
        <v>6</v>
      </c>
      <c r="G819" s="348" t="s">
        <v>7</v>
      </c>
      <c r="H819" s="372" t="s">
        <v>8</v>
      </c>
      <c r="I819" s="372" t="s">
        <v>43</v>
      </c>
      <c r="J819" s="372" t="s">
        <v>9</v>
      </c>
      <c r="K819" s="372" t="s">
        <v>44</v>
      </c>
      <c r="L819" s="372" t="s">
        <v>10</v>
      </c>
      <c r="M819" s="374" t="s">
        <v>11</v>
      </c>
      <c r="N819" s="348" t="s">
        <v>12</v>
      </c>
      <c r="O819" s="376" t="s">
        <v>13</v>
      </c>
      <c r="P819" s="372" t="s">
        <v>3</v>
      </c>
      <c r="Q819" s="370" t="s">
        <v>14</v>
      </c>
      <c r="R819" s="370" t="s">
        <v>15</v>
      </c>
      <c r="S819" s="348" t="s">
        <v>16</v>
      </c>
      <c r="T819" s="348" t="s">
        <v>17</v>
      </c>
      <c r="U819" s="350" t="s">
        <v>18</v>
      </c>
    </row>
    <row r="820" spans="2:21" ht="15.75" thickBot="1">
      <c r="B820" s="381"/>
      <c r="C820" s="373"/>
      <c r="D820" s="379"/>
      <c r="E820" s="349"/>
      <c r="F820" s="349"/>
      <c r="G820" s="349"/>
      <c r="H820" s="373"/>
      <c r="I820" s="373"/>
      <c r="J820" s="373"/>
      <c r="K820" s="373"/>
      <c r="L820" s="373"/>
      <c r="M820" s="375"/>
      <c r="N820" s="349"/>
      <c r="O820" s="377"/>
      <c r="P820" s="373"/>
      <c r="Q820" s="371"/>
      <c r="R820" s="371"/>
      <c r="S820" s="349"/>
      <c r="T820" s="349"/>
      <c r="U820" s="351"/>
    </row>
    <row r="821" spans="2:21">
      <c r="B821" s="415"/>
      <c r="C821" s="417"/>
      <c r="D821" s="415"/>
      <c r="E821" s="450"/>
      <c r="F821" s="452"/>
      <c r="G821" s="407"/>
      <c r="H821" s="452"/>
      <c r="I821" s="415"/>
      <c r="J821" s="454"/>
      <c r="K821" s="415"/>
      <c r="L821" s="456"/>
      <c r="M821" s="407"/>
      <c r="N821" s="419"/>
      <c r="O821" s="326"/>
      <c r="P821" s="328"/>
      <c r="Q821" s="324"/>
      <c r="R821" s="324"/>
      <c r="S821" s="324"/>
      <c r="T821" s="324"/>
      <c r="U821" s="324"/>
    </row>
    <row r="822" spans="2:21" ht="15.75" thickBot="1">
      <c r="B822" s="416"/>
      <c r="C822" s="418"/>
      <c r="D822" s="416"/>
      <c r="E822" s="451"/>
      <c r="F822" s="453"/>
      <c r="G822" s="408"/>
      <c r="H822" s="453"/>
      <c r="I822" s="416"/>
      <c r="J822" s="455"/>
      <c r="K822" s="416"/>
      <c r="L822" s="457"/>
      <c r="M822" s="408"/>
      <c r="N822" s="420"/>
      <c r="O822" s="327"/>
      <c r="P822" s="329"/>
      <c r="Q822" s="458"/>
      <c r="R822" s="325"/>
      <c r="S822" s="325"/>
      <c r="T822" s="325"/>
      <c r="U822" s="325"/>
    </row>
    <row r="823" spans="2:21">
      <c r="B823" s="415"/>
      <c r="C823" s="417"/>
      <c r="D823" s="415"/>
      <c r="E823" s="450"/>
      <c r="F823" s="452"/>
      <c r="G823" s="407"/>
      <c r="H823" s="452"/>
      <c r="I823" s="415"/>
      <c r="J823" s="454"/>
      <c r="K823" s="415"/>
      <c r="L823" s="456"/>
      <c r="M823" s="407"/>
      <c r="N823" s="419"/>
      <c r="O823" s="326"/>
      <c r="P823" s="328"/>
      <c r="Q823" s="324"/>
      <c r="R823" s="324"/>
      <c r="S823" s="324"/>
      <c r="T823" s="324"/>
      <c r="U823" s="324"/>
    </row>
    <row r="824" spans="2:21" ht="15.75" thickBot="1">
      <c r="B824" s="416"/>
      <c r="C824" s="418"/>
      <c r="D824" s="416"/>
      <c r="E824" s="451"/>
      <c r="F824" s="453"/>
      <c r="G824" s="408"/>
      <c r="H824" s="453"/>
      <c r="I824" s="416"/>
      <c r="J824" s="455"/>
      <c r="K824" s="416"/>
      <c r="L824" s="457"/>
      <c r="M824" s="408"/>
      <c r="N824" s="420"/>
      <c r="O824" s="327"/>
      <c r="P824" s="329"/>
      <c r="Q824" s="458"/>
      <c r="R824" s="325"/>
      <c r="S824" s="325"/>
      <c r="T824" s="325"/>
      <c r="U824" s="325"/>
    </row>
    <row r="825" spans="2:21">
      <c r="B825" s="415"/>
      <c r="C825" s="417"/>
      <c r="D825" s="415"/>
      <c r="E825" s="450"/>
      <c r="F825" s="452"/>
      <c r="G825" s="407"/>
      <c r="H825" s="452"/>
      <c r="I825" s="415"/>
      <c r="J825" s="454"/>
      <c r="K825" s="415"/>
      <c r="L825" s="456"/>
      <c r="M825" s="407"/>
      <c r="N825" s="419"/>
      <c r="O825" s="326"/>
      <c r="P825" s="328"/>
      <c r="Q825" s="324"/>
      <c r="R825" s="324"/>
      <c r="S825" s="324"/>
      <c r="T825" s="324"/>
      <c r="U825" s="324"/>
    </row>
    <row r="826" spans="2:21" ht="15.75" thickBot="1">
      <c r="B826" s="416"/>
      <c r="C826" s="418"/>
      <c r="D826" s="416"/>
      <c r="E826" s="451"/>
      <c r="F826" s="453"/>
      <c r="G826" s="408"/>
      <c r="H826" s="453"/>
      <c r="I826" s="416"/>
      <c r="J826" s="455"/>
      <c r="K826" s="416"/>
      <c r="L826" s="457"/>
      <c r="M826" s="408"/>
      <c r="N826" s="420"/>
      <c r="O826" s="327"/>
      <c r="P826" s="329"/>
      <c r="Q826" s="458"/>
      <c r="R826" s="325"/>
      <c r="S826" s="325"/>
      <c r="T826" s="325"/>
      <c r="U826" s="325"/>
    </row>
    <row r="827" spans="2:21">
      <c r="B827" s="415"/>
      <c r="C827" s="417"/>
      <c r="D827" s="415"/>
      <c r="E827" s="450"/>
      <c r="F827" s="452"/>
      <c r="G827" s="330"/>
      <c r="H827" s="452"/>
      <c r="I827" s="415"/>
      <c r="J827" s="454"/>
      <c r="K827" s="415"/>
      <c r="L827" s="456"/>
      <c r="M827" s="407"/>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457"/>
      <c r="M828" s="408"/>
      <c r="N828" s="420"/>
      <c r="O828" s="327"/>
      <c r="P828" s="329"/>
      <c r="Q828" s="325"/>
      <c r="R828" s="325"/>
      <c r="S828" s="325"/>
      <c r="T828" s="325"/>
      <c r="U828" s="325"/>
    </row>
    <row r="829" spans="2:21" ht="15" customHeight="1">
      <c r="B829" s="415"/>
      <c r="C829" s="417"/>
      <c r="D829" s="415"/>
      <c r="E829" s="450"/>
      <c r="F829" s="452"/>
      <c r="G829" s="330"/>
      <c r="H829" s="452"/>
      <c r="I829" s="415"/>
      <c r="J829" s="454"/>
      <c r="K829" s="415"/>
      <c r="L829" s="456"/>
      <c r="M829" s="407"/>
      <c r="N829" s="419"/>
      <c r="O829" s="326"/>
      <c r="P829" s="328"/>
      <c r="Q829" s="324"/>
      <c r="R829" s="324"/>
      <c r="S829" s="324"/>
      <c r="T829" s="324"/>
      <c r="U829" s="324"/>
    </row>
    <row r="830" spans="2:21" ht="15.75" thickBot="1">
      <c r="B830" s="416"/>
      <c r="C830" s="418"/>
      <c r="D830" s="416"/>
      <c r="E830" s="451"/>
      <c r="F830" s="453"/>
      <c r="G830" s="331"/>
      <c r="H830" s="453"/>
      <c r="I830" s="416"/>
      <c r="J830" s="455"/>
      <c r="K830" s="416"/>
      <c r="L830" s="457"/>
      <c r="M830" s="408"/>
      <c r="N830" s="420"/>
      <c r="O830" s="327"/>
      <c r="P830" s="329"/>
      <c r="Q830" s="458"/>
      <c r="R830" s="325"/>
      <c r="S830" s="325"/>
      <c r="T830" s="325"/>
      <c r="U830" s="325"/>
    </row>
    <row r="831" spans="2:21">
      <c r="B831" s="415"/>
      <c r="C831" s="417"/>
      <c r="D831" s="415"/>
      <c r="E831" s="450"/>
      <c r="F831" s="452"/>
      <c r="G831" s="330"/>
      <c r="H831" s="452"/>
      <c r="I831" s="415"/>
      <c r="J831" s="454"/>
      <c r="K831" s="415"/>
      <c r="L831" s="456"/>
      <c r="M831" s="407"/>
      <c r="N831" s="419"/>
      <c r="O831" s="326"/>
      <c r="P831" s="328"/>
      <c r="Q831" s="382"/>
      <c r="R831" s="382"/>
      <c r="S831" s="324"/>
      <c r="T831" s="324"/>
      <c r="U831" s="324"/>
    </row>
    <row r="832" spans="2:21" ht="15.75" thickBot="1">
      <c r="B832" s="416"/>
      <c r="C832" s="418"/>
      <c r="D832" s="416"/>
      <c r="E832" s="451"/>
      <c r="F832" s="453"/>
      <c r="G832" s="331"/>
      <c r="H832" s="453"/>
      <c r="I832" s="416"/>
      <c r="J832" s="455"/>
      <c r="K832" s="416"/>
      <c r="L832" s="457"/>
      <c r="M832" s="408"/>
      <c r="N832" s="420"/>
      <c r="O832" s="327"/>
      <c r="P832" s="329"/>
      <c r="Q832" s="383"/>
      <c r="R832" s="383"/>
      <c r="S832" s="325"/>
      <c r="T832" s="325"/>
      <c r="U832" s="325"/>
    </row>
    <row r="833" spans="2:21">
      <c r="B833" s="415"/>
      <c r="C833" s="417"/>
      <c r="D833" s="415"/>
      <c r="E833" s="450"/>
      <c r="F833" s="452"/>
      <c r="G833" s="330"/>
      <c r="H833" s="452"/>
      <c r="I833" s="415"/>
      <c r="J833" s="454"/>
      <c r="K833" s="415"/>
      <c r="L833" s="456"/>
      <c r="M833" s="407"/>
      <c r="N833" s="419"/>
      <c r="O833" s="326"/>
      <c r="P833" s="328"/>
      <c r="Q833" s="324"/>
      <c r="R833" s="324"/>
      <c r="S833" s="324"/>
      <c r="T833" s="324"/>
      <c r="U833" s="324"/>
    </row>
    <row r="834" spans="2:21" ht="15.75" thickBot="1">
      <c r="B834" s="416"/>
      <c r="C834" s="418"/>
      <c r="D834" s="416"/>
      <c r="E834" s="451"/>
      <c r="F834" s="453"/>
      <c r="G834" s="331"/>
      <c r="H834" s="453"/>
      <c r="I834" s="416"/>
      <c r="J834" s="455"/>
      <c r="K834" s="416"/>
      <c r="L834" s="457"/>
      <c r="M834" s="408"/>
      <c r="N834" s="420"/>
      <c r="O834" s="327"/>
      <c r="P834" s="329"/>
      <c r="Q834" s="458"/>
      <c r="R834" s="325"/>
      <c r="S834" s="325"/>
      <c r="T834" s="325"/>
      <c r="U834" s="325"/>
    </row>
    <row r="835" spans="2:21">
      <c r="B835" s="415"/>
      <c r="C835" s="417"/>
      <c r="D835" s="415"/>
      <c r="E835" s="450"/>
      <c r="F835" s="452"/>
      <c r="G835" s="330"/>
      <c r="H835" s="452"/>
      <c r="I835" s="415"/>
      <c r="J835" s="454"/>
      <c r="K835" s="415"/>
      <c r="L835" s="456"/>
      <c r="M835" s="407"/>
      <c r="N835" s="419"/>
      <c r="O835" s="326"/>
      <c r="P835" s="328"/>
      <c r="Q835" s="324"/>
      <c r="R835" s="324"/>
      <c r="S835" s="324"/>
      <c r="T835" s="324"/>
      <c r="U835" s="324"/>
    </row>
    <row r="836" spans="2:21" s="77" customFormat="1" ht="15.75" thickBot="1">
      <c r="B836" s="416"/>
      <c r="C836" s="418"/>
      <c r="D836" s="416"/>
      <c r="E836" s="451"/>
      <c r="F836" s="453"/>
      <c r="G836" s="331"/>
      <c r="H836" s="453"/>
      <c r="I836" s="416"/>
      <c r="J836" s="455"/>
      <c r="K836" s="416"/>
      <c r="L836" s="457"/>
      <c r="M836" s="408"/>
      <c r="N836" s="420"/>
      <c r="O836" s="327"/>
      <c r="P836" s="329"/>
      <c r="Q836" s="458"/>
      <c r="R836" s="325"/>
      <c r="S836" s="325"/>
      <c r="T836" s="325"/>
      <c r="U836" s="325"/>
    </row>
    <row r="837" spans="2:21">
      <c r="B837" s="415"/>
      <c r="C837" s="417"/>
      <c r="D837" s="415"/>
      <c r="E837" s="450"/>
      <c r="F837" s="452"/>
      <c r="G837" s="407"/>
      <c r="H837" s="452"/>
      <c r="I837" s="415"/>
      <c r="J837" s="454"/>
      <c r="K837" s="415"/>
      <c r="L837" s="456"/>
      <c r="M837" s="407"/>
      <c r="N837" s="419"/>
      <c r="O837" s="326"/>
      <c r="P837" s="328"/>
      <c r="Q837" s="324"/>
      <c r="R837" s="324"/>
      <c r="S837" s="324"/>
      <c r="T837" s="324"/>
      <c r="U837" s="324"/>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ht="15" customHeight="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ht="15" customHeight="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c r="C845" s="417"/>
      <c r="D845" s="415"/>
      <c r="E845" s="450"/>
      <c r="F845" s="452"/>
      <c r="G845" s="407"/>
      <c r="H845" s="452"/>
      <c r="I845" s="415"/>
      <c r="J845" s="454"/>
      <c r="K845" s="415"/>
      <c r="L845" s="456"/>
      <c r="M845" s="407"/>
      <c r="N845" s="419"/>
      <c r="O845" s="326"/>
      <c r="P845" s="328"/>
      <c r="Q845" s="324"/>
      <c r="R845" s="324"/>
      <c r="S845" s="324"/>
      <c r="T845" s="324"/>
      <c r="U845" s="324"/>
    </row>
    <row r="846" spans="2:21" ht="15.75" thickBot="1">
      <c r="B846" s="416"/>
      <c r="C846" s="418"/>
      <c r="D846" s="416"/>
      <c r="E846" s="451"/>
      <c r="F846" s="453"/>
      <c r="G846" s="408"/>
      <c r="H846" s="453"/>
      <c r="I846" s="416"/>
      <c r="J846" s="455"/>
      <c r="K846" s="416"/>
      <c r="L846" s="457"/>
      <c r="M846" s="408"/>
      <c r="N846" s="420"/>
      <c r="O846" s="327"/>
      <c r="P846" s="329"/>
      <c r="Q846" s="458"/>
      <c r="R846" s="325"/>
      <c r="S846" s="325"/>
      <c r="T846" s="325"/>
      <c r="U846" s="325"/>
    </row>
    <row r="847" spans="2:21">
      <c r="B847" s="415"/>
      <c r="C847" s="417"/>
      <c r="D847" s="415"/>
      <c r="E847" s="450"/>
      <c r="F847" s="452"/>
      <c r="G847" s="407"/>
      <c r="H847" s="452"/>
      <c r="I847" s="415"/>
      <c r="J847" s="454"/>
      <c r="K847" s="415"/>
      <c r="L847" s="456"/>
      <c r="M847" s="407"/>
      <c r="N847" s="419"/>
      <c r="O847" s="326"/>
      <c r="P847" s="328"/>
      <c r="Q847" s="324"/>
      <c r="R847" s="324"/>
      <c r="S847" s="324"/>
      <c r="T847" s="324"/>
      <c r="U847" s="324"/>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49" spans="2:21">
      <c r="B849" s="415"/>
      <c r="C849" s="417"/>
      <c r="D849" s="415"/>
      <c r="E849" s="450"/>
      <c r="F849" s="452"/>
      <c r="G849" s="407"/>
      <c r="H849" s="452"/>
      <c r="I849" s="415"/>
      <c r="J849" s="454"/>
      <c r="K849" s="415"/>
      <c r="L849" s="456"/>
      <c r="M849" s="407"/>
      <c r="N849" s="419"/>
      <c r="O849" s="326"/>
      <c r="P849" s="328"/>
      <c r="Q849" s="324"/>
      <c r="R849" s="324"/>
      <c r="S849" s="324"/>
      <c r="T849" s="324"/>
      <c r="U849" s="324"/>
    </row>
    <row r="850" spans="2:21" ht="15.75" thickBot="1">
      <c r="B850" s="416"/>
      <c r="C850" s="418"/>
      <c r="D850" s="416"/>
      <c r="E850" s="451"/>
      <c r="F850" s="453"/>
      <c r="G850" s="408"/>
      <c r="H850" s="453"/>
      <c r="I850" s="416"/>
      <c r="J850" s="455"/>
      <c r="K850" s="416"/>
      <c r="L850" s="457"/>
      <c r="M850" s="408"/>
      <c r="N850" s="420"/>
      <c r="O850" s="327"/>
      <c r="P850" s="329"/>
      <c r="Q850" s="325"/>
      <c r="R850" s="325"/>
      <c r="S850" s="325"/>
      <c r="T850" s="325"/>
      <c r="U850" s="325"/>
    </row>
    <row r="852" spans="2:21" ht="15.75" thickBot="1"/>
    <row r="853" spans="2:21">
      <c r="B853" s="357"/>
      <c r="C853" s="358"/>
      <c r="D853" s="358"/>
      <c r="E853" s="359"/>
      <c r="F853" s="366" t="s">
        <v>21</v>
      </c>
      <c r="G853" s="358"/>
      <c r="H853" s="358"/>
      <c r="I853" s="358"/>
      <c r="J853" s="358"/>
      <c r="K853" s="358"/>
      <c r="L853" s="358"/>
      <c r="M853" s="358"/>
      <c r="N853" s="358"/>
      <c r="O853" s="358"/>
      <c r="P853" s="358"/>
      <c r="Q853" s="358"/>
      <c r="R853" s="359"/>
      <c r="S853" s="366" t="s">
        <v>24</v>
      </c>
      <c r="T853" s="358"/>
      <c r="U853" s="359"/>
    </row>
    <row r="854" spans="2:21" ht="15.75" thickBot="1">
      <c r="B854" s="360"/>
      <c r="C854" s="361"/>
      <c r="D854" s="361"/>
      <c r="E854" s="362"/>
      <c r="F854" s="360"/>
      <c r="G854" s="361"/>
      <c r="H854" s="361"/>
      <c r="I854" s="361"/>
      <c r="J854" s="361"/>
      <c r="K854" s="361"/>
      <c r="L854" s="361"/>
      <c r="M854" s="361"/>
      <c r="N854" s="361"/>
      <c r="O854" s="361"/>
      <c r="P854" s="361"/>
      <c r="Q854" s="361"/>
      <c r="R854" s="362"/>
      <c r="S854" s="363"/>
      <c r="T854" s="364"/>
      <c r="U854" s="365"/>
    </row>
    <row r="855" spans="2:21" ht="15.75" thickBot="1">
      <c r="B855" s="360"/>
      <c r="C855" s="361"/>
      <c r="D855" s="361"/>
      <c r="E855" s="362"/>
      <c r="F855" s="363"/>
      <c r="G855" s="364"/>
      <c r="H855" s="364"/>
      <c r="I855" s="364"/>
      <c r="J855" s="364"/>
      <c r="K855" s="364"/>
      <c r="L855" s="364"/>
      <c r="M855" s="364"/>
      <c r="N855" s="364"/>
      <c r="O855" s="364"/>
      <c r="P855" s="364"/>
      <c r="Q855" s="364"/>
      <c r="R855" s="365"/>
      <c r="S855" s="366" t="s">
        <v>25</v>
      </c>
      <c r="T855" s="358"/>
      <c r="U855" s="359"/>
    </row>
    <row r="856" spans="2:21" ht="15.75" thickBot="1">
      <c r="B856" s="360"/>
      <c r="C856" s="361"/>
      <c r="D856" s="361"/>
      <c r="E856" s="362"/>
      <c r="F856" s="366" t="s">
        <v>22</v>
      </c>
      <c r="G856" s="358"/>
      <c r="H856" s="358"/>
      <c r="I856" s="358"/>
      <c r="J856" s="358"/>
      <c r="K856" s="358"/>
      <c r="L856" s="359"/>
      <c r="M856" s="366" t="s">
        <v>23</v>
      </c>
      <c r="N856" s="358"/>
      <c r="O856" s="358"/>
      <c r="P856" s="358"/>
      <c r="Q856" s="358"/>
      <c r="R856" s="359"/>
      <c r="S856" s="363"/>
      <c r="T856" s="364"/>
      <c r="U856" s="365"/>
    </row>
    <row r="857" spans="2:21" ht="15.75" thickBot="1">
      <c r="B857" s="363"/>
      <c r="C857" s="364"/>
      <c r="D857" s="364"/>
      <c r="E857" s="365"/>
      <c r="F857" s="363"/>
      <c r="G857" s="364"/>
      <c r="H857" s="364"/>
      <c r="I857" s="364"/>
      <c r="J857" s="364"/>
      <c r="K857" s="364"/>
      <c r="L857" s="365"/>
      <c r="M857" s="363"/>
      <c r="N857" s="364"/>
      <c r="O857" s="364"/>
      <c r="P857" s="364"/>
      <c r="Q857" s="364"/>
      <c r="R857" s="365"/>
      <c r="S857" s="367" t="s">
        <v>26</v>
      </c>
      <c r="T857" s="368"/>
      <c r="U857" s="369"/>
    </row>
    <row r="858" spans="2:21">
      <c r="B858" s="352"/>
      <c r="C858" s="353"/>
      <c r="D858" s="353"/>
      <c r="E858" s="353"/>
      <c r="F858" s="353"/>
      <c r="G858" s="353"/>
      <c r="H858" s="353"/>
      <c r="I858" s="353"/>
      <c r="J858" s="353"/>
      <c r="K858" s="353"/>
      <c r="L858" s="353"/>
      <c r="M858" s="353"/>
      <c r="N858" s="354"/>
      <c r="O858" s="355"/>
      <c r="P858" s="353"/>
      <c r="Q858" s="353"/>
      <c r="R858" s="353"/>
      <c r="S858" s="353"/>
      <c r="T858" s="353"/>
      <c r="U858" s="356"/>
    </row>
    <row r="859" spans="2:21">
      <c r="B859" s="380" t="s">
        <v>2</v>
      </c>
      <c r="C859" s="372" t="s">
        <v>3</v>
      </c>
      <c r="D859" s="378" t="s">
        <v>4</v>
      </c>
      <c r="E859" s="348" t="s">
        <v>5</v>
      </c>
      <c r="F859" s="348" t="s">
        <v>6</v>
      </c>
      <c r="G859" s="348" t="s">
        <v>7</v>
      </c>
      <c r="H859" s="372" t="s">
        <v>8</v>
      </c>
      <c r="I859" s="372" t="s">
        <v>43</v>
      </c>
      <c r="J859" s="372" t="s">
        <v>9</v>
      </c>
      <c r="K859" s="372" t="s">
        <v>44</v>
      </c>
      <c r="L859" s="372" t="s">
        <v>10</v>
      </c>
      <c r="M859" s="374" t="s">
        <v>11</v>
      </c>
      <c r="N859" s="348" t="s">
        <v>12</v>
      </c>
      <c r="O859" s="376" t="s">
        <v>13</v>
      </c>
      <c r="P859" s="372" t="s">
        <v>3</v>
      </c>
      <c r="Q859" s="370" t="s">
        <v>14</v>
      </c>
      <c r="R859" s="370" t="s">
        <v>15</v>
      </c>
      <c r="S859" s="348" t="s">
        <v>16</v>
      </c>
      <c r="T859" s="348" t="s">
        <v>17</v>
      </c>
      <c r="U859" s="350" t="s">
        <v>18</v>
      </c>
    </row>
    <row r="860" spans="2:21" ht="15.75" thickBot="1">
      <c r="B860" s="381"/>
      <c r="C860" s="373"/>
      <c r="D860" s="379"/>
      <c r="E860" s="349"/>
      <c r="F860" s="349"/>
      <c r="G860" s="349"/>
      <c r="H860" s="373"/>
      <c r="I860" s="373"/>
      <c r="J860" s="373"/>
      <c r="K860" s="373"/>
      <c r="L860" s="373"/>
      <c r="M860" s="375"/>
      <c r="N860" s="349"/>
      <c r="O860" s="377"/>
      <c r="P860" s="373"/>
      <c r="Q860" s="371"/>
      <c r="R860" s="371"/>
      <c r="S860" s="349"/>
      <c r="T860" s="349"/>
      <c r="U860" s="351"/>
    </row>
    <row r="861" spans="2:21" ht="15" customHeight="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458"/>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458"/>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c r="C867" s="417"/>
      <c r="D867" s="415"/>
      <c r="E867" s="450"/>
      <c r="F867" s="452"/>
      <c r="G867" s="407"/>
      <c r="H867" s="452"/>
      <c r="I867" s="415"/>
      <c r="J867" s="454"/>
      <c r="K867" s="415"/>
      <c r="L867" s="456"/>
      <c r="M867" s="407"/>
      <c r="N867" s="419"/>
      <c r="O867" s="326"/>
      <c r="P867" s="328"/>
      <c r="Q867" s="324"/>
      <c r="R867" s="324"/>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325"/>
      <c r="R868" s="325"/>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c r="B871" s="415"/>
      <c r="C871" s="417"/>
      <c r="D871" s="415"/>
      <c r="E871" s="450"/>
      <c r="F871" s="452"/>
      <c r="G871" s="407"/>
      <c r="H871" s="452"/>
      <c r="I871" s="415"/>
      <c r="J871" s="454"/>
      <c r="K871" s="415"/>
      <c r="L871" s="456"/>
      <c r="M871" s="407"/>
      <c r="N871" s="419"/>
      <c r="O871" s="326"/>
      <c r="P871" s="328"/>
      <c r="Q871" s="324"/>
      <c r="R871" s="324"/>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458"/>
      <c r="R872" s="325"/>
      <c r="S872" s="325"/>
      <c r="T872" s="325"/>
      <c r="U872" s="325"/>
    </row>
    <row r="873" spans="2:21" ht="15" customHeight="1">
      <c r="B873" s="415"/>
      <c r="C873" s="417"/>
      <c r="D873" s="415"/>
      <c r="E873" s="450"/>
      <c r="F873" s="452"/>
      <c r="G873" s="407"/>
      <c r="H873" s="452"/>
      <c r="I873" s="415"/>
      <c r="J873" s="454"/>
      <c r="K873" s="415"/>
      <c r="L873" s="456"/>
      <c r="M873" s="407"/>
      <c r="N873" s="419"/>
      <c r="O873" s="326"/>
      <c r="P873" s="328"/>
      <c r="Q873" s="382"/>
      <c r="R873" s="382"/>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383"/>
      <c r="R874" s="383"/>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458"/>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458"/>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325"/>
      <c r="R884" s="325"/>
      <c r="S884" s="325"/>
      <c r="T884" s="325"/>
      <c r="U884" s="325"/>
    </row>
    <row r="885" spans="2:21">
      <c r="B885" s="415"/>
      <c r="C885" s="417"/>
      <c r="D885" s="415"/>
      <c r="E885" s="450"/>
      <c r="F885" s="452"/>
      <c r="G885" s="407"/>
      <c r="H885" s="452"/>
      <c r="I885" s="415"/>
      <c r="J885" s="454"/>
      <c r="K885" s="415"/>
      <c r="L885" s="456"/>
      <c r="M885" s="407"/>
      <c r="N885" s="419"/>
      <c r="O885" s="326"/>
      <c r="P885" s="328"/>
      <c r="Q885" s="324"/>
      <c r="R885" s="324"/>
      <c r="S885" s="324"/>
      <c r="T885" s="324"/>
      <c r="U885" s="324"/>
    </row>
    <row r="886" spans="2:21" ht="15.75" thickBot="1">
      <c r="B886" s="416"/>
      <c r="C886" s="418"/>
      <c r="D886" s="416"/>
      <c r="E886" s="451"/>
      <c r="F886" s="453"/>
      <c r="G886" s="408"/>
      <c r="H886" s="453"/>
      <c r="I886" s="416"/>
      <c r="J886" s="455"/>
      <c r="K886" s="416"/>
      <c r="L886" s="457"/>
      <c r="M886" s="408"/>
      <c r="N886" s="420"/>
      <c r="O886" s="327"/>
      <c r="P886" s="329"/>
      <c r="Q886" s="458"/>
      <c r="R886" s="325"/>
      <c r="S886" s="325"/>
      <c r="T886" s="325"/>
      <c r="U886" s="325"/>
    </row>
    <row r="887" spans="2:21">
      <c r="B887" s="415"/>
      <c r="C887" s="417"/>
      <c r="D887" s="415"/>
      <c r="E887" s="450"/>
      <c r="F887" s="452"/>
      <c r="G887" s="407"/>
      <c r="H887" s="452"/>
      <c r="I887" s="415"/>
      <c r="J887" s="454"/>
      <c r="K887" s="415"/>
      <c r="L887" s="456"/>
      <c r="M887" s="407"/>
      <c r="N887" s="419"/>
      <c r="O887" s="326"/>
      <c r="P887" s="328"/>
      <c r="Q887" s="324"/>
      <c r="R887" s="324"/>
      <c r="S887" s="324"/>
      <c r="T887" s="324"/>
      <c r="U887" s="324"/>
    </row>
    <row r="888" spans="2:21" ht="15.75" thickBot="1">
      <c r="B888" s="416"/>
      <c r="C888" s="418"/>
      <c r="D888" s="416"/>
      <c r="E888" s="451"/>
      <c r="F888" s="453"/>
      <c r="G888" s="408"/>
      <c r="H888" s="453"/>
      <c r="I888" s="416"/>
      <c r="J888" s="455"/>
      <c r="K888" s="416"/>
      <c r="L888" s="457"/>
      <c r="M888" s="408"/>
      <c r="N888" s="420"/>
      <c r="O888" s="327"/>
      <c r="P888" s="329"/>
      <c r="Q888" s="325"/>
      <c r="R888" s="325"/>
      <c r="S888" s="325"/>
      <c r="T888" s="325"/>
      <c r="U888" s="325"/>
    </row>
    <row r="889" spans="2:21">
      <c r="B889" s="415"/>
      <c r="C889" s="417"/>
      <c r="D889" s="415"/>
      <c r="E889" s="450"/>
      <c r="F889" s="452"/>
      <c r="G889" s="407"/>
      <c r="H889" s="452"/>
      <c r="I889" s="415"/>
      <c r="J889" s="454"/>
      <c r="K889" s="415"/>
      <c r="L889" s="456"/>
      <c r="M889" s="407"/>
      <c r="N889" s="419"/>
      <c r="O889" s="326"/>
      <c r="P889" s="328"/>
      <c r="Q889" s="324"/>
      <c r="R889" s="324"/>
      <c r="S889" s="324"/>
      <c r="T889" s="324"/>
      <c r="U889" s="324"/>
    </row>
    <row r="890" spans="2:21" ht="15.75" thickBot="1">
      <c r="B890" s="416"/>
      <c r="C890" s="418"/>
      <c r="D890" s="416"/>
      <c r="E890" s="451"/>
      <c r="F890" s="453"/>
      <c r="G890" s="408"/>
      <c r="H890" s="453"/>
      <c r="I890" s="416"/>
      <c r="J890" s="455"/>
      <c r="K890" s="416"/>
      <c r="L890" s="457"/>
      <c r="M890" s="408"/>
      <c r="N890" s="420"/>
      <c r="O890" s="327"/>
      <c r="P890" s="329"/>
      <c r="Q890" s="458"/>
      <c r="R890" s="325"/>
      <c r="S890" s="325"/>
      <c r="T890" s="325"/>
      <c r="U890" s="325"/>
    </row>
    <row r="892" spans="2:21" ht="15.75" thickBot="1"/>
    <row r="893" spans="2:21">
      <c r="B893" s="357"/>
      <c r="C893" s="358"/>
      <c r="D893" s="358"/>
      <c r="E893" s="359"/>
      <c r="F893" s="366" t="s">
        <v>21</v>
      </c>
      <c r="G893" s="358"/>
      <c r="H893" s="358"/>
      <c r="I893" s="358"/>
      <c r="J893" s="358"/>
      <c r="K893" s="358"/>
      <c r="L893" s="358"/>
      <c r="M893" s="358"/>
      <c r="N893" s="358"/>
      <c r="O893" s="358"/>
      <c r="P893" s="358"/>
      <c r="Q893" s="358"/>
      <c r="R893" s="359"/>
      <c r="S893" s="366" t="s">
        <v>24</v>
      </c>
      <c r="T893" s="358"/>
      <c r="U893" s="359"/>
    </row>
    <row r="894" spans="2:21" ht="15.75" thickBot="1">
      <c r="B894" s="360"/>
      <c r="C894" s="361"/>
      <c r="D894" s="361"/>
      <c r="E894" s="362"/>
      <c r="F894" s="360"/>
      <c r="G894" s="361"/>
      <c r="H894" s="361"/>
      <c r="I894" s="361"/>
      <c r="J894" s="361"/>
      <c r="K894" s="361"/>
      <c r="L894" s="361"/>
      <c r="M894" s="361"/>
      <c r="N894" s="361"/>
      <c r="O894" s="361"/>
      <c r="P894" s="361"/>
      <c r="Q894" s="361"/>
      <c r="R894" s="362"/>
      <c r="S894" s="363"/>
      <c r="T894" s="364"/>
      <c r="U894" s="365"/>
    </row>
    <row r="895" spans="2:21" ht="15.75" thickBot="1">
      <c r="B895" s="360"/>
      <c r="C895" s="361"/>
      <c r="D895" s="361"/>
      <c r="E895" s="362"/>
      <c r="F895" s="363"/>
      <c r="G895" s="364"/>
      <c r="H895" s="364"/>
      <c r="I895" s="364"/>
      <c r="J895" s="364"/>
      <c r="K895" s="364"/>
      <c r="L895" s="364"/>
      <c r="M895" s="364"/>
      <c r="N895" s="364"/>
      <c r="O895" s="364"/>
      <c r="P895" s="364"/>
      <c r="Q895" s="364"/>
      <c r="R895" s="365"/>
      <c r="S895" s="366" t="s">
        <v>25</v>
      </c>
      <c r="T895" s="358"/>
      <c r="U895" s="359"/>
    </row>
    <row r="896" spans="2:21" ht="15.75" thickBot="1">
      <c r="B896" s="360"/>
      <c r="C896" s="361"/>
      <c r="D896" s="361"/>
      <c r="E896" s="362"/>
      <c r="F896" s="366" t="s">
        <v>22</v>
      </c>
      <c r="G896" s="358"/>
      <c r="H896" s="358"/>
      <c r="I896" s="358"/>
      <c r="J896" s="358"/>
      <c r="K896" s="358"/>
      <c r="L896" s="359"/>
      <c r="M896" s="366" t="s">
        <v>23</v>
      </c>
      <c r="N896" s="358"/>
      <c r="O896" s="358"/>
      <c r="P896" s="358"/>
      <c r="Q896" s="358"/>
      <c r="R896" s="359"/>
      <c r="S896" s="363"/>
      <c r="T896" s="364"/>
      <c r="U896" s="365"/>
    </row>
    <row r="897" spans="2:21" ht="15.75" thickBot="1">
      <c r="B897" s="363"/>
      <c r="C897" s="364"/>
      <c r="D897" s="364"/>
      <c r="E897" s="365"/>
      <c r="F897" s="363"/>
      <c r="G897" s="364"/>
      <c r="H897" s="364"/>
      <c r="I897" s="364"/>
      <c r="J897" s="364"/>
      <c r="K897" s="364"/>
      <c r="L897" s="365"/>
      <c r="M897" s="363"/>
      <c r="N897" s="364"/>
      <c r="O897" s="364"/>
      <c r="P897" s="364"/>
      <c r="Q897" s="364"/>
      <c r="R897" s="365"/>
      <c r="S897" s="367" t="s">
        <v>26</v>
      </c>
      <c r="T897" s="368"/>
      <c r="U897" s="369"/>
    </row>
    <row r="898" spans="2:21">
      <c r="B898" s="352"/>
      <c r="C898" s="353"/>
      <c r="D898" s="353"/>
      <c r="E898" s="353"/>
      <c r="F898" s="353"/>
      <c r="G898" s="353"/>
      <c r="H898" s="353"/>
      <c r="I898" s="353"/>
      <c r="J898" s="353"/>
      <c r="K898" s="353"/>
      <c r="L898" s="353"/>
      <c r="M898" s="353"/>
      <c r="N898" s="354"/>
      <c r="O898" s="355"/>
      <c r="P898" s="353"/>
      <c r="Q898" s="353"/>
      <c r="R898" s="353"/>
      <c r="S898" s="353"/>
      <c r="T898" s="353"/>
      <c r="U898" s="356"/>
    </row>
    <row r="899" spans="2:21">
      <c r="B899" s="380" t="s">
        <v>2</v>
      </c>
      <c r="C899" s="372" t="s">
        <v>3</v>
      </c>
      <c r="D899" s="378" t="s">
        <v>4</v>
      </c>
      <c r="E899" s="348" t="s">
        <v>5</v>
      </c>
      <c r="F899" s="348" t="s">
        <v>6</v>
      </c>
      <c r="G899" s="348" t="s">
        <v>7</v>
      </c>
      <c r="H899" s="372" t="s">
        <v>8</v>
      </c>
      <c r="I899" s="372" t="s">
        <v>43</v>
      </c>
      <c r="J899" s="372" t="s">
        <v>9</v>
      </c>
      <c r="K899" s="372" t="s">
        <v>44</v>
      </c>
      <c r="L899" s="372" t="s">
        <v>10</v>
      </c>
      <c r="M899" s="374" t="s">
        <v>11</v>
      </c>
      <c r="N899" s="348" t="s">
        <v>12</v>
      </c>
      <c r="O899" s="376" t="s">
        <v>13</v>
      </c>
      <c r="P899" s="372" t="s">
        <v>3</v>
      </c>
      <c r="Q899" s="370" t="s">
        <v>14</v>
      </c>
      <c r="R899" s="370" t="s">
        <v>15</v>
      </c>
      <c r="S899" s="348" t="s">
        <v>16</v>
      </c>
      <c r="T899" s="348" t="s">
        <v>17</v>
      </c>
      <c r="U899" s="350" t="s">
        <v>18</v>
      </c>
    </row>
    <row r="900" spans="2:21" ht="15.75" thickBot="1">
      <c r="B900" s="381"/>
      <c r="C900" s="373"/>
      <c r="D900" s="379"/>
      <c r="E900" s="349"/>
      <c r="F900" s="349"/>
      <c r="G900" s="349"/>
      <c r="H900" s="373"/>
      <c r="I900" s="373"/>
      <c r="J900" s="373"/>
      <c r="K900" s="373"/>
      <c r="L900" s="373"/>
      <c r="M900" s="375"/>
      <c r="N900" s="349"/>
      <c r="O900" s="377"/>
      <c r="P900" s="373"/>
      <c r="Q900" s="371"/>
      <c r="R900" s="371"/>
      <c r="S900" s="349"/>
      <c r="T900" s="349"/>
      <c r="U900" s="351"/>
    </row>
    <row r="901" spans="2:21">
      <c r="B901" s="415"/>
      <c r="C901" s="417"/>
      <c r="D901" s="415"/>
      <c r="E901" s="450"/>
      <c r="F901" s="452"/>
      <c r="G901" s="407"/>
      <c r="H901" s="452"/>
      <c r="I901" s="415"/>
      <c r="J901" s="454"/>
      <c r="K901" s="415"/>
      <c r="L901" s="456"/>
      <c r="M901" s="407"/>
      <c r="N901" s="419"/>
      <c r="O901" s="326"/>
      <c r="P901" s="328"/>
      <c r="Q901" s="324"/>
      <c r="R901" s="324"/>
      <c r="S901" s="324"/>
      <c r="T901" s="324"/>
      <c r="U901" s="324"/>
    </row>
    <row r="902" spans="2:21" ht="15.75" thickBot="1">
      <c r="B902" s="416"/>
      <c r="C902" s="418"/>
      <c r="D902" s="416"/>
      <c r="E902" s="451"/>
      <c r="F902" s="453"/>
      <c r="G902" s="408"/>
      <c r="H902" s="453"/>
      <c r="I902" s="416"/>
      <c r="J902" s="455"/>
      <c r="K902" s="416"/>
      <c r="L902" s="457"/>
      <c r="M902" s="408"/>
      <c r="N902" s="420"/>
      <c r="O902" s="327"/>
      <c r="P902" s="329"/>
      <c r="Q902" s="458"/>
      <c r="R902" s="325"/>
      <c r="S902" s="325"/>
      <c r="T902" s="325"/>
      <c r="U902" s="325"/>
    </row>
    <row r="903" spans="2:21">
      <c r="B903" s="415"/>
      <c r="C903" s="417"/>
      <c r="D903" s="415"/>
      <c r="E903" s="450"/>
      <c r="F903" s="452"/>
      <c r="G903" s="407"/>
      <c r="H903" s="452"/>
      <c r="I903" s="415"/>
      <c r="J903" s="454"/>
      <c r="K903" s="415"/>
      <c r="L903" s="456"/>
      <c r="M903" s="407"/>
      <c r="N903" s="419"/>
      <c r="O903" s="318"/>
      <c r="P903" s="319"/>
      <c r="Q903" s="319"/>
      <c r="R903" s="319"/>
      <c r="S903" s="319"/>
      <c r="T903" s="319"/>
      <c r="U903" s="320"/>
    </row>
    <row r="904" spans="2:21" ht="15.75" thickBot="1">
      <c r="B904" s="416"/>
      <c r="C904" s="418"/>
      <c r="D904" s="416"/>
      <c r="E904" s="451"/>
      <c r="F904" s="453"/>
      <c r="G904" s="408"/>
      <c r="H904" s="453"/>
      <c r="I904" s="416"/>
      <c r="J904" s="455"/>
      <c r="K904" s="416"/>
      <c r="L904" s="457"/>
      <c r="M904" s="408"/>
      <c r="N904" s="420"/>
      <c r="O904" s="321"/>
      <c r="P904" s="322"/>
      <c r="Q904" s="322"/>
      <c r="R904" s="322"/>
      <c r="S904" s="322"/>
      <c r="T904" s="322"/>
      <c r="U904" s="323"/>
    </row>
    <row r="905" spans="2:21">
      <c r="B905" s="415"/>
      <c r="C905" s="417"/>
      <c r="D905" s="415"/>
      <c r="E905" s="450"/>
      <c r="F905" s="452"/>
      <c r="G905" s="407"/>
      <c r="H905" s="452"/>
      <c r="I905" s="415"/>
      <c r="J905" s="454"/>
      <c r="K905" s="415"/>
      <c r="L905" s="456"/>
      <c r="M905" s="407"/>
      <c r="N905" s="419"/>
      <c r="O905" s="326"/>
      <c r="P905" s="328"/>
      <c r="Q905" s="324"/>
      <c r="R905" s="324"/>
      <c r="S905" s="324"/>
      <c r="T905" s="324"/>
      <c r="U905" s="324"/>
    </row>
    <row r="906" spans="2:21" ht="15.75" thickBot="1">
      <c r="B906" s="416"/>
      <c r="C906" s="418"/>
      <c r="D906" s="416"/>
      <c r="E906" s="451"/>
      <c r="F906" s="453"/>
      <c r="G906" s="408"/>
      <c r="H906" s="453"/>
      <c r="I906" s="416"/>
      <c r="J906" s="455"/>
      <c r="K906" s="416"/>
      <c r="L906" s="457"/>
      <c r="M906" s="408"/>
      <c r="N906" s="420"/>
      <c r="O906" s="327"/>
      <c r="P906" s="329"/>
      <c r="Q906" s="458"/>
      <c r="R906" s="325"/>
      <c r="S906" s="325"/>
      <c r="T906" s="325"/>
      <c r="U906" s="325"/>
    </row>
    <row r="907" spans="2:21" ht="15" customHeight="1">
      <c r="B907" s="415"/>
      <c r="C907" s="417"/>
      <c r="D907" s="415"/>
      <c r="E907" s="450"/>
      <c r="F907" s="452"/>
      <c r="G907" s="407"/>
      <c r="H907" s="452"/>
      <c r="I907" s="415"/>
      <c r="J907" s="454"/>
      <c r="K907" s="415"/>
      <c r="L907" s="456"/>
      <c r="M907" s="407"/>
      <c r="N907" s="419"/>
      <c r="O907" s="318"/>
      <c r="P907" s="319"/>
      <c r="Q907" s="319"/>
      <c r="R907" s="319"/>
      <c r="S907" s="319"/>
      <c r="T907" s="319"/>
      <c r="U907" s="320"/>
    </row>
    <row r="908" spans="2:21" ht="15.75" thickBot="1">
      <c r="B908" s="416"/>
      <c r="C908" s="418"/>
      <c r="D908" s="416"/>
      <c r="E908" s="451"/>
      <c r="F908" s="453"/>
      <c r="G908" s="408"/>
      <c r="H908" s="453"/>
      <c r="I908" s="416"/>
      <c r="J908" s="455"/>
      <c r="K908" s="416"/>
      <c r="L908" s="457"/>
      <c r="M908" s="408"/>
      <c r="N908" s="420"/>
      <c r="O908" s="321"/>
      <c r="P908" s="322"/>
      <c r="Q908" s="322"/>
      <c r="R908" s="322"/>
      <c r="S908" s="322"/>
      <c r="T908" s="322"/>
      <c r="U908" s="323"/>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24"/>
      <c r="R911" s="324"/>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c r="C915" s="417"/>
      <c r="D915" s="415"/>
      <c r="E915" s="450"/>
      <c r="F915" s="452"/>
      <c r="G915" s="407"/>
      <c r="H915" s="452"/>
      <c r="I915" s="415"/>
      <c r="J915" s="454"/>
      <c r="K915" s="415"/>
      <c r="L915" s="456"/>
      <c r="M915" s="407"/>
      <c r="N915" s="419"/>
      <c r="O915" s="326"/>
      <c r="P915" s="328"/>
      <c r="Q915" s="324"/>
      <c r="R915" s="324"/>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325"/>
      <c r="R916" s="325"/>
      <c r="S916" s="325"/>
      <c r="T916" s="325"/>
      <c r="U916" s="325"/>
    </row>
    <row r="917" spans="2:21">
      <c r="B917" s="415"/>
      <c r="C917" s="417"/>
      <c r="D917" s="415"/>
      <c r="E917" s="450"/>
      <c r="F917" s="452"/>
      <c r="G917" s="407"/>
      <c r="H917" s="452"/>
      <c r="I917" s="415"/>
      <c r="J917" s="454"/>
      <c r="K917" s="415"/>
      <c r="L917" s="456"/>
      <c r="M917" s="407"/>
      <c r="N917" s="419"/>
      <c r="O917" s="326"/>
      <c r="P917" s="328"/>
      <c r="Q917" s="382"/>
      <c r="R917" s="382"/>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383"/>
      <c r="R918" s="383"/>
      <c r="S918" s="325"/>
      <c r="T918" s="325"/>
      <c r="U918" s="325"/>
    </row>
    <row r="919" spans="2:2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325"/>
      <c r="R920" s="325"/>
      <c r="S920" s="325"/>
      <c r="T920" s="325"/>
      <c r="U920" s="325"/>
    </row>
    <row r="921" spans="2:21" ht="15" customHeight="1">
      <c r="B921" s="415"/>
      <c r="C921" s="417"/>
      <c r="D921" s="415"/>
      <c r="E921" s="450"/>
      <c r="F921" s="452"/>
      <c r="G921" s="407"/>
      <c r="H921" s="452"/>
      <c r="I921" s="415"/>
      <c r="J921" s="454"/>
      <c r="K921" s="415"/>
      <c r="L921" s="456"/>
      <c r="M921" s="407"/>
      <c r="N921" s="419"/>
      <c r="O921" s="326"/>
      <c r="P921" s="328"/>
      <c r="Q921" s="324"/>
      <c r="R921" s="324"/>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c r="C923" s="417"/>
      <c r="D923" s="415"/>
      <c r="E923" s="450"/>
      <c r="F923" s="452"/>
      <c r="G923" s="407"/>
      <c r="H923" s="452"/>
      <c r="I923" s="415"/>
      <c r="J923" s="454"/>
      <c r="K923" s="415"/>
      <c r="L923" s="456"/>
      <c r="M923" s="407"/>
      <c r="N923" s="419"/>
      <c r="O923" s="326"/>
      <c r="P923" s="328"/>
      <c r="Q923" s="324"/>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c r="C925" s="417"/>
      <c r="D925" s="415"/>
      <c r="E925" s="450"/>
      <c r="F925" s="452"/>
      <c r="G925" s="407"/>
      <c r="H925" s="452"/>
      <c r="I925" s="415"/>
      <c r="J925" s="454"/>
      <c r="K925" s="415"/>
      <c r="L925" s="456"/>
      <c r="M925" s="407"/>
      <c r="N925" s="419"/>
      <c r="O925" s="326"/>
      <c r="P925" s="328"/>
      <c r="Q925" s="324"/>
      <c r="R925" s="324"/>
      <c r="S925" s="324"/>
      <c r="T925" s="324"/>
      <c r="U925" s="324"/>
    </row>
    <row r="926" spans="2:21" ht="15.75" thickBot="1">
      <c r="B926" s="416"/>
      <c r="C926" s="418"/>
      <c r="D926" s="416"/>
      <c r="E926" s="451"/>
      <c r="F926" s="453"/>
      <c r="G926" s="408"/>
      <c r="H926" s="453"/>
      <c r="I926" s="416"/>
      <c r="J926" s="455"/>
      <c r="K926" s="416"/>
      <c r="L926" s="457"/>
      <c r="M926" s="408"/>
      <c r="N926" s="420"/>
      <c r="O926" s="327"/>
      <c r="P926" s="329"/>
      <c r="Q926" s="458"/>
      <c r="R926" s="325"/>
      <c r="S926" s="325"/>
      <c r="T926" s="325"/>
      <c r="U926" s="325"/>
    </row>
    <row r="927" spans="2:21">
      <c r="B927" s="415"/>
      <c r="C927" s="417"/>
      <c r="D927" s="415"/>
      <c r="E927" s="450"/>
      <c r="F927" s="452"/>
      <c r="G927" s="407"/>
      <c r="H927" s="452"/>
      <c r="I927" s="415"/>
      <c r="J927" s="454"/>
      <c r="K927" s="415"/>
      <c r="L927" s="456"/>
      <c r="M927" s="407"/>
      <c r="N927" s="419"/>
      <c r="O927" s="326"/>
      <c r="P927" s="328"/>
      <c r="Q927" s="382"/>
      <c r="R927" s="382"/>
      <c r="S927" s="324"/>
      <c r="T927" s="324"/>
      <c r="U927" s="324"/>
    </row>
    <row r="928" spans="2:21" ht="15.75" thickBot="1">
      <c r="B928" s="416"/>
      <c r="C928" s="418"/>
      <c r="D928" s="416"/>
      <c r="E928" s="451"/>
      <c r="F928" s="453"/>
      <c r="G928" s="408"/>
      <c r="H928" s="453"/>
      <c r="I928" s="416"/>
      <c r="J928" s="455"/>
      <c r="K928" s="416"/>
      <c r="L928" s="457"/>
      <c r="M928" s="408"/>
      <c r="N928" s="420"/>
      <c r="O928" s="327"/>
      <c r="P928" s="329"/>
      <c r="Q928" s="383"/>
      <c r="R928" s="383"/>
      <c r="S928" s="325"/>
      <c r="T928" s="325"/>
      <c r="U928" s="325"/>
    </row>
    <row r="929" spans="2:21">
      <c r="B929" s="415"/>
      <c r="C929" s="417"/>
      <c r="D929" s="415"/>
      <c r="E929" s="450"/>
      <c r="F929" s="452"/>
      <c r="G929" s="407"/>
      <c r="H929" s="452"/>
      <c r="I929" s="415"/>
      <c r="J929" s="454"/>
      <c r="K929" s="415"/>
      <c r="L929" s="456"/>
      <c r="M929" s="407"/>
      <c r="N929" s="419"/>
      <c r="O929" s="326"/>
      <c r="P929" s="328"/>
      <c r="Q929" s="382"/>
      <c r="R929" s="324"/>
      <c r="S929" s="324"/>
      <c r="T929" s="324"/>
      <c r="U929" s="324"/>
    </row>
    <row r="930" spans="2:21" ht="15.75" thickBot="1">
      <c r="B930" s="416"/>
      <c r="C930" s="418"/>
      <c r="D930" s="416"/>
      <c r="E930" s="451"/>
      <c r="F930" s="453"/>
      <c r="G930" s="408"/>
      <c r="H930" s="453"/>
      <c r="I930" s="416"/>
      <c r="J930" s="455"/>
      <c r="K930" s="416"/>
      <c r="L930" s="457"/>
      <c r="M930" s="408"/>
      <c r="N930" s="420"/>
      <c r="O930" s="327"/>
      <c r="P930" s="329"/>
      <c r="Q930" s="383"/>
      <c r="R930" s="325"/>
      <c r="S930" s="325"/>
      <c r="T930" s="325"/>
      <c r="U930" s="325"/>
    </row>
    <row r="932" spans="2:21" ht="15.75" thickBot="1"/>
    <row r="933" spans="2:21">
      <c r="B933" s="357"/>
      <c r="C933" s="358"/>
      <c r="D933" s="358"/>
      <c r="E933" s="359"/>
      <c r="F933" s="366" t="s">
        <v>21</v>
      </c>
      <c r="G933" s="358"/>
      <c r="H933" s="358"/>
      <c r="I933" s="358"/>
      <c r="J933" s="358"/>
      <c r="K933" s="358"/>
      <c r="L933" s="358"/>
      <c r="M933" s="358"/>
      <c r="N933" s="358"/>
      <c r="O933" s="358"/>
      <c r="P933" s="358"/>
      <c r="Q933" s="358"/>
      <c r="R933" s="359"/>
      <c r="S933" s="366" t="s">
        <v>24</v>
      </c>
      <c r="T933" s="358"/>
      <c r="U933" s="359"/>
    </row>
    <row r="934" spans="2:21" ht="15.75" thickBot="1">
      <c r="B934" s="360"/>
      <c r="C934" s="361"/>
      <c r="D934" s="361"/>
      <c r="E934" s="362"/>
      <c r="F934" s="360"/>
      <c r="G934" s="361"/>
      <c r="H934" s="361"/>
      <c r="I934" s="361"/>
      <c r="J934" s="361"/>
      <c r="K934" s="361"/>
      <c r="L934" s="361"/>
      <c r="M934" s="361"/>
      <c r="N934" s="361"/>
      <c r="O934" s="361"/>
      <c r="P934" s="361"/>
      <c r="Q934" s="361"/>
      <c r="R934" s="362"/>
      <c r="S934" s="363"/>
      <c r="T934" s="364"/>
      <c r="U934" s="365"/>
    </row>
    <row r="935" spans="2:21" ht="15.75" thickBot="1">
      <c r="B935" s="360"/>
      <c r="C935" s="361"/>
      <c r="D935" s="361"/>
      <c r="E935" s="362"/>
      <c r="F935" s="363"/>
      <c r="G935" s="364"/>
      <c r="H935" s="364"/>
      <c r="I935" s="364"/>
      <c r="J935" s="364"/>
      <c r="K935" s="364"/>
      <c r="L935" s="364"/>
      <c r="M935" s="364"/>
      <c r="N935" s="364"/>
      <c r="O935" s="364"/>
      <c r="P935" s="364"/>
      <c r="Q935" s="364"/>
      <c r="R935" s="365"/>
      <c r="S935" s="366" t="s">
        <v>25</v>
      </c>
      <c r="T935" s="358"/>
      <c r="U935" s="359"/>
    </row>
    <row r="936" spans="2:21" ht="15.75" thickBot="1">
      <c r="B936" s="360"/>
      <c r="C936" s="361"/>
      <c r="D936" s="361"/>
      <c r="E936" s="362"/>
      <c r="F936" s="366" t="s">
        <v>22</v>
      </c>
      <c r="G936" s="358"/>
      <c r="H936" s="358"/>
      <c r="I936" s="358"/>
      <c r="J936" s="358"/>
      <c r="K936" s="358"/>
      <c r="L936" s="359"/>
      <c r="M936" s="366" t="s">
        <v>23</v>
      </c>
      <c r="N936" s="358"/>
      <c r="O936" s="358"/>
      <c r="P936" s="358"/>
      <c r="Q936" s="358"/>
      <c r="R936" s="359"/>
      <c r="S936" s="363"/>
      <c r="T936" s="364"/>
      <c r="U936" s="365"/>
    </row>
    <row r="937" spans="2:21" ht="15.75" thickBot="1">
      <c r="B937" s="363"/>
      <c r="C937" s="364"/>
      <c r="D937" s="364"/>
      <c r="E937" s="365"/>
      <c r="F937" s="363"/>
      <c r="G937" s="364"/>
      <c r="H937" s="364"/>
      <c r="I937" s="364"/>
      <c r="J937" s="364"/>
      <c r="K937" s="364"/>
      <c r="L937" s="365"/>
      <c r="M937" s="363"/>
      <c r="N937" s="364"/>
      <c r="O937" s="364"/>
      <c r="P937" s="364"/>
      <c r="Q937" s="364"/>
      <c r="R937" s="365"/>
      <c r="S937" s="367" t="s">
        <v>26</v>
      </c>
      <c r="T937" s="368"/>
      <c r="U937" s="369"/>
    </row>
    <row r="938" spans="2:21">
      <c r="B938" s="352"/>
      <c r="C938" s="353"/>
      <c r="D938" s="353"/>
      <c r="E938" s="353"/>
      <c r="F938" s="353"/>
      <c r="G938" s="353"/>
      <c r="H938" s="353"/>
      <c r="I938" s="353"/>
      <c r="J938" s="353"/>
      <c r="K938" s="353"/>
      <c r="L938" s="353"/>
      <c r="M938" s="353"/>
      <c r="N938" s="354"/>
      <c r="O938" s="355"/>
      <c r="P938" s="353"/>
      <c r="Q938" s="353"/>
      <c r="R938" s="353"/>
      <c r="S938" s="353"/>
      <c r="T938" s="353"/>
      <c r="U938" s="356"/>
    </row>
    <row r="939" spans="2:21">
      <c r="B939" s="380" t="s">
        <v>2</v>
      </c>
      <c r="C939" s="372" t="s">
        <v>3</v>
      </c>
      <c r="D939" s="378" t="s">
        <v>4</v>
      </c>
      <c r="E939" s="348" t="s">
        <v>5</v>
      </c>
      <c r="F939" s="348" t="s">
        <v>6</v>
      </c>
      <c r="G939" s="348" t="s">
        <v>7</v>
      </c>
      <c r="H939" s="372" t="s">
        <v>8</v>
      </c>
      <c r="I939" s="372" t="s">
        <v>43</v>
      </c>
      <c r="J939" s="372" t="s">
        <v>9</v>
      </c>
      <c r="K939" s="372" t="s">
        <v>44</v>
      </c>
      <c r="L939" s="372" t="s">
        <v>10</v>
      </c>
      <c r="M939" s="374" t="s">
        <v>11</v>
      </c>
      <c r="N939" s="348" t="s">
        <v>12</v>
      </c>
      <c r="O939" s="376" t="s">
        <v>13</v>
      </c>
      <c r="P939" s="372" t="s">
        <v>3</v>
      </c>
      <c r="Q939" s="370" t="s">
        <v>14</v>
      </c>
      <c r="R939" s="370" t="s">
        <v>15</v>
      </c>
      <c r="S939" s="348" t="s">
        <v>16</v>
      </c>
      <c r="T939" s="348" t="s">
        <v>17</v>
      </c>
      <c r="U939" s="350" t="s">
        <v>18</v>
      </c>
    </row>
    <row r="940" spans="2:21" ht="15.75" thickBot="1">
      <c r="B940" s="381"/>
      <c r="C940" s="373"/>
      <c r="D940" s="379"/>
      <c r="E940" s="349"/>
      <c r="F940" s="349"/>
      <c r="G940" s="349"/>
      <c r="H940" s="373"/>
      <c r="I940" s="373"/>
      <c r="J940" s="373"/>
      <c r="K940" s="373"/>
      <c r="L940" s="373"/>
      <c r="M940" s="375"/>
      <c r="N940" s="349"/>
      <c r="O940" s="377"/>
      <c r="P940" s="373"/>
      <c r="Q940" s="371"/>
      <c r="R940" s="371"/>
      <c r="S940" s="349"/>
      <c r="T940" s="349"/>
      <c r="U940" s="351"/>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458"/>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24"/>
      <c r="R947" s="324"/>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325"/>
      <c r="R948" s="325"/>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c r="C951" s="417"/>
      <c r="D951" s="415"/>
      <c r="E951" s="450"/>
      <c r="F951" s="452"/>
      <c r="G951" s="407"/>
      <c r="H951" s="452"/>
      <c r="I951" s="415"/>
      <c r="J951" s="454"/>
      <c r="K951" s="415"/>
      <c r="L951" s="456"/>
      <c r="M951" s="407"/>
      <c r="N951" s="419"/>
      <c r="O951" s="326"/>
      <c r="P951" s="328"/>
      <c r="Q951" s="324"/>
      <c r="R951" s="324"/>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458"/>
      <c r="R952" s="325"/>
      <c r="S952" s="325"/>
      <c r="T952" s="325"/>
      <c r="U952" s="325"/>
    </row>
    <row r="953" spans="2:21">
      <c r="B953" s="415"/>
      <c r="C953" s="417"/>
      <c r="D953" s="415"/>
      <c r="E953" s="450"/>
      <c r="F953" s="452"/>
      <c r="G953" s="407"/>
      <c r="H953" s="452"/>
      <c r="I953" s="415"/>
      <c r="J953" s="454"/>
      <c r="K953" s="415"/>
      <c r="L953" s="456"/>
      <c r="M953" s="407"/>
      <c r="N953" s="419"/>
      <c r="O953" s="326"/>
      <c r="P953" s="328"/>
      <c r="Q953" s="382"/>
      <c r="R953" s="382"/>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383"/>
      <c r="R954" s="383"/>
      <c r="S954" s="325"/>
      <c r="T954" s="325"/>
      <c r="U954" s="325"/>
    </row>
    <row r="955" spans="2:2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ht="15" customHeight="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24"/>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458"/>
      <c r="R964" s="325"/>
      <c r="S964" s="325"/>
      <c r="T964" s="325"/>
      <c r="U964" s="325"/>
    </row>
    <row r="965" spans="2:21">
      <c r="B965" s="415"/>
      <c r="C965" s="417"/>
      <c r="D965" s="415"/>
      <c r="E965" s="450"/>
      <c r="F965" s="452"/>
      <c r="G965" s="407"/>
      <c r="H965" s="452"/>
      <c r="I965" s="415"/>
      <c r="J965" s="454"/>
      <c r="K965" s="415"/>
      <c r="L965" s="456"/>
      <c r="M965" s="407"/>
      <c r="N965" s="419"/>
      <c r="O965" s="326"/>
      <c r="P965" s="328"/>
      <c r="Q965" s="324"/>
      <c r="R965" s="324"/>
      <c r="S965" s="324"/>
      <c r="T965" s="324"/>
      <c r="U965" s="324"/>
    </row>
    <row r="966" spans="2:21" ht="15.75" thickBot="1">
      <c r="B966" s="416"/>
      <c r="C966" s="418"/>
      <c r="D966" s="416"/>
      <c r="E966" s="451"/>
      <c r="F966" s="453"/>
      <c r="G966" s="408"/>
      <c r="H966" s="453"/>
      <c r="I966" s="416"/>
      <c r="J966" s="455"/>
      <c r="K966" s="416"/>
      <c r="L966" s="457"/>
      <c r="M966" s="408"/>
      <c r="N966" s="420"/>
      <c r="O966" s="327"/>
      <c r="P966" s="329"/>
      <c r="Q966" s="458"/>
      <c r="R966" s="325"/>
      <c r="S966" s="325"/>
      <c r="T966" s="325"/>
      <c r="U966" s="325"/>
    </row>
    <row r="967" spans="2:21">
      <c r="B967" s="415"/>
      <c r="C967" s="417"/>
      <c r="D967" s="415"/>
      <c r="E967" s="450"/>
      <c r="F967" s="452"/>
      <c r="G967" s="407"/>
      <c r="H967" s="452"/>
      <c r="I967" s="415"/>
      <c r="J967" s="454"/>
      <c r="K967" s="415"/>
      <c r="L967" s="456"/>
      <c r="M967" s="407"/>
      <c r="N967" s="419"/>
      <c r="O967" s="326"/>
      <c r="P967" s="328"/>
      <c r="Q967" s="324"/>
      <c r="R967" s="324"/>
      <c r="S967" s="324"/>
      <c r="T967" s="324"/>
      <c r="U967" s="324"/>
    </row>
    <row r="968" spans="2:21" ht="15.75" thickBot="1">
      <c r="B968" s="416"/>
      <c r="C968" s="418"/>
      <c r="D968" s="416"/>
      <c r="E968" s="451"/>
      <c r="F968" s="453"/>
      <c r="G968" s="408"/>
      <c r="H968" s="453"/>
      <c r="I968" s="416"/>
      <c r="J968" s="455"/>
      <c r="K968" s="416"/>
      <c r="L968" s="457"/>
      <c r="M968" s="408"/>
      <c r="N968" s="420"/>
      <c r="O968" s="327"/>
      <c r="P968" s="329"/>
      <c r="Q968" s="325"/>
      <c r="R968" s="325"/>
      <c r="S968" s="325"/>
      <c r="T968" s="325"/>
      <c r="U968" s="325"/>
    </row>
    <row r="969" spans="2:21">
      <c r="B969" s="415"/>
      <c r="C969" s="417"/>
      <c r="D969" s="415"/>
      <c r="E969" s="450"/>
      <c r="F969" s="452"/>
      <c r="G969" s="407"/>
      <c r="H969" s="452"/>
      <c r="I969" s="415"/>
      <c r="J969" s="454"/>
      <c r="K969" s="415"/>
      <c r="L969" s="456"/>
      <c r="M969" s="407"/>
      <c r="N969" s="419"/>
      <c r="O969" s="326"/>
      <c r="P969" s="328"/>
      <c r="Q969" s="382"/>
      <c r="R969" s="324"/>
      <c r="S969" s="324"/>
      <c r="T969" s="324"/>
      <c r="U969" s="324"/>
    </row>
    <row r="970" spans="2:21" ht="15.75" thickBot="1">
      <c r="B970" s="416"/>
      <c r="C970" s="418"/>
      <c r="D970" s="416"/>
      <c r="E970" s="451"/>
      <c r="F970" s="453"/>
      <c r="G970" s="408"/>
      <c r="H970" s="453"/>
      <c r="I970" s="416"/>
      <c r="J970" s="455"/>
      <c r="K970" s="416"/>
      <c r="L970" s="457"/>
      <c r="M970" s="408"/>
      <c r="N970" s="420"/>
      <c r="O970" s="327"/>
      <c r="P970" s="329"/>
      <c r="Q970" s="383"/>
      <c r="R970" s="325"/>
      <c r="S970" s="325"/>
      <c r="T970" s="325"/>
      <c r="U970" s="325"/>
    </row>
    <row r="972" spans="2:21" ht="15.75" thickBot="1"/>
    <row r="973" spans="2:21">
      <c r="B973" s="357"/>
      <c r="C973" s="358"/>
      <c r="D973" s="358"/>
      <c r="E973" s="359"/>
      <c r="F973" s="366" t="s">
        <v>21</v>
      </c>
      <c r="G973" s="358"/>
      <c r="H973" s="358"/>
      <c r="I973" s="358"/>
      <c r="J973" s="358"/>
      <c r="K973" s="358"/>
      <c r="L973" s="358"/>
      <c r="M973" s="358"/>
      <c r="N973" s="358"/>
      <c r="O973" s="358"/>
      <c r="P973" s="358"/>
      <c r="Q973" s="358"/>
      <c r="R973" s="359"/>
      <c r="S973" s="366" t="s">
        <v>24</v>
      </c>
      <c r="T973" s="358"/>
      <c r="U973" s="359"/>
    </row>
    <row r="974" spans="2:21" ht="15.75" thickBot="1">
      <c r="B974" s="360"/>
      <c r="C974" s="361"/>
      <c r="D974" s="361"/>
      <c r="E974" s="362"/>
      <c r="F974" s="360"/>
      <c r="G974" s="361"/>
      <c r="H974" s="361"/>
      <c r="I974" s="361"/>
      <c r="J974" s="361"/>
      <c r="K974" s="361"/>
      <c r="L974" s="361"/>
      <c r="M974" s="361"/>
      <c r="N974" s="361"/>
      <c r="O974" s="361"/>
      <c r="P974" s="361"/>
      <c r="Q974" s="361"/>
      <c r="R974" s="362"/>
      <c r="S974" s="363"/>
      <c r="T974" s="364"/>
      <c r="U974" s="365"/>
    </row>
    <row r="975" spans="2:21" ht="15.75" thickBot="1">
      <c r="B975" s="360"/>
      <c r="C975" s="361"/>
      <c r="D975" s="361"/>
      <c r="E975" s="362"/>
      <c r="F975" s="363"/>
      <c r="G975" s="364"/>
      <c r="H975" s="364"/>
      <c r="I975" s="364"/>
      <c r="J975" s="364"/>
      <c r="K975" s="364"/>
      <c r="L975" s="364"/>
      <c r="M975" s="364"/>
      <c r="N975" s="364"/>
      <c r="O975" s="364"/>
      <c r="P975" s="364"/>
      <c r="Q975" s="364"/>
      <c r="R975" s="365"/>
      <c r="S975" s="366" t="s">
        <v>25</v>
      </c>
      <c r="T975" s="358"/>
      <c r="U975" s="359"/>
    </row>
    <row r="976" spans="2:21" ht="15.75" thickBot="1">
      <c r="B976" s="360"/>
      <c r="C976" s="361"/>
      <c r="D976" s="361"/>
      <c r="E976" s="362"/>
      <c r="F976" s="366" t="s">
        <v>22</v>
      </c>
      <c r="G976" s="358"/>
      <c r="H976" s="358"/>
      <c r="I976" s="358"/>
      <c r="J976" s="358"/>
      <c r="K976" s="358"/>
      <c r="L976" s="359"/>
      <c r="M976" s="366" t="s">
        <v>23</v>
      </c>
      <c r="N976" s="358"/>
      <c r="O976" s="358"/>
      <c r="P976" s="358"/>
      <c r="Q976" s="358"/>
      <c r="R976" s="359"/>
      <c r="S976" s="363"/>
      <c r="T976" s="364"/>
      <c r="U976" s="365"/>
    </row>
    <row r="977" spans="2:21" ht="15.75" thickBot="1">
      <c r="B977" s="363"/>
      <c r="C977" s="364"/>
      <c r="D977" s="364"/>
      <c r="E977" s="365"/>
      <c r="F977" s="363"/>
      <c r="G977" s="364"/>
      <c r="H977" s="364"/>
      <c r="I977" s="364"/>
      <c r="J977" s="364"/>
      <c r="K977" s="364"/>
      <c r="L977" s="365"/>
      <c r="M977" s="363"/>
      <c r="N977" s="364"/>
      <c r="O977" s="364"/>
      <c r="P977" s="364"/>
      <c r="Q977" s="364"/>
      <c r="R977" s="365"/>
      <c r="S977" s="367" t="s">
        <v>26</v>
      </c>
      <c r="T977" s="368"/>
      <c r="U977" s="369"/>
    </row>
    <row r="978" spans="2:21">
      <c r="B978" s="352"/>
      <c r="C978" s="353"/>
      <c r="D978" s="353"/>
      <c r="E978" s="353"/>
      <c r="F978" s="353"/>
      <c r="G978" s="353"/>
      <c r="H978" s="353"/>
      <c r="I978" s="353"/>
      <c r="J978" s="353"/>
      <c r="K978" s="353"/>
      <c r="L978" s="353"/>
      <c r="M978" s="353"/>
      <c r="N978" s="354"/>
      <c r="O978" s="355"/>
      <c r="P978" s="353"/>
      <c r="Q978" s="353"/>
      <c r="R978" s="353"/>
      <c r="S978" s="353"/>
      <c r="T978" s="353"/>
      <c r="U978" s="356"/>
    </row>
    <row r="979" spans="2:21">
      <c r="B979" s="380" t="s">
        <v>2</v>
      </c>
      <c r="C979" s="372" t="s">
        <v>3</v>
      </c>
      <c r="D979" s="378" t="s">
        <v>4</v>
      </c>
      <c r="E979" s="348" t="s">
        <v>5</v>
      </c>
      <c r="F979" s="348" t="s">
        <v>6</v>
      </c>
      <c r="G979" s="348" t="s">
        <v>7</v>
      </c>
      <c r="H979" s="372" t="s">
        <v>8</v>
      </c>
      <c r="I979" s="372" t="s">
        <v>43</v>
      </c>
      <c r="J979" s="372" t="s">
        <v>9</v>
      </c>
      <c r="K979" s="372" t="s">
        <v>44</v>
      </c>
      <c r="L979" s="372" t="s">
        <v>10</v>
      </c>
      <c r="M979" s="374" t="s">
        <v>11</v>
      </c>
      <c r="N979" s="348" t="s">
        <v>12</v>
      </c>
      <c r="O979" s="376" t="s">
        <v>13</v>
      </c>
      <c r="P979" s="372" t="s">
        <v>3</v>
      </c>
      <c r="Q979" s="370" t="s">
        <v>14</v>
      </c>
      <c r="R979" s="370" t="s">
        <v>15</v>
      </c>
      <c r="S979" s="348" t="s">
        <v>16</v>
      </c>
      <c r="T979" s="348" t="s">
        <v>17</v>
      </c>
      <c r="U979" s="350" t="s">
        <v>18</v>
      </c>
    </row>
    <row r="980" spans="2:21" ht="15.75" thickBot="1">
      <c r="B980" s="381"/>
      <c r="C980" s="373"/>
      <c r="D980" s="379"/>
      <c r="E980" s="349"/>
      <c r="F980" s="349"/>
      <c r="G980" s="349"/>
      <c r="H980" s="373"/>
      <c r="I980" s="373"/>
      <c r="J980" s="373"/>
      <c r="K980" s="373"/>
      <c r="L980" s="373"/>
      <c r="M980" s="375"/>
      <c r="N980" s="349"/>
      <c r="O980" s="377"/>
      <c r="P980" s="373"/>
      <c r="Q980" s="371"/>
      <c r="R980" s="371"/>
      <c r="S980" s="349"/>
      <c r="T980" s="349"/>
      <c r="U980" s="351"/>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325"/>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458"/>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325"/>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24"/>
      <c r="R991" s="324"/>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458"/>
      <c r="R992" s="325"/>
      <c r="S992" s="325"/>
      <c r="T992" s="325"/>
      <c r="U992" s="325"/>
    </row>
    <row r="993" spans="2:21">
      <c r="B993" s="415"/>
      <c r="C993" s="417"/>
      <c r="D993" s="415"/>
      <c r="E993" s="450"/>
      <c r="F993" s="452"/>
      <c r="G993" s="407"/>
      <c r="H993" s="452"/>
      <c r="I993" s="415"/>
      <c r="J993" s="454"/>
      <c r="K993" s="415"/>
      <c r="L993" s="456"/>
      <c r="M993" s="407"/>
      <c r="N993" s="419"/>
      <c r="O993" s="326"/>
      <c r="P993" s="328"/>
      <c r="Q993" s="382"/>
      <c r="R993" s="382"/>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383"/>
      <c r="R994" s="383"/>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24"/>
      <c r="R1005" s="324"/>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458"/>
      <c r="R1006" s="325"/>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82"/>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83"/>
      <c r="S1008" s="325"/>
      <c r="T1008" s="325"/>
      <c r="U1008" s="325"/>
    </row>
    <row r="1009" spans="2:21">
      <c r="B1009" s="415"/>
      <c r="C1009" s="417"/>
      <c r="D1009" s="415"/>
      <c r="E1009" s="450"/>
      <c r="F1009" s="452"/>
      <c r="G1009" s="407"/>
      <c r="H1009" s="452"/>
      <c r="I1009" s="415"/>
      <c r="J1009" s="454"/>
      <c r="K1009" s="415"/>
      <c r="L1009" s="456"/>
      <c r="M1009" s="407"/>
      <c r="N1009" s="419"/>
      <c r="O1009" s="326"/>
      <c r="P1009" s="328"/>
      <c r="Q1009" s="382"/>
      <c r="R1009" s="324"/>
      <c r="S1009" s="324"/>
      <c r="T1009" s="324"/>
      <c r="U1009" s="324"/>
    </row>
    <row r="1010" spans="2:21" ht="15.75" thickBot="1">
      <c r="B1010" s="416"/>
      <c r="C1010" s="418"/>
      <c r="D1010" s="416"/>
      <c r="E1010" s="451"/>
      <c r="F1010" s="453"/>
      <c r="G1010" s="408"/>
      <c r="H1010" s="453"/>
      <c r="I1010" s="416"/>
      <c r="J1010" s="455"/>
      <c r="K1010" s="416"/>
      <c r="L1010" s="457"/>
      <c r="M1010" s="408"/>
      <c r="N1010" s="420"/>
      <c r="O1010" s="327"/>
      <c r="P1010" s="329"/>
      <c r="Q1010" s="383"/>
      <c r="R1010" s="325"/>
      <c r="S1010" s="325"/>
      <c r="T1010" s="325"/>
      <c r="U1010" s="325"/>
    </row>
  </sheetData>
  <mergeCells count="7794">
    <mergeCell ref="M577:M578"/>
    <mergeCell ref="N577:N578"/>
    <mergeCell ref="Q549:Q550"/>
    <mergeCell ref="Q393:Q394"/>
    <mergeCell ref="R393:R394"/>
    <mergeCell ref="S393:S394"/>
    <mergeCell ref="L575:L576"/>
    <mergeCell ref="M575:M576"/>
    <mergeCell ref="B575:B576"/>
    <mergeCell ref="C575:C576"/>
    <mergeCell ref="D575:D576"/>
    <mergeCell ref="E575:E576"/>
    <mergeCell ref="F575:F576"/>
    <mergeCell ref="G575:G576"/>
    <mergeCell ref="D571:D572"/>
    <mergeCell ref="E571:E572"/>
    <mergeCell ref="F571:F572"/>
    <mergeCell ref="J573:J574"/>
    <mergeCell ref="K573:K574"/>
    <mergeCell ref="L573:L574"/>
    <mergeCell ref="M573:M574"/>
    <mergeCell ref="N573:N574"/>
    <mergeCell ref="P569:P570"/>
    <mergeCell ref="Q569:Q570"/>
    <mergeCell ref="R569:R570"/>
    <mergeCell ref="S569:S570"/>
    <mergeCell ref="B561:U562"/>
    <mergeCell ref="B563:E567"/>
    <mergeCell ref="T393:T394"/>
    <mergeCell ref="U393:U394"/>
    <mergeCell ref="O509:U510"/>
    <mergeCell ref="O511:U512"/>
    <mergeCell ref="O513:U514"/>
    <mergeCell ref="O515:U516"/>
    <mergeCell ref="O517:U518"/>
    <mergeCell ref="O519:U520"/>
    <mergeCell ref="I533:I534"/>
    <mergeCell ref="J533:J534"/>
    <mergeCell ref="K533:K534"/>
    <mergeCell ref="O451:U452"/>
    <mergeCell ref="O453:U454"/>
    <mergeCell ref="O455:U456"/>
    <mergeCell ref="O457:U458"/>
    <mergeCell ref="O459:U460"/>
    <mergeCell ref="O461:U462"/>
    <mergeCell ref="O463:U464"/>
    <mergeCell ref="O465:U466"/>
    <mergeCell ref="Q531:Q532"/>
    <mergeCell ref="R531:R532"/>
    <mergeCell ref="S531:S532"/>
    <mergeCell ref="T531:T532"/>
    <mergeCell ref="U531:U532"/>
    <mergeCell ref="R529:R530"/>
    <mergeCell ref="S529:S530"/>
    <mergeCell ref="T529:T530"/>
    <mergeCell ref="U529:U530"/>
    <mergeCell ref="B528:N528"/>
    <mergeCell ref="H531:H532"/>
    <mergeCell ref="L531:L532"/>
    <mergeCell ref="M531:M532"/>
    <mergeCell ref="N531:N532"/>
    <mergeCell ref="O531:O532"/>
    <mergeCell ref="P531:P532"/>
    <mergeCell ref="B531:B532"/>
    <mergeCell ref="O333:U334"/>
    <mergeCell ref="O339:U340"/>
    <mergeCell ref="O335:U336"/>
    <mergeCell ref="O337:U338"/>
    <mergeCell ref="O347:U348"/>
    <mergeCell ref="O341:U342"/>
    <mergeCell ref="O343:U344"/>
    <mergeCell ref="O345:U346"/>
    <mergeCell ref="O349:U350"/>
    <mergeCell ref="O351:U352"/>
    <mergeCell ref="O353:U354"/>
    <mergeCell ref="O389:O390"/>
    <mergeCell ref="P389:P390"/>
    <mergeCell ref="Q389:Q390"/>
    <mergeCell ref="R389:R390"/>
    <mergeCell ref="S389:S390"/>
    <mergeCell ref="T389:T390"/>
    <mergeCell ref="U389:U390"/>
    <mergeCell ref="T383:T384"/>
    <mergeCell ref="U383:U384"/>
    <mergeCell ref="P381:P382"/>
    <mergeCell ref="Q381:Q382"/>
    <mergeCell ref="R381:R382"/>
    <mergeCell ref="S381:S382"/>
    <mergeCell ref="T381:T382"/>
    <mergeCell ref="U381:U382"/>
    <mergeCell ref="T371:T372"/>
    <mergeCell ref="U371:U372"/>
    <mergeCell ref="P369:P370"/>
    <mergeCell ref="Q369:Q370"/>
    <mergeCell ref="R369:R370"/>
    <mergeCell ref="S369:S370"/>
    <mergeCell ref="O391:O392"/>
    <mergeCell ref="P391:P392"/>
    <mergeCell ref="Q391:Q392"/>
    <mergeCell ref="R391:R392"/>
    <mergeCell ref="S391:S392"/>
    <mergeCell ref="O193:O194"/>
    <mergeCell ref="P193:P194"/>
    <mergeCell ref="Q193:Q194"/>
    <mergeCell ref="R193:R194"/>
    <mergeCell ref="S193:S194"/>
    <mergeCell ref="T193:T194"/>
    <mergeCell ref="U193:U194"/>
    <mergeCell ref="O197:O198"/>
    <mergeCell ref="P197:P198"/>
    <mergeCell ref="R197:R198"/>
    <mergeCell ref="S197:S198"/>
    <mergeCell ref="T197:T198"/>
    <mergeCell ref="U197:U198"/>
    <mergeCell ref="O215:O216"/>
    <mergeCell ref="P215:P216"/>
    <mergeCell ref="Q215:Q216"/>
    <mergeCell ref="R215:R216"/>
    <mergeCell ref="S215:S216"/>
    <mergeCell ref="T215:T216"/>
    <mergeCell ref="U215:U216"/>
    <mergeCell ref="P213:P214"/>
    <mergeCell ref="R213:R214"/>
    <mergeCell ref="S213:S214"/>
    <mergeCell ref="T213:T214"/>
    <mergeCell ref="U213:U214"/>
    <mergeCell ref="T199:T200"/>
    <mergeCell ref="U199:U200"/>
    <mergeCell ref="O179:O180"/>
    <mergeCell ref="P179:P180"/>
    <mergeCell ref="R179:R180"/>
    <mergeCell ref="S179:S180"/>
    <mergeCell ref="T179:T180"/>
    <mergeCell ref="U179:U180"/>
    <mergeCell ref="O181:O182"/>
    <mergeCell ref="P181:P182"/>
    <mergeCell ref="Q181:Q182"/>
    <mergeCell ref="R181:R182"/>
    <mergeCell ref="S181:S182"/>
    <mergeCell ref="T181:T182"/>
    <mergeCell ref="U181:U182"/>
    <mergeCell ref="O187:O188"/>
    <mergeCell ref="P187:P188"/>
    <mergeCell ref="R187:R188"/>
    <mergeCell ref="S187:S188"/>
    <mergeCell ref="T187:T188"/>
    <mergeCell ref="U187:U188"/>
    <mergeCell ref="P185:P186"/>
    <mergeCell ref="R185:R186"/>
    <mergeCell ref="S185:S186"/>
    <mergeCell ref="T185:T186"/>
    <mergeCell ref="U185:U186"/>
    <mergeCell ref="Q179:Q180"/>
    <mergeCell ref="Q185:Q186"/>
    <mergeCell ref="S173:S174"/>
    <mergeCell ref="T173:T174"/>
    <mergeCell ref="U173:U174"/>
    <mergeCell ref="O175:O176"/>
    <mergeCell ref="P175:P176"/>
    <mergeCell ref="R175:R176"/>
    <mergeCell ref="S175:S176"/>
    <mergeCell ref="T175:T176"/>
    <mergeCell ref="U175:U176"/>
    <mergeCell ref="O177:O178"/>
    <mergeCell ref="P177:P178"/>
    <mergeCell ref="Q177:Q178"/>
    <mergeCell ref="R177:R178"/>
    <mergeCell ref="S177:S178"/>
    <mergeCell ref="T177:T178"/>
    <mergeCell ref="U177:U178"/>
    <mergeCell ref="O173:O174"/>
    <mergeCell ref="P173:P174"/>
    <mergeCell ref="Q173:Q174"/>
    <mergeCell ref="R173:R174"/>
    <mergeCell ref="Q175:Q176"/>
    <mergeCell ref="O115:U116"/>
    <mergeCell ref="O91:U92"/>
    <mergeCell ref="O93:U94"/>
    <mergeCell ref="O101:U102"/>
    <mergeCell ref="O105:U106"/>
    <mergeCell ref="O107:U108"/>
    <mergeCell ref="O109:U110"/>
    <mergeCell ref="O111:U112"/>
    <mergeCell ref="O113:U114"/>
    <mergeCell ref="O171:O172"/>
    <mergeCell ref="P171:P172"/>
    <mergeCell ref="Q171:Q172"/>
    <mergeCell ref="R171:R172"/>
    <mergeCell ref="S171:S172"/>
    <mergeCell ref="T171:T172"/>
    <mergeCell ref="U171:U172"/>
    <mergeCell ref="P169:P170"/>
    <mergeCell ref="Q169:Q170"/>
    <mergeCell ref="R169:R170"/>
    <mergeCell ref="S169:S170"/>
    <mergeCell ref="T169:T170"/>
    <mergeCell ref="U169:U170"/>
    <mergeCell ref="U157:U158"/>
    <mergeCell ref="T155:T156"/>
    <mergeCell ref="U155:U156"/>
    <mergeCell ref="P153:P154"/>
    <mergeCell ref="Q153:Q154"/>
    <mergeCell ref="R153:R154"/>
    <mergeCell ref="S153:S154"/>
    <mergeCell ref="T153:T154"/>
    <mergeCell ref="U153:U154"/>
    <mergeCell ref="T143:T144"/>
    <mergeCell ref="T1009:T1010"/>
    <mergeCell ref="U1009:U1010"/>
    <mergeCell ref="N1009:N1010"/>
    <mergeCell ref="O1009:O1010"/>
    <mergeCell ref="P1009:P1010"/>
    <mergeCell ref="Q1009:Q1010"/>
    <mergeCell ref="R1009:R1010"/>
    <mergeCell ref="S1009:S1010"/>
    <mergeCell ref="H1009:H1010"/>
    <mergeCell ref="I1009:I1010"/>
    <mergeCell ref="J1009:J1010"/>
    <mergeCell ref="K1009:K1010"/>
    <mergeCell ref="L1009:L1010"/>
    <mergeCell ref="M1009:M1010"/>
    <mergeCell ref="B1009:B1010"/>
    <mergeCell ref="C1009:C1010"/>
    <mergeCell ref="D1009:D1010"/>
    <mergeCell ref="E1009:E1010"/>
    <mergeCell ref="F1009:F1010"/>
    <mergeCell ref="G1009:G1010"/>
    <mergeCell ref="P1007:P1008"/>
    <mergeCell ref="Q1007:Q1008"/>
    <mergeCell ref="R1007:R1008"/>
    <mergeCell ref="S1007:S1008"/>
    <mergeCell ref="T1007:T1008"/>
    <mergeCell ref="U1007:U1008"/>
    <mergeCell ref="J1007:J1008"/>
    <mergeCell ref="K1007:K1008"/>
    <mergeCell ref="L1007:L1008"/>
    <mergeCell ref="M1007:M1008"/>
    <mergeCell ref="N1007:N1008"/>
    <mergeCell ref="O1007:O1008"/>
    <mergeCell ref="T1005:T1006"/>
    <mergeCell ref="U1005:U1006"/>
    <mergeCell ref="B1007:B1008"/>
    <mergeCell ref="C1007:C1008"/>
    <mergeCell ref="D1007:D1008"/>
    <mergeCell ref="E1007:E1008"/>
    <mergeCell ref="F1007:F1008"/>
    <mergeCell ref="G1007:G1008"/>
    <mergeCell ref="H1007:H1008"/>
    <mergeCell ref="I1007:I1008"/>
    <mergeCell ref="N1005:N1006"/>
    <mergeCell ref="O1005:O1006"/>
    <mergeCell ref="P1005:P1006"/>
    <mergeCell ref="Q1005:Q1006"/>
    <mergeCell ref="R1005:R1006"/>
    <mergeCell ref="S1005:S1006"/>
    <mergeCell ref="H1005:H1006"/>
    <mergeCell ref="I1005:I1006"/>
    <mergeCell ref="J1005:J1006"/>
    <mergeCell ref="K1005:K1006"/>
    <mergeCell ref="L1005:L1006"/>
    <mergeCell ref="M1005:M1006"/>
    <mergeCell ref="B1005:B1006"/>
    <mergeCell ref="C1005:C1006"/>
    <mergeCell ref="D1005:D1006"/>
    <mergeCell ref="E1005:E1006"/>
    <mergeCell ref="F1005:F1006"/>
    <mergeCell ref="G1005:G1006"/>
    <mergeCell ref="P1003:P1004"/>
    <mergeCell ref="Q1003:Q1004"/>
    <mergeCell ref="R1003:R1004"/>
    <mergeCell ref="S1003:S1004"/>
    <mergeCell ref="T1003:T1004"/>
    <mergeCell ref="U1003:U1004"/>
    <mergeCell ref="J1003:J1004"/>
    <mergeCell ref="K1003:K1004"/>
    <mergeCell ref="L1003:L1004"/>
    <mergeCell ref="M1003:M1004"/>
    <mergeCell ref="N1003:N1004"/>
    <mergeCell ref="O1003:O1004"/>
    <mergeCell ref="T1001:T1002"/>
    <mergeCell ref="U1001:U1002"/>
    <mergeCell ref="B1003:B1004"/>
    <mergeCell ref="C1003:C1004"/>
    <mergeCell ref="D1003:D1004"/>
    <mergeCell ref="E1003:E1004"/>
    <mergeCell ref="F1003:F1004"/>
    <mergeCell ref="G1003:G1004"/>
    <mergeCell ref="H1003:H1004"/>
    <mergeCell ref="I1003:I1004"/>
    <mergeCell ref="N1001:N1002"/>
    <mergeCell ref="O1001:O1002"/>
    <mergeCell ref="P1001:P1002"/>
    <mergeCell ref="Q1001:Q1002"/>
    <mergeCell ref="R1001:R1002"/>
    <mergeCell ref="S1001:S1002"/>
    <mergeCell ref="H1001:H1002"/>
    <mergeCell ref="I1001:I1002"/>
    <mergeCell ref="J1001:J1002"/>
    <mergeCell ref="K1001:K1002"/>
    <mergeCell ref="L1001:L1002"/>
    <mergeCell ref="M1001:M1002"/>
    <mergeCell ref="B1001:B1002"/>
    <mergeCell ref="C1001:C1002"/>
    <mergeCell ref="D1001:D1002"/>
    <mergeCell ref="E1001:E1002"/>
    <mergeCell ref="F1001:F1002"/>
    <mergeCell ref="G1001:G1002"/>
    <mergeCell ref="P999:P1000"/>
    <mergeCell ref="Q999:Q1000"/>
    <mergeCell ref="R999:R1000"/>
    <mergeCell ref="S999:S1000"/>
    <mergeCell ref="T999:T1000"/>
    <mergeCell ref="U999:U1000"/>
    <mergeCell ref="J999:J1000"/>
    <mergeCell ref="K999:K1000"/>
    <mergeCell ref="L999:L1000"/>
    <mergeCell ref="M999:M1000"/>
    <mergeCell ref="N999:N1000"/>
    <mergeCell ref="O999:O1000"/>
    <mergeCell ref="T997:T998"/>
    <mergeCell ref="U997:U998"/>
    <mergeCell ref="B999:B1000"/>
    <mergeCell ref="C999:C1000"/>
    <mergeCell ref="D999:D1000"/>
    <mergeCell ref="E999:E1000"/>
    <mergeCell ref="F999:F1000"/>
    <mergeCell ref="G999:G1000"/>
    <mergeCell ref="H999:H1000"/>
    <mergeCell ref="I999:I1000"/>
    <mergeCell ref="N997:N998"/>
    <mergeCell ref="O997:O998"/>
    <mergeCell ref="P997:P998"/>
    <mergeCell ref="Q997:Q998"/>
    <mergeCell ref="R997:R998"/>
    <mergeCell ref="S997:S998"/>
    <mergeCell ref="H997:H998"/>
    <mergeCell ref="I997:I998"/>
    <mergeCell ref="J997:J998"/>
    <mergeCell ref="K997:K998"/>
    <mergeCell ref="L997:L998"/>
    <mergeCell ref="M997:M998"/>
    <mergeCell ref="B997:B998"/>
    <mergeCell ref="C997:C998"/>
    <mergeCell ref="D997:D998"/>
    <mergeCell ref="E997:E998"/>
    <mergeCell ref="F997:F998"/>
    <mergeCell ref="G997:G998"/>
    <mergeCell ref="P995:P996"/>
    <mergeCell ref="Q995:Q996"/>
    <mergeCell ref="R995:R996"/>
    <mergeCell ref="S995:S996"/>
    <mergeCell ref="T995:T996"/>
    <mergeCell ref="U995:U996"/>
    <mergeCell ref="J995:J996"/>
    <mergeCell ref="K995:K996"/>
    <mergeCell ref="L995:L996"/>
    <mergeCell ref="M995:M996"/>
    <mergeCell ref="N995:N996"/>
    <mergeCell ref="O995:O996"/>
    <mergeCell ref="T993:T994"/>
    <mergeCell ref="U993:U994"/>
    <mergeCell ref="B995:B996"/>
    <mergeCell ref="C995:C996"/>
    <mergeCell ref="D995:D996"/>
    <mergeCell ref="E995:E996"/>
    <mergeCell ref="F995:F996"/>
    <mergeCell ref="G995:G996"/>
    <mergeCell ref="H995:H996"/>
    <mergeCell ref="I995:I996"/>
    <mergeCell ref="N993:N994"/>
    <mergeCell ref="O993:O994"/>
    <mergeCell ref="P993:P994"/>
    <mergeCell ref="Q993:Q994"/>
    <mergeCell ref="R993:R994"/>
    <mergeCell ref="S993:S994"/>
    <mergeCell ref="H993:H994"/>
    <mergeCell ref="I993:I994"/>
    <mergeCell ref="J993:J994"/>
    <mergeCell ref="K993:K994"/>
    <mergeCell ref="L993:L994"/>
    <mergeCell ref="M993:M994"/>
    <mergeCell ref="B993:B994"/>
    <mergeCell ref="C993:C994"/>
    <mergeCell ref="D993:D994"/>
    <mergeCell ref="E993:E994"/>
    <mergeCell ref="F993:F994"/>
    <mergeCell ref="G993:G994"/>
    <mergeCell ref="P991:P992"/>
    <mergeCell ref="Q991:Q992"/>
    <mergeCell ref="R991:R992"/>
    <mergeCell ref="S991:S992"/>
    <mergeCell ref="T991:T992"/>
    <mergeCell ref="U991:U992"/>
    <mergeCell ref="J991:J992"/>
    <mergeCell ref="K991:K992"/>
    <mergeCell ref="L991:L992"/>
    <mergeCell ref="M991:M992"/>
    <mergeCell ref="N991:N992"/>
    <mergeCell ref="O991:O992"/>
    <mergeCell ref="T989:T990"/>
    <mergeCell ref="U989:U990"/>
    <mergeCell ref="B991:B992"/>
    <mergeCell ref="C991:C992"/>
    <mergeCell ref="D991:D992"/>
    <mergeCell ref="E991:E992"/>
    <mergeCell ref="F991:F992"/>
    <mergeCell ref="G991:G992"/>
    <mergeCell ref="H991:H992"/>
    <mergeCell ref="I991:I992"/>
    <mergeCell ref="N989:N990"/>
    <mergeCell ref="O989:O990"/>
    <mergeCell ref="P989:P990"/>
    <mergeCell ref="Q989:Q990"/>
    <mergeCell ref="R989:R990"/>
    <mergeCell ref="S989:S990"/>
    <mergeCell ref="H989:H990"/>
    <mergeCell ref="I989:I990"/>
    <mergeCell ref="J989:J990"/>
    <mergeCell ref="K989:K990"/>
    <mergeCell ref="L989:L990"/>
    <mergeCell ref="M989:M990"/>
    <mergeCell ref="B989:B990"/>
    <mergeCell ref="C989:C990"/>
    <mergeCell ref="D989:D990"/>
    <mergeCell ref="E989:E990"/>
    <mergeCell ref="F989:F990"/>
    <mergeCell ref="G989:G990"/>
    <mergeCell ref="P987:P988"/>
    <mergeCell ref="Q987:Q988"/>
    <mergeCell ref="R987:R988"/>
    <mergeCell ref="S987:S988"/>
    <mergeCell ref="T987:T988"/>
    <mergeCell ref="U987:U988"/>
    <mergeCell ref="J987:J988"/>
    <mergeCell ref="K987:K988"/>
    <mergeCell ref="L987:L988"/>
    <mergeCell ref="M987:M988"/>
    <mergeCell ref="N987:N988"/>
    <mergeCell ref="O987:O988"/>
    <mergeCell ref="T985:T986"/>
    <mergeCell ref="U985:U986"/>
    <mergeCell ref="B987:B988"/>
    <mergeCell ref="C987:C988"/>
    <mergeCell ref="D987:D988"/>
    <mergeCell ref="E987:E988"/>
    <mergeCell ref="F987:F988"/>
    <mergeCell ref="G987:G988"/>
    <mergeCell ref="H987:H988"/>
    <mergeCell ref="I987:I988"/>
    <mergeCell ref="N985:N986"/>
    <mergeCell ref="O985:O986"/>
    <mergeCell ref="P985:P986"/>
    <mergeCell ref="Q985:Q986"/>
    <mergeCell ref="R985:R986"/>
    <mergeCell ref="S985:S986"/>
    <mergeCell ref="H985:H986"/>
    <mergeCell ref="I985:I986"/>
    <mergeCell ref="J985:J986"/>
    <mergeCell ref="K985:K986"/>
    <mergeCell ref="L985:L986"/>
    <mergeCell ref="M985:M986"/>
    <mergeCell ref="B985:B986"/>
    <mergeCell ref="C985:C986"/>
    <mergeCell ref="D985:D986"/>
    <mergeCell ref="E985:E986"/>
    <mergeCell ref="F985:F986"/>
    <mergeCell ref="G985:G986"/>
    <mergeCell ref="P983:P984"/>
    <mergeCell ref="Q983:Q984"/>
    <mergeCell ref="R983:R984"/>
    <mergeCell ref="S983:S984"/>
    <mergeCell ref="T983:T984"/>
    <mergeCell ref="U983:U984"/>
    <mergeCell ref="J983:J984"/>
    <mergeCell ref="K983:K984"/>
    <mergeCell ref="L983:L984"/>
    <mergeCell ref="M983:M984"/>
    <mergeCell ref="N983:N984"/>
    <mergeCell ref="O983:O984"/>
    <mergeCell ref="T981:T982"/>
    <mergeCell ref="U981:U982"/>
    <mergeCell ref="B983:B984"/>
    <mergeCell ref="C983:C984"/>
    <mergeCell ref="D983:D984"/>
    <mergeCell ref="E983:E984"/>
    <mergeCell ref="F983:F984"/>
    <mergeCell ref="G983:G984"/>
    <mergeCell ref="H983:H984"/>
    <mergeCell ref="I983:I984"/>
    <mergeCell ref="N981:N982"/>
    <mergeCell ref="O981:O982"/>
    <mergeCell ref="P981:P982"/>
    <mergeCell ref="Q981:Q982"/>
    <mergeCell ref="R981:R982"/>
    <mergeCell ref="S981:S982"/>
    <mergeCell ref="H981:H982"/>
    <mergeCell ref="I981:I982"/>
    <mergeCell ref="J981:J982"/>
    <mergeCell ref="K981:K982"/>
    <mergeCell ref="L981:L982"/>
    <mergeCell ref="M981:M982"/>
    <mergeCell ref="B981:B982"/>
    <mergeCell ref="C981:C982"/>
    <mergeCell ref="D981:D982"/>
    <mergeCell ref="E981:E982"/>
    <mergeCell ref="F981:F982"/>
    <mergeCell ref="G981:G982"/>
    <mergeCell ref="P979:P980"/>
    <mergeCell ref="Q979:Q980"/>
    <mergeCell ref="R979:R980"/>
    <mergeCell ref="S979:S980"/>
    <mergeCell ref="T979:T980"/>
    <mergeCell ref="U979:U980"/>
    <mergeCell ref="J979:J980"/>
    <mergeCell ref="K979:K980"/>
    <mergeCell ref="L979:L980"/>
    <mergeCell ref="M979:M980"/>
    <mergeCell ref="N979:N980"/>
    <mergeCell ref="O979:O980"/>
    <mergeCell ref="B978:N978"/>
    <mergeCell ref="O978:U978"/>
    <mergeCell ref="B979:B980"/>
    <mergeCell ref="C979:C980"/>
    <mergeCell ref="D979:D980"/>
    <mergeCell ref="E979:E980"/>
    <mergeCell ref="F979:F980"/>
    <mergeCell ref="G979:G980"/>
    <mergeCell ref="H979:H980"/>
    <mergeCell ref="I979:I980"/>
    <mergeCell ref="T969:T970"/>
    <mergeCell ref="U969:U970"/>
    <mergeCell ref="B973:E977"/>
    <mergeCell ref="F973:R975"/>
    <mergeCell ref="S973:U974"/>
    <mergeCell ref="S975:U976"/>
    <mergeCell ref="F976:L977"/>
    <mergeCell ref="M976:R977"/>
    <mergeCell ref="S977:U977"/>
    <mergeCell ref="N969:N970"/>
    <mergeCell ref="O969:O970"/>
    <mergeCell ref="P969:P970"/>
    <mergeCell ref="Q969:Q970"/>
    <mergeCell ref="R969:R970"/>
    <mergeCell ref="S969:S970"/>
    <mergeCell ref="H969:H970"/>
    <mergeCell ref="I969:I970"/>
    <mergeCell ref="J969:J970"/>
    <mergeCell ref="K969:K970"/>
    <mergeCell ref="L969:L970"/>
    <mergeCell ref="M969:M970"/>
    <mergeCell ref="B969:B970"/>
    <mergeCell ref="C969:C970"/>
    <mergeCell ref="D969:D970"/>
    <mergeCell ref="E969:E970"/>
    <mergeCell ref="F969:F970"/>
    <mergeCell ref="G969:G970"/>
    <mergeCell ref="P967:P968"/>
    <mergeCell ref="Q967:Q968"/>
    <mergeCell ref="R967:R968"/>
    <mergeCell ref="S967:S968"/>
    <mergeCell ref="T967:T968"/>
    <mergeCell ref="U967:U968"/>
    <mergeCell ref="J967:J968"/>
    <mergeCell ref="K967:K968"/>
    <mergeCell ref="L967:L968"/>
    <mergeCell ref="M967:M968"/>
    <mergeCell ref="N967:N968"/>
    <mergeCell ref="O967:O968"/>
    <mergeCell ref="T965:T966"/>
    <mergeCell ref="U965:U966"/>
    <mergeCell ref="B967:B968"/>
    <mergeCell ref="C967:C968"/>
    <mergeCell ref="D967:D968"/>
    <mergeCell ref="E967:E968"/>
    <mergeCell ref="F967:F968"/>
    <mergeCell ref="G967:G968"/>
    <mergeCell ref="H967:H968"/>
    <mergeCell ref="I967:I968"/>
    <mergeCell ref="N965:N966"/>
    <mergeCell ref="O965:O966"/>
    <mergeCell ref="P965:P966"/>
    <mergeCell ref="Q965:Q966"/>
    <mergeCell ref="R965:R966"/>
    <mergeCell ref="S965:S966"/>
    <mergeCell ref="H965:H966"/>
    <mergeCell ref="I965:I966"/>
    <mergeCell ref="J965:J966"/>
    <mergeCell ref="K965:K966"/>
    <mergeCell ref="L965:L966"/>
    <mergeCell ref="M965:M966"/>
    <mergeCell ref="B965:B966"/>
    <mergeCell ref="C965:C966"/>
    <mergeCell ref="D965:D966"/>
    <mergeCell ref="E965:E966"/>
    <mergeCell ref="F965:F966"/>
    <mergeCell ref="G965:G966"/>
    <mergeCell ref="P963:P964"/>
    <mergeCell ref="Q963:Q964"/>
    <mergeCell ref="R963:R964"/>
    <mergeCell ref="S963:S964"/>
    <mergeCell ref="T963:T964"/>
    <mergeCell ref="U963:U964"/>
    <mergeCell ref="J963:J964"/>
    <mergeCell ref="K963:K964"/>
    <mergeCell ref="L963:L964"/>
    <mergeCell ref="M963:M964"/>
    <mergeCell ref="N963:N964"/>
    <mergeCell ref="O963:O964"/>
    <mergeCell ref="T961:T962"/>
    <mergeCell ref="U961:U962"/>
    <mergeCell ref="B963:B964"/>
    <mergeCell ref="C963:C964"/>
    <mergeCell ref="D963:D964"/>
    <mergeCell ref="E963:E964"/>
    <mergeCell ref="F963:F964"/>
    <mergeCell ref="G963:G964"/>
    <mergeCell ref="H963:H964"/>
    <mergeCell ref="I963:I964"/>
    <mergeCell ref="N961:N962"/>
    <mergeCell ref="O961:O962"/>
    <mergeCell ref="P961:P962"/>
    <mergeCell ref="Q961:Q962"/>
    <mergeCell ref="R961:R962"/>
    <mergeCell ref="S961:S962"/>
    <mergeCell ref="H961:H962"/>
    <mergeCell ref="I961:I962"/>
    <mergeCell ref="J961:J962"/>
    <mergeCell ref="K961:K962"/>
    <mergeCell ref="L961:L962"/>
    <mergeCell ref="M961:M962"/>
    <mergeCell ref="B961:B962"/>
    <mergeCell ref="C961:C962"/>
    <mergeCell ref="D961:D962"/>
    <mergeCell ref="E961:E962"/>
    <mergeCell ref="F961:F962"/>
    <mergeCell ref="G961:G962"/>
    <mergeCell ref="P959:P960"/>
    <mergeCell ref="Q959:Q960"/>
    <mergeCell ref="R959:R960"/>
    <mergeCell ref="S959:S960"/>
    <mergeCell ref="T959:T960"/>
    <mergeCell ref="U959:U960"/>
    <mergeCell ref="J959:J960"/>
    <mergeCell ref="K959:K960"/>
    <mergeCell ref="L959:L960"/>
    <mergeCell ref="M959:M960"/>
    <mergeCell ref="N959:N960"/>
    <mergeCell ref="O959:O960"/>
    <mergeCell ref="T957:T958"/>
    <mergeCell ref="U957:U958"/>
    <mergeCell ref="B959:B960"/>
    <mergeCell ref="C959:C960"/>
    <mergeCell ref="D959:D960"/>
    <mergeCell ref="E959:E960"/>
    <mergeCell ref="F959:F960"/>
    <mergeCell ref="G959:G960"/>
    <mergeCell ref="H959:H960"/>
    <mergeCell ref="I959:I960"/>
    <mergeCell ref="N957:N958"/>
    <mergeCell ref="O957:O958"/>
    <mergeCell ref="P957:P958"/>
    <mergeCell ref="Q957:Q958"/>
    <mergeCell ref="R957:R958"/>
    <mergeCell ref="S957:S958"/>
    <mergeCell ref="H957:H958"/>
    <mergeCell ref="I957:I958"/>
    <mergeCell ref="J957:J958"/>
    <mergeCell ref="K957:K958"/>
    <mergeCell ref="L957:L958"/>
    <mergeCell ref="M957:M958"/>
    <mergeCell ref="B957:B958"/>
    <mergeCell ref="C957:C958"/>
    <mergeCell ref="D957:D958"/>
    <mergeCell ref="E957:E958"/>
    <mergeCell ref="F957:F958"/>
    <mergeCell ref="G957:G958"/>
    <mergeCell ref="P955:P956"/>
    <mergeCell ref="Q955:Q956"/>
    <mergeCell ref="R955:R956"/>
    <mergeCell ref="S955:S956"/>
    <mergeCell ref="T955:T956"/>
    <mergeCell ref="U955:U956"/>
    <mergeCell ref="J955:J956"/>
    <mergeCell ref="K955:K956"/>
    <mergeCell ref="L955:L956"/>
    <mergeCell ref="M955:M956"/>
    <mergeCell ref="N955:N956"/>
    <mergeCell ref="O955:O956"/>
    <mergeCell ref="T953:T954"/>
    <mergeCell ref="U953:U954"/>
    <mergeCell ref="B955:B956"/>
    <mergeCell ref="C955:C956"/>
    <mergeCell ref="D955:D956"/>
    <mergeCell ref="E955:E956"/>
    <mergeCell ref="F955:F956"/>
    <mergeCell ref="G955:G956"/>
    <mergeCell ref="H955:H956"/>
    <mergeCell ref="I955:I956"/>
    <mergeCell ref="N953:N954"/>
    <mergeCell ref="O953:O954"/>
    <mergeCell ref="P953:P954"/>
    <mergeCell ref="Q953:Q954"/>
    <mergeCell ref="R953:R954"/>
    <mergeCell ref="S953:S954"/>
    <mergeCell ref="H953:H954"/>
    <mergeCell ref="I953:I954"/>
    <mergeCell ref="J953:J954"/>
    <mergeCell ref="K953:K954"/>
    <mergeCell ref="L953:L954"/>
    <mergeCell ref="M953:M954"/>
    <mergeCell ref="B953:B954"/>
    <mergeCell ref="C953:C954"/>
    <mergeCell ref="D953:D954"/>
    <mergeCell ref="E953:E954"/>
    <mergeCell ref="F953:F954"/>
    <mergeCell ref="G953:G954"/>
    <mergeCell ref="P951:P952"/>
    <mergeCell ref="Q951:Q952"/>
    <mergeCell ref="R951:R952"/>
    <mergeCell ref="S951:S952"/>
    <mergeCell ref="T951:T952"/>
    <mergeCell ref="U951:U952"/>
    <mergeCell ref="J951:J952"/>
    <mergeCell ref="K951:K952"/>
    <mergeCell ref="L951:L952"/>
    <mergeCell ref="M951:M952"/>
    <mergeCell ref="N951:N952"/>
    <mergeCell ref="O951:O952"/>
    <mergeCell ref="T949:T950"/>
    <mergeCell ref="U949:U950"/>
    <mergeCell ref="B951:B952"/>
    <mergeCell ref="C951:C952"/>
    <mergeCell ref="D951:D952"/>
    <mergeCell ref="E951:E952"/>
    <mergeCell ref="F951:F952"/>
    <mergeCell ref="G951:G952"/>
    <mergeCell ref="H951:H952"/>
    <mergeCell ref="I951:I952"/>
    <mergeCell ref="N949:N950"/>
    <mergeCell ref="O949:O950"/>
    <mergeCell ref="P949:P950"/>
    <mergeCell ref="Q949:Q950"/>
    <mergeCell ref="R949:R950"/>
    <mergeCell ref="S949:S950"/>
    <mergeCell ref="H949:H950"/>
    <mergeCell ref="I949:I950"/>
    <mergeCell ref="J949:J950"/>
    <mergeCell ref="K949:K950"/>
    <mergeCell ref="L949:L950"/>
    <mergeCell ref="M949:M950"/>
    <mergeCell ref="B949:B950"/>
    <mergeCell ref="C949:C950"/>
    <mergeCell ref="D949:D950"/>
    <mergeCell ref="E949:E950"/>
    <mergeCell ref="F949:F950"/>
    <mergeCell ref="G949:G950"/>
    <mergeCell ref="P947:P948"/>
    <mergeCell ref="Q947:Q948"/>
    <mergeCell ref="R947:R948"/>
    <mergeCell ref="S947:S948"/>
    <mergeCell ref="T947:T948"/>
    <mergeCell ref="U947:U948"/>
    <mergeCell ref="J947:J948"/>
    <mergeCell ref="K947:K948"/>
    <mergeCell ref="L947:L948"/>
    <mergeCell ref="M947:M948"/>
    <mergeCell ref="N947:N948"/>
    <mergeCell ref="O947:O948"/>
    <mergeCell ref="T945:T946"/>
    <mergeCell ref="U945:U946"/>
    <mergeCell ref="B947:B948"/>
    <mergeCell ref="C947:C948"/>
    <mergeCell ref="D947:D948"/>
    <mergeCell ref="E947:E948"/>
    <mergeCell ref="F947:F948"/>
    <mergeCell ref="G947:G948"/>
    <mergeCell ref="H947:H948"/>
    <mergeCell ref="I947:I948"/>
    <mergeCell ref="N945:N946"/>
    <mergeCell ref="O945:O946"/>
    <mergeCell ref="P945:P946"/>
    <mergeCell ref="Q945:Q946"/>
    <mergeCell ref="R945:R946"/>
    <mergeCell ref="S945:S946"/>
    <mergeCell ref="H945:H946"/>
    <mergeCell ref="I945:I946"/>
    <mergeCell ref="J945:J946"/>
    <mergeCell ref="K945:K946"/>
    <mergeCell ref="L945:L946"/>
    <mergeCell ref="M945:M946"/>
    <mergeCell ref="B945:B946"/>
    <mergeCell ref="C945:C946"/>
    <mergeCell ref="D945:D946"/>
    <mergeCell ref="E945:E946"/>
    <mergeCell ref="F945:F946"/>
    <mergeCell ref="G945:G946"/>
    <mergeCell ref="P943:P944"/>
    <mergeCell ref="Q943:Q944"/>
    <mergeCell ref="R943:R944"/>
    <mergeCell ref="S943:S944"/>
    <mergeCell ref="T943:T944"/>
    <mergeCell ref="U943:U944"/>
    <mergeCell ref="J943:J944"/>
    <mergeCell ref="K943:K944"/>
    <mergeCell ref="L943:L944"/>
    <mergeCell ref="M943:M944"/>
    <mergeCell ref="N943:N944"/>
    <mergeCell ref="O943:O944"/>
    <mergeCell ref="T941:T942"/>
    <mergeCell ref="U941:U942"/>
    <mergeCell ref="B943:B944"/>
    <mergeCell ref="C943:C944"/>
    <mergeCell ref="D943:D944"/>
    <mergeCell ref="E943:E944"/>
    <mergeCell ref="F943:F944"/>
    <mergeCell ref="G943:G944"/>
    <mergeCell ref="H943:H944"/>
    <mergeCell ref="I943:I944"/>
    <mergeCell ref="N941:N942"/>
    <mergeCell ref="O941:O942"/>
    <mergeCell ref="P941:P942"/>
    <mergeCell ref="Q941:Q942"/>
    <mergeCell ref="R941:R942"/>
    <mergeCell ref="S941:S942"/>
    <mergeCell ref="H941:H942"/>
    <mergeCell ref="I941:I942"/>
    <mergeCell ref="J941:J942"/>
    <mergeCell ref="K941:K942"/>
    <mergeCell ref="L941:L942"/>
    <mergeCell ref="M941:M942"/>
    <mergeCell ref="B941:B942"/>
    <mergeCell ref="C941:C942"/>
    <mergeCell ref="D941:D942"/>
    <mergeCell ref="E941:E942"/>
    <mergeCell ref="F941:F942"/>
    <mergeCell ref="G941:G942"/>
    <mergeCell ref="P939:P940"/>
    <mergeCell ref="Q939:Q940"/>
    <mergeCell ref="R939:R940"/>
    <mergeCell ref="S939:S940"/>
    <mergeCell ref="T939:T940"/>
    <mergeCell ref="U939:U940"/>
    <mergeCell ref="J939:J940"/>
    <mergeCell ref="K939:K940"/>
    <mergeCell ref="L939:L940"/>
    <mergeCell ref="M939:M940"/>
    <mergeCell ref="N939:N940"/>
    <mergeCell ref="O939:O940"/>
    <mergeCell ref="B938:N938"/>
    <mergeCell ref="O938:U938"/>
    <mergeCell ref="B939:B940"/>
    <mergeCell ref="C939:C940"/>
    <mergeCell ref="D939:D940"/>
    <mergeCell ref="E939:E940"/>
    <mergeCell ref="F939:F940"/>
    <mergeCell ref="G939:G940"/>
    <mergeCell ref="H939:H940"/>
    <mergeCell ref="I939:I940"/>
    <mergeCell ref="T929:T930"/>
    <mergeCell ref="U929:U930"/>
    <mergeCell ref="B933:E937"/>
    <mergeCell ref="F933:R935"/>
    <mergeCell ref="S933:U934"/>
    <mergeCell ref="S935:U936"/>
    <mergeCell ref="F936:L937"/>
    <mergeCell ref="M936:R937"/>
    <mergeCell ref="S937:U937"/>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P927:P928"/>
    <mergeCell ref="Q927:Q928"/>
    <mergeCell ref="R927:R928"/>
    <mergeCell ref="S927:S928"/>
    <mergeCell ref="T927:T928"/>
    <mergeCell ref="U927:U928"/>
    <mergeCell ref="J927:J928"/>
    <mergeCell ref="K927:K928"/>
    <mergeCell ref="L927:L928"/>
    <mergeCell ref="M927:M928"/>
    <mergeCell ref="N927:N928"/>
    <mergeCell ref="O927:O928"/>
    <mergeCell ref="T925:T926"/>
    <mergeCell ref="U925:U926"/>
    <mergeCell ref="B927:B928"/>
    <mergeCell ref="C927:C928"/>
    <mergeCell ref="D927:D928"/>
    <mergeCell ref="E927:E928"/>
    <mergeCell ref="F927:F928"/>
    <mergeCell ref="G927:G928"/>
    <mergeCell ref="H927:H928"/>
    <mergeCell ref="I927:I928"/>
    <mergeCell ref="N925:N926"/>
    <mergeCell ref="O925:O926"/>
    <mergeCell ref="P925:P926"/>
    <mergeCell ref="Q925:Q926"/>
    <mergeCell ref="R925:R926"/>
    <mergeCell ref="S925:S926"/>
    <mergeCell ref="H925:H926"/>
    <mergeCell ref="I925:I926"/>
    <mergeCell ref="J925:J926"/>
    <mergeCell ref="K925:K926"/>
    <mergeCell ref="L925:L926"/>
    <mergeCell ref="M925:M926"/>
    <mergeCell ref="B925:B926"/>
    <mergeCell ref="C925:C926"/>
    <mergeCell ref="D925:D926"/>
    <mergeCell ref="E925:E926"/>
    <mergeCell ref="F925:F926"/>
    <mergeCell ref="G925:G926"/>
    <mergeCell ref="P923:P924"/>
    <mergeCell ref="Q923:Q924"/>
    <mergeCell ref="R923:R924"/>
    <mergeCell ref="S923:S924"/>
    <mergeCell ref="T923:T924"/>
    <mergeCell ref="U923:U924"/>
    <mergeCell ref="J923:J924"/>
    <mergeCell ref="K923:K924"/>
    <mergeCell ref="L923:L924"/>
    <mergeCell ref="M923:M924"/>
    <mergeCell ref="N923:N924"/>
    <mergeCell ref="O923:O924"/>
    <mergeCell ref="T921:T922"/>
    <mergeCell ref="U921:U922"/>
    <mergeCell ref="B923:B924"/>
    <mergeCell ref="C923:C924"/>
    <mergeCell ref="D923:D924"/>
    <mergeCell ref="E923:E924"/>
    <mergeCell ref="F923:F924"/>
    <mergeCell ref="G923:G924"/>
    <mergeCell ref="H923:H924"/>
    <mergeCell ref="I923:I924"/>
    <mergeCell ref="N921:N922"/>
    <mergeCell ref="O921:O922"/>
    <mergeCell ref="P921:P922"/>
    <mergeCell ref="Q921:Q922"/>
    <mergeCell ref="R921:R922"/>
    <mergeCell ref="S921:S922"/>
    <mergeCell ref="H921:H922"/>
    <mergeCell ref="I921:I922"/>
    <mergeCell ref="J921:J922"/>
    <mergeCell ref="K921:K922"/>
    <mergeCell ref="L921:L922"/>
    <mergeCell ref="M921:M922"/>
    <mergeCell ref="B921:B922"/>
    <mergeCell ref="C921:C922"/>
    <mergeCell ref="D921:D922"/>
    <mergeCell ref="E921:E922"/>
    <mergeCell ref="F921:F922"/>
    <mergeCell ref="G921:G922"/>
    <mergeCell ref="P919:P920"/>
    <mergeCell ref="Q919:Q920"/>
    <mergeCell ref="R919:R920"/>
    <mergeCell ref="S919:S920"/>
    <mergeCell ref="T919:T920"/>
    <mergeCell ref="U919:U920"/>
    <mergeCell ref="J919:J920"/>
    <mergeCell ref="K919:K920"/>
    <mergeCell ref="L919:L920"/>
    <mergeCell ref="M919:M920"/>
    <mergeCell ref="N919:N920"/>
    <mergeCell ref="O919:O920"/>
    <mergeCell ref="T917:T918"/>
    <mergeCell ref="U917:U918"/>
    <mergeCell ref="B919:B920"/>
    <mergeCell ref="C919:C920"/>
    <mergeCell ref="D919:D920"/>
    <mergeCell ref="E919:E920"/>
    <mergeCell ref="F919:F920"/>
    <mergeCell ref="G919:G920"/>
    <mergeCell ref="H919:H920"/>
    <mergeCell ref="I919:I920"/>
    <mergeCell ref="N917:N918"/>
    <mergeCell ref="O917:O918"/>
    <mergeCell ref="P917:P918"/>
    <mergeCell ref="Q917:Q918"/>
    <mergeCell ref="R917:R918"/>
    <mergeCell ref="S917:S918"/>
    <mergeCell ref="H917:H918"/>
    <mergeCell ref="I917:I918"/>
    <mergeCell ref="J917:J918"/>
    <mergeCell ref="K917:K918"/>
    <mergeCell ref="L917:L918"/>
    <mergeCell ref="M917:M918"/>
    <mergeCell ref="B917:B918"/>
    <mergeCell ref="C917:C918"/>
    <mergeCell ref="D917:D918"/>
    <mergeCell ref="E917:E918"/>
    <mergeCell ref="F917:F918"/>
    <mergeCell ref="G917:G918"/>
    <mergeCell ref="P915:P916"/>
    <mergeCell ref="Q915:Q916"/>
    <mergeCell ref="R915:R916"/>
    <mergeCell ref="S915:S916"/>
    <mergeCell ref="T915:T916"/>
    <mergeCell ref="U915:U916"/>
    <mergeCell ref="J915:J916"/>
    <mergeCell ref="K915:K916"/>
    <mergeCell ref="L915:L916"/>
    <mergeCell ref="M915:M916"/>
    <mergeCell ref="N915:N916"/>
    <mergeCell ref="O915:O916"/>
    <mergeCell ref="T913:T914"/>
    <mergeCell ref="U913:U914"/>
    <mergeCell ref="B915:B916"/>
    <mergeCell ref="C915:C916"/>
    <mergeCell ref="D915:D916"/>
    <mergeCell ref="E915:E916"/>
    <mergeCell ref="F915:F916"/>
    <mergeCell ref="G915:G916"/>
    <mergeCell ref="H915:H916"/>
    <mergeCell ref="I915:I916"/>
    <mergeCell ref="N913:N914"/>
    <mergeCell ref="O913:O914"/>
    <mergeCell ref="P913:P914"/>
    <mergeCell ref="Q913:Q914"/>
    <mergeCell ref="R913:R914"/>
    <mergeCell ref="S913:S914"/>
    <mergeCell ref="H913:H914"/>
    <mergeCell ref="I913:I914"/>
    <mergeCell ref="J913:J914"/>
    <mergeCell ref="K913:K914"/>
    <mergeCell ref="L913:L914"/>
    <mergeCell ref="M913:M914"/>
    <mergeCell ref="B913:B914"/>
    <mergeCell ref="C913:C914"/>
    <mergeCell ref="D913:D914"/>
    <mergeCell ref="E913:E914"/>
    <mergeCell ref="F913:F914"/>
    <mergeCell ref="G913:G914"/>
    <mergeCell ref="P911:P912"/>
    <mergeCell ref="Q911:Q912"/>
    <mergeCell ref="R911:R912"/>
    <mergeCell ref="S911:S912"/>
    <mergeCell ref="T911:T912"/>
    <mergeCell ref="U911:U912"/>
    <mergeCell ref="J911:J912"/>
    <mergeCell ref="K911:K912"/>
    <mergeCell ref="L911:L912"/>
    <mergeCell ref="M911:M912"/>
    <mergeCell ref="N911:N912"/>
    <mergeCell ref="O911:O912"/>
    <mergeCell ref="T909:T910"/>
    <mergeCell ref="U909:U910"/>
    <mergeCell ref="B911:B912"/>
    <mergeCell ref="C911:C912"/>
    <mergeCell ref="D911:D912"/>
    <mergeCell ref="E911:E912"/>
    <mergeCell ref="F911:F912"/>
    <mergeCell ref="G911:G912"/>
    <mergeCell ref="H911:H912"/>
    <mergeCell ref="I911:I912"/>
    <mergeCell ref="N909:N910"/>
    <mergeCell ref="O909:O910"/>
    <mergeCell ref="P909:P910"/>
    <mergeCell ref="Q909:Q910"/>
    <mergeCell ref="R909:R910"/>
    <mergeCell ref="S909:S910"/>
    <mergeCell ref="H909:H910"/>
    <mergeCell ref="I909:I910"/>
    <mergeCell ref="J909:J910"/>
    <mergeCell ref="K909:K910"/>
    <mergeCell ref="L909:L910"/>
    <mergeCell ref="M909:M910"/>
    <mergeCell ref="B909:B910"/>
    <mergeCell ref="C909:C910"/>
    <mergeCell ref="D909:D910"/>
    <mergeCell ref="E909:E910"/>
    <mergeCell ref="F909:F910"/>
    <mergeCell ref="G909:G910"/>
    <mergeCell ref="J907:J908"/>
    <mergeCell ref="K907:K908"/>
    <mergeCell ref="L907:L908"/>
    <mergeCell ref="M907:M908"/>
    <mergeCell ref="N907:N908"/>
    <mergeCell ref="O907:U908"/>
    <mergeCell ref="T905:T906"/>
    <mergeCell ref="U905:U906"/>
    <mergeCell ref="B907:B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J903:J904"/>
    <mergeCell ref="K903:K904"/>
    <mergeCell ref="L903:L904"/>
    <mergeCell ref="M903:M904"/>
    <mergeCell ref="N903:N904"/>
    <mergeCell ref="O903:U904"/>
    <mergeCell ref="T901:T902"/>
    <mergeCell ref="U901:U902"/>
    <mergeCell ref="B903:B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B901:B902"/>
    <mergeCell ref="C901:C902"/>
    <mergeCell ref="D901:D902"/>
    <mergeCell ref="E901:E902"/>
    <mergeCell ref="F901:F902"/>
    <mergeCell ref="G901:G902"/>
    <mergeCell ref="P899:P900"/>
    <mergeCell ref="Q899:Q900"/>
    <mergeCell ref="R899:R900"/>
    <mergeCell ref="S899:S900"/>
    <mergeCell ref="T899:T900"/>
    <mergeCell ref="U899:U900"/>
    <mergeCell ref="J899:J900"/>
    <mergeCell ref="K899:K900"/>
    <mergeCell ref="L899:L900"/>
    <mergeCell ref="M899:M900"/>
    <mergeCell ref="N899:N900"/>
    <mergeCell ref="O899:O900"/>
    <mergeCell ref="B898:N898"/>
    <mergeCell ref="O898:U898"/>
    <mergeCell ref="B899:B900"/>
    <mergeCell ref="C899:C900"/>
    <mergeCell ref="D899:D900"/>
    <mergeCell ref="E899:E900"/>
    <mergeCell ref="F899:F900"/>
    <mergeCell ref="G899:G900"/>
    <mergeCell ref="H899:H900"/>
    <mergeCell ref="I899:I900"/>
    <mergeCell ref="T889:T890"/>
    <mergeCell ref="U889:U890"/>
    <mergeCell ref="B893:E897"/>
    <mergeCell ref="F893:R895"/>
    <mergeCell ref="S893:U894"/>
    <mergeCell ref="S895:U896"/>
    <mergeCell ref="F896:L897"/>
    <mergeCell ref="M896:R897"/>
    <mergeCell ref="S897:U897"/>
    <mergeCell ref="N889:N890"/>
    <mergeCell ref="O889:O890"/>
    <mergeCell ref="P889:P890"/>
    <mergeCell ref="Q889:Q890"/>
    <mergeCell ref="R889:R890"/>
    <mergeCell ref="S889:S890"/>
    <mergeCell ref="H889:H890"/>
    <mergeCell ref="I889:I890"/>
    <mergeCell ref="J889:J890"/>
    <mergeCell ref="K889:K890"/>
    <mergeCell ref="L889:L890"/>
    <mergeCell ref="M889:M890"/>
    <mergeCell ref="B889:B890"/>
    <mergeCell ref="C889:C890"/>
    <mergeCell ref="D889:D890"/>
    <mergeCell ref="E889:E890"/>
    <mergeCell ref="F889:F890"/>
    <mergeCell ref="G889:G890"/>
    <mergeCell ref="P887:P888"/>
    <mergeCell ref="Q887:Q888"/>
    <mergeCell ref="R887:R888"/>
    <mergeCell ref="S887:S888"/>
    <mergeCell ref="T887:T888"/>
    <mergeCell ref="U887:U888"/>
    <mergeCell ref="J887:J888"/>
    <mergeCell ref="K887:K888"/>
    <mergeCell ref="L887:L888"/>
    <mergeCell ref="M887:M888"/>
    <mergeCell ref="N887:N888"/>
    <mergeCell ref="O887:O888"/>
    <mergeCell ref="T885:T886"/>
    <mergeCell ref="U885:U886"/>
    <mergeCell ref="B887:B888"/>
    <mergeCell ref="C887:C888"/>
    <mergeCell ref="D887:D888"/>
    <mergeCell ref="E887:E888"/>
    <mergeCell ref="F887:F888"/>
    <mergeCell ref="G887:G888"/>
    <mergeCell ref="H887:H888"/>
    <mergeCell ref="I887:I888"/>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P883:P884"/>
    <mergeCell ref="Q883:Q884"/>
    <mergeCell ref="R883:R884"/>
    <mergeCell ref="S883:S884"/>
    <mergeCell ref="T883:T884"/>
    <mergeCell ref="U883:U884"/>
    <mergeCell ref="J883:J884"/>
    <mergeCell ref="K883:K884"/>
    <mergeCell ref="L883:L884"/>
    <mergeCell ref="M883:M884"/>
    <mergeCell ref="N883:N884"/>
    <mergeCell ref="O883:O884"/>
    <mergeCell ref="T881:T882"/>
    <mergeCell ref="U881:U882"/>
    <mergeCell ref="B883:B884"/>
    <mergeCell ref="C883:C884"/>
    <mergeCell ref="D883:D884"/>
    <mergeCell ref="E883:E884"/>
    <mergeCell ref="F883:F884"/>
    <mergeCell ref="G883:G884"/>
    <mergeCell ref="H883:H884"/>
    <mergeCell ref="I883:I884"/>
    <mergeCell ref="N881:N882"/>
    <mergeCell ref="O881:O882"/>
    <mergeCell ref="P881:P882"/>
    <mergeCell ref="Q881:Q882"/>
    <mergeCell ref="R881:R882"/>
    <mergeCell ref="S881:S882"/>
    <mergeCell ref="H881:H882"/>
    <mergeCell ref="I881:I882"/>
    <mergeCell ref="J881:J882"/>
    <mergeCell ref="K881:K882"/>
    <mergeCell ref="L881:L882"/>
    <mergeCell ref="M881:M882"/>
    <mergeCell ref="B881:B882"/>
    <mergeCell ref="C881:C882"/>
    <mergeCell ref="D881:D882"/>
    <mergeCell ref="E881:E882"/>
    <mergeCell ref="F881:F882"/>
    <mergeCell ref="G881:G882"/>
    <mergeCell ref="P879:P880"/>
    <mergeCell ref="Q879:Q880"/>
    <mergeCell ref="R879:R880"/>
    <mergeCell ref="S879:S880"/>
    <mergeCell ref="T879:T880"/>
    <mergeCell ref="U879:U880"/>
    <mergeCell ref="J879:J880"/>
    <mergeCell ref="K879:K880"/>
    <mergeCell ref="L879:L880"/>
    <mergeCell ref="M879:M880"/>
    <mergeCell ref="N879:N880"/>
    <mergeCell ref="O879:O880"/>
    <mergeCell ref="T877:T878"/>
    <mergeCell ref="U877:U878"/>
    <mergeCell ref="B879:B880"/>
    <mergeCell ref="C879:C880"/>
    <mergeCell ref="D879:D880"/>
    <mergeCell ref="E879:E880"/>
    <mergeCell ref="F879:F880"/>
    <mergeCell ref="G879:G880"/>
    <mergeCell ref="H879:H880"/>
    <mergeCell ref="I879:I880"/>
    <mergeCell ref="N877:N878"/>
    <mergeCell ref="O877:O878"/>
    <mergeCell ref="P877:P878"/>
    <mergeCell ref="Q877:Q878"/>
    <mergeCell ref="R877:R878"/>
    <mergeCell ref="S877:S878"/>
    <mergeCell ref="H877:H878"/>
    <mergeCell ref="I877:I878"/>
    <mergeCell ref="J877:J878"/>
    <mergeCell ref="K877:K878"/>
    <mergeCell ref="L877:L878"/>
    <mergeCell ref="M877:M878"/>
    <mergeCell ref="B877:B878"/>
    <mergeCell ref="C877:C878"/>
    <mergeCell ref="D877:D878"/>
    <mergeCell ref="E877:E878"/>
    <mergeCell ref="F877:F878"/>
    <mergeCell ref="G877:G878"/>
    <mergeCell ref="P875:P876"/>
    <mergeCell ref="Q875:Q876"/>
    <mergeCell ref="R875:R876"/>
    <mergeCell ref="S875:S876"/>
    <mergeCell ref="T875:T876"/>
    <mergeCell ref="U875:U876"/>
    <mergeCell ref="J875:J876"/>
    <mergeCell ref="K875:K876"/>
    <mergeCell ref="L875:L876"/>
    <mergeCell ref="M875:M876"/>
    <mergeCell ref="N875:N876"/>
    <mergeCell ref="O875:O876"/>
    <mergeCell ref="T873:T874"/>
    <mergeCell ref="U873:U874"/>
    <mergeCell ref="B875:B876"/>
    <mergeCell ref="C875:C876"/>
    <mergeCell ref="D875:D876"/>
    <mergeCell ref="E875:E876"/>
    <mergeCell ref="F875:F876"/>
    <mergeCell ref="G875:G876"/>
    <mergeCell ref="H875:H876"/>
    <mergeCell ref="I875:I876"/>
    <mergeCell ref="N873:N874"/>
    <mergeCell ref="O873:O874"/>
    <mergeCell ref="P873:P874"/>
    <mergeCell ref="Q873:Q874"/>
    <mergeCell ref="R873:R874"/>
    <mergeCell ref="S873:S874"/>
    <mergeCell ref="H873:H874"/>
    <mergeCell ref="I873:I874"/>
    <mergeCell ref="J873:J874"/>
    <mergeCell ref="K873:K874"/>
    <mergeCell ref="L873:L874"/>
    <mergeCell ref="M873:M874"/>
    <mergeCell ref="B873:B874"/>
    <mergeCell ref="C873:C874"/>
    <mergeCell ref="D873:D874"/>
    <mergeCell ref="E873:E874"/>
    <mergeCell ref="F873:F874"/>
    <mergeCell ref="G873:G874"/>
    <mergeCell ref="P871:P872"/>
    <mergeCell ref="Q871:Q872"/>
    <mergeCell ref="R871:R872"/>
    <mergeCell ref="S871:S872"/>
    <mergeCell ref="T871:T872"/>
    <mergeCell ref="U871:U872"/>
    <mergeCell ref="J871:J872"/>
    <mergeCell ref="K871:K872"/>
    <mergeCell ref="L871:L872"/>
    <mergeCell ref="M871:M872"/>
    <mergeCell ref="N871:N872"/>
    <mergeCell ref="O871:O872"/>
    <mergeCell ref="T869:T870"/>
    <mergeCell ref="U869:U870"/>
    <mergeCell ref="B871:B872"/>
    <mergeCell ref="C871:C872"/>
    <mergeCell ref="D871:D872"/>
    <mergeCell ref="E871:E872"/>
    <mergeCell ref="F871:F872"/>
    <mergeCell ref="G871:G872"/>
    <mergeCell ref="H871:H872"/>
    <mergeCell ref="I871:I872"/>
    <mergeCell ref="N869:N870"/>
    <mergeCell ref="O869:O870"/>
    <mergeCell ref="P869:P870"/>
    <mergeCell ref="Q869:Q870"/>
    <mergeCell ref="R869:R870"/>
    <mergeCell ref="S869:S870"/>
    <mergeCell ref="H869:H870"/>
    <mergeCell ref="I869:I870"/>
    <mergeCell ref="J869:J870"/>
    <mergeCell ref="K869:K870"/>
    <mergeCell ref="L869:L870"/>
    <mergeCell ref="M869:M870"/>
    <mergeCell ref="B869:B870"/>
    <mergeCell ref="C869:C870"/>
    <mergeCell ref="D869:D870"/>
    <mergeCell ref="E869:E870"/>
    <mergeCell ref="F869:F870"/>
    <mergeCell ref="G869:G870"/>
    <mergeCell ref="P867:P868"/>
    <mergeCell ref="Q867:Q868"/>
    <mergeCell ref="R867:R868"/>
    <mergeCell ref="S867:S868"/>
    <mergeCell ref="T867:T868"/>
    <mergeCell ref="U867:U868"/>
    <mergeCell ref="J867:J868"/>
    <mergeCell ref="K867:K868"/>
    <mergeCell ref="L867:L868"/>
    <mergeCell ref="M867:M868"/>
    <mergeCell ref="N867:N868"/>
    <mergeCell ref="O867:O868"/>
    <mergeCell ref="T865:T866"/>
    <mergeCell ref="U865:U866"/>
    <mergeCell ref="B867:B868"/>
    <mergeCell ref="C867:C868"/>
    <mergeCell ref="D867:D868"/>
    <mergeCell ref="E867:E868"/>
    <mergeCell ref="F867:F868"/>
    <mergeCell ref="G867:G868"/>
    <mergeCell ref="H867:H868"/>
    <mergeCell ref="I867:I868"/>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P863:P864"/>
    <mergeCell ref="Q863:Q864"/>
    <mergeCell ref="R863:R864"/>
    <mergeCell ref="S863:S864"/>
    <mergeCell ref="T863:T864"/>
    <mergeCell ref="U863:U864"/>
    <mergeCell ref="J863:J864"/>
    <mergeCell ref="K863:K864"/>
    <mergeCell ref="L863:L864"/>
    <mergeCell ref="M863:M864"/>
    <mergeCell ref="N863:N864"/>
    <mergeCell ref="O863:O864"/>
    <mergeCell ref="T861:T862"/>
    <mergeCell ref="U861:U862"/>
    <mergeCell ref="B863:B864"/>
    <mergeCell ref="C863:C864"/>
    <mergeCell ref="D863:D864"/>
    <mergeCell ref="E863:E864"/>
    <mergeCell ref="F863:F864"/>
    <mergeCell ref="G863:G864"/>
    <mergeCell ref="H863:H864"/>
    <mergeCell ref="I863:I864"/>
    <mergeCell ref="N861:N862"/>
    <mergeCell ref="O861:O862"/>
    <mergeCell ref="P861:P862"/>
    <mergeCell ref="Q861:Q862"/>
    <mergeCell ref="R861:R862"/>
    <mergeCell ref="S861:S862"/>
    <mergeCell ref="H861:H862"/>
    <mergeCell ref="I861:I862"/>
    <mergeCell ref="J861:J862"/>
    <mergeCell ref="K861:K862"/>
    <mergeCell ref="L861:L862"/>
    <mergeCell ref="M861:M862"/>
    <mergeCell ref="B861:B862"/>
    <mergeCell ref="C861:C862"/>
    <mergeCell ref="D861:D862"/>
    <mergeCell ref="E861:E862"/>
    <mergeCell ref="F861:F862"/>
    <mergeCell ref="G861:G862"/>
    <mergeCell ref="P859:P860"/>
    <mergeCell ref="Q859:Q860"/>
    <mergeCell ref="R859:R860"/>
    <mergeCell ref="S859:S860"/>
    <mergeCell ref="T859:T860"/>
    <mergeCell ref="U859:U860"/>
    <mergeCell ref="J859:J860"/>
    <mergeCell ref="K859:K860"/>
    <mergeCell ref="L859:L860"/>
    <mergeCell ref="M859:M860"/>
    <mergeCell ref="N859:N860"/>
    <mergeCell ref="O859:O860"/>
    <mergeCell ref="B858:N858"/>
    <mergeCell ref="O858:U858"/>
    <mergeCell ref="B859:B860"/>
    <mergeCell ref="C859:C860"/>
    <mergeCell ref="D859:D860"/>
    <mergeCell ref="E859:E860"/>
    <mergeCell ref="F859:F860"/>
    <mergeCell ref="G859:G860"/>
    <mergeCell ref="H859:H860"/>
    <mergeCell ref="I859:I860"/>
    <mergeCell ref="T849:T850"/>
    <mergeCell ref="U849:U850"/>
    <mergeCell ref="B853:E857"/>
    <mergeCell ref="F853:R855"/>
    <mergeCell ref="S853:U854"/>
    <mergeCell ref="S855:U856"/>
    <mergeCell ref="F856:L857"/>
    <mergeCell ref="M856:R857"/>
    <mergeCell ref="S857:U857"/>
    <mergeCell ref="N849:N850"/>
    <mergeCell ref="O849:O850"/>
    <mergeCell ref="P849:P850"/>
    <mergeCell ref="Q849:Q850"/>
    <mergeCell ref="R849:R850"/>
    <mergeCell ref="S849:S850"/>
    <mergeCell ref="H849:H850"/>
    <mergeCell ref="I849:I850"/>
    <mergeCell ref="J849:J850"/>
    <mergeCell ref="K849:K850"/>
    <mergeCell ref="L849:L850"/>
    <mergeCell ref="M849:M850"/>
    <mergeCell ref="B849:B850"/>
    <mergeCell ref="C849:C850"/>
    <mergeCell ref="D849:D850"/>
    <mergeCell ref="E849:E850"/>
    <mergeCell ref="F849:F850"/>
    <mergeCell ref="G849:G850"/>
    <mergeCell ref="P847:P848"/>
    <mergeCell ref="Q847:Q848"/>
    <mergeCell ref="R847:R848"/>
    <mergeCell ref="S847:S848"/>
    <mergeCell ref="T847:T848"/>
    <mergeCell ref="U847:U848"/>
    <mergeCell ref="J847:J848"/>
    <mergeCell ref="K847:K848"/>
    <mergeCell ref="L847:L848"/>
    <mergeCell ref="M847:M848"/>
    <mergeCell ref="N847:N848"/>
    <mergeCell ref="O847:O848"/>
    <mergeCell ref="T845:T846"/>
    <mergeCell ref="U845:U846"/>
    <mergeCell ref="B847:B848"/>
    <mergeCell ref="C847:C848"/>
    <mergeCell ref="D847:D848"/>
    <mergeCell ref="E847:E848"/>
    <mergeCell ref="F847:F848"/>
    <mergeCell ref="G847:G848"/>
    <mergeCell ref="H847:H848"/>
    <mergeCell ref="I847:I848"/>
    <mergeCell ref="N845:N846"/>
    <mergeCell ref="O845:O846"/>
    <mergeCell ref="P845:P846"/>
    <mergeCell ref="Q845:Q846"/>
    <mergeCell ref="R845:R846"/>
    <mergeCell ref="S845:S846"/>
    <mergeCell ref="H845:H846"/>
    <mergeCell ref="I845:I846"/>
    <mergeCell ref="J845:J846"/>
    <mergeCell ref="K845:K846"/>
    <mergeCell ref="L845:L846"/>
    <mergeCell ref="M845:M846"/>
    <mergeCell ref="B845:B846"/>
    <mergeCell ref="C845:C846"/>
    <mergeCell ref="D845:D846"/>
    <mergeCell ref="E845:E846"/>
    <mergeCell ref="F845:F846"/>
    <mergeCell ref="G845:G846"/>
    <mergeCell ref="P843:P844"/>
    <mergeCell ref="Q843:Q844"/>
    <mergeCell ref="R843:R844"/>
    <mergeCell ref="S843:S844"/>
    <mergeCell ref="T843:T844"/>
    <mergeCell ref="U843:U844"/>
    <mergeCell ref="J843:J844"/>
    <mergeCell ref="K843:K844"/>
    <mergeCell ref="L843:L844"/>
    <mergeCell ref="M843:M844"/>
    <mergeCell ref="N843:N844"/>
    <mergeCell ref="O843:O844"/>
    <mergeCell ref="T841:T842"/>
    <mergeCell ref="U841:U842"/>
    <mergeCell ref="B843:B844"/>
    <mergeCell ref="C843:C844"/>
    <mergeCell ref="D843:D844"/>
    <mergeCell ref="E843:E844"/>
    <mergeCell ref="F843:F844"/>
    <mergeCell ref="G843:G844"/>
    <mergeCell ref="H843:H844"/>
    <mergeCell ref="I843:I844"/>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P839:P840"/>
    <mergeCell ref="Q839:Q840"/>
    <mergeCell ref="R839:R840"/>
    <mergeCell ref="S839:S840"/>
    <mergeCell ref="T839:T840"/>
    <mergeCell ref="U839:U840"/>
    <mergeCell ref="J839:J840"/>
    <mergeCell ref="K839:K840"/>
    <mergeCell ref="L839:L840"/>
    <mergeCell ref="M839:M840"/>
    <mergeCell ref="N839:N840"/>
    <mergeCell ref="O839:O840"/>
    <mergeCell ref="T837:T838"/>
    <mergeCell ref="U837:U838"/>
    <mergeCell ref="B839:B840"/>
    <mergeCell ref="C839:C840"/>
    <mergeCell ref="D839:D840"/>
    <mergeCell ref="E839:E840"/>
    <mergeCell ref="F839:F840"/>
    <mergeCell ref="G839:G840"/>
    <mergeCell ref="H839:H840"/>
    <mergeCell ref="I839:I840"/>
    <mergeCell ref="N837:N838"/>
    <mergeCell ref="O837:O838"/>
    <mergeCell ref="P837:P838"/>
    <mergeCell ref="Q837:Q838"/>
    <mergeCell ref="R837:R838"/>
    <mergeCell ref="S837:S838"/>
    <mergeCell ref="H837:H838"/>
    <mergeCell ref="I837:I838"/>
    <mergeCell ref="J837:J838"/>
    <mergeCell ref="K837:K838"/>
    <mergeCell ref="L837:L838"/>
    <mergeCell ref="M837:M838"/>
    <mergeCell ref="B837:B838"/>
    <mergeCell ref="C837:C838"/>
    <mergeCell ref="D837:D838"/>
    <mergeCell ref="E837:E838"/>
    <mergeCell ref="F837:F838"/>
    <mergeCell ref="G837:G838"/>
    <mergeCell ref="P835:P836"/>
    <mergeCell ref="Q835:Q836"/>
    <mergeCell ref="R835:R836"/>
    <mergeCell ref="S835:S836"/>
    <mergeCell ref="T835:T836"/>
    <mergeCell ref="U835:U836"/>
    <mergeCell ref="J835:J836"/>
    <mergeCell ref="K835:K836"/>
    <mergeCell ref="L835:L836"/>
    <mergeCell ref="M835:M836"/>
    <mergeCell ref="N835:N836"/>
    <mergeCell ref="O835:O836"/>
    <mergeCell ref="T833:T834"/>
    <mergeCell ref="U833:U834"/>
    <mergeCell ref="B835:B836"/>
    <mergeCell ref="C835:C836"/>
    <mergeCell ref="D835:D836"/>
    <mergeCell ref="E835:E836"/>
    <mergeCell ref="F835:F836"/>
    <mergeCell ref="G835:G836"/>
    <mergeCell ref="H835:H836"/>
    <mergeCell ref="I835:I836"/>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P831:P832"/>
    <mergeCell ref="Q831:Q832"/>
    <mergeCell ref="R831:R832"/>
    <mergeCell ref="S831:S832"/>
    <mergeCell ref="T831:T832"/>
    <mergeCell ref="U831:U832"/>
    <mergeCell ref="J831:J832"/>
    <mergeCell ref="K831:K832"/>
    <mergeCell ref="L831:L832"/>
    <mergeCell ref="M831:M832"/>
    <mergeCell ref="N831:N832"/>
    <mergeCell ref="O831:O832"/>
    <mergeCell ref="T829:T830"/>
    <mergeCell ref="U829:U830"/>
    <mergeCell ref="B831:B832"/>
    <mergeCell ref="C831:C832"/>
    <mergeCell ref="D831:D832"/>
    <mergeCell ref="E831:E832"/>
    <mergeCell ref="F831:F832"/>
    <mergeCell ref="G831:G832"/>
    <mergeCell ref="H831:H832"/>
    <mergeCell ref="I831:I832"/>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P827:P828"/>
    <mergeCell ref="Q827:Q828"/>
    <mergeCell ref="R827:R828"/>
    <mergeCell ref="S827:S828"/>
    <mergeCell ref="T827:T828"/>
    <mergeCell ref="U827:U828"/>
    <mergeCell ref="J827:J828"/>
    <mergeCell ref="K827:K828"/>
    <mergeCell ref="L827:L828"/>
    <mergeCell ref="M827:M828"/>
    <mergeCell ref="N827:N828"/>
    <mergeCell ref="O827:O828"/>
    <mergeCell ref="T825:T826"/>
    <mergeCell ref="U825:U826"/>
    <mergeCell ref="B827:B828"/>
    <mergeCell ref="C827:C828"/>
    <mergeCell ref="D827:D828"/>
    <mergeCell ref="E827:E828"/>
    <mergeCell ref="F827:F828"/>
    <mergeCell ref="G827:G828"/>
    <mergeCell ref="H827:H828"/>
    <mergeCell ref="I827:I828"/>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P823:P824"/>
    <mergeCell ref="Q823:Q824"/>
    <mergeCell ref="R823:R824"/>
    <mergeCell ref="S823:S824"/>
    <mergeCell ref="T823:T824"/>
    <mergeCell ref="U823:U824"/>
    <mergeCell ref="J823:J824"/>
    <mergeCell ref="K823:K824"/>
    <mergeCell ref="L823:L824"/>
    <mergeCell ref="M823:M824"/>
    <mergeCell ref="N823:N824"/>
    <mergeCell ref="O823:O824"/>
    <mergeCell ref="T821:T822"/>
    <mergeCell ref="U821:U822"/>
    <mergeCell ref="B823:B824"/>
    <mergeCell ref="C823:C824"/>
    <mergeCell ref="D823:D824"/>
    <mergeCell ref="E823:E824"/>
    <mergeCell ref="F823:F824"/>
    <mergeCell ref="G823:G824"/>
    <mergeCell ref="H823:H824"/>
    <mergeCell ref="I823:I824"/>
    <mergeCell ref="N821:N822"/>
    <mergeCell ref="O821:O822"/>
    <mergeCell ref="P821:P822"/>
    <mergeCell ref="Q821:Q822"/>
    <mergeCell ref="R821:R822"/>
    <mergeCell ref="S821:S822"/>
    <mergeCell ref="H821:H822"/>
    <mergeCell ref="I821:I822"/>
    <mergeCell ref="J821:J822"/>
    <mergeCell ref="K821:K822"/>
    <mergeCell ref="L821:L822"/>
    <mergeCell ref="M821:M822"/>
    <mergeCell ref="B821:B822"/>
    <mergeCell ref="C821:C822"/>
    <mergeCell ref="D821:D822"/>
    <mergeCell ref="E821:E822"/>
    <mergeCell ref="F821:F822"/>
    <mergeCell ref="G821:G822"/>
    <mergeCell ref="P819:P820"/>
    <mergeCell ref="Q819:Q820"/>
    <mergeCell ref="R819:R820"/>
    <mergeCell ref="S819:S820"/>
    <mergeCell ref="T819:T820"/>
    <mergeCell ref="U819:U820"/>
    <mergeCell ref="J819:J820"/>
    <mergeCell ref="K819:K820"/>
    <mergeCell ref="L819:L820"/>
    <mergeCell ref="M819:M820"/>
    <mergeCell ref="N819:N820"/>
    <mergeCell ref="O819:O820"/>
    <mergeCell ref="B818:N818"/>
    <mergeCell ref="O818:U818"/>
    <mergeCell ref="B819:B820"/>
    <mergeCell ref="C819:C820"/>
    <mergeCell ref="D819:D820"/>
    <mergeCell ref="E819:E820"/>
    <mergeCell ref="F819:F820"/>
    <mergeCell ref="G819:G820"/>
    <mergeCell ref="H819:H820"/>
    <mergeCell ref="I819:I820"/>
    <mergeCell ref="T809:T810"/>
    <mergeCell ref="U809:U810"/>
    <mergeCell ref="B813:E817"/>
    <mergeCell ref="F813:R815"/>
    <mergeCell ref="S813:U814"/>
    <mergeCell ref="S815:U816"/>
    <mergeCell ref="F816:L817"/>
    <mergeCell ref="M816:R817"/>
    <mergeCell ref="S817:U817"/>
    <mergeCell ref="N809:N810"/>
    <mergeCell ref="O809:O810"/>
    <mergeCell ref="P809:P810"/>
    <mergeCell ref="Q809:Q810"/>
    <mergeCell ref="R809:R810"/>
    <mergeCell ref="S809:S810"/>
    <mergeCell ref="H809:H810"/>
    <mergeCell ref="I809:I810"/>
    <mergeCell ref="J809:J810"/>
    <mergeCell ref="K809:K810"/>
    <mergeCell ref="L809:L810"/>
    <mergeCell ref="M809:M810"/>
    <mergeCell ref="B809:B810"/>
    <mergeCell ref="C809:C810"/>
    <mergeCell ref="D809:D810"/>
    <mergeCell ref="E809:E810"/>
    <mergeCell ref="F809:F810"/>
    <mergeCell ref="G809:G810"/>
    <mergeCell ref="P807:P808"/>
    <mergeCell ref="Q807:Q808"/>
    <mergeCell ref="R807:R808"/>
    <mergeCell ref="S807:S808"/>
    <mergeCell ref="T807:T808"/>
    <mergeCell ref="U807:U808"/>
    <mergeCell ref="J807:J808"/>
    <mergeCell ref="K807:K808"/>
    <mergeCell ref="L807:L808"/>
    <mergeCell ref="M807:M808"/>
    <mergeCell ref="N807:N808"/>
    <mergeCell ref="O807:O808"/>
    <mergeCell ref="T805:T806"/>
    <mergeCell ref="U805:U806"/>
    <mergeCell ref="B807:B808"/>
    <mergeCell ref="C807:C808"/>
    <mergeCell ref="D807:D808"/>
    <mergeCell ref="E807:E808"/>
    <mergeCell ref="F807:F808"/>
    <mergeCell ref="G807:G808"/>
    <mergeCell ref="H807:H808"/>
    <mergeCell ref="I807:I808"/>
    <mergeCell ref="N805:N806"/>
    <mergeCell ref="O805:O806"/>
    <mergeCell ref="P805:P806"/>
    <mergeCell ref="Q805:Q806"/>
    <mergeCell ref="R805:R806"/>
    <mergeCell ref="S805:S806"/>
    <mergeCell ref="G805:G806"/>
    <mergeCell ref="I805:I806"/>
    <mergeCell ref="J805:J806"/>
    <mergeCell ref="K805:K806"/>
    <mergeCell ref="L805:L806"/>
    <mergeCell ref="M805:M806"/>
    <mergeCell ref="Q803:Q804"/>
    <mergeCell ref="R803:R804"/>
    <mergeCell ref="S803:S804"/>
    <mergeCell ref="T803:T804"/>
    <mergeCell ref="U803:U804"/>
    <mergeCell ref="B805:B806"/>
    <mergeCell ref="C805:C806"/>
    <mergeCell ref="D805:D806"/>
    <mergeCell ref="E805:E806"/>
    <mergeCell ref="F805:F806"/>
    <mergeCell ref="K803:K804"/>
    <mergeCell ref="L803:L804"/>
    <mergeCell ref="M803:M804"/>
    <mergeCell ref="N803:N804"/>
    <mergeCell ref="O803:O804"/>
    <mergeCell ref="P803:P804"/>
    <mergeCell ref="T801:T802"/>
    <mergeCell ref="U801:U802"/>
    <mergeCell ref="B803:B804"/>
    <mergeCell ref="C803:C804"/>
    <mergeCell ref="D803:D804"/>
    <mergeCell ref="E803:E804"/>
    <mergeCell ref="F803:F804"/>
    <mergeCell ref="G803:G804"/>
    <mergeCell ref="I803:I804"/>
    <mergeCell ref="J803:J804"/>
    <mergeCell ref="N801:N802"/>
    <mergeCell ref="O801:O802"/>
    <mergeCell ref="P801:P802"/>
    <mergeCell ref="Q801:Q802"/>
    <mergeCell ref="R801:R802"/>
    <mergeCell ref="S801:S802"/>
    <mergeCell ref="G801:G802"/>
    <mergeCell ref="I801:I802"/>
    <mergeCell ref="J801:J802"/>
    <mergeCell ref="K801:K802"/>
    <mergeCell ref="L801:L802"/>
    <mergeCell ref="M801:M802"/>
    <mergeCell ref="Q799:Q800"/>
    <mergeCell ref="R799:R800"/>
    <mergeCell ref="S799:S800"/>
    <mergeCell ref="T799:T800"/>
    <mergeCell ref="U799:U800"/>
    <mergeCell ref="B801:B802"/>
    <mergeCell ref="C801:C802"/>
    <mergeCell ref="D801:D802"/>
    <mergeCell ref="E801:E802"/>
    <mergeCell ref="F801:F802"/>
    <mergeCell ref="K799:K800"/>
    <mergeCell ref="L799:L800"/>
    <mergeCell ref="M799:M800"/>
    <mergeCell ref="N799:N800"/>
    <mergeCell ref="O799:O800"/>
    <mergeCell ref="P799:P800"/>
    <mergeCell ref="T797:T798"/>
    <mergeCell ref="U797:U798"/>
    <mergeCell ref="B799:B800"/>
    <mergeCell ref="C799:C800"/>
    <mergeCell ref="D799:D800"/>
    <mergeCell ref="E799:E800"/>
    <mergeCell ref="F799:F800"/>
    <mergeCell ref="G799:G800"/>
    <mergeCell ref="I799:I800"/>
    <mergeCell ref="J799:J800"/>
    <mergeCell ref="N797:N798"/>
    <mergeCell ref="O797:O798"/>
    <mergeCell ref="P797:P798"/>
    <mergeCell ref="Q797:Q798"/>
    <mergeCell ref="R797:R798"/>
    <mergeCell ref="S797:S798"/>
    <mergeCell ref="G797:G798"/>
    <mergeCell ref="I797:I798"/>
    <mergeCell ref="J797:J798"/>
    <mergeCell ref="K797:K798"/>
    <mergeCell ref="L797:L798"/>
    <mergeCell ref="M797:M798"/>
    <mergeCell ref="Q795:Q796"/>
    <mergeCell ref="R795:R796"/>
    <mergeCell ref="S795:S796"/>
    <mergeCell ref="T795:T796"/>
    <mergeCell ref="U795:U796"/>
    <mergeCell ref="B797:B798"/>
    <mergeCell ref="C797:C798"/>
    <mergeCell ref="D797:D798"/>
    <mergeCell ref="E797:E798"/>
    <mergeCell ref="F797:F798"/>
    <mergeCell ref="K795:K796"/>
    <mergeCell ref="L795:L796"/>
    <mergeCell ref="M795:M796"/>
    <mergeCell ref="N795:N796"/>
    <mergeCell ref="O795:O796"/>
    <mergeCell ref="P795:P796"/>
    <mergeCell ref="T793:T794"/>
    <mergeCell ref="U793:U794"/>
    <mergeCell ref="B795:B796"/>
    <mergeCell ref="C795:C796"/>
    <mergeCell ref="D795:D796"/>
    <mergeCell ref="E795:E796"/>
    <mergeCell ref="F795:F796"/>
    <mergeCell ref="G795:G796"/>
    <mergeCell ref="I795:I796"/>
    <mergeCell ref="J795:J796"/>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P791:P792"/>
    <mergeCell ref="Q791:Q792"/>
    <mergeCell ref="R791:R792"/>
    <mergeCell ref="S791:S792"/>
    <mergeCell ref="T791:T792"/>
    <mergeCell ref="U791:U792"/>
    <mergeCell ref="J791:J792"/>
    <mergeCell ref="K791:K792"/>
    <mergeCell ref="L791:L792"/>
    <mergeCell ref="M791:M792"/>
    <mergeCell ref="N791:N792"/>
    <mergeCell ref="O791:O792"/>
    <mergeCell ref="T789:T790"/>
    <mergeCell ref="U789:U790"/>
    <mergeCell ref="B791:B792"/>
    <mergeCell ref="C791:C792"/>
    <mergeCell ref="D791:D792"/>
    <mergeCell ref="E791:E792"/>
    <mergeCell ref="F791:F792"/>
    <mergeCell ref="G791:G792"/>
    <mergeCell ref="H791:H792"/>
    <mergeCell ref="I791:I792"/>
    <mergeCell ref="N789:N790"/>
    <mergeCell ref="O789:O790"/>
    <mergeCell ref="P789:P790"/>
    <mergeCell ref="Q789:Q790"/>
    <mergeCell ref="R789:R790"/>
    <mergeCell ref="S789:S790"/>
    <mergeCell ref="H789:H790"/>
    <mergeCell ref="I789:I790"/>
    <mergeCell ref="J789:J790"/>
    <mergeCell ref="K789:K790"/>
    <mergeCell ref="L789:L790"/>
    <mergeCell ref="M789:M790"/>
    <mergeCell ref="B789:B790"/>
    <mergeCell ref="C789:C790"/>
    <mergeCell ref="D789:D790"/>
    <mergeCell ref="E789:E790"/>
    <mergeCell ref="F789:F790"/>
    <mergeCell ref="G789:G790"/>
    <mergeCell ref="P787:P788"/>
    <mergeCell ref="Q787:Q788"/>
    <mergeCell ref="R787:R788"/>
    <mergeCell ref="S787:S788"/>
    <mergeCell ref="T787:T788"/>
    <mergeCell ref="U787:U788"/>
    <mergeCell ref="J787:J788"/>
    <mergeCell ref="K787:K788"/>
    <mergeCell ref="L787:L788"/>
    <mergeCell ref="M787:M788"/>
    <mergeCell ref="N787:N788"/>
    <mergeCell ref="O787:O788"/>
    <mergeCell ref="T785:T786"/>
    <mergeCell ref="U785:U786"/>
    <mergeCell ref="B787:B788"/>
    <mergeCell ref="C787:C788"/>
    <mergeCell ref="D787:D788"/>
    <mergeCell ref="E787:E788"/>
    <mergeCell ref="F787:F788"/>
    <mergeCell ref="G787:G788"/>
    <mergeCell ref="H787:H788"/>
    <mergeCell ref="I787:I788"/>
    <mergeCell ref="N785:N786"/>
    <mergeCell ref="O785:O786"/>
    <mergeCell ref="P785:P786"/>
    <mergeCell ref="Q785:Q786"/>
    <mergeCell ref="R785:R786"/>
    <mergeCell ref="S785:S786"/>
    <mergeCell ref="H785:H786"/>
    <mergeCell ref="I785:I786"/>
    <mergeCell ref="J785:J786"/>
    <mergeCell ref="K785:K786"/>
    <mergeCell ref="L785:L786"/>
    <mergeCell ref="M785:M786"/>
    <mergeCell ref="B785:B786"/>
    <mergeCell ref="C785:C786"/>
    <mergeCell ref="D785:D786"/>
    <mergeCell ref="E785:E786"/>
    <mergeCell ref="F785:F786"/>
    <mergeCell ref="G785:G786"/>
    <mergeCell ref="P783:P784"/>
    <mergeCell ref="Q783:Q784"/>
    <mergeCell ref="R783:R784"/>
    <mergeCell ref="S783:S784"/>
    <mergeCell ref="T783:T784"/>
    <mergeCell ref="U783:U784"/>
    <mergeCell ref="J783:J784"/>
    <mergeCell ref="K783:K784"/>
    <mergeCell ref="L783:L784"/>
    <mergeCell ref="M783:M784"/>
    <mergeCell ref="N783:N784"/>
    <mergeCell ref="O783:O784"/>
    <mergeCell ref="T781:T782"/>
    <mergeCell ref="U781:U782"/>
    <mergeCell ref="B783:B784"/>
    <mergeCell ref="C783:C784"/>
    <mergeCell ref="D783:D784"/>
    <mergeCell ref="E783:E784"/>
    <mergeCell ref="F783:F784"/>
    <mergeCell ref="G783:G784"/>
    <mergeCell ref="H783:H784"/>
    <mergeCell ref="I783:I784"/>
    <mergeCell ref="N781:N782"/>
    <mergeCell ref="O781:O782"/>
    <mergeCell ref="P781:P782"/>
    <mergeCell ref="Q781:Q782"/>
    <mergeCell ref="R781:R782"/>
    <mergeCell ref="S781:S782"/>
    <mergeCell ref="H781:H782"/>
    <mergeCell ref="I781:I782"/>
    <mergeCell ref="J781:J782"/>
    <mergeCell ref="K781:K782"/>
    <mergeCell ref="L781:L782"/>
    <mergeCell ref="M781:M782"/>
    <mergeCell ref="B781:B782"/>
    <mergeCell ref="C781:C782"/>
    <mergeCell ref="D781:D782"/>
    <mergeCell ref="E781:E782"/>
    <mergeCell ref="F781:F782"/>
    <mergeCell ref="G781:G782"/>
    <mergeCell ref="P779:P780"/>
    <mergeCell ref="Q779:Q780"/>
    <mergeCell ref="R779:R780"/>
    <mergeCell ref="S779:S780"/>
    <mergeCell ref="T779:T780"/>
    <mergeCell ref="U779:U780"/>
    <mergeCell ref="J779:J780"/>
    <mergeCell ref="K779:K780"/>
    <mergeCell ref="L779:L780"/>
    <mergeCell ref="M779:M780"/>
    <mergeCell ref="N779:N780"/>
    <mergeCell ref="O779:O780"/>
    <mergeCell ref="B778:N778"/>
    <mergeCell ref="O778:U778"/>
    <mergeCell ref="B779:B780"/>
    <mergeCell ref="C779:C780"/>
    <mergeCell ref="D779:D780"/>
    <mergeCell ref="E779:E780"/>
    <mergeCell ref="F779:F780"/>
    <mergeCell ref="G779:G780"/>
    <mergeCell ref="H779:H780"/>
    <mergeCell ref="I779:I780"/>
    <mergeCell ref="T769:T770"/>
    <mergeCell ref="U769:U770"/>
    <mergeCell ref="B773:E777"/>
    <mergeCell ref="F773:R775"/>
    <mergeCell ref="S773:U774"/>
    <mergeCell ref="S775:U776"/>
    <mergeCell ref="F776:L777"/>
    <mergeCell ref="M776:R777"/>
    <mergeCell ref="S777:U777"/>
    <mergeCell ref="N769:N770"/>
    <mergeCell ref="O769:O770"/>
    <mergeCell ref="P769:P770"/>
    <mergeCell ref="Q769:Q770"/>
    <mergeCell ref="R769:R770"/>
    <mergeCell ref="S769:S770"/>
    <mergeCell ref="H769:H770"/>
    <mergeCell ref="I769:I770"/>
    <mergeCell ref="J769:J770"/>
    <mergeCell ref="K769:K770"/>
    <mergeCell ref="L769:L770"/>
    <mergeCell ref="M769:M770"/>
    <mergeCell ref="B769:B770"/>
    <mergeCell ref="C769:C770"/>
    <mergeCell ref="D769:D770"/>
    <mergeCell ref="E769:E770"/>
    <mergeCell ref="F769:F770"/>
    <mergeCell ref="G769:G770"/>
    <mergeCell ref="P767:P768"/>
    <mergeCell ref="Q767:Q768"/>
    <mergeCell ref="R767:R768"/>
    <mergeCell ref="S767:S768"/>
    <mergeCell ref="T767:T768"/>
    <mergeCell ref="U767:U768"/>
    <mergeCell ref="J767:J768"/>
    <mergeCell ref="K767:K768"/>
    <mergeCell ref="L767:L768"/>
    <mergeCell ref="M767:M768"/>
    <mergeCell ref="N767:N768"/>
    <mergeCell ref="O767:O768"/>
    <mergeCell ref="T765:T766"/>
    <mergeCell ref="U765:U766"/>
    <mergeCell ref="B767:B768"/>
    <mergeCell ref="C767:C768"/>
    <mergeCell ref="D767:D768"/>
    <mergeCell ref="E767:E768"/>
    <mergeCell ref="F767:F768"/>
    <mergeCell ref="G767:G768"/>
    <mergeCell ref="H767:H768"/>
    <mergeCell ref="I767:I768"/>
    <mergeCell ref="N765:N766"/>
    <mergeCell ref="O765:O766"/>
    <mergeCell ref="P765:P766"/>
    <mergeCell ref="Q765:Q766"/>
    <mergeCell ref="R765:R766"/>
    <mergeCell ref="S765:S766"/>
    <mergeCell ref="H765:H766"/>
    <mergeCell ref="I765:I766"/>
    <mergeCell ref="J765:J766"/>
    <mergeCell ref="K765:K766"/>
    <mergeCell ref="L765:L766"/>
    <mergeCell ref="M765:M766"/>
    <mergeCell ref="B765:B766"/>
    <mergeCell ref="C765:C766"/>
    <mergeCell ref="D765:D766"/>
    <mergeCell ref="E765:E766"/>
    <mergeCell ref="F765:F766"/>
    <mergeCell ref="G765:G766"/>
    <mergeCell ref="P763:P764"/>
    <mergeCell ref="Q763:Q764"/>
    <mergeCell ref="R763:R764"/>
    <mergeCell ref="S763:S764"/>
    <mergeCell ref="T763:T764"/>
    <mergeCell ref="U763:U764"/>
    <mergeCell ref="J763:J764"/>
    <mergeCell ref="K763:K764"/>
    <mergeCell ref="L763:L764"/>
    <mergeCell ref="M763:M764"/>
    <mergeCell ref="N763:N764"/>
    <mergeCell ref="O763:O764"/>
    <mergeCell ref="T761:T762"/>
    <mergeCell ref="U761:U762"/>
    <mergeCell ref="B763:B764"/>
    <mergeCell ref="C763:C764"/>
    <mergeCell ref="D763:D764"/>
    <mergeCell ref="E763:E764"/>
    <mergeCell ref="F763:F764"/>
    <mergeCell ref="G763:G764"/>
    <mergeCell ref="H763:H764"/>
    <mergeCell ref="I763:I764"/>
    <mergeCell ref="N761:N762"/>
    <mergeCell ref="O761:O762"/>
    <mergeCell ref="P761:P762"/>
    <mergeCell ref="Q761:Q762"/>
    <mergeCell ref="R761:R762"/>
    <mergeCell ref="S761:S762"/>
    <mergeCell ref="H761:H762"/>
    <mergeCell ref="I761:I762"/>
    <mergeCell ref="J761:J762"/>
    <mergeCell ref="K761:K762"/>
    <mergeCell ref="L761:L762"/>
    <mergeCell ref="M761:M762"/>
    <mergeCell ref="B761:B762"/>
    <mergeCell ref="C761:C762"/>
    <mergeCell ref="D761:D762"/>
    <mergeCell ref="E761:E762"/>
    <mergeCell ref="F761:F762"/>
    <mergeCell ref="G761:G762"/>
    <mergeCell ref="P759:P760"/>
    <mergeCell ref="Q759:Q760"/>
    <mergeCell ref="R759:R760"/>
    <mergeCell ref="S759:S760"/>
    <mergeCell ref="T759:T760"/>
    <mergeCell ref="U759:U760"/>
    <mergeCell ref="J759:J760"/>
    <mergeCell ref="K759:K760"/>
    <mergeCell ref="L759:L760"/>
    <mergeCell ref="M759:M760"/>
    <mergeCell ref="N759:N760"/>
    <mergeCell ref="O759:O760"/>
    <mergeCell ref="T757:T758"/>
    <mergeCell ref="U757:U758"/>
    <mergeCell ref="B759:B760"/>
    <mergeCell ref="C759:C760"/>
    <mergeCell ref="D759:D760"/>
    <mergeCell ref="E759:E760"/>
    <mergeCell ref="F759:F760"/>
    <mergeCell ref="G759:G760"/>
    <mergeCell ref="H759:H760"/>
    <mergeCell ref="I759:I760"/>
    <mergeCell ref="N757:N758"/>
    <mergeCell ref="O757:O758"/>
    <mergeCell ref="P757:P758"/>
    <mergeCell ref="Q757:Q758"/>
    <mergeCell ref="R757:R758"/>
    <mergeCell ref="S757:S758"/>
    <mergeCell ref="H757:H758"/>
    <mergeCell ref="I757:I758"/>
    <mergeCell ref="J757:J758"/>
    <mergeCell ref="K757:K758"/>
    <mergeCell ref="L757:L758"/>
    <mergeCell ref="M757:M758"/>
    <mergeCell ref="B757:B758"/>
    <mergeCell ref="C757:C758"/>
    <mergeCell ref="D757:D758"/>
    <mergeCell ref="E757:E758"/>
    <mergeCell ref="F757:F758"/>
    <mergeCell ref="G757:G758"/>
    <mergeCell ref="P755:P756"/>
    <mergeCell ref="Q755:Q756"/>
    <mergeCell ref="R755:R756"/>
    <mergeCell ref="S755:S756"/>
    <mergeCell ref="T755:T756"/>
    <mergeCell ref="U755:U756"/>
    <mergeCell ref="J755:J756"/>
    <mergeCell ref="K755:K756"/>
    <mergeCell ref="L755:L756"/>
    <mergeCell ref="M755:M756"/>
    <mergeCell ref="N755:N756"/>
    <mergeCell ref="O755:O756"/>
    <mergeCell ref="T753:T754"/>
    <mergeCell ref="U753:U754"/>
    <mergeCell ref="B755:B756"/>
    <mergeCell ref="C755:C756"/>
    <mergeCell ref="D755:D756"/>
    <mergeCell ref="E755:E756"/>
    <mergeCell ref="F755:F756"/>
    <mergeCell ref="G755:G756"/>
    <mergeCell ref="H755:H756"/>
    <mergeCell ref="I755:I756"/>
    <mergeCell ref="N753:N754"/>
    <mergeCell ref="O753:O754"/>
    <mergeCell ref="P753:P754"/>
    <mergeCell ref="Q753:Q754"/>
    <mergeCell ref="R753:R754"/>
    <mergeCell ref="S753:S754"/>
    <mergeCell ref="H753:H754"/>
    <mergeCell ref="I753:I754"/>
    <mergeCell ref="J753:J754"/>
    <mergeCell ref="K753:K754"/>
    <mergeCell ref="L753:L754"/>
    <mergeCell ref="M753:M754"/>
    <mergeCell ref="B753:B754"/>
    <mergeCell ref="C753:C754"/>
    <mergeCell ref="D753:D754"/>
    <mergeCell ref="E753:E754"/>
    <mergeCell ref="F753:F754"/>
    <mergeCell ref="G753:G754"/>
    <mergeCell ref="P751:P752"/>
    <mergeCell ref="Q751:Q752"/>
    <mergeCell ref="R751:R752"/>
    <mergeCell ref="S751:S752"/>
    <mergeCell ref="T751:T752"/>
    <mergeCell ref="U751:U752"/>
    <mergeCell ref="J751:J752"/>
    <mergeCell ref="K751:K752"/>
    <mergeCell ref="L751:L752"/>
    <mergeCell ref="M751:M752"/>
    <mergeCell ref="N751:N752"/>
    <mergeCell ref="O751:O752"/>
    <mergeCell ref="T749:T750"/>
    <mergeCell ref="U749:U750"/>
    <mergeCell ref="B751:B752"/>
    <mergeCell ref="C751:C752"/>
    <mergeCell ref="D751:D752"/>
    <mergeCell ref="E751:E752"/>
    <mergeCell ref="F751:F752"/>
    <mergeCell ref="G751:G752"/>
    <mergeCell ref="H751:H752"/>
    <mergeCell ref="I751:I752"/>
    <mergeCell ref="N749:N750"/>
    <mergeCell ref="O749:O750"/>
    <mergeCell ref="P749:P750"/>
    <mergeCell ref="Q749:Q750"/>
    <mergeCell ref="R749:R750"/>
    <mergeCell ref="S749:S750"/>
    <mergeCell ref="H749:H750"/>
    <mergeCell ref="I749:I750"/>
    <mergeCell ref="J749:J750"/>
    <mergeCell ref="K749:K750"/>
    <mergeCell ref="L749:L750"/>
    <mergeCell ref="M749:M750"/>
    <mergeCell ref="B749:B750"/>
    <mergeCell ref="C749:C750"/>
    <mergeCell ref="D749:D750"/>
    <mergeCell ref="E749:E750"/>
    <mergeCell ref="F749:F750"/>
    <mergeCell ref="G749:G750"/>
    <mergeCell ref="P747:P748"/>
    <mergeCell ref="Q747:Q748"/>
    <mergeCell ref="R747:R748"/>
    <mergeCell ref="S747:S748"/>
    <mergeCell ref="T747:T748"/>
    <mergeCell ref="U747:U748"/>
    <mergeCell ref="J747:J748"/>
    <mergeCell ref="K747:K748"/>
    <mergeCell ref="L747:L748"/>
    <mergeCell ref="M747:M748"/>
    <mergeCell ref="N747:N748"/>
    <mergeCell ref="O747:O748"/>
    <mergeCell ref="T745:T746"/>
    <mergeCell ref="U745:U746"/>
    <mergeCell ref="B747:B748"/>
    <mergeCell ref="C747:C748"/>
    <mergeCell ref="D747:D748"/>
    <mergeCell ref="E747:E748"/>
    <mergeCell ref="F747:F748"/>
    <mergeCell ref="G747:G748"/>
    <mergeCell ref="H747:H748"/>
    <mergeCell ref="I747:I748"/>
    <mergeCell ref="N745:N746"/>
    <mergeCell ref="O745:O746"/>
    <mergeCell ref="P745:P746"/>
    <mergeCell ref="Q745:Q746"/>
    <mergeCell ref="R745:R746"/>
    <mergeCell ref="S745:S746"/>
    <mergeCell ref="H745:H746"/>
    <mergeCell ref="I745:I746"/>
    <mergeCell ref="J745:J746"/>
    <mergeCell ref="K745:K746"/>
    <mergeCell ref="L745:L746"/>
    <mergeCell ref="M745:M746"/>
    <mergeCell ref="B745:B746"/>
    <mergeCell ref="C745:C746"/>
    <mergeCell ref="D745:D746"/>
    <mergeCell ref="E745:E746"/>
    <mergeCell ref="F745:F746"/>
    <mergeCell ref="G745:G746"/>
    <mergeCell ref="P743:P744"/>
    <mergeCell ref="Q743:Q744"/>
    <mergeCell ref="R743:R744"/>
    <mergeCell ref="S743:S744"/>
    <mergeCell ref="T743:T744"/>
    <mergeCell ref="U743:U744"/>
    <mergeCell ref="J743:J744"/>
    <mergeCell ref="K743:K744"/>
    <mergeCell ref="L743:L744"/>
    <mergeCell ref="M743:M744"/>
    <mergeCell ref="N743:N744"/>
    <mergeCell ref="O743:O744"/>
    <mergeCell ref="T741:T742"/>
    <mergeCell ref="U741:U742"/>
    <mergeCell ref="B743:B744"/>
    <mergeCell ref="C743:C744"/>
    <mergeCell ref="D743:D744"/>
    <mergeCell ref="E743:E744"/>
    <mergeCell ref="F743:F744"/>
    <mergeCell ref="G743:G744"/>
    <mergeCell ref="H743:H744"/>
    <mergeCell ref="I743:I744"/>
    <mergeCell ref="N741:N742"/>
    <mergeCell ref="O741:O742"/>
    <mergeCell ref="P741:P742"/>
    <mergeCell ref="Q741:Q742"/>
    <mergeCell ref="R741:R742"/>
    <mergeCell ref="S741:S742"/>
    <mergeCell ref="H741:H742"/>
    <mergeCell ref="I741:I742"/>
    <mergeCell ref="J741:J742"/>
    <mergeCell ref="K741:K742"/>
    <mergeCell ref="L741:L742"/>
    <mergeCell ref="M741:M742"/>
    <mergeCell ref="B741:B742"/>
    <mergeCell ref="C741:C742"/>
    <mergeCell ref="D741:D742"/>
    <mergeCell ref="E741:E742"/>
    <mergeCell ref="F741:F742"/>
    <mergeCell ref="G741:G742"/>
    <mergeCell ref="P739:P740"/>
    <mergeCell ref="Q739:Q740"/>
    <mergeCell ref="R739:R740"/>
    <mergeCell ref="S739:S740"/>
    <mergeCell ref="T739:T740"/>
    <mergeCell ref="U739:U740"/>
    <mergeCell ref="J739:J740"/>
    <mergeCell ref="K739:K740"/>
    <mergeCell ref="L739:L740"/>
    <mergeCell ref="M739:M740"/>
    <mergeCell ref="N739:N740"/>
    <mergeCell ref="O739:O740"/>
    <mergeCell ref="B738:N738"/>
    <mergeCell ref="O738:U738"/>
    <mergeCell ref="B739:B740"/>
    <mergeCell ref="C739:C740"/>
    <mergeCell ref="D739:D740"/>
    <mergeCell ref="E739:E740"/>
    <mergeCell ref="F739:F740"/>
    <mergeCell ref="G739:G740"/>
    <mergeCell ref="H739:H740"/>
    <mergeCell ref="I739:I740"/>
    <mergeCell ref="T729:T730"/>
    <mergeCell ref="U729:U730"/>
    <mergeCell ref="B733:E737"/>
    <mergeCell ref="F733:R735"/>
    <mergeCell ref="S733:U734"/>
    <mergeCell ref="S735:U736"/>
    <mergeCell ref="F736:L737"/>
    <mergeCell ref="M736:R737"/>
    <mergeCell ref="S737:U737"/>
    <mergeCell ref="N729:N730"/>
    <mergeCell ref="O729:O730"/>
    <mergeCell ref="P729:P730"/>
    <mergeCell ref="Q729:Q730"/>
    <mergeCell ref="R729:R730"/>
    <mergeCell ref="S729:S730"/>
    <mergeCell ref="H729:H730"/>
    <mergeCell ref="I729:I730"/>
    <mergeCell ref="J729:J730"/>
    <mergeCell ref="K729:K730"/>
    <mergeCell ref="L729:L730"/>
    <mergeCell ref="M729:M730"/>
    <mergeCell ref="B729:B730"/>
    <mergeCell ref="C729:C730"/>
    <mergeCell ref="D729:D730"/>
    <mergeCell ref="E729:E730"/>
    <mergeCell ref="F729:F730"/>
    <mergeCell ref="G729:G730"/>
    <mergeCell ref="P727:P728"/>
    <mergeCell ref="Q727:Q728"/>
    <mergeCell ref="R727:R728"/>
    <mergeCell ref="S727:S728"/>
    <mergeCell ref="T727:T728"/>
    <mergeCell ref="U727:U728"/>
    <mergeCell ref="J727:J728"/>
    <mergeCell ref="K727:K728"/>
    <mergeCell ref="L727:L728"/>
    <mergeCell ref="M727:M728"/>
    <mergeCell ref="N727:N728"/>
    <mergeCell ref="O727:O728"/>
    <mergeCell ref="T725:T726"/>
    <mergeCell ref="U725:U726"/>
    <mergeCell ref="B727:B728"/>
    <mergeCell ref="C727:C728"/>
    <mergeCell ref="D727:D728"/>
    <mergeCell ref="E727:E728"/>
    <mergeCell ref="F727:F728"/>
    <mergeCell ref="G727:G728"/>
    <mergeCell ref="H727:H728"/>
    <mergeCell ref="I727:I728"/>
    <mergeCell ref="N725:N726"/>
    <mergeCell ref="O725:O726"/>
    <mergeCell ref="P725:P726"/>
    <mergeCell ref="Q725:Q726"/>
    <mergeCell ref="R725:R726"/>
    <mergeCell ref="S725:S726"/>
    <mergeCell ref="H725:H726"/>
    <mergeCell ref="I725:I726"/>
    <mergeCell ref="J725:J726"/>
    <mergeCell ref="K725:K726"/>
    <mergeCell ref="L725:L726"/>
    <mergeCell ref="M725:M726"/>
    <mergeCell ref="B725:B726"/>
    <mergeCell ref="C725:C726"/>
    <mergeCell ref="D725:D726"/>
    <mergeCell ref="E725:E726"/>
    <mergeCell ref="F725:F726"/>
    <mergeCell ref="G725:G726"/>
    <mergeCell ref="P723:P724"/>
    <mergeCell ref="Q723:Q724"/>
    <mergeCell ref="R723:R724"/>
    <mergeCell ref="S723:S724"/>
    <mergeCell ref="T723:T724"/>
    <mergeCell ref="U723:U724"/>
    <mergeCell ref="J723:J724"/>
    <mergeCell ref="K723:K724"/>
    <mergeCell ref="L723:L724"/>
    <mergeCell ref="M723:M724"/>
    <mergeCell ref="N723:N724"/>
    <mergeCell ref="O723:O724"/>
    <mergeCell ref="T721:T722"/>
    <mergeCell ref="U721:U722"/>
    <mergeCell ref="B723:B724"/>
    <mergeCell ref="C723:C724"/>
    <mergeCell ref="D723:D724"/>
    <mergeCell ref="E723:E724"/>
    <mergeCell ref="F723:F724"/>
    <mergeCell ref="G723:G724"/>
    <mergeCell ref="H723:H724"/>
    <mergeCell ref="I723:I724"/>
    <mergeCell ref="N721:N722"/>
    <mergeCell ref="O721:O722"/>
    <mergeCell ref="P721:P722"/>
    <mergeCell ref="Q721:Q722"/>
    <mergeCell ref="R721:R722"/>
    <mergeCell ref="S721:S722"/>
    <mergeCell ref="H721:H722"/>
    <mergeCell ref="I721:I722"/>
    <mergeCell ref="J721:J722"/>
    <mergeCell ref="K721:K722"/>
    <mergeCell ref="L721:L722"/>
    <mergeCell ref="M721:M722"/>
    <mergeCell ref="B721:B722"/>
    <mergeCell ref="C721:C722"/>
    <mergeCell ref="D721:D722"/>
    <mergeCell ref="E721:E722"/>
    <mergeCell ref="F721:F722"/>
    <mergeCell ref="G721:G722"/>
    <mergeCell ref="P719:P720"/>
    <mergeCell ref="Q719:Q720"/>
    <mergeCell ref="R719:R720"/>
    <mergeCell ref="S719:S720"/>
    <mergeCell ref="T719:T720"/>
    <mergeCell ref="U719:U720"/>
    <mergeCell ref="J719:J720"/>
    <mergeCell ref="K719:K720"/>
    <mergeCell ref="L719:L720"/>
    <mergeCell ref="M719:M720"/>
    <mergeCell ref="N719:N720"/>
    <mergeCell ref="O719:O720"/>
    <mergeCell ref="T717:T718"/>
    <mergeCell ref="U717:U718"/>
    <mergeCell ref="B719:B720"/>
    <mergeCell ref="C719:C720"/>
    <mergeCell ref="D719:D720"/>
    <mergeCell ref="E719:E720"/>
    <mergeCell ref="F719:F720"/>
    <mergeCell ref="G719:G720"/>
    <mergeCell ref="H719:H720"/>
    <mergeCell ref="I719:I720"/>
    <mergeCell ref="N717:N718"/>
    <mergeCell ref="O717:O718"/>
    <mergeCell ref="P717:P718"/>
    <mergeCell ref="Q717:Q718"/>
    <mergeCell ref="R717:R718"/>
    <mergeCell ref="S717:S718"/>
    <mergeCell ref="H717:H718"/>
    <mergeCell ref="I717:I718"/>
    <mergeCell ref="J717:J718"/>
    <mergeCell ref="K717:K718"/>
    <mergeCell ref="L717:L718"/>
    <mergeCell ref="M717:M718"/>
    <mergeCell ref="B717:B718"/>
    <mergeCell ref="C717:C718"/>
    <mergeCell ref="D717:D718"/>
    <mergeCell ref="E717:E718"/>
    <mergeCell ref="F717:F718"/>
    <mergeCell ref="G717:G718"/>
    <mergeCell ref="P715:P716"/>
    <mergeCell ref="Q715:Q716"/>
    <mergeCell ref="R715:R716"/>
    <mergeCell ref="S715:S716"/>
    <mergeCell ref="T715:T716"/>
    <mergeCell ref="U715:U716"/>
    <mergeCell ref="J715:J716"/>
    <mergeCell ref="K715:K716"/>
    <mergeCell ref="L715:L716"/>
    <mergeCell ref="M715:M716"/>
    <mergeCell ref="N715:N716"/>
    <mergeCell ref="O715:O716"/>
    <mergeCell ref="T713:T714"/>
    <mergeCell ref="U713:U714"/>
    <mergeCell ref="B715:B716"/>
    <mergeCell ref="C715:C716"/>
    <mergeCell ref="D715:D716"/>
    <mergeCell ref="E715:E716"/>
    <mergeCell ref="F715:F716"/>
    <mergeCell ref="G715:G716"/>
    <mergeCell ref="H715:H716"/>
    <mergeCell ref="I715:I716"/>
    <mergeCell ref="N713:N714"/>
    <mergeCell ref="O713:O714"/>
    <mergeCell ref="P713:P714"/>
    <mergeCell ref="Q713:Q714"/>
    <mergeCell ref="R713:R714"/>
    <mergeCell ref="S713:S714"/>
    <mergeCell ref="H713:H714"/>
    <mergeCell ref="I713:I714"/>
    <mergeCell ref="J713:J714"/>
    <mergeCell ref="K713:K714"/>
    <mergeCell ref="L713:L714"/>
    <mergeCell ref="M713:M714"/>
    <mergeCell ref="B713:B714"/>
    <mergeCell ref="C713:C714"/>
    <mergeCell ref="D713:D714"/>
    <mergeCell ref="E713:E714"/>
    <mergeCell ref="F713:F714"/>
    <mergeCell ref="G713:G714"/>
    <mergeCell ref="P711:P712"/>
    <mergeCell ref="Q711:Q712"/>
    <mergeCell ref="R711:R712"/>
    <mergeCell ref="S711:S712"/>
    <mergeCell ref="T711:T712"/>
    <mergeCell ref="U711:U712"/>
    <mergeCell ref="J711:J712"/>
    <mergeCell ref="K711:K712"/>
    <mergeCell ref="L711:L712"/>
    <mergeCell ref="M711:M712"/>
    <mergeCell ref="N711:N712"/>
    <mergeCell ref="O711:O712"/>
    <mergeCell ref="T709:T710"/>
    <mergeCell ref="U709:U710"/>
    <mergeCell ref="B711:B712"/>
    <mergeCell ref="C711:C712"/>
    <mergeCell ref="D711:D712"/>
    <mergeCell ref="E711:E712"/>
    <mergeCell ref="F711:F712"/>
    <mergeCell ref="G711:G712"/>
    <mergeCell ref="H711:H712"/>
    <mergeCell ref="I711:I712"/>
    <mergeCell ref="N709:N710"/>
    <mergeCell ref="O709:O710"/>
    <mergeCell ref="P709:P710"/>
    <mergeCell ref="Q709:Q710"/>
    <mergeCell ref="R709:R710"/>
    <mergeCell ref="S709:S710"/>
    <mergeCell ref="H709:H710"/>
    <mergeCell ref="I709:I710"/>
    <mergeCell ref="J709:J710"/>
    <mergeCell ref="K709:K710"/>
    <mergeCell ref="L709:L710"/>
    <mergeCell ref="M709:M710"/>
    <mergeCell ref="B709:B710"/>
    <mergeCell ref="C709:C710"/>
    <mergeCell ref="D709:D710"/>
    <mergeCell ref="E709:E710"/>
    <mergeCell ref="F709:F710"/>
    <mergeCell ref="G709:G710"/>
    <mergeCell ref="P707:P708"/>
    <mergeCell ref="Q707:Q708"/>
    <mergeCell ref="R707:R708"/>
    <mergeCell ref="S707:S708"/>
    <mergeCell ref="T707:T708"/>
    <mergeCell ref="U707:U708"/>
    <mergeCell ref="J707:J708"/>
    <mergeCell ref="K707:K708"/>
    <mergeCell ref="L707:L708"/>
    <mergeCell ref="M707:M708"/>
    <mergeCell ref="N707:N708"/>
    <mergeCell ref="O707:O708"/>
    <mergeCell ref="T705:T706"/>
    <mergeCell ref="U705:U706"/>
    <mergeCell ref="B707:B708"/>
    <mergeCell ref="C707:C708"/>
    <mergeCell ref="D707:D708"/>
    <mergeCell ref="E707:E708"/>
    <mergeCell ref="F707:F708"/>
    <mergeCell ref="G707:G708"/>
    <mergeCell ref="H707:H708"/>
    <mergeCell ref="I707:I708"/>
    <mergeCell ref="N705:N706"/>
    <mergeCell ref="O705:O706"/>
    <mergeCell ref="P705:P706"/>
    <mergeCell ref="Q705:Q706"/>
    <mergeCell ref="R705:R706"/>
    <mergeCell ref="S705:S706"/>
    <mergeCell ref="H705:H706"/>
    <mergeCell ref="I705:I706"/>
    <mergeCell ref="J705:J706"/>
    <mergeCell ref="K705:K706"/>
    <mergeCell ref="L705:L706"/>
    <mergeCell ref="M705:M706"/>
    <mergeCell ref="B705:B706"/>
    <mergeCell ref="C705:C706"/>
    <mergeCell ref="D705:D706"/>
    <mergeCell ref="E705:E706"/>
    <mergeCell ref="F705:F706"/>
    <mergeCell ref="G705:G706"/>
    <mergeCell ref="P703:P704"/>
    <mergeCell ref="Q703:Q704"/>
    <mergeCell ref="R703:R704"/>
    <mergeCell ref="S703:S704"/>
    <mergeCell ref="T703:T704"/>
    <mergeCell ref="U703:U704"/>
    <mergeCell ref="J703:J704"/>
    <mergeCell ref="K703:K704"/>
    <mergeCell ref="L703:L704"/>
    <mergeCell ref="M703:M704"/>
    <mergeCell ref="N703:N704"/>
    <mergeCell ref="O703:O704"/>
    <mergeCell ref="T701:T702"/>
    <mergeCell ref="U701:U702"/>
    <mergeCell ref="B703:B704"/>
    <mergeCell ref="C703:C704"/>
    <mergeCell ref="D703:D704"/>
    <mergeCell ref="E703:E704"/>
    <mergeCell ref="F703:F704"/>
    <mergeCell ref="G703:G704"/>
    <mergeCell ref="H703:H704"/>
    <mergeCell ref="I703:I704"/>
    <mergeCell ref="N701:N702"/>
    <mergeCell ref="O701:O702"/>
    <mergeCell ref="P701:P702"/>
    <mergeCell ref="Q701:Q702"/>
    <mergeCell ref="R701:R702"/>
    <mergeCell ref="S701:S702"/>
    <mergeCell ref="H701:H702"/>
    <mergeCell ref="I701:I702"/>
    <mergeCell ref="J701:J702"/>
    <mergeCell ref="K701:K702"/>
    <mergeCell ref="L701:L702"/>
    <mergeCell ref="M701:M702"/>
    <mergeCell ref="B701:B702"/>
    <mergeCell ref="C701:C702"/>
    <mergeCell ref="D701:D702"/>
    <mergeCell ref="E701:E702"/>
    <mergeCell ref="F701:F702"/>
    <mergeCell ref="G701:G702"/>
    <mergeCell ref="P699:P700"/>
    <mergeCell ref="Q699:Q700"/>
    <mergeCell ref="R699:R700"/>
    <mergeCell ref="S699:S700"/>
    <mergeCell ref="T699:T700"/>
    <mergeCell ref="U699:U700"/>
    <mergeCell ref="J699:J700"/>
    <mergeCell ref="K699:K700"/>
    <mergeCell ref="L699:L700"/>
    <mergeCell ref="M699:M700"/>
    <mergeCell ref="N699:N700"/>
    <mergeCell ref="O699:O700"/>
    <mergeCell ref="B698:N698"/>
    <mergeCell ref="O698:U698"/>
    <mergeCell ref="B699:B700"/>
    <mergeCell ref="C699:C700"/>
    <mergeCell ref="D699:D700"/>
    <mergeCell ref="E699:E700"/>
    <mergeCell ref="F699:F700"/>
    <mergeCell ref="G699:G700"/>
    <mergeCell ref="H699:H700"/>
    <mergeCell ref="I699:I700"/>
    <mergeCell ref="T683:T684"/>
    <mergeCell ref="U683:U684"/>
    <mergeCell ref="B685:U686"/>
    <mergeCell ref="B693:E697"/>
    <mergeCell ref="F693:R695"/>
    <mergeCell ref="S693:U694"/>
    <mergeCell ref="S695:U696"/>
    <mergeCell ref="F696:L697"/>
    <mergeCell ref="M696:R697"/>
    <mergeCell ref="S697:U697"/>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P681:P682"/>
    <mergeCell ref="Q681:Q682"/>
    <mergeCell ref="R681:R682"/>
    <mergeCell ref="S681:S682"/>
    <mergeCell ref="T681:T682"/>
    <mergeCell ref="U681:U682"/>
    <mergeCell ref="J681:J682"/>
    <mergeCell ref="K681:K682"/>
    <mergeCell ref="L681:L682"/>
    <mergeCell ref="M681:M682"/>
    <mergeCell ref="N681:N682"/>
    <mergeCell ref="O681:O682"/>
    <mergeCell ref="T679:T680"/>
    <mergeCell ref="U679:U680"/>
    <mergeCell ref="B681:B682"/>
    <mergeCell ref="C681:C682"/>
    <mergeCell ref="D681:D682"/>
    <mergeCell ref="E681:E682"/>
    <mergeCell ref="F681:F682"/>
    <mergeCell ref="G681:G682"/>
    <mergeCell ref="H681:H682"/>
    <mergeCell ref="I681:I682"/>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P677:P678"/>
    <mergeCell ref="Q677:Q678"/>
    <mergeCell ref="R677:R678"/>
    <mergeCell ref="S677:S678"/>
    <mergeCell ref="T677:T678"/>
    <mergeCell ref="U677:U678"/>
    <mergeCell ref="J677:J678"/>
    <mergeCell ref="K677:K678"/>
    <mergeCell ref="L677:L678"/>
    <mergeCell ref="M677:M678"/>
    <mergeCell ref="N677:N678"/>
    <mergeCell ref="O677:O678"/>
    <mergeCell ref="T675:T676"/>
    <mergeCell ref="U675:U676"/>
    <mergeCell ref="B677:B678"/>
    <mergeCell ref="C677:C678"/>
    <mergeCell ref="D677:D678"/>
    <mergeCell ref="E677:E678"/>
    <mergeCell ref="F677:F678"/>
    <mergeCell ref="G677:G678"/>
    <mergeCell ref="H677:H678"/>
    <mergeCell ref="I677:I678"/>
    <mergeCell ref="N675:N676"/>
    <mergeCell ref="O675:O676"/>
    <mergeCell ref="P675:P676"/>
    <mergeCell ref="Q675:Q676"/>
    <mergeCell ref="R675:R676"/>
    <mergeCell ref="S675:S676"/>
    <mergeCell ref="H675:H676"/>
    <mergeCell ref="I675:I676"/>
    <mergeCell ref="J675:J676"/>
    <mergeCell ref="K675:K676"/>
    <mergeCell ref="L675:L676"/>
    <mergeCell ref="M675:M676"/>
    <mergeCell ref="B675:B676"/>
    <mergeCell ref="C675:C676"/>
    <mergeCell ref="D675:D676"/>
    <mergeCell ref="E675:E676"/>
    <mergeCell ref="F675:F676"/>
    <mergeCell ref="G675:G676"/>
    <mergeCell ref="P673:P674"/>
    <mergeCell ref="Q673:Q674"/>
    <mergeCell ref="R673:R674"/>
    <mergeCell ref="S673:S674"/>
    <mergeCell ref="T673:T674"/>
    <mergeCell ref="U673:U674"/>
    <mergeCell ref="J673:J674"/>
    <mergeCell ref="K673:K674"/>
    <mergeCell ref="L673:L674"/>
    <mergeCell ref="M673:M674"/>
    <mergeCell ref="N673:N674"/>
    <mergeCell ref="O673:O674"/>
    <mergeCell ref="T671:T672"/>
    <mergeCell ref="U671:U672"/>
    <mergeCell ref="B673:B674"/>
    <mergeCell ref="C673:C674"/>
    <mergeCell ref="D673:D674"/>
    <mergeCell ref="E673:E674"/>
    <mergeCell ref="F673:F674"/>
    <mergeCell ref="G673:G674"/>
    <mergeCell ref="H673:H674"/>
    <mergeCell ref="I673:I674"/>
    <mergeCell ref="N671:N672"/>
    <mergeCell ref="O671:O672"/>
    <mergeCell ref="P671:P672"/>
    <mergeCell ref="Q671:Q672"/>
    <mergeCell ref="R671:R672"/>
    <mergeCell ref="S671:S672"/>
    <mergeCell ref="H671:H672"/>
    <mergeCell ref="I671:I672"/>
    <mergeCell ref="J671:J672"/>
    <mergeCell ref="K671:K672"/>
    <mergeCell ref="L671:L672"/>
    <mergeCell ref="M671:M672"/>
    <mergeCell ref="B671:B672"/>
    <mergeCell ref="C671:C672"/>
    <mergeCell ref="D671:D672"/>
    <mergeCell ref="E671:E672"/>
    <mergeCell ref="F671:F672"/>
    <mergeCell ref="G671:G672"/>
    <mergeCell ref="P669:P670"/>
    <mergeCell ref="Q669:Q670"/>
    <mergeCell ref="R669:R670"/>
    <mergeCell ref="S669:S670"/>
    <mergeCell ref="T669:T670"/>
    <mergeCell ref="U669:U670"/>
    <mergeCell ref="J669:J670"/>
    <mergeCell ref="K669:K670"/>
    <mergeCell ref="L669:L670"/>
    <mergeCell ref="M669:M670"/>
    <mergeCell ref="N669:N670"/>
    <mergeCell ref="O669:O670"/>
    <mergeCell ref="T667:T668"/>
    <mergeCell ref="U667:U668"/>
    <mergeCell ref="B669:B670"/>
    <mergeCell ref="C669:C670"/>
    <mergeCell ref="D669:D670"/>
    <mergeCell ref="E669:E670"/>
    <mergeCell ref="F669:F670"/>
    <mergeCell ref="G669:G670"/>
    <mergeCell ref="H669:H670"/>
    <mergeCell ref="I669:I670"/>
    <mergeCell ref="N667:N668"/>
    <mergeCell ref="O667:O668"/>
    <mergeCell ref="P667:P668"/>
    <mergeCell ref="Q667:Q668"/>
    <mergeCell ref="R667:R668"/>
    <mergeCell ref="S667:S668"/>
    <mergeCell ref="H667:H668"/>
    <mergeCell ref="I667:I668"/>
    <mergeCell ref="J667:J668"/>
    <mergeCell ref="K667:K668"/>
    <mergeCell ref="L667:L668"/>
    <mergeCell ref="M667:M668"/>
    <mergeCell ref="B667:B668"/>
    <mergeCell ref="C667:C668"/>
    <mergeCell ref="D667:D668"/>
    <mergeCell ref="E667:E668"/>
    <mergeCell ref="F667:F668"/>
    <mergeCell ref="G667:G668"/>
    <mergeCell ref="P665:P666"/>
    <mergeCell ref="Q665:Q666"/>
    <mergeCell ref="R665:R666"/>
    <mergeCell ref="S665:S666"/>
    <mergeCell ref="T665:T666"/>
    <mergeCell ref="U665:U666"/>
    <mergeCell ref="J665:J666"/>
    <mergeCell ref="K665:K666"/>
    <mergeCell ref="L665:L666"/>
    <mergeCell ref="M665:M666"/>
    <mergeCell ref="N665:N666"/>
    <mergeCell ref="O665:O666"/>
    <mergeCell ref="B665:B666"/>
    <mergeCell ref="C665:C666"/>
    <mergeCell ref="D665:D666"/>
    <mergeCell ref="E665:E666"/>
    <mergeCell ref="F665:F666"/>
    <mergeCell ref="G665:G666"/>
    <mergeCell ref="H665:H666"/>
    <mergeCell ref="I665:I666"/>
    <mergeCell ref="J663:J664"/>
    <mergeCell ref="K663:K664"/>
    <mergeCell ref="L663:L664"/>
    <mergeCell ref="M663:M664"/>
    <mergeCell ref="B663:B664"/>
    <mergeCell ref="C663:C664"/>
    <mergeCell ref="D663:D664"/>
    <mergeCell ref="E663:E664"/>
    <mergeCell ref="F663:F664"/>
    <mergeCell ref="G663:G664"/>
    <mergeCell ref="P661:P662"/>
    <mergeCell ref="Q661:Q662"/>
    <mergeCell ref="R661:R662"/>
    <mergeCell ref="S661:S662"/>
    <mergeCell ref="T661:T662"/>
    <mergeCell ref="U661:U662"/>
    <mergeCell ref="J661:J662"/>
    <mergeCell ref="K661:K662"/>
    <mergeCell ref="L661:L662"/>
    <mergeCell ref="M661:M662"/>
    <mergeCell ref="N661:N662"/>
    <mergeCell ref="O661:O662"/>
    <mergeCell ref="O663:U664"/>
    <mergeCell ref="N663:N664"/>
    <mergeCell ref="H663:H664"/>
    <mergeCell ref="I663:I664"/>
    <mergeCell ref="T659:T660"/>
    <mergeCell ref="U659:U660"/>
    <mergeCell ref="B661:B662"/>
    <mergeCell ref="C661:C662"/>
    <mergeCell ref="D661:D662"/>
    <mergeCell ref="E661:E662"/>
    <mergeCell ref="F661:F662"/>
    <mergeCell ref="G661:G662"/>
    <mergeCell ref="H661:H662"/>
    <mergeCell ref="I661:I662"/>
    <mergeCell ref="N659:N660"/>
    <mergeCell ref="O659:O660"/>
    <mergeCell ref="P659:P660"/>
    <mergeCell ref="Q659:Q660"/>
    <mergeCell ref="R659:R660"/>
    <mergeCell ref="S659:S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P657:P658"/>
    <mergeCell ref="Q657:Q658"/>
    <mergeCell ref="R657:R658"/>
    <mergeCell ref="S657:S658"/>
    <mergeCell ref="T657:T658"/>
    <mergeCell ref="U657:U658"/>
    <mergeCell ref="J657:J658"/>
    <mergeCell ref="K657:K658"/>
    <mergeCell ref="L657:L658"/>
    <mergeCell ref="M657:M658"/>
    <mergeCell ref="N657:N658"/>
    <mergeCell ref="O657:O658"/>
    <mergeCell ref="T655:T656"/>
    <mergeCell ref="U655:U656"/>
    <mergeCell ref="B657:B658"/>
    <mergeCell ref="C657:C658"/>
    <mergeCell ref="D657:D658"/>
    <mergeCell ref="E657:E658"/>
    <mergeCell ref="F657:F658"/>
    <mergeCell ref="G657:G658"/>
    <mergeCell ref="H657:H658"/>
    <mergeCell ref="I657:I658"/>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P653:P654"/>
    <mergeCell ref="Q653:Q654"/>
    <mergeCell ref="R653:R654"/>
    <mergeCell ref="S653:S654"/>
    <mergeCell ref="T653:T654"/>
    <mergeCell ref="U653:U654"/>
    <mergeCell ref="J653:J654"/>
    <mergeCell ref="K653:K654"/>
    <mergeCell ref="L653:L654"/>
    <mergeCell ref="M653:M654"/>
    <mergeCell ref="N653:N654"/>
    <mergeCell ref="O653:O654"/>
    <mergeCell ref="B652:N652"/>
    <mergeCell ref="O652:U652"/>
    <mergeCell ref="B653:B654"/>
    <mergeCell ref="C653:C654"/>
    <mergeCell ref="D653:D654"/>
    <mergeCell ref="E653:E654"/>
    <mergeCell ref="F653:F654"/>
    <mergeCell ref="G653:G654"/>
    <mergeCell ref="H653:H654"/>
    <mergeCell ref="I653:I654"/>
    <mergeCell ref="T643:T644"/>
    <mergeCell ref="U643:U644"/>
    <mergeCell ref="B645:U646"/>
    <mergeCell ref="B647:E651"/>
    <mergeCell ref="F647:R649"/>
    <mergeCell ref="S647:U648"/>
    <mergeCell ref="S649:U650"/>
    <mergeCell ref="F650:L651"/>
    <mergeCell ref="M650:R651"/>
    <mergeCell ref="S651:U651"/>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P641:P642"/>
    <mergeCell ref="Q641:Q642"/>
    <mergeCell ref="R641:R642"/>
    <mergeCell ref="S641:S642"/>
    <mergeCell ref="T641:T642"/>
    <mergeCell ref="U641:U642"/>
    <mergeCell ref="J641:J642"/>
    <mergeCell ref="K641:K642"/>
    <mergeCell ref="L641:L642"/>
    <mergeCell ref="M641:M642"/>
    <mergeCell ref="N641:N642"/>
    <mergeCell ref="O641:O642"/>
    <mergeCell ref="T639:T640"/>
    <mergeCell ref="U639:U640"/>
    <mergeCell ref="B641:B642"/>
    <mergeCell ref="C641:C642"/>
    <mergeCell ref="D641:D642"/>
    <mergeCell ref="E641:E642"/>
    <mergeCell ref="F641:F642"/>
    <mergeCell ref="G641:G642"/>
    <mergeCell ref="H641:H642"/>
    <mergeCell ref="I641:I642"/>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P637:P638"/>
    <mergeCell ref="Q637:Q638"/>
    <mergeCell ref="R637:R638"/>
    <mergeCell ref="S637:S638"/>
    <mergeCell ref="T637:T638"/>
    <mergeCell ref="U637:U638"/>
    <mergeCell ref="J637:J638"/>
    <mergeCell ref="K637:K638"/>
    <mergeCell ref="L637:L638"/>
    <mergeCell ref="M637:M638"/>
    <mergeCell ref="N637:N638"/>
    <mergeCell ref="O637:O638"/>
    <mergeCell ref="T635:T636"/>
    <mergeCell ref="U635:U636"/>
    <mergeCell ref="B637:B638"/>
    <mergeCell ref="C637:C638"/>
    <mergeCell ref="D637:D638"/>
    <mergeCell ref="E637:E638"/>
    <mergeCell ref="F637:F638"/>
    <mergeCell ref="G637:G638"/>
    <mergeCell ref="H637:H638"/>
    <mergeCell ref="I637:I638"/>
    <mergeCell ref="N635:N636"/>
    <mergeCell ref="O635:O636"/>
    <mergeCell ref="P635:P636"/>
    <mergeCell ref="Q635:Q636"/>
    <mergeCell ref="R635:R636"/>
    <mergeCell ref="S635:S636"/>
    <mergeCell ref="H635:H636"/>
    <mergeCell ref="I635:I636"/>
    <mergeCell ref="J635:J636"/>
    <mergeCell ref="K635:K636"/>
    <mergeCell ref="L635:L636"/>
    <mergeCell ref="M635:M636"/>
    <mergeCell ref="B635:B636"/>
    <mergeCell ref="C635:C636"/>
    <mergeCell ref="D635:D636"/>
    <mergeCell ref="E635:E636"/>
    <mergeCell ref="F635:F636"/>
    <mergeCell ref="G635:G636"/>
    <mergeCell ref="P633:P634"/>
    <mergeCell ref="Q633:Q634"/>
    <mergeCell ref="R633:R634"/>
    <mergeCell ref="S633:S634"/>
    <mergeCell ref="T633:T634"/>
    <mergeCell ref="U633:U634"/>
    <mergeCell ref="J633:J634"/>
    <mergeCell ref="K633:K634"/>
    <mergeCell ref="L633:L634"/>
    <mergeCell ref="M633:M634"/>
    <mergeCell ref="N633:N634"/>
    <mergeCell ref="O633:O634"/>
    <mergeCell ref="T631:T632"/>
    <mergeCell ref="U631:U632"/>
    <mergeCell ref="B633:B634"/>
    <mergeCell ref="C633:C634"/>
    <mergeCell ref="D633:D634"/>
    <mergeCell ref="E633:E634"/>
    <mergeCell ref="F633:F634"/>
    <mergeCell ref="G633:G634"/>
    <mergeCell ref="H633:H634"/>
    <mergeCell ref="I633:I634"/>
    <mergeCell ref="N631:N632"/>
    <mergeCell ref="O631:O632"/>
    <mergeCell ref="P631:P632"/>
    <mergeCell ref="Q631:Q632"/>
    <mergeCell ref="R631:R632"/>
    <mergeCell ref="S631:S632"/>
    <mergeCell ref="H631:H632"/>
    <mergeCell ref="I631:I632"/>
    <mergeCell ref="J631:J632"/>
    <mergeCell ref="K631:K632"/>
    <mergeCell ref="L631:L632"/>
    <mergeCell ref="M631:M632"/>
    <mergeCell ref="B631:B632"/>
    <mergeCell ref="C631:C632"/>
    <mergeCell ref="D631:D632"/>
    <mergeCell ref="E631:E632"/>
    <mergeCell ref="F631:F632"/>
    <mergeCell ref="G631:G632"/>
    <mergeCell ref="P629:P630"/>
    <mergeCell ref="Q629:Q630"/>
    <mergeCell ref="R629:R630"/>
    <mergeCell ref="S629:S630"/>
    <mergeCell ref="T629:T630"/>
    <mergeCell ref="U629:U630"/>
    <mergeCell ref="J629:J630"/>
    <mergeCell ref="K629:K630"/>
    <mergeCell ref="L629:L630"/>
    <mergeCell ref="M629:M630"/>
    <mergeCell ref="N629:N630"/>
    <mergeCell ref="O629:O630"/>
    <mergeCell ref="T627:T628"/>
    <mergeCell ref="U627:U628"/>
    <mergeCell ref="B629:B630"/>
    <mergeCell ref="C629:C630"/>
    <mergeCell ref="D629:D630"/>
    <mergeCell ref="E629:E630"/>
    <mergeCell ref="F629:F630"/>
    <mergeCell ref="G629:G630"/>
    <mergeCell ref="H629:H630"/>
    <mergeCell ref="I629:I630"/>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P625:P626"/>
    <mergeCell ref="Q625:Q626"/>
    <mergeCell ref="R625:R626"/>
    <mergeCell ref="S625:S626"/>
    <mergeCell ref="T625:T626"/>
    <mergeCell ref="U625:U626"/>
    <mergeCell ref="J625:J626"/>
    <mergeCell ref="K625:K626"/>
    <mergeCell ref="L625:L626"/>
    <mergeCell ref="M625:M626"/>
    <mergeCell ref="N625:N626"/>
    <mergeCell ref="O625:O626"/>
    <mergeCell ref="T623:T624"/>
    <mergeCell ref="U623:U624"/>
    <mergeCell ref="B625:B626"/>
    <mergeCell ref="C625:C626"/>
    <mergeCell ref="D625:D626"/>
    <mergeCell ref="E625:E626"/>
    <mergeCell ref="F625:F626"/>
    <mergeCell ref="G625:G626"/>
    <mergeCell ref="H625:H626"/>
    <mergeCell ref="I625:I626"/>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P621:P622"/>
    <mergeCell ref="Q621:Q622"/>
    <mergeCell ref="R621:R622"/>
    <mergeCell ref="S621:S622"/>
    <mergeCell ref="T621:T622"/>
    <mergeCell ref="U621:U622"/>
    <mergeCell ref="J621:J622"/>
    <mergeCell ref="K621:K622"/>
    <mergeCell ref="L621:L622"/>
    <mergeCell ref="M621:M622"/>
    <mergeCell ref="N621:N622"/>
    <mergeCell ref="O621:O622"/>
    <mergeCell ref="T619:T620"/>
    <mergeCell ref="U619:U620"/>
    <mergeCell ref="B621:B622"/>
    <mergeCell ref="C621:C622"/>
    <mergeCell ref="D621:D622"/>
    <mergeCell ref="E621:E622"/>
    <mergeCell ref="F621:F622"/>
    <mergeCell ref="G621:G622"/>
    <mergeCell ref="H621:H622"/>
    <mergeCell ref="I621:I622"/>
    <mergeCell ref="N619:N620"/>
    <mergeCell ref="O619:O620"/>
    <mergeCell ref="P619:P620"/>
    <mergeCell ref="Q619:Q620"/>
    <mergeCell ref="R619:R620"/>
    <mergeCell ref="S619:S620"/>
    <mergeCell ref="H619:H620"/>
    <mergeCell ref="I619:I620"/>
    <mergeCell ref="J619:J620"/>
    <mergeCell ref="K619:K620"/>
    <mergeCell ref="L619:L620"/>
    <mergeCell ref="M619:M620"/>
    <mergeCell ref="B619:B620"/>
    <mergeCell ref="C619:C620"/>
    <mergeCell ref="D619:D620"/>
    <mergeCell ref="E619:E620"/>
    <mergeCell ref="F619:F620"/>
    <mergeCell ref="G619:G620"/>
    <mergeCell ref="P617:P618"/>
    <mergeCell ref="Q617:Q618"/>
    <mergeCell ref="R617:R618"/>
    <mergeCell ref="S617:S618"/>
    <mergeCell ref="T617:T618"/>
    <mergeCell ref="U617:U618"/>
    <mergeCell ref="J617:J618"/>
    <mergeCell ref="K617:K618"/>
    <mergeCell ref="L617:L618"/>
    <mergeCell ref="M617:M618"/>
    <mergeCell ref="N617:N618"/>
    <mergeCell ref="O617:O618"/>
    <mergeCell ref="T615:T616"/>
    <mergeCell ref="U615:U616"/>
    <mergeCell ref="B617:B618"/>
    <mergeCell ref="C617:C618"/>
    <mergeCell ref="D617:D618"/>
    <mergeCell ref="E617:E618"/>
    <mergeCell ref="F617:F618"/>
    <mergeCell ref="G617:G618"/>
    <mergeCell ref="H617:H618"/>
    <mergeCell ref="I617:I618"/>
    <mergeCell ref="N615:N616"/>
    <mergeCell ref="O615:O616"/>
    <mergeCell ref="P615:P616"/>
    <mergeCell ref="Q615:Q616"/>
    <mergeCell ref="R615:R616"/>
    <mergeCell ref="S615:S616"/>
    <mergeCell ref="H615:H616"/>
    <mergeCell ref="I615:I616"/>
    <mergeCell ref="J615:J616"/>
    <mergeCell ref="K615:K616"/>
    <mergeCell ref="L615:L616"/>
    <mergeCell ref="M615:M616"/>
    <mergeCell ref="B615:B616"/>
    <mergeCell ref="C615:C616"/>
    <mergeCell ref="D615:D616"/>
    <mergeCell ref="E615:E616"/>
    <mergeCell ref="F615:F616"/>
    <mergeCell ref="G615:G616"/>
    <mergeCell ref="P613:P614"/>
    <mergeCell ref="Q613:Q614"/>
    <mergeCell ref="R613:R614"/>
    <mergeCell ref="S613:S614"/>
    <mergeCell ref="T613:T614"/>
    <mergeCell ref="U613:U614"/>
    <mergeCell ref="J613:J614"/>
    <mergeCell ref="K613:K614"/>
    <mergeCell ref="L613:L614"/>
    <mergeCell ref="M613:M614"/>
    <mergeCell ref="N613:N614"/>
    <mergeCell ref="O613:O614"/>
    <mergeCell ref="B612:N612"/>
    <mergeCell ref="O612:U612"/>
    <mergeCell ref="B613:B614"/>
    <mergeCell ref="C613:C614"/>
    <mergeCell ref="D613:D614"/>
    <mergeCell ref="E613:E614"/>
    <mergeCell ref="F613:F614"/>
    <mergeCell ref="G613:G614"/>
    <mergeCell ref="H613:H614"/>
    <mergeCell ref="I613:I614"/>
    <mergeCell ref="T601:T602"/>
    <mergeCell ref="U601:U602"/>
    <mergeCell ref="B603:U604"/>
    <mergeCell ref="B607:E611"/>
    <mergeCell ref="F607:R609"/>
    <mergeCell ref="S607:U608"/>
    <mergeCell ref="S609:U610"/>
    <mergeCell ref="F610:L611"/>
    <mergeCell ref="M610:R611"/>
    <mergeCell ref="S611:U611"/>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U599:U600"/>
    <mergeCell ref="J599:J600"/>
    <mergeCell ref="K599:K600"/>
    <mergeCell ref="L599:L600"/>
    <mergeCell ref="M599:M600"/>
    <mergeCell ref="N599:N600"/>
    <mergeCell ref="O599:O600"/>
    <mergeCell ref="T597:T598"/>
    <mergeCell ref="U597:U598"/>
    <mergeCell ref="B599:B600"/>
    <mergeCell ref="C599:C600"/>
    <mergeCell ref="D599:D600"/>
    <mergeCell ref="E599:E600"/>
    <mergeCell ref="F599:F600"/>
    <mergeCell ref="G599:G600"/>
    <mergeCell ref="H599:H600"/>
    <mergeCell ref="I599:I600"/>
    <mergeCell ref="N597:N598"/>
    <mergeCell ref="O597:O598"/>
    <mergeCell ref="P597:P598"/>
    <mergeCell ref="Q597:Q598"/>
    <mergeCell ref="R597:R598"/>
    <mergeCell ref="S597:S598"/>
    <mergeCell ref="H597:H598"/>
    <mergeCell ref="I597:I598"/>
    <mergeCell ref="J597:J598"/>
    <mergeCell ref="K597:K598"/>
    <mergeCell ref="G595:G596"/>
    <mergeCell ref="H595:H596"/>
    <mergeCell ref="I595:I596"/>
    <mergeCell ref="N593:N594"/>
    <mergeCell ref="O593:O594"/>
    <mergeCell ref="P593:P594"/>
    <mergeCell ref="Q593:Q594"/>
    <mergeCell ref="R593:R594"/>
    <mergeCell ref="S593:S594"/>
    <mergeCell ref="H593:H594"/>
    <mergeCell ref="I593:I594"/>
    <mergeCell ref="J593:J594"/>
    <mergeCell ref="P599:P600"/>
    <mergeCell ref="Q599:Q600"/>
    <mergeCell ref="R599:R600"/>
    <mergeCell ref="S599:S600"/>
    <mergeCell ref="T599:T600"/>
    <mergeCell ref="B593:B594"/>
    <mergeCell ref="C593:C594"/>
    <mergeCell ref="D593:D594"/>
    <mergeCell ref="E593:E594"/>
    <mergeCell ref="F593:F594"/>
    <mergeCell ref="B591:B592"/>
    <mergeCell ref="C591:C592"/>
    <mergeCell ref="D591:D592"/>
    <mergeCell ref="E591:E592"/>
    <mergeCell ref="F591:F592"/>
    <mergeCell ref="G591:G592"/>
    <mergeCell ref="H591:H592"/>
    <mergeCell ref="I591:I592"/>
    <mergeCell ref="N589:N590"/>
    <mergeCell ref="L597:L598"/>
    <mergeCell ref="M597:M598"/>
    <mergeCell ref="B597:B598"/>
    <mergeCell ref="C597:C598"/>
    <mergeCell ref="D597:D598"/>
    <mergeCell ref="E597:E598"/>
    <mergeCell ref="F597:F598"/>
    <mergeCell ref="G597:G598"/>
    <mergeCell ref="J595:J596"/>
    <mergeCell ref="K595:K596"/>
    <mergeCell ref="L595:L596"/>
    <mergeCell ref="M595:M596"/>
    <mergeCell ref="N595:N596"/>
    <mergeCell ref="B595:B596"/>
    <mergeCell ref="C595:C596"/>
    <mergeCell ref="D595:D596"/>
    <mergeCell ref="E595:E596"/>
    <mergeCell ref="F595:F596"/>
    <mergeCell ref="T587:T588"/>
    <mergeCell ref="U587:U588"/>
    <mergeCell ref="J587:J588"/>
    <mergeCell ref="K587:K588"/>
    <mergeCell ref="L587:L588"/>
    <mergeCell ref="M587:M588"/>
    <mergeCell ref="N587:N588"/>
    <mergeCell ref="O587:O588"/>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K593:K594"/>
    <mergeCell ref="L593:L594"/>
    <mergeCell ref="M593:M594"/>
    <mergeCell ref="T593:T594"/>
    <mergeCell ref="U593:U594"/>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K589:K590"/>
    <mergeCell ref="L589:L590"/>
    <mergeCell ref="M589:M590"/>
    <mergeCell ref="B589:B590"/>
    <mergeCell ref="C589:C590"/>
    <mergeCell ref="D589:D590"/>
    <mergeCell ref="E589:E590"/>
    <mergeCell ref="F589:F590"/>
    <mergeCell ref="G589:G590"/>
    <mergeCell ref="O589:O590"/>
    <mergeCell ref="P589:P590"/>
    <mergeCell ref="Q589:Q590"/>
    <mergeCell ref="R589:R590"/>
    <mergeCell ref="S589:S590"/>
    <mergeCell ref="H589:H590"/>
    <mergeCell ref="I589:I590"/>
    <mergeCell ref="J589:J590"/>
    <mergeCell ref="J583:J584"/>
    <mergeCell ref="K583:K584"/>
    <mergeCell ref="L583:L584"/>
    <mergeCell ref="M583:M584"/>
    <mergeCell ref="N583:N584"/>
    <mergeCell ref="P587:P588"/>
    <mergeCell ref="Q587:Q588"/>
    <mergeCell ref="R587:R588"/>
    <mergeCell ref="S587:S588"/>
    <mergeCell ref="B583:B584"/>
    <mergeCell ref="C583:C584"/>
    <mergeCell ref="D583:D584"/>
    <mergeCell ref="E583:E584"/>
    <mergeCell ref="F583:F584"/>
    <mergeCell ref="G583:G584"/>
    <mergeCell ref="H583:H584"/>
    <mergeCell ref="I583:I584"/>
    <mergeCell ref="O583:U584"/>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N581:N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J579:J580"/>
    <mergeCell ref="K579:K580"/>
    <mergeCell ref="L579:L580"/>
    <mergeCell ref="M579:M580"/>
    <mergeCell ref="N579:N580"/>
    <mergeCell ref="T575:T576"/>
    <mergeCell ref="U575:U576"/>
    <mergeCell ref="B579:B580"/>
    <mergeCell ref="C579:C580"/>
    <mergeCell ref="D579:D580"/>
    <mergeCell ref="E579:E580"/>
    <mergeCell ref="F579:F580"/>
    <mergeCell ref="G579:G580"/>
    <mergeCell ref="H579:H580"/>
    <mergeCell ref="I579:I580"/>
    <mergeCell ref="N575:N576"/>
    <mergeCell ref="O575:O576"/>
    <mergeCell ref="P575:P576"/>
    <mergeCell ref="Q575:Q576"/>
    <mergeCell ref="R575:R576"/>
    <mergeCell ref="S575:S576"/>
    <mergeCell ref="H575:H576"/>
    <mergeCell ref="I575:I576"/>
    <mergeCell ref="J575:J576"/>
    <mergeCell ref="K575:K576"/>
    <mergeCell ref="B577:B578"/>
    <mergeCell ref="C577:C578"/>
    <mergeCell ref="D577:D578"/>
    <mergeCell ref="E577:E578"/>
    <mergeCell ref="F577:F578"/>
    <mergeCell ref="G577:G578"/>
    <mergeCell ref="H577:H578"/>
    <mergeCell ref="O579:U580"/>
    <mergeCell ref="I577:I578"/>
    <mergeCell ref="J577:J578"/>
    <mergeCell ref="K577:K578"/>
    <mergeCell ref="L577:L578"/>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G571:G572"/>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F563:R565"/>
    <mergeCell ref="S563:U564"/>
    <mergeCell ref="S565:U566"/>
    <mergeCell ref="F566:L567"/>
    <mergeCell ref="M566:R567"/>
    <mergeCell ref="S567:U567"/>
    <mergeCell ref="O559:O560"/>
    <mergeCell ref="P559:P560"/>
    <mergeCell ref="Q559:Q560"/>
    <mergeCell ref="R559:R560"/>
    <mergeCell ref="S559:S560"/>
    <mergeCell ref="T559:T560"/>
    <mergeCell ref="I559:I560"/>
    <mergeCell ref="J559:J560"/>
    <mergeCell ref="K559:K560"/>
    <mergeCell ref="L559:L560"/>
    <mergeCell ref="M559:M560"/>
    <mergeCell ref="N559:N560"/>
    <mergeCell ref="S557:S558"/>
    <mergeCell ref="T557:T558"/>
    <mergeCell ref="U557:U558"/>
    <mergeCell ref="B559:B560"/>
    <mergeCell ref="C559:C560"/>
    <mergeCell ref="D559:D560"/>
    <mergeCell ref="E559:E560"/>
    <mergeCell ref="F559:F560"/>
    <mergeCell ref="G559:G560"/>
    <mergeCell ref="H559:H560"/>
    <mergeCell ref="M557:M558"/>
    <mergeCell ref="N557:N558"/>
    <mergeCell ref="O557:O558"/>
    <mergeCell ref="P557:P558"/>
    <mergeCell ref="Q557:Q558"/>
    <mergeCell ref="R557:R558"/>
    <mergeCell ref="G557:G558"/>
    <mergeCell ref="H557:H558"/>
    <mergeCell ref="I557:I558"/>
    <mergeCell ref="J557:J558"/>
    <mergeCell ref="K557:K558"/>
    <mergeCell ref="L557:L558"/>
    <mergeCell ref="U559:U560"/>
    <mergeCell ref="Q555:Q556"/>
    <mergeCell ref="R555:R556"/>
    <mergeCell ref="S555:S556"/>
    <mergeCell ref="T555:T556"/>
    <mergeCell ref="U555:U556"/>
    <mergeCell ref="B557:B558"/>
    <mergeCell ref="C557:C558"/>
    <mergeCell ref="D557:D558"/>
    <mergeCell ref="E557:E558"/>
    <mergeCell ref="F557:F558"/>
    <mergeCell ref="K555:K556"/>
    <mergeCell ref="L555:L556"/>
    <mergeCell ref="M555:M556"/>
    <mergeCell ref="N555:N556"/>
    <mergeCell ref="O555:O556"/>
    <mergeCell ref="P555:P556"/>
    <mergeCell ref="U553:U554"/>
    <mergeCell ref="B555:B556"/>
    <mergeCell ref="C555:C556"/>
    <mergeCell ref="D555:D556"/>
    <mergeCell ref="E555:E556"/>
    <mergeCell ref="F555:F556"/>
    <mergeCell ref="G555:G556"/>
    <mergeCell ref="H555:H556"/>
    <mergeCell ref="I555:I556"/>
    <mergeCell ref="J555:J556"/>
    <mergeCell ref="O553:O554"/>
    <mergeCell ref="P553:P554"/>
    <mergeCell ref="Q553:Q554"/>
    <mergeCell ref="R553:R554"/>
    <mergeCell ref="S553:S554"/>
    <mergeCell ref="T553:T554"/>
    <mergeCell ref="I553:I554"/>
    <mergeCell ref="J553:J554"/>
    <mergeCell ref="K553:K554"/>
    <mergeCell ref="L553:L554"/>
    <mergeCell ref="M553:M554"/>
    <mergeCell ref="N553:N554"/>
    <mergeCell ref="S551:S552"/>
    <mergeCell ref="T551:T552"/>
    <mergeCell ref="U551:U552"/>
    <mergeCell ref="B553:B554"/>
    <mergeCell ref="C553:C554"/>
    <mergeCell ref="D553:D554"/>
    <mergeCell ref="E553:E554"/>
    <mergeCell ref="F553:F554"/>
    <mergeCell ref="G553:G554"/>
    <mergeCell ref="H553:H554"/>
    <mergeCell ref="M551:M552"/>
    <mergeCell ref="N551:N552"/>
    <mergeCell ref="O551:O552"/>
    <mergeCell ref="P551:P552"/>
    <mergeCell ref="Q551:Q552"/>
    <mergeCell ref="R551:R552"/>
    <mergeCell ref="G551:G552"/>
    <mergeCell ref="H551:H552"/>
    <mergeCell ref="I551:I552"/>
    <mergeCell ref="J551:J552"/>
    <mergeCell ref="K551:K552"/>
    <mergeCell ref="L551:L552"/>
    <mergeCell ref="P549:P550"/>
    <mergeCell ref="R549:R550"/>
    <mergeCell ref="S549:S550"/>
    <mergeCell ref="T549:T550"/>
    <mergeCell ref="U549:U550"/>
    <mergeCell ref="B551:B552"/>
    <mergeCell ref="C551:C552"/>
    <mergeCell ref="D551:D552"/>
    <mergeCell ref="E551:E552"/>
    <mergeCell ref="F551:F552"/>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P533:P534"/>
    <mergeCell ref="Q533:Q534"/>
    <mergeCell ref="R533:R534"/>
    <mergeCell ref="S533:S534"/>
    <mergeCell ref="T533:T534"/>
    <mergeCell ref="U533:U534"/>
    <mergeCell ref="G533:G534"/>
    <mergeCell ref="H533:H534"/>
    <mergeCell ref="L533:L534"/>
    <mergeCell ref="M533:M534"/>
    <mergeCell ref="N533:N534"/>
    <mergeCell ref="O533:O534"/>
    <mergeCell ref="B533:B534"/>
    <mergeCell ref="C533:C534"/>
    <mergeCell ref="D533:D534"/>
    <mergeCell ref="E533:E534"/>
    <mergeCell ref="F533:F534"/>
    <mergeCell ref="C531:C532"/>
    <mergeCell ref="D531:D532"/>
    <mergeCell ref="E531:E532"/>
    <mergeCell ref="F531:F532"/>
    <mergeCell ref="G531:G532"/>
    <mergeCell ref="I531:I532"/>
    <mergeCell ref="J531:J532"/>
    <mergeCell ref="K531:K532"/>
    <mergeCell ref="P529:P530"/>
    <mergeCell ref="Q529:Q530"/>
    <mergeCell ref="J529:J530"/>
    <mergeCell ref="K529:K530"/>
    <mergeCell ref="L529:L530"/>
    <mergeCell ref="M529:M530"/>
    <mergeCell ref="N529:N530"/>
    <mergeCell ref="O529:O530"/>
    <mergeCell ref="O528:U528"/>
    <mergeCell ref="B529:B530"/>
    <mergeCell ref="C529:C530"/>
    <mergeCell ref="D529:D530"/>
    <mergeCell ref="E529:E530"/>
    <mergeCell ref="F529:F530"/>
    <mergeCell ref="G529:G530"/>
    <mergeCell ref="H529:H530"/>
    <mergeCell ref="I529:I530"/>
    <mergeCell ref="B521:U522"/>
    <mergeCell ref="B523:E527"/>
    <mergeCell ref="F523:R525"/>
    <mergeCell ref="S523:U524"/>
    <mergeCell ref="S525:U526"/>
    <mergeCell ref="F526:L527"/>
    <mergeCell ref="M526:R527"/>
    <mergeCell ref="S527:U527"/>
    <mergeCell ref="N519:N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J517:J518"/>
    <mergeCell ref="K517:K518"/>
    <mergeCell ref="L517:L518"/>
    <mergeCell ref="M517:M518"/>
    <mergeCell ref="N517:N518"/>
    <mergeCell ref="B517:B518"/>
    <mergeCell ref="C517:C518"/>
    <mergeCell ref="D517:D518"/>
    <mergeCell ref="E517:E518"/>
    <mergeCell ref="F517:F518"/>
    <mergeCell ref="G517:G518"/>
    <mergeCell ref="H517:H518"/>
    <mergeCell ref="I517:I518"/>
    <mergeCell ref="N515:N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J513:J514"/>
    <mergeCell ref="K513:K514"/>
    <mergeCell ref="L513:L514"/>
    <mergeCell ref="M513:M514"/>
    <mergeCell ref="N513:N514"/>
    <mergeCell ref="B513:B514"/>
    <mergeCell ref="C513:C514"/>
    <mergeCell ref="D513:D514"/>
    <mergeCell ref="E513:E514"/>
    <mergeCell ref="F513:F514"/>
    <mergeCell ref="G513:G514"/>
    <mergeCell ref="H513:H514"/>
    <mergeCell ref="I513:I514"/>
    <mergeCell ref="N511:N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J509:J510"/>
    <mergeCell ref="K509:K510"/>
    <mergeCell ref="L509:L510"/>
    <mergeCell ref="M509:M510"/>
    <mergeCell ref="N509:N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P505:P506"/>
    <mergeCell ref="Q505:Q506"/>
    <mergeCell ref="R505:R506"/>
    <mergeCell ref="S505:S506"/>
    <mergeCell ref="T505:T506"/>
    <mergeCell ref="U505:U506"/>
    <mergeCell ref="J505:J506"/>
    <mergeCell ref="K505:K506"/>
    <mergeCell ref="L505:L506"/>
    <mergeCell ref="M505:M506"/>
    <mergeCell ref="N505:N506"/>
    <mergeCell ref="O505:O506"/>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P477:P478"/>
    <mergeCell ref="Q477:Q478"/>
    <mergeCell ref="R477:R478"/>
    <mergeCell ref="S477:S478"/>
    <mergeCell ref="T477:T478"/>
    <mergeCell ref="U477:U478"/>
    <mergeCell ref="J477:J478"/>
    <mergeCell ref="K477:K478"/>
    <mergeCell ref="L477:L478"/>
    <mergeCell ref="M477:M478"/>
    <mergeCell ref="N477:N478"/>
    <mergeCell ref="O477:O478"/>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P473:P474"/>
    <mergeCell ref="Q473:Q474"/>
    <mergeCell ref="R473:R474"/>
    <mergeCell ref="S473:S474"/>
    <mergeCell ref="T473:T474"/>
    <mergeCell ref="U473:U474"/>
    <mergeCell ref="J473:J474"/>
    <mergeCell ref="K473:K474"/>
    <mergeCell ref="L473:L474"/>
    <mergeCell ref="M473:M474"/>
    <mergeCell ref="N473:N474"/>
    <mergeCell ref="O473:O474"/>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D471:D472"/>
    <mergeCell ref="E471:E472"/>
    <mergeCell ref="F471:F472"/>
    <mergeCell ref="G471:G472"/>
    <mergeCell ref="P469:P470"/>
    <mergeCell ref="Q469:Q470"/>
    <mergeCell ref="R469:R470"/>
    <mergeCell ref="S469:S470"/>
    <mergeCell ref="T469:T470"/>
    <mergeCell ref="U469:U470"/>
    <mergeCell ref="J469:J470"/>
    <mergeCell ref="K469:K470"/>
    <mergeCell ref="L469:L470"/>
    <mergeCell ref="M469:M470"/>
    <mergeCell ref="N469:N470"/>
    <mergeCell ref="O469:O470"/>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J465:J466"/>
    <mergeCell ref="K465:K466"/>
    <mergeCell ref="L465:L466"/>
    <mergeCell ref="M465:M466"/>
    <mergeCell ref="N465:N466"/>
    <mergeCell ref="B465:B466"/>
    <mergeCell ref="C465:C466"/>
    <mergeCell ref="D465:D466"/>
    <mergeCell ref="E465:E466"/>
    <mergeCell ref="F465:F466"/>
    <mergeCell ref="G465:G466"/>
    <mergeCell ref="H465:H466"/>
    <mergeCell ref="I465:I466"/>
    <mergeCell ref="N463:N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J461:J462"/>
    <mergeCell ref="K461:K462"/>
    <mergeCell ref="L461:L462"/>
    <mergeCell ref="M461:M462"/>
    <mergeCell ref="N461:N462"/>
    <mergeCell ref="N459:N460"/>
    <mergeCell ref="B461:B462"/>
    <mergeCell ref="C461:C462"/>
    <mergeCell ref="D461:D462"/>
    <mergeCell ref="E461:E462"/>
    <mergeCell ref="F461:F462"/>
    <mergeCell ref="G461:G462"/>
    <mergeCell ref="H461:H462"/>
    <mergeCell ref="I461:I462"/>
    <mergeCell ref="H459:H460"/>
    <mergeCell ref="I459:I460"/>
    <mergeCell ref="J459:J460"/>
    <mergeCell ref="K459:K460"/>
    <mergeCell ref="L459:L460"/>
    <mergeCell ref="M459:M460"/>
    <mergeCell ref="B459:B460"/>
    <mergeCell ref="C459:C460"/>
    <mergeCell ref="D459:D460"/>
    <mergeCell ref="E459:E460"/>
    <mergeCell ref="F459:F460"/>
    <mergeCell ref="G459:G460"/>
    <mergeCell ref="J457:J458"/>
    <mergeCell ref="K457:K458"/>
    <mergeCell ref="L457:L458"/>
    <mergeCell ref="M457:M458"/>
    <mergeCell ref="N457:N458"/>
    <mergeCell ref="N455:N456"/>
    <mergeCell ref="B457:B458"/>
    <mergeCell ref="C457:C458"/>
    <mergeCell ref="D457:D458"/>
    <mergeCell ref="E457:E458"/>
    <mergeCell ref="F457:F458"/>
    <mergeCell ref="G457:G458"/>
    <mergeCell ref="H457:H458"/>
    <mergeCell ref="I457:I458"/>
    <mergeCell ref="H455:H456"/>
    <mergeCell ref="I455:I456"/>
    <mergeCell ref="J455:J456"/>
    <mergeCell ref="K455:K456"/>
    <mergeCell ref="L455:L456"/>
    <mergeCell ref="M455:M456"/>
    <mergeCell ref="B455:B456"/>
    <mergeCell ref="C455:C456"/>
    <mergeCell ref="D455:D456"/>
    <mergeCell ref="E455:E456"/>
    <mergeCell ref="F455:F456"/>
    <mergeCell ref="G455:G456"/>
    <mergeCell ref="J453:J454"/>
    <mergeCell ref="K453:K454"/>
    <mergeCell ref="L453:L454"/>
    <mergeCell ref="M453:M454"/>
    <mergeCell ref="N453:N454"/>
    <mergeCell ref="N451:N452"/>
    <mergeCell ref="B453:B454"/>
    <mergeCell ref="C453:C454"/>
    <mergeCell ref="D453:D454"/>
    <mergeCell ref="E453:E454"/>
    <mergeCell ref="F453:F454"/>
    <mergeCell ref="G453:G454"/>
    <mergeCell ref="H453:H454"/>
    <mergeCell ref="I453:I454"/>
    <mergeCell ref="H451:H452"/>
    <mergeCell ref="I451:I452"/>
    <mergeCell ref="J451:J452"/>
    <mergeCell ref="K451:K452"/>
    <mergeCell ref="L451:L452"/>
    <mergeCell ref="M451:M452"/>
    <mergeCell ref="B451:B452"/>
    <mergeCell ref="C451:C452"/>
    <mergeCell ref="D451:D452"/>
    <mergeCell ref="E451:E452"/>
    <mergeCell ref="F451:F452"/>
    <mergeCell ref="G451:G452"/>
    <mergeCell ref="P449:P450"/>
    <mergeCell ref="Q449:Q450"/>
    <mergeCell ref="R449:R450"/>
    <mergeCell ref="S449:S450"/>
    <mergeCell ref="T449:T450"/>
    <mergeCell ref="U449:U450"/>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U437:U438"/>
    <mergeCell ref="B443:E447"/>
    <mergeCell ref="F443:R445"/>
    <mergeCell ref="S443:U444"/>
    <mergeCell ref="S445:U446"/>
    <mergeCell ref="F446:L447"/>
    <mergeCell ref="M446:R447"/>
    <mergeCell ref="S447:U447"/>
    <mergeCell ref="Q439:Q440"/>
    <mergeCell ref="R439:R440"/>
    <mergeCell ref="S439:S440"/>
    <mergeCell ref="T439:T440"/>
    <mergeCell ref="U439:U440"/>
    <mergeCell ref="B441:U442"/>
    <mergeCell ref="K439:K440"/>
    <mergeCell ref="L439:L440"/>
    <mergeCell ref="M439:M440"/>
    <mergeCell ref="N439:N440"/>
    <mergeCell ref="O439:O440"/>
    <mergeCell ref="P439:P440"/>
    <mergeCell ref="B439:B440"/>
    <mergeCell ref="C439:C440"/>
    <mergeCell ref="D439:D440"/>
    <mergeCell ref="E439:E440"/>
    <mergeCell ref="F439:F440"/>
    <mergeCell ref="G439:G440"/>
    <mergeCell ref="H439:H440"/>
    <mergeCell ref="I439:I440"/>
    <mergeCell ref="J439:J440"/>
    <mergeCell ref="D437:D438"/>
    <mergeCell ref="E437:E438"/>
    <mergeCell ref="F437:F438"/>
    <mergeCell ref="U435:U436"/>
    <mergeCell ref="B437:B438"/>
    <mergeCell ref="C437:C438"/>
    <mergeCell ref="E433:E434"/>
    <mergeCell ref="F433:F434"/>
    <mergeCell ref="G433:G434"/>
    <mergeCell ref="H433:H434"/>
    <mergeCell ref="I433:I434"/>
    <mergeCell ref="J433:J434"/>
    <mergeCell ref="G437:G438"/>
    <mergeCell ref="H437:H438"/>
    <mergeCell ref="M435:M436"/>
    <mergeCell ref="N435:N436"/>
    <mergeCell ref="O435:O436"/>
    <mergeCell ref="P435:P436"/>
    <mergeCell ref="Q435:Q436"/>
    <mergeCell ref="R435:R436"/>
    <mergeCell ref="G435:G436"/>
    <mergeCell ref="H435:H436"/>
    <mergeCell ref="I435:I436"/>
    <mergeCell ref="J435:J436"/>
    <mergeCell ref="K435:K436"/>
    <mergeCell ref="L435:L436"/>
    <mergeCell ref="U433:U434"/>
    <mergeCell ref="B435:B436"/>
    <mergeCell ref="C435:C436"/>
    <mergeCell ref="D435:D436"/>
    <mergeCell ref="E435:E436"/>
    <mergeCell ref="F435:F436"/>
    <mergeCell ref="K433:K434"/>
    <mergeCell ref="L433:L434"/>
    <mergeCell ref="M433:M434"/>
    <mergeCell ref="N431:N432"/>
    <mergeCell ref="Q433:Q434"/>
    <mergeCell ref="R433:R434"/>
    <mergeCell ref="S433:S434"/>
    <mergeCell ref="T433:T434"/>
    <mergeCell ref="S429:S430"/>
    <mergeCell ref="T429:T430"/>
    <mergeCell ref="I437:I438"/>
    <mergeCell ref="J437:J438"/>
    <mergeCell ref="K437:K438"/>
    <mergeCell ref="L437:L438"/>
    <mergeCell ref="M437:M438"/>
    <mergeCell ref="N437:N438"/>
    <mergeCell ref="S435:S436"/>
    <mergeCell ref="B433:B434"/>
    <mergeCell ref="C433:C434"/>
    <mergeCell ref="D433:D434"/>
    <mergeCell ref="T435:T436"/>
    <mergeCell ref="N433:N434"/>
    <mergeCell ref="O433:O434"/>
    <mergeCell ref="P433:P434"/>
    <mergeCell ref="O437:O438"/>
    <mergeCell ref="P437:P438"/>
    <mergeCell ref="Q437:Q438"/>
    <mergeCell ref="R437:R438"/>
    <mergeCell ref="S437:S438"/>
    <mergeCell ref="T437:T438"/>
    <mergeCell ref="U429:U430"/>
    <mergeCell ref="B431:B432"/>
    <mergeCell ref="C431:C432"/>
    <mergeCell ref="D431:D432"/>
    <mergeCell ref="E431:E432"/>
    <mergeCell ref="F431:F432"/>
    <mergeCell ref="G431:G432"/>
    <mergeCell ref="H431:H432"/>
    <mergeCell ref="M429:M430"/>
    <mergeCell ref="N429:N430"/>
    <mergeCell ref="O429:O430"/>
    <mergeCell ref="P429:P430"/>
    <mergeCell ref="Q429:Q430"/>
    <mergeCell ref="R429:R430"/>
    <mergeCell ref="G429:G430"/>
    <mergeCell ref="H429:H430"/>
    <mergeCell ref="I429:I430"/>
    <mergeCell ref="J429:J430"/>
    <mergeCell ref="K429:K430"/>
    <mergeCell ref="L429:L430"/>
    <mergeCell ref="U431:U432"/>
    <mergeCell ref="O431:O432"/>
    <mergeCell ref="P431:P432"/>
    <mergeCell ref="Q431:Q432"/>
    <mergeCell ref="R431:R432"/>
    <mergeCell ref="S431:S432"/>
    <mergeCell ref="T431:T432"/>
    <mergeCell ref="I431:I432"/>
    <mergeCell ref="J431:J432"/>
    <mergeCell ref="K431:K432"/>
    <mergeCell ref="L431:L432"/>
    <mergeCell ref="M431:M432"/>
    <mergeCell ref="Q427:Q428"/>
    <mergeCell ref="R427:R428"/>
    <mergeCell ref="S427:S428"/>
    <mergeCell ref="T427:T428"/>
    <mergeCell ref="U427:U428"/>
    <mergeCell ref="B429:B430"/>
    <mergeCell ref="C429:C430"/>
    <mergeCell ref="D429:D430"/>
    <mergeCell ref="E429:E430"/>
    <mergeCell ref="F429:F430"/>
    <mergeCell ref="K427:K428"/>
    <mergeCell ref="L427:L428"/>
    <mergeCell ref="M427:M428"/>
    <mergeCell ref="N427:N428"/>
    <mergeCell ref="O427:O428"/>
    <mergeCell ref="P427:P428"/>
    <mergeCell ref="U425:U426"/>
    <mergeCell ref="B427:B428"/>
    <mergeCell ref="C427:C428"/>
    <mergeCell ref="D427:D428"/>
    <mergeCell ref="E427:E428"/>
    <mergeCell ref="F427:F428"/>
    <mergeCell ref="G427:G428"/>
    <mergeCell ref="H427:H428"/>
    <mergeCell ref="I427:I428"/>
    <mergeCell ref="J427:J428"/>
    <mergeCell ref="O425:O426"/>
    <mergeCell ref="P425:P426"/>
    <mergeCell ref="Q425:Q426"/>
    <mergeCell ref="R425:R426"/>
    <mergeCell ref="S425:S426"/>
    <mergeCell ref="T425:T426"/>
    <mergeCell ref="I425:I426"/>
    <mergeCell ref="J425:J426"/>
    <mergeCell ref="K425:K426"/>
    <mergeCell ref="L425:L426"/>
    <mergeCell ref="M425:M426"/>
    <mergeCell ref="N425:N426"/>
    <mergeCell ref="S423:S424"/>
    <mergeCell ref="T423:T424"/>
    <mergeCell ref="U423:U424"/>
    <mergeCell ref="B425:B426"/>
    <mergeCell ref="C425:C426"/>
    <mergeCell ref="D425:D426"/>
    <mergeCell ref="E425:E426"/>
    <mergeCell ref="F425:F426"/>
    <mergeCell ref="G425:G426"/>
    <mergeCell ref="H425:H426"/>
    <mergeCell ref="M423:M424"/>
    <mergeCell ref="N423:N424"/>
    <mergeCell ref="O423:O424"/>
    <mergeCell ref="P423:P424"/>
    <mergeCell ref="Q423:Q424"/>
    <mergeCell ref="R423:R424"/>
    <mergeCell ref="B423:B424"/>
    <mergeCell ref="C423:C424"/>
    <mergeCell ref="D423:D424"/>
    <mergeCell ref="E423:E424"/>
    <mergeCell ref="G423:G424"/>
    <mergeCell ref="L423:L424"/>
    <mergeCell ref="F423:F424"/>
    <mergeCell ref="H423:H424"/>
    <mergeCell ref="I423:I424"/>
    <mergeCell ref="J423:J424"/>
    <mergeCell ref="P421:P422"/>
    <mergeCell ref="Q421:Q422"/>
    <mergeCell ref="R421:R422"/>
    <mergeCell ref="S421:S422"/>
    <mergeCell ref="T421:T422"/>
    <mergeCell ref="U421:U422"/>
    <mergeCell ref="J421:J422"/>
    <mergeCell ref="K421:K422"/>
    <mergeCell ref="L421:L422"/>
    <mergeCell ref="M421:M422"/>
    <mergeCell ref="N421:N422"/>
    <mergeCell ref="O421:O422"/>
    <mergeCell ref="T419:T420"/>
    <mergeCell ref="U419:U420"/>
    <mergeCell ref="B421:B422"/>
    <mergeCell ref="C421:C422"/>
    <mergeCell ref="D421:D422"/>
    <mergeCell ref="E421:E422"/>
    <mergeCell ref="F421:F422"/>
    <mergeCell ref="G421:G422"/>
    <mergeCell ref="H421:H422"/>
    <mergeCell ref="I421:I422"/>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P417:P418"/>
    <mergeCell ref="Q417:Q418"/>
    <mergeCell ref="R417:R418"/>
    <mergeCell ref="S417:S418"/>
    <mergeCell ref="T417:T418"/>
    <mergeCell ref="U417:U418"/>
    <mergeCell ref="J417:J418"/>
    <mergeCell ref="K417:K418"/>
    <mergeCell ref="L417:L418"/>
    <mergeCell ref="M417:M418"/>
    <mergeCell ref="N417:N418"/>
    <mergeCell ref="O417:O418"/>
    <mergeCell ref="T415:T416"/>
    <mergeCell ref="U415:U416"/>
    <mergeCell ref="B417:B418"/>
    <mergeCell ref="C417:C418"/>
    <mergeCell ref="D417:D418"/>
    <mergeCell ref="E417:E418"/>
    <mergeCell ref="F417:F418"/>
    <mergeCell ref="G417:G418"/>
    <mergeCell ref="H417:H418"/>
    <mergeCell ref="I417:I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P413:P414"/>
    <mergeCell ref="Q413:Q414"/>
    <mergeCell ref="R413:R414"/>
    <mergeCell ref="S413:S414"/>
    <mergeCell ref="T413:T414"/>
    <mergeCell ref="U413:U414"/>
    <mergeCell ref="J413:J414"/>
    <mergeCell ref="K413:K414"/>
    <mergeCell ref="L413:L414"/>
    <mergeCell ref="M413:M414"/>
    <mergeCell ref="N413:N414"/>
    <mergeCell ref="O413:O414"/>
    <mergeCell ref="T411:T412"/>
    <mergeCell ref="U411:U412"/>
    <mergeCell ref="B413:B414"/>
    <mergeCell ref="C413:C414"/>
    <mergeCell ref="D413:D414"/>
    <mergeCell ref="E413:E414"/>
    <mergeCell ref="F413:F414"/>
    <mergeCell ref="G413:G414"/>
    <mergeCell ref="H413:H414"/>
    <mergeCell ref="I413:I414"/>
    <mergeCell ref="N411:N412"/>
    <mergeCell ref="O411:O412"/>
    <mergeCell ref="P411:P412"/>
    <mergeCell ref="Q411:Q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P397:P398"/>
    <mergeCell ref="Q397:Q398"/>
    <mergeCell ref="R397:R398"/>
    <mergeCell ref="S397:S398"/>
    <mergeCell ref="T397:T398"/>
    <mergeCell ref="U397:U398"/>
    <mergeCell ref="J397:J398"/>
    <mergeCell ref="K397:K398"/>
    <mergeCell ref="L397:L398"/>
    <mergeCell ref="M397:M398"/>
    <mergeCell ref="N397:N398"/>
    <mergeCell ref="O397:O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J393:J394"/>
    <mergeCell ref="K393:K394"/>
    <mergeCell ref="L393:L394"/>
    <mergeCell ref="M393:M394"/>
    <mergeCell ref="N393:N394"/>
    <mergeCell ref="N391:N392"/>
    <mergeCell ref="B393:B394"/>
    <mergeCell ref="C393:C394"/>
    <mergeCell ref="D393:D394"/>
    <mergeCell ref="E393:E394"/>
    <mergeCell ref="F393:F394"/>
    <mergeCell ref="G393:G394"/>
    <mergeCell ref="H393:H394"/>
    <mergeCell ref="I393:I394"/>
    <mergeCell ref="H391:H392"/>
    <mergeCell ref="I391:I392"/>
    <mergeCell ref="J391:J392"/>
    <mergeCell ref="K391:K392"/>
    <mergeCell ref="L391:L392"/>
    <mergeCell ref="M391:M392"/>
    <mergeCell ref="B391:B392"/>
    <mergeCell ref="C391:C392"/>
    <mergeCell ref="D391:D392"/>
    <mergeCell ref="E391:E392"/>
    <mergeCell ref="F391:F392"/>
    <mergeCell ref="G391:G392"/>
    <mergeCell ref="T391:T392"/>
    <mergeCell ref="U391:U392"/>
    <mergeCell ref="O393:O394"/>
    <mergeCell ref="P393:P394"/>
    <mergeCell ref="J389:J390"/>
    <mergeCell ref="K389:K390"/>
    <mergeCell ref="L389:L390"/>
    <mergeCell ref="M389:M390"/>
    <mergeCell ref="N389:N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J357:J358"/>
    <mergeCell ref="K357:K358"/>
    <mergeCell ref="L357:L358"/>
    <mergeCell ref="M357:M358"/>
    <mergeCell ref="N357:N358"/>
    <mergeCell ref="B357:B358"/>
    <mergeCell ref="C357:C358"/>
    <mergeCell ref="D357:D358"/>
    <mergeCell ref="E357:E358"/>
    <mergeCell ref="F357:F358"/>
    <mergeCell ref="G357:G358"/>
    <mergeCell ref="H357:H358"/>
    <mergeCell ref="I357:I358"/>
    <mergeCell ref="N355:N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J353:J354"/>
    <mergeCell ref="K353:K354"/>
    <mergeCell ref="L353:L354"/>
    <mergeCell ref="M353:M354"/>
    <mergeCell ref="N353:N354"/>
    <mergeCell ref="B353:B354"/>
    <mergeCell ref="C353:C354"/>
    <mergeCell ref="D353:D354"/>
    <mergeCell ref="E353:E354"/>
    <mergeCell ref="F353:F354"/>
    <mergeCell ref="G353:G354"/>
    <mergeCell ref="H353:H354"/>
    <mergeCell ref="I353:I354"/>
    <mergeCell ref="N351:N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9:J350"/>
    <mergeCell ref="K349:K350"/>
    <mergeCell ref="L349:L350"/>
    <mergeCell ref="M349:M350"/>
    <mergeCell ref="N349:N350"/>
    <mergeCell ref="B349:B350"/>
    <mergeCell ref="C349:C350"/>
    <mergeCell ref="D349:D350"/>
    <mergeCell ref="E349:E350"/>
    <mergeCell ref="F349:F350"/>
    <mergeCell ref="G349:G350"/>
    <mergeCell ref="H349:H350"/>
    <mergeCell ref="I349:I350"/>
    <mergeCell ref="N347:N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J345:J346"/>
    <mergeCell ref="K345:K346"/>
    <mergeCell ref="L345:L346"/>
    <mergeCell ref="M345:M346"/>
    <mergeCell ref="N345:N346"/>
    <mergeCell ref="B345:B346"/>
    <mergeCell ref="C345:C346"/>
    <mergeCell ref="D345:D346"/>
    <mergeCell ref="E345:E346"/>
    <mergeCell ref="F345:F346"/>
    <mergeCell ref="G345:G346"/>
    <mergeCell ref="H345:H346"/>
    <mergeCell ref="I345:I346"/>
    <mergeCell ref="N343:N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J341:J342"/>
    <mergeCell ref="K341:K342"/>
    <mergeCell ref="L341:L342"/>
    <mergeCell ref="M341:M342"/>
    <mergeCell ref="N341:N342"/>
    <mergeCell ref="B341:B342"/>
    <mergeCell ref="C341:C342"/>
    <mergeCell ref="D341:D342"/>
    <mergeCell ref="E341:E342"/>
    <mergeCell ref="F341:F342"/>
    <mergeCell ref="G341:G342"/>
    <mergeCell ref="H341:H342"/>
    <mergeCell ref="I341:I342"/>
    <mergeCell ref="N339:N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J337:J338"/>
    <mergeCell ref="K337:K338"/>
    <mergeCell ref="L337:L338"/>
    <mergeCell ref="M337:M338"/>
    <mergeCell ref="N337:N338"/>
    <mergeCell ref="B337:B338"/>
    <mergeCell ref="C337:C338"/>
    <mergeCell ref="D337:D338"/>
    <mergeCell ref="E337:E338"/>
    <mergeCell ref="F337:F338"/>
    <mergeCell ref="G337:G338"/>
    <mergeCell ref="H337:H338"/>
    <mergeCell ref="I337:I338"/>
    <mergeCell ref="N335:N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J333:J334"/>
    <mergeCell ref="K333:K334"/>
    <mergeCell ref="L333:L334"/>
    <mergeCell ref="M333:M334"/>
    <mergeCell ref="N333:N334"/>
    <mergeCell ref="B333:B334"/>
    <mergeCell ref="C333:C334"/>
    <mergeCell ref="D333:D334"/>
    <mergeCell ref="E333:E334"/>
    <mergeCell ref="F333:F334"/>
    <mergeCell ref="G333:G334"/>
    <mergeCell ref="H333:H334"/>
    <mergeCell ref="I333:I334"/>
    <mergeCell ref="N331:N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P329:P330"/>
    <mergeCell ref="Q329:Q330"/>
    <mergeCell ref="R329:R330"/>
    <mergeCell ref="S329:S330"/>
    <mergeCell ref="O331:U332"/>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17:P318"/>
    <mergeCell ref="Q317:Q318"/>
    <mergeCell ref="R317:R318"/>
    <mergeCell ref="S317:S318"/>
    <mergeCell ref="T317:T318"/>
    <mergeCell ref="U317:U318"/>
    <mergeCell ref="J317:J318"/>
    <mergeCell ref="K317:K318"/>
    <mergeCell ref="L317:L318"/>
    <mergeCell ref="M317:M318"/>
    <mergeCell ref="N317:N318"/>
    <mergeCell ref="O317:O318"/>
    <mergeCell ref="T315:T316"/>
    <mergeCell ref="U315:U316"/>
    <mergeCell ref="B317:B318"/>
    <mergeCell ref="C317:C318"/>
    <mergeCell ref="D317:D318"/>
    <mergeCell ref="E317:E318"/>
    <mergeCell ref="F317:F318"/>
    <mergeCell ref="G317:G318"/>
    <mergeCell ref="H317:H318"/>
    <mergeCell ref="I317:I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P313:P314"/>
    <mergeCell ref="Q313:Q314"/>
    <mergeCell ref="R313:R314"/>
    <mergeCell ref="S313:S314"/>
    <mergeCell ref="T313:T314"/>
    <mergeCell ref="U313:U314"/>
    <mergeCell ref="J313:J314"/>
    <mergeCell ref="K313:K314"/>
    <mergeCell ref="L313:L314"/>
    <mergeCell ref="M313:M314"/>
    <mergeCell ref="N313:N314"/>
    <mergeCell ref="O313:O314"/>
    <mergeCell ref="T311:T312"/>
    <mergeCell ref="U311:U312"/>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U309:U310"/>
    <mergeCell ref="J309:J310"/>
    <mergeCell ref="K309:K310"/>
    <mergeCell ref="L309:L310"/>
    <mergeCell ref="M309:M310"/>
    <mergeCell ref="N309:N310"/>
    <mergeCell ref="O309:O310"/>
    <mergeCell ref="B303:B304"/>
    <mergeCell ref="C303:C304"/>
    <mergeCell ref="T307:T308"/>
    <mergeCell ref="U307:U308"/>
    <mergeCell ref="B309:B310"/>
    <mergeCell ref="C309:C310"/>
    <mergeCell ref="D309:D310"/>
    <mergeCell ref="E309:E310"/>
    <mergeCell ref="F309:F310"/>
    <mergeCell ref="G309:G310"/>
    <mergeCell ref="H309:H310"/>
    <mergeCell ref="I309:I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T305:T306"/>
    <mergeCell ref="Q305:Q306"/>
    <mergeCell ref="R305:R306"/>
    <mergeCell ref="S305:S306"/>
    <mergeCell ref="H303:H304"/>
    <mergeCell ref="I303:I304"/>
    <mergeCell ref="J303:J304"/>
    <mergeCell ref="P309:P310"/>
    <mergeCell ref="Q309:Q310"/>
    <mergeCell ref="R309:R310"/>
    <mergeCell ref="S309:S310"/>
    <mergeCell ref="B305:B306"/>
    <mergeCell ref="C305:C306"/>
    <mergeCell ref="D305:D306"/>
    <mergeCell ref="E305:E306"/>
    <mergeCell ref="F305:F306"/>
    <mergeCell ref="G305:G306"/>
    <mergeCell ref="H305:H306"/>
    <mergeCell ref="I305:I306"/>
    <mergeCell ref="N303:N304"/>
    <mergeCell ref="O303:O304"/>
    <mergeCell ref="J305:J306"/>
    <mergeCell ref="K305:K306"/>
    <mergeCell ref="L305:L306"/>
    <mergeCell ref="M305:M306"/>
    <mergeCell ref="N305:N306"/>
    <mergeCell ref="O305:O306"/>
    <mergeCell ref="T309:T310"/>
    <mergeCell ref="B307:B308"/>
    <mergeCell ref="C307:C308"/>
    <mergeCell ref="D307:D308"/>
    <mergeCell ref="E307:E308"/>
    <mergeCell ref="F307:F308"/>
    <mergeCell ref="G307:G308"/>
    <mergeCell ref="D303:D304"/>
    <mergeCell ref="E303:E304"/>
    <mergeCell ref="F303:F304"/>
    <mergeCell ref="G303:G304"/>
    <mergeCell ref="M303:M304"/>
    <mergeCell ref="S303:S304"/>
    <mergeCell ref="N297:N298"/>
    <mergeCell ref="B297:B298"/>
    <mergeCell ref="C297:C298"/>
    <mergeCell ref="D299:D300"/>
    <mergeCell ref="K297:K298"/>
    <mergeCell ref="L297:L298"/>
    <mergeCell ref="M297:M298"/>
    <mergeCell ref="K303:K304"/>
    <mergeCell ref="L303:L304"/>
    <mergeCell ref="D297:D298"/>
    <mergeCell ref="E297:E298"/>
    <mergeCell ref="F297:F298"/>
    <mergeCell ref="G297:G298"/>
    <mergeCell ref="H297:H298"/>
    <mergeCell ref="I297:I298"/>
    <mergeCell ref="N301:N302"/>
    <mergeCell ref="P305:P306"/>
    <mergeCell ref="O293:U302"/>
    <mergeCell ref="U305:U306"/>
    <mergeCell ref="N299:N300"/>
    <mergeCell ref="H299:H300"/>
    <mergeCell ref="I299:I300"/>
    <mergeCell ref="J299:J300"/>
    <mergeCell ref="K299:K300"/>
    <mergeCell ref="L299:L300"/>
    <mergeCell ref="M299:M300"/>
    <mergeCell ref="Q303:Q304"/>
    <mergeCell ref="R303:R304"/>
    <mergeCell ref="P303:P304"/>
    <mergeCell ref="T303:T304"/>
    <mergeCell ref="U303:U304"/>
    <mergeCell ref="E299:E300"/>
    <mergeCell ref="F299:F300"/>
    <mergeCell ref="B301:B302"/>
    <mergeCell ref="C301:C302"/>
    <mergeCell ref="D301:D302"/>
    <mergeCell ref="E301:E302"/>
    <mergeCell ref="F301:F302"/>
    <mergeCell ref="G301:G302"/>
    <mergeCell ref="H301:H302"/>
    <mergeCell ref="I301:I302"/>
    <mergeCell ref="J301:J302"/>
    <mergeCell ref="K301:K302"/>
    <mergeCell ref="L301:L302"/>
    <mergeCell ref="M301:M302"/>
    <mergeCell ref="B299:B300"/>
    <mergeCell ref="C299:C300"/>
    <mergeCell ref="J295:J296"/>
    <mergeCell ref="K295:K296"/>
    <mergeCell ref="N291:N292"/>
    <mergeCell ref="G299:G300"/>
    <mergeCell ref="J297:J298"/>
    <mergeCell ref="B295:B296"/>
    <mergeCell ref="C295:C296"/>
    <mergeCell ref="D295:D296"/>
    <mergeCell ref="E295:E296"/>
    <mergeCell ref="N295:N296"/>
    <mergeCell ref="H295:H296"/>
    <mergeCell ref="R289:R290"/>
    <mergeCell ref="S289:S290"/>
    <mergeCell ref="T289:T290"/>
    <mergeCell ref="U289:U290"/>
    <mergeCell ref="M293:M294"/>
    <mergeCell ref="N293:N294"/>
    <mergeCell ref="D293:D294"/>
    <mergeCell ref="J289:J290"/>
    <mergeCell ref="K289:K290"/>
    <mergeCell ref="L289:L290"/>
    <mergeCell ref="M289:M290"/>
    <mergeCell ref="N289:N290"/>
    <mergeCell ref="O289:O290"/>
    <mergeCell ref="L295:L296"/>
    <mergeCell ref="M295:M296"/>
    <mergeCell ref="K293:K294"/>
    <mergeCell ref="L293:L294"/>
    <mergeCell ref="G291:G292"/>
    <mergeCell ref="H291:H292"/>
    <mergeCell ref="I291:I292"/>
    <mergeCell ref="J291:J292"/>
    <mergeCell ref="B288:N288"/>
    <mergeCell ref="O288:U288"/>
    <mergeCell ref="B289:B290"/>
    <mergeCell ref="C289:C290"/>
    <mergeCell ref="D289:D290"/>
    <mergeCell ref="E289:E290"/>
    <mergeCell ref="F289:F290"/>
    <mergeCell ref="G289:G290"/>
    <mergeCell ref="H289:H290"/>
    <mergeCell ref="I289:I290"/>
    <mergeCell ref="F295:F296"/>
    <mergeCell ref="G295:G296"/>
    <mergeCell ref="J293:J294"/>
    <mergeCell ref="E293:E294"/>
    <mergeCell ref="F293:F294"/>
    <mergeCell ref="G293:G294"/>
    <mergeCell ref="H293:H294"/>
    <mergeCell ref="I293:I294"/>
    <mergeCell ref="K291:K292"/>
    <mergeCell ref="L291:L292"/>
    <mergeCell ref="M291:M292"/>
    <mergeCell ref="B291:B292"/>
    <mergeCell ref="C291:C292"/>
    <mergeCell ref="D291:D292"/>
    <mergeCell ref="E291:E292"/>
    <mergeCell ref="F291:F292"/>
    <mergeCell ref="P289:P290"/>
    <mergeCell ref="Q289:Q290"/>
    <mergeCell ref="I295:I296"/>
    <mergeCell ref="O291:U292"/>
    <mergeCell ref="B293:B294"/>
    <mergeCell ref="C293:C294"/>
    <mergeCell ref="B273:B274"/>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B279:B280"/>
    <mergeCell ref="C279:C280"/>
    <mergeCell ref="D279:D280"/>
    <mergeCell ref="E279:E280"/>
    <mergeCell ref="F279:F280"/>
    <mergeCell ref="G279:G280"/>
    <mergeCell ref="H279:H280"/>
    <mergeCell ref="O279:U280"/>
    <mergeCell ref="B277:B278"/>
    <mergeCell ref="C277:C278"/>
    <mergeCell ref="D277:D278"/>
    <mergeCell ref="E277:E278"/>
    <mergeCell ref="F277:F278"/>
    <mergeCell ref="K275:K276"/>
    <mergeCell ref="L275:L276"/>
    <mergeCell ref="M275:M276"/>
    <mergeCell ref="N275:N276"/>
    <mergeCell ref="I277:I278"/>
    <mergeCell ref="J277:J278"/>
    <mergeCell ref="K277:K278"/>
    <mergeCell ref="L277:L278"/>
    <mergeCell ref="O275:U276"/>
    <mergeCell ref="O277:U278"/>
    <mergeCell ref="B271:B272"/>
    <mergeCell ref="C271:C272"/>
    <mergeCell ref="E271:E272"/>
    <mergeCell ref="F271:F272"/>
    <mergeCell ref="I273:I274"/>
    <mergeCell ref="J273:J274"/>
    <mergeCell ref="K273:K274"/>
    <mergeCell ref="L273:L274"/>
    <mergeCell ref="M273:M274"/>
    <mergeCell ref="N273:N274"/>
    <mergeCell ref="O273:U274"/>
    <mergeCell ref="U271:U272"/>
    <mergeCell ref="B275:B276"/>
    <mergeCell ref="C275:C276"/>
    <mergeCell ref="D275:D276"/>
    <mergeCell ref="E275:E276"/>
    <mergeCell ref="F275:F276"/>
    <mergeCell ref="G275:G276"/>
    <mergeCell ref="H275:H276"/>
    <mergeCell ref="I275:I276"/>
    <mergeCell ref="J275:J276"/>
    <mergeCell ref="M277:M278"/>
    <mergeCell ref="N277:N278"/>
    <mergeCell ref="G277:G278"/>
    <mergeCell ref="H277:H278"/>
    <mergeCell ref="R271:R272"/>
    <mergeCell ref="T271:T272"/>
    <mergeCell ref="C273:C274"/>
    <mergeCell ref="D273:D274"/>
    <mergeCell ref="E273:E274"/>
    <mergeCell ref="F273:F274"/>
    <mergeCell ref="G273:G274"/>
    <mergeCell ref="H273:H274"/>
    <mergeCell ref="M271:M272"/>
    <mergeCell ref="N271:N272"/>
    <mergeCell ref="O271:O272"/>
    <mergeCell ref="P271:P272"/>
    <mergeCell ref="Q271:Q272"/>
    <mergeCell ref="B267:B268"/>
    <mergeCell ref="C267:C268"/>
    <mergeCell ref="H267:H268"/>
    <mergeCell ref="I267:I268"/>
    <mergeCell ref="J267:J268"/>
    <mergeCell ref="K267:K268"/>
    <mergeCell ref="L267:L268"/>
    <mergeCell ref="M267:M268"/>
    <mergeCell ref="S271:S272"/>
    <mergeCell ref="K271:K272"/>
    <mergeCell ref="L271:L272"/>
    <mergeCell ref="B269:B270"/>
    <mergeCell ref="C269:C270"/>
    <mergeCell ref="E269:E270"/>
    <mergeCell ref="F269:F270"/>
    <mergeCell ref="G269:G270"/>
    <mergeCell ref="G271:G272"/>
    <mergeCell ref="H271:H272"/>
    <mergeCell ref="I271:I272"/>
    <mergeCell ref="J271:J272"/>
    <mergeCell ref="D271:D272"/>
    <mergeCell ref="S269:S270"/>
    <mergeCell ref="B263:B264"/>
    <mergeCell ref="C263:C264"/>
    <mergeCell ref="R265:R266"/>
    <mergeCell ref="E263:E264"/>
    <mergeCell ref="F263:F264"/>
    <mergeCell ref="G263:G264"/>
    <mergeCell ref="P265:P266"/>
    <mergeCell ref="Q265:Q266"/>
    <mergeCell ref="E267:E268"/>
    <mergeCell ref="F267:F268"/>
    <mergeCell ref="G267:G268"/>
    <mergeCell ref="H269:H270"/>
    <mergeCell ref="I269:I270"/>
    <mergeCell ref="J269:J270"/>
    <mergeCell ref="B265:B266"/>
    <mergeCell ref="C265:C266"/>
    <mergeCell ref="I265:I266"/>
    <mergeCell ref="N263:N264"/>
    <mergeCell ref="H265:H266"/>
    <mergeCell ref="K269:K270"/>
    <mergeCell ref="L269:L270"/>
    <mergeCell ref="M269:M270"/>
    <mergeCell ref="R263:R264"/>
    <mergeCell ref="H263:H264"/>
    <mergeCell ref="I263:I264"/>
    <mergeCell ref="J263:J264"/>
    <mergeCell ref="K263:K264"/>
    <mergeCell ref="L263:L264"/>
    <mergeCell ref="M263:M264"/>
    <mergeCell ref="O263:O264"/>
    <mergeCell ref="P263:P264"/>
    <mergeCell ref="Q263:Q264"/>
    <mergeCell ref="U255:U256"/>
    <mergeCell ref="O255:O256"/>
    <mergeCell ref="P255:P256"/>
    <mergeCell ref="Q255:Q256"/>
    <mergeCell ref="R255:R256"/>
    <mergeCell ref="S255:S256"/>
    <mergeCell ref="T255:T256"/>
    <mergeCell ref="D249:D250"/>
    <mergeCell ref="E249:E250"/>
    <mergeCell ref="F249:F250"/>
    <mergeCell ref="G249:G250"/>
    <mergeCell ref="H249:H250"/>
    <mergeCell ref="I249:I250"/>
    <mergeCell ref="B241:U242"/>
    <mergeCell ref="B243:E247"/>
    <mergeCell ref="F243:R245"/>
    <mergeCell ref="S243:U244"/>
    <mergeCell ref="S245:U246"/>
    <mergeCell ref="F246:L247"/>
    <mergeCell ref="M246:R247"/>
    <mergeCell ref="S247:U247"/>
    <mergeCell ref="D251:D252"/>
    <mergeCell ref="D253:D254"/>
    <mergeCell ref="S251:S252"/>
    <mergeCell ref="T251:T252"/>
    <mergeCell ref="U251:U252"/>
    <mergeCell ref="O251:O252"/>
    <mergeCell ref="P251:P252"/>
    <mergeCell ref="Q251:Q252"/>
    <mergeCell ref="R251:R252"/>
    <mergeCell ref="S253:S254"/>
    <mergeCell ref="T253:T254"/>
    <mergeCell ref="V249:V250"/>
    <mergeCell ref="P249:P250"/>
    <mergeCell ref="Q249:Q250"/>
    <mergeCell ref="R249:R250"/>
    <mergeCell ref="S249:S250"/>
    <mergeCell ref="T249:T250"/>
    <mergeCell ref="U249:U250"/>
    <mergeCell ref="T235:T236"/>
    <mergeCell ref="U235:U236"/>
    <mergeCell ref="N235:N236"/>
    <mergeCell ref="O235:O236"/>
    <mergeCell ref="P235:P236"/>
    <mergeCell ref="Q235:Q236"/>
    <mergeCell ref="R235:R236"/>
    <mergeCell ref="S235:S236"/>
    <mergeCell ref="N249:N250"/>
    <mergeCell ref="O249:O250"/>
    <mergeCell ref="O248:U248"/>
    <mergeCell ref="P237:P238"/>
    <mergeCell ref="T237:T238"/>
    <mergeCell ref="U237:U238"/>
    <mergeCell ref="O237:O238"/>
    <mergeCell ref="Q237:Q238"/>
    <mergeCell ref="R237:R238"/>
    <mergeCell ref="S237:S238"/>
    <mergeCell ref="O239:O240"/>
    <mergeCell ref="P239:P240"/>
    <mergeCell ref="Q239:Q240"/>
    <mergeCell ref="R239:R240"/>
    <mergeCell ref="S239:S240"/>
    <mergeCell ref="T239:T240"/>
    <mergeCell ref="U239:U240"/>
    <mergeCell ref="E235:E236"/>
    <mergeCell ref="F235:F236"/>
    <mergeCell ref="G235:G236"/>
    <mergeCell ref="P233:P234"/>
    <mergeCell ref="Q233:Q234"/>
    <mergeCell ref="R233:R234"/>
    <mergeCell ref="S233:S234"/>
    <mergeCell ref="T233:T234"/>
    <mergeCell ref="U233:U234"/>
    <mergeCell ref="J233:J234"/>
    <mergeCell ref="K233:K234"/>
    <mergeCell ref="L233:L234"/>
    <mergeCell ref="M233:M234"/>
    <mergeCell ref="N233:N234"/>
    <mergeCell ref="O233:O234"/>
    <mergeCell ref="H235:H236"/>
    <mergeCell ref="I235:I236"/>
    <mergeCell ref="J235:J236"/>
    <mergeCell ref="K235:K236"/>
    <mergeCell ref="L235:L236"/>
    <mergeCell ref="M235:M236"/>
    <mergeCell ref="E237:E238"/>
    <mergeCell ref="E239:E240"/>
    <mergeCell ref="D237:D238"/>
    <mergeCell ref="T231:T232"/>
    <mergeCell ref="U231:U232"/>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B235:B236"/>
    <mergeCell ref="C235:C236"/>
    <mergeCell ref="D235:D236"/>
    <mergeCell ref="P229:P230"/>
    <mergeCell ref="Q229:Q230"/>
    <mergeCell ref="R229:R230"/>
    <mergeCell ref="S229:S230"/>
    <mergeCell ref="T229:T230"/>
    <mergeCell ref="U229:U230"/>
    <mergeCell ref="J229:J230"/>
    <mergeCell ref="K229:K230"/>
    <mergeCell ref="L229:L230"/>
    <mergeCell ref="M229:M230"/>
    <mergeCell ref="N229:N230"/>
    <mergeCell ref="O229:O230"/>
    <mergeCell ref="T227:T228"/>
    <mergeCell ref="U227:U228"/>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P225:P226"/>
    <mergeCell ref="Q225:Q226"/>
    <mergeCell ref="R225:R226"/>
    <mergeCell ref="S225:S226"/>
    <mergeCell ref="T225:T226"/>
    <mergeCell ref="U225:U226"/>
    <mergeCell ref="J225:J226"/>
    <mergeCell ref="K225:K226"/>
    <mergeCell ref="L225:L226"/>
    <mergeCell ref="M225:M226"/>
    <mergeCell ref="N225:N226"/>
    <mergeCell ref="O225:O226"/>
    <mergeCell ref="T223:T224"/>
    <mergeCell ref="U223:U224"/>
    <mergeCell ref="B225:B226"/>
    <mergeCell ref="C225:C226"/>
    <mergeCell ref="D225:D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N215:N216"/>
    <mergeCell ref="B217:B218"/>
    <mergeCell ref="C217:C218"/>
    <mergeCell ref="D217:D218"/>
    <mergeCell ref="E217:E218"/>
    <mergeCell ref="F217:F218"/>
    <mergeCell ref="G217:G218"/>
    <mergeCell ref="H217:H218"/>
    <mergeCell ref="I217:I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J213:J214"/>
    <mergeCell ref="K213:K214"/>
    <mergeCell ref="L213:L214"/>
    <mergeCell ref="M213:M214"/>
    <mergeCell ref="N213:N214"/>
    <mergeCell ref="O213:O214"/>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M206:R207"/>
    <mergeCell ref="S207:U207"/>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B201:U202"/>
    <mergeCell ref="B203:E207"/>
    <mergeCell ref="F203:R205"/>
    <mergeCell ref="S203:U204"/>
    <mergeCell ref="S205:U206"/>
    <mergeCell ref="F206:L207"/>
    <mergeCell ref="J197:J198"/>
    <mergeCell ref="K197:K198"/>
    <mergeCell ref="L197:L198"/>
    <mergeCell ref="M197:M198"/>
    <mergeCell ref="N197:N198"/>
    <mergeCell ref="T195:T196"/>
    <mergeCell ref="U195:U196"/>
    <mergeCell ref="B197:B198"/>
    <mergeCell ref="C197:C198"/>
    <mergeCell ref="D197:D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K194"/>
    <mergeCell ref="L193:L194"/>
    <mergeCell ref="M193:M194"/>
    <mergeCell ref="N193:N194"/>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N187:N188"/>
    <mergeCell ref="B189:B190"/>
    <mergeCell ref="C189:C190"/>
    <mergeCell ref="D189:D190"/>
    <mergeCell ref="E189:E190"/>
    <mergeCell ref="F189:F190"/>
    <mergeCell ref="G189:G190"/>
    <mergeCell ref="H189:H190"/>
    <mergeCell ref="I189:I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J181:J182"/>
    <mergeCell ref="K181:K182"/>
    <mergeCell ref="L181:L182"/>
    <mergeCell ref="M181:M182"/>
    <mergeCell ref="N181:N182"/>
    <mergeCell ref="N179:N180"/>
    <mergeCell ref="B181:B182"/>
    <mergeCell ref="C181:C182"/>
    <mergeCell ref="D181:D182"/>
    <mergeCell ref="E181:E182"/>
    <mergeCell ref="F181:F182"/>
    <mergeCell ref="G181:G182"/>
    <mergeCell ref="H181:H182"/>
    <mergeCell ref="I181:I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J177:J178"/>
    <mergeCell ref="K177:K178"/>
    <mergeCell ref="L177:L178"/>
    <mergeCell ref="M177:M178"/>
    <mergeCell ref="N177:N178"/>
    <mergeCell ref="N175:N176"/>
    <mergeCell ref="B177:B178"/>
    <mergeCell ref="C177:C178"/>
    <mergeCell ref="D177:D178"/>
    <mergeCell ref="E177:E178"/>
    <mergeCell ref="F177:F178"/>
    <mergeCell ref="G177:G178"/>
    <mergeCell ref="H177:H178"/>
    <mergeCell ref="I177:I178"/>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K174"/>
    <mergeCell ref="L173:L174"/>
    <mergeCell ref="M173:M174"/>
    <mergeCell ref="N173:N174"/>
    <mergeCell ref="N171:N172"/>
    <mergeCell ref="B173:B174"/>
    <mergeCell ref="C173:C174"/>
    <mergeCell ref="D173:D174"/>
    <mergeCell ref="E173:E174"/>
    <mergeCell ref="F173:F174"/>
    <mergeCell ref="G173:G174"/>
    <mergeCell ref="H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57:P158"/>
    <mergeCell ref="Q157:Q158"/>
    <mergeCell ref="R157:R158"/>
    <mergeCell ref="S157:S158"/>
    <mergeCell ref="T157:T158"/>
    <mergeCell ref="J157:J158"/>
    <mergeCell ref="K157:K158"/>
    <mergeCell ref="L157:L158"/>
    <mergeCell ref="M157:M158"/>
    <mergeCell ref="N157:N158"/>
    <mergeCell ref="O157:O158"/>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J153:J154"/>
    <mergeCell ref="K153:K154"/>
    <mergeCell ref="L153:L154"/>
    <mergeCell ref="M153:M154"/>
    <mergeCell ref="N153:N154"/>
    <mergeCell ref="O153:O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B137:B138"/>
    <mergeCell ref="C137:C138"/>
    <mergeCell ref="D137:D138"/>
    <mergeCell ref="E137:E138"/>
    <mergeCell ref="F137:F138"/>
    <mergeCell ref="G137:G138"/>
    <mergeCell ref="H137:H138"/>
    <mergeCell ref="I137:I138"/>
    <mergeCell ref="N135:N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O135:U136"/>
    <mergeCell ref="J133:J134"/>
    <mergeCell ref="K133:K134"/>
    <mergeCell ref="L133:L134"/>
    <mergeCell ref="M133:M134"/>
    <mergeCell ref="N133:N134"/>
    <mergeCell ref="B133:B134"/>
    <mergeCell ref="C133:C134"/>
    <mergeCell ref="D133:D134"/>
    <mergeCell ref="E133:E134"/>
    <mergeCell ref="F133:F134"/>
    <mergeCell ref="G133:G134"/>
    <mergeCell ref="H133:H134"/>
    <mergeCell ref="I133:I134"/>
    <mergeCell ref="O133:U134"/>
    <mergeCell ref="N131:N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O131:U132"/>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B121:U122"/>
    <mergeCell ref="B123:E127"/>
    <mergeCell ref="F123:R125"/>
    <mergeCell ref="S123:U124"/>
    <mergeCell ref="S125:U126"/>
    <mergeCell ref="F126:L127"/>
    <mergeCell ref="M126:R127"/>
    <mergeCell ref="S127:U127"/>
    <mergeCell ref="N119:N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O119:U120"/>
    <mergeCell ref="J117:J118"/>
    <mergeCell ref="K117:K118"/>
    <mergeCell ref="L117:L118"/>
    <mergeCell ref="M117:M118"/>
    <mergeCell ref="N117:N118"/>
    <mergeCell ref="B117:B118"/>
    <mergeCell ref="C117:C118"/>
    <mergeCell ref="D117:D118"/>
    <mergeCell ref="E117:E118"/>
    <mergeCell ref="F117:F118"/>
    <mergeCell ref="G117:G118"/>
    <mergeCell ref="H117:H118"/>
    <mergeCell ref="I117:I118"/>
    <mergeCell ref="O117:U118"/>
    <mergeCell ref="N115:N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J114"/>
    <mergeCell ref="K113:K114"/>
    <mergeCell ref="L113:L114"/>
    <mergeCell ref="M113:M114"/>
    <mergeCell ref="N113:N114"/>
    <mergeCell ref="B113:B114"/>
    <mergeCell ref="C113:C114"/>
    <mergeCell ref="D113:D114"/>
    <mergeCell ref="E113:E114"/>
    <mergeCell ref="F113:F114"/>
    <mergeCell ref="G113:G114"/>
    <mergeCell ref="H113:H114"/>
    <mergeCell ref="I113:I114"/>
    <mergeCell ref="N111:N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K110"/>
    <mergeCell ref="L109:L110"/>
    <mergeCell ref="M109:M110"/>
    <mergeCell ref="N109:N110"/>
    <mergeCell ref="B109:B110"/>
    <mergeCell ref="C109:C110"/>
    <mergeCell ref="D109:D110"/>
    <mergeCell ref="E109:E110"/>
    <mergeCell ref="F109:F110"/>
    <mergeCell ref="G109:G110"/>
    <mergeCell ref="H109:H110"/>
    <mergeCell ref="I109:I110"/>
    <mergeCell ref="N107:N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5:J106"/>
    <mergeCell ref="K105:K106"/>
    <mergeCell ref="L105:L106"/>
    <mergeCell ref="M105:M106"/>
    <mergeCell ref="N105:N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J101:J102"/>
    <mergeCell ref="K101:K102"/>
    <mergeCell ref="L101:L102"/>
    <mergeCell ref="M101:M102"/>
    <mergeCell ref="N101:N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J93:J94"/>
    <mergeCell ref="K93:K94"/>
    <mergeCell ref="L93:L94"/>
    <mergeCell ref="M93:M94"/>
    <mergeCell ref="N93:N94"/>
    <mergeCell ref="B93:B94"/>
    <mergeCell ref="C93:C94"/>
    <mergeCell ref="D93:D94"/>
    <mergeCell ref="E93:E94"/>
    <mergeCell ref="F93:F94"/>
    <mergeCell ref="G93:G94"/>
    <mergeCell ref="H93:H94"/>
    <mergeCell ref="I93:I94"/>
    <mergeCell ref="N91:N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S31:S32"/>
    <mergeCell ref="B27:B28"/>
    <mergeCell ref="C27:C28"/>
    <mergeCell ref="D27:D28"/>
    <mergeCell ref="E27:E28"/>
    <mergeCell ref="F27:F28"/>
    <mergeCell ref="G27:G28"/>
    <mergeCell ref="H27:H28"/>
    <mergeCell ref="I27:I28"/>
    <mergeCell ref="O27:U28"/>
    <mergeCell ref="O29:U30"/>
    <mergeCell ref="T31:T32"/>
    <mergeCell ref="U31:U32"/>
    <mergeCell ref="J31:J32"/>
    <mergeCell ref="K31:K32"/>
    <mergeCell ref="L31:L32"/>
    <mergeCell ref="M31:M32"/>
    <mergeCell ref="N31:N32"/>
    <mergeCell ref="O31:O32"/>
    <mergeCell ref="B31:B32"/>
    <mergeCell ref="C31:C32"/>
    <mergeCell ref="D31:D32"/>
    <mergeCell ref="E31:E32"/>
    <mergeCell ref="F31:F32"/>
    <mergeCell ref="G31:G32"/>
    <mergeCell ref="H31:H32"/>
    <mergeCell ref="I31:I32"/>
    <mergeCell ref="N29:N30"/>
    <mergeCell ref="H29:H30"/>
    <mergeCell ref="I29:I30"/>
    <mergeCell ref="J29:J30"/>
    <mergeCell ref="J27:J28"/>
    <mergeCell ref="K27:K28"/>
    <mergeCell ref="L27:L28"/>
    <mergeCell ref="M27:M28"/>
    <mergeCell ref="N27:N28"/>
    <mergeCell ref="P31:P32"/>
    <mergeCell ref="Q31:Q32"/>
    <mergeCell ref="K29:K30"/>
    <mergeCell ref="L29:L30"/>
    <mergeCell ref="M29:M30"/>
    <mergeCell ref="B29:B30"/>
    <mergeCell ref="C29:C30"/>
    <mergeCell ref="D29:D30"/>
    <mergeCell ref="E29:E30"/>
    <mergeCell ref="F29:F30"/>
    <mergeCell ref="G29:G30"/>
    <mergeCell ref="R31:R32"/>
    <mergeCell ref="N25:N26"/>
    <mergeCell ref="H25:H26"/>
    <mergeCell ref="I25:I26"/>
    <mergeCell ref="J25:J26"/>
    <mergeCell ref="K25:K26"/>
    <mergeCell ref="L25:L26"/>
    <mergeCell ref="M25:M26"/>
    <mergeCell ref="B25:B26"/>
    <mergeCell ref="C25:C26"/>
    <mergeCell ref="D25:D26"/>
    <mergeCell ref="E25:E26"/>
    <mergeCell ref="F25:F26"/>
    <mergeCell ref="G25:G26"/>
    <mergeCell ref="J23:J24"/>
    <mergeCell ref="K23:K24"/>
    <mergeCell ref="L23:L24"/>
    <mergeCell ref="M23:M24"/>
    <mergeCell ref="N23:N24"/>
    <mergeCell ref="B23:B24"/>
    <mergeCell ref="C23:C24"/>
    <mergeCell ref="D23:D24"/>
    <mergeCell ref="E23:E24"/>
    <mergeCell ref="F23:F24"/>
    <mergeCell ref="G23:G24"/>
    <mergeCell ref="H23:H24"/>
    <mergeCell ref="I23:I24"/>
    <mergeCell ref="B17:B18"/>
    <mergeCell ref="H21:H22"/>
    <mergeCell ref="I21:I22"/>
    <mergeCell ref="J21:J22"/>
    <mergeCell ref="K21:K22"/>
    <mergeCell ref="L21:L22"/>
    <mergeCell ref="M21:M22"/>
    <mergeCell ref="B21:B22"/>
    <mergeCell ref="C21:C22"/>
    <mergeCell ref="D21:D22"/>
    <mergeCell ref="E21:E22"/>
    <mergeCell ref="F21:F22"/>
    <mergeCell ref="G21:G22"/>
    <mergeCell ref="J17:J18"/>
    <mergeCell ref="K17:K18"/>
    <mergeCell ref="L17:L18"/>
    <mergeCell ref="M17:M18"/>
    <mergeCell ref="P19:P20"/>
    <mergeCell ref="Q19:Q20"/>
    <mergeCell ref="R19:R20"/>
    <mergeCell ref="S19:S20"/>
    <mergeCell ref="T19:T20"/>
    <mergeCell ref="U19:U20"/>
    <mergeCell ref="J19:J20"/>
    <mergeCell ref="K19:K20"/>
    <mergeCell ref="L19:L20"/>
    <mergeCell ref="M19:M20"/>
    <mergeCell ref="N19:N20"/>
    <mergeCell ref="O19:O20"/>
    <mergeCell ref="O21:U22"/>
    <mergeCell ref="T17:T18"/>
    <mergeCell ref="U17:U18"/>
    <mergeCell ref="N21:N22"/>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E13:E14"/>
    <mergeCell ref="F13:F14"/>
    <mergeCell ref="G13:G14"/>
    <mergeCell ref="C17:C18"/>
    <mergeCell ref="D17:D18"/>
    <mergeCell ref="E17:E18"/>
    <mergeCell ref="F17:F18"/>
    <mergeCell ref="G17:G18"/>
    <mergeCell ref="P15:P16"/>
    <mergeCell ref="Q15:Q16"/>
    <mergeCell ref="R15:R16"/>
    <mergeCell ref="S15:S16"/>
    <mergeCell ref="T15:T16"/>
    <mergeCell ref="U15:U16"/>
    <mergeCell ref="J15:J16"/>
    <mergeCell ref="K15:K16"/>
    <mergeCell ref="L15:L16"/>
    <mergeCell ref="M15:M16"/>
    <mergeCell ref="N15:N16"/>
    <mergeCell ref="O15:O16"/>
    <mergeCell ref="D7:D8"/>
    <mergeCell ref="E7:E8"/>
    <mergeCell ref="F7:F8"/>
    <mergeCell ref="G7:G8"/>
    <mergeCell ref="H7:H8"/>
    <mergeCell ref="K9:K10"/>
    <mergeCell ref="L9:L10"/>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T11:T12"/>
    <mergeCell ref="U11:U12"/>
    <mergeCell ref="J11:J12"/>
    <mergeCell ref="K11:K12"/>
    <mergeCell ref="L11:L12"/>
    <mergeCell ref="B6:N6"/>
    <mergeCell ref="O6:U6"/>
    <mergeCell ref="M11:M12"/>
    <mergeCell ref="N11:N12"/>
    <mergeCell ref="O11:O12"/>
    <mergeCell ref="I7:I8"/>
    <mergeCell ref="T9:T10"/>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B7:B8"/>
    <mergeCell ref="C7:C8"/>
    <mergeCell ref="M9:M10"/>
    <mergeCell ref="B9:B10"/>
    <mergeCell ref="C9:C10"/>
    <mergeCell ref="D9:D10"/>
    <mergeCell ref="E9:E10"/>
    <mergeCell ref="F9:F10"/>
    <mergeCell ref="G9:G10"/>
    <mergeCell ref="O25:U26"/>
    <mergeCell ref="O23:U24"/>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P11:P12"/>
    <mergeCell ref="Q11:Q12"/>
    <mergeCell ref="R11:R12"/>
    <mergeCell ref="S11:S12"/>
    <mergeCell ref="S261:S262"/>
    <mergeCell ref="T261:T262"/>
    <mergeCell ref="U261:U262"/>
    <mergeCell ref="O257:O258"/>
    <mergeCell ref="E251:E252"/>
    <mergeCell ref="E253:E254"/>
    <mergeCell ref="E255:E256"/>
    <mergeCell ref="E257:E258"/>
    <mergeCell ref="E259:E260"/>
    <mergeCell ref="B248:N248"/>
    <mergeCell ref="B249:B250"/>
    <mergeCell ref="C249:C250"/>
    <mergeCell ref="I261:I262"/>
    <mergeCell ref="J261:J262"/>
    <mergeCell ref="K261:K262"/>
    <mergeCell ref="L261:L262"/>
    <mergeCell ref="B261:B262"/>
    <mergeCell ref="C261:C262"/>
    <mergeCell ref="E261:E262"/>
    <mergeCell ref="F261:F262"/>
    <mergeCell ref="G261:G262"/>
    <mergeCell ref="H261:H262"/>
    <mergeCell ref="D255:D256"/>
    <mergeCell ref="J249:J250"/>
    <mergeCell ref="K249:K250"/>
    <mergeCell ref="L249:L250"/>
    <mergeCell ref="M249:M250"/>
    <mergeCell ref="U253:U254"/>
    <mergeCell ref="O253:O254"/>
    <mergeCell ref="P253:P254"/>
    <mergeCell ref="Q253:Q254"/>
    <mergeCell ref="R253:R254"/>
    <mergeCell ref="O269:O270"/>
    <mergeCell ref="P269:P270"/>
    <mergeCell ref="Q269:Q270"/>
    <mergeCell ref="R269:R270"/>
    <mergeCell ref="D239:D240"/>
    <mergeCell ref="J265:J266"/>
    <mergeCell ref="K265:K266"/>
    <mergeCell ref="L265:L266"/>
    <mergeCell ref="M265:M266"/>
    <mergeCell ref="N265:N266"/>
    <mergeCell ref="T259:T260"/>
    <mergeCell ref="U259:U260"/>
    <mergeCell ref="O259:O260"/>
    <mergeCell ref="D257:D258"/>
    <mergeCell ref="D259:D260"/>
    <mergeCell ref="D261:D262"/>
    <mergeCell ref="D263:D264"/>
    <mergeCell ref="D265:D266"/>
    <mergeCell ref="D267:D268"/>
    <mergeCell ref="D269:D270"/>
    <mergeCell ref="P259:P260"/>
    <mergeCell ref="Q259:Q260"/>
    <mergeCell ref="R259:R260"/>
    <mergeCell ref="T265:T266"/>
    <mergeCell ref="U265:U266"/>
    <mergeCell ref="O265:O266"/>
    <mergeCell ref="T263:T264"/>
    <mergeCell ref="U263:U264"/>
    <mergeCell ref="O261:O262"/>
    <mergeCell ref="P261:P262"/>
    <mergeCell ref="Q261:Q262"/>
    <mergeCell ref="R261:R262"/>
    <mergeCell ref="T269:T270"/>
    <mergeCell ref="U269:U270"/>
    <mergeCell ref="N269:N270"/>
    <mergeCell ref="S259:S260"/>
    <mergeCell ref="P257:P258"/>
    <mergeCell ref="Q257:Q258"/>
    <mergeCell ref="E265:E266"/>
    <mergeCell ref="F265:F266"/>
    <mergeCell ref="G265:G266"/>
    <mergeCell ref="O357:U358"/>
    <mergeCell ref="O355:U356"/>
    <mergeCell ref="O581:U582"/>
    <mergeCell ref="O577:U578"/>
    <mergeCell ref="O573:U574"/>
    <mergeCell ref="O595:U596"/>
    <mergeCell ref="S263:S264"/>
    <mergeCell ref="S265:S266"/>
    <mergeCell ref="N267:N268"/>
    <mergeCell ref="K423:K424"/>
    <mergeCell ref="M261:M262"/>
    <mergeCell ref="N261:N262"/>
    <mergeCell ref="R257:R258"/>
    <mergeCell ref="S257:S258"/>
    <mergeCell ref="T257:T258"/>
    <mergeCell ref="U257:U258"/>
    <mergeCell ref="O267:O268"/>
    <mergeCell ref="P267:P268"/>
    <mergeCell ref="Q267:Q268"/>
    <mergeCell ref="R267:R268"/>
    <mergeCell ref="S267:S268"/>
    <mergeCell ref="T267:T268"/>
    <mergeCell ref="U267:U268"/>
  </mergeCells>
  <dataValidations count="2">
    <dataValidation type="list" allowBlank="1" showInputMessage="1" showErrorMessage="1" sqref="L701:L730 T9:T20 L131:L160 T55 L821:L850 L91:L120 L211:L240 T615:T625 L331:L360 T821:T850 T103:T104 L291:L320 L531:L560 L51:L80 T597:T602 T137:T139 T665:T684 T231:T237 L411:L440 L451:L480 L171:L200 L655:L684 T861:T890 L981:L1010 T467:T480 L9:L40 L641:L644 T741:T770 T141 L781:L810 T941:T970 L741:L770 T781:T810 L861:L890 T905:T906 L901:L930 T909:T930 T585:T594 T981:T1010 T901:T902 L941:L970 L491:L520 T265:T269 T63:T64 L371:L400 T371:T400 T303:T320 T641:T644 T239 T531:T560 T67:T80 T31 T251:T253 T257 T255 L251:L280 T413:T440 T705:T730 L571:L602 T33:T40 T51 T53 T61 T59 T57 T627:T639 T95:T100 T359:T360 T271 T171:T200 T211:T226 T491:T508 L615:L639 T575:T576 T571:T572 T143:T160 T655:T662 T259:T261 T263">
      <formula1>ASPECTO</formula1>
    </dataValidation>
    <dataValidation type="list" allowBlank="1" showInputMessage="1" showErrorMessage="1" sqref="G981:G1010 G9:G40 G901:G930 G835 G757 G131:G160 G91:G120 G273:G280 G51:G80 G761:G770 G291:G320 G727:G730 G803:G810 G799 G941:G970 G861:G890 G331:G360 G831 G371:G400 G801 G821:G827 G837:G850 G829 G833 G411:G440 G797 G451:G480 G759 G781:G795 G491:G520 G251:G260 G211:G240 G641:G644 G171:G200 G655:G684 G615:G639 G701:G721 G723 G725 G741:G749 G755 G751 G753 G531:G560 G571:G602">
      <formula1>GRUPO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13.xml><?xml version="1.0" encoding="utf-8"?>
<worksheet xmlns="http://schemas.openxmlformats.org/spreadsheetml/2006/main" xmlns:r="http://schemas.openxmlformats.org/officeDocument/2006/relationships">
  <dimension ref="B1:V1008"/>
  <sheetViews>
    <sheetView topLeftCell="F207" workbookViewId="0">
      <selection activeCell="H227" sqref="H227:H228"/>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940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c r="B9" s="415">
        <v>41913</v>
      </c>
      <c r="C9" s="417" t="s">
        <v>945</v>
      </c>
      <c r="D9" s="415" t="s">
        <v>282</v>
      </c>
      <c r="E9" s="450" t="s">
        <v>49</v>
      </c>
      <c r="F9" s="452">
        <v>875897</v>
      </c>
      <c r="G9" s="407" t="s">
        <v>42</v>
      </c>
      <c r="H9" s="452">
        <v>1503243</v>
      </c>
      <c r="I9" s="415">
        <v>41911</v>
      </c>
      <c r="J9" s="454">
        <v>55</v>
      </c>
      <c r="K9" s="415">
        <v>41916</v>
      </c>
      <c r="L9" s="456" t="s">
        <v>196</v>
      </c>
      <c r="M9" s="407" t="s">
        <v>381</v>
      </c>
      <c r="N9" s="419" t="s">
        <v>20</v>
      </c>
      <c r="O9" s="326">
        <v>41914</v>
      </c>
      <c r="P9" s="328" t="s">
        <v>946</v>
      </c>
      <c r="Q9" s="537" t="s">
        <v>941</v>
      </c>
      <c r="R9" s="324">
        <v>6094035</v>
      </c>
      <c r="S9" s="324" t="s">
        <v>381</v>
      </c>
      <c r="T9" s="324" t="s">
        <v>196</v>
      </c>
      <c r="U9" s="324" t="s">
        <v>285</v>
      </c>
    </row>
    <row r="10" spans="2:21" ht="15.75" thickBot="1">
      <c r="B10" s="416"/>
      <c r="C10" s="418"/>
      <c r="D10" s="416"/>
      <c r="E10" s="451"/>
      <c r="F10" s="453"/>
      <c r="G10" s="408"/>
      <c r="H10" s="453"/>
      <c r="I10" s="416"/>
      <c r="J10" s="455"/>
      <c r="K10" s="416"/>
      <c r="L10" s="457"/>
      <c r="M10" s="408"/>
      <c r="N10" s="420"/>
      <c r="O10" s="327"/>
      <c r="P10" s="329"/>
      <c r="Q10" s="538"/>
      <c r="R10" s="325"/>
      <c r="S10" s="325"/>
      <c r="T10" s="325"/>
      <c r="U10" s="325"/>
    </row>
    <row r="11" spans="2:21">
      <c r="B11" s="415">
        <v>41913</v>
      </c>
      <c r="C11" s="417" t="s">
        <v>945</v>
      </c>
      <c r="D11" s="415" t="s">
        <v>282</v>
      </c>
      <c r="E11" s="450" t="s">
        <v>49</v>
      </c>
      <c r="F11" s="452">
        <v>875876</v>
      </c>
      <c r="G11" s="407" t="s">
        <v>42</v>
      </c>
      <c r="H11" s="452">
        <v>1503284</v>
      </c>
      <c r="I11" s="415">
        <v>41911</v>
      </c>
      <c r="J11" s="454">
        <v>53</v>
      </c>
      <c r="K11" s="415">
        <v>41916</v>
      </c>
      <c r="L11" s="456" t="s">
        <v>196</v>
      </c>
      <c r="M11" s="407" t="s">
        <v>381</v>
      </c>
      <c r="N11" s="419" t="s">
        <v>20</v>
      </c>
      <c r="O11" s="326">
        <v>41914</v>
      </c>
      <c r="P11" s="328" t="s">
        <v>946</v>
      </c>
      <c r="Q11" s="537" t="s">
        <v>941</v>
      </c>
      <c r="R11" s="324">
        <v>6094035</v>
      </c>
      <c r="S11" s="324" t="s">
        <v>381</v>
      </c>
      <c r="T11" s="324" t="s">
        <v>196</v>
      </c>
      <c r="U11" s="324" t="s">
        <v>285</v>
      </c>
    </row>
    <row r="12" spans="2:21" ht="15.75" thickBot="1">
      <c r="B12" s="416"/>
      <c r="C12" s="418"/>
      <c r="D12" s="416"/>
      <c r="E12" s="451"/>
      <c r="F12" s="453"/>
      <c r="G12" s="408"/>
      <c r="H12" s="453"/>
      <c r="I12" s="416"/>
      <c r="J12" s="455"/>
      <c r="K12" s="416"/>
      <c r="L12" s="457"/>
      <c r="M12" s="408"/>
      <c r="N12" s="420"/>
      <c r="O12" s="327"/>
      <c r="P12" s="329"/>
      <c r="Q12" s="538"/>
      <c r="R12" s="325"/>
      <c r="S12" s="325"/>
      <c r="T12" s="325"/>
      <c r="U12" s="325"/>
    </row>
    <row r="13" spans="2:21">
      <c r="B13" s="415">
        <v>41913</v>
      </c>
      <c r="C13" s="417" t="s">
        <v>945</v>
      </c>
      <c r="D13" s="415" t="s">
        <v>282</v>
      </c>
      <c r="E13" s="450" t="s">
        <v>49</v>
      </c>
      <c r="F13" s="452">
        <v>875840</v>
      </c>
      <c r="G13" s="407" t="s">
        <v>42</v>
      </c>
      <c r="H13" s="452">
        <v>1503234</v>
      </c>
      <c r="I13" s="415">
        <v>41911</v>
      </c>
      <c r="J13" s="454">
        <v>48</v>
      </c>
      <c r="K13" s="415">
        <v>41916</v>
      </c>
      <c r="L13" s="456" t="s">
        <v>196</v>
      </c>
      <c r="M13" s="407" t="s">
        <v>381</v>
      </c>
      <c r="N13" s="419" t="s">
        <v>20</v>
      </c>
      <c r="O13" s="326">
        <v>41914</v>
      </c>
      <c r="P13" s="328" t="s">
        <v>946</v>
      </c>
      <c r="Q13" s="537" t="s">
        <v>941</v>
      </c>
      <c r="R13" s="324">
        <v>6094035</v>
      </c>
      <c r="S13" s="324" t="s">
        <v>381</v>
      </c>
      <c r="T13" s="324" t="s">
        <v>196</v>
      </c>
      <c r="U13" s="324" t="s">
        <v>285</v>
      </c>
    </row>
    <row r="14" spans="2:21" ht="15.75" thickBot="1">
      <c r="B14" s="416"/>
      <c r="C14" s="418"/>
      <c r="D14" s="416"/>
      <c r="E14" s="451"/>
      <c r="F14" s="453"/>
      <c r="G14" s="408"/>
      <c r="H14" s="453"/>
      <c r="I14" s="416"/>
      <c r="J14" s="455"/>
      <c r="K14" s="416"/>
      <c r="L14" s="457"/>
      <c r="M14" s="408"/>
      <c r="N14" s="420"/>
      <c r="O14" s="327"/>
      <c r="P14" s="329"/>
      <c r="Q14" s="538"/>
      <c r="R14" s="325"/>
      <c r="S14" s="325"/>
      <c r="T14" s="325"/>
      <c r="U14" s="325"/>
    </row>
    <row r="15" spans="2:21">
      <c r="B15" s="415">
        <v>41913</v>
      </c>
      <c r="C15" s="417" t="s">
        <v>945</v>
      </c>
      <c r="D15" s="415" t="s">
        <v>282</v>
      </c>
      <c r="E15" s="450" t="s">
        <v>49</v>
      </c>
      <c r="F15" s="452">
        <v>875774</v>
      </c>
      <c r="G15" s="407" t="s">
        <v>42</v>
      </c>
      <c r="H15" s="452">
        <v>1503283</v>
      </c>
      <c r="I15" s="415">
        <v>41911</v>
      </c>
      <c r="J15" s="454">
        <v>63</v>
      </c>
      <c r="K15" s="415">
        <v>41916</v>
      </c>
      <c r="L15" s="456" t="s">
        <v>196</v>
      </c>
      <c r="M15" s="407" t="s">
        <v>381</v>
      </c>
      <c r="N15" s="419" t="s">
        <v>20</v>
      </c>
      <c r="O15" s="326">
        <v>41914</v>
      </c>
      <c r="P15" s="328" t="s">
        <v>946</v>
      </c>
      <c r="Q15" s="537" t="s">
        <v>941</v>
      </c>
      <c r="R15" s="324">
        <v>6094035</v>
      </c>
      <c r="S15" s="324" t="s">
        <v>381</v>
      </c>
      <c r="T15" s="324" t="s">
        <v>196</v>
      </c>
      <c r="U15" s="324" t="s">
        <v>285</v>
      </c>
    </row>
    <row r="16" spans="2:21" ht="15.75" thickBot="1">
      <c r="B16" s="416"/>
      <c r="C16" s="418"/>
      <c r="D16" s="416"/>
      <c r="E16" s="451"/>
      <c r="F16" s="453"/>
      <c r="G16" s="408"/>
      <c r="H16" s="453"/>
      <c r="I16" s="416"/>
      <c r="J16" s="455"/>
      <c r="K16" s="416"/>
      <c r="L16" s="457"/>
      <c r="M16" s="408"/>
      <c r="N16" s="420"/>
      <c r="O16" s="327"/>
      <c r="P16" s="329"/>
      <c r="Q16" s="538"/>
      <c r="R16" s="325"/>
      <c r="S16" s="325"/>
      <c r="T16" s="325"/>
      <c r="U16" s="325"/>
    </row>
    <row r="17" spans="2:21">
      <c r="B17" s="415">
        <v>41913</v>
      </c>
      <c r="C17" s="417" t="s">
        <v>945</v>
      </c>
      <c r="D17" s="415" t="s">
        <v>282</v>
      </c>
      <c r="E17" s="450" t="s">
        <v>49</v>
      </c>
      <c r="F17" s="452">
        <v>875811</v>
      </c>
      <c r="G17" s="407" t="s">
        <v>42</v>
      </c>
      <c r="H17" s="452">
        <v>1503282</v>
      </c>
      <c r="I17" s="415">
        <v>41911</v>
      </c>
      <c r="J17" s="454">
        <v>62</v>
      </c>
      <c r="K17" s="415">
        <v>41916</v>
      </c>
      <c r="L17" s="456" t="s">
        <v>196</v>
      </c>
      <c r="M17" s="407" t="s">
        <v>381</v>
      </c>
      <c r="N17" s="419" t="s">
        <v>20</v>
      </c>
      <c r="O17" s="326">
        <v>41914</v>
      </c>
      <c r="P17" s="328" t="s">
        <v>946</v>
      </c>
      <c r="Q17" s="537" t="s">
        <v>941</v>
      </c>
      <c r="R17" s="324">
        <v>6094035</v>
      </c>
      <c r="S17" s="324" t="s">
        <v>381</v>
      </c>
      <c r="T17" s="324" t="s">
        <v>196</v>
      </c>
      <c r="U17" s="324" t="s">
        <v>285</v>
      </c>
    </row>
    <row r="18" spans="2:21" ht="15.75" thickBot="1">
      <c r="B18" s="416"/>
      <c r="C18" s="418"/>
      <c r="D18" s="416"/>
      <c r="E18" s="451"/>
      <c r="F18" s="453"/>
      <c r="G18" s="408"/>
      <c r="H18" s="453"/>
      <c r="I18" s="416"/>
      <c r="J18" s="455"/>
      <c r="K18" s="416"/>
      <c r="L18" s="457"/>
      <c r="M18" s="408"/>
      <c r="N18" s="420"/>
      <c r="O18" s="327"/>
      <c r="P18" s="329"/>
      <c r="Q18" s="538"/>
      <c r="R18" s="325"/>
      <c r="S18" s="325"/>
      <c r="T18" s="325"/>
      <c r="U18" s="325"/>
    </row>
    <row r="19" spans="2:21" ht="15" customHeight="1">
      <c r="B19" s="415">
        <v>41913</v>
      </c>
      <c r="C19" s="417" t="s">
        <v>714</v>
      </c>
      <c r="D19" s="415" t="s">
        <v>282</v>
      </c>
      <c r="E19" s="450" t="s">
        <v>933</v>
      </c>
      <c r="F19" s="452">
        <v>293196</v>
      </c>
      <c r="G19" s="407" t="s">
        <v>42</v>
      </c>
      <c r="H19" s="452">
        <v>482348</v>
      </c>
      <c r="I19" s="415">
        <v>41911</v>
      </c>
      <c r="J19" s="454">
        <v>63</v>
      </c>
      <c r="K19" s="415">
        <v>41916</v>
      </c>
      <c r="L19" s="456" t="s">
        <v>196</v>
      </c>
      <c r="M19" s="407" t="s">
        <v>207</v>
      </c>
      <c r="N19" s="419" t="s">
        <v>20</v>
      </c>
      <c r="O19" s="326">
        <v>41913</v>
      </c>
      <c r="P19" s="328" t="s">
        <v>499</v>
      </c>
      <c r="Q19" s="537" t="s">
        <v>941</v>
      </c>
      <c r="R19" s="324">
        <v>6094035</v>
      </c>
      <c r="S19" s="324" t="s">
        <v>207</v>
      </c>
      <c r="T19" s="324" t="s">
        <v>196</v>
      </c>
      <c r="U19" s="324" t="s">
        <v>618</v>
      </c>
    </row>
    <row r="20" spans="2:21" ht="15.75" thickBot="1">
      <c r="B20" s="416"/>
      <c r="C20" s="418"/>
      <c r="D20" s="416"/>
      <c r="E20" s="451"/>
      <c r="F20" s="453"/>
      <c r="G20" s="408"/>
      <c r="H20" s="453"/>
      <c r="I20" s="416"/>
      <c r="J20" s="455"/>
      <c r="K20" s="416"/>
      <c r="L20" s="457"/>
      <c r="M20" s="408"/>
      <c r="N20" s="420"/>
      <c r="O20" s="327"/>
      <c r="P20" s="329"/>
      <c r="Q20" s="538"/>
      <c r="R20" s="325"/>
      <c r="S20" s="325"/>
      <c r="T20" s="325"/>
      <c r="U20" s="325"/>
    </row>
    <row r="21" spans="2:21" ht="15" customHeight="1">
      <c r="B21" s="415">
        <v>41913</v>
      </c>
      <c r="C21" s="417" t="s">
        <v>714</v>
      </c>
      <c r="D21" s="415" t="s">
        <v>282</v>
      </c>
      <c r="E21" s="450" t="s">
        <v>933</v>
      </c>
      <c r="F21" s="452">
        <v>293175</v>
      </c>
      <c r="G21" s="407" t="s">
        <v>42</v>
      </c>
      <c r="H21" s="452">
        <v>482339</v>
      </c>
      <c r="I21" s="415">
        <v>41908</v>
      </c>
      <c r="J21" s="454">
        <v>67</v>
      </c>
      <c r="K21" s="415">
        <v>41913</v>
      </c>
      <c r="L21" s="456" t="s">
        <v>196</v>
      </c>
      <c r="M21" s="407" t="s">
        <v>207</v>
      </c>
      <c r="N21" s="419" t="s">
        <v>20</v>
      </c>
      <c r="O21" s="326">
        <v>41913</v>
      </c>
      <c r="P21" s="328" t="s">
        <v>499</v>
      </c>
      <c r="Q21" s="537" t="s">
        <v>941</v>
      </c>
      <c r="R21" s="324">
        <v>6094035</v>
      </c>
      <c r="S21" s="324" t="s">
        <v>207</v>
      </c>
      <c r="T21" s="324" t="s">
        <v>196</v>
      </c>
      <c r="U21" s="324" t="s">
        <v>618</v>
      </c>
    </row>
    <row r="22" spans="2:21" ht="15.75" thickBot="1">
      <c r="B22" s="416"/>
      <c r="C22" s="418"/>
      <c r="D22" s="416"/>
      <c r="E22" s="451"/>
      <c r="F22" s="453"/>
      <c r="G22" s="408"/>
      <c r="H22" s="453"/>
      <c r="I22" s="416"/>
      <c r="J22" s="455"/>
      <c r="K22" s="416"/>
      <c r="L22" s="457"/>
      <c r="M22" s="408"/>
      <c r="N22" s="420"/>
      <c r="O22" s="327"/>
      <c r="P22" s="329"/>
      <c r="Q22" s="538"/>
      <c r="R22" s="325"/>
      <c r="S22" s="325"/>
      <c r="T22" s="325"/>
      <c r="U22" s="325"/>
    </row>
    <row r="23" spans="2:21">
      <c r="B23" s="415">
        <v>41913</v>
      </c>
      <c r="C23" s="417" t="s">
        <v>714</v>
      </c>
      <c r="D23" s="415" t="s">
        <v>282</v>
      </c>
      <c r="E23" s="450" t="s">
        <v>933</v>
      </c>
      <c r="F23" s="452">
        <v>293186</v>
      </c>
      <c r="G23" s="407" t="s">
        <v>42</v>
      </c>
      <c r="H23" s="452">
        <v>482328</v>
      </c>
      <c r="I23" s="415">
        <v>41908</v>
      </c>
      <c r="J23" s="454">
        <v>61</v>
      </c>
      <c r="K23" s="415">
        <v>41913</v>
      </c>
      <c r="L23" s="456" t="s">
        <v>196</v>
      </c>
      <c r="M23" s="407" t="s">
        <v>207</v>
      </c>
      <c r="N23" s="419" t="s">
        <v>20</v>
      </c>
      <c r="O23" s="326">
        <v>41913</v>
      </c>
      <c r="P23" s="328" t="s">
        <v>499</v>
      </c>
      <c r="Q23" s="537" t="s">
        <v>941</v>
      </c>
      <c r="R23" s="324">
        <v>6094035</v>
      </c>
      <c r="S23" s="324" t="s">
        <v>207</v>
      </c>
      <c r="T23" s="324" t="s">
        <v>196</v>
      </c>
      <c r="U23" s="324" t="s">
        <v>618</v>
      </c>
    </row>
    <row r="24" spans="2:21" ht="15.75" thickBot="1">
      <c r="B24" s="416"/>
      <c r="C24" s="418"/>
      <c r="D24" s="416"/>
      <c r="E24" s="451"/>
      <c r="F24" s="453"/>
      <c r="G24" s="408"/>
      <c r="H24" s="453"/>
      <c r="I24" s="416"/>
      <c r="J24" s="455"/>
      <c r="K24" s="416"/>
      <c r="L24" s="457"/>
      <c r="M24" s="408"/>
      <c r="N24" s="420"/>
      <c r="O24" s="327"/>
      <c r="P24" s="329"/>
      <c r="Q24" s="538"/>
      <c r="R24" s="325"/>
      <c r="S24" s="325"/>
      <c r="T24" s="325"/>
      <c r="U24" s="325"/>
    </row>
    <row r="25" spans="2:21">
      <c r="B25" s="415">
        <v>41913</v>
      </c>
      <c r="C25" s="417" t="s">
        <v>714</v>
      </c>
      <c r="D25" s="415" t="s">
        <v>282</v>
      </c>
      <c r="E25" s="450" t="s">
        <v>933</v>
      </c>
      <c r="F25" s="452">
        <v>293234</v>
      </c>
      <c r="G25" s="407" t="s">
        <v>42</v>
      </c>
      <c r="H25" s="452">
        <v>482329</v>
      </c>
      <c r="I25" s="415">
        <v>41908</v>
      </c>
      <c r="J25" s="454">
        <v>68</v>
      </c>
      <c r="K25" s="415">
        <v>41913</v>
      </c>
      <c r="L25" s="456" t="s">
        <v>196</v>
      </c>
      <c r="M25" s="407" t="s">
        <v>207</v>
      </c>
      <c r="N25" s="419" t="s">
        <v>20</v>
      </c>
      <c r="O25" s="326">
        <v>41913</v>
      </c>
      <c r="P25" s="328" t="s">
        <v>499</v>
      </c>
      <c r="Q25" s="537" t="s">
        <v>941</v>
      </c>
      <c r="R25" s="324">
        <v>6094035</v>
      </c>
      <c r="S25" s="324" t="s">
        <v>207</v>
      </c>
      <c r="T25" s="324" t="s">
        <v>196</v>
      </c>
      <c r="U25" s="324" t="s">
        <v>618</v>
      </c>
    </row>
    <row r="26" spans="2:21" ht="15.75" thickBot="1">
      <c r="B26" s="416"/>
      <c r="C26" s="418"/>
      <c r="D26" s="416"/>
      <c r="E26" s="451"/>
      <c r="F26" s="453"/>
      <c r="G26" s="408"/>
      <c r="H26" s="453"/>
      <c r="I26" s="416"/>
      <c r="J26" s="455"/>
      <c r="K26" s="416"/>
      <c r="L26" s="457"/>
      <c r="M26" s="408"/>
      <c r="N26" s="420"/>
      <c r="O26" s="327"/>
      <c r="P26" s="329"/>
      <c r="Q26" s="538"/>
      <c r="R26" s="325"/>
      <c r="S26" s="325"/>
      <c r="T26" s="325"/>
      <c r="U26" s="325"/>
    </row>
    <row r="27" spans="2:21">
      <c r="B27" s="415">
        <v>41913</v>
      </c>
      <c r="C27" s="417" t="s">
        <v>714</v>
      </c>
      <c r="D27" s="415" t="s">
        <v>282</v>
      </c>
      <c r="E27" s="450" t="s">
        <v>933</v>
      </c>
      <c r="F27" s="452">
        <v>283194</v>
      </c>
      <c r="G27" s="407" t="s">
        <v>42</v>
      </c>
      <c r="H27" s="452">
        <v>482336</v>
      </c>
      <c r="I27" s="415">
        <v>41908</v>
      </c>
      <c r="J27" s="454">
        <v>62</v>
      </c>
      <c r="K27" s="415">
        <v>41913</v>
      </c>
      <c r="L27" s="456" t="s">
        <v>196</v>
      </c>
      <c r="M27" s="407" t="s">
        <v>207</v>
      </c>
      <c r="N27" s="419" t="s">
        <v>20</v>
      </c>
      <c r="O27" s="326">
        <v>41913</v>
      </c>
      <c r="P27" s="328" t="s">
        <v>499</v>
      </c>
      <c r="Q27" s="537" t="s">
        <v>941</v>
      </c>
      <c r="R27" s="324">
        <v>6094035</v>
      </c>
      <c r="S27" s="324" t="s">
        <v>207</v>
      </c>
      <c r="T27" s="324" t="s">
        <v>196</v>
      </c>
      <c r="U27" s="324" t="s">
        <v>618</v>
      </c>
    </row>
    <row r="28" spans="2:21" ht="15.75" thickBot="1">
      <c r="B28" s="416"/>
      <c r="C28" s="418"/>
      <c r="D28" s="416"/>
      <c r="E28" s="451"/>
      <c r="F28" s="453"/>
      <c r="G28" s="408"/>
      <c r="H28" s="453"/>
      <c r="I28" s="416"/>
      <c r="J28" s="455"/>
      <c r="K28" s="416"/>
      <c r="L28" s="457"/>
      <c r="M28" s="408"/>
      <c r="N28" s="420"/>
      <c r="O28" s="327"/>
      <c r="P28" s="329"/>
      <c r="Q28" s="538"/>
      <c r="R28" s="325"/>
      <c r="S28" s="325"/>
      <c r="T28" s="325"/>
      <c r="U28" s="325"/>
    </row>
    <row r="29" spans="2:21">
      <c r="B29" s="415">
        <v>41913</v>
      </c>
      <c r="C29" s="417" t="s">
        <v>714</v>
      </c>
      <c r="D29" s="415" t="s">
        <v>282</v>
      </c>
      <c r="E29" s="450" t="s">
        <v>933</v>
      </c>
      <c r="F29" s="452">
        <v>293176</v>
      </c>
      <c r="G29" s="407" t="s">
        <v>42</v>
      </c>
      <c r="H29" s="452">
        <v>482342</v>
      </c>
      <c r="I29" s="415">
        <v>41908</v>
      </c>
      <c r="J29" s="454">
        <v>59</v>
      </c>
      <c r="K29" s="415">
        <v>41913</v>
      </c>
      <c r="L29" s="456" t="s">
        <v>196</v>
      </c>
      <c r="M29" s="407" t="s">
        <v>207</v>
      </c>
      <c r="N29" s="419" t="s">
        <v>20</v>
      </c>
      <c r="O29" s="326">
        <v>41913</v>
      </c>
      <c r="P29" s="328" t="s">
        <v>499</v>
      </c>
      <c r="Q29" s="537" t="s">
        <v>941</v>
      </c>
      <c r="R29" s="324">
        <v>6094035</v>
      </c>
      <c r="S29" s="324" t="s">
        <v>207</v>
      </c>
      <c r="T29" s="324" t="s">
        <v>196</v>
      </c>
      <c r="U29" s="324" t="s">
        <v>618</v>
      </c>
    </row>
    <row r="30" spans="2:21" ht="15.75" thickBot="1">
      <c r="B30" s="416"/>
      <c r="C30" s="418"/>
      <c r="D30" s="416"/>
      <c r="E30" s="451"/>
      <c r="F30" s="453"/>
      <c r="G30" s="408"/>
      <c r="H30" s="453"/>
      <c r="I30" s="416"/>
      <c r="J30" s="455"/>
      <c r="K30" s="416"/>
      <c r="L30" s="457"/>
      <c r="M30" s="408"/>
      <c r="N30" s="420"/>
      <c r="O30" s="327"/>
      <c r="P30" s="329"/>
      <c r="Q30" s="538"/>
      <c r="R30" s="325"/>
      <c r="S30" s="325"/>
      <c r="T30" s="325"/>
      <c r="U30" s="325"/>
    </row>
    <row r="31" spans="2:21">
      <c r="B31" s="415">
        <v>41913</v>
      </c>
      <c r="C31" s="417">
        <v>0.72916666666666663</v>
      </c>
      <c r="D31" s="415" t="s">
        <v>282</v>
      </c>
      <c r="E31" s="450" t="s">
        <v>49</v>
      </c>
      <c r="F31" s="452">
        <v>293295</v>
      </c>
      <c r="G31" s="407" t="s">
        <v>37</v>
      </c>
      <c r="H31" s="452">
        <v>482559</v>
      </c>
      <c r="I31" s="415">
        <v>41911</v>
      </c>
      <c r="J31" s="454">
        <v>51</v>
      </c>
      <c r="K31" s="415">
        <v>41916</v>
      </c>
      <c r="L31" s="456" t="s">
        <v>196</v>
      </c>
      <c r="M31" s="407" t="s">
        <v>326</v>
      </c>
      <c r="N31" s="419" t="s">
        <v>632</v>
      </c>
      <c r="O31" s="638" t="s">
        <v>345</v>
      </c>
      <c r="P31" s="639"/>
      <c r="Q31" s="639"/>
      <c r="R31" s="639"/>
      <c r="S31" s="639"/>
      <c r="T31" s="639"/>
      <c r="U31" s="640"/>
    </row>
    <row r="32" spans="2:21" ht="15.75" thickBot="1">
      <c r="B32" s="416"/>
      <c r="C32" s="418"/>
      <c r="D32" s="416"/>
      <c r="E32" s="451"/>
      <c r="F32" s="453"/>
      <c r="G32" s="408"/>
      <c r="H32" s="453"/>
      <c r="I32" s="416"/>
      <c r="J32" s="455"/>
      <c r="K32" s="416"/>
      <c r="L32" s="457"/>
      <c r="M32" s="408"/>
      <c r="N32" s="420"/>
      <c r="O32" s="641"/>
      <c r="P32" s="642"/>
      <c r="Q32" s="642"/>
      <c r="R32" s="642"/>
      <c r="S32" s="642"/>
      <c r="T32" s="642"/>
      <c r="U32" s="643"/>
    </row>
    <row r="33" spans="2:21">
      <c r="B33" s="415">
        <v>41913</v>
      </c>
      <c r="C33" s="417">
        <v>0.72916666666666663</v>
      </c>
      <c r="D33" s="415" t="s">
        <v>282</v>
      </c>
      <c r="E33" s="450" t="s">
        <v>49</v>
      </c>
      <c r="F33" s="452">
        <v>293326</v>
      </c>
      <c r="G33" s="407" t="s">
        <v>38</v>
      </c>
      <c r="H33" s="452">
        <v>482390</v>
      </c>
      <c r="I33" s="415">
        <v>41911</v>
      </c>
      <c r="J33" s="454">
        <v>50</v>
      </c>
      <c r="K33" s="415">
        <v>41916</v>
      </c>
      <c r="L33" s="456" t="s">
        <v>196</v>
      </c>
      <c r="M33" s="407" t="s">
        <v>326</v>
      </c>
      <c r="N33" s="419" t="s">
        <v>632</v>
      </c>
      <c r="O33" s="638" t="s">
        <v>345</v>
      </c>
      <c r="P33" s="639"/>
      <c r="Q33" s="639"/>
      <c r="R33" s="639"/>
      <c r="S33" s="639"/>
      <c r="T33" s="639"/>
      <c r="U33" s="640"/>
    </row>
    <row r="34" spans="2:21" ht="15.75" thickBot="1">
      <c r="B34" s="416"/>
      <c r="C34" s="418"/>
      <c r="D34" s="416"/>
      <c r="E34" s="451"/>
      <c r="F34" s="453"/>
      <c r="G34" s="408"/>
      <c r="H34" s="453"/>
      <c r="I34" s="416"/>
      <c r="J34" s="455"/>
      <c r="K34" s="416"/>
      <c r="L34" s="457"/>
      <c r="M34" s="408"/>
      <c r="N34" s="420"/>
      <c r="O34" s="641"/>
      <c r="P34" s="642"/>
      <c r="Q34" s="642"/>
      <c r="R34" s="642"/>
      <c r="S34" s="642"/>
      <c r="T34" s="642"/>
      <c r="U34" s="643"/>
    </row>
    <row r="35" spans="2:21">
      <c r="B35" s="415">
        <v>41913</v>
      </c>
      <c r="C35" s="417">
        <v>0.72916666666666663</v>
      </c>
      <c r="D35" s="415" t="s">
        <v>282</v>
      </c>
      <c r="E35" s="450" t="s">
        <v>49</v>
      </c>
      <c r="F35" s="452">
        <v>293332</v>
      </c>
      <c r="G35" s="407" t="s">
        <v>36</v>
      </c>
      <c r="H35" s="452">
        <v>482401</v>
      </c>
      <c r="I35" s="415">
        <v>41911</v>
      </c>
      <c r="J35" s="454">
        <v>57</v>
      </c>
      <c r="K35" s="415">
        <v>41916</v>
      </c>
      <c r="L35" s="456" t="s">
        <v>196</v>
      </c>
      <c r="M35" s="407" t="s">
        <v>326</v>
      </c>
      <c r="N35" s="419" t="s">
        <v>632</v>
      </c>
      <c r="O35" s="638" t="s">
        <v>345</v>
      </c>
      <c r="P35" s="639"/>
      <c r="Q35" s="639"/>
      <c r="R35" s="639"/>
      <c r="S35" s="639"/>
      <c r="T35" s="639"/>
      <c r="U35" s="640"/>
    </row>
    <row r="36" spans="2:21" ht="15.75" thickBot="1">
      <c r="B36" s="416"/>
      <c r="C36" s="418"/>
      <c r="D36" s="416"/>
      <c r="E36" s="451"/>
      <c r="F36" s="453"/>
      <c r="G36" s="408"/>
      <c r="H36" s="453"/>
      <c r="I36" s="416"/>
      <c r="J36" s="455"/>
      <c r="K36" s="416"/>
      <c r="L36" s="457"/>
      <c r="M36" s="408"/>
      <c r="N36" s="420"/>
      <c r="O36" s="641"/>
      <c r="P36" s="642"/>
      <c r="Q36" s="642"/>
      <c r="R36" s="642"/>
      <c r="S36" s="642"/>
      <c r="T36" s="642"/>
      <c r="U36" s="643"/>
    </row>
    <row r="37" spans="2:21">
      <c r="B37" s="415">
        <v>41913</v>
      </c>
      <c r="C37" s="417">
        <v>0.72916666666666663</v>
      </c>
      <c r="D37" s="415" t="s">
        <v>282</v>
      </c>
      <c r="E37" s="450" t="s">
        <v>49</v>
      </c>
      <c r="F37" s="452">
        <v>293340</v>
      </c>
      <c r="G37" s="407" t="s">
        <v>36</v>
      </c>
      <c r="H37" s="452">
        <v>482381</v>
      </c>
      <c r="I37" s="415">
        <v>41911</v>
      </c>
      <c r="J37" s="454">
        <v>57</v>
      </c>
      <c r="K37" s="415">
        <v>41916</v>
      </c>
      <c r="L37" s="456" t="s">
        <v>196</v>
      </c>
      <c r="M37" s="407" t="s">
        <v>326</v>
      </c>
      <c r="N37" s="419" t="s">
        <v>632</v>
      </c>
      <c r="O37" s="638" t="s">
        <v>345</v>
      </c>
      <c r="P37" s="639"/>
      <c r="Q37" s="639"/>
      <c r="R37" s="639"/>
      <c r="S37" s="639"/>
      <c r="T37" s="639"/>
      <c r="U37" s="640"/>
    </row>
    <row r="38" spans="2:21" ht="15.75" thickBot="1">
      <c r="B38" s="416"/>
      <c r="C38" s="418"/>
      <c r="D38" s="416"/>
      <c r="E38" s="451"/>
      <c r="F38" s="453"/>
      <c r="G38" s="408"/>
      <c r="H38" s="453"/>
      <c r="I38" s="416"/>
      <c r="J38" s="455"/>
      <c r="K38" s="416"/>
      <c r="L38" s="457"/>
      <c r="M38" s="408"/>
      <c r="N38" s="420"/>
      <c r="O38" s="641"/>
      <c r="P38" s="642"/>
      <c r="Q38" s="642"/>
      <c r="R38" s="642"/>
      <c r="S38" s="642"/>
      <c r="T38" s="642"/>
      <c r="U38" s="643"/>
    </row>
    <row r="39" spans="2:21">
      <c r="B39" s="415">
        <v>41913</v>
      </c>
      <c r="C39" s="417">
        <v>0.72916666666666663</v>
      </c>
      <c r="D39" s="415" t="s">
        <v>282</v>
      </c>
      <c r="E39" s="450" t="s">
        <v>49</v>
      </c>
      <c r="F39" s="452">
        <v>293350</v>
      </c>
      <c r="G39" s="407" t="s">
        <v>37</v>
      </c>
      <c r="H39" s="452">
        <v>482385</v>
      </c>
      <c r="I39" s="415">
        <v>41911</v>
      </c>
      <c r="J39" s="454">
        <v>51</v>
      </c>
      <c r="K39" s="415">
        <v>41916</v>
      </c>
      <c r="L39" s="456" t="s">
        <v>196</v>
      </c>
      <c r="M39" s="407" t="s">
        <v>326</v>
      </c>
      <c r="N39" s="419" t="s">
        <v>632</v>
      </c>
      <c r="O39" s="326">
        <v>41914</v>
      </c>
      <c r="P39" s="328" t="s">
        <v>946</v>
      </c>
      <c r="Q39" s="537" t="s">
        <v>941</v>
      </c>
      <c r="R39" s="324">
        <v>6094035</v>
      </c>
      <c r="S39" s="324" t="s">
        <v>381</v>
      </c>
      <c r="T39" s="324" t="s">
        <v>196</v>
      </c>
      <c r="U39" s="324" t="s">
        <v>285</v>
      </c>
    </row>
    <row r="40" spans="2:21" ht="15.75" thickBot="1">
      <c r="B40" s="416"/>
      <c r="C40" s="418"/>
      <c r="D40" s="416"/>
      <c r="E40" s="451"/>
      <c r="F40" s="453"/>
      <c r="G40" s="408"/>
      <c r="H40" s="453"/>
      <c r="I40" s="416"/>
      <c r="J40" s="455"/>
      <c r="K40" s="416"/>
      <c r="L40" s="457"/>
      <c r="M40" s="408"/>
      <c r="N40" s="420"/>
      <c r="O40" s="327"/>
      <c r="P40" s="329"/>
      <c r="Q40" s="538"/>
      <c r="R40" s="325"/>
      <c r="S40" s="325"/>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c r="B51" s="219"/>
      <c r="C51" s="220"/>
      <c r="D51" s="220"/>
      <c r="E51" s="220"/>
      <c r="F51" s="220"/>
      <c r="G51" s="220"/>
      <c r="H51" s="220"/>
      <c r="I51" s="220"/>
      <c r="J51" s="220"/>
      <c r="K51" s="220"/>
      <c r="L51" s="220"/>
      <c r="M51" s="220"/>
      <c r="N51" s="221"/>
      <c r="O51" s="219"/>
      <c r="P51" s="220"/>
      <c r="Q51" s="220"/>
      <c r="R51" s="220"/>
      <c r="S51" s="220"/>
      <c r="T51" s="220"/>
      <c r="U51" s="221"/>
    </row>
    <row r="52" spans="2:21" ht="15.75" thickBot="1">
      <c r="B52" s="222"/>
      <c r="C52" s="223"/>
      <c r="D52" s="223"/>
      <c r="E52" s="223"/>
      <c r="F52" s="223"/>
      <c r="G52" s="223"/>
      <c r="H52" s="223"/>
      <c r="I52" s="223"/>
      <c r="J52" s="223"/>
      <c r="K52" s="223"/>
      <c r="L52" s="223"/>
      <c r="M52" s="223"/>
      <c r="N52" s="224"/>
      <c r="O52" s="222"/>
      <c r="P52" s="223"/>
      <c r="Q52" s="223"/>
      <c r="R52" s="223"/>
      <c r="S52" s="223"/>
      <c r="T52" s="223"/>
      <c r="U52" s="224"/>
    </row>
    <row r="53" spans="2:21">
      <c r="B53" s="415">
        <v>41914</v>
      </c>
      <c r="C53" s="417">
        <v>0.72916666666666663</v>
      </c>
      <c r="D53" s="415" t="s">
        <v>66</v>
      </c>
      <c r="E53" s="450" t="s">
        <v>49</v>
      </c>
      <c r="F53" s="452">
        <v>287921</v>
      </c>
      <c r="G53" s="407" t="s">
        <v>42</v>
      </c>
      <c r="H53" s="452">
        <v>474377</v>
      </c>
      <c r="I53" s="415">
        <v>41841</v>
      </c>
      <c r="J53" s="454">
        <v>195</v>
      </c>
      <c r="K53" s="415">
        <v>42206</v>
      </c>
      <c r="L53" s="456" t="s">
        <v>196</v>
      </c>
      <c r="M53" s="407" t="s">
        <v>953</v>
      </c>
      <c r="N53" s="419" t="s">
        <v>632</v>
      </c>
      <c r="O53" s="326">
        <v>41943</v>
      </c>
      <c r="P53" s="328">
        <v>0.83333333333333337</v>
      </c>
      <c r="Q53" s="324" t="s">
        <v>1030</v>
      </c>
      <c r="R53" s="419">
        <v>18618342</v>
      </c>
      <c r="S53" s="324" t="s">
        <v>207</v>
      </c>
      <c r="T53" s="324" t="s">
        <v>196</v>
      </c>
      <c r="U53" s="324" t="s">
        <v>257</v>
      </c>
    </row>
    <row r="54" spans="2:21" ht="15.75" thickBot="1">
      <c r="B54" s="416"/>
      <c r="C54" s="418"/>
      <c r="D54" s="416"/>
      <c r="E54" s="451"/>
      <c r="F54" s="453"/>
      <c r="G54" s="408"/>
      <c r="H54" s="453"/>
      <c r="I54" s="416"/>
      <c r="J54" s="455"/>
      <c r="K54" s="416"/>
      <c r="L54" s="457"/>
      <c r="M54" s="408"/>
      <c r="N54" s="420"/>
      <c r="O54" s="327"/>
      <c r="P54" s="329"/>
      <c r="Q54" s="325"/>
      <c r="R54" s="420"/>
      <c r="S54" s="325"/>
      <c r="T54" s="325"/>
      <c r="U54" s="325"/>
    </row>
    <row r="55" spans="2:21">
      <c r="B55" s="415">
        <v>41914</v>
      </c>
      <c r="C55" s="417">
        <v>0.72916666666666663</v>
      </c>
      <c r="D55" s="415" t="s">
        <v>66</v>
      </c>
      <c r="E55" s="450" t="s">
        <v>49</v>
      </c>
      <c r="F55" s="452">
        <v>287937</v>
      </c>
      <c r="G55" s="407" t="s">
        <v>42</v>
      </c>
      <c r="H55" s="452">
        <v>474371</v>
      </c>
      <c r="I55" s="415">
        <v>41841</v>
      </c>
      <c r="J55" s="454">
        <v>200</v>
      </c>
      <c r="K55" s="415">
        <v>42206</v>
      </c>
      <c r="L55" s="456" t="s">
        <v>196</v>
      </c>
      <c r="M55" s="407" t="s">
        <v>953</v>
      </c>
      <c r="N55" s="419" t="s">
        <v>632</v>
      </c>
      <c r="O55" s="326">
        <v>41944</v>
      </c>
      <c r="P55" s="328">
        <v>0.91666666666666663</v>
      </c>
      <c r="Q55" s="324" t="s">
        <v>1015</v>
      </c>
      <c r="R55" s="324">
        <v>437706</v>
      </c>
      <c r="S55" s="324" t="s">
        <v>204</v>
      </c>
      <c r="T55" s="324" t="s">
        <v>196</v>
      </c>
      <c r="U55" s="324" t="s">
        <v>81</v>
      </c>
    </row>
    <row r="56" spans="2:21" ht="15.75" thickBot="1">
      <c r="B56" s="416"/>
      <c r="C56" s="418"/>
      <c r="D56" s="416"/>
      <c r="E56" s="451"/>
      <c r="F56" s="453"/>
      <c r="G56" s="408"/>
      <c r="H56" s="453"/>
      <c r="I56" s="416"/>
      <c r="J56" s="455"/>
      <c r="K56" s="416"/>
      <c r="L56" s="457"/>
      <c r="M56" s="408"/>
      <c r="N56" s="420"/>
      <c r="O56" s="327"/>
      <c r="P56" s="329"/>
      <c r="Q56" s="325"/>
      <c r="R56" s="325"/>
      <c r="S56" s="325"/>
      <c r="T56" s="325"/>
      <c r="U56" s="325"/>
    </row>
    <row r="57" spans="2:21">
      <c r="B57" s="415">
        <v>41914</v>
      </c>
      <c r="C57" s="417">
        <v>0.72916666666666663</v>
      </c>
      <c r="D57" s="415" t="s">
        <v>66</v>
      </c>
      <c r="E57" s="450" t="s">
        <v>49</v>
      </c>
      <c r="F57" s="452">
        <v>287941</v>
      </c>
      <c r="G57" s="407" t="s">
        <v>42</v>
      </c>
      <c r="H57" s="452">
        <v>474389</v>
      </c>
      <c r="I57" s="415">
        <v>41841</v>
      </c>
      <c r="J57" s="454">
        <v>165</v>
      </c>
      <c r="K57" s="415">
        <v>42206</v>
      </c>
      <c r="L57" s="456" t="s">
        <v>196</v>
      </c>
      <c r="M57" s="407" t="s">
        <v>953</v>
      </c>
      <c r="N57" s="419" t="s">
        <v>632</v>
      </c>
      <c r="O57" s="326">
        <v>41944</v>
      </c>
      <c r="P57" s="328">
        <v>0.91666666666666663</v>
      </c>
      <c r="Q57" s="324" t="s">
        <v>1015</v>
      </c>
      <c r="R57" s="324">
        <v>437706</v>
      </c>
      <c r="S57" s="324" t="s">
        <v>204</v>
      </c>
      <c r="T57" s="324" t="s">
        <v>196</v>
      </c>
      <c r="U57" s="324" t="s">
        <v>81</v>
      </c>
    </row>
    <row r="58" spans="2:21" ht="15.75" thickBot="1">
      <c r="B58" s="416"/>
      <c r="C58" s="418"/>
      <c r="D58" s="416"/>
      <c r="E58" s="451"/>
      <c r="F58" s="453"/>
      <c r="G58" s="408"/>
      <c r="H58" s="453"/>
      <c r="I58" s="416"/>
      <c r="J58" s="455"/>
      <c r="K58" s="416"/>
      <c r="L58" s="457"/>
      <c r="M58" s="408"/>
      <c r="N58" s="420"/>
      <c r="O58" s="327"/>
      <c r="P58" s="329"/>
      <c r="Q58" s="325"/>
      <c r="R58" s="325"/>
      <c r="S58" s="325"/>
      <c r="T58" s="325"/>
      <c r="U58" s="325"/>
    </row>
    <row r="59" spans="2:21">
      <c r="B59" s="415">
        <v>41914</v>
      </c>
      <c r="C59" s="417">
        <v>0.72916666666666663</v>
      </c>
      <c r="D59" s="415" t="s">
        <v>66</v>
      </c>
      <c r="E59" s="450" t="s">
        <v>49</v>
      </c>
      <c r="F59" s="452">
        <v>287942</v>
      </c>
      <c r="G59" s="407" t="s">
        <v>42</v>
      </c>
      <c r="H59" s="452">
        <v>474370</v>
      </c>
      <c r="I59" s="415">
        <v>41841</v>
      </c>
      <c r="J59" s="454">
        <v>244</v>
      </c>
      <c r="K59" s="415">
        <v>42206</v>
      </c>
      <c r="L59" s="456" t="s">
        <v>196</v>
      </c>
      <c r="M59" s="407" t="s">
        <v>953</v>
      </c>
      <c r="N59" s="419" t="s">
        <v>632</v>
      </c>
      <c r="O59" s="326">
        <v>41943</v>
      </c>
      <c r="P59" s="328">
        <v>0.83333333333333337</v>
      </c>
      <c r="Q59" s="324" t="s">
        <v>1030</v>
      </c>
      <c r="R59" s="419">
        <v>18618342</v>
      </c>
      <c r="S59" s="324" t="s">
        <v>207</v>
      </c>
      <c r="T59" s="324" t="s">
        <v>196</v>
      </c>
      <c r="U59" s="324" t="s">
        <v>257</v>
      </c>
    </row>
    <row r="60" spans="2:21" ht="15.75" thickBot="1">
      <c r="B60" s="416"/>
      <c r="C60" s="418"/>
      <c r="D60" s="416"/>
      <c r="E60" s="451"/>
      <c r="F60" s="453"/>
      <c r="G60" s="408"/>
      <c r="H60" s="453"/>
      <c r="I60" s="416"/>
      <c r="J60" s="455"/>
      <c r="K60" s="416"/>
      <c r="L60" s="457"/>
      <c r="M60" s="408"/>
      <c r="N60" s="420"/>
      <c r="O60" s="327"/>
      <c r="P60" s="329"/>
      <c r="Q60" s="325"/>
      <c r="R60" s="420"/>
      <c r="S60" s="325"/>
      <c r="T60" s="325"/>
      <c r="U60" s="325"/>
    </row>
    <row r="61" spans="2:21">
      <c r="B61" s="415">
        <v>41914</v>
      </c>
      <c r="C61" s="417">
        <v>0.72916666666666663</v>
      </c>
      <c r="D61" s="415" t="s">
        <v>66</v>
      </c>
      <c r="E61" s="450" t="s">
        <v>49</v>
      </c>
      <c r="F61" s="452">
        <v>287961</v>
      </c>
      <c r="G61" s="407" t="s">
        <v>42</v>
      </c>
      <c r="H61" s="452">
        <v>474378</v>
      </c>
      <c r="I61" s="415">
        <v>41841</v>
      </c>
      <c r="J61" s="454">
        <v>206</v>
      </c>
      <c r="K61" s="415">
        <v>42206</v>
      </c>
      <c r="L61" s="456" t="s">
        <v>196</v>
      </c>
      <c r="M61" s="407" t="s">
        <v>953</v>
      </c>
      <c r="N61" s="419" t="s">
        <v>632</v>
      </c>
      <c r="O61" s="326">
        <v>41943</v>
      </c>
      <c r="P61" s="328">
        <v>0.83333333333333337</v>
      </c>
      <c r="Q61" s="324" t="s">
        <v>1030</v>
      </c>
      <c r="R61" s="419">
        <v>18618342</v>
      </c>
      <c r="S61" s="324" t="s">
        <v>207</v>
      </c>
      <c r="T61" s="324" t="s">
        <v>196</v>
      </c>
      <c r="U61" s="324" t="s">
        <v>257</v>
      </c>
    </row>
    <row r="62" spans="2:21" ht="15.75" thickBot="1">
      <c r="B62" s="416"/>
      <c r="C62" s="418"/>
      <c r="D62" s="416"/>
      <c r="E62" s="451"/>
      <c r="F62" s="453"/>
      <c r="G62" s="408"/>
      <c r="H62" s="453"/>
      <c r="I62" s="416"/>
      <c r="J62" s="455"/>
      <c r="K62" s="416"/>
      <c r="L62" s="457"/>
      <c r="M62" s="408"/>
      <c r="N62" s="420"/>
      <c r="O62" s="327"/>
      <c r="P62" s="329"/>
      <c r="Q62" s="325"/>
      <c r="R62" s="420"/>
      <c r="S62" s="325"/>
      <c r="T62" s="325"/>
      <c r="U62" s="325"/>
    </row>
    <row r="63" spans="2:21">
      <c r="B63" s="415">
        <v>41914</v>
      </c>
      <c r="C63" s="417">
        <v>0.72916666666666663</v>
      </c>
      <c r="D63" s="415" t="s">
        <v>66</v>
      </c>
      <c r="E63" s="450" t="s">
        <v>49</v>
      </c>
      <c r="F63" s="452">
        <v>287965</v>
      </c>
      <c r="G63" s="407" t="s">
        <v>42</v>
      </c>
      <c r="H63" s="452">
        <v>474366</v>
      </c>
      <c r="I63" s="415">
        <v>41841</v>
      </c>
      <c r="J63" s="454">
        <v>181</v>
      </c>
      <c r="K63" s="415">
        <v>42206</v>
      </c>
      <c r="L63" s="456" t="s">
        <v>196</v>
      </c>
      <c r="M63" s="407" t="s">
        <v>953</v>
      </c>
      <c r="N63" s="419" t="s">
        <v>632</v>
      </c>
      <c r="O63" s="326">
        <v>41943</v>
      </c>
      <c r="P63" s="328">
        <v>0.83333333333333337</v>
      </c>
      <c r="Q63" s="324" t="s">
        <v>1030</v>
      </c>
      <c r="R63" s="419">
        <v>18618342</v>
      </c>
      <c r="S63" s="324" t="s">
        <v>207</v>
      </c>
      <c r="T63" s="324" t="s">
        <v>196</v>
      </c>
      <c r="U63" s="324" t="s">
        <v>257</v>
      </c>
    </row>
    <row r="64" spans="2:21" ht="15.75" thickBot="1">
      <c r="B64" s="416"/>
      <c r="C64" s="418"/>
      <c r="D64" s="416"/>
      <c r="E64" s="451"/>
      <c r="F64" s="453"/>
      <c r="G64" s="408"/>
      <c r="H64" s="453"/>
      <c r="I64" s="416"/>
      <c r="J64" s="455"/>
      <c r="K64" s="416"/>
      <c r="L64" s="457"/>
      <c r="M64" s="408"/>
      <c r="N64" s="420"/>
      <c r="O64" s="327"/>
      <c r="P64" s="329"/>
      <c r="Q64" s="325"/>
      <c r="R64" s="420"/>
      <c r="S64" s="325"/>
      <c r="T64" s="325"/>
      <c r="U64" s="325"/>
    </row>
    <row r="65" spans="2:21">
      <c r="B65" s="415">
        <v>41914</v>
      </c>
      <c r="C65" s="417">
        <v>0.72916666666666663</v>
      </c>
      <c r="D65" s="651" t="s">
        <v>61</v>
      </c>
      <c r="E65" s="450" t="s">
        <v>49</v>
      </c>
      <c r="F65" s="332">
        <v>291668</v>
      </c>
      <c r="G65" s="330" t="s">
        <v>42</v>
      </c>
      <c r="H65" s="332">
        <v>480226</v>
      </c>
      <c r="I65" s="326">
        <v>41891</v>
      </c>
      <c r="J65" s="332">
        <v>23</v>
      </c>
      <c r="K65" s="326">
        <v>42256</v>
      </c>
      <c r="L65" s="344" t="s">
        <v>196</v>
      </c>
      <c r="M65" s="407" t="s">
        <v>953</v>
      </c>
      <c r="N65" s="419" t="s">
        <v>632</v>
      </c>
      <c r="O65" s="326">
        <v>41983</v>
      </c>
      <c r="P65" s="328" t="s">
        <v>254</v>
      </c>
      <c r="Q65" s="324" t="s">
        <v>1094</v>
      </c>
      <c r="R65" s="324">
        <v>10215683</v>
      </c>
      <c r="S65" s="324" t="s">
        <v>204</v>
      </c>
      <c r="T65" s="324" t="s">
        <v>196</v>
      </c>
      <c r="U65" s="324" t="s">
        <v>75</v>
      </c>
    </row>
    <row r="66" spans="2:21" ht="15.75" thickBot="1">
      <c r="B66" s="416"/>
      <c r="C66" s="418"/>
      <c r="D66" s="652"/>
      <c r="E66" s="451"/>
      <c r="F66" s="333"/>
      <c r="G66" s="331"/>
      <c r="H66" s="333"/>
      <c r="I66" s="327"/>
      <c r="J66" s="333"/>
      <c r="K66" s="327"/>
      <c r="L66" s="345"/>
      <c r="M66" s="408"/>
      <c r="N66" s="420"/>
      <c r="O66" s="327"/>
      <c r="P66" s="329"/>
      <c r="Q66" s="325"/>
      <c r="R66" s="325"/>
      <c r="S66" s="325"/>
      <c r="T66" s="325"/>
      <c r="U66" s="325"/>
    </row>
    <row r="67" spans="2:21">
      <c r="B67" s="415">
        <v>41914</v>
      </c>
      <c r="C67" s="417">
        <v>0.72916666666666663</v>
      </c>
      <c r="D67" s="651" t="s">
        <v>61</v>
      </c>
      <c r="E67" s="450" t="s">
        <v>49</v>
      </c>
      <c r="F67" s="332">
        <v>291684</v>
      </c>
      <c r="G67" s="330" t="s">
        <v>42</v>
      </c>
      <c r="H67" s="332">
        <v>480221</v>
      </c>
      <c r="I67" s="326">
        <v>41891</v>
      </c>
      <c r="J67" s="332">
        <v>25</v>
      </c>
      <c r="K67" s="326">
        <v>42256</v>
      </c>
      <c r="L67" s="344" t="s">
        <v>196</v>
      </c>
      <c r="M67" s="407" t="s">
        <v>953</v>
      </c>
      <c r="N67" s="419" t="s">
        <v>632</v>
      </c>
      <c r="O67" s="326">
        <v>42053</v>
      </c>
      <c r="P67" s="328" t="s">
        <v>741</v>
      </c>
      <c r="Q67" s="324" t="s">
        <v>1190</v>
      </c>
      <c r="R67" s="324">
        <v>10090650</v>
      </c>
      <c r="S67" s="324" t="s">
        <v>204</v>
      </c>
      <c r="T67" s="324" t="s">
        <v>196</v>
      </c>
      <c r="U67" s="324" t="s">
        <v>81</v>
      </c>
    </row>
    <row r="68" spans="2:21" ht="15.75" thickBot="1">
      <c r="B68" s="416"/>
      <c r="C68" s="418"/>
      <c r="D68" s="652"/>
      <c r="E68" s="451"/>
      <c r="F68" s="333"/>
      <c r="G68" s="331"/>
      <c r="H68" s="333"/>
      <c r="I68" s="327"/>
      <c r="J68" s="333"/>
      <c r="K68" s="327"/>
      <c r="L68" s="345"/>
      <c r="M68" s="408"/>
      <c r="N68" s="420"/>
      <c r="O68" s="327"/>
      <c r="P68" s="329"/>
      <c r="Q68" s="325"/>
      <c r="R68" s="325"/>
      <c r="S68" s="325"/>
      <c r="T68" s="325"/>
      <c r="U68" s="325"/>
    </row>
    <row r="69" spans="2:21">
      <c r="B69" s="415">
        <v>41914</v>
      </c>
      <c r="C69" s="417">
        <v>0.72916666666666663</v>
      </c>
      <c r="D69" s="651" t="s">
        <v>61</v>
      </c>
      <c r="E69" s="450" t="s">
        <v>49</v>
      </c>
      <c r="F69" s="332">
        <v>291701</v>
      </c>
      <c r="G69" s="330" t="s">
        <v>42</v>
      </c>
      <c r="H69" s="332">
        <v>480223</v>
      </c>
      <c r="I69" s="326">
        <v>41891</v>
      </c>
      <c r="J69" s="332">
        <v>23</v>
      </c>
      <c r="K69" s="326">
        <v>42256</v>
      </c>
      <c r="L69" s="344" t="s">
        <v>196</v>
      </c>
      <c r="M69" s="407" t="s">
        <v>953</v>
      </c>
      <c r="N69" s="419" t="s">
        <v>632</v>
      </c>
      <c r="O69" s="326">
        <v>42053</v>
      </c>
      <c r="P69" s="328" t="s">
        <v>741</v>
      </c>
      <c r="Q69" s="324" t="s">
        <v>1190</v>
      </c>
      <c r="R69" s="324">
        <v>10090650</v>
      </c>
      <c r="S69" s="324" t="s">
        <v>204</v>
      </c>
      <c r="T69" s="324" t="s">
        <v>196</v>
      </c>
      <c r="U69" s="324" t="s">
        <v>81</v>
      </c>
    </row>
    <row r="70" spans="2:21" ht="15.75" thickBot="1">
      <c r="B70" s="416"/>
      <c r="C70" s="418"/>
      <c r="D70" s="652"/>
      <c r="E70" s="451"/>
      <c r="F70" s="333"/>
      <c r="G70" s="331"/>
      <c r="H70" s="333"/>
      <c r="I70" s="327"/>
      <c r="J70" s="333"/>
      <c r="K70" s="327"/>
      <c r="L70" s="345"/>
      <c r="M70" s="408"/>
      <c r="N70" s="420"/>
      <c r="O70" s="327"/>
      <c r="P70" s="329"/>
      <c r="Q70" s="325"/>
      <c r="R70" s="325"/>
      <c r="S70" s="325"/>
      <c r="T70" s="325"/>
      <c r="U70" s="325"/>
    </row>
    <row r="71" spans="2:21">
      <c r="B71" s="415">
        <v>41914</v>
      </c>
      <c r="C71" s="417">
        <v>0.72916666666666663</v>
      </c>
      <c r="D71" s="651" t="s">
        <v>61</v>
      </c>
      <c r="E71" s="450" t="s">
        <v>49</v>
      </c>
      <c r="F71" s="332">
        <v>291710</v>
      </c>
      <c r="G71" s="330" t="s">
        <v>42</v>
      </c>
      <c r="H71" s="332">
        <v>480222</v>
      </c>
      <c r="I71" s="326">
        <v>41891</v>
      </c>
      <c r="J71" s="332">
        <v>23</v>
      </c>
      <c r="K71" s="326">
        <v>42256</v>
      </c>
      <c r="L71" s="344" t="s">
        <v>196</v>
      </c>
      <c r="M71" s="407" t="s">
        <v>953</v>
      </c>
      <c r="N71" s="419" t="s">
        <v>632</v>
      </c>
      <c r="O71" s="326">
        <v>42053</v>
      </c>
      <c r="P71" s="328" t="s">
        <v>741</v>
      </c>
      <c r="Q71" s="324" t="s">
        <v>1190</v>
      </c>
      <c r="R71" s="324">
        <v>10090650</v>
      </c>
      <c r="S71" s="324" t="s">
        <v>204</v>
      </c>
      <c r="T71" s="324" t="s">
        <v>196</v>
      </c>
      <c r="U71" s="324" t="s">
        <v>81</v>
      </c>
    </row>
    <row r="72" spans="2:21" ht="15.75" thickBot="1">
      <c r="B72" s="416"/>
      <c r="C72" s="418"/>
      <c r="D72" s="652"/>
      <c r="E72" s="451"/>
      <c r="F72" s="333"/>
      <c r="G72" s="331"/>
      <c r="H72" s="333"/>
      <c r="I72" s="327"/>
      <c r="J72" s="333"/>
      <c r="K72" s="327"/>
      <c r="L72" s="345"/>
      <c r="M72" s="408"/>
      <c r="N72" s="420"/>
      <c r="O72" s="327"/>
      <c r="P72" s="329"/>
      <c r="Q72" s="325"/>
      <c r="R72" s="325"/>
      <c r="S72" s="325"/>
      <c r="T72" s="325"/>
      <c r="U72" s="325"/>
    </row>
    <row r="73" spans="2:21">
      <c r="B73" s="415">
        <v>41914</v>
      </c>
      <c r="C73" s="417">
        <v>0.72916666666666663</v>
      </c>
      <c r="D73" s="651" t="s">
        <v>61</v>
      </c>
      <c r="E73" s="450" t="s">
        <v>49</v>
      </c>
      <c r="F73" s="332">
        <v>291727</v>
      </c>
      <c r="G73" s="330" t="s">
        <v>42</v>
      </c>
      <c r="H73" s="332">
        <v>480220</v>
      </c>
      <c r="I73" s="326">
        <v>41891</v>
      </c>
      <c r="J73" s="332">
        <v>23</v>
      </c>
      <c r="K73" s="326">
        <v>42256</v>
      </c>
      <c r="L73" s="344" t="s">
        <v>196</v>
      </c>
      <c r="M73" s="407" t="s">
        <v>953</v>
      </c>
      <c r="N73" s="419" t="s">
        <v>632</v>
      </c>
      <c r="O73" s="326">
        <v>42053</v>
      </c>
      <c r="P73" s="328" t="s">
        <v>741</v>
      </c>
      <c r="Q73" s="324" t="s">
        <v>1190</v>
      </c>
      <c r="R73" s="324">
        <v>10090650</v>
      </c>
      <c r="S73" s="324" t="s">
        <v>204</v>
      </c>
      <c r="T73" s="324" t="s">
        <v>196</v>
      </c>
      <c r="U73" s="324" t="s">
        <v>81</v>
      </c>
    </row>
    <row r="74" spans="2:21" ht="15.75" thickBot="1">
      <c r="B74" s="416"/>
      <c r="C74" s="418"/>
      <c r="D74" s="652"/>
      <c r="E74" s="451"/>
      <c r="F74" s="333"/>
      <c r="G74" s="331"/>
      <c r="H74" s="333"/>
      <c r="I74" s="327"/>
      <c r="J74" s="333"/>
      <c r="K74" s="327"/>
      <c r="L74" s="345"/>
      <c r="M74" s="408"/>
      <c r="N74" s="420"/>
      <c r="O74" s="327"/>
      <c r="P74" s="329"/>
      <c r="Q74" s="325"/>
      <c r="R74" s="325"/>
      <c r="S74" s="325"/>
      <c r="T74" s="325"/>
      <c r="U74" s="325"/>
    </row>
    <row r="75" spans="2:21">
      <c r="B75" s="415">
        <v>41914</v>
      </c>
      <c r="C75" s="417">
        <v>0.72916666666666663</v>
      </c>
      <c r="D75" s="651" t="s">
        <v>61</v>
      </c>
      <c r="E75" s="450" t="s">
        <v>49</v>
      </c>
      <c r="F75" s="332">
        <v>291779</v>
      </c>
      <c r="G75" s="330" t="s">
        <v>42</v>
      </c>
      <c r="H75" s="332">
        <v>480391</v>
      </c>
      <c r="I75" s="326">
        <v>41892</v>
      </c>
      <c r="J75" s="332">
        <v>27</v>
      </c>
      <c r="K75" s="326">
        <v>42257</v>
      </c>
      <c r="L75" s="344" t="s">
        <v>196</v>
      </c>
      <c r="M75" s="407" t="s">
        <v>953</v>
      </c>
      <c r="N75" s="419" t="s">
        <v>632</v>
      </c>
      <c r="O75" s="326">
        <v>42053</v>
      </c>
      <c r="P75" s="328" t="s">
        <v>741</v>
      </c>
      <c r="Q75" s="324" t="s">
        <v>1190</v>
      </c>
      <c r="R75" s="324">
        <v>10090650</v>
      </c>
      <c r="S75" s="324" t="s">
        <v>204</v>
      </c>
      <c r="T75" s="324" t="s">
        <v>196</v>
      </c>
      <c r="U75" s="324" t="s">
        <v>81</v>
      </c>
    </row>
    <row r="76" spans="2:21" ht="15.75" thickBot="1">
      <c r="B76" s="416"/>
      <c r="C76" s="418"/>
      <c r="D76" s="652"/>
      <c r="E76" s="451"/>
      <c r="F76" s="333"/>
      <c r="G76" s="331"/>
      <c r="H76" s="333"/>
      <c r="I76" s="327"/>
      <c r="J76" s="333"/>
      <c r="K76" s="327"/>
      <c r="L76" s="345"/>
      <c r="M76" s="408"/>
      <c r="N76" s="420"/>
      <c r="O76" s="327"/>
      <c r="P76" s="329"/>
      <c r="Q76" s="325"/>
      <c r="R76" s="325"/>
      <c r="S76" s="325"/>
      <c r="T76" s="325"/>
      <c r="U76" s="325"/>
    </row>
    <row r="77" spans="2:21">
      <c r="B77" s="415">
        <v>41914</v>
      </c>
      <c r="C77" s="417">
        <v>0.72916666666666663</v>
      </c>
      <c r="D77" s="651" t="s">
        <v>61</v>
      </c>
      <c r="E77" s="450" t="s">
        <v>49</v>
      </c>
      <c r="F77" s="332">
        <v>291801</v>
      </c>
      <c r="G77" s="330" t="s">
        <v>42</v>
      </c>
      <c r="H77" s="332">
        <v>480386</v>
      </c>
      <c r="I77" s="326">
        <v>41892</v>
      </c>
      <c r="J77" s="332">
        <v>30</v>
      </c>
      <c r="K77" s="326">
        <v>42257</v>
      </c>
      <c r="L77" s="344" t="s">
        <v>196</v>
      </c>
      <c r="M77" s="407" t="s">
        <v>953</v>
      </c>
      <c r="N77" s="419" t="s">
        <v>632</v>
      </c>
      <c r="O77" s="326">
        <v>42053</v>
      </c>
      <c r="P77" s="328" t="s">
        <v>741</v>
      </c>
      <c r="Q77" s="324" t="s">
        <v>1190</v>
      </c>
      <c r="R77" s="324">
        <v>10090650</v>
      </c>
      <c r="S77" s="324" t="s">
        <v>204</v>
      </c>
      <c r="T77" s="324" t="s">
        <v>196</v>
      </c>
      <c r="U77" s="324" t="s">
        <v>81</v>
      </c>
    </row>
    <row r="78" spans="2:21" ht="15.75" thickBot="1">
      <c r="B78" s="416"/>
      <c r="C78" s="418"/>
      <c r="D78" s="652"/>
      <c r="E78" s="451"/>
      <c r="F78" s="333"/>
      <c r="G78" s="331"/>
      <c r="H78" s="333"/>
      <c r="I78" s="327"/>
      <c r="J78" s="333"/>
      <c r="K78" s="327"/>
      <c r="L78" s="345"/>
      <c r="M78" s="408"/>
      <c r="N78" s="420"/>
      <c r="O78" s="327"/>
      <c r="P78" s="329"/>
      <c r="Q78" s="325"/>
      <c r="R78" s="325"/>
      <c r="S78" s="325"/>
      <c r="T78" s="325"/>
      <c r="U78" s="325"/>
    </row>
    <row r="79" spans="2:21">
      <c r="B79" s="415">
        <v>41914</v>
      </c>
      <c r="C79" s="417">
        <v>0.72916666666666663</v>
      </c>
      <c r="D79" s="651" t="s">
        <v>61</v>
      </c>
      <c r="E79" s="450" t="s">
        <v>49</v>
      </c>
      <c r="F79" s="332">
        <v>291808</v>
      </c>
      <c r="G79" s="330" t="s">
        <v>42</v>
      </c>
      <c r="H79" s="332">
        <v>480387</v>
      </c>
      <c r="I79" s="326">
        <v>41892</v>
      </c>
      <c r="J79" s="332">
        <v>21</v>
      </c>
      <c r="K79" s="326">
        <v>42257</v>
      </c>
      <c r="L79" s="344" t="s">
        <v>196</v>
      </c>
      <c r="M79" s="407" t="s">
        <v>953</v>
      </c>
      <c r="N79" s="419" t="s">
        <v>632</v>
      </c>
      <c r="O79" s="655">
        <v>41949</v>
      </c>
      <c r="P79" s="657">
        <v>0.63888888888888895</v>
      </c>
      <c r="Q79" s="653" t="s">
        <v>1031</v>
      </c>
      <c r="R79" s="653">
        <v>4422451</v>
      </c>
      <c r="S79" s="653" t="s">
        <v>204</v>
      </c>
      <c r="T79" s="653" t="s">
        <v>196</v>
      </c>
      <c r="U79" s="653" t="s">
        <v>467</v>
      </c>
    </row>
    <row r="80" spans="2:21" ht="15.75" thickBot="1">
      <c r="B80" s="416"/>
      <c r="C80" s="418"/>
      <c r="D80" s="652"/>
      <c r="E80" s="451"/>
      <c r="F80" s="333"/>
      <c r="G80" s="331"/>
      <c r="H80" s="333"/>
      <c r="I80" s="327"/>
      <c r="J80" s="333"/>
      <c r="K80" s="327"/>
      <c r="L80" s="345"/>
      <c r="M80" s="408"/>
      <c r="N80" s="420"/>
      <c r="O80" s="656"/>
      <c r="P80" s="658"/>
      <c r="Q80" s="654"/>
      <c r="R80" s="654"/>
      <c r="S80" s="654"/>
      <c r="T80" s="654"/>
      <c r="U80" s="654"/>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415">
        <v>41914</v>
      </c>
      <c r="C91" s="417">
        <v>0.72916666666666663</v>
      </c>
      <c r="D91" s="651" t="s">
        <v>61</v>
      </c>
      <c r="E91" s="450" t="s">
        <v>49</v>
      </c>
      <c r="F91" s="332">
        <v>291811</v>
      </c>
      <c r="G91" s="330" t="s">
        <v>42</v>
      </c>
      <c r="H91" s="332">
        <v>480388</v>
      </c>
      <c r="I91" s="326">
        <v>41892</v>
      </c>
      <c r="J91" s="332">
        <v>23</v>
      </c>
      <c r="K91" s="326">
        <v>42257</v>
      </c>
      <c r="L91" s="344" t="s">
        <v>196</v>
      </c>
      <c r="M91" s="407" t="s">
        <v>953</v>
      </c>
      <c r="N91" s="419" t="s">
        <v>632</v>
      </c>
      <c r="O91" s="326">
        <v>41983</v>
      </c>
      <c r="P91" s="328" t="s">
        <v>254</v>
      </c>
      <c r="Q91" s="324" t="s">
        <v>1094</v>
      </c>
      <c r="R91" s="324">
        <v>10215683</v>
      </c>
      <c r="S91" s="324" t="s">
        <v>204</v>
      </c>
      <c r="T91" s="324" t="s">
        <v>196</v>
      </c>
      <c r="U91" s="324" t="s">
        <v>75</v>
      </c>
    </row>
    <row r="92" spans="2:21" ht="15.75" thickBot="1">
      <c r="B92" s="416"/>
      <c r="C92" s="418"/>
      <c r="D92" s="652"/>
      <c r="E92" s="451"/>
      <c r="F92" s="333"/>
      <c r="G92" s="331"/>
      <c r="H92" s="333"/>
      <c r="I92" s="327"/>
      <c r="J92" s="333"/>
      <c r="K92" s="327"/>
      <c r="L92" s="345"/>
      <c r="M92" s="408"/>
      <c r="N92" s="420"/>
      <c r="O92" s="327"/>
      <c r="P92" s="329"/>
      <c r="Q92" s="325"/>
      <c r="R92" s="325"/>
      <c r="S92" s="325"/>
      <c r="T92" s="325"/>
      <c r="U92" s="325"/>
    </row>
    <row r="93" spans="2:21">
      <c r="B93" s="415">
        <v>41914</v>
      </c>
      <c r="C93" s="417">
        <v>0.72916666666666663</v>
      </c>
      <c r="D93" s="651" t="s">
        <v>61</v>
      </c>
      <c r="E93" s="450" t="s">
        <v>49</v>
      </c>
      <c r="F93" s="332">
        <v>291857</v>
      </c>
      <c r="G93" s="330" t="s">
        <v>42</v>
      </c>
      <c r="H93" s="332">
        <v>480392</v>
      </c>
      <c r="I93" s="326">
        <v>41892</v>
      </c>
      <c r="J93" s="332">
        <v>23</v>
      </c>
      <c r="K93" s="326">
        <v>42257</v>
      </c>
      <c r="L93" s="344" t="s">
        <v>196</v>
      </c>
      <c r="M93" s="407" t="s">
        <v>953</v>
      </c>
      <c r="N93" s="419" t="s">
        <v>632</v>
      </c>
      <c r="O93" s="326">
        <v>42053</v>
      </c>
      <c r="P93" s="328" t="s">
        <v>741</v>
      </c>
      <c r="Q93" s="324" t="s">
        <v>1190</v>
      </c>
      <c r="R93" s="324">
        <v>10090650</v>
      </c>
      <c r="S93" s="324" t="s">
        <v>204</v>
      </c>
      <c r="T93" s="324" t="s">
        <v>196</v>
      </c>
      <c r="U93" s="324" t="s">
        <v>81</v>
      </c>
    </row>
    <row r="94" spans="2:21" ht="15.75" thickBot="1">
      <c r="B94" s="416"/>
      <c r="C94" s="418"/>
      <c r="D94" s="652"/>
      <c r="E94" s="451"/>
      <c r="F94" s="333"/>
      <c r="G94" s="331"/>
      <c r="H94" s="333"/>
      <c r="I94" s="327"/>
      <c r="J94" s="333"/>
      <c r="K94" s="327"/>
      <c r="L94" s="345"/>
      <c r="M94" s="408"/>
      <c r="N94" s="420"/>
      <c r="O94" s="327"/>
      <c r="P94" s="329"/>
      <c r="Q94" s="325"/>
      <c r="R94" s="325"/>
      <c r="S94" s="325"/>
      <c r="T94" s="325"/>
      <c r="U94" s="325"/>
    </row>
    <row r="95" spans="2:21">
      <c r="B95" s="415">
        <v>41914</v>
      </c>
      <c r="C95" s="417">
        <v>0.72916666666666663</v>
      </c>
      <c r="D95" s="415" t="s">
        <v>66</v>
      </c>
      <c r="E95" s="450" t="s">
        <v>49</v>
      </c>
      <c r="F95" s="332">
        <v>292675</v>
      </c>
      <c r="G95" s="330" t="s">
        <v>36</v>
      </c>
      <c r="H95" s="332">
        <v>481532</v>
      </c>
      <c r="I95" s="326">
        <v>41904</v>
      </c>
      <c r="J95" s="342">
        <v>218</v>
      </c>
      <c r="K95" s="326">
        <v>42269</v>
      </c>
      <c r="L95" s="344" t="s">
        <v>196</v>
      </c>
      <c r="M95" s="407" t="s">
        <v>953</v>
      </c>
      <c r="N95" s="419" t="s">
        <v>632</v>
      </c>
      <c r="O95" s="326">
        <v>41937</v>
      </c>
      <c r="P95" s="328">
        <v>0.79166666666666663</v>
      </c>
      <c r="Q95" s="537" t="s">
        <v>1004</v>
      </c>
      <c r="R95" s="324">
        <v>4582879</v>
      </c>
      <c r="S95" s="324" t="s">
        <v>204</v>
      </c>
      <c r="T95" s="324" t="s">
        <v>196</v>
      </c>
      <c r="U95" s="324" t="s">
        <v>618</v>
      </c>
    </row>
    <row r="96" spans="2:21" ht="15.75" thickBot="1">
      <c r="B96" s="416"/>
      <c r="C96" s="418"/>
      <c r="D96" s="416"/>
      <c r="E96" s="451"/>
      <c r="F96" s="333"/>
      <c r="G96" s="331"/>
      <c r="H96" s="333"/>
      <c r="I96" s="327"/>
      <c r="J96" s="343"/>
      <c r="K96" s="327"/>
      <c r="L96" s="345"/>
      <c r="M96" s="408"/>
      <c r="N96" s="420"/>
      <c r="O96" s="327"/>
      <c r="P96" s="329"/>
      <c r="Q96" s="538"/>
      <c r="R96" s="325"/>
      <c r="S96" s="325"/>
      <c r="T96" s="325"/>
      <c r="U96" s="325"/>
    </row>
    <row r="97" spans="2:21">
      <c r="B97" s="415">
        <v>41914</v>
      </c>
      <c r="C97" s="417">
        <v>0.72916666666666663</v>
      </c>
      <c r="D97" s="415" t="s">
        <v>66</v>
      </c>
      <c r="E97" s="450" t="s">
        <v>49</v>
      </c>
      <c r="F97" s="332">
        <v>292688</v>
      </c>
      <c r="G97" s="330" t="s">
        <v>36</v>
      </c>
      <c r="H97" s="332">
        <v>481534</v>
      </c>
      <c r="I97" s="326">
        <v>41904</v>
      </c>
      <c r="J97" s="342">
        <v>218</v>
      </c>
      <c r="K97" s="326">
        <v>42269</v>
      </c>
      <c r="L97" s="344" t="s">
        <v>196</v>
      </c>
      <c r="M97" s="407" t="s">
        <v>953</v>
      </c>
      <c r="N97" s="419" t="s">
        <v>632</v>
      </c>
      <c r="O97" s="326">
        <v>41944</v>
      </c>
      <c r="P97" s="328" t="s">
        <v>529</v>
      </c>
      <c r="Q97" s="324" t="s">
        <v>1016</v>
      </c>
      <c r="R97" s="324">
        <v>883377</v>
      </c>
      <c r="S97" s="324" t="s">
        <v>204</v>
      </c>
      <c r="T97" s="324" t="s">
        <v>196</v>
      </c>
      <c r="U97" s="324" t="s">
        <v>883</v>
      </c>
    </row>
    <row r="98" spans="2:21" ht="15.75" thickBot="1">
      <c r="B98" s="416"/>
      <c r="C98" s="418"/>
      <c r="D98" s="416"/>
      <c r="E98" s="451"/>
      <c r="F98" s="333"/>
      <c r="G98" s="331"/>
      <c r="H98" s="333"/>
      <c r="I98" s="327"/>
      <c r="J98" s="343"/>
      <c r="K98" s="327"/>
      <c r="L98" s="345"/>
      <c r="M98" s="408"/>
      <c r="N98" s="420"/>
      <c r="O98" s="327"/>
      <c r="P98" s="329"/>
      <c r="Q98" s="458"/>
      <c r="R98" s="325"/>
      <c r="S98" s="325"/>
      <c r="T98" s="325"/>
      <c r="U98" s="325"/>
    </row>
    <row r="99" spans="2:21" ht="15" customHeight="1">
      <c r="B99" s="415">
        <v>41914</v>
      </c>
      <c r="C99" s="417">
        <v>0.72916666666666663</v>
      </c>
      <c r="D99" s="415" t="s">
        <v>66</v>
      </c>
      <c r="E99" s="450" t="s">
        <v>49</v>
      </c>
      <c r="F99" s="332">
        <v>292736</v>
      </c>
      <c r="G99" s="330" t="s">
        <v>36</v>
      </c>
      <c r="H99" s="332">
        <v>481560</v>
      </c>
      <c r="I99" s="326">
        <v>41904</v>
      </c>
      <c r="J99" s="342">
        <v>214</v>
      </c>
      <c r="K99" s="326">
        <v>42269</v>
      </c>
      <c r="L99" s="344" t="s">
        <v>196</v>
      </c>
      <c r="M99" s="407" t="s">
        <v>953</v>
      </c>
      <c r="N99" s="419" t="s">
        <v>632</v>
      </c>
      <c r="O99" s="326">
        <v>41937</v>
      </c>
      <c r="P99" s="328">
        <v>0.79166666666666663</v>
      </c>
      <c r="Q99" s="537" t="s">
        <v>1004</v>
      </c>
      <c r="R99" s="324">
        <v>4582879</v>
      </c>
      <c r="S99" s="324" t="s">
        <v>204</v>
      </c>
      <c r="T99" s="324" t="s">
        <v>196</v>
      </c>
      <c r="U99" s="324" t="s">
        <v>618</v>
      </c>
    </row>
    <row r="100" spans="2:21" ht="15.75" thickBot="1">
      <c r="B100" s="416"/>
      <c r="C100" s="418"/>
      <c r="D100" s="416"/>
      <c r="E100" s="451"/>
      <c r="F100" s="333"/>
      <c r="G100" s="331"/>
      <c r="H100" s="333"/>
      <c r="I100" s="327"/>
      <c r="J100" s="343"/>
      <c r="K100" s="327"/>
      <c r="L100" s="345"/>
      <c r="M100" s="408"/>
      <c r="N100" s="420"/>
      <c r="O100" s="327"/>
      <c r="P100" s="329"/>
      <c r="Q100" s="538"/>
      <c r="R100" s="325"/>
      <c r="S100" s="325"/>
      <c r="T100" s="325"/>
      <c r="U100" s="325"/>
    </row>
    <row r="101" spans="2:21">
      <c r="B101" s="415">
        <v>41914</v>
      </c>
      <c r="C101" s="417">
        <v>0.72916666666666663</v>
      </c>
      <c r="D101" s="415" t="s">
        <v>66</v>
      </c>
      <c r="E101" s="450" t="s">
        <v>49</v>
      </c>
      <c r="F101" s="332">
        <v>292755</v>
      </c>
      <c r="G101" s="330" t="s">
        <v>36</v>
      </c>
      <c r="H101" s="332">
        <v>481559</v>
      </c>
      <c r="I101" s="326">
        <v>41904</v>
      </c>
      <c r="J101" s="342">
        <v>213</v>
      </c>
      <c r="K101" s="326">
        <v>42269</v>
      </c>
      <c r="L101" s="344" t="s">
        <v>196</v>
      </c>
      <c r="M101" s="407" t="s">
        <v>953</v>
      </c>
      <c r="N101" s="419" t="s">
        <v>632</v>
      </c>
      <c r="O101" s="326">
        <v>41929</v>
      </c>
      <c r="P101" s="328" t="s">
        <v>348</v>
      </c>
      <c r="Q101" s="688" t="s">
        <v>990</v>
      </c>
      <c r="R101" s="690">
        <v>24658468</v>
      </c>
      <c r="S101" s="324" t="s">
        <v>204</v>
      </c>
      <c r="T101" s="324" t="s">
        <v>196</v>
      </c>
      <c r="U101" s="324" t="s">
        <v>883</v>
      </c>
    </row>
    <row r="102" spans="2:21" ht="15.75" thickBot="1">
      <c r="B102" s="416"/>
      <c r="C102" s="418"/>
      <c r="D102" s="416"/>
      <c r="E102" s="451"/>
      <c r="F102" s="333"/>
      <c r="G102" s="331"/>
      <c r="H102" s="333"/>
      <c r="I102" s="327"/>
      <c r="J102" s="343"/>
      <c r="K102" s="327"/>
      <c r="L102" s="345"/>
      <c r="M102" s="408"/>
      <c r="N102" s="420"/>
      <c r="O102" s="327"/>
      <c r="P102" s="329"/>
      <c r="Q102" s="689"/>
      <c r="R102" s="691"/>
      <c r="S102" s="325"/>
      <c r="T102" s="325"/>
      <c r="U102" s="325"/>
    </row>
    <row r="103" spans="2:21">
      <c r="B103" s="415">
        <v>41914</v>
      </c>
      <c r="C103" s="417">
        <v>0.72916666666666663</v>
      </c>
      <c r="D103" s="415" t="s">
        <v>66</v>
      </c>
      <c r="E103" s="450" t="s">
        <v>49</v>
      </c>
      <c r="F103" s="332">
        <v>292762</v>
      </c>
      <c r="G103" s="330" t="s">
        <v>36</v>
      </c>
      <c r="H103" s="332">
        <v>481568</v>
      </c>
      <c r="I103" s="326">
        <v>41904</v>
      </c>
      <c r="J103" s="342">
        <v>215</v>
      </c>
      <c r="K103" s="326">
        <v>42269</v>
      </c>
      <c r="L103" s="344" t="s">
        <v>196</v>
      </c>
      <c r="M103" s="407" t="s">
        <v>953</v>
      </c>
      <c r="N103" s="419" t="s">
        <v>632</v>
      </c>
      <c r="O103" s="326"/>
      <c r="P103" s="328"/>
      <c r="Q103" s="324"/>
      <c r="R103" s="324"/>
      <c r="S103" s="324"/>
      <c r="T103" s="324"/>
      <c r="U103" s="324"/>
    </row>
    <row r="104" spans="2:21" ht="15.75" thickBot="1">
      <c r="B104" s="416"/>
      <c r="C104" s="418"/>
      <c r="D104" s="416"/>
      <c r="E104" s="451"/>
      <c r="F104" s="333"/>
      <c r="G104" s="331"/>
      <c r="H104" s="333"/>
      <c r="I104" s="327"/>
      <c r="J104" s="343"/>
      <c r="K104" s="327"/>
      <c r="L104" s="345"/>
      <c r="M104" s="408"/>
      <c r="N104" s="420"/>
      <c r="O104" s="327"/>
      <c r="P104" s="329"/>
      <c r="Q104" s="325"/>
      <c r="R104" s="325"/>
      <c r="S104" s="325"/>
      <c r="T104" s="325"/>
      <c r="U104" s="325"/>
    </row>
    <row r="105" spans="2:21">
      <c r="B105" s="415">
        <v>41914</v>
      </c>
      <c r="C105" s="417">
        <v>0.72916666666666663</v>
      </c>
      <c r="D105" s="415" t="s">
        <v>282</v>
      </c>
      <c r="E105" s="450" t="s">
        <v>49</v>
      </c>
      <c r="F105" s="332">
        <v>293464</v>
      </c>
      <c r="G105" s="330" t="s">
        <v>36</v>
      </c>
      <c r="H105" s="332">
        <v>482666</v>
      </c>
      <c r="I105" s="326">
        <v>41912</v>
      </c>
      <c r="J105" s="342">
        <v>50</v>
      </c>
      <c r="K105" s="326">
        <v>41917</v>
      </c>
      <c r="L105" s="344" t="s">
        <v>196</v>
      </c>
      <c r="M105" s="330" t="s">
        <v>326</v>
      </c>
      <c r="N105" s="419" t="s">
        <v>632</v>
      </c>
      <c r="O105" s="638" t="s">
        <v>345</v>
      </c>
      <c r="P105" s="639"/>
      <c r="Q105" s="639"/>
      <c r="R105" s="639"/>
      <c r="S105" s="639"/>
      <c r="T105" s="639"/>
      <c r="U105" s="640"/>
    </row>
    <row r="106" spans="2:21" ht="15.75" thickBot="1">
      <c r="B106" s="416"/>
      <c r="C106" s="418"/>
      <c r="D106" s="416"/>
      <c r="E106" s="451"/>
      <c r="F106" s="333"/>
      <c r="G106" s="331"/>
      <c r="H106" s="333"/>
      <c r="I106" s="327"/>
      <c r="J106" s="343"/>
      <c r="K106" s="327"/>
      <c r="L106" s="345"/>
      <c r="M106" s="331"/>
      <c r="N106" s="420"/>
      <c r="O106" s="641"/>
      <c r="P106" s="642"/>
      <c r="Q106" s="642"/>
      <c r="R106" s="642"/>
      <c r="S106" s="642"/>
      <c r="T106" s="642"/>
      <c r="U106" s="643"/>
    </row>
    <row r="107" spans="2:21">
      <c r="B107" s="415">
        <v>41914</v>
      </c>
      <c r="C107" s="417">
        <v>0.72916666666666663</v>
      </c>
      <c r="D107" s="415" t="s">
        <v>282</v>
      </c>
      <c r="E107" s="450" t="s">
        <v>49</v>
      </c>
      <c r="F107" s="332">
        <v>293467</v>
      </c>
      <c r="G107" s="330" t="s">
        <v>36</v>
      </c>
      <c r="H107" s="332">
        <v>482670</v>
      </c>
      <c r="I107" s="326">
        <v>41912</v>
      </c>
      <c r="J107" s="342">
        <v>51</v>
      </c>
      <c r="K107" s="326">
        <v>41917</v>
      </c>
      <c r="L107" s="344" t="s">
        <v>196</v>
      </c>
      <c r="M107" s="330" t="s">
        <v>326</v>
      </c>
      <c r="N107" s="419" t="s">
        <v>632</v>
      </c>
      <c r="O107" s="638" t="s">
        <v>345</v>
      </c>
      <c r="P107" s="639"/>
      <c r="Q107" s="639"/>
      <c r="R107" s="639"/>
      <c r="S107" s="639"/>
      <c r="T107" s="639"/>
      <c r="U107" s="640"/>
    </row>
    <row r="108" spans="2:21" ht="15.75" thickBot="1">
      <c r="B108" s="416"/>
      <c r="C108" s="418"/>
      <c r="D108" s="416"/>
      <c r="E108" s="451"/>
      <c r="F108" s="333"/>
      <c r="G108" s="331"/>
      <c r="H108" s="333"/>
      <c r="I108" s="327"/>
      <c r="J108" s="343"/>
      <c r="K108" s="327"/>
      <c r="L108" s="345"/>
      <c r="M108" s="331"/>
      <c r="N108" s="420"/>
      <c r="O108" s="641"/>
      <c r="P108" s="642"/>
      <c r="Q108" s="642"/>
      <c r="R108" s="642"/>
      <c r="S108" s="642"/>
      <c r="T108" s="642"/>
      <c r="U108" s="643"/>
    </row>
    <row r="109" spans="2:21">
      <c r="B109" s="415">
        <v>41914</v>
      </c>
      <c r="C109" s="417">
        <v>0.72916666666666663</v>
      </c>
      <c r="D109" s="415" t="s">
        <v>48</v>
      </c>
      <c r="E109" s="450" t="s">
        <v>49</v>
      </c>
      <c r="F109" s="332">
        <v>293109</v>
      </c>
      <c r="G109" s="330" t="s">
        <v>36</v>
      </c>
      <c r="H109" s="332">
        <v>482062</v>
      </c>
      <c r="I109" s="326">
        <v>41907</v>
      </c>
      <c r="J109" s="342">
        <v>254</v>
      </c>
      <c r="K109" s="326">
        <v>41949</v>
      </c>
      <c r="L109" s="344" t="s">
        <v>196</v>
      </c>
      <c r="M109" s="330" t="s">
        <v>569</v>
      </c>
      <c r="N109" s="419" t="s">
        <v>632</v>
      </c>
      <c r="O109" s="415">
        <v>41926</v>
      </c>
      <c r="P109" s="417">
        <v>0.625</v>
      </c>
      <c r="Q109" s="419" t="s">
        <v>967</v>
      </c>
      <c r="R109" s="419">
        <v>24945713</v>
      </c>
      <c r="S109" s="407" t="s">
        <v>325</v>
      </c>
      <c r="T109" s="419" t="s">
        <v>196</v>
      </c>
      <c r="U109" s="419" t="s">
        <v>467</v>
      </c>
    </row>
    <row r="110" spans="2:21" ht="15.75" thickBot="1">
      <c r="B110" s="416"/>
      <c r="C110" s="418"/>
      <c r="D110" s="416"/>
      <c r="E110" s="451"/>
      <c r="F110" s="333"/>
      <c r="G110" s="331"/>
      <c r="H110" s="333"/>
      <c r="I110" s="327"/>
      <c r="J110" s="343"/>
      <c r="K110" s="327"/>
      <c r="L110" s="345"/>
      <c r="M110" s="331"/>
      <c r="N110" s="420"/>
      <c r="O110" s="416"/>
      <c r="P110" s="418"/>
      <c r="Q110" s="420"/>
      <c r="R110" s="420"/>
      <c r="S110" s="408"/>
      <c r="T110" s="420"/>
      <c r="U110" s="420"/>
    </row>
    <row r="111" spans="2:21">
      <c r="B111" s="415">
        <v>41914</v>
      </c>
      <c r="C111" s="417">
        <v>0.72916666666666663</v>
      </c>
      <c r="D111" s="415" t="s">
        <v>48</v>
      </c>
      <c r="E111" s="450" t="s">
        <v>49</v>
      </c>
      <c r="F111" s="332">
        <v>293114</v>
      </c>
      <c r="G111" s="330" t="s">
        <v>36</v>
      </c>
      <c r="H111" s="332">
        <v>482070</v>
      </c>
      <c r="I111" s="326">
        <v>41907</v>
      </c>
      <c r="J111" s="342">
        <v>278</v>
      </c>
      <c r="K111" s="326">
        <v>41949</v>
      </c>
      <c r="L111" s="344" t="s">
        <v>196</v>
      </c>
      <c r="M111" s="330" t="s">
        <v>569</v>
      </c>
      <c r="N111" s="419" t="s">
        <v>632</v>
      </c>
      <c r="O111" s="684">
        <v>41929</v>
      </c>
      <c r="P111" s="686" t="s">
        <v>201</v>
      </c>
      <c r="Q111" s="688" t="s">
        <v>990</v>
      </c>
      <c r="R111" s="690">
        <v>24658468</v>
      </c>
      <c r="S111" s="324" t="s">
        <v>325</v>
      </c>
      <c r="T111" s="324" t="s">
        <v>196</v>
      </c>
      <c r="U111" s="324" t="s">
        <v>467</v>
      </c>
    </row>
    <row r="112" spans="2:21" ht="15.75" thickBot="1">
      <c r="B112" s="416"/>
      <c r="C112" s="418"/>
      <c r="D112" s="416"/>
      <c r="E112" s="451"/>
      <c r="F112" s="333"/>
      <c r="G112" s="331"/>
      <c r="H112" s="333"/>
      <c r="I112" s="327"/>
      <c r="J112" s="343"/>
      <c r="K112" s="327"/>
      <c r="L112" s="345"/>
      <c r="M112" s="331"/>
      <c r="N112" s="420"/>
      <c r="O112" s="685"/>
      <c r="P112" s="687"/>
      <c r="Q112" s="689"/>
      <c r="R112" s="691"/>
      <c r="S112" s="325"/>
      <c r="T112" s="325"/>
      <c r="U112" s="325"/>
    </row>
    <row r="113" spans="2:21">
      <c r="B113" s="415">
        <v>41914</v>
      </c>
      <c r="C113" s="417">
        <v>0.72916666666666663</v>
      </c>
      <c r="D113" s="415" t="s">
        <v>48</v>
      </c>
      <c r="E113" s="450" t="s">
        <v>49</v>
      </c>
      <c r="F113" s="332">
        <v>293127</v>
      </c>
      <c r="G113" s="330" t="s">
        <v>36</v>
      </c>
      <c r="H113" s="332">
        <v>482112</v>
      </c>
      <c r="I113" s="326">
        <v>41907</v>
      </c>
      <c r="J113" s="342">
        <v>303</v>
      </c>
      <c r="K113" s="326">
        <v>41949</v>
      </c>
      <c r="L113" s="344" t="s">
        <v>196</v>
      </c>
      <c r="M113" s="330" t="s">
        <v>569</v>
      </c>
      <c r="N113" s="419" t="s">
        <v>632</v>
      </c>
      <c r="O113" s="415">
        <v>41926</v>
      </c>
      <c r="P113" s="417">
        <v>0.625</v>
      </c>
      <c r="Q113" s="419" t="s">
        <v>967</v>
      </c>
      <c r="R113" s="419">
        <v>24945713</v>
      </c>
      <c r="S113" s="407" t="s">
        <v>325</v>
      </c>
      <c r="T113" s="419" t="s">
        <v>196</v>
      </c>
      <c r="U113" s="419" t="s">
        <v>467</v>
      </c>
    </row>
    <row r="114" spans="2:21" ht="15.75" thickBot="1">
      <c r="B114" s="416"/>
      <c r="C114" s="418"/>
      <c r="D114" s="416"/>
      <c r="E114" s="451"/>
      <c r="F114" s="333"/>
      <c r="G114" s="331"/>
      <c r="H114" s="333"/>
      <c r="I114" s="327"/>
      <c r="J114" s="343"/>
      <c r="K114" s="327"/>
      <c r="L114" s="345"/>
      <c r="M114" s="331"/>
      <c r="N114" s="420"/>
      <c r="O114" s="416"/>
      <c r="P114" s="418"/>
      <c r="Q114" s="420"/>
      <c r="R114" s="420"/>
      <c r="S114" s="408"/>
      <c r="T114" s="420"/>
      <c r="U114" s="420"/>
    </row>
    <row r="115" spans="2:21">
      <c r="B115" s="415">
        <v>41914</v>
      </c>
      <c r="C115" s="417">
        <v>0.72916666666666663</v>
      </c>
      <c r="D115" s="415" t="s">
        <v>48</v>
      </c>
      <c r="E115" s="450" t="s">
        <v>49</v>
      </c>
      <c r="F115" s="332">
        <v>293137</v>
      </c>
      <c r="G115" s="330" t="s">
        <v>36</v>
      </c>
      <c r="H115" s="332">
        <v>482060</v>
      </c>
      <c r="I115" s="326">
        <v>41907</v>
      </c>
      <c r="J115" s="342">
        <v>251</v>
      </c>
      <c r="K115" s="326">
        <v>41949</v>
      </c>
      <c r="L115" s="344" t="s">
        <v>196</v>
      </c>
      <c r="M115" s="330" t="s">
        <v>569</v>
      </c>
      <c r="N115" s="419" t="s">
        <v>632</v>
      </c>
      <c r="O115" s="655">
        <v>41924</v>
      </c>
      <c r="P115" s="657">
        <v>0.47916666666666669</v>
      </c>
      <c r="Q115" s="653" t="s">
        <v>967</v>
      </c>
      <c r="R115" s="653">
        <v>24945713</v>
      </c>
      <c r="S115" s="666" t="s">
        <v>325</v>
      </c>
      <c r="T115" s="653" t="s">
        <v>196</v>
      </c>
      <c r="U115" s="324" t="s">
        <v>81</v>
      </c>
    </row>
    <row r="116" spans="2:21" ht="15.75" thickBot="1">
      <c r="B116" s="416"/>
      <c r="C116" s="418"/>
      <c r="D116" s="416"/>
      <c r="E116" s="451"/>
      <c r="F116" s="333"/>
      <c r="G116" s="331"/>
      <c r="H116" s="333"/>
      <c r="I116" s="327"/>
      <c r="J116" s="343"/>
      <c r="K116" s="327"/>
      <c r="L116" s="345"/>
      <c r="M116" s="331"/>
      <c r="N116" s="420"/>
      <c r="O116" s="656"/>
      <c r="P116" s="658"/>
      <c r="Q116" s="654"/>
      <c r="R116" s="654"/>
      <c r="S116" s="667"/>
      <c r="T116" s="654"/>
      <c r="U116" s="325"/>
    </row>
    <row r="117" spans="2:21">
      <c r="B117" s="415">
        <v>41914</v>
      </c>
      <c r="C117" s="417">
        <v>0.72916666666666663</v>
      </c>
      <c r="D117" s="415" t="s">
        <v>48</v>
      </c>
      <c r="E117" s="450" t="s">
        <v>49</v>
      </c>
      <c r="F117" s="332">
        <v>293148</v>
      </c>
      <c r="G117" s="330" t="s">
        <v>36</v>
      </c>
      <c r="H117" s="332">
        <v>482114</v>
      </c>
      <c r="I117" s="326">
        <v>41907</v>
      </c>
      <c r="J117" s="342">
        <v>273</v>
      </c>
      <c r="K117" s="326">
        <v>41949</v>
      </c>
      <c r="L117" s="344" t="s">
        <v>196</v>
      </c>
      <c r="M117" s="330" t="s">
        <v>569</v>
      </c>
      <c r="N117" s="419" t="s">
        <v>632</v>
      </c>
      <c r="O117" s="655">
        <v>41924</v>
      </c>
      <c r="P117" s="657">
        <v>0.47916666666666669</v>
      </c>
      <c r="Q117" s="653" t="s">
        <v>967</v>
      </c>
      <c r="R117" s="653">
        <v>24945713</v>
      </c>
      <c r="S117" s="666" t="s">
        <v>325</v>
      </c>
      <c r="T117" s="653" t="s">
        <v>196</v>
      </c>
      <c r="U117" s="324" t="s">
        <v>81</v>
      </c>
    </row>
    <row r="118" spans="2:21" ht="15.75" thickBot="1">
      <c r="B118" s="416"/>
      <c r="C118" s="418"/>
      <c r="D118" s="416"/>
      <c r="E118" s="451"/>
      <c r="F118" s="333"/>
      <c r="G118" s="331"/>
      <c r="H118" s="333"/>
      <c r="I118" s="327"/>
      <c r="J118" s="343"/>
      <c r="K118" s="327"/>
      <c r="L118" s="345"/>
      <c r="M118" s="331"/>
      <c r="N118" s="420"/>
      <c r="O118" s="656"/>
      <c r="P118" s="658"/>
      <c r="Q118" s="654"/>
      <c r="R118" s="654"/>
      <c r="S118" s="667"/>
      <c r="T118" s="654"/>
      <c r="U118" s="325"/>
    </row>
    <row r="119" spans="2:21">
      <c r="B119" s="415">
        <v>41914</v>
      </c>
      <c r="C119" s="417">
        <v>0.72916666666666663</v>
      </c>
      <c r="D119" s="415" t="s">
        <v>48</v>
      </c>
      <c r="E119" s="450" t="s">
        <v>49</v>
      </c>
      <c r="F119" s="332">
        <v>293162</v>
      </c>
      <c r="G119" s="330" t="s">
        <v>36</v>
      </c>
      <c r="H119" s="332">
        <v>482128</v>
      </c>
      <c r="I119" s="326">
        <v>41907</v>
      </c>
      <c r="J119" s="342">
        <v>232</v>
      </c>
      <c r="K119" s="326">
        <v>41949</v>
      </c>
      <c r="L119" s="344" t="s">
        <v>196</v>
      </c>
      <c r="M119" s="330" t="s">
        <v>569</v>
      </c>
      <c r="N119" s="419" t="s">
        <v>632</v>
      </c>
      <c r="O119" s="684">
        <v>41929</v>
      </c>
      <c r="P119" s="686" t="s">
        <v>201</v>
      </c>
      <c r="Q119" s="688" t="s">
        <v>990</v>
      </c>
      <c r="R119" s="690">
        <v>24658468</v>
      </c>
      <c r="S119" s="324" t="s">
        <v>325</v>
      </c>
      <c r="T119" s="324" t="s">
        <v>196</v>
      </c>
      <c r="U119" s="324" t="s">
        <v>467</v>
      </c>
    </row>
    <row r="120" spans="2:21" ht="15.75" thickBot="1">
      <c r="B120" s="416"/>
      <c r="C120" s="418"/>
      <c r="D120" s="416"/>
      <c r="E120" s="451"/>
      <c r="F120" s="333"/>
      <c r="G120" s="331"/>
      <c r="H120" s="333"/>
      <c r="I120" s="327"/>
      <c r="J120" s="343"/>
      <c r="K120" s="327"/>
      <c r="L120" s="345"/>
      <c r="M120" s="331"/>
      <c r="N120" s="420"/>
      <c r="O120" s="685"/>
      <c r="P120" s="687"/>
      <c r="Q120" s="689"/>
      <c r="R120" s="691"/>
      <c r="S120" s="325"/>
      <c r="T120" s="325"/>
      <c r="U120" s="32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15.75"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75"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75"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c r="B131" s="415">
        <v>41914</v>
      </c>
      <c r="C131" s="417">
        <v>0.72916666666666663</v>
      </c>
      <c r="D131" s="415" t="s">
        <v>48</v>
      </c>
      <c r="E131" s="450" t="s">
        <v>49</v>
      </c>
      <c r="F131" s="332">
        <v>293442</v>
      </c>
      <c r="G131" s="330" t="s">
        <v>42</v>
      </c>
      <c r="H131" s="332">
        <v>482606</v>
      </c>
      <c r="I131" s="326">
        <v>41912</v>
      </c>
      <c r="J131" s="342">
        <v>265</v>
      </c>
      <c r="K131" s="326">
        <v>41954</v>
      </c>
      <c r="L131" s="344" t="s">
        <v>196</v>
      </c>
      <c r="M131" s="330" t="s">
        <v>569</v>
      </c>
      <c r="N131" s="419" t="s">
        <v>632</v>
      </c>
      <c r="O131" s="326">
        <v>41924</v>
      </c>
      <c r="P131" s="328">
        <v>0.47916666666666669</v>
      </c>
      <c r="Q131" s="324" t="s">
        <v>969</v>
      </c>
      <c r="R131" s="324">
        <v>6113825</v>
      </c>
      <c r="S131" s="324" t="s">
        <v>569</v>
      </c>
      <c r="T131" s="324" t="s">
        <v>196</v>
      </c>
      <c r="U131" s="324" t="s">
        <v>81</v>
      </c>
    </row>
    <row r="132" spans="2:21" ht="15.75" thickBot="1">
      <c r="B132" s="416"/>
      <c r="C132" s="418"/>
      <c r="D132" s="416"/>
      <c r="E132" s="451"/>
      <c r="F132" s="333"/>
      <c r="G132" s="331"/>
      <c r="H132" s="333"/>
      <c r="I132" s="327"/>
      <c r="J132" s="343"/>
      <c r="K132" s="327"/>
      <c r="L132" s="345"/>
      <c r="M132" s="331"/>
      <c r="N132" s="420"/>
      <c r="O132" s="327"/>
      <c r="P132" s="329"/>
      <c r="Q132" s="325"/>
      <c r="R132" s="325"/>
      <c r="S132" s="325"/>
      <c r="T132" s="325"/>
      <c r="U132" s="325"/>
    </row>
    <row r="133" spans="2:21">
      <c r="B133" s="415">
        <v>41914</v>
      </c>
      <c r="C133" s="417">
        <v>0.72916666666666663</v>
      </c>
      <c r="D133" s="415" t="s">
        <v>48</v>
      </c>
      <c r="E133" s="450" t="s">
        <v>49</v>
      </c>
      <c r="F133" s="332">
        <v>293457</v>
      </c>
      <c r="G133" s="330" t="s">
        <v>42</v>
      </c>
      <c r="H133" s="332">
        <v>482604</v>
      </c>
      <c r="I133" s="326">
        <v>41912</v>
      </c>
      <c r="J133" s="342">
        <v>271</v>
      </c>
      <c r="K133" s="326">
        <v>41954</v>
      </c>
      <c r="L133" s="344" t="s">
        <v>196</v>
      </c>
      <c r="M133" s="330" t="s">
        <v>569</v>
      </c>
      <c r="N133" s="419" t="s">
        <v>632</v>
      </c>
      <c r="O133" s="326">
        <v>41916</v>
      </c>
      <c r="P133" s="328">
        <v>0.29166666666666669</v>
      </c>
      <c r="Q133" s="324" t="s">
        <v>957</v>
      </c>
      <c r="R133" s="324">
        <v>24587577</v>
      </c>
      <c r="S133" s="324" t="s">
        <v>569</v>
      </c>
      <c r="T133" s="324" t="s">
        <v>196</v>
      </c>
      <c r="U133" s="324" t="s">
        <v>257</v>
      </c>
    </row>
    <row r="134" spans="2:21" ht="15.75" thickBot="1">
      <c r="B134" s="416"/>
      <c r="C134" s="418"/>
      <c r="D134" s="416"/>
      <c r="E134" s="451"/>
      <c r="F134" s="333"/>
      <c r="G134" s="331"/>
      <c r="H134" s="333"/>
      <c r="I134" s="327"/>
      <c r="J134" s="343"/>
      <c r="K134" s="327"/>
      <c r="L134" s="345"/>
      <c r="M134" s="331"/>
      <c r="N134" s="420"/>
      <c r="O134" s="327"/>
      <c r="P134" s="329"/>
      <c r="Q134" s="325"/>
      <c r="R134" s="325"/>
      <c r="S134" s="325"/>
      <c r="T134" s="325"/>
      <c r="U134" s="325"/>
    </row>
    <row r="135" spans="2:21">
      <c r="B135" s="415">
        <v>41914</v>
      </c>
      <c r="C135" s="417">
        <v>0.72916666666666663</v>
      </c>
      <c r="D135" s="415" t="s">
        <v>48</v>
      </c>
      <c r="E135" s="450" t="s">
        <v>49</v>
      </c>
      <c r="F135" s="332">
        <v>293466</v>
      </c>
      <c r="G135" s="330" t="s">
        <v>42</v>
      </c>
      <c r="H135" s="332">
        <v>482637</v>
      </c>
      <c r="I135" s="326">
        <v>41912</v>
      </c>
      <c r="J135" s="342">
        <v>254</v>
      </c>
      <c r="K135" s="326">
        <v>41954</v>
      </c>
      <c r="L135" s="344" t="s">
        <v>196</v>
      </c>
      <c r="M135" s="330" t="s">
        <v>569</v>
      </c>
      <c r="N135" s="419" t="s">
        <v>632</v>
      </c>
      <c r="O135" s="326">
        <v>41922</v>
      </c>
      <c r="P135" s="328">
        <v>0.96527777777777779</v>
      </c>
      <c r="Q135" s="324" t="s">
        <v>969</v>
      </c>
      <c r="R135" s="324">
        <v>6113825</v>
      </c>
      <c r="S135" s="324" t="s">
        <v>569</v>
      </c>
      <c r="T135" s="324" t="s">
        <v>196</v>
      </c>
      <c r="U135" s="324" t="s">
        <v>618</v>
      </c>
    </row>
    <row r="136" spans="2:21" ht="15.75" thickBot="1">
      <c r="B136" s="416"/>
      <c r="C136" s="418"/>
      <c r="D136" s="416"/>
      <c r="E136" s="451"/>
      <c r="F136" s="333"/>
      <c r="G136" s="331"/>
      <c r="H136" s="333"/>
      <c r="I136" s="327"/>
      <c r="J136" s="343"/>
      <c r="K136" s="327"/>
      <c r="L136" s="345"/>
      <c r="M136" s="331"/>
      <c r="N136" s="420"/>
      <c r="O136" s="327"/>
      <c r="P136" s="329"/>
      <c r="Q136" s="325"/>
      <c r="R136" s="325"/>
      <c r="S136" s="325"/>
      <c r="T136" s="325"/>
      <c r="U136" s="325"/>
    </row>
    <row r="137" spans="2:21">
      <c r="B137" s="415">
        <v>41914</v>
      </c>
      <c r="C137" s="417">
        <v>0.72916666666666663</v>
      </c>
      <c r="D137" s="415" t="s">
        <v>48</v>
      </c>
      <c r="E137" s="450" t="s">
        <v>49</v>
      </c>
      <c r="F137" s="332">
        <v>293474</v>
      </c>
      <c r="G137" s="330" t="s">
        <v>42</v>
      </c>
      <c r="H137" s="332">
        <v>482590</v>
      </c>
      <c r="I137" s="326">
        <v>41912</v>
      </c>
      <c r="J137" s="342">
        <v>238</v>
      </c>
      <c r="K137" s="326">
        <v>41954</v>
      </c>
      <c r="L137" s="344" t="s">
        <v>196</v>
      </c>
      <c r="M137" s="330" t="s">
        <v>569</v>
      </c>
      <c r="N137" s="419" t="s">
        <v>632</v>
      </c>
      <c r="O137" s="326">
        <v>41924</v>
      </c>
      <c r="P137" s="328">
        <v>0.47916666666666669</v>
      </c>
      <c r="Q137" s="324" t="s">
        <v>969</v>
      </c>
      <c r="R137" s="324">
        <v>6113825</v>
      </c>
      <c r="S137" s="324" t="s">
        <v>569</v>
      </c>
      <c r="T137" s="324" t="s">
        <v>196</v>
      </c>
      <c r="U137" s="324" t="s">
        <v>81</v>
      </c>
    </row>
    <row r="138" spans="2:21" ht="15.75" thickBot="1">
      <c r="B138" s="416"/>
      <c r="C138" s="418"/>
      <c r="D138" s="416"/>
      <c r="E138" s="451"/>
      <c r="F138" s="333"/>
      <c r="G138" s="331"/>
      <c r="H138" s="333"/>
      <c r="I138" s="327"/>
      <c r="J138" s="343"/>
      <c r="K138" s="327"/>
      <c r="L138" s="345"/>
      <c r="M138" s="331"/>
      <c r="N138" s="420"/>
      <c r="O138" s="327"/>
      <c r="P138" s="329"/>
      <c r="Q138" s="325"/>
      <c r="R138" s="325"/>
      <c r="S138" s="325"/>
      <c r="T138" s="325"/>
      <c r="U138" s="325"/>
    </row>
    <row r="139" spans="2:21">
      <c r="B139" s="415">
        <v>41914</v>
      </c>
      <c r="C139" s="417">
        <v>0.72916666666666663</v>
      </c>
      <c r="D139" s="415" t="s">
        <v>48</v>
      </c>
      <c r="E139" s="450" t="s">
        <v>49</v>
      </c>
      <c r="F139" s="332">
        <v>293475</v>
      </c>
      <c r="G139" s="330" t="s">
        <v>42</v>
      </c>
      <c r="H139" s="332">
        <v>482588</v>
      </c>
      <c r="I139" s="326">
        <v>41912</v>
      </c>
      <c r="J139" s="342">
        <v>270</v>
      </c>
      <c r="K139" s="326">
        <v>41954</v>
      </c>
      <c r="L139" s="344" t="s">
        <v>196</v>
      </c>
      <c r="M139" s="330" t="s">
        <v>569</v>
      </c>
      <c r="N139" s="419" t="s">
        <v>632</v>
      </c>
      <c r="O139" s="326">
        <v>41919</v>
      </c>
      <c r="P139" s="328" t="s">
        <v>120</v>
      </c>
      <c r="Q139" s="324" t="s">
        <v>961</v>
      </c>
      <c r="R139" s="324">
        <v>24944418</v>
      </c>
      <c r="S139" s="324" t="s">
        <v>325</v>
      </c>
      <c r="T139" s="324" t="s">
        <v>196</v>
      </c>
      <c r="U139" s="324" t="s">
        <v>81</v>
      </c>
    </row>
    <row r="140" spans="2:21" ht="15.75" thickBot="1">
      <c r="B140" s="416"/>
      <c r="C140" s="418"/>
      <c r="D140" s="416"/>
      <c r="E140" s="451"/>
      <c r="F140" s="333"/>
      <c r="G140" s="331"/>
      <c r="H140" s="333"/>
      <c r="I140" s="327"/>
      <c r="J140" s="343"/>
      <c r="K140" s="327"/>
      <c r="L140" s="345"/>
      <c r="M140" s="331"/>
      <c r="N140" s="420"/>
      <c r="O140" s="327"/>
      <c r="P140" s="329"/>
      <c r="Q140" s="325"/>
      <c r="R140" s="325"/>
      <c r="S140" s="325"/>
      <c r="T140" s="325"/>
      <c r="U140" s="325"/>
    </row>
    <row r="141" spans="2:21">
      <c r="B141" s="415">
        <v>41914</v>
      </c>
      <c r="C141" s="417">
        <v>0.72916666666666663</v>
      </c>
      <c r="D141" s="415" t="s">
        <v>48</v>
      </c>
      <c r="E141" s="450" t="s">
        <v>49</v>
      </c>
      <c r="F141" s="332">
        <v>293476</v>
      </c>
      <c r="G141" s="330" t="s">
        <v>42</v>
      </c>
      <c r="H141" s="332">
        <v>482591</v>
      </c>
      <c r="I141" s="326">
        <v>41912</v>
      </c>
      <c r="J141" s="342">
        <v>292</v>
      </c>
      <c r="K141" s="326">
        <v>41954</v>
      </c>
      <c r="L141" s="344" t="s">
        <v>196</v>
      </c>
      <c r="M141" s="330" t="s">
        <v>569</v>
      </c>
      <c r="N141" s="419" t="s">
        <v>632</v>
      </c>
      <c r="O141" s="326">
        <v>41915</v>
      </c>
      <c r="P141" s="328">
        <v>0.81944444444444453</v>
      </c>
      <c r="Q141" s="324" t="s">
        <v>954</v>
      </c>
      <c r="R141" s="324">
        <v>66737579</v>
      </c>
      <c r="S141" s="324" t="s">
        <v>569</v>
      </c>
      <c r="T141" s="324" t="s">
        <v>196</v>
      </c>
      <c r="U141" s="324" t="s">
        <v>84</v>
      </c>
    </row>
    <row r="142" spans="2:21" ht="15.75" thickBot="1">
      <c r="B142" s="416"/>
      <c r="C142" s="418"/>
      <c r="D142" s="416"/>
      <c r="E142" s="451"/>
      <c r="F142" s="333"/>
      <c r="G142" s="331"/>
      <c r="H142" s="333"/>
      <c r="I142" s="327"/>
      <c r="J142" s="343"/>
      <c r="K142" s="327"/>
      <c r="L142" s="345"/>
      <c r="M142" s="331"/>
      <c r="N142" s="420"/>
      <c r="O142" s="327"/>
      <c r="P142" s="329"/>
      <c r="Q142" s="325"/>
      <c r="R142" s="325"/>
      <c r="S142" s="325"/>
      <c r="T142" s="325"/>
      <c r="U142" s="325"/>
    </row>
    <row r="143" spans="2:21">
      <c r="B143" s="415">
        <v>41914</v>
      </c>
      <c r="C143" s="417">
        <v>0.72916666666666663</v>
      </c>
      <c r="D143" s="415" t="s">
        <v>48</v>
      </c>
      <c r="E143" s="450" t="s">
        <v>49</v>
      </c>
      <c r="F143" s="332">
        <v>293487</v>
      </c>
      <c r="G143" s="330" t="s">
        <v>42</v>
      </c>
      <c r="H143" s="332">
        <v>482596</v>
      </c>
      <c r="I143" s="326">
        <v>41912</v>
      </c>
      <c r="J143" s="342">
        <v>291</v>
      </c>
      <c r="K143" s="326">
        <v>41954</v>
      </c>
      <c r="L143" s="344" t="s">
        <v>196</v>
      </c>
      <c r="M143" s="330" t="s">
        <v>569</v>
      </c>
      <c r="N143" s="419" t="s">
        <v>632</v>
      </c>
      <c r="O143" s="326">
        <v>41916</v>
      </c>
      <c r="P143" s="535">
        <v>0.4236111111111111</v>
      </c>
      <c r="Q143" s="324" t="s">
        <v>956</v>
      </c>
      <c r="R143" s="324">
        <v>47440777</v>
      </c>
      <c r="S143" s="324" t="s">
        <v>569</v>
      </c>
      <c r="T143" s="324" t="s">
        <v>196</v>
      </c>
      <c r="U143" s="324" t="s">
        <v>257</v>
      </c>
    </row>
    <row r="144" spans="2:21" ht="15.75" thickBot="1">
      <c r="B144" s="416"/>
      <c r="C144" s="418"/>
      <c r="D144" s="416"/>
      <c r="E144" s="451"/>
      <c r="F144" s="333"/>
      <c r="G144" s="331"/>
      <c r="H144" s="333"/>
      <c r="I144" s="327"/>
      <c r="J144" s="343"/>
      <c r="K144" s="327"/>
      <c r="L144" s="345"/>
      <c r="M144" s="331"/>
      <c r="N144" s="420"/>
      <c r="O144" s="327"/>
      <c r="P144" s="536"/>
      <c r="Q144" s="325"/>
      <c r="R144" s="325"/>
      <c r="S144" s="325"/>
      <c r="T144" s="325"/>
      <c r="U144" s="325"/>
    </row>
    <row r="145" spans="2:21">
      <c r="B145" s="415">
        <v>41914</v>
      </c>
      <c r="C145" s="417">
        <v>0.72916666666666663</v>
      </c>
      <c r="D145" s="415" t="s">
        <v>48</v>
      </c>
      <c r="E145" s="450" t="s">
        <v>49</v>
      </c>
      <c r="F145" s="332">
        <v>293491</v>
      </c>
      <c r="G145" s="330" t="s">
        <v>42</v>
      </c>
      <c r="H145" s="332">
        <v>482587</v>
      </c>
      <c r="I145" s="326">
        <v>41912</v>
      </c>
      <c r="J145" s="342">
        <v>264</v>
      </c>
      <c r="K145" s="326">
        <v>41954</v>
      </c>
      <c r="L145" s="344" t="s">
        <v>196</v>
      </c>
      <c r="M145" s="330" t="s">
        <v>569</v>
      </c>
      <c r="N145" s="419" t="s">
        <v>632</v>
      </c>
      <c r="O145" s="326">
        <v>41917</v>
      </c>
      <c r="P145" s="328" t="s">
        <v>959</v>
      </c>
      <c r="Q145" s="324" t="s">
        <v>957</v>
      </c>
      <c r="R145" s="324">
        <v>24587577</v>
      </c>
      <c r="S145" s="324" t="s">
        <v>569</v>
      </c>
      <c r="T145" s="324" t="s">
        <v>196</v>
      </c>
      <c r="U145" s="324" t="s">
        <v>285</v>
      </c>
    </row>
    <row r="146" spans="2:21" ht="15.75" thickBot="1">
      <c r="B146" s="416"/>
      <c r="C146" s="418"/>
      <c r="D146" s="416"/>
      <c r="E146" s="451"/>
      <c r="F146" s="333"/>
      <c r="G146" s="331"/>
      <c r="H146" s="333"/>
      <c r="I146" s="327"/>
      <c r="J146" s="343"/>
      <c r="K146" s="327"/>
      <c r="L146" s="345"/>
      <c r="M146" s="331"/>
      <c r="N146" s="420"/>
      <c r="O146" s="327"/>
      <c r="P146" s="329"/>
      <c r="Q146" s="325"/>
      <c r="R146" s="325"/>
      <c r="S146" s="325"/>
      <c r="T146" s="325"/>
      <c r="U146" s="325"/>
    </row>
    <row r="147" spans="2:21">
      <c r="B147" s="415">
        <v>41914</v>
      </c>
      <c r="C147" s="417">
        <v>0.72916666666666663</v>
      </c>
      <c r="D147" s="415" t="s">
        <v>48</v>
      </c>
      <c r="E147" s="450" t="s">
        <v>49</v>
      </c>
      <c r="F147" s="332">
        <v>293493</v>
      </c>
      <c r="G147" s="330" t="s">
        <v>42</v>
      </c>
      <c r="H147" s="332">
        <v>482597</v>
      </c>
      <c r="I147" s="326">
        <v>41912</v>
      </c>
      <c r="J147" s="342">
        <v>284</v>
      </c>
      <c r="K147" s="326">
        <v>41954</v>
      </c>
      <c r="L147" s="344" t="s">
        <v>196</v>
      </c>
      <c r="M147" s="330" t="s">
        <v>569</v>
      </c>
      <c r="N147" s="419" t="s">
        <v>632</v>
      </c>
      <c r="O147" s="326">
        <v>41916</v>
      </c>
      <c r="P147" s="328">
        <v>0.29166666666666669</v>
      </c>
      <c r="Q147" s="324" t="s">
        <v>957</v>
      </c>
      <c r="R147" s="324">
        <v>24587577</v>
      </c>
      <c r="S147" s="324" t="s">
        <v>569</v>
      </c>
      <c r="T147" s="324" t="s">
        <v>196</v>
      </c>
      <c r="U147" s="324" t="s">
        <v>257</v>
      </c>
    </row>
    <row r="148" spans="2:21" ht="15.75" thickBot="1">
      <c r="B148" s="416"/>
      <c r="C148" s="418"/>
      <c r="D148" s="416"/>
      <c r="E148" s="451"/>
      <c r="F148" s="333"/>
      <c r="G148" s="331"/>
      <c r="H148" s="333"/>
      <c r="I148" s="327"/>
      <c r="J148" s="343"/>
      <c r="K148" s="327"/>
      <c r="L148" s="345"/>
      <c r="M148" s="331"/>
      <c r="N148" s="420"/>
      <c r="O148" s="327"/>
      <c r="P148" s="329"/>
      <c r="Q148" s="325"/>
      <c r="R148" s="325"/>
      <c r="S148" s="325"/>
      <c r="T148" s="325"/>
      <c r="U148" s="325"/>
    </row>
    <row r="149" spans="2:21">
      <c r="B149" s="415">
        <v>41914</v>
      </c>
      <c r="C149" s="417">
        <v>0.72916666666666663</v>
      </c>
      <c r="D149" s="415" t="s">
        <v>48</v>
      </c>
      <c r="E149" s="450" t="s">
        <v>49</v>
      </c>
      <c r="F149" s="332">
        <v>293496</v>
      </c>
      <c r="G149" s="330" t="s">
        <v>42</v>
      </c>
      <c r="H149" s="332">
        <v>482589</v>
      </c>
      <c r="I149" s="326">
        <v>41912</v>
      </c>
      <c r="J149" s="342">
        <v>314</v>
      </c>
      <c r="K149" s="326">
        <v>41954</v>
      </c>
      <c r="L149" s="344" t="s">
        <v>196</v>
      </c>
      <c r="M149" s="330" t="s">
        <v>569</v>
      </c>
      <c r="N149" s="419" t="s">
        <v>632</v>
      </c>
      <c r="O149" s="326">
        <v>41915</v>
      </c>
      <c r="P149" s="328">
        <v>0.81944444444444453</v>
      </c>
      <c r="Q149" s="324" t="s">
        <v>954</v>
      </c>
      <c r="R149" s="324">
        <v>66737579</v>
      </c>
      <c r="S149" s="324" t="s">
        <v>569</v>
      </c>
      <c r="T149" s="324" t="s">
        <v>196</v>
      </c>
      <c r="U149" s="324" t="s">
        <v>84</v>
      </c>
    </row>
    <row r="150" spans="2:21" ht="15.75" thickBot="1">
      <c r="B150" s="416"/>
      <c r="C150" s="418"/>
      <c r="D150" s="416"/>
      <c r="E150" s="451"/>
      <c r="F150" s="333"/>
      <c r="G150" s="331"/>
      <c r="H150" s="333"/>
      <c r="I150" s="327"/>
      <c r="J150" s="343"/>
      <c r="K150" s="327"/>
      <c r="L150" s="345"/>
      <c r="M150" s="331"/>
      <c r="N150" s="420"/>
      <c r="O150" s="327"/>
      <c r="P150" s="329"/>
      <c r="Q150" s="325"/>
      <c r="R150" s="325"/>
      <c r="S150" s="325"/>
      <c r="T150" s="325"/>
      <c r="U150" s="325"/>
    </row>
    <row r="151" spans="2:21">
      <c r="B151" s="415">
        <v>41914</v>
      </c>
      <c r="C151" s="417">
        <v>0.72916666666666663</v>
      </c>
      <c r="D151" s="415" t="s">
        <v>48</v>
      </c>
      <c r="E151" s="450" t="s">
        <v>49</v>
      </c>
      <c r="F151" s="332">
        <v>293498</v>
      </c>
      <c r="G151" s="330" t="s">
        <v>42</v>
      </c>
      <c r="H151" s="332">
        <v>482600</v>
      </c>
      <c r="I151" s="326">
        <v>41912</v>
      </c>
      <c r="J151" s="342">
        <v>277</v>
      </c>
      <c r="K151" s="326">
        <v>41954</v>
      </c>
      <c r="L151" s="344" t="s">
        <v>196</v>
      </c>
      <c r="M151" s="330" t="s">
        <v>569</v>
      </c>
      <c r="N151" s="419" t="s">
        <v>632</v>
      </c>
      <c r="O151" s="326">
        <v>41916</v>
      </c>
      <c r="P151" s="535">
        <v>0.4236111111111111</v>
      </c>
      <c r="Q151" s="324" t="s">
        <v>956</v>
      </c>
      <c r="R151" s="324">
        <v>47440777</v>
      </c>
      <c r="S151" s="324" t="s">
        <v>569</v>
      </c>
      <c r="T151" s="324" t="s">
        <v>196</v>
      </c>
      <c r="U151" s="324" t="s">
        <v>257</v>
      </c>
    </row>
    <row r="152" spans="2:21" ht="15.75" thickBot="1">
      <c r="B152" s="416"/>
      <c r="C152" s="418"/>
      <c r="D152" s="416"/>
      <c r="E152" s="451"/>
      <c r="F152" s="333"/>
      <c r="G152" s="331"/>
      <c r="H152" s="333"/>
      <c r="I152" s="327"/>
      <c r="J152" s="343"/>
      <c r="K152" s="327"/>
      <c r="L152" s="345"/>
      <c r="M152" s="331"/>
      <c r="N152" s="420"/>
      <c r="O152" s="327"/>
      <c r="P152" s="536"/>
      <c r="Q152" s="325"/>
      <c r="R152" s="325"/>
      <c r="S152" s="325"/>
      <c r="T152" s="325"/>
      <c r="U152" s="325"/>
    </row>
    <row r="153" spans="2:21">
      <c r="B153" s="415">
        <v>41914</v>
      </c>
      <c r="C153" s="417">
        <v>0.72916666666666663</v>
      </c>
      <c r="D153" s="415" t="s">
        <v>48</v>
      </c>
      <c r="E153" s="450" t="s">
        <v>49</v>
      </c>
      <c r="F153" s="332">
        <v>293504</v>
      </c>
      <c r="G153" s="330" t="s">
        <v>42</v>
      </c>
      <c r="H153" s="332">
        <v>482593</v>
      </c>
      <c r="I153" s="326">
        <v>41912</v>
      </c>
      <c r="J153" s="342">
        <v>274</v>
      </c>
      <c r="K153" s="326">
        <v>41954</v>
      </c>
      <c r="L153" s="344" t="s">
        <v>196</v>
      </c>
      <c r="M153" s="330" t="s">
        <v>569</v>
      </c>
      <c r="N153" s="419" t="s">
        <v>632</v>
      </c>
      <c r="O153" s="326">
        <v>41915</v>
      </c>
      <c r="P153" s="328">
        <v>0.81944444444444453</v>
      </c>
      <c r="Q153" s="324" t="s">
        <v>954</v>
      </c>
      <c r="R153" s="324">
        <v>66737579</v>
      </c>
      <c r="S153" s="324" t="s">
        <v>569</v>
      </c>
      <c r="T153" s="324" t="s">
        <v>196</v>
      </c>
      <c r="U153" s="324" t="s">
        <v>84</v>
      </c>
    </row>
    <row r="154" spans="2:21" ht="15.75" thickBot="1">
      <c r="B154" s="416"/>
      <c r="C154" s="418"/>
      <c r="D154" s="416"/>
      <c r="E154" s="451"/>
      <c r="F154" s="333"/>
      <c r="G154" s="331"/>
      <c r="H154" s="333"/>
      <c r="I154" s="327"/>
      <c r="J154" s="343"/>
      <c r="K154" s="327"/>
      <c r="L154" s="345"/>
      <c r="M154" s="331"/>
      <c r="N154" s="420"/>
      <c r="O154" s="327"/>
      <c r="P154" s="329"/>
      <c r="Q154" s="325"/>
      <c r="R154" s="325"/>
      <c r="S154" s="325"/>
      <c r="T154" s="325"/>
      <c r="U154" s="325"/>
    </row>
    <row r="155" spans="2:21">
      <c r="B155" s="415">
        <v>41914</v>
      </c>
      <c r="C155" s="417">
        <v>0.72916666666666663</v>
      </c>
      <c r="D155" s="415" t="s">
        <v>48</v>
      </c>
      <c r="E155" s="450" t="s">
        <v>49</v>
      </c>
      <c r="F155" s="332">
        <v>293508</v>
      </c>
      <c r="G155" s="330" t="s">
        <v>42</v>
      </c>
      <c r="H155" s="332">
        <v>482603</v>
      </c>
      <c r="I155" s="326">
        <v>41912</v>
      </c>
      <c r="J155" s="342">
        <v>234</v>
      </c>
      <c r="K155" s="326">
        <v>41954</v>
      </c>
      <c r="L155" s="344" t="s">
        <v>196</v>
      </c>
      <c r="M155" s="330" t="s">
        <v>569</v>
      </c>
      <c r="N155" s="419" t="s">
        <v>632</v>
      </c>
      <c r="O155" s="326">
        <v>41915</v>
      </c>
      <c r="P155" s="328">
        <v>0.33333333333333331</v>
      </c>
      <c r="Q155" s="324" t="s">
        <v>941</v>
      </c>
      <c r="R155" s="324">
        <v>6094035</v>
      </c>
      <c r="S155" s="324" t="s">
        <v>569</v>
      </c>
      <c r="T155" s="324" t="s">
        <v>196</v>
      </c>
      <c r="U155" s="324" t="s">
        <v>285</v>
      </c>
    </row>
    <row r="156" spans="2:21" ht="15.75" thickBot="1">
      <c r="B156" s="416"/>
      <c r="C156" s="418"/>
      <c r="D156" s="416"/>
      <c r="E156" s="451"/>
      <c r="F156" s="333"/>
      <c r="G156" s="331"/>
      <c r="H156" s="333"/>
      <c r="I156" s="327"/>
      <c r="J156" s="343"/>
      <c r="K156" s="327"/>
      <c r="L156" s="345"/>
      <c r="M156" s="331"/>
      <c r="N156" s="420"/>
      <c r="O156" s="327"/>
      <c r="P156" s="329"/>
      <c r="Q156" s="325"/>
      <c r="R156" s="325"/>
      <c r="S156" s="325"/>
      <c r="T156" s="325"/>
      <c r="U156" s="325"/>
    </row>
    <row r="157" spans="2:21">
      <c r="B157" s="415">
        <v>41914</v>
      </c>
      <c r="C157" s="417">
        <v>0.72916666666666663</v>
      </c>
      <c r="D157" s="415" t="s">
        <v>48</v>
      </c>
      <c r="E157" s="450" t="s">
        <v>49</v>
      </c>
      <c r="F157" s="332">
        <v>293514</v>
      </c>
      <c r="G157" s="330" t="s">
        <v>42</v>
      </c>
      <c r="H157" s="332">
        <v>482598</v>
      </c>
      <c r="I157" s="326">
        <v>41912</v>
      </c>
      <c r="J157" s="342">
        <v>256</v>
      </c>
      <c r="K157" s="326">
        <v>41954</v>
      </c>
      <c r="L157" s="344" t="s">
        <v>196</v>
      </c>
      <c r="M157" s="330" t="s">
        <v>569</v>
      </c>
      <c r="N157" s="419" t="s">
        <v>632</v>
      </c>
      <c r="O157" s="326">
        <v>41915</v>
      </c>
      <c r="P157" s="328">
        <v>0.33333333333333331</v>
      </c>
      <c r="Q157" s="324" t="s">
        <v>941</v>
      </c>
      <c r="R157" s="324">
        <v>6094035</v>
      </c>
      <c r="S157" s="324" t="s">
        <v>569</v>
      </c>
      <c r="T157" s="324" t="s">
        <v>196</v>
      </c>
      <c r="U157" s="324" t="s">
        <v>285</v>
      </c>
    </row>
    <row r="158" spans="2:21" ht="15.75" thickBot="1">
      <c r="B158" s="416"/>
      <c r="C158" s="418"/>
      <c r="D158" s="416"/>
      <c r="E158" s="451"/>
      <c r="F158" s="333"/>
      <c r="G158" s="331"/>
      <c r="H158" s="333"/>
      <c r="I158" s="327"/>
      <c r="J158" s="343"/>
      <c r="K158" s="327"/>
      <c r="L158" s="345"/>
      <c r="M158" s="331"/>
      <c r="N158" s="420"/>
      <c r="O158" s="327"/>
      <c r="P158" s="329"/>
      <c r="Q158" s="325"/>
      <c r="R158" s="325"/>
      <c r="S158" s="325"/>
      <c r="T158" s="325"/>
      <c r="U158" s="325"/>
    </row>
    <row r="159" spans="2:21">
      <c r="B159" s="415">
        <v>41914</v>
      </c>
      <c r="C159" s="417">
        <v>0.72916666666666663</v>
      </c>
      <c r="D159" s="415" t="s">
        <v>48</v>
      </c>
      <c r="E159" s="450" t="s">
        <v>49</v>
      </c>
      <c r="F159" s="332">
        <v>293523</v>
      </c>
      <c r="G159" s="330" t="s">
        <v>42</v>
      </c>
      <c r="H159" s="332">
        <v>482592</v>
      </c>
      <c r="I159" s="326">
        <v>41912</v>
      </c>
      <c r="J159" s="342">
        <v>246</v>
      </c>
      <c r="K159" s="326">
        <v>41954</v>
      </c>
      <c r="L159" s="344" t="s">
        <v>196</v>
      </c>
      <c r="M159" s="330" t="s">
        <v>569</v>
      </c>
      <c r="N159" s="419" t="s">
        <v>632</v>
      </c>
      <c r="O159" s="326">
        <v>41917</v>
      </c>
      <c r="P159" s="328" t="s">
        <v>959</v>
      </c>
      <c r="Q159" s="324" t="s">
        <v>957</v>
      </c>
      <c r="R159" s="324">
        <v>24587577</v>
      </c>
      <c r="S159" s="324" t="s">
        <v>569</v>
      </c>
      <c r="T159" s="324" t="s">
        <v>196</v>
      </c>
      <c r="U159" s="324" t="s">
        <v>285</v>
      </c>
    </row>
    <row r="160" spans="2:21" ht="15.75" thickBot="1">
      <c r="B160" s="416"/>
      <c r="C160" s="418"/>
      <c r="D160" s="416"/>
      <c r="E160" s="451"/>
      <c r="F160" s="333"/>
      <c r="G160" s="331"/>
      <c r="H160" s="333"/>
      <c r="I160" s="327"/>
      <c r="J160" s="343"/>
      <c r="K160" s="327"/>
      <c r="L160" s="345"/>
      <c r="M160" s="331"/>
      <c r="N160" s="420"/>
      <c r="O160" s="327"/>
      <c r="P160" s="329"/>
      <c r="Q160" s="325"/>
      <c r="R160" s="325"/>
      <c r="S160" s="325"/>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c r="B171" s="326">
        <v>41915</v>
      </c>
      <c r="C171" s="464">
        <v>0.78125</v>
      </c>
      <c r="D171" s="651" t="s">
        <v>61</v>
      </c>
      <c r="E171" s="450" t="s">
        <v>49</v>
      </c>
      <c r="F171" s="452">
        <v>283476</v>
      </c>
      <c r="G171" s="407" t="s">
        <v>36</v>
      </c>
      <c r="H171" s="452">
        <v>467798</v>
      </c>
      <c r="I171" s="415">
        <v>41787</v>
      </c>
      <c r="J171" s="454">
        <v>19</v>
      </c>
      <c r="K171" s="415">
        <v>42152</v>
      </c>
      <c r="L171" s="456" t="s">
        <v>196</v>
      </c>
      <c r="M171" s="407" t="s">
        <v>953</v>
      </c>
      <c r="N171" s="419" t="s">
        <v>632</v>
      </c>
      <c r="O171" s="655">
        <v>41949</v>
      </c>
      <c r="P171" s="657">
        <v>0.63888888888888895</v>
      </c>
      <c r="Q171" s="653" t="s">
        <v>1031</v>
      </c>
      <c r="R171" s="653">
        <v>4422451</v>
      </c>
      <c r="S171" s="653" t="s">
        <v>204</v>
      </c>
      <c r="T171" s="653" t="s">
        <v>196</v>
      </c>
      <c r="U171" s="653" t="s">
        <v>467</v>
      </c>
    </row>
    <row r="172" spans="2:21" ht="15.75" thickBot="1">
      <c r="B172" s="327"/>
      <c r="C172" s="327"/>
      <c r="D172" s="652"/>
      <c r="E172" s="451"/>
      <c r="F172" s="453"/>
      <c r="G172" s="408"/>
      <c r="H172" s="453"/>
      <c r="I172" s="416"/>
      <c r="J172" s="455"/>
      <c r="K172" s="416"/>
      <c r="L172" s="457"/>
      <c r="M172" s="408"/>
      <c r="N172" s="420"/>
      <c r="O172" s="656"/>
      <c r="P172" s="658"/>
      <c r="Q172" s="654"/>
      <c r="R172" s="654"/>
      <c r="S172" s="654"/>
      <c r="T172" s="654"/>
      <c r="U172" s="654"/>
    </row>
    <row r="173" spans="2:21">
      <c r="B173" s="326">
        <v>41915</v>
      </c>
      <c r="C173" s="464">
        <v>0.78125</v>
      </c>
      <c r="D173" s="651" t="s">
        <v>61</v>
      </c>
      <c r="E173" s="450" t="s">
        <v>49</v>
      </c>
      <c r="F173" s="452">
        <v>283521</v>
      </c>
      <c r="G173" s="407" t="s">
        <v>36</v>
      </c>
      <c r="H173" s="452">
        <v>467801</v>
      </c>
      <c r="I173" s="415">
        <v>41787</v>
      </c>
      <c r="J173" s="454">
        <v>21</v>
      </c>
      <c r="K173" s="415">
        <v>42152</v>
      </c>
      <c r="L173" s="456" t="s">
        <v>196</v>
      </c>
      <c r="M173" s="407" t="s">
        <v>953</v>
      </c>
      <c r="N173" s="419" t="s">
        <v>632</v>
      </c>
      <c r="O173" s="655">
        <v>41949</v>
      </c>
      <c r="P173" s="657">
        <v>0.63888888888888895</v>
      </c>
      <c r="Q173" s="653" t="s">
        <v>1031</v>
      </c>
      <c r="R173" s="653">
        <v>4422451</v>
      </c>
      <c r="S173" s="653" t="s">
        <v>204</v>
      </c>
      <c r="T173" s="653" t="s">
        <v>196</v>
      </c>
      <c r="U173" s="653" t="s">
        <v>467</v>
      </c>
    </row>
    <row r="174" spans="2:21" ht="15.75" thickBot="1">
      <c r="B174" s="327"/>
      <c r="C174" s="327"/>
      <c r="D174" s="652"/>
      <c r="E174" s="451"/>
      <c r="F174" s="453"/>
      <c r="G174" s="408"/>
      <c r="H174" s="453"/>
      <c r="I174" s="416"/>
      <c r="J174" s="455"/>
      <c r="K174" s="416"/>
      <c r="L174" s="457"/>
      <c r="M174" s="408"/>
      <c r="N174" s="420"/>
      <c r="O174" s="656"/>
      <c r="P174" s="658"/>
      <c r="Q174" s="654"/>
      <c r="R174" s="654"/>
      <c r="S174" s="654"/>
      <c r="T174" s="654"/>
      <c r="U174" s="654"/>
    </row>
    <row r="175" spans="2:21">
      <c r="B175" s="326">
        <v>41915</v>
      </c>
      <c r="C175" s="464">
        <v>0.78125</v>
      </c>
      <c r="D175" s="651" t="s">
        <v>61</v>
      </c>
      <c r="E175" s="450" t="s">
        <v>49</v>
      </c>
      <c r="F175" s="452">
        <v>283577</v>
      </c>
      <c r="G175" s="407" t="s">
        <v>36</v>
      </c>
      <c r="H175" s="452">
        <v>467816</v>
      </c>
      <c r="I175" s="415">
        <v>41787</v>
      </c>
      <c r="J175" s="454">
        <v>21</v>
      </c>
      <c r="K175" s="415">
        <v>42152</v>
      </c>
      <c r="L175" s="456" t="s">
        <v>196</v>
      </c>
      <c r="M175" s="407" t="s">
        <v>953</v>
      </c>
      <c r="N175" s="419" t="s">
        <v>632</v>
      </c>
      <c r="O175" s="655">
        <v>41949</v>
      </c>
      <c r="P175" s="657">
        <v>0.63888888888888895</v>
      </c>
      <c r="Q175" s="653" t="s">
        <v>1031</v>
      </c>
      <c r="R175" s="653">
        <v>4422451</v>
      </c>
      <c r="S175" s="653" t="s">
        <v>204</v>
      </c>
      <c r="T175" s="653" t="s">
        <v>196</v>
      </c>
      <c r="U175" s="653" t="s">
        <v>467</v>
      </c>
    </row>
    <row r="176" spans="2:21" ht="15.75" thickBot="1">
      <c r="B176" s="327"/>
      <c r="C176" s="327"/>
      <c r="D176" s="652"/>
      <c r="E176" s="451"/>
      <c r="F176" s="453"/>
      <c r="G176" s="408"/>
      <c r="H176" s="453"/>
      <c r="I176" s="416"/>
      <c r="J176" s="455"/>
      <c r="K176" s="416"/>
      <c r="L176" s="457"/>
      <c r="M176" s="408"/>
      <c r="N176" s="420"/>
      <c r="O176" s="656"/>
      <c r="P176" s="658"/>
      <c r="Q176" s="654"/>
      <c r="R176" s="654"/>
      <c r="S176" s="654"/>
      <c r="T176" s="654"/>
      <c r="U176" s="654"/>
    </row>
    <row r="177" spans="2:21">
      <c r="B177" s="326">
        <v>41915</v>
      </c>
      <c r="C177" s="464">
        <v>0.78125</v>
      </c>
      <c r="D177" s="651" t="s">
        <v>61</v>
      </c>
      <c r="E177" s="450" t="s">
        <v>49</v>
      </c>
      <c r="F177" s="452">
        <v>283587</v>
      </c>
      <c r="G177" s="407" t="s">
        <v>36</v>
      </c>
      <c r="H177" s="452">
        <v>467805</v>
      </c>
      <c r="I177" s="415">
        <v>41787</v>
      </c>
      <c r="J177" s="454">
        <v>21</v>
      </c>
      <c r="K177" s="415">
        <v>42152</v>
      </c>
      <c r="L177" s="456" t="s">
        <v>196</v>
      </c>
      <c r="M177" s="407" t="s">
        <v>953</v>
      </c>
      <c r="N177" s="419" t="s">
        <v>632</v>
      </c>
      <c r="O177" s="655">
        <v>41949</v>
      </c>
      <c r="P177" s="657">
        <v>0.63888888888888895</v>
      </c>
      <c r="Q177" s="653" t="s">
        <v>1031</v>
      </c>
      <c r="R177" s="653">
        <v>4422451</v>
      </c>
      <c r="S177" s="653" t="s">
        <v>204</v>
      </c>
      <c r="T177" s="653" t="s">
        <v>196</v>
      </c>
      <c r="U177" s="653" t="s">
        <v>467</v>
      </c>
    </row>
    <row r="178" spans="2:21" ht="15.75" thickBot="1">
      <c r="B178" s="327"/>
      <c r="C178" s="327"/>
      <c r="D178" s="652"/>
      <c r="E178" s="451"/>
      <c r="F178" s="453"/>
      <c r="G178" s="408"/>
      <c r="H178" s="453"/>
      <c r="I178" s="416"/>
      <c r="J178" s="455"/>
      <c r="K178" s="416"/>
      <c r="L178" s="457"/>
      <c r="M178" s="408"/>
      <c r="N178" s="420"/>
      <c r="O178" s="656"/>
      <c r="P178" s="658"/>
      <c r="Q178" s="654"/>
      <c r="R178" s="654"/>
      <c r="S178" s="654"/>
      <c r="T178" s="654"/>
      <c r="U178" s="654"/>
    </row>
    <row r="179" spans="2:21">
      <c r="B179" s="326">
        <v>41915</v>
      </c>
      <c r="C179" s="464">
        <v>0.78125</v>
      </c>
      <c r="D179" s="651" t="s">
        <v>61</v>
      </c>
      <c r="E179" s="450" t="s">
        <v>49</v>
      </c>
      <c r="F179" s="452">
        <v>283649</v>
      </c>
      <c r="G179" s="407" t="s">
        <v>36</v>
      </c>
      <c r="H179" s="452">
        <v>467947</v>
      </c>
      <c r="I179" s="415">
        <v>41788</v>
      </c>
      <c r="J179" s="454">
        <v>21</v>
      </c>
      <c r="K179" s="415">
        <v>42153</v>
      </c>
      <c r="L179" s="456" t="s">
        <v>196</v>
      </c>
      <c r="M179" s="407" t="s">
        <v>953</v>
      </c>
      <c r="N179" s="419" t="s">
        <v>632</v>
      </c>
      <c r="O179" s="655">
        <v>41949</v>
      </c>
      <c r="P179" s="657">
        <v>0.63888888888888895</v>
      </c>
      <c r="Q179" s="653" t="s">
        <v>1031</v>
      </c>
      <c r="R179" s="653">
        <v>4422451</v>
      </c>
      <c r="S179" s="653" t="s">
        <v>204</v>
      </c>
      <c r="T179" s="653" t="s">
        <v>196</v>
      </c>
      <c r="U179" s="653" t="s">
        <v>467</v>
      </c>
    </row>
    <row r="180" spans="2:21" ht="15.75" thickBot="1">
      <c r="B180" s="327"/>
      <c r="C180" s="327"/>
      <c r="D180" s="652"/>
      <c r="E180" s="451"/>
      <c r="F180" s="453"/>
      <c r="G180" s="408"/>
      <c r="H180" s="453"/>
      <c r="I180" s="416"/>
      <c r="J180" s="455"/>
      <c r="K180" s="416"/>
      <c r="L180" s="457"/>
      <c r="M180" s="408"/>
      <c r="N180" s="420"/>
      <c r="O180" s="656"/>
      <c r="P180" s="658"/>
      <c r="Q180" s="654"/>
      <c r="R180" s="654"/>
      <c r="S180" s="654"/>
      <c r="T180" s="654"/>
      <c r="U180" s="654"/>
    </row>
    <row r="181" spans="2:21" ht="15" customHeight="1">
      <c r="B181" s="326">
        <v>41915</v>
      </c>
      <c r="C181" s="464">
        <v>0.78125</v>
      </c>
      <c r="D181" s="651" t="s">
        <v>61</v>
      </c>
      <c r="E181" s="450" t="s">
        <v>49</v>
      </c>
      <c r="F181" s="452">
        <v>284096</v>
      </c>
      <c r="G181" s="407" t="s">
        <v>36</v>
      </c>
      <c r="H181" s="452">
        <v>468687</v>
      </c>
      <c r="I181" s="415">
        <v>41794</v>
      </c>
      <c r="J181" s="454">
        <v>19</v>
      </c>
      <c r="K181" s="415">
        <v>42159</v>
      </c>
      <c r="L181" s="456" t="s">
        <v>196</v>
      </c>
      <c r="M181" s="407" t="s">
        <v>953</v>
      </c>
      <c r="N181" s="419" t="s">
        <v>632</v>
      </c>
      <c r="O181" s="655">
        <v>41949</v>
      </c>
      <c r="P181" s="657">
        <v>0.63888888888888895</v>
      </c>
      <c r="Q181" s="653" t="s">
        <v>1031</v>
      </c>
      <c r="R181" s="653">
        <v>4422451</v>
      </c>
      <c r="S181" s="653" t="s">
        <v>204</v>
      </c>
      <c r="T181" s="653" t="s">
        <v>196</v>
      </c>
      <c r="U181" s="653" t="s">
        <v>467</v>
      </c>
    </row>
    <row r="182" spans="2:21" ht="15.75" thickBot="1">
      <c r="B182" s="327"/>
      <c r="C182" s="327"/>
      <c r="D182" s="652"/>
      <c r="E182" s="451"/>
      <c r="F182" s="453"/>
      <c r="G182" s="408"/>
      <c r="H182" s="453"/>
      <c r="I182" s="416"/>
      <c r="J182" s="455"/>
      <c r="K182" s="416"/>
      <c r="L182" s="457"/>
      <c r="M182" s="408"/>
      <c r="N182" s="420"/>
      <c r="O182" s="656"/>
      <c r="P182" s="658"/>
      <c r="Q182" s="654"/>
      <c r="R182" s="654"/>
      <c r="S182" s="654"/>
      <c r="T182" s="654"/>
      <c r="U182" s="654"/>
    </row>
    <row r="183" spans="2:21" ht="15" customHeight="1">
      <c r="B183" s="326">
        <v>41915</v>
      </c>
      <c r="C183" s="464">
        <v>0.78125</v>
      </c>
      <c r="D183" s="651" t="s">
        <v>61</v>
      </c>
      <c r="E183" s="450" t="s">
        <v>49</v>
      </c>
      <c r="F183" s="452">
        <v>284114</v>
      </c>
      <c r="G183" s="407" t="s">
        <v>36</v>
      </c>
      <c r="H183" s="452">
        <v>468694</v>
      </c>
      <c r="I183" s="415">
        <v>41794</v>
      </c>
      <c r="J183" s="454">
        <v>23</v>
      </c>
      <c r="K183" s="415">
        <v>42159</v>
      </c>
      <c r="L183" s="456" t="s">
        <v>196</v>
      </c>
      <c r="M183" s="407" t="s">
        <v>953</v>
      </c>
      <c r="N183" s="419" t="s">
        <v>632</v>
      </c>
      <c r="O183" s="655">
        <v>41949</v>
      </c>
      <c r="P183" s="657">
        <v>0.63888888888888895</v>
      </c>
      <c r="Q183" s="653" t="s">
        <v>1031</v>
      </c>
      <c r="R183" s="653">
        <v>4422451</v>
      </c>
      <c r="S183" s="653" t="s">
        <v>204</v>
      </c>
      <c r="T183" s="653" t="s">
        <v>196</v>
      </c>
      <c r="U183" s="653" t="s">
        <v>467</v>
      </c>
    </row>
    <row r="184" spans="2:21" ht="15.75" thickBot="1">
      <c r="B184" s="327"/>
      <c r="C184" s="327"/>
      <c r="D184" s="652"/>
      <c r="E184" s="451"/>
      <c r="F184" s="453"/>
      <c r="G184" s="408"/>
      <c r="H184" s="453"/>
      <c r="I184" s="416"/>
      <c r="J184" s="455"/>
      <c r="K184" s="416"/>
      <c r="L184" s="457"/>
      <c r="M184" s="408"/>
      <c r="N184" s="420"/>
      <c r="O184" s="656"/>
      <c r="P184" s="658"/>
      <c r="Q184" s="654"/>
      <c r="R184" s="654"/>
      <c r="S184" s="654"/>
      <c r="T184" s="654"/>
      <c r="U184" s="654"/>
    </row>
    <row r="185" spans="2:21">
      <c r="B185" s="326">
        <v>41915</v>
      </c>
      <c r="C185" s="464">
        <v>0.78125</v>
      </c>
      <c r="D185" s="651" t="s">
        <v>61</v>
      </c>
      <c r="E185" s="450" t="s">
        <v>49</v>
      </c>
      <c r="F185" s="452">
        <v>285192</v>
      </c>
      <c r="G185" s="407" t="s">
        <v>36</v>
      </c>
      <c r="H185" s="452">
        <v>470453</v>
      </c>
      <c r="I185" s="415">
        <v>41806</v>
      </c>
      <c r="J185" s="454">
        <v>21</v>
      </c>
      <c r="K185" s="415">
        <v>42171</v>
      </c>
      <c r="L185" s="456" t="s">
        <v>196</v>
      </c>
      <c r="M185" s="407" t="s">
        <v>953</v>
      </c>
      <c r="N185" s="419" t="s">
        <v>632</v>
      </c>
      <c r="O185" s="655">
        <v>41949</v>
      </c>
      <c r="P185" s="657">
        <v>0.63888888888888895</v>
      </c>
      <c r="Q185" s="653" t="s">
        <v>1031</v>
      </c>
      <c r="R185" s="653">
        <v>4422451</v>
      </c>
      <c r="S185" s="653" t="s">
        <v>204</v>
      </c>
      <c r="T185" s="653" t="s">
        <v>196</v>
      </c>
      <c r="U185" s="653" t="s">
        <v>467</v>
      </c>
    </row>
    <row r="186" spans="2:21" ht="15.75" thickBot="1">
      <c r="B186" s="327"/>
      <c r="C186" s="327"/>
      <c r="D186" s="652"/>
      <c r="E186" s="451"/>
      <c r="F186" s="453"/>
      <c r="G186" s="408"/>
      <c r="H186" s="453"/>
      <c r="I186" s="416"/>
      <c r="J186" s="455"/>
      <c r="K186" s="416"/>
      <c r="L186" s="457"/>
      <c r="M186" s="408"/>
      <c r="N186" s="420"/>
      <c r="O186" s="656"/>
      <c r="P186" s="658"/>
      <c r="Q186" s="654"/>
      <c r="R186" s="654"/>
      <c r="S186" s="654"/>
      <c r="T186" s="654"/>
      <c r="U186" s="654"/>
    </row>
    <row r="187" spans="2:21">
      <c r="B187" s="326">
        <v>41915</v>
      </c>
      <c r="C187" s="464">
        <v>0.78125</v>
      </c>
      <c r="D187" s="651" t="s">
        <v>61</v>
      </c>
      <c r="E187" s="450" t="s">
        <v>49</v>
      </c>
      <c r="F187" s="452">
        <v>288648</v>
      </c>
      <c r="G187" s="407" t="s">
        <v>42</v>
      </c>
      <c r="H187" s="452">
        <v>475733</v>
      </c>
      <c r="I187" s="415">
        <v>41848</v>
      </c>
      <c r="J187" s="454">
        <v>17</v>
      </c>
      <c r="K187" s="415">
        <v>42213</v>
      </c>
      <c r="L187" s="456" t="s">
        <v>196</v>
      </c>
      <c r="M187" s="407" t="s">
        <v>953</v>
      </c>
      <c r="N187" s="419" t="s">
        <v>632</v>
      </c>
      <c r="O187" s="326">
        <v>41983</v>
      </c>
      <c r="P187" s="328" t="s">
        <v>254</v>
      </c>
      <c r="Q187" s="324" t="s">
        <v>1094</v>
      </c>
      <c r="R187" s="324">
        <v>10215683</v>
      </c>
      <c r="S187" s="324" t="s">
        <v>204</v>
      </c>
      <c r="T187" s="324" t="s">
        <v>196</v>
      </c>
      <c r="U187" s="324" t="s">
        <v>75</v>
      </c>
    </row>
    <row r="188" spans="2:21" ht="15.75" thickBot="1">
      <c r="B188" s="327"/>
      <c r="C188" s="327"/>
      <c r="D188" s="652"/>
      <c r="E188" s="451"/>
      <c r="F188" s="453"/>
      <c r="G188" s="408"/>
      <c r="H188" s="453"/>
      <c r="I188" s="416"/>
      <c r="J188" s="455"/>
      <c r="K188" s="416"/>
      <c r="L188" s="457"/>
      <c r="M188" s="408"/>
      <c r="N188" s="420"/>
      <c r="O188" s="327"/>
      <c r="P188" s="329"/>
      <c r="Q188" s="325"/>
      <c r="R188" s="325"/>
      <c r="S188" s="325"/>
      <c r="T188" s="325"/>
      <c r="U188" s="325"/>
    </row>
    <row r="189" spans="2:21">
      <c r="B189" s="326">
        <v>41915</v>
      </c>
      <c r="C189" s="464">
        <v>0.78125</v>
      </c>
      <c r="D189" s="651" t="s">
        <v>61</v>
      </c>
      <c r="E189" s="450" t="s">
        <v>49</v>
      </c>
      <c r="F189" s="452">
        <v>289438</v>
      </c>
      <c r="G189" s="407" t="s">
        <v>42</v>
      </c>
      <c r="H189" s="452">
        <v>476823</v>
      </c>
      <c r="I189" s="415">
        <v>41857</v>
      </c>
      <c r="J189" s="454">
        <v>23</v>
      </c>
      <c r="K189" s="415">
        <v>42222</v>
      </c>
      <c r="L189" s="456" t="s">
        <v>196</v>
      </c>
      <c r="M189" s="407" t="s">
        <v>953</v>
      </c>
      <c r="N189" s="419" t="s">
        <v>632</v>
      </c>
      <c r="O189" s="326">
        <v>42053</v>
      </c>
      <c r="P189" s="328" t="s">
        <v>741</v>
      </c>
      <c r="Q189" s="324" t="s">
        <v>1190</v>
      </c>
      <c r="R189" s="324">
        <v>10090650</v>
      </c>
      <c r="S189" s="324" t="s">
        <v>204</v>
      </c>
      <c r="T189" s="324" t="s">
        <v>196</v>
      </c>
      <c r="U189" s="324" t="s">
        <v>81</v>
      </c>
    </row>
    <row r="190" spans="2:21" ht="15.75" thickBot="1">
      <c r="B190" s="327"/>
      <c r="C190" s="327"/>
      <c r="D190" s="652"/>
      <c r="E190" s="451"/>
      <c r="F190" s="453"/>
      <c r="G190" s="408"/>
      <c r="H190" s="453"/>
      <c r="I190" s="416"/>
      <c r="J190" s="455"/>
      <c r="K190" s="416"/>
      <c r="L190" s="457"/>
      <c r="M190" s="408"/>
      <c r="N190" s="420"/>
      <c r="O190" s="327"/>
      <c r="P190" s="329"/>
      <c r="Q190" s="325"/>
      <c r="R190" s="325"/>
      <c r="S190" s="325"/>
      <c r="T190" s="325"/>
      <c r="U190" s="325"/>
    </row>
    <row r="191" spans="2:21">
      <c r="B191" s="326">
        <v>41915</v>
      </c>
      <c r="C191" s="464">
        <v>0.78125</v>
      </c>
      <c r="D191" s="651" t="s">
        <v>61</v>
      </c>
      <c r="E191" s="450" t="s">
        <v>49</v>
      </c>
      <c r="F191" s="452">
        <v>289458</v>
      </c>
      <c r="G191" s="407" t="s">
        <v>42</v>
      </c>
      <c r="H191" s="452">
        <v>476822</v>
      </c>
      <c r="I191" s="415">
        <v>41857</v>
      </c>
      <c r="J191" s="454">
        <v>21</v>
      </c>
      <c r="K191" s="415">
        <v>42222</v>
      </c>
      <c r="L191" s="456" t="s">
        <v>196</v>
      </c>
      <c r="M191" s="407" t="s">
        <v>953</v>
      </c>
      <c r="N191" s="419" t="s">
        <v>632</v>
      </c>
      <c r="O191" s="326">
        <v>41983</v>
      </c>
      <c r="P191" s="328" t="s">
        <v>254</v>
      </c>
      <c r="Q191" s="324" t="s">
        <v>1094</v>
      </c>
      <c r="R191" s="324">
        <v>10215683</v>
      </c>
      <c r="S191" s="324" t="s">
        <v>204</v>
      </c>
      <c r="T191" s="324" t="s">
        <v>196</v>
      </c>
      <c r="U191" s="324" t="s">
        <v>75</v>
      </c>
    </row>
    <row r="192" spans="2:21" ht="15.75" thickBot="1">
      <c r="B192" s="327"/>
      <c r="C192" s="327"/>
      <c r="D192" s="652"/>
      <c r="E192" s="451"/>
      <c r="F192" s="453"/>
      <c r="G192" s="408"/>
      <c r="H192" s="453"/>
      <c r="I192" s="416"/>
      <c r="J192" s="455"/>
      <c r="K192" s="416"/>
      <c r="L192" s="457"/>
      <c r="M192" s="408"/>
      <c r="N192" s="420"/>
      <c r="O192" s="327"/>
      <c r="P192" s="329"/>
      <c r="Q192" s="325"/>
      <c r="R192" s="325"/>
      <c r="S192" s="325"/>
      <c r="T192" s="325"/>
      <c r="U192" s="325"/>
    </row>
    <row r="193" spans="2:21">
      <c r="B193" s="326">
        <v>41915</v>
      </c>
      <c r="C193" s="464">
        <v>0.78125</v>
      </c>
      <c r="D193" s="651" t="s">
        <v>61</v>
      </c>
      <c r="E193" s="450" t="s">
        <v>49</v>
      </c>
      <c r="F193" s="452">
        <v>289462</v>
      </c>
      <c r="G193" s="407" t="s">
        <v>42</v>
      </c>
      <c r="H193" s="452">
        <v>476819</v>
      </c>
      <c r="I193" s="415">
        <v>41857</v>
      </c>
      <c r="J193" s="454">
        <v>21</v>
      </c>
      <c r="K193" s="415">
        <v>42222</v>
      </c>
      <c r="L193" s="456" t="s">
        <v>196</v>
      </c>
      <c r="M193" s="407" t="s">
        <v>953</v>
      </c>
      <c r="N193" s="419" t="s">
        <v>632</v>
      </c>
      <c r="O193" s="326">
        <v>42053</v>
      </c>
      <c r="P193" s="328" t="s">
        <v>741</v>
      </c>
      <c r="Q193" s="324" t="s">
        <v>1190</v>
      </c>
      <c r="R193" s="324">
        <v>10090650</v>
      </c>
      <c r="S193" s="324" t="s">
        <v>204</v>
      </c>
      <c r="T193" s="324" t="s">
        <v>196</v>
      </c>
      <c r="U193" s="324" t="s">
        <v>81</v>
      </c>
    </row>
    <row r="194" spans="2:21" ht="15.75" thickBot="1">
      <c r="B194" s="327"/>
      <c r="C194" s="327"/>
      <c r="D194" s="652"/>
      <c r="E194" s="451"/>
      <c r="F194" s="453"/>
      <c r="G194" s="408"/>
      <c r="H194" s="453"/>
      <c r="I194" s="416"/>
      <c r="J194" s="455"/>
      <c r="K194" s="416"/>
      <c r="L194" s="457"/>
      <c r="M194" s="408"/>
      <c r="N194" s="420"/>
      <c r="O194" s="327"/>
      <c r="P194" s="329"/>
      <c r="Q194" s="325"/>
      <c r="R194" s="325"/>
      <c r="S194" s="325"/>
      <c r="T194" s="325"/>
      <c r="U194" s="325"/>
    </row>
    <row r="195" spans="2:21">
      <c r="B195" s="326">
        <v>41915</v>
      </c>
      <c r="C195" s="464">
        <v>0.78125</v>
      </c>
      <c r="D195" s="651" t="s">
        <v>61</v>
      </c>
      <c r="E195" s="450" t="s">
        <v>49</v>
      </c>
      <c r="F195" s="452">
        <v>289546</v>
      </c>
      <c r="G195" s="407" t="s">
        <v>42</v>
      </c>
      <c r="H195" s="452">
        <v>476959</v>
      </c>
      <c r="I195" s="415">
        <v>41858</v>
      </c>
      <c r="J195" s="454">
        <v>21</v>
      </c>
      <c r="K195" s="415">
        <v>42223</v>
      </c>
      <c r="L195" s="456" t="s">
        <v>196</v>
      </c>
      <c r="M195" s="407" t="s">
        <v>953</v>
      </c>
      <c r="N195" s="419" t="s">
        <v>632</v>
      </c>
      <c r="O195" s="326">
        <v>41983</v>
      </c>
      <c r="P195" s="328" t="s">
        <v>254</v>
      </c>
      <c r="Q195" s="324" t="s">
        <v>1094</v>
      </c>
      <c r="R195" s="324">
        <v>10215683</v>
      </c>
      <c r="S195" s="324" t="s">
        <v>204</v>
      </c>
      <c r="T195" s="324" t="s">
        <v>196</v>
      </c>
      <c r="U195" s="324" t="s">
        <v>75</v>
      </c>
    </row>
    <row r="196" spans="2:21" ht="15.75" thickBot="1">
      <c r="B196" s="327"/>
      <c r="C196" s="327"/>
      <c r="D196" s="652"/>
      <c r="E196" s="451"/>
      <c r="F196" s="453"/>
      <c r="G196" s="408"/>
      <c r="H196" s="453"/>
      <c r="I196" s="416"/>
      <c r="J196" s="455"/>
      <c r="K196" s="416"/>
      <c r="L196" s="457"/>
      <c r="M196" s="408"/>
      <c r="N196" s="420"/>
      <c r="O196" s="327"/>
      <c r="P196" s="329"/>
      <c r="Q196" s="325"/>
      <c r="R196" s="325"/>
      <c r="S196" s="325"/>
      <c r="T196" s="325"/>
      <c r="U196" s="325"/>
    </row>
    <row r="197" spans="2:21">
      <c r="B197" s="326">
        <v>41915</v>
      </c>
      <c r="C197" s="464">
        <v>0.78125</v>
      </c>
      <c r="D197" s="415" t="s">
        <v>282</v>
      </c>
      <c r="E197" s="450" t="s">
        <v>49</v>
      </c>
      <c r="F197" s="452">
        <v>293451</v>
      </c>
      <c r="G197" s="407" t="s">
        <v>19</v>
      </c>
      <c r="H197" s="452">
        <v>482563</v>
      </c>
      <c r="I197" s="415">
        <v>41912</v>
      </c>
      <c r="J197" s="454">
        <v>63</v>
      </c>
      <c r="K197" s="415">
        <v>41917</v>
      </c>
      <c r="L197" s="456" t="s">
        <v>196</v>
      </c>
      <c r="M197" s="407" t="s">
        <v>326</v>
      </c>
      <c r="N197" s="419" t="s">
        <v>632</v>
      </c>
      <c r="O197" s="638" t="s">
        <v>345</v>
      </c>
      <c r="P197" s="639"/>
      <c r="Q197" s="639"/>
      <c r="R197" s="639"/>
      <c r="S197" s="639"/>
      <c r="T197" s="639"/>
      <c r="U197" s="640"/>
    </row>
    <row r="198" spans="2:21" ht="15.75" thickBot="1">
      <c r="B198" s="327"/>
      <c r="C198" s="327"/>
      <c r="D198" s="416"/>
      <c r="E198" s="451"/>
      <c r="F198" s="453"/>
      <c r="G198" s="408"/>
      <c r="H198" s="453"/>
      <c r="I198" s="416"/>
      <c r="J198" s="455"/>
      <c r="K198" s="416"/>
      <c r="L198" s="457"/>
      <c r="M198" s="408"/>
      <c r="N198" s="420"/>
      <c r="O198" s="641"/>
      <c r="P198" s="642"/>
      <c r="Q198" s="642"/>
      <c r="R198" s="642"/>
      <c r="S198" s="642"/>
      <c r="T198" s="642"/>
      <c r="U198" s="643"/>
    </row>
    <row r="199" spans="2:21" ht="15" customHeight="1">
      <c r="B199" s="326">
        <v>41915</v>
      </c>
      <c r="C199" s="464">
        <v>0.78125</v>
      </c>
      <c r="D199" s="415" t="s">
        <v>282</v>
      </c>
      <c r="E199" s="450" t="s">
        <v>49</v>
      </c>
      <c r="F199" s="452">
        <v>293536</v>
      </c>
      <c r="G199" s="407" t="s">
        <v>42</v>
      </c>
      <c r="H199" s="452">
        <v>482842</v>
      </c>
      <c r="I199" s="415">
        <v>41913</v>
      </c>
      <c r="J199" s="454">
        <v>55</v>
      </c>
      <c r="K199" s="415">
        <v>41918</v>
      </c>
      <c r="L199" s="456" t="s">
        <v>196</v>
      </c>
      <c r="M199" s="407" t="s">
        <v>326</v>
      </c>
      <c r="N199" s="419" t="s">
        <v>632</v>
      </c>
      <c r="O199" s="638" t="s">
        <v>345</v>
      </c>
      <c r="P199" s="639"/>
      <c r="Q199" s="639"/>
      <c r="R199" s="639"/>
      <c r="S199" s="639"/>
      <c r="T199" s="639"/>
      <c r="U199" s="640"/>
    </row>
    <row r="200" spans="2:21" ht="15.75" thickBot="1">
      <c r="B200" s="327"/>
      <c r="C200" s="327"/>
      <c r="D200" s="416"/>
      <c r="E200" s="451"/>
      <c r="F200" s="453"/>
      <c r="G200" s="408"/>
      <c r="H200" s="453"/>
      <c r="I200" s="416"/>
      <c r="J200" s="455"/>
      <c r="K200" s="416"/>
      <c r="L200" s="457"/>
      <c r="M200" s="408"/>
      <c r="N200" s="420"/>
      <c r="O200" s="641"/>
      <c r="P200" s="642"/>
      <c r="Q200" s="642"/>
      <c r="R200" s="642"/>
      <c r="S200" s="642"/>
      <c r="T200" s="642"/>
      <c r="U200" s="643"/>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41915</v>
      </c>
      <c r="C211" s="464">
        <v>0.78125</v>
      </c>
      <c r="D211" s="415" t="s">
        <v>282</v>
      </c>
      <c r="E211" s="450" t="s">
        <v>49</v>
      </c>
      <c r="F211" s="452">
        <v>293538</v>
      </c>
      <c r="G211" s="407" t="s">
        <v>42</v>
      </c>
      <c r="H211" s="452">
        <v>482844</v>
      </c>
      <c r="I211" s="415">
        <v>41913</v>
      </c>
      <c r="J211" s="454">
        <v>51</v>
      </c>
      <c r="K211" s="415">
        <v>41918</v>
      </c>
      <c r="L211" s="456" t="s">
        <v>196</v>
      </c>
      <c r="M211" s="407" t="s">
        <v>326</v>
      </c>
      <c r="N211" s="419" t="s">
        <v>632</v>
      </c>
      <c r="O211" s="638" t="s">
        <v>345</v>
      </c>
      <c r="P211" s="639"/>
      <c r="Q211" s="639"/>
      <c r="R211" s="639"/>
      <c r="S211" s="639"/>
      <c r="T211" s="639"/>
      <c r="U211" s="640"/>
    </row>
    <row r="212" spans="2:21" ht="15.75" thickBot="1">
      <c r="B212" s="327"/>
      <c r="C212" s="327"/>
      <c r="D212" s="416"/>
      <c r="E212" s="451"/>
      <c r="F212" s="453"/>
      <c r="G212" s="408"/>
      <c r="H212" s="453"/>
      <c r="I212" s="416"/>
      <c r="J212" s="455"/>
      <c r="K212" s="416"/>
      <c r="L212" s="457"/>
      <c r="M212" s="408"/>
      <c r="N212" s="420"/>
      <c r="O212" s="641"/>
      <c r="P212" s="642"/>
      <c r="Q212" s="642"/>
      <c r="R212" s="642"/>
      <c r="S212" s="642"/>
      <c r="T212" s="642"/>
      <c r="U212" s="643"/>
    </row>
    <row r="213" spans="2:21">
      <c r="B213" s="326">
        <v>41915</v>
      </c>
      <c r="C213" s="464">
        <v>0.78125</v>
      </c>
      <c r="D213" s="415" t="s">
        <v>282</v>
      </c>
      <c r="E213" s="450" t="s">
        <v>49</v>
      </c>
      <c r="F213" s="452">
        <v>293543</v>
      </c>
      <c r="G213" s="407" t="s">
        <v>42</v>
      </c>
      <c r="H213" s="452">
        <v>482835</v>
      </c>
      <c r="I213" s="415">
        <v>41913</v>
      </c>
      <c r="J213" s="454">
        <v>61</v>
      </c>
      <c r="K213" s="415">
        <v>41918</v>
      </c>
      <c r="L213" s="456" t="s">
        <v>196</v>
      </c>
      <c r="M213" s="407" t="s">
        <v>326</v>
      </c>
      <c r="N213" s="419" t="s">
        <v>632</v>
      </c>
      <c r="O213" s="638" t="s">
        <v>345</v>
      </c>
      <c r="P213" s="639"/>
      <c r="Q213" s="639"/>
      <c r="R213" s="639"/>
      <c r="S213" s="639"/>
      <c r="T213" s="639"/>
      <c r="U213" s="640"/>
    </row>
    <row r="214" spans="2:21" ht="15.75" thickBot="1">
      <c r="B214" s="327"/>
      <c r="C214" s="327"/>
      <c r="D214" s="416"/>
      <c r="E214" s="451"/>
      <c r="F214" s="453"/>
      <c r="G214" s="408"/>
      <c r="H214" s="453"/>
      <c r="I214" s="416"/>
      <c r="J214" s="455"/>
      <c r="K214" s="416"/>
      <c r="L214" s="457"/>
      <c r="M214" s="408"/>
      <c r="N214" s="420"/>
      <c r="O214" s="641"/>
      <c r="P214" s="642"/>
      <c r="Q214" s="642"/>
      <c r="R214" s="642"/>
      <c r="S214" s="642"/>
      <c r="T214" s="642"/>
      <c r="U214" s="643"/>
    </row>
    <row r="215" spans="2:21">
      <c r="B215" s="326">
        <v>41915</v>
      </c>
      <c r="C215" s="464">
        <v>0.78125</v>
      </c>
      <c r="D215" s="415" t="s">
        <v>282</v>
      </c>
      <c r="E215" s="450" t="s">
        <v>49</v>
      </c>
      <c r="F215" s="452">
        <v>293545</v>
      </c>
      <c r="G215" s="407" t="s">
        <v>42</v>
      </c>
      <c r="H215" s="452">
        <v>482858</v>
      </c>
      <c r="I215" s="415">
        <v>41913</v>
      </c>
      <c r="J215" s="454">
        <v>50</v>
      </c>
      <c r="K215" s="415">
        <v>41918</v>
      </c>
      <c r="L215" s="456" t="s">
        <v>196</v>
      </c>
      <c r="M215" s="407" t="s">
        <v>326</v>
      </c>
      <c r="N215" s="419" t="s">
        <v>632</v>
      </c>
      <c r="O215" s="638" t="s">
        <v>345</v>
      </c>
      <c r="P215" s="639"/>
      <c r="Q215" s="639"/>
      <c r="R215" s="639"/>
      <c r="S215" s="639"/>
      <c r="T215" s="639"/>
      <c r="U215" s="640"/>
    </row>
    <row r="216" spans="2:21" ht="15.75" thickBot="1">
      <c r="B216" s="327"/>
      <c r="C216" s="327"/>
      <c r="D216" s="416"/>
      <c r="E216" s="451"/>
      <c r="F216" s="453"/>
      <c r="G216" s="408"/>
      <c r="H216" s="453"/>
      <c r="I216" s="416"/>
      <c r="J216" s="455"/>
      <c r="K216" s="416"/>
      <c r="L216" s="457"/>
      <c r="M216" s="408"/>
      <c r="N216" s="420"/>
      <c r="O216" s="641"/>
      <c r="P216" s="642"/>
      <c r="Q216" s="642"/>
      <c r="R216" s="642"/>
      <c r="S216" s="642"/>
      <c r="T216" s="642"/>
      <c r="U216" s="643"/>
    </row>
    <row r="217" spans="2:21">
      <c r="B217" s="326">
        <v>41915</v>
      </c>
      <c r="C217" s="464">
        <v>0.78125</v>
      </c>
      <c r="D217" s="415" t="s">
        <v>282</v>
      </c>
      <c r="E217" s="450" t="s">
        <v>49</v>
      </c>
      <c r="F217" s="452">
        <v>293546</v>
      </c>
      <c r="G217" s="407" t="s">
        <v>42</v>
      </c>
      <c r="H217" s="452">
        <v>482859</v>
      </c>
      <c r="I217" s="415">
        <v>41913</v>
      </c>
      <c r="J217" s="454">
        <v>56</v>
      </c>
      <c r="K217" s="415">
        <v>41918</v>
      </c>
      <c r="L217" s="456" t="s">
        <v>196</v>
      </c>
      <c r="M217" s="407" t="s">
        <v>326</v>
      </c>
      <c r="N217" s="419" t="s">
        <v>632</v>
      </c>
      <c r="O217" s="638" t="s">
        <v>345</v>
      </c>
      <c r="P217" s="639"/>
      <c r="Q217" s="639"/>
      <c r="R217" s="639"/>
      <c r="S217" s="639"/>
      <c r="T217" s="639"/>
      <c r="U217" s="640"/>
    </row>
    <row r="218" spans="2:21" ht="15.75" thickBot="1">
      <c r="B218" s="327"/>
      <c r="C218" s="327"/>
      <c r="D218" s="416"/>
      <c r="E218" s="451"/>
      <c r="F218" s="453"/>
      <c r="G218" s="408"/>
      <c r="H218" s="453"/>
      <c r="I218" s="416"/>
      <c r="J218" s="455"/>
      <c r="K218" s="416"/>
      <c r="L218" s="457"/>
      <c r="M218" s="408"/>
      <c r="N218" s="420"/>
      <c r="O218" s="641"/>
      <c r="P218" s="642"/>
      <c r="Q218" s="642"/>
      <c r="R218" s="642"/>
      <c r="S218" s="642"/>
      <c r="T218" s="642"/>
      <c r="U218" s="643"/>
    </row>
    <row r="219" spans="2:21">
      <c r="B219" s="326">
        <v>41915</v>
      </c>
      <c r="C219" s="464">
        <v>0.78125</v>
      </c>
      <c r="D219" s="415" t="s">
        <v>282</v>
      </c>
      <c r="E219" s="450" t="s">
        <v>49</v>
      </c>
      <c r="F219" s="452">
        <v>293566</v>
      </c>
      <c r="G219" s="407" t="s">
        <v>42</v>
      </c>
      <c r="H219" s="452">
        <v>482857</v>
      </c>
      <c r="I219" s="415">
        <v>41913</v>
      </c>
      <c r="J219" s="454">
        <v>61</v>
      </c>
      <c r="K219" s="415">
        <v>41918</v>
      </c>
      <c r="L219" s="456" t="s">
        <v>196</v>
      </c>
      <c r="M219" s="407" t="s">
        <v>326</v>
      </c>
      <c r="N219" s="419" t="s">
        <v>632</v>
      </c>
      <c r="O219" s="638" t="s">
        <v>345</v>
      </c>
      <c r="P219" s="639"/>
      <c r="Q219" s="639"/>
      <c r="R219" s="639"/>
      <c r="S219" s="639"/>
      <c r="T219" s="639"/>
      <c r="U219" s="640"/>
    </row>
    <row r="220" spans="2:21" ht="15.75" thickBot="1">
      <c r="B220" s="327"/>
      <c r="C220" s="327"/>
      <c r="D220" s="416"/>
      <c r="E220" s="451"/>
      <c r="F220" s="453"/>
      <c r="G220" s="408"/>
      <c r="H220" s="453"/>
      <c r="I220" s="416"/>
      <c r="J220" s="455"/>
      <c r="K220" s="416"/>
      <c r="L220" s="457"/>
      <c r="M220" s="408"/>
      <c r="N220" s="420"/>
      <c r="O220" s="641"/>
      <c r="P220" s="642"/>
      <c r="Q220" s="642"/>
      <c r="R220" s="642"/>
      <c r="S220" s="642"/>
      <c r="T220" s="642"/>
      <c r="U220" s="643"/>
    </row>
    <row r="221" spans="2:21">
      <c r="B221" s="326">
        <v>41915</v>
      </c>
      <c r="C221" s="464">
        <v>0.78125</v>
      </c>
      <c r="D221" s="415" t="s">
        <v>282</v>
      </c>
      <c r="E221" s="450" t="s">
        <v>49</v>
      </c>
      <c r="F221" s="452">
        <v>293572</v>
      </c>
      <c r="G221" s="407" t="s">
        <v>42</v>
      </c>
      <c r="H221" s="452">
        <v>482845</v>
      </c>
      <c r="I221" s="415">
        <v>41913</v>
      </c>
      <c r="J221" s="454">
        <v>59</v>
      </c>
      <c r="K221" s="415">
        <v>41918</v>
      </c>
      <c r="L221" s="456" t="s">
        <v>196</v>
      </c>
      <c r="M221" s="407" t="s">
        <v>326</v>
      </c>
      <c r="N221" s="419" t="s">
        <v>632</v>
      </c>
      <c r="O221" s="638" t="s">
        <v>345</v>
      </c>
      <c r="P221" s="639"/>
      <c r="Q221" s="639"/>
      <c r="R221" s="639"/>
      <c r="S221" s="639"/>
      <c r="T221" s="639"/>
      <c r="U221" s="640"/>
    </row>
    <row r="222" spans="2:21" ht="15.75" thickBot="1">
      <c r="B222" s="327"/>
      <c r="C222" s="327"/>
      <c r="D222" s="416"/>
      <c r="E222" s="451"/>
      <c r="F222" s="453"/>
      <c r="G222" s="408"/>
      <c r="H222" s="453"/>
      <c r="I222" s="416"/>
      <c r="J222" s="455"/>
      <c r="K222" s="416"/>
      <c r="L222" s="457"/>
      <c r="M222" s="408"/>
      <c r="N222" s="420"/>
      <c r="O222" s="641"/>
      <c r="P222" s="642"/>
      <c r="Q222" s="642"/>
      <c r="R222" s="642"/>
      <c r="S222" s="642"/>
      <c r="T222" s="642"/>
      <c r="U222" s="643"/>
    </row>
    <row r="223" spans="2:21">
      <c r="B223" s="326">
        <v>41915</v>
      </c>
      <c r="C223" s="464">
        <v>0.78125</v>
      </c>
      <c r="D223" s="415" t="s">
        <v>282</v>
      </c>
      <c r="E223" s="450" t="s">
        <v>49</v>
      </c>
      <c r="F223" s="452">
        <v>293576</v>
      </c>
      <c r="G223" s="407" t="s">
        <v>19</v>
      </c>
      <c r="H223" s="452">
        <v>482851</v>
      </c>
      <c r="I223" s="415">
        <v>41913</v>
      </c>
      <c r="J223" s="454">
        <v>50</v>
      </c>
      <c r="K223" s="415">
        <v>41918</v>
      </c>
      <c r="L223" s="456" t="s">
        <v>196</v>
      </c>
      <c r="M223" s="407" t="s">
        <v>326</v>
      </c>
      <c r="N223" s="419" t="s">
        <v>632</v>
      </c>
      <c r="O223" s="638" t="s">
        <v>345</v>
      </c>
      <c r="P223" s="639"/>
      <c r="Q223" s="639"/>
      <c r="R223" s="639"/>
      <c r="S223" s="639"/>
      <c r="T223" s="639"/>
      <c r="U223" s="640"/>
    </row>
    <row r="224" spans="2:21" ht="15.75" thickBot="1">
      <c r="B224" s="327"/>
      <c r="C224" s="327"/>
      <c r="D224" s="416"/>
      <c r="E224" s="451"/>
      <c r="F224" s="453"/>
      <c r="G224" s="408"/>
      <c r="H224" s="453"/>
      <c r="I224" s="416"/>
      <c r="J224" s="455"/>
      <c r="K224" s="416"/>
      <c r="L224" s="457"/>
      <c r="M224" s="408"/>
      <c r="N224" s="420"/>
      <c r="O224" s="641"/>
      <c r="P224" s="642"/>
      <c r="Q224" s="642"/>
      <c r="R224" s="642"/>
      <c r="S224" s="642"/>
      <c r="T224" s="642"/>
      <c r="U224" s="643"/>
    </row>
    <row r="225" spans="2:21">
      <c r="B225" s="326">
        <v>41915</v>
      </c>
      <c r="C225" s="464">
        <v>0.78125</v>
      </c>
      <c r="D225" s="415" t="s">
        <v>282</v>
      </c>
      <c r="E225" s="450" t="s">
        <v>49</v>
      </c>
      <c r="F225" s="452">
        <v>293584</v>
      </c>
      <c r="G225" s="407" t="s">
        <v>42</v>
      </c>
      <c r="H225" s="452">
        <v>482850</v>
      </c>
      <c r="I225" s="415">
        <v>41913</v>
      </c>
      <c r="J225" s="454">
        <v>50</v>
      </c>
      <c r="K225" s="415">
        <v>41918</v>
      </c>
      <c r="L225" s="456" t="s">
        <v>196</v>
      </c>
      <c r="M225" s="407" t="s">
        <v>326</v>
      </c>
      <c r="N225" s="419" t="s">
        <v>632</v>
      </c>
      <c r="O225" s="638" t="s">
        <v>345</v>
      </c>
      <c r="P225" s="639"/>
      <c r="Q225" s="639"/>
      <c r="R225" s="639"/>
      <c r="S225" s="639"/>
      <c r="T225" s="639"/>
      <c r="U225" s="640"/>
    </row>
    <row r="226" spans="2:21" ht="15.75" thickBot="1">
      <c r="B226" s="327"/>
      <c r="C226" s="327"/>
      <c r="D226" s="416"/>
      <c r="E226" s="451"/>
      <c r="F226" s="453"/>
      <c r="G226" s="408"/>
      <c r="H226" s="453"/>
      <c r="I226" s="416"/>
      <c r="J226" s="455"/>
      <c r="K226" s="416"/>
      <c r="L226" s="457"/>
      <c r="M226" s="408"/>
      <c r="N226" s="420"/>
      <c r="O226" s="641"/>
      <c r="P226" s="642"/>
      <c r="Q226" s="642"/>
      <c r="R226" s="642"/>
      <c r="S226" s="642"/>
      <c r="T226" s="642"/>
      <c r="U226" s="643"/>
    </row>
    <row r="227" spans="2:21">
      <c r="B227" s="326">
        <v>41915</v>
      </c>
      <c r="C227" s="464">
        <v>0.78125</v>
      </c>
      <c r="D227" s="415" t="s">
        <v>282</v>
      </c>
      <c r="E227" s="450" t="s">
        <v>49</v>
      </c>
      <c r="F227" s="452">
        <v>293587</v>
      </c>
      <c r="G227" s="407" t="s">
        <v>42</v>
      </c>
      <c r="H227" s="452">
        <v>482834</v>
      </c>
      <c r="I227" s="415">
        <v>41913</v>
      </c>
      <c r="J227" s="454">
        <v>50</v>
      </c>
      <c r="K227" s="415">
        <v>41918</v>
      </c>
      <c r="L227" s="456" t="s">
        <v>196</v>
      </c>
      <c r="M227" s="407" t="s">
        <v>326</v>
      </c>
      <c r="N227" s="419" t="s">
        <v>632</v>
      </c>
      <c r="O227" s="638" t="s">
        <v>345</v>
      </c>
      <c r="P227" s="639"/>
      <c r="Q227" s="639"/>
      <c r="R227" s="639"/>
      <c r="S227" s="639"/>
      <c r="T227" s="639"/>
      <c r="U227" s="640"/>
    </row>
    <row r="228" spans="2:21" ht="15.75" thickBot="1">
      <c r="B228" s="327"/>
      <c r="C228" s="327"/>
      <c r="D228" s="416"/>
      <c r="E228" s="451"/>
      <c r="F228" s="453"/>
      <c r="G228" s="408"/>
      <c r="H228" s="453"/>
      <c r="I228" s="416"/>
      <c r="J228" s="455"/>
      <c r="K228" s="416"/>
      <c r="L228" s="457"/>
      <c r="M228" s="408"/>
      <c r="N228" s="420"/>
      <c r="O228" s="641"/>
      <c r="P228" s="642"/>
      <c r="Q228" s="642"/>
      <c r="R228" s="642"/>
      <c r="S228" s="642"/>
      <c r="T228" s="642"/>
      <c r="U228" s="643"/>
    </row>
    <row r="229" spans="2:21" ht="15" customHeight="1">
      <c r="B229" s="326">
        <v>41915</v>
      </c>
      <c r="C229" s="464">
        <v>0.78125</v>
      </c>
      <c r="D229" s="415" t="s">
        <v>282</v>
      </c>
      <c r="E229" s="450" t="s">
        <v>49</v>
      </c>
      <c r="F229" s="452">
        <v>293595</v>
      </c>
      <c r="G229" s="407" t="s">
        <v>19</v>
      </c>
      <c r="H229" s="452">
        <v>482840</v>
      </c>
      <c r="I229" s="415">
        <v>41913</v>
      </c>
      <c r="J229" s="454">
        <v>50</v>
      </c>
      <c r="K229" s="415">
        <v>41918</v>
      </c>
      <c r="L229" s="456" t="s">
        <v>196</v>
      </c>
      <c r="M229" s="407" t="s">
        <v>326</v>
      </c>
      <c r="N229" s="419" t="s">
        <v>632</v>
      </c>
      <c r="O229" s="638" t="s">
        <v>345</v>
      </c>
      <c r="P229" s="639"/>
      <c r="Q229" s="639"/>
      <c r="R229" s="639"/>
      <c r="S229" s="639"/>
      <c r="T229" s="639"/>
      <c r="U229" s="640"/>
    </row>
    <row r="230" spans="2:21" ht="15.75" thickBot="1">
      <c r="B230" s="327"/>
      <c r="C230" s="327"/>
      <c r="D230" s="416"/>
      <c r="E230" s="451"/>
      <c r="F230" s="453"/>
      <c r="G230" s="408"/>
      <c r="H230" s="453"/>
      <c r="I230" s="416"/>
      <c r="J230" s="455"/>
      <c r="K230" s="416"/>
      <c r="L230" s="457"/>
      <c r="M230" s="408"/>
      <c r="N230" s="420"/>
      <c r="O230" s="641"/>
      <c r="P230" s="642"/>
      <c r="Q230" s="642"/>
      <c r="R230" s="642"/>
      <c r="S230" s="642"/>
      <c r="T230" s="642"/>
      <c r="U230" s="643"/>
    </row>
    <row r="231" spans="2:21" ht="15" customHeight="1">
      <c r="B231" s="326">
        <v>41916</v>
      </c>
      <c r="C231" s="464">
        <v>0.25</v>
      </c>
      <c r="D231" s="415" t="s">
        <v>48</v>
      </c>
      <c r="E231" s="450" t="s">
        <v>49</v>
      </c>
      <c r="F231" s="332">
        <v>293585</v>
      </c>
      <c r="G231" s="407" t="s">
        <v>19</v>
      </c>
      <c r="H231" s="332">
        <v>482822</v>
      </c>
      <c r="I231" s="326">
        <v>41913</v>
      </c>
      <c r="J231" s="342">
        <v>254</v>
      </c>
      <c r="K231" s="326">
        <v>41955</v>
      </c>
      <c r="L231" s="456" t="s">
        <v>196</v>
      </c>
      <c r="M231" s="407" t="s">
        <v>569</v>
      </c>
      <c r="N231" s="419" t="s">
        <v>632</v>
      </c>
      <c r="O231" s="638" t="s">
        <v>988</v>
      </c>
      <c r="P231" s="639"/>
      <c r="Q231" s="639"/>
      <c r="R231" s="639"/>
      <c r="S231" s="639"/>
      <c r="T231" s="639"/>
      <c r="U231" s="640"/>
    </row>
    <row r="232" spans="2:21" ht="15.75" thickBot="1">
      <c r="B232" s="327"/>
      <c r="C232" s="327"/>
      <c r="D232" s="416"/>
      <c r="E232" s="451"/>
      <c r="F232" s="333"/>
      <c r="G232" s="408"/>
      <c r="H232" s="333"/>
      <c r="I232" s="327"/>
      <c r="J232" s="343"/>
      <c r="K232" s="327"/>
      <c r="L232" s="457"/>
      <c r="M232" s="408"/>
      <c r="N232" s="420"/>
      <c r="O232" s="830"/>
      <c r="P232" s="831"/>
      <c r="Q232" s="831"/>
      <c r="R232" s="831"/>
      <c r="S232" s="831"/>
      <c r="T232" s="831"/>
      <c r="U232" s="832"/>
    </row>
    <row r="233" spans="2:21">
      <c r="B233" s="326">
        <v>41916</v>
      </c>
      <c r="C233" s="464">
        <v>0.25</v>
      </c>
      <c r="D233" s="415" t="s">
        <v>48</v>
      </c>
      <c r="E233" s="450" t="s">
        <v>49</v>
      </c>
      <c r="F233" s="332">
        <v>293697</v>
      </c>
      <c r="G233" s="407" t="s">
        <v>19</v>
      </c>
      <c r="H233" s="332">
        <v>482967</v>
      </c>
      <c r="I233" s="326">
        <v>41914</v>
      </c>
      <c r="J233" s="342">
        <v>304</v>
      </c>
      <c r="K233" s="326">
        <v>41956</v>
      </c>
      <c r="L233" s="456" t="s">
        <v>196</v>
      </c>
      <c r="M233" s="407" t="s">
        <v>569</v>
      </c>
      <c r="N233" s="419" t="s">
        <v>632</v>
      </c>
      <c r="O233" s="833" t="s">
        <v>988</v>
      </c>
      <c r="P233" s="834"/>
      <c r="Q233" s="834"/>
      <c r="R233" s="834"/>
      <c r="S233" s="834"/>
      <c r="T233" s="834"/>
      <c r="U233" s="834"/>
    </row>
    <row r="234" spans="2:21" ht="15.75" thickBot="1">
      <c r="B234" s="327"/>
      <c r="C234" s="327"/>
      <c r="D234" s="416"/>
      <c r="E234" s="451"/>
      <c r="F234" s="333"/>
      <c r="G234" s="408"/>
      <c r="H234" s="333"/>
      <c r="I234" s="327"/>
      <c r="J234" s="343"/>
      <c r="K234" s="327"/>
      <c r="L234" s="457"/>
      <c r="M234" s="408"/>
      <c r="N234" s="420"/>
      <c r="O234" s="835"/>
      <c r="P234" s="836"/>
      <c r="Q234" s="836"/>
      <c r="R234" s="836"/>
      <c r="S234" s="836"/>
      <c r="T234" s="836"/>
      <c r="U234" s="836"/>
    </row>
    <row r="235" spans="2:21">
      <c r="B235" s="326">
        <v>41916</v>
      </c>
      <c r="C235" s="464">
        <v>0.25</v>
      </c>
      <c r="D235" s="415" t="s">
        <v>48</v>
      </c>
      <c r="E235" s="450" t="s">
        <v>49</v>
      </c>
      <c r="F235" s="332">
        <v>293736</v>
      </c>
      <c r="G235" s="407" t="s">
        <v>19</v>
      </c>
      <c r="H235" s="332">
        <v>482971</v>
      </c>
      <c r="I235" s="326">
        <v>41914</v>
      </c>
      <c r="J235" s="342">
        <v>261</v>
      </c>
      <c r="K235" s="326">
        <v>41956</v>
      </c>
      <c r="L235" s="456" t="s">
        <v>196</v>
      </c>
      <c r="M235" s="407" t="s">
        <v>569</v>
      </c>
      <c r="N235" s="419" t="s">
        <v>632</v>
      </c>
      <c r="O235" s="835"/>
      <c r="P235" s="836"/>
      <c r="Q235" s="836"/>
      <c r="R235" s="836"/>
      <c r="S235" s="836"/>
      <c r="T235" s="836"/>
      <c r="U235" s="836"/>
    </row>
    <row r="236" spans="2:21" ht="15.75" thickBot="1">
      <c r="B236" s="327"/>
      <c r="C236" s="327"/>
      <c r="D236" s="416"/>
      <c r="E236" s="451"/>
      <c r="F236" s="333"/>
      <c r="G236" s="408"/>
      <c r="H236" s="333"/>
      <c r="I236" s="327"/>
      <c r="J236" s="343"/>
      <c r="K236" s="327"/>
      <c r="L236" s="457"/>
      <c r="M236" s="408"/>
      <c r="N236" s="420"/>
      <c r="O236" s="835"/>
      <c r="P236" s="836"/>
      <c r="Q236" s="836"/>
      <c r="R236" s="836"/>
      <c r="S236" s="836"/>
      <c r="T236" s="836"/>
      <c r="U236" s="836"/>
    </row>
    <row r="237" spans="2:21">
      <c r="B237" s="326">
        <v>41916</v>
      </c>
      <c r="C237" s="464">
        <v>0.25</v>
      </c>
      <c r="D237" s="415" t="s">
        <v>48</v>
      </c>
      <c r="E237" s="450" t="s">
        <v>49</v>
      </c>
      <c r="F237" s="332">
        <v>293767</v>
      </c>
      <c r="G237" s="407" t="s">
        <v>19</v>
      </c>
      <c r="H237" s="332">
        <v>482968</v>
      </c>
      <c r="I237" s="326">
        <v>41914</v>
      </c>
      <c r="J237" s="342">
        <v>274</v>
      </c>
      <c r="K237" s="326">
        <v>41956</v>
      </c>
      <c r="L237" s="456" t="s">
        <v>196</v>
      </c>
      <c r="M237" s="407" t="s">
        <v>569</v>
      </c>
      <c r="N237" s="419" t="s">
        <v>632</v>
      </c>
      <c r="O237" s="835"/>
      <c r="P237" s="836"/>
      <c r="Q237" s="836"/>
      <c r="R237" s="836"/>
      <c r="S237" s="836"/>
      <c r="T237" s="836"/>
      <c r="U237" s="836"/>
    </row>
    <row r="238" spans="2:21" ht="15.75" thickBot="1">
      <c r="B238" s="327"/>
      <c r="C238" s="327"/>
      <c r="D238" s="416"/>
      <c r="E238" s="451"/>
      <c r="F238" s="333"/>
      <c r="G238" s="408"/>
      <c r="H238" s="333"/>
      <c r="I238" s="327"/>
      <c r="J238" s="343"/>
      <c r="K238" s="327"/>
      <c r="L238" s="457"/>
      <c r="M238" s="408"/>
      <c r="N238" s="420"/>
      <c r="O238" s="837"/>
      <c r="P238" s="838"/>
      <c r="Q238" s="838"/>
      <c r="R238" s="838"/>
      <c r="S238" s="838"/>
      <c r="T238" s="838"/>
      <c r="U238" s="838"/>
    </row>
    <row r="239" spans="2:21">
      <c r="B239" s="326">
        <v>41916</v>
      </c>
      <c r="C239" s="464">
        <v>0.25</v>
      </c>
      <c r="D239" s="415" t="s">
        <v>48</v>
      </c>
      <c r="E239" s="450" t="s">
        <v>49</v>
      </c>
      <c r="F239" s="332">
        <v>293663</v>
      </c>
      <c r="G239" s="407" t="s">
        <v>42</v>
      </c>
      <c r="H239" s="332">
        <v>482912</v>
      </c>
      <c r="I239" s="326">
        <v>41914</v>
      </c>
      <c r="J239" s="342">
        <v>295</v>
      </c>
      <c r="K239" s="326">
        <v>41956</v>
      </c>
      <c r="L239" s="456" t="s">
        <v>196</v>
      </c>
      <c r="M239" s="407" t="s">
        <v>569</v>
      </c>
      <c r="N239" s="419" t="s">
        <v>632</v>
      </c>
      <c r="O239" s="326">
        <v>41923</v>
      </c>
      <c r="P239" s="523">
        <v>0.75694444444444453</v>
      </c>
      <c r="Q239" s="458" t="s">
        <v>979</v>
      </c>
      <c r="R239" s="458">
        <v>18590082</v>
      </c>
      <c r="S239" s="407" t="s">
        <v>325</v>
      </c>
      <c r="T239" s="324" t="s">
        <v>196</v>
      </c>
      <c r="U239" s="458" t="s">
        <v>467</v>
      </c>
    </row>
    <row r="240" spans="2:21" ht="15.75" thickBot="1">
      <c r="B240" s="327"/>
      <c r="C240" s="327"/>
      <c r="D240" s="416"/>
      <c r="E240" s="451"/>
      <c r="F240" s="333"/>
      <c r="G240" s="408"/>
      <c r="H240" s="333"/>
      <c r="I240" s="327"/>
      <c r="J240" s="343"/>
      <c r="K240" s="327"/>
      <c r="L240" s="457"/>
      <c r="M240" s="408"/>
      <c r="N240" s="420"/>
      <c r="O240" s="327"/>
      <c r="P240" s="329"/>
      <c r="Q240" s="325"/>
      <c r="R240" s="325"/>
      <c r="S240" s="408"/>
      <c r="T240" s="325"/>
      <c r="U240" s="32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326">
        <v>41916</v>
      </c>
      <c r="C251" s="464">
        <v>0.25</v>
      </c>
      <c r="D251" s="415" t="s">
        <v>48</v>
      </c>
      <c r="E251" s="450" t="s">
        <v>49</v>
      </c>
      <c r="F251" s="332">
        <v>293664</v>
      </c>
      <c r="G251" s="407" t="s">
        <v>42</v>
      </c>
      <c r="H251" s="332">
        <v>482909</v>
      </c>
      <c r="I251" s="326">
        <v>41914</v>
      </c>
      <c r="J251" s="342">
        <v>294</v>
      </c>
      <c r="K251" s="326">
        <v>41956</v>
      </c>
      <c r="L251" s="456" t="s">
        <v>196</v>
      </c>
      <c r="M251" s="407" t="s">
        <v>569</v>
      </c>
      <c r="N251" s="419" t="s">
        <v>632</v>
      </c>
      <c r="O251" s="326">
        <v>41917</v>
      </c>
      <c r="P251" s="328" t="s">
        <v>126</v>
      </c>
      <c r="Q251" s="324" t="s">
        <v>935</v>
      </c>
      <c r="R251" s="324">
        <v>15895821</v>
      </c>
      <c r="S251" s="528" t="s">
        <v>325</v>
      </c>
      <c r="T251" s="324" t="s">
        <v>52</v>
      </c>
      <c r="U251" s="324" t="s">
        <v>72</v>
      </c>
    </row>
    <row r="252" spans="2:22" ht="15.75" thickBot="1">
      <c r="B252" s="327"/>
      <c r="C252" s="327"/>
      <c r="D252" s="416"/>
      <c r="E252" s="451"/>
      <c r="F252" s="333"/>
      <c r="G252" s="408"/>
      <c r="H252" s="333"/>
      <c r="I252" s="327"/>
      <c r="J252" s="343"/>
      <c r="K252" s="327"/>
      <c r="L252" s="457"/>
      <c r="M252" s="408"/>
      <c r="N252" s="420"/>
      <c r="O252" s="327"/>
      <c r="P252" s="329"/>
      <c r="Q252" s="325"/>
      <c r="R252" s="325"/>
      <c r="S252" s="496"/>
      <c r="T252" s="325"/>
      <c r="U252" s="325"/>
    </row>
    <row r="253" spans="2:22" ht="15" customHeight="1">
      <c r="B253" s="326">
        <v>41916</v>
      </c>
      <c r="C253" s="464">
        <v>0.25</v>
      </c>
      <c r="D253" s="415" t="s">
        <v>48</v>
      </c>
      <c r="E253" s="450" t="s">
        <v>49</v>
      </c>
      <c r="F253" s="332">
        <v>293665</v>
      </c>
      <c r="G253" s="407" t="s">
        <v>42</v>
      </c>
      <c r="H253" s="332">
        <v>482911</v>
      </c>
      <c r="I253" s="326">
        <v>41914</v>
      </c>
      <c r="J253" s="342">
        <v>279</v>
      </c>
      <c r="K253" s="326">
        <v>41956</v>
      </c>
      <c r="L253" s="456" t="s">
        <v>196</v>
      </c>
      <c r="M253" s="407" t="s">
        <v>569</v>
      </c>
      <c r="N253" s="419" t="s">
        <v>632</v>
      </c>
      <c r="O253" s="326">
        <v>41924</v>
      </c>
      <c r="P253" s="328">
        <v>0.47916666666666669</v>
      </c>
      <c r="Q253" s="324" t="s">
        <v>982</v>
      </c>
      <c r="R253" s="324">
        <v>18590082</v>
      </c>
      <c r="S253" s="324" t="s">
        <v>569</v>
      </c>
      <c r="T253" s="324" t="s">
        <v>196</v>
      </c>
      <c r="U253" s="324" t="s">
        <v>257</v>
      </c>
    </row>
    <row r="254" spans="2:22" ht="15.75" thickBot="1">
      <c r="B254" s="327"/>
      <c r="C254" s="327"/>
      <c r="D254" s="416"/>
      <c r="E254" s="451"/>
      <c r="F254" s="333"/>
      <c r="G254" s="408"/>
      <c r="H254" s="333"/>
      <c r="I254" s="327"/>
      <c r="J254" s="343"/>
      <c r="K254" s="327"/>
      <c r="L254" s="457"/>
      <c r="M254" s="408"/>
      <c r="N254" s="420"/>
      <c r="O254" s="327"/>
      <c r="P254" s="329"/>
      <c r="Q254" s="325"/>
      <c r="R254" s="325"/>
      <c r="S254" s="325"/>
      <c r="T254" s="325"/>
      <c r="U254" s="325"/>
    </row>
    <row r="255" spans="2:22">
      <c r="B255" s="326">
        <v>41916</v>
      </c>
      <c r="C255" s="464">
        <v>0.25</v>
      </c>
      <c r="D255" s="415" t="s">
        <v>48</v>
      </c>
      <c r="E255" s="450" t="s">
        <v>49</v>
      </c>
      <c r="F255" s="332">
        <v>293669</v>
      </c>
      <c r="G255" s="407" t="s">
        <v>42</v>
      </c>
      <c r="H255" s="332">
        <v>482900</v>
      </c>
      <c r="I255" s="326">
        <v>41914</v>
      </c>
      <c r="J255" s="342">
        <v>235</v>
      </c>
      <c r="K255" s="326">
        <v>41956</v>
      </c>
      <c r="L255" s="456" t="s">
        <v>196</v>
      </c>
      <c r="M255" s="407" t="s">
        <v>569</v>
      </c>
      <c r="N255" s="419" t="s">
        <v>632</v>
      </c>
      <c r="O255" s="490">
        <v>41944</v>
      </c>
      <c r="P255" s="491" t="s">
        <v>82</v>
      </c>
      <c r="Q255" s="493" t="s">
        <v>1017</v>
      </c>
      <c r="R255" s="495">
        <v>4307036</v>
      </c>
      <c r="S255" s="324" t="s">
        <v>325</v>
      </c>
      <c r="T255" s="324" t="s">
        <v>196</v>
      </c>
      <c r="U255" s="324" t="s">
        <v>883</v>
      </c>
    </row>
    <row r="256" spans="2:22" ht="15.75" thickBot="1">
      <c r="B256" s="327"/>
      <c r="C256" s="327"/>
      <c r="D256" s="416"/>
      <c r="E256" s="451"/>
      <c r="F256" s="333"/>
      <c r="G256" s="408"/>
      <c r="H256" s="333"/>
      <c r="I256" s="327"/>
      <c r="J256" s="343"/>
      <c r="K256" s="327"/>
      <c r="L256" s="457"/>
      <c r="M256" s="408"/>
      <c r="N256" s="420"/>
      <c r="O256" s="437"/>
      <c r="P256" s="492"/>
      <c r="Q256" s="494"/>
      <c r="R256" s="496"/>
      <c r="S256" s="325"/>
      <c r="T256" s="325"/>
      <c r="U256" s="325"/>
    </row>
    <row r="257" spans="2:21">
      <c r="B257" s="326">
        <v>41916</v>
      </c>
      <c r="C257" s="464">
        <v>0.25</v>
      </c>
      <c r="D257" s="415" t="s">
        <v>48</v>
      </c>
      <c r="E257" s="450" t="s">
        <v>49</v>
      </c>
      <c r="F257" s="332">
        <v>293670</v>
      </c>
      <c r="G257" s="407" t="s">
        <v>42</v>
      </c>
      <c r="H257" s="332">
        <v>482910</v>
      </c>
      <c r="I257" s="326">
        <v>41914</v>
      </c>
      <c r="J257" s="342">
        <v>256</v>
      </c>
      <c r="K257" s="326">
        <v>41956</v>
      </c>
      <c r="L257" s="456" t="s">
        <v>196</v>
      </c>
      <c r="M257" s="407" t="s">
        <v>569</v>
      </c>
      <c r="N257" s="419" t="s">
        <v>632</v>
      </c>
      <c r="O257" s="326">
        <v>41924</v>
      </c>
      <c r="P257" s="328">
        <v>0.47916666666666669</v>
      </c>
      <c r="Q257" s="324" t="s">
        <v>982</v>
      </c>
      <c r="R257" s="324">
        <v>18590082</v>
      </c>
      <c r="S257" s="324" t="s">
        <v>569</v>
      </c>
      <c r="T257" s="324" t="s">
        <v>196</v>
      </c>
      <c r="U257" s="324" t="s">
        <v>257</v>
      </c>
    </row>
    <row r="258" spans="2:21" ht="15.75" thickBot="1">
      <c r="B258" s="327"/>
      <c r="C258" s="327"/>
      <c r="D258" s="416"/>
      <c r="E258" s="451"/>
      <c r="F258" s="333"/>
      <c r="G258" s="408"/>
      <c r="H258" s="333"/>
      <c r="I258" s="327"/>
      <c r="J258" s="343"/>
      <c r="K258" s="327"/>
      <c r="L258" s="457"/>
      <c r="M258" s="408"/>
      <c r="N258" s="420"/>
      <c r="O258" s="327"/>
      <c r="P258" s="329"/>
      <c r="Q258" s="325"/>
      <c r="R258" s="325"/>
      <c r="S258" s="325"/>
      <c r="T258" s="325"/>
      <c r="U258" s="325"/>
    </row>
    <row r="259" spans="2:21">
      <c r="B259" s="326">
        <v>41916</v>
      </c>
      <c r="C259" s="464">
        <v>0.25</v>
      </c>
      <c r="D259" s="415" t="s">
        <v>48</v>
      </c>
      <c r="E259" s="450" t="s">
        <v>49</v>
      </c>
      <c r="F259" s="332">
        <v>293672</v>
      </c>
      <c r="G259" s="407" t="s">
        <v>42</v>
      </c>
      <c r="H259" s="332">
        <v>482896</v>
      </c>
      <c r="I259" s="326">
        <v>41914</v>
      </c>
      <c r="J259" s="342">
        <v>297</v>
      </c>
      <c r="K259" s="326">
        <v>41956</v>
      </c>
      <c r="L259" s="456" t="s">
        <v>196</v>
      </c>
      <c r="M259" s="407" t="s">
        <v>569</v>
      </c>
      <c r="N259" s="419" t="s">
        <v>632</v>
      </c>
      <c r="O259" s="326">
        <v>41924</v>
      </c>
      <c r="P259" s="328">
        <v>0.47916666666666669</v>
      </c>
      <c r="Q259" s="324" t="s">
        <v>969</v>
      </c>
      <c r="R259" s="324">
        <v>6113825</v>
      </c>
      <c r="S259" s="324" t="s">
        <v>569</v>
      </c>
      <c r="T259" s="324" t="s">
        <v>196</v>
      </c>
      <c r="U259" s="324" t="s">
        <v>81</v>
      </c>
    </row>
    <row r="260" spans="2:21" ht="15.75" thickBot="1">
      <c r="B260" s="327"/>
      <c r="C260" s="327"/>
      <c r="D260" s="416"/>
      <c r="E260" s="451"/>
      <c r="F260" s="333"/>
      <c r="G260" s="408"/>
      <c r="H260" s="333"/>
      <c r="I260" s="327"/>
      <c r="J260" s="343"/>
      <c r="K260" s="327"/>
      <c r="L260" s="457"/>
      <c r="M260" s="408"/>
      <c r="N260" s="420"/>
      <c r="O260" s="327"/>
      <c r="P260" s="329"/>
      <c r="Q260" s="325"/>
      <c r="R260" s="325"/>
      <c r="S260" s="325"/>
      <c r="T260" s="325"/>
      <c r="U260" s="325"/>
    </row>
    <row r="261" spans="2:21">
      <c r="B261" s="326">
        <v>41916</v>
      </c>
      <c r="C261" s="464">
        <v>0.25</v>
      </c>
      <c r="D261" s="415" t="s">
        <v>48</v>
      </c>
      <c r="E261" s="450" t="s">
        <v>49</v>
      </c>
      <c r="F261" s="332">
        <v>293680</v>
      </c>
      <c r="G261" s="407" t="s">
        <v>42</v>
      </c>
      <c r="H261" s="332">
        <v>482897</v>
      </c>
      <c r="I261" s="326">
        <v>41914</v>
      </c>
      <c r="J261" s="342">
        <v>273</v>
      </c>
      <c r="K261" s="326">
        <v>41956</v>
      </c>
      <c r="L261" s="456" t="s">
        <v>196</v>
      </c>
      <c r="M261" s="407" t="s">
        <v>569</v>
      </c>
      <c r="N261" s="419" t="s">
        <v>632</v>
      </c>
      <c r="O261" s="403">
        <v>41927</v>
      </c>
      <c r="P261" s="405">
        <v>0.83333333333333337</v>
      </c>
      <c r="Q261" s="406" t="s">
        <v>935</v>
      </c>
      <c r="R261" s="406">
        <v>15895821</v>
      </c>
      <c r="S261" s="407" t="s">
        <v>325</v>
      </c>
      <c r="T261" s="324" t="s">
        <v>196</v>
      </c>
      <c r="U261" s="406" t="s">
        <v>643</v>
      </c>
    </row>
    <row r="262" spans="2:21" ht="15.75" thickBot="1">
      <c r="B262" s="327"/>
      <c r="C262" s="327"/>
      <c r="D262" s="416"/>
      <c r="E262" s="451"/>
      <c r="F262" s="333"/>
      <c r="G262" s="408"/>
      <c r="H262" s="333"/>
      <c r="I262" s="327"/>
      <c r="J262" s="343"/>
      <c r="K262" s="327"/>
      <c r="L262" s="457"/>
      <c r="M262" s="408"/>
      <c r="N262" s="420"/>
      <c r="O262" s="404"/>
      <c r="P262" s="405"/>
      <c r="Q262" s="406"/>
      <c r="R262" s="406"/>
      <c r="S262" s="408"/>
      <c r="T262" s="325"/>
      <c r="U262" s="406"/>
    </row>
    <row r="263" spans="2:21">
      <c r="B263" s="326">
        <v>41916</v>
      </c>
      <c r="C263" s="464">
        <v>0.25</v>
      </c>
      <c r="D263" s="415" t="s">
        <v>48</v>
      </c>
      <c r="E263" s="450" t="s">
        <v>49</v>
      </c>
      <c r="F263" s="332">
        <v>293696</v>
      </c>
      <c r="G263" s="407" t="s">
        <v>42</v>
      </c>
      <c r="H263" s="332">
        <v>482940</v>
      </c>
      <c r="I263" s="326">
        <v>41914</v>
      </c>
      <c r="J263" s="342">
        <v>300</v>
      </c>
      <c r="K263" s="326">
        <v>41956</v>
      </c>
      <c r="L263" s="456" t="s">
        <v>196</v>
      </c>
      <c r="M263" s="407" t="s">
        <v>569</v>
      </c>
      <c r="N263" s="419" t="s">
        <v>632</v>
      </c>
      <c r="O263" s="403">
        <v>41927</v>
      </c>
      <c r="P263" s="405">
        <v>0.63541666666666663</v>
      </c>
      <c r="Q263" s="406" t="s">
        <v>935</v>
      </c>
      <c r="R263" s="406">
        <v>15895821</v>
      </c>
      <c r="S263" s="407" t="s">
        <v>325</v>
      </c>
      <c r="T263" s="324" t="s">
        <v>196</v>
      </c>
      <c r="U263" s="406" t="s">
        <v>520</v>
      </c>
    </row>
    <row r="264" spans="2:21" ht="15.75" thickBot="1">
      <c r="B264" s="327"/>
      <c r="C264" s="327"/>
      <c r="D264" s="416"/>
      <c r="E264" s="451"/>
      <c r="F264" s="333"/>
      <c r="G264" s="408"/>
      <c r="H264" s="333"/>
      <c r="I264" s="327"/>
      <c r="J264" s="343"/>
      <c r="K264" s="327"/>
      <c r="L264" s="457"/>
      <c r="M264" s="408"/>
      <c r="N264" s="420"/>
      <c r="O264" s="404"/>
      <c r="P264" s="405"/>
      <c r="Q264" s="406"/>
      <c r="R264" s="406"/>
      <c r="S264" s="408"/>
      <c r="T264" s="325"/>
      <c r="U264" s="406"/>
    </row>
    <row r="265" spans="2:21">
      <c r="B265" s="326">
        <v>41916</v>
      </c>
      <c r="C265" s="464">
        <v>0.25</v>
      </c>
      <c r="D265" s="415" t="s">
        <v>48</v>
      </c>
      <c r="E265" s="450" t="s">
        <v>49</v>
      </c>
      <c r="F265" s="332">
        <v>293701</v>
      </c>
      <c r="G265" s="407" t="s">
        <v>42</v>
      </c>
      <c r="H265" s="332">
        <v>482908</v>
      </c>
      <c r="I265" s="326">
        <v>41914</v>
      </c>
      <c r="J265" s="342">
        <v>244</v>
      </c>
      <c r="K265" s="326">
        <v>41956</v>
      </c>
      <c r="L265" s="456" t="s">
        <v>196</v>
      </c>
      <c r="M265" s="407" t="s">
        <v>569</v>
      </c>
      <c r="N265" s="419" t="s">
        <v>632</v>
      </c>
      <c r="O265" s="326">
        <v>41923</v>
      </c>
      <c r="P265" s="523">
        <v>0.75694444444444453</v>
      </c>
      <c r="Q265" s="458" t="s">
        <v>979</v>
      </c>
      <c r="R265" s="458">
        <v>18590082</v>
      </c>
      <c r="S265" s="407" t="s">
        <v>325</v>
      </c>
      <c r="T265" s="324" t="s">
        <v>196</v>
      </c>
      <c r="U265" s="458" t="s">
        <v>467</v>
      </c>
    </row>
    <row r="266" spans="2:21" ht="15.75" thickBot="1">
      <c r="B266" s="327"/>
      <c r="C266" s="327"/>
      <c r="D266" s="416"/>
      <c r="E266" s="451"/>
      <c r="F266" s="333"/>
      <c r="G266" s="408"/>
      <c r="H266" s="333"/>
      <c r="I266" s="327"/>
      <c r="J266" s="343"/>
      <c r="K266" s="327"/>
      <c r="L266" s="457"/>
      <c r="M266" s="408"/>
      <c r="N266" s="420"/>
      <c r="O266" s="327"/>
      <c r="P266" s="329"/>
      <c r="Q266" s="325"/>
      <c r="R266" s="325"/>
      <c r="S266" s="408"/>
      <c r="T266" s="325"/>
      <c r="U266" s="325"/>
    </row>
    <row r="267" spans="2:21">
      <c r="B267" s="326">
        <v>41916</v>
      </c>
      <c r="C267" s="464">
        <v>0.25</v>
      </c>
      <c r="D267" s="415" t="s">
        <v>48</v>
      </c>
      <c r="E267" s="450" t="s">
        <v>49</v>
      </c>
      <c r="F267" s="332">
        <v>293703</v>
      </c>
      <c r="G267" s="407" t="s">
        <v>42</v>
      </c>
      <c r="H267" s="332">
        <v>482895</v>
      </c>
      <c r="I267" s="326">
        <v>41914</v>
      </c>
      <c r="J267" s="342">
        <v>263</v>
      </c>
      <c r="K267" s="326">
        <v>41956</v>
      </c>
      <c r="L267" s="456" t="s">
        <v>196</v>
      </c>
      <c r="M267" s="407" t="s">
        <v>569</v>
      </c>
      <c r="N267" s="419" t="s">
        <v>632</v>
      </c>
      <c r="O267" s="326">
        <v>41917</v>
      </c>
      <c r="P267" s="328" t="s">
        <v>126</v>
      </c>
      <c r="Q267" s="332" t="s">
        <v>955</v>
      </c>
      <c r="R267" s="324">
        <v>4390808</v>
      </c>
      <c r="S267" s="407" t="s">
        <v>325</v>
      </c>
      <c r="T267" s="324" t="s">
        <v>196</v>
      </c>
      <c r="U267" s="324" t="s">
        <v>72</v>
      </c>
    </row>
    <row r="268" spans="2:21" ht="15.75" thickBot="1">
      <c r="B268" s="327"/>
      <c r="C268" s="327"/>
      <c r="D268" s="416"/>
      <c r="E268" s="451"/>
      <c r="F268" s="333"/>
      <c r="G268" s="408"/>
      <c r="H268" s="333"/>
      <c r="I268" s="327"/>
      <c r="J268" s="343"/>
      <c r="K268" s="327"/>
      <c r="L268" s="457"/>
      <c r="M268" s="408"/>
      <c r="N268" s="420"/>
      <c r="O268" s="327"/>
      <c r="P268" s="329"/>
      <c r="Q268" s="333"/>
      <c r="R268" s="325"/>
      <c r="S268" s="408"/>
      <c r="T268" s="325"/>
      <c r="U268" s="325"/>
    </row>
    <row r="269" spans="2:21">
      <c r="B269" s="326">
        <v>41916</v>
      </c>
      <c r="C269" s="464">
        <v>0.25</v>
      </c>
      <c r="D269" s="415" t="s">
        <v>48</v>
      </c>
      <c r="E269" s="450" t="s">
        <v>49</v>
      </c>
      <c r="F269" s="332">
        <v>293704</v>
      </c>
      <c r="G269" s="407" t="s">
        <v>42</v>
      </c>
      <c r="H269" s="332">
        <v>482898</v>
      </c>
      <c r="I269" s="326">
        <v>41914</v>
      </c>
      <c r="J269" s="342">
        <v>302</v>
      </c>
      <c r="K269" s="326">
        <v>41956</v>
      </c>
      <c r="L269" s="456" t="s">
        <v>196</v>
      </c>
      <c r="M269" s="407" t="s">
        <v>569</v>
      </c>
      <c r="N269" s="419" t="s">
        <v>632</v>
      </c>
      <c r="O269" s="326">
        <v>41926</v>
      </c>
      <c r="P269" s="328" t="s">
        <v>179</v>
      </c>
      <c r="Q269" s="324" t="s">
        <v>980</v>
      </c>
      <c r="R269" s="324">
        <v>6480209</v>
      </c>
      <c r="S269" s="324" t="s">
        <v>981</v>
      </c>
      <c r="T269" s="324" t="s">
        <v>52</v>
      </c>
      <c r="U269" s="324" t="s">
        <v>365</v>
      </c>
    </row>
    <row r="270" spans="2:21" ht="15.75" thickBot="1">
      <c r="B270" s="327"/>
      <c r="C270" s="327"/>
      <c r="D270" s="416"/>
      <c r="E270" s="451"/>
      <c r="F270" s="333"/>
      <c r="G270" s="408"/>
      <c r="H270" s="333"/>
      <c r="I270" s="327"/>
      <c r="J270" s="343"/>
      <c r="K270" s="327"/>
      <c r="L270" s="457"/>
      <c r="M270" s="408"/>
      <c r="N270" s="420"/>
      <c r="O270" s="327"/>
      <c r="P270" s="329"/>
      <c r="Q270" s="325"/>
      <c r="R270" s="325"/>
      <c r="S270" s="325"/>
      <c r="T270" s="325"/>
      <c r="U270" s="325"/>
    </row>
    <row r="271" spans="2:21">
      <c r="B271" s="326">
        <v>41916</v>
      </c>
      <c r="C271" s="464">
        <v>0.25</v>
      </c>
      <c r="D271" s="415" t="s">
        <v>48</v>
      </c>
      <c r="E271" s="450" t="s">
        <v>49</v>
      </c>
      <c r="F271" s="332">
        <v>293706</v>
      </c>
      <c r="G271" s="407" t="s">
        <v>42</v>
      </c>
      <c r="H271" s="332">
        <v>482899</v>
      </c>
      <c r="I271" s="326">
        <v>41914</v>
      </c>
      <c r="J271" s="342">
        <v>262</v>
      </c>
      <c r="K271" s="326">
        <v>41956</v>
      </c>
      <c r="L271" s="456" t="s">
        <v>196</v>
      </c>
      <c r="M271" s="407" t="s">
        <v>569</v>
      </c>
      <c r="N271" s="419" t="s">
        <v>632</v>
      </c>
      <c r="O271" s="326">
        <v>41916</v>
      </c>
      <c r="P271" s="328" t="s">
        <v>485</v>
      </c>
      <c r="Q271" s="324" t="s">
        <v>958</v>
      </c>
      <c r="R271" s="324">
        <v>24938254</v>
      </c>
      <c r="S271" s="324" t="s">
        <v>325</v>
      </c>
      <c r="T271" s="324" t="s">
        <v>52</v>
      </c>
      <c r="U271" s="324" t="s">
        <v>95</v>
      </c>
    </row>
    <row r="272" spans="2:21" ht="15.75" thickBot="1">
      <c r="B272" s="327"/>
      <c r="C272" s="327"/>
      <c r="D272" s="416"/>
      <c r="E272" s="451"/>
      <c r="F272" s="333"/>
      <c r="G272" s="408"/>
      <c r="H272" s="333"/>
      <c r="I272" s="327"/>
      <c r="J272" s="343"/>
      <c r="K272" s="327"/>
      <c r="L272" s="457"/>
      <c r="M272" s="408"/>
      <c r="N272" s="420"/>
      <c r="O272" s="327"/>
      <c r="P272" s="329"/>
      <c r="Q272" s="325"/>
      <c r="R272" s="325"/>
      <c r="S272" s="325"/>
      <c r="T272" s="325"/>
      <c r="U272" s="325"/>
    </row>
    <row r="273" spans="2:21">
      <c r="B273" s="326">
        <v>41916</v>
      </c>
      <c r="C273" s="464">
        <v>0.25</v>
      </c>
      <c r="D273" s="415" t="s">
        <v>48</v>
      </c>
      <c r="E273" s="450" t="s">
        <v>49</v>
      </c>
      <c r="F273" s="332">
        <v>293707</v>
      </c>
      <c r="G273" s="407" t="s">
        <v>42</v>
      </c>
      <c r="H273" s="332">
        <v>482901</v>
      </c>
      <c r="I273" s="326">
        <v>41914</v>
      </c>
      <c r="J273" s="342">
        <v>293</v>
      </c>
      <c r="K273" s="326">
        <v>41956</v>
      </c>
      <c r="L273" s="456" t="s">
        <v>196</v>
      </c>
      <c r="M273" s="407" t="s">
        <v>569</v>
      </c>
      <c r="N273" s="419" t="s">
        <v>632</v>
      </c>
      <c r="O273" s="490">
        <v>41944</v>
      </c>
      <c r="P273" s="491" t="s">
        <v>82</v>
      </c>
      <c r="Q273" s="493" t="s">
        <v>1017</v>
      </c>
      <c r="R273" s="495">
        <v>4307036</v>
      </c>
      <c r="S273" s="324" t="s">
        <v>325</v>
      </c>
      <c r="T273" s="324" t="s">
        <v>196</v>
      </c>
      <c r="U273" s="324" t="s">
        <v>883</v>
      </c>
    </row>
    <row r="274" spans="2:21" ht="15.75" thickBot="1">
      <c r="B274" s="327"/>
      <c r="C274" s="327"/>
      <c r="D274" s="416"/>
      <c r="E274" s="451"/>
      <c r="F274" s="333"/>
      <c r="G274" s="408"/>
      <c r="H274" s="333"/>
      <c r="I274" s="327"/>
      <c r="J274" s="343"/>
      <c r="K274" s="327"/>
      <c r="L274" s="457"/>
      <c r="M274" s="408"/>
      <c r="N274" s="420"/>
      <c r="O274" s="437"/>
      <c r="P274" s="492"/>
      <c r="Q274" s="494"/>
      <c r="R274" s="496"/>
      <c r="S274" s="325"/>
      <c r="T274" s="325"/>
      <c r="U274" s="325"/>
    </row>
    <row r="275" spans="2:21">
      <c r="B275" s="326">
        <v>41916</v>
      </c>
      <c r="C275" s="464">
        <v>0.25</v>
      </c>
      <c r="D275" s="415" t="s">
        <v>48</v>
      </c>
      <c r="E275" s="450" t="s">
        <v>49</v>
      </c>
      <c r="F275" s="332">
        <v>293716</v>
      </c>
      <c r="G275" s="407" t="s">
        <v>42</v>
      </c>
      <c r="H275" s="332">
        <v>482930</v>
      </c>
      <c r="I275" s="326">
        <v>41914</v>
      </c>
      <c r="J275" s="342">
        <v>274</v>
      </c>
      <c r="K275" s="326">
        <v>41956</v>
      </c>
      <c r="L275" s="456" t="s">
        <v>196</v>
      </c>
      <c r="M275" s="407" t="s">
        <v>569</v>
      </c>
      <c r="N275" s="419" t="s">
        <v>632</v>
      </c>
      <c r="O275" s="326">
        <v>41944</v>
      </c>
      <c r="P275" s="328" t="s">
        <v>330</v>
      </c>
      <c r="Q275" s="324" t="s">
        <v>1015</v>
      </c>
      <c r="R275" s="324">
        <v>437706</v>
      </c>
      <c r="S275" s="324" t="s">
        <v>325</v>
      </c>
      <c r="T275" s="324" t="s">
        <v>52</v>
      </c>
      <c r="U275" s="324" t="s">
        <v>883</v>
      </c>
    </row>
    <row r="276" spans="2:21" ht="15.75" thickBot="1">
      <c r="B276" s="327"/>
      <c r="C276" s="327"/>
      <c r="D276" s="416"/>
      <c r="E276" s="451"/>
      <c r="F276" s="333"/>
      <c r="G276" s="408"/>
      <c r="H276" s="333"/>
      <c r="I276" s="327"/>
      <c r="J276" s="343"/>
      <c r="K276" s="327"/>
      <c r="L276" s="457"/>
      <c r="M276" s="408"/>
      <c r="N276" s="420"/>
      <c r="O276" s="327"/>
      <c r="P276" s="329"/>
      <c r="Q276" s="325"/>
      <c r="R276" s="325"/>
      <c r="S276" s="325"/>
      <c r="T276" s="325"/>
      <c r="U276" s="325"/>
    </row>
    <row r="277" spans="2:21">
      <c r="B277" s="326">
        <v>41916</v>
      </c>
      <c r="C277" s="464">
        <v>0.25</v>
      </c>
      <c r="D277" s="415" t="s">
        <v>48</v>
      </c>
      <c r="E277" s="450" t="s">
        <v>49</v>
      </c>
      <c r="F277" s="332">
        <v>293721</v>
      </c>
      <c r="G277" s="407" t="s">
        <v>42</v>
      </c>
      <c r="H277" s="332">
        <v>482945</v>
      </c>
      <c r="I277" s="326">
        <v>41914</v>
      </c>
      <c r="J277" s="342">
        <v>266</v>
      </c>
      <c r="K277" s="326">
        <v>41956</v>
      </c>
      <c r="L277" s="456" t="s">
        <v>196</v>
      </c>
      <c r="M277" s="407" t="s">
        <v>569</v>
      </c>
      <c r="N277" s="419" t="s">
        <v>632</v>
      </c>
      <c r="O277" s="326">
        <v>41916</v>
      </c>
      <c r="P277" s="328" t="s">
        <v>485</v>
      </c>
      <c r="Q277" s="324" t="s">
        <v>958</v>
      </c>
      <c r="R277" s="324">
        <v>24938254</v>
      </c>
      <c r="S277" s="324" t="s">
        <v>325</v>
      </c>
      <c r="T277" s="324" t="s">
        <v>52</v>
      </c>
      <c r="U277" s="324" t="s">
        <v>95</v>
      </c>
    </row>
    <row r="278" spans="2:21" ht="15.75" thickBot="1">
      <c r="B278" s="327"/>
      <c r="C278" s="327"/>
      <c r="D278" s="416"/>
      <c r="E278" s="451"/>
      <c r="F278" s="333"/>
      <c r="G278" s="408"/>
      <c r="H278" s="333"/>
      <c r="I278" s="327"/>
      <c r="J278" s="343"/>
      <c r="K278" s="327"/>
      <c r="L278" s="457"/>
      <c r="M278" s="408"/>
      <c r="N278" s="420"/>
      <c r="O278" s="327"/>
      <c r="P278" s="329"/>
      <c r="Q278" s="325"/>
      <c r="R278" s="325"/>
      <c r="S278" s="325"/>
      <c r="T278" s="325"/>
      <c r="U278" s="325"/>
    </row>
    <row r="279" spans="2:21">
      <c r="B279" s="326">
        <v>41916</v>
      </c>
      <c r="C279" s="464">
        <v>0.25</v>
      </c>
      <c r="D279" s="415" t="s">
        <v>48</v>
      </c>
      <c r="E279" s="450" t="s">
        <v>49</v>
      </c>
      <c r="F279" s="332">
        <v>293722</v>
      </c>
      <c r="G279" s="407" t="s">
        <v>42</v>
      </c>
      <c r="H279" s="332">
        <v>482933</v>
      </c>
      <c r="I279" s="326">
        <v>41914</v>
      </c>
      <c r="J279" s="342">
        <v>244</v>
      </c>
      <c r="K279" s="326">
        <v>41956</v>
      </c>
      <c r="L279" s="456" t="s">
        <v>196</v>
      </c>
      <c r="M279" s="407" t="s">
        <v>569</v>
      </c>
      <c r="N279" s="419" t="s">
        <v>632</v>
      </c>
      <c r="O279" s="326">
        <v>41917</v>
      </c>
      <c r="P279" s="328" t="s">
        <v>126</v>
      </c>
      <c r="Q279" s="324" t="s">
        <v>935</v>
      </c>
      <c r="R279" s="324">
        <v>15895821</v>
      </c>
      <c r="S279" s="528" t="s">
        <v>325</v>
      </c>
      <c r="T279" s="324" t="s">
        <v>52</v>
      </c>
      <c r="U279" s="324" t="s">
        <v>72</v>
      </c>
    </row>
    <row r="280" spans="2:21" ht="15.75" thickBot="1">
      <c r="B280" s="327"/>
      <c r="C280" s="327"/>
      <c r="D280" s="416"/>
      <c r="E280" s="451"/>
      <c r="F280" s="333"/>
      <c r="G280" s="408"/>
      <c r="H280" s="333"/>
      <c r="I280" s="327"/>
      <c r="J280" s="343"/>
      <c r="K280" s="327"/>
      <c r="L280" s="457"/>
      <c r="M280" s="408"/>
      <c r="N280" s="420"/>
      <c r="O280" s="327"/>
      <c r="P280" s="329"/>
      <c r="Q280" s="325"/>
      <c r="R280" s="325"/>
      <c r="S280" s="496"/>
      <c r="T280" s="325"/>
      <c r="U280" s="32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c r="B291" s="326">
        <v>41916</v>
      </c>
      <c r="C291" s="464">
        <v>0.25</v>
      </c>
      <c r="D291" s="415" t="s">
        <v>48</v>
      </c>
      <c r="E291" s="450" t="s">
        <v>49</v>
      </c>
      <c r="F291" s="332">
        <v>293727</v>
      </c>
      <c r="G291" s="407" t="s">
        <v>42</v>
      </c>
      <c r="H291" s="332">
        <v>482905</v>
      </c>
      <c r="I291" s="326">
        <v>41914</v>
      </c>
      <c r="J291" s="342">
        <v>234</v>
      </c>
      <c r="K291" s="326">
        <v>41956</v>
      </c>
      <c r="L291" s="456" t="s">
        <v>196</v>
      </c>
      <c r="M291" s="407" t="s">
        <v>569</v>
      </c>
      <c r="N291" s="419" t="s">
        <v>632</v>
      </c>
      <c r="O291" s="326">
        <v>41923</v>
      </c>
      <c r="P291" s="523">
        <v>0.77083333333333337</v>
      </c>
      <c r="Q291" s="458" t="s">
        <v>979</v>
      </c>
      <c r="R291" s="458">
        <v>18590082</v>
      </c>
      <c r="S291" s="324" t="s">
        <v>569</v>
      </c>
      <c r="T291" s="324" t="s">
        <v>196</v>
      </c>
      <c r="U291" s="324" t="s">
        <v>306</v>
      </c>
    </row>
    <row r="292" spans="2:21" ht="15.75" thickBot="1">
      <c r="B292" s="327"/>
      <c r="C292" s="327"/>
      <c r="D292" s="416"/>
      <c r="E292" s="451"/>
      <c r="F292" s="333"/>
      <c r="G292" s="408"/>
      <c r="H292" s="333"/>
      <c r="I292" s="327"/>
      <c r="J292" s="343"/>
      <c r="K292" s="327"/>
      <c r="L292" s="457"/>
      <c r="M292" s="408"/>
      <c r="N292" s="420"/>
      <c r="O292" s="327"/>
      <c r="P292" s="329"/>
      <c r="Q292" s="325"/>
      <c r="R292" s="325"/>
      <c r="S292" s="325"/>
      <c r="T292" s="325"/>
      <c r="U292" s="325"/>
    </row>
    <row r="293" spans="2:21">
      <c r="B293" s="326">
        <v>41916</v>
      </c>
      <c r="C293" s="464">
        <v>0.25</v>
      </c>
      <c r="D293" s="415" t="s">
        <v>48</v>
      </c>
      <c r="E293" s="450" t="s">
        <v>49</v>
      </c>
      <c r="F293" s="332">
        <v>293728</v>
      </c>
      <c r="G293" s="407" t="s">
        <v>42</v>
      </c>
      <c r="H293" s="332">
        <v>482904</v>
      </c>
      <c r="I293" s="326">
        <v>41914</v>
      </c>
      <c r="J293" s="342">
        <v>261</v>
      </c>
      <c r="K293" s="326">
        <v>41956</v>
      </c>
      <c r="L293" s="456" t="s">
        <v>196</v>
      </c>
      <c r="M293" s="407" t="s">
        <v>569</v>
      </c>
      <c r="N293" s="419" t="s">
        <v>632</v>
      </c>
      <c r="O293" s="326">
        <v>41924</v>
      </c>
      <c r="P293" s="328">
        <v>0.47916666666666669</v>
      </c>
      <c r="Q293" s="324" t="s">
        <v>982</v>
      </c>
      <c r="R293" s="324">
        <v>18590082</v>
      </c>
      <c r="S293" s="324" t="s">
        <v>569</v>
      </c>
      <c r="T293" s="324" t="s">
        <v>196</v>
      </c>
      <c r="U293" s="324" t="s">
        <v>257</v>
      </c>
    </row>
    <row r="294" spans="2:21" ht="15.75" thickBot="1">
      <c r="B294" s="327"/>
      <c r="C294" s="327"/>
      <c r="D294" s="416"/>
      <c r="E294" s="451"/>
      <c r="F294" s="333"/>
      <c r="G294" s="408"/>
      <c r="H294" s="333"/>
      <c r="I294" s="327"/>
      <c r="J294" s="343"/>
      <c r="K294" s="327"/>
      <c r="L294" s="457"/>
      <c r="M294" s="408"/>
      <c r="N294" s="420"/>
      <c r="O294" s="327"/>
      <c r="P294" s="329"/>
      <c r="Q294" s="325"/>
      <c r="R294" s="325"/>
      <c r="S294" s="325"/>
      <c r="T294" s="325"/>
      <c r="U294" s="325"/>
    </row>
    <row r="295" spans="2:21">
      <c r="B295" s="326">
        <v>41916</v>
      </c>
      <c r="C295" s="464">
        <v>0.25</v>
      </c>
      <c r="D295" s="415" t="s">
        <v>48</v>
      </c>
      <c r="E295" s="450" t="s">
        <v>49</v>
      </c>
      <c r="F295" s="332">
        <v>293730</v>
      </c>
      <c r="G295" s="407" t="s">
        <v>42</v>
      </c>
      <c r="H295" s="332">
        <v>482894</v>
      </c>
      <c r="I295" s="326">
        <v>41914</v>
      </c>
      <c r="J295" s="342">
        <v>266</v>
      </c>
      <c r="K295" s="326">
        <v>41956</v>
      </c>
      <c r="L295" s="456" t="s">
        <v>196</v>
      </c>
      <c r="M295" s="407" t="s">
        <v>569</v>
      </c>
      <c r="N295" s="419" t="s">
        <v>632</v>
      </c>
      <c r="O295" s="326">
        <v>41928</v>
      </c>
      <c r="P295" s="328" t="s">
        <v>220</v>
      </c>
      <c r="Q295" s="324" t="s">
        <v>989</v>
      </c>
      <c r="R295" s="324">
        <v>6480209</v>
      </c>
      <c r="S295" s="324" t="s">
        <v>325</v>
      </c>
      <c r="T295" s="324" t="s">
        <v>196</v>
      </c>
      <c r="U295" s="324" t="s">
        <v>81</v>
      </c>
    </row>
    <row r="296" spans="2:21" ht="15.75" thickBot="1">
      <c r="B296" s="327"/>
      <c r="C296" s="327"/>
      <c r="D296" s="416"/>
      <c r="E296" s="451"/>
      <c r="F296" s="333"/>
      <c r="G296" s="408"/>
      <c r="H296" s="333"/>
      <c r="I296" s="327"/>
      <c r="J296" s="343"/>
      <c r="K296" s="327"/>
      <c r="L296" s="457"/>
      <c r="M296" s="408"/>
      <c r="N296" s="420"/>
      <c r="O296" s="327"/>
      <c r="P296" s="329"/>
      <c r="Q296" s="325"/>
      <c r="R296" s="325"/>
      <c r="S296" s="325"/>
      <c r="T296" s="325"/>
      <c r="U296" s="325"/>
    </row>
    <row r="297" spans="2:21">
      <c r="B297" s="326">
        <v>41916</v>
      </c>
      <c r="C297" s="464">
        <v>0.25</v>
      </c>
      <c r="D297" s="415" t="s">
        <v>48</v>
      </c>
      <c r="E297" s="450" t="s">
        <v>49</v>
      </c>
      <c r="F297" s="332">
        <v>293776</v>
      </c>
      <c r="G297" s="407" t="s">
        <v>42</v>
      </c>
      <c r="H297" s="332">
        <v>482936</v>
      </c>
      <c r="I297" s="326">
        <v>41914</v>
      </c>
      <c r="J297" s="342">
        <v>272</v>
      </c>
      <c r="K297" s="326">
        <v>41956</v>
      </c>
      <c r="L297" s="456" t="s">
        <v>196</v>
      </c>
      <c r="M297" s="407" t="s">
        <v>569</v>
      </c>
      <c r="N297" s="419" t="s">
        <v>632</v>
      </c>
      <c r="O297" s="490">
        <v>41944</v>
      </c>
      <c r="P297" s="491" t="s">
        <v>82</v>
      </c>
      <c r="Q297" s="493" t="s">
        <v>1017</v>
      </c>
      <c r="R297" s="495">
        <v>4307036</v>
      </c>
      <c r="S297" s="324" t="s">
        <v>325</v>
      </c>
      <c r="T297" s="324" t="s">
        <v>196</v>
      </c>
      <c r="U297" s="324" t="s">
        <v>883</v>
      </c>
    </row>
    <row r="298" spans="2:21" ht="15.75" thickBot="1">
      <c r="B298" s="327"/>
      <c r="C298" s="327"/>
      <c r="D298" s="416"/>
      <c r="E298" s="451"/>
      <c r="F298" s="333"/>
      <c r="G298" s="408"/>
      <c r="H298" s="333"/>
      <c r="I298" s="327"/>
      <c r="J298" s="343"/>
      <c r="K298" s="327"/>
      <c r="L298" s="457"/>
      <c r="M298" s="408"/>
      <c r="N298" s="420"/>
      <c r="O298" s="437"/>
      <c r="P298" s="492"/>
      <c r="Q298" s="494"/>
      <c r="R298" s="496"/>
      <c r="S298" s="325"/>
      <c r="T298" s="325"/>
      <c r="U298" s="325"/>
    </row>
    <row r="299" spans="2:21">
      <c r="B299" s="326">
        <v>41916</v>
      </c>
      <c r="C299" s="464">
        <v>0.25</v>
      </c>
      <c r="D299" s="415" t="s">
        <v>66</v>
      </c>
      <c r="E299" s="450" t="s">
        <v>49</v>
      </c>
      <c r="F299" s="452">
        <v>281933</v>
      </c>
      <c r="G299" s="407" t="s">
        <v>42</v>
      </c>
      <c r="H299" s="517">
        <v>465157</v>
      </c>
      <c r="I299" s="415">
        <v>41774</v>
      </c>
      <c r="J299" s="454">
        <v>169</v>
      </c>
      <c r="K299" s="415">
        <v>42139</v>
      </c>
      <c r="L299" s="456" t="s">
        <v>196</v>
      </c>
      <c r="M299" s="407" t="s">
        <v>953</v>
      </c>
      <c r="N299" s="419" t="s">
        <v>632</v>
      </c>
      <c r="O299" s="326">
        <v>41923</v>
      </c>
      <c r="P299" s="523">
        <v>0.77083333333333337</v>
      </c>
      <c r="Q299" s="458" t="s">
        <v>979</v>
      </c>
      <c r="R299" s="458">
        <v>18590082</v>
      </c>
      <c r="S299" s="407" t="s">
        <v>204</v>
      </c>
      <c r="T299" s="324" t="s">
        <v>196</v>
      </c>
      <c r="U299" s="458" t="s">
        <v>467</v>
      </c>
    </row>
    <row r="300" spans="2:21" ht="15.75" thickBot="1">
      <c r="B300" s="327"/>
      <c r="C300" s="327"/>
      <c r="D300" s="416"/>
      <c r="E300" s="451"/>
      <c r="F300" s="453"/>
      <c r="G300" s="408"/>
      <c r="H300" s="518"/>
      <c r="I300" s="416"/>
      <c r="J300" s="455"/>
      <c r="K300" s="416"/>
      <c r="L300" s="457"/>
      <c r="M300" s="408"/>
      <c r="N300" s="420"/>
      <c r="O300" s="327"/>
      <c r="P300" s="329"/>
      <c r="Q300" s="325"/>
      <c r="R300" s="325"/>
      <c r="S300" s="408"/>
      <c r="T300" s="325"/>
      <c r="U300" s="325"/>
    </row>
    <row r="301" spans="2:21">
      <c r="B301" s="326">
        <v>41916</v>
      </c>
      <c r="C301" s="464">
        <v>0.25</v>
      </c>
      <c r="D301" s="415" t="s">
        <v>66</v>
      </c>
      <c r="E301" s="450" t="s">
        <v>49</v>
      </c>
      <c r="F301" s="452">
        <v>281940</v>
      </c>
      <c r="G301" s="407" t="s">
        <v>42</v>
      </c>
      <c r="H301" s="517">
        <v>465164</v>
      </c>
      <c r="I301" s="415">
        <v>41774</v>
      </c>
      <c r="J301" s="454">
        <v>189</v>
      </c>
      <c r="K301" s="415">
        <v>42139</v>
      </c>
      <c r="L301" s="456" t="s">
        <v>196</v>
      </c>
      <c r="M301" s="407" t="s">
        <v>953</v>
      </c>
      <c r="N301" s="419" t="s">
        <v>632</v>
      </c>
      <c r="O301" s="326">
        <v>41923</v>
      </c>
      <c r="P301" s="523">
        <v>0.77083333333333337</v>
      </c>
      <c r="Q301" s="458" t="s">
        <v>979</v>
      </c>
      <c r="R301" s="458">
        <v>18590082</v>
      </c>
      <c r="S301" s="407" t="s">
        <v>204</v>
      </c>
      <c r="T301" s="324" t="s">
        <v>196</v>
      </c>
      <c r="U301" s="458" t="s">
        <v>467</v>
      </c>
    </row>
    <row r="302" spans="2:21" ht="15.75" thickBot="1">
      <c r="B302" s="327"/>
      <c r="C302" s="327"/>
      <c r="D302" s="416"/>
      <c r="E302" s="451"/>
      <c r="F302" s="453"/>
      <c r="G302" s="408"/>
      <c r="H302" s="518"/>
      <c r="I302" s="416"/>
      <c r="J302" s="455"/>
      <c r="K302" s="416"/>
      <c r="L302" s="457"/>
      <c r="M302" s="408"/>
      <c r="N302" s="420"/>
      <c r="O302" s="327"/>
      <c r="P302" s="329"/>
      <c r="Q302" s="325"/>
      <c r="R302" s="325"/>
      <c r="S302" s="408"/>
      <c r="T302" s="325"/>
      <c r="U302" s="325"/>
    </row>
    <row r="303" spans="2:21">
      <c r="B303" s="326">
        <v>41916</v>
      </c>
      <c r="C303" s="464">
        <v>0.25</v>
      </c>
      <c r="D303" s="415" t="s">
        <v>66</v>
      </c>
      <c r="E303" s="450" t="s">
        <v>49</v>
      </c>
      <c r="F303" s="452">
        <v>281952</v>
      </c>
      <c r="G303" s="407" t="s">
        <v>42</v>
      </c>
      <c r="H303" s="517">
        <v>465181</v>
      </c>
      <c r="I303" s="415">
        <v>41774</v>
      </c>
      <c r="J303" s="454">
        <v>201</v>
      </c>
      <c r="K303" s="415">
        <v>42139</v>
      </c>
      <c r="L303" s="456" t="s">
        <v>196</v>
      </c>
      <c r="M303" s="407" t="s">
        <v>953</v>
      </c>
      <c r="N303" s="419" t="s">
        <v>632</v>
      </c>
      <c r="O303" s="326">
        <v>41923</v>
      </c>
      <c r="P303" s="328" t="s">
        <v>179</v>
      </c>
      <c r="Q303" s="324" t="s">
        <v>969</v>
      </c>
      <c r="R303" s="324">
        <v>6113825</v>
      </c>
      <c r="S303" s="324" t="s">
        <v>204</v>
      </c>
      <c r="T303" s="324" t="s">
        <v>196</v>
      </c>
      <c r="U303" s="324" t="s">
        <v>81</v>
      </c>
    </row>
    <row r="304" spans="2:21" ht="15.75" thickBot="1">
      <c r="B304" s="327"/>
      <c r="C304" s="327"/>
      <c r="D304" s="416"/>
      <c r="E304" s="451"/>
      <c r="F304" s="453"/>
      <c r="G304" s="408"/>
      <c r="H304" s="518"/>
      <c r="I304" s="416"/>
      <c r="J304" s="455"/>
      <c r="K304" s="416"/>
      <c r="L304" s="457"/>
      <c r="M304" s="408"/>
      <c r="N304" s="420"/>
      <c r="O304" s="327"/>
      <c r="P304" s="329"/>
      <c r="Q304" s="325"/>
      <c r="R304" s="325"/>
      <c r="S304" s="325"/>
      <c r="T304" s="325"/>
      <c r="U304" s="325"/>
    </row>
    <row r="305" spans="2:21">
      <c r="B305" s="326">
        <v>41916</v>
      </c>
      <c r="C305" s="464">
        <v>0.25</v>
      </c>
      <c r="D305" s="415" t="s">
        <v>66</v>
      </c>
      <c r="E305" s="450" t="s">
        <v>49</v>
      </c>
      <c r="F305" s="452">
        <v>281965</v>
      </c>
      <c r="G305" s="407" t="s">
        <v>42</v>
      </c>
      <c r="H305" s="517">
        <v>465192</v>
      </c>
      <c r="I305" s="415">
        <v>41774</v>
      </c>
      <c r="J305" s="454">
        <v>212</v>
      </c>
      <c r="K305" s="415">
        <v>42139</v>
      </c>
      <c r="L305" s="456" t="s">
        <v>196</v>
      </c>
      <c r="M305" s="407" t="s">
        <v>953</v>
      </c>
      <c r="N305" s="419" t="s">
        <v>632</v>
      </c>
      <c r="O305" s="326">
        <v>41952</v>
      </c>
      <c r="P305" s="328" t="s">
        <v>407</v>
      </c>
      <c r="Q305" s="324" t="s">
        <v>1037</v>
      </c>
      <c r="R305" s="324">
        <v>42055816</v>
      </c>
      <c r="S305" s="324" t="s">
        <v>204</v>
      </c>
      <c r="T305" s="324" t="s">
        <v>196</v>
      </c>
      <c r="U305" s="324" t="s">
        <v>189</v>
      </c>
    </row>
    <row r="306" spans="2:21" ht="15.75" thickBot="1">
      <c r="B306" s="327"/>
      <c r="C306" s="327"/>
      <c r="D306" s="416"/>
      <c r="E306" s="451"/>
      <c r="F306" s="453"/>
      <c r="G306" s="408"/>
      <c r="H306" s="518"/>
      <c r="I306" s="416"/>
      <c r="J306" s="455"/>
      <c r="K306" s="416"/>
      <c r="L306" s="457"/>
      <c r="M306" s="408"/>
      <c r="N306" s="420"/>
      <c r="O306" s="327"/>
      <c r="P306" s="329"/>
      <c r="Q306" s="458"/>
      <c r="R306" s="325"/>
      <c r="S306" s="325"/>
      <c r="T306" s="325"/>
      <c r="U306" s="325"/>
    </row>
    <row r="307" spans="2:21">
      <c r="B307" s="326">
        <v>41916</v>
      </c>
      <c r="C307" s="464">
        <v>0.25</v>
      </c>
      <c r="D307" s="415" t="s">
        <v>66</v>
      </c>
      <c r="E307" s="450" t="s">
        <v>49</v>
      </c>
      <c r="F307" s="452">
        <v>288032</v>
      </c>
      <c r="G307" s="407" t="s">
        <v>42</v>
      </c>
      <c r="H307" s="517">
        <v>474535</v>
      </c>
      <c r="I307" s="415">
        <v>41842</v>
      </c>
      <c r="J307" s="454">
        <v>211</v>
      </c>
      <c r="K307" s="415">
        <v>42207</v>
      </c>
      <c r="L307" s="456" t="s">
        <v>196</v>
      </c>
      <c r="M307" s="407" t="s">
        <v>953</v>
      </c>
      <c r="N307" s="419" t="s">
        <v>632</v>
      </c>
      <c r="O307" s="326">
        <v>41952</v>
      </c>
      <c r="P307" s="328" t="s">
        <v>407</v>
      </c>
      <c r="Q307" s="324" t="s">
        <v>1037</v>
      </c>
      <c r="R307" s="324">
        <v>42055816</v>
      </c>
      <c r="S307" s="324" t="s">
        <v>204</v>
      </c>
      <c r="T307" s="324" t="s">
        <v>196</v>
      </c>
      <c r="U307" s="324" t="s">
        <v>189</v>
      </c>
    </row>
    <row r="308" spans="2:21" ht="15.75" thickBot="1">
      <c r="B308" s="327"/>
      <c r="C308" s="327"/>
      <c r="D308" s="416"/>
      <c r="E308" s="451"/>
      <c r="F308" s="453"/>
      <c r="G308" s="408"/>
      <c r="H308" s="518"/>
      <c r="I308" s="416"/>
      <c r="J308" s="455"/>
      <c r="K308" s="416"/>
      <c r="L308" s="457"/>
      <c r="M308" s="408"/>
      <c r="N308" s="420"/>
      <c r="O308" s="327"/>
      <c r="P308" s="329"/>
      <c r="Q308" s="458"/>
      <c r="R308" s="325"/>
      <c r="S308" s="325"/>
      <c r="T308" s="325"/>
      <c r="U308" s="325"/>
    </row>
    <row r="309" spans="2:21">
      <c r="B309" s="326">
        <v>41916</v>
      </c>
      <c r="C309" s="464">
        <v>0.25</v>
      </c>
      <c r="D309" s="415" t="s">
        <v>66</v>
      </c>
      <c r="E309" s="450" t="s">
        <v>49</v>
      </c>
      <c r="F309" s="452">
        <v>288037</v>
      </c>
      <c r="G309" s="407" t="s">
        <v>42</v>
      </c>
      <c r="H309" s="517">
        <v>474563</v>
      </c>
      <c r="I309" s="415">
        <v>41842</v>
      </c>
      <c r="J309" s="454">
        <v>231</v>
      </c>
      <c r="K309" s="415">
        <v>42207</v>
      </c>
      <c r="L309" s="456" t="s">
        <v>196</v>
      </c>
      <c r="M309" s="407" t="s">
        <v>953</v>
      </c>
      <c r="N309" s="419" t="s">
        <v>632</v>
      </c>
      <c r="O309" s="326">
        <v>41944</v>
      </c>
      <c r="P309" s="328">
        <v>0.91666666666666663</v>
      </c>
      <c r="Q309" s="324" t="s">
        <v>1015</v>
      </c>
      <c r="R309" s="324">
        <v>437706</v>
      </c>
      <c r="S309" s="324" t="s">
        <v>204</v>
      </c>
      <c r="T309" s="324" t="s">
        <v>196</v>
      </c>
      <c r="U309" s="324" t="s">
        <v>81</v>
      </c>
    </row>
    <row r="310" spans="2:21" ht="15.75" thickBot="1">
      <c r="B310" s="327"/>
      <c r="C310" s="327"/>
      <c r="D310" s="416"/>
      <c r="E310" s="451"/>
      <c r="F310" s="453"/>
      <c r="G310" s="408"/>
      <c r="H310" s="518"/>
      <c r="I310" s="416"/>
      <c r="J310" s="455"/>
      <c r="K310" s="416"/>
      <c r="L310" s="457"/>
      <c r="M310" s="408"/>
      <c r="N310" s="420"/>
      <c r="O310" s="327"/>
      <c r="P310" s="329"/>
      <c r="Q310" s="325"/>
      <c r="R310" s="325"/>
      <c r="S310" s="325"/>
      <c r="T310" s="325"/>
      <c r="U310" s="325"/>
    </row>
    <row r="311" spans="2:21">
      <c r="B311" s="326">
        <v>41916</v>
      </c>
      <c r="C311" s="464">
        <v>0.25</v>
      </c>
      <c r="D311" s="415" t="s">
        <v>282</v>
      </c>
      <c r="E311" s="450" t="s">
        <v>49</v>
      </c>
      <c r="F311" s="452">
        <v>293418</v>
      </c>
      <c r="G311" s="407" t="s">
        <v>36</v>
      </c>
      <c r="H311" s="517">
        <v>482631</v>
      </c>
      <c r="I311" s="415">
        <v>41912</v>
      </c>
      <c r="J311" s="454">
        <v>56</v>
      </c>
      <c r="K311" s="415">
        <v>41917</v>
      </c>
      <c r="L311" s="456" t="s">
        <v>196</v>
      </c>
      <c r="M311" s="407" t="s">
        <v>326</v>
      </c>
      <c r="N311" s="419" t="s">
        <v>632</v>
      </c>
      <c r="O311" s="638" t="s">
        <v>345</v>
      </c>
      <c r="P311" s="639"/>
      <c r="Q311" s="639"/>
      <c r="R311" s="639"/>
      <c r="S311" s="639"/>
      <c r="T311" s="639"/>
      <c r="U311" s="640"/>
    </row>
    <row r="312" spans="2:21" ht="15.75" thickBot="1">
      <c r="B312" s="327"/>
      <c r="C312" s="327"/>
      <c r="D312" s="416"/>
      <c r="E312" s="451"/>
      <c r="F312" s="453"/>
      <c r="G312" s="408"/>
      <c r="H312" s="518"/>
      <c r="I312" s="416"/>
      <c r="J312" s="455"/>
      <c r="K312" s="416"/>
      <c r="L312" s="457"/>
      <c r="M312" s="408"/>
      <c r="N312" s="420"/>
      <c r="O312" s="641"/>
      <c r="P312" s="642"/>
      <c r="Q312" s="642"/>
      <c r="R312" s="642"/>
      <c r="S312" s="642"/>
      <c r="T312" s="642"/>
      <c r="U312" s="643"/>
    </row>
    <row r="313" spans="2:21">
      <c r="B313" s="326">
        <v>41916</v>
      </c>
      <c r="C313" s="464">
        <v>0.25</v>
      </c>
      <c r="D313" s="415" t="s">
        <v>282</v>
      </c>
      <c r="E313" s="450" t="s">
        <v>49</v>
      </c>
      <c r="F313" s="452">
        <v>293423</v>
      </c>
      <c r="G313" s="407" t="s">
        <v>36</v>
      </c>
      <c r="H313" s="517">
        <v>482674</v>
      </c>
      <c r="I313" s="415">
        <v>41912</v>
      </c>
      <c r="J313" s="454">
        <v>58</v>
      </c>
      <c r="K313" s="415">
        <v>41917</v>
      </c>
      <c r="L313" s="456" t="s">
        <v>196</v>
      </c>
      <c r="M313" s="407" t="s">
        <v>326</v>
      </c>
      <c r="N313" s="419" t="s">
        <v>632</v>
      </c>
      <c r="O313" s="638" t="s">
        <v>345</v>
      </c>
      <c r="P313" s="639"/>
      <c r="Q313" s="639"/>
      <c r="R313" s="639"/>
      <c r="S313" s="639"/>
      <c r="T313" s="639"/>
      <c r="U313" s="640"/>
    </row>
    <row r="314" spans="2:21" ht="15.75" thickBot="1">
      <c r="B314" s="327"/>
      <c r="C314" s="327"/>
      <c r="D314" s="416"/>
      <c r="E314" s="451"/>
      <c r="F314" s="453"/>
      <c r="G314" s="408"/>
      <c r="H314" s="518"/>
      <c r="I314" s="416"/>
      <c r="J314" s="455"/>
      <c r="K314" s="416"/>
      <c r="L314" s="457"/>
      <c r="M314" s="408"/>
      <c r="N314" s="420"/>
      <c r="O314" s="641"/>
      <c r="P314" s="642"/>
      <c r="Q314" s="642"/>
      <c r="R314" s="642"/>
      <c r="S314" s="642"/>
      <c r="T314" s="642"/>
      <c r="U314" s="643"/>
    </row>
    <row r="315" spans="2:21">
      <c r="B315" s="326">
        <v>41916</v>
      </c>
      <c r="C315" s="464">
        <v>0.25</v>
      </c>
      <c r="D315" s="415" t="s">
        <v>282</v>
      </c>
      <c r="E315" s="450" t="s">
        <v>49</v>
      </c>
      <c r="F315" s="452">
        <v>293424</v>
      </c>
      <c r="G315" s="407" t="s">
        <v>36</v>
      </c>
      <c r="H315" s="517">
        <v>482673</v>
      </c>
      <c r="I315" s="415">
        <v>41912</v>
      </c>
      <c r="J315" s="454">
        <v>50</v>
      </c>
      <c r="K315" s="415">
        <v>41917</v>
      </c>
      <c r="L315" s="456" t="s">
        <v>196</v>
      </c>
      <c r="M315" s="407" t="s">
        <v>326</v>
      </c>
      <c r="N315" s="419" t="s">
        <v>632</v>
      </c>
      <c r="O315" s="638" t="s">
        <v>345</v>
      </c>
      <c r="P315" s="639"/>
      <c r="Q315" s="639"/>
      <c r="R315" s="639"/>
      <c r="S315" s="639"/>
      <c r="T315" s="639"/>
      <c r="U315" s="640"/>
    </row>
    <row r="316" spans="2:21" ht="15.75" thickBot="1">
      <c r="B316" s="327"/>
      <c r="C316" s="327"/>
      <c r="D316" s="416"/>
      <c r="E316" s="451"/>
      <c r="F316" s="453"/>
      <c r="G316" s="408"/>
      <c r="H316" s="518"/>
      <c r="I316" s="416"/>
      <c r="J316" s="455"/>
      <c r="K316" s="416"/>
      <c r="L316" s="457"/>
      <c r="M316" s="408"/>
      <c r="N316" s="420"/>
      <c r="O316" s="641"/>
      <c r="P316" s="642"/>
      <c r="Q316" s="642"/>
      <c r="R316" s="642"/>
      <c r="S316" s="642"/>
      <c r="T316" s="642"/>
      <c r="U316" s="643"/>
    </row>
    <row r="317" spans="2:21">
      <c r="B317" s="326">
        <v>41916</v>
      </c>
      <c r="C317" s="464">
        <v>0.25</v>
      </c>
      <c r="D317" s="415" t="s">
        <v>282</v>
      </c>
      <c r="E317" s="450" t="s">
        <v>49</v>
      </c>
      <c r="F317" s="452">
        <v>293445</v>
      </c>
      <c r="G317" s="407" t="s">
        <v>36</v>
      </c>
      <c r="H317" s="517">
        <v>482564</v>
      </c>
      <c r="I317" s="415">
        <v>41912</v>
      </c>
      <c r="J317" s="454">
        <v>51</v>
      </c>
      <c r="K317" s="415">
        <v>41917</v>
      </c>
      <c r="L317" s="456" t="s">
        <v>196</v>
      </c>
      <c r="M317" s="407" t="s">
        <v>326</v>
      </c>
      <c r="N317" s="419" t="s">
        <v>632</v>
      </c>
      <c r="O317" s="638" t="s">
        <v>345</v>
      </c>
      <c r="P317" s="639"/>
      <c r="Q317" s="639"/>
      <c r="R317" s="639"/>
      <c r="S317" s="639"/>
      <c r="T317" s="639"/>
      <c r="U317" s="640"/>
    </row>
    <row r="318" spans="2:21" ht="15.75" thickBot="1">
      <c r="B318" s="327"/>
      <c r="C318" s="327"/>
      <c r="D318" s="416"/>
      <c r="E318" s="451"/>
      <c r="F318" s="453"/>
      <c r="G318" s="408"/>
      <c r="H318" s="518"/>
      <c r="I318" s="416"/>
      <c r="J318" s="455"/>
      <c r="K318" s="416"/>
      <c r="L318" s="457"/>
      <c r="M318" s="408"/>
      <c r="N318" s="420"/>
      <c r="O318" s="641"/>
      <c r="P318" s="642"/>
      <c r="Q318" s="642"/>
      <c r="R318" s="642"/>
      <c r="S318" s="642"/>
      <c r="T318" s="642"/>
      <c r="U318" s="643"/>
    </row>
    <row r="319" spans="2:21">
      <c r="B319" s="326">
        <v>41916</v>
      </c>
      <c r="C319" s="464">
        <v>0.25</v>
      </c>
      <c r="D319" s="415" t="s">
        <v>282</v>
      </c>
      <c r="E319" s="450" t="s">
        <v>49</v>
      </c>
      <c r="F319" s="452">
        <v>293462</v>
      </c>
      <c r="G319" s="407" t="s">
        <v>36</v>
      </c>
      <c r="H319" s="517">
        <v>482562</v>
      </c>
      <c r="I319" s="415">
        <v>41912</v>
      </c>
      <c r="J319" s="454">
        <v>51</v>
      </c>
      <c r="K319" s="415">
        <v>41917</v>
      </c>
      <c r="L319" s="456" t="s">
        <v>196</v>
      </c>
      <c r="M319" s="407" t="s">
        <v>326</v>
      </c>
      <c r="N319" s="419" t="s">
        <v>632</v>
      </c>
      <c r="O319" s="638" t="s">
        <v>345</v>
      </c>
      <c r="P319" s="639"/>
      <c r="Q319" s="639"/>
      <c r="R319" s="639"/>
      <c r="S319" s="639"/>
      <c r="T319" s="639"/>
      <c r="U319" s="640"/>
    </row>
    <row r="320" spans="2:21" ht="15.75" thickBot="1">
      <c r="B320" s="327"/>
      <c r="C320" s="327"/>
      <c r="D320" s="416"/>
      <c r="E320" s="451"/>
      <c r="F320" s="453"/>
      <c r="G320" s="408"/>
      <c r="H320" s="518"/>
      <c r="I320" s="416"/>
      <c r="J320" s="455"/>
      <c r="K320" s="416"/>
      <c r="L320" s="457"/>
      <c r="M320" s="408"/>
      <c r="N320" s="420"/>
      <c r="O320" s="641"/>
      <c r="P320" s="642"/>
      <c r="Q320" s="642"/>
      <c r="R320" s="642"/>
      <c r="S320" s="642"/>
      <c r="T320" s="642"/>
      <c r="U320" s="643"/>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c r="B331" s="326">
        <v>41916</v>
      </c>
      <c r="C331" s="464">
        <v>0.25</v>
      </c>
      <c r="D331" s="415" t="s">
        <v>282</v>
      </c>
      <c r="E331" s="450" t="s">
        <v>49</v>
      </c>
      <c r="F331" s="452">
        <v>293569</v>
      </c>
      <c r="G331" s="407" t="s">
        <v>36</v>
      </c>
      <c r="H331" s="517">
        <v>482847</v>
      </c>
      <c r="I331" s="415">
        <v>41913</v>
      </c>
      <c r="J331" s="454">
        <v>58</v>
      </c>
      <c r="K331" s="415">
        <v>41918</v>
      </c>
      <c r="L331" s="456" t="s">
        <v>196</v>
      </c>
      <c r="M331" s="407" t="s">
        <v>326</v>
      </c>
      <c r="N331" s="419" t="s">
        <v>632</v>
      </c>
      <c r="O331" s="638" t="s">
        <v>345</v>
      </c>
      <c r="P331" s="639"/>
      <c r="Q331" s="639"/>
      <c r="R331" s="639"/>
      <c r="S331" s="639"/>
      <c r="T331" s="639"/>
      <c r="U331" s="640"/>
    </row>
    <row r="332" spans="2:21" ht="15.75" thickBot="1">
      <c r="B332" s="327"/>
      <c r="C332" s="327"/>
      <c r="D332" s="416"/>
      <c r="E332" s="451"/>
      <c r="F332" s="453"/>
      <c r="G332" s="408"/>
      <c r="H332" s="518"/>
      <c r="I332" s="416"/>
      <c r="J332" s="455"/>
      <c r="K332" s="416"/>
      <c r="L332" s="457"/>
      <c r="M332" s="408"/>
      <c r="N332" s="420"/>
      <c r="O332" s="641"/>
      <c r="P332" s="642"/>
      <c r="Q332" s="642"/>
      <c r="R332" s="642"/>
      <c r="S332" s="642"/>
      <c r="T332" s="642"/>
      <c r="U332" s="643"/>
    </row>
    <row r="333" spans="2:21">
      <c r="B333" s="326">
        <v>41918</v>
      </c>
      <c r="C333" s="464" t="s">
        <v>90</v>
      </c>
      <c r="D333" s="415" t="s">
        <v>48</v>
      </c>
      <c r="E333" s="450" t="s">
        <v>960</v>
      </c>
      <c r="F333" s="332">
        <v>292106</v>
      </c>
      <c r="G333" s="407" t="s">
        <v>19</v>
      </c>
      <c r="H333" s="332">
        <v>480630</v>
      </c>
      <c r="I333" s="326">
        <v>41897</v>
      </c>
      <c r="J333" s="342">
        <v>295</v>
      </c>
      <c r="K333" s="326">
        <v>41939</v>
      </c>
      <c r="L333" s="456" t="s">
        <v>196</v>
      </c>
      <c r="M333" s="407" t="s">
        <v>457</v>
      </c>
      <c r="N333" s="419" t="s">
        <v>20</v>
      </c>
      <c r="O333" s="326">
        <v>41922</v>
      </c>
      <c r="P333" s="328" t="s">
        <v>970</v>
      </c>
      <c r="Q333" s="324" t="s">
        <v>971</v>
      </c>
      <c r="R333" s="324">
        <v>24311111</v>
      </c>
      <c r="S333" s="324" t="s">
        <v>381</v>
      </c>
      <c r="T333" s="324" t="s">
        <v>196</v>
      </c>
      <c r="U333" s="324" t="s">
        <v>883</v>
      </c>
    </row>
    <row r="334" spans="2:21" ht="15.75" thickBot="1">
      <c r="B334" s="327"/>
      <c r="C334" s="327"/>
      <c r="D334" s="416"/>
      <c r="E334" s="451"/>
      <c r="F334" s="333"/>
      <c r="G334" s="408"/>
      <c r="H334" s="333"/>
      <c r="I334" s="327"/>
      <c r="J334" s="343"/>
      <c r="K334" s="327"/>
      <c r="L334" s="457"/>
      <c r="M334" s="408"/>
      <c r="N334" s="420"/>
      <c r="O334" s="327"/>
      <c r="P334" s="329"/>
      <c r="Q334" s="325"/>
      <c r="R334" s="325"/>
      <c r="S334" s="325"/>
      <c r="T334" s="325"/>
      <c r="U334" s="325"/>
    </row>
    <row r="335" spans="2:21" ht="15" customHeight="1">
      <c r="B335" s="326">
        <v>41918</v>
      </c>
      <c r="C335" s="464" t="s">
        <v>90</v>
      </c>
      <c r="D335" s="415" t="s">
        <v>48</v>
      </c>
      <c r="E335" s="450" t="s">
        <v>960</v>
      </c>
      <c r="F335" s="332">
        <v>292109</v>
      </c>
      <c r="G335" s="407" t="s">
        <v>19</v>
      </c>
      <c r="H335" s="332">
        <v>480628</v>
      </c>
      <c r="I335" s="326">
        <v>41897</v>
      </c>
      <c r="J335" s="342">
        <v>301</v>
      </c>
      <c r="K335" s="326">
        <v>41939</v>
      </c>
      <c r="L335" s="456" t="s">
        <v>196</v>
      </c>
      <c r="M335" s="407" t="s">
        <v>457</v>
      </c>
      <c r="N335" s="419" t="s">
        <v>20</v>
      </c>
      <c r="O335" s="326">
        <v>41922</v>
      </c>
      <c r="P335" s="328" t="s">
        <v>970</v>
      </c>
      <c r="Q335" s="324" t="s">
        <v>971</v>
      </c>
      <c r="R335" s="324">
        <v>24311111</v>
      </c>
      <c r="S335" s="324" t="s">
        <v>381</v>
      </c>
      <c r="T335" s="324" t="s">
        <v>196</v>
      </c>
      <c r="U335" s="324" t="s">
        <v>883</v>
      </c>
    </row>
    <row r="336" spans="2:21" ht="15.75" thickBot="1">
      <c r="B336" s="327"/>
      <c r="C336" s="327"/>
      <c r="D336" s="416"/>
      <c r="E336" s="451"/>
      <c r="F336" s="333"/>
      <c r="G336" s="408"/>
      <c r="H336" s="333"/>
      <c r="I336" s="327"/>
      <c r="J336" s="343"/>
      <c r="K336" s="327"/>
      <c r="L336" s="457"/>
      <c r="M336" s="408"/>
      <c r="N336" s="420"/>
      <c r="O336" s="327"/>
      <c r="P336" s="329"/>
      <c r="Q336" s="325"/>
      <c r="R336" s="325"/>
      <c r="S336" s="325"/>
      <c r="T336" s="325"/>
      <c r="U336" s="325"/>
    </row>
    <row r="337" spans="2:21">
      <c r="B337" s="326">
        <v>41920</v>
      </c>
      <c r="C337" s="328">
        <v>0.4375</v>
      </c>
      <c r="D337" s="822" t="s">
        <v>66</v>
      </c>
      <c r="E337" s="839" t="s">
        <v>49</v>
      </c>
      <c r="F337" s="841">
        <v>287759</v>
      </c>
      <c r="G337" s="826" t="s">
        <v>19</v>
      </c>
      <c r="H337" s="841">
        <v>474069</v>
      </c>
      <c r="I337" s="822">
        <v>41838</v>
      </c>
      <c r="J337" s="820">
        <v>232</v>
      </c>
      <c r="K337" s="822">
        <v>42203</v>
      </c>
      <c r="L337" s="824" t="s">
        <v>196</v>
      </c>
      <c r="M337" s="826" t="s">
        <v>838</v>
      </c>
      <c r="N337" s="828" t="s">
        <v>20</v>
      </c>
      <c r="O337" s="415">
        <v>41965</v>
      </c>
      <c r="P337" s="417" t="s">
        <v>1086</v>
      </c>
      <c r="Q337" s="419" t="s">
        <v>1087</v>
      </c>
      <c r="R337" s="419">
        <v>18503256</v>
      </c>
      <c r="S337" s="419" t="s">
        <v>204</v>
      </c>
      <c r="T337" s="419" t="s">
        <v>196</v>
      </c>
      <c r="U337" s="419" t="s">
        <v>618</v>
      </c>
    </row>
    <row r="338" spans="2:21" ht="15.75" thickBot="1">
      <c r="B338" s="327"/>
      <c r="C338" s="329"/>
      <c r="D338" s="823"/>
      <c r="E338" s="840"/>
      <c r="F338" s="842"/>
      <c r="G338" s="827"/>
      <c r="H338" s="842"/>
      <c r="I338" s="823"/>
      <c r="J338" s="821"/>
      <c r="K338" s="823"/>
      <c r="L338" s="825"/>
      <c r="M338" s="827"/>
      <c r="N338" s="829"/>
      <c r="O338" s="416"/>
      <c r="P338" s="418"/>
      <c r="Q338" s="420"/>
      <c r="R338" s="420"/>
      <c r="S338" s="420"/>
      <c r="T338" s="420"/>
      <c r="U338" s="420"/>
    </row>
    <row r="339" spans="2:21">
      <c r="B339" s="326">
        <v>41920</v>
      </c>
      <c r="C339" s="328">
        <v>0.4375</v>
      </c>
      <c r="D339" s="822" t="s">
        <v>66</v>
      </c>
      <c r="E339" s="839" t="s">
        <v>49</v>
      </c>
      <c r="F339" s="841">
        <v>289300</v>
      </c>
      <c r="G339" s="826" t="s">
        <v>19</v>
      </c>
      <c r="H339" s="841">
        <v>476952</v>
      </c>
      <c r="I339" s="822">
        <v>41855</v>
      </c>
      <c r="J339" s="820">
        <v>197</v>
      </c>
      <c r="K339" s="822">
        <v>42220</v>
      </c>
      <c r="L339" s="824" t="s">
        <v>196</v>
      </c>
      <c r="M339" s="826" t="s">
        <v>838</v>
      </c>
      <c r="N339" s="828" t="s">
        <v>20</v>
      </c>
      <c r="O339" s="415">
        <v>41965</v>
      </c>
      <c r="P339" s="417" t="s">
        <v>1086</v>
      </c>
      <c r="Q339" s="419" t="s">
        <v>1087</v>
      </c>
      <c r="R339" s="419">
        <v>18503256</v>
      </c>
      <c r="S339" s="419" t="s">
        <v>204</v>
      </c>
      <c r="T339" s="419" t="s">
        <v>196</v>
      </c>
      <c r="U339" s="419" t="s">
        <v>618</v>
      </c>
    </row>
    <row r="340" spans="2:21" ht="15.75" thickBot="1">
      <c r="B340" s="327"/>
      <c r="C340" s="329"/>
      <c r="D340" s="823"/>
      <c r="E340" s="840"/>
      <c r="F340" s="842"/>
      <c r="G340" s="827"/>
      <c r="H340" s="842"/>
      <c r="I340" s="823"/>
      <c r="J340" s="821"/>
      <c r="K340" s="823"/>
      <c r="L340" s="825"/>
      <c r="M340" s="827"/>
      <c r="N340" s="829"/>
      <c r="O340" s="416"/>
      <c r="P340" s="418"/>
      <c r="Q340" s="420"/>
      <c r="R340" s="420"/>
      <c r="S340" s="420"/>
      <c r="T340" s="420"/>
      <c r="U340" s="420"/>
    </row>
    <row r="341" spans="2:21">
      <c r="B341" s="326">
        <v>41920</v>
      </c>
      <c r="C341" s="328">
        <v>0.4375</v>
      </c>
      <c r="D341" s="415" t="s">
        <v>66</v>
      </c>
      <c r="E341" s="450" t="s">
        <v>49</v>
      </c>
      <c r="F341" s="332">
        <v>289808</v>
      </c>
      <c r="G341" s="407" t="s">
        <v>19</v>
      </c>
      <c r="H341" s="332">
        <v>477170</v>
      </c>
      <c r="I341" s="326">
        <v>41862</v>
      </c>
      <c r="J341" s="342">
        <v>191</v>
      </c>
      <c r="K341" s="326">
        <v>42227</v>
      </c>
      <c r="L341" s="456" t="s">
        <v>196</v>
      </c>
      <c r="M341" s="330" t="s">
        <v>838</v>
      </c>
      <c r="N341" s="419" t="s">
        <v>20</v>
      </c>
      <c r="O341" s="326">
        <v>41971</v>
      </c>
      <c r="P341" s="328">
        <v>0.6875</v>
      </c>
      <c r="Q341" s="324" t="s">
        <v>1069</v>
      </c>
      <c r="R341" s="419">
        <v>15911439</v>
      </c>
      <c r="S341" s="324" t="s">
        <v>204</v>
      </c>
      <c r="T341" s="324" t="s">
        <v>196</v>
      </c>
      <c r="U341" s="324" t="s">
        <v>75</v>
      </c>
    </row>
    <row r="342" spans="2:21" ht="15.75" thickBot="1">
      <c r="B342" s="327"/>
      <c r="C342" s="329"/>
      <c r="D342" s="416"/>
      <c r="E342" s="451"/>
      <c r="F342" s="333"/>
      <c r="G342" s="408"/>
      <c r="H342" s="333"/>
      <c r="I342" s="327"/>
      <c r="J342" s="343"/>
      <c r="K342" s="327"/>
      <c r="L342" s="457"/>
      <c r="M342" s="331"/>
      <c r="N342" s="420"/>
      <c r="O342" s="327"/>
      <c r="P342" s="329"/>
      <c r="Q342" s="325"/>
      <c r="R342" s="420"/>
      <c r="S342" s="325"/>
      <c r="T342" s="325"/>
      <c r="U342" s="325"/>
    </row>
    <row r="343" spans="2:21">
      <c r="B343" s="326">
        <v>41920</v>
      </c>
      <c r="C343" s="328">
        <v>0.4375</v>
      </c>
      <c r="D343" s="415" t="s">
        <v>66</v>
      </c>
      <c r="E343" s="450" t="s">
        <v>49</v>
      </c>
      <c r="F343" s="332">
        <v>290247</v>
      </c>
      <c r="G343" s="407" t="s">
        <v>19</v>
      </c>
      <c r="H343" s="332">
        <v>477759</v>
      </c>
      <c r="I343" s="326">
        <v>41867</v>
      </c>
      <c r="J343" s="342">
        <v>157</v>
      </c>
      <c r="K343" s="326">
        <v>42232</v>
      </c>
      <c r="L343" s="456" t="s">
        <v>196</v>
      </c>
      <c r="M343" s="330" t="s">
        <v>838</v>
      </c>
      <c r="N343" s="419" t="s">
        <v>20</v>
      </c>
      <c r="O343" s="326">
        <v>41971</v>
      </c>
      <c r="P343" s="328">
        <v>0.6875</v>
      </c>
      <c r="Q343" s="324" t="s">
        <v>1069</v>
      </c>
      <c r="R343" s="419">
        <v>15911439</v>
      </c>
      <c r="S343" s="324" t="s">
        <v>204</v>
      </c>
      <c r="T343" s="324" t="s">
        <v>196</v>
      </c>
      <c r="U343" s="324" t="s">
        <v>75</v>
      </c>
    </row>
    <row r="344" spans="2:21" ht="15.75" thickBot="1">
      <c r="B344" s="327"/>
      <c r="C344" s="329"/>
      <c r="D344" s="416"/>
      <c r="E344" s="451"/>
      <c r="F344" s="333"/>
      <c r="G344" s="408"/>
      <c r="H344" s="333"/>
      <c r="I344" s="327"/>
      <c r="J344" s="343"/>
      <c r="K344" s="327"/>
      <c r="L344" s="457"/>
      <c r="M344" s="331"/>
      <c r="N344" s="420"/>
      <c r="O344" s="327"/>
      <c r="P344" s="329"/>
      <c r="Q344" s="325"/>
      <c r="R344" s="420"/>
      <c r="S344" s="325"/>
      <c r="T344" s="325"/>
      <c r="U344" s="325"/>
    </row>
    <row r="345" spans="2:21">
      <c r="B345" s="326">
        <v>41920</v>
      </c>
      <c r="C345" s="328">
        <v>0.4375</v>
      </c>
      <c r="D345" s="415" t="s">
        <v>66</v>
      </c>
      <c r="E345" s="450" t="s">
        <v>49</v>
      </c>
      <c r="F345" s="332">
        <v>292796</v>
      </c>
      <c r="G345" s="407" t="s">
        <v>19</v>
      </c>
      <c r="H345" s="332">
        <v>481790</v>
      </c>
      <c r="I345" s="326">
        <v>41905</v>
      </c>
      <c r="J345" s="342">
        <v>250</v>
      </c>
      <c r="K345" s="326">
        <v>42270</v>
      </c>
      <c r="L345" s="456" t="s">
        <v>196</v>
      </c>
      <c r="M345" s="330" t="s">
        <v>838</v>
      </c>
      <c r="N345" s="419" t="s">
        <v>20</v>
      </c>
      <c r="O345" s="326">
        <v>41971</v>
      </c>
      <c r="P345" s="328">
        <v>0.6875</v>
      </c>
      <c r="Q345" s="324" t="s">
        <v>1069</v>
      </c>
      <c r="R345" s="419">
        <v>15911439</v>
      </c>
      <c r="S345" s="324" t="s">
        <v>204</v>
      </c>
      <c r="T345" s="324" t="s">
        <v>196</v>
      </c>
      <c r="U345" s="324" t="s">
        <v>75</v>
      </c>
    </row>
    <row r="346" spans="2:21" ht="15.75" thickBot="1">
      <c r="B346" s="327"/>
      <c r="C346" s="329"/>
      <c r="D346" s="416"/>
      <c r="E346" s="451"/>
      <c r="F346" s="333"/>
      <c r="G346" s="408"/>
      <c r="H346" s="333"/>
      <c r="I346" s="327"/>
      <c r="J346" s="343"/>
      <c r="K346" s="327"/>
      <c r="L346" s="457"/>
      <c r="M346" s="331"/>
      <c r="N346" s="420"/>
      <c r="O346" s="327"/>
      <c r="P346" s="329"/>
      <c r="Q346" s="325"/>
      <c r="R346" s="420"/>
      <c r="S346" s="325"/>
      <c r="T346" s="325"/>
      <c r="U346" s="325"/>
    </row>
    <row r="347" spans="2:21">
      <c r="B347" s="326">
        <v>41920</v>
      </c>
      <c r="C347" s="328">
        <v>0.4375</v>
      </c>
      <c r="D347" s="415" t="s">
        <v>48</v>
      </c>
      <c r="E347" s="450" t="s">
        <v>49</v>
      </c>
      <c r="F347" s="332">
        <v>293185</v>
      </c>
      <c r="G347" s="330" t="s">
        <v>36</v>
      </c>
      <c r="H347" s="332">
        <v>482261</v>
      </c>
      <c r="I347" s="326">
        <v>41908</v>
      </c>
      <c r="J347" s="342">
        <v>235</v>
      </c>
      <c r="K347" s="326">
        <v>41950</v>
      </c>
      <c r="L347" s="344" t="s">
        <v>196</v>
      </c>
      <c r="M347" s="330" t="s">
        <v>569</v>
      </c>
      <c r="N347" s="419" t="s">
        <v>20</v>
      </c>
      <c r="O347" s="684">
        <v>41930</v>
      </c>
      <c r="P347" s="686" t="s">
        <v>54</v>
      </c>
      <c r="Q347" s="653" t="s">
        <v>550</v>
      </c>
      <c r="R347" s="690">
        <v>10065442</v>
      </c>
      <c r="S347" s="324" t="s">
        <v>325</v>
      </c>
      <c r="T347" s="324" t="s">
        <v>196</v>
      </c>
      <c r="U347" s="324" t="s">
        <v>100</v>
      </c>
    </row>
    <row r="348" spans="2:21" ht="15.75" thickBot="1">
      <c r="B348" s="327"/>
      <c r="C348" s="329"/>
      <c r="D348" s="416"/>
      <c r="E348" s="451"/>
      <c r="F348" s="333"/>
      <c r="G348" s="331"/>
      <c r="H348" s="333"/>
      <c r="I348" s="327"/>
      <c r="J348" s="343"/>
      <c r="K348" s="327"/>
      <c r="L348" s="345"/>
      <c r="M348" s="331"/>
      <c r="N348" s="420"/>
      <c r="O348" s="685"/>
      <c r="P348" s="687"/>
      <c r="Q348" s="654"/>
      <c r="R348" s="691"/>
      <c r="S348" s="325"/>
      <c r="T348" s="325"/>
      <c r="U348" s="325"/>
    </row>
    <row r="349" spans="2:21">
      <c r="B349" s="326">
        <v>41920</v>
      </c>
      <c r="C349" s="328">
        <v>0.4375</v>
      </c>
      <c r="D349" s="415" t="s">
        <v>48</v>
      </c>
      <c r="E349" s="450" t="s">
        <v>49</v>
      </c>
      <c r="F349" s="332">
        <v>293189</v>
      </c>
      <c r="G349" s="330" t="s">
        <v>36</v>
      </c>
      <c r="H349" s="332">
        <v>482263</v>
      </c>
      <c r="I349" s="326">
        <v>41908</v>
      </c>
      <c r="J349" s="342">
        <v>260</v>
      </c>
      <c r="K349" s="326">
        <v>41950</v>
      </c>
      <c r="L349" s="344" t="s">
        <v>196</v>
      </c>
      <c r="M349" s="330" t="s">
        <v>569</v>
      </c>
      <c r="N349" s="419" t="s">
        <v>20</v>
      </c>
      <c r="O349" s="326">
        <v>41934</v>
      </c>
      <c r="P349" s="328">
        <v>0.70138888888888884</v>
      </c>
      <c r="Q349" s="382" t="s">
        <v>999</v>
      </c>
      <c r="R349" s="324">
        <v>31876761</v>
      </c>
      <c r="S349" s="324" t="s">
        <v>325</v>
      </c>
      <c r="T349" s="324" t="s">
        <v>196</v>
      </c>
      <c r="U349" s="324" t="s">
        <v>968</v>
      </c>
    </row>
    <row r="350" spans="2:21" ht="15.75" thickBot="1">
      <c r="B350" s="327"/>
      <c r="C350" s="329"/>
      <c r="D350" s="416"/>
      <c r="E350" s="451"/>
      <c r="F350" s="333"/>
      <c r="G350" s="331"/>
      <c r="H350" s="333"/>
      <c r="I350" s="327"/>
      <c r="J350" s="343"/>
      <c r="K350" s="327"/>
      <c r="L350" s="345"/>
      <c r="M350" s="331"/>
      <c r="N350" s="420"/>
      <c r="O350" s="327"/>
      <c r="P350" s="329"/>
      <c r="Q350" s="383"/>
      <c r="R350" s="325"/>
      <c r="S350" s="325"/>
      <c r="T350" s="325"/>
      <c r="U350" s="325"/>
    </row>
    <row r="351" spans="2:21">
      <c r="B351" s="326">
        <v>41920</v>
      </c>
      <c r="C351" s="328">
        <v>0.4375</v>
      </c>
      <c r="D351" s="415" t="s">
        <v>48</v>
      </c>
      <c r="E351" s="450" t="s">
        <v>49</v>
      </c>
      <c r="F351" s="332">
        <v>293199</v>
      </c>
      <c r="G351" s="330" t="s">
        <v>36</v>
      </c>
      <c r="H351" s="332">
        <v>482258</v>
      </c>
      <c r="I351" s="326">
        <v>41908</v>
      </c>
      <c r="J351" s="342">
        <v>264</v>
      </c>
      <c r="K351" s="326">
        <v>41950</v>
      </c>
      <c r="L351" s="344" t="s">
        <v>196</v>
      </c>
      <c r="M351" s="330" t="s">
        <v>569</v>
      </c>
      <c r="N351" s="419" t="s">
        <v>20</v>
      </c>
      <c r="O351" s="684">
        <v>41930</v>
      </c>
      <c r="P351" s="686" t="s">
        <v>218</v>
      </c>
      <c r="Q351" s="688" t="s">
        <v>990</v>
      </c>
      <c r="R351" s="690">
        <v>24658468</v>
      </c>
      <c r="S351" s="324" t="s">
        <v>325</v>
      </c>
      <c r="T351" s="324" t="s">
        <v>196</v>
      </c>
      <c r="U351" s="324" t="s">
        <v>81</v>
      </c>
    </row>
    <row r="352" spans="2:21" ht="15.75" thickBot="1">
      <c r="B352" s="327"/>
      <c r="C352" s="329"/>
      <c r="D352" s="416"/>
      <c r="E352" s="451"/>
      <c r="F352" s="333"/>
      <c r="G352" s="331"/>
      <c r="H352" s="333"/>
      <c r="I352" s="327"/>
      <c r="J352" s="343"/>
      <c r="K352" s="327"/>
      <c r="L352" s="345"/>
      <c r="M352" s="331"/>
      <c r="N352" s="420"/>
      <c r="O352" s="685"/>
      <c r="P352" s="687"/>
      <c r="Q352" s="689"/>
      <c r="R352" s="691"/>
      <c r="S352" s="325"/>
      <c r="T352" s="325"/>
      <c r="U352" s="325"/>
    </row>
    <row r="353" spans="2:21">
      <c r="B353" s="326">
        <v>41920</v>
      </c>
      <c r="C353" s="328">
        <v>0.4375</v>
      </c>
      <c r="D353" s="415" t="s">
        <v>48</v>
      </c>
      <c r="E353" s="450" t="s">
        <v>49</v>
      </c>
      <c r="F353" s="332">
        <v>293372</v>
      </c>
      <c r="G353" s="330" t="s">
        <v>36</v>
      </c>
      <c r="H353" s="332">
        <v>482421</v>
      </c>
      <c r="I353" s="326">
        <v>41911</v>
      </c>
      <c r="J353" s="342">
        <v>279</v>
      </c>
      <c r="K353" s="326">
        <v>41953</v>
      </c>
      <c r="L353" s="344" t="s">
        <v>196</v>
      </c>
      <c r="M353" s="330" t="s">
        <v>569</v>
      </c>
      <c r="N353" s="419" t="s">
        <v>20</v>
      </c>
      <c r="O353" s="326">
        <v>41936</v>
      </c>
      <c r="P353" s="328" t="s">
        <v>161</v>
      </c>
      <c r="Q353" s="324" t="s">
        <v>550</v>
      </c>
      <c r="R353" s="324">
        <v>10066442</v>
      </c>
      <c r="S353" s="324" t="s">
        <v>325</v>
      </c>
      <c r="T353" s="324" t="s">
        <v>196</v>
      </c>
      <c r="U353" s="324" t="s">
        <v>496</v>
      </c>
    </row>
    <row r="354" spans="2:21" ht="15.75" thickBot="1">
      <c r="B354" s="327"/>
      <c r="C354" s="329"/>
      <c r="D354" s="416"/>
      <c r="E354" s="451"/>
      <c r="F354" s="333"/>
      <c r="G354" s="331"/>
      <c r="H354" s="333"/>
      <c r="I354" s="327"/>
      <c r="J354" s="343"/>
      <c r="K354" s="327"/>
      <c r="L354" s="345"/>
      <c r="M354" s="331"/>
      <c r="N354" s="420"/>
      <c r="O354" s="327"/>
      <c r="P354" s="329"/>
      <c r="Q354" s="325"/>
      <c r="R354" s="325"/>
      <c r="S354" s="325"/>
      <c r="T354" s="325"/>
      <c r="U354" s="325"/>
    </row>
    <row r="355" spans="2:21">
      <c r="B355" s="326">
        <v>41920</v>
      </c>
      <c r="C355" s="328">
        <v>0.4375</v>
      </c>
      <c r="D355" s="415" t="s">
        <v>48</v>
      </c>
      <c r="E355" s="450" t="s">
        <v>49</v>
      </c>
      <c r="F355" s="332">
        <v>293396</v>
      </c>
      <c r="G355" s="330" t="s">
        <v>36</v>
      </c>
      <c r="H355" s="332">
        <v>482423</v>
      </c>
      <c r="I355" s="326">
        <v>41911</v>
      </c>
      <c r="J355" s="342">
        <v>236</v>
      </c>
      <c r="K355" s="326">
        <v>41953</v>
      </c>
      <c r="L355" s="344" t="s">
        <v>196</v>
      </c>
      <c r="M355" s="330" t="s">
        <v>569</v>
      </c>
      <c r="N355" s="419" t="s">
        <v>20</v>
      </c>
      <c r="O355" s="326">
        <v>41936</v>
      </c>
      <c r="P355" s="328" t="s">
        <v>161</v>
      </c>
      <c r="Q355" s="324" t="s">
        <v>550</v>
      </c>
      <c r="R355" s="324">
        <v>10066442</v>
      </c>
      <c r="S355" s="324" t="s">
        <v>325</v>
      </c>
      <c r="T355" s="324" t="s">
        <v>196</v>
      </c>
      <c r="U355" s="324" t="s">
        <v>496</v>
      </c>
    </row>
    <row r="356" spans="2:21" ht="15.75" thickBot="1">
      <c r="B356" s="327"/>
      <c r="C356" s="329"/>
      <c r="D356" s="416"/>
      <c r="E356" s="451"/>
      <c r="F356" s="333"/>
      <c r="G356" s="331"/>
      <c r="H356" s="333"/>
      <c r="I356" s="327"/>
      <c r="J356" s="343"/>
      <c r="K356" s="327"/>
      <c r="L356" s="345"/>
      <c r="M356" s="331"/>
      <c r="N356" s="420"/>
      <c r="O356" s="327"/>
      <c r="P356" s="329"/>
      <c r="Q356" s="325"/>
      <c r="R356" s="325"/>
      <c r="S356" s="325"/>
      <c r="T356" s="325"/>
      <c r="U356" s="325"/>
    </row>
    <row r="357" spans="2:21">
      <c r="B357" s="326">
        <v>41920</v>
      </c>
      <c r="C357" s="328">
        <v>0.4375</v>
      </c>
      <c r="D357" s="415" t="s">
        <v>48</v>
      </c>
      <c r="E357" s="450" t="s">
        <v>49</v>
      </c>
      <c r="F357" s="332">
        <v>293406</v>
      </c>
      <c r="G357" s="330" t="s">
        <v>36</v>
      </c>
      <c r="H357" s="332">
        <v>482422</v>
      </c>
      <c r="I357" s="326">
        <v>41911</v>
      </c>
      <c r="J357" s="342">
        <v>330</v>
      </c>
      <c r="K357" s="326">
        <v>41953</v>
      </c>
      <c r="L357" s="344" t="s">
        <v>196</v>
      </c>
      <c r="M357" s="330" t="s">
        <v>569</v>
      </c>
      <c r="N357" s="419" t="s">
        <v>20</v>
      </c>
      <c r="O357" s="684">
        <v>41930</v>
      </c>
      <c r="P357" s="686" t="s">
        <v>54</v>
      </c>
      <c r="Q357" s="653" t="s">
        <v>550</v>
      </c>
      <c r="R357" s="690">
        <v>10065442</v>
      </c>
      <c r="S357" s="324" t="s">
        <v>325</v>
      </c>
      <c r="T357" s="324" t="s">
        <v>196</v>
      </c>
      <c r="U357" s="324" t="s">
        <v>100</v>
      </c>
    </row>
    <row r="358" spans="2:21" ht="15.75" thickBot="1">
      <c r="B358" s="327"/>
      <c r="C358" s="329"/>
      <c r="D358" s="416"/>
      <c r="E358" s="451"/>
      <c r="F358" s="333"/>
      <c r="G358" s="331"/>
      <c r="H358" s="333"/>
      <c r="I358" s="327"/>
      <c r="J358" s="343"/>
      <c r="K358" s="327"/>
      <c r="L358" s="345"/>
      <c r="M358" s="331"/>
      <c r="N358" s="420"/>
      <c r="O358" s="685"/>
      <c r="P358" s="687"/>
      <c r="Q358" s="654"/>
      <c r="R358" s="691"/>
      <c r="S358" s="325"/>
      <c r="T358" s="325"/>
      <c r="U358" s="325"/>
    </row>
    <row r="359" spans="2:21">
      <c r="B359" s="326">
        <v>41920</v>
      </c>
      <c r="C359" s="328">
        <v>0.4375</v>
      </c>
      <c r="D359" s="415" t="s">
        <v>48</v>
      </c>
      <c r="E359" s="450" t="s">
        <v>49</v>
      </c>
      <c r="F359" s="332">
        <v>293791</v>
      </c>
      <c r="G359" s="330" t="s">
        <v>42</v>
      </c>
      <c r="H359" s="332">
        <v>483108</v>
      </c>
      <c r="I359" s="326">
        <v>41915</v>
      </c>
      <c r="J359" s="342">
        <v>253</v>
      </c>
      <c r="K359" s="326">
        <v>41957</v>
      </c>
      <c r="L359" s="344" t="s">
        <v>196</v>
      </c>
      <c r="M359" s="330" t="s">
        <v>569</v>
      </c>
      <c r="N359" s="419" t="s">
        <v>20</v>
      </c>
      <c r="O359" s="490">
        <v>41946</v>
      </c>
      <c r="P359" s="491" t="s">
        <v>444</v>
      </c>
      <c r="Q359" s="493" t="s">
        <v>1017</v>
      </c>
      <c r="R359" s="495">
        <v>4307036</v>
      </c>
      <c r="S359" s="324" t="s">
        <v>325</v>
      </c>
      <c r="T359" s="324" t="s">
        <v>196</v>
      </c>
      <c r="U359" s="324" t="s">
        <v>618</v>
      </c>
    </row>
    <row r="360" spans="2:21" ht="15.75" thickBot="1">
      <c r="B360" s="327"/>
      <c r="C360" s="329"/>
      <c r="D360" s="416"/>
      <c r="E360" s="451"/>
      <c r="F360" s="333"/>
      <c r="G360" s="331"/>
      <c r="H360" s="333"/>
      <c r="I360" s="327"/>
      <c r="J360" s="343"/>
      <c r="K360" s="327"/>
      <c r="L360" s="345"/>
      <c r="M360" s="331"/>
      <c r="N360" s="420"/>
      <c r="O360" s="437"/>
      <c r="P360" s="492"/>
      <c r="Q360" s="494"/>
      <c r="R360" s="496"/>
      <c r="S360" s="325"/>
      <c r="T360" s="325"/>
      <c r="U360" s="325"/>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326">
        <v>41920</v>
      </c>
      <c r="C371" s="328">
        <v>0.4375</v>
      </c>
      <c r="D371" s="415" t="s">
        <v>48</v>
      </c>
      <c r="E371" s="450" t="s">
        <v>49</v>
      </c>
      <c r="F371" s="332">
        <v>293800</v>
      </c>
      <c r="G371" s="330" t="s">
        <v>42</v>
      </c>
      <c r="H371" s="332">
        <v>483104</v>
      </c>
      <c r="I371" s="326">
        <v>41915</v>
      </c>
      <c r="J371" s="342">
        <v>255</v>
      </c>
      <c r="K371" s="326">
        <v>41957</v>
      </c>
      <c r="L371" s="344" t="s">
        <v>196</v>
      </c>
      <c r="M371" s="330" t="s">
        <v>569</v>
      </c>
      <c r="N371" s="419" t="s">
        <v>20</v>
      </c>
      <c r="O371" s="326">
        <v>41925</v>
      </c>
      <c r="P371" s="328">
        <v>0.65902777777777777</v>
      </c>
      <c r="Q371" s="324" t="s">
        <v>983</v>
      </c>
      <c r="R371" s="324">
        <v>30322734</v>
      </c>
      <c r="S371" s="324" t="s">
        <v>569</v>
      </c>
      <c r="T371" s="324" t="s">
        <v>196</v>
      </c>
      <c r="U371" s="324" t="s">
        <v>88</v>
      </c>
    </row>
    <row r="372" spans="2:21" ht="15.75" thickBot="1">
      <c r="B372" s="327"/>
      <c r="C372" s="329"/>
      <c r="D372" s="416"/>
      <c r="E372" s="451"/>
      <c r="F372" s="333"/>
      <c r="G372" s="331"/>
      <c r="H372" s="333"/>
      <c r="I372" s="327"/>
      <c r="J372" s="343"/>
      <c r="K372" s="327"/>
      <c r="L372" s="345"/>
      <c r="M372" s="331"/>
      <c r="N372" s="420"/>
      <c r="O372" s="327"/>
      <c r="P372" s="329"/>
      <c r="Q372" s="325"/>
      <c r="R372" s="325"/>
      <c r="S372" s="325"/>
      <c r="T372" s="325"/>
      <c r="U372" s="325"/>
    </row>
    <row r="373" spans="2:21">
      <c r="B373" s="326">
        <v>41920</v>
      </c>
      <c r="C373" s="328">
        <v>0.4375</v>
      </c>
      <c r="D373" s="415" t="s">
        <v>48</v>
      </c>
      <c r="E373" s="450" t="s">
        <v>49</v>
      </c>
      <c r="F373" s="332">
        <v>293807</v>
      </c>
      <c r="G373" s="330" t="s">
        <v>42</v>
      </c>
      <c r="H373" s="332">
        <v>483117</v>
      </c>
      <c r="I373" s="326">
        <v>41915</v>
      </c>
      <c r="J373" s="342">
        <v>295</v>
      </c>
      <c r="K373" s="326">
        <v>41957</v>
      </c>
      <c r="L373" s="344" t="s">
        <v>196</v>
      </c>
      <c r="M373" s="330" t="s">
        <v>569</v>
      </c>
      <c r="N373" s="419" t="s">
        <v>20</v>
      </c>
      <c r="O373" s="403">
        <v>41927</v>
      </c>
      <c r="P373" s="405">
        <v>0.93055555555555547</v>
      </c>
      <c r="Q373" s="406" t="s">
        <v>935</v>
      </c>
      <c r="R373" s="406">
        <v>15895821</v>
      </c>
      <c r="S373" s="407" t="s">
        <v>325</v>
      </c>
      <c r="T373" s="324" t="s">
        <v>196</v>
      </c>
      <c r="U373" s="324" t="s">
        <v>75</v>
      </c>
    </row>
    <row r="374" spans="2:21" ht="15.75" thickBot="1">
      <c r="B374" s="327"/>
      <c r="C374" s="329"/>
      <c r="D374" s="416"/>
      <c r="E374" s="451"/>
      <c r="F374" s="333"/>
      <c r="G374" s="331"/>
      <c r="H374" s="333"/>
      <c r="I374" s="327"/>
      <c r="J374" s="343"/>
      <c r="K374" s="327"/>
      <c r="L374" s="345"/>
      <c r="M374" s="331"/>
      <c r="N374" s="420"/>
      <c r="O374" s="404"/>
      <c r="P374" s="405"/>
      <c r="Q374" s="406"/>
      <c r="R374" s="406"/>
      <c r="S374" s="408"/>
      <c r="T374" s="325"/>
      <c r="U374" s="325"/>
    </row>
    <row r="375" spans="2:21">
      <c r="B375" s="326">
        <v>41920</v>
      </c>
      <c r="C375" s="328">
        <v>0.4375</v>
      </c>
      <c r="D375" s="415" t="s">
        <v>48</v>
      </c>
      <c r="E375" s="450" t="s">
        <v>49</v>
      </c>
      <c r="F375" s="332">
        <v>293829</v>
      </c>
      <c r="G375" s="330" t="s">
        <v>42</v>
      </c>
      <c r="H375" s="332">
        <v>483096</v>
      </c>
      <c r="I375" s="326">
        <v>41914</v>
      </c>
      <c r="J375" s="342">
        <v>306</v>
      </c>
      <c r="K375" s="326">
        <v>41956</v>
      </c>
      <c r="L375" s="344" t="s">
        <v>196</v>
      </c>
      <c r="M375" s="330" t="s">
        <v>569</v>
      </c>
      <c r="N375" s="419" t="s">
        <v>20</v>
      </c>
      <c r="O375" s="326">
        <v>41928</v>
      </c>
      <c r="P375" s="328" t="s">
        <v>220</v>
      </c>
      <c r="Q375" s="324" t="s">
        <v>989</v>
      </c>
      <c r="R375" s="324">
        <v>6480209</v>
      </c>
      <c r="S375" s="324" t="s">
        <v>325</v>
      </c>
      <c r="T375" s="324" t="s">
        <v>196</v>
      </c>
      <c r="U375" s="324" t="s">
        <v>81</v>
      </c>
    </row>
    <row r="376" spans="2:21" ht="15.75" thickBot="1">
      <c r="B376" s="327"/>
      <c r="C376" s="329"/>
      <c r="D376" s="416"/>
      <c r="E376" s="451"/>
      <c r="F376" s="333"/>
      <c r="G376" s="331"/>
      <c r="H376" s="333"/>
      <c r="I376" s="327"/>
      <c r="J376" s="343"/>
      <c r="K376" s="327"/>
      <c r="L376" s="345"/>
      <c r="M376" s="331"/>
      <c r="N376" s="420"/>
      <c r="O376" s="327"/>
      <c r="P376" s="329"/>
      <c r="Q376" s="325"/>
      <c r="R376" s="325"/>
      <c r="S376" s="325"/>
      <c r="T376" s="325"/>
      <c r="U376" s="325"/>
    </row>
    <row r="377" spans="2:21">
      <c r="B377" s="326">
        <v>41920</v>
      </c>
      <c r="C377" s="328">
        <v>0.4375</v>
      </c>
      <c r="D377" s="415" t="s">
        <v>48</v>
      </c>
      <c r="E377" s="450" t="s">
        <v>49</v>
      </c>
      <c r="F377" s="332">
        <v>293863</v>
      </c>
      <c r="G377" s="330" t="s">
        <v>42</v>
      </c>
      <c r="H377" s="332">
        <v>483120</v>
      </c>
      <c r="I377" s="326">
        <v>41915</v>
      </c>
      <c r="J377" s="342">
        <v>242</v>
      </c>
      <c r="K377" s="326">
        <v>41957</v>
      </c>
      <c r="L377" s="344" t="s">
        <v>196</v>
      </c>
      <c r="M377" s="330" t="s">
        <v>569</v>
      </c>
      <c r="N377" s="419" t="s">
        <v>20</v>
      </c>
      <c r="O377" s="326">
        <v>41928</v>
      </c>
      <c r="P377" s="328" t="s">
        <v>220</v>
      </c>
      <c r="Q377" s="324" t="s">
        <v>989</v>
      </c>
      <c r="R377" s="324">
        <v>6480209</v>
      </c>
      <c r="S377" s="324" t="s">
        <v>325</v>
      </c>
      <c r="T377" s="324" t="s">
        <v>196</v>
      </c>
      <c r="U377" s="324" t="s">
        <v>81</v>
      </c>
    </row>
    <row r="378" spans="2:21" ht="15.75" thickBot="1">
      <c r="B378" s="327"/>
      <c r="C378" s="329"/>
      <c r="D378" s="416"/>
      <c r="E378" s="451"/>
      <c r="F378" s="333"/>
      <c r="G378" s="331"/>
      <c r="H378" s="333"/>
      <c r="I378" s="327"/>
      <c r="J378" s="343"/>
      <c r="K378" s="327"/>
      <c r="L378" s="345"/>
      <c r="M378" s="331"/>
      <c r="N378" s="420"/>
      <c r="O378" s="327"/>
      <c r="P378" s="329"/>
      <c r="Q378" s="325"/>
      <c r="R378" s="325"/>
      <c r="S378" s="325"/>
      <c r="T378" s="325"/>
      <c r="U378" s="325"/>
    </row>
    <row r="379" spans="2:21">
      <c r="B379" s="326">
        <v>41920</v>
      </c>
      <c r="C379" s="328">
        <v>0.4375</v>
      </c>
      <c r="D379" s="415" t="s">
        <v>48</v>
      </c>
      <c r="E379" s="450" t="s">
        <v>49</v>
      </c>
      <c r="F379" s="332">
        <v>293865</v>
      </c>
      <c r="G379" s="330" t="s">
        <v>42</v>
      </c>
      <c r="H379" s="332">
        <v>483095</v>
      </c>
      <c r="I379" s="326">
        <v>41915</v>
      </c>
      <c r="J379" s="342">
        <v>235</v>
      </c>
      <c r="K379" s="326">
        <v>41957</v>
      </c>
      <c r="L379" s="344" t="s">
        <v>196</v>
      </c>
      <c r="M379" s="330" t="s">
        <v>569</v>
      </c>
      <c r="N379" s="419" t="s">
        <v>20</v>
      </c>
      <c r="O379" s="326">
        <v>41937</v>
      </c>
      <c r="P379" s="328" t="s">
        <v>567</v>
      </c>
      <c r="Q379" s="324" t="s">
        <v>1003</v>
      </c>
      <c r="R379" s="324">
        <v>3310033</v>
      </c>
      <c r="S379" s="324" t="s">
        <v>325</v>
      </c>
      <c r="T379" s="324" t="s">
        <v>196</v>
      </c>
      <c r="U379" s="324" t="s">
        <v>81</v>
      </c>
    </row>
    <row r="380" spans="2:21" ht="15.75" thickBot="1">
      <c r="B380" s="327"/>
      <c r="C380" s="329"/>
      <c r="D380" s="416"/>
      <c r="E380" s="451"/>
      <c r="F380" s="333"/>
      <c r="G380" s="331"/>
      <c r="H380" s="333"/>
      <c r="I380" s="327"/>
      <c r="J380" s="343"/>
      <c r="K380" s="327"/>
      <c r="L380" s="345"/>
      <c r="M380" s="331"/>
      <c r="N380" s="420"/>
      <c r="O380" s="327"/>
      <c r="P380" s="329"/>
      <c r="Q380" s="325"/>
      <c r="R380" s="325"/>
      <c r="S380" s="325"/>
      <c r="T380" s="325"/>
      <c r="U380" s="325"/>
    </row>
    <row r="381" spans="2:21">
      <c r="B381" s="326">
        <v>41920</v>
      </c>
      <c r="C381" s="328">
        <v>0.4375</v>
      </c>
      <c r="D381" s="415" t="s">
        <v>282</v>
      </c>
      <c r="E381" s="450" t="s">
        <v>49</v>
      </c>
      <c r="F381" s="332">
        <v>293947</v>
      </c>
      <c r="G381" s="330" t="s">
        <v>36</v>
      </c>
      <c r="H381" s="332">
        <v>483338</v>
      </c>
      <c r="I381" s="326">
        <v>41916</v>
      </c>
      <c r="J381" s="342">
        <v>57</v>
      </c>
      <c r="K381" s="326">
        <v>41921</v>
      </c>
      <c r="L381" s="344" t="s">
        <v>196</v>
      </c>
      <c r="M381" s="330" t="s">
        <v>381</v>
      </c>
      <c r="N381" s="419" t="s">
        <v>20</v>
      </c>
      <c r="O381" s="326">
        <v>41920</v>
      </c>
      <c r="P381" s="328">
        <v>0.70833333333333337</v>
      </c>
      <c r="Q381" s="324" t="s">
        <v>962</v>
      </c>
      <c r="R381" s="324">
        <v>16604230</v>
      </c>
      <c r="S381" s="324" t="s">
        <v>207</v>
      </c>
      <c r="T381" s="324" t="s">
        <v>196</v>
      </c>
      <c r="U381" s="324" t="s">
        <v>520</v>
      </c>
    </row>
    <row r="382" spans="2:21" ht="15.75" thickBot="1">
      <c r="B382" s="327"/>
      <c r="C382" s="329"/>
      <c r="D382" s="416"/>
      <c r="E382" s="451"/>
      <c r="F382" s="333"/>
      <c r="G382" s="331"/>
      <c r="H382" s="333"/>
      <c r="I382" s="327"/>
      <c r="J382" s="343"/>
      <c r="K382" s="327"/>
      <c r="L382" s="345"/>
      <c r="M382" s="331"/>
      <c r="N382" s="420"/>
      <c r="O382" s="327"/>
      <c r="P382" s="329"/>
      <c r="Q382" s="325"/>
      <c r="R382" s="325"/>
      <c r="S382" s="325"/>
      <c r="T382" s="325"/>
      <c r="U382" s="325"/>
    </row>
    <row r="383" spans="2:21">
      <c r="B383" s="326">
        <v>41920</v>
      </c>
      <c r="C383" s="328">
        <v>0.4375</v>
      </c>
      <c r="D383" s="415" t="s">
        <v>282</v>
      </c>
      <c r="E383" s="450" t="s">
        <v>49</v>
      </c>
      <c r="F383" s="332">
        <v>294029</v>
      </c>
      <c r="G383" s="330" t="s">
        <v>42</v>
      </c>
      <c r="H383" s="332">
        <v>483307</v>
      </c>
      <c r="I383" s="326">
        <v>41917</v>
      </c>
      <c r="J383" s="342">
        <v>60</v>
      </c>
      <c r="K383" s="326">
        <v>41922</v>
      </c>
      <c r="L383" s="344" t="s">
        <v>196</v>
      </c>
      <c r="M383" s="330" t="s">
        <v>381</v>
      </c>
      <c r="N383" s="419" t="s">
        <v>20</v>
      </c>
      <c r="O383" s="326">
        <v>41922</v>
      </c>
      <c r="P383" s="328" t="s">
        <v>970</v>
      </c>
      <c r="Q383" s="324" t="s">
        <v>971</v>
      </c>
      <c r="R383" s="324">
        <v>24311111</v>
      </c>
      <c r="S383" s="324" t="s">
        <v>381</v>
      </c>
      <c r="T383" s="324" t="s">
        <v>196</v>
      </c>
      <c r="U383" s="324" t="s">
        <v>883</v>
      </c>
    </row>
    <row r="384" spans="2:21" ht="15.75" thickBot="1">
      <c r="B384" s="327"/>
      <c r="C384" s="329"/>
      <c r="D384" s="416"/>
      <c r="E384" s="451"/>
      <c r="F384" s="333"/>
      <c r="G384" s="331"/>
      <c r="H384" s="333"/>
      <c r="I384" s="327"/>
      <c r="J384" s="343"/>
      <c r="K384" s="327"/>
      <c r="L384" s="345"/>
      <c r="M384" s="331"/>
      <c r="N384" s="420"/>
      <c r="O384" s="327"/>
      <c r="P384" s="329"/>
      <c r="Q384" s="325"/>
      <c r="R384" s="325"/>
      <c r="S384" s="325"/>
      <c r="T384" s="325"/>
      <c r="U384" s="325"/>
    </row>
    <row r="385" spans="2:21">
      <c r="B385" s="326">
        <v>41920</v>
      </c>
      <c r="C385" s="328">
        <v>0.4375</v>
      </c>
      <c r="D385" s="415" t="s">
        <v>282</v>
      </c>
      <c r="E385" s="450" t="s">
        <v>49</v>
      </c>
      <c r="F385" s="332">
        <v>294049</v>
      </c>
      <c r="G385" s="330" t="s">
        <v>36</v>
      </c>
      <c r="H385" s="332">
        <v>483295</v>
      </c>
      <c r="I385" s="326">
        <v>41917</v>
      </c>
      <c r="J385" s="342">
        <v>55</v>
      </c>
      <c r="K385" s="326">
        <v>41922</v>
      </c>
      <c r="L385" s="344" t="s">
        <v>196</v>
      </c>
      <c r="M385" s="330" t="s">
        <v>381</v>
      </c>
      <c r="N385" s="419" t="s">
        <v>20</v>
      </c>
      <c r="O385" s="326">
        <v>41920</v>
      </c>
      <c r="P385" s="328">
        <v>0.70833333333333337</v>
      </c>
      <c r="Q385" s="324" t="s">
        <v>962</v>
      </c>
      <c r="R385" s="324">
        <v>16604230</v>
      </c>
      <c r="S385" s="324" t="s">
        <v>207</v>
      </c>
      <c r="T385" s="324" t="s">
        <v>196</v>
      </c>
      <c r="U385" s="324" t="s">
        <v>520</v>
      </c>
    </row>
    <row r="386" spans="2:21" ht="15.75" thickBot="1">
      <c r="B386" s="327"/>
      <c r="C386" s="329"/>
      <c r="D386" s="416"/>
      <c r="E386" s="451"/>
      <c r="F386" s="333"/>
      <c r="G386" s="331"/>
      <c r="H386" s="333"/>
      <c r="I386" s="327"/>
      <c r="J386" s="343"/>
      <c r="K386" s="327"/>
      <c r="L386" s="345"/>
      <c r="M386" s="331"/>
      <c r="N386" s="420"/>
      <c r="O386" s="327"/>
      <c r="P386" s="329"/>
      <c r="Q386" s="325"/>
      <c r="R386" s="325"/>
      <c r="S386" s="325"/>
      <c r="T386" s="325"/>
      <c r="U386" s="325"/>
    </row>
    <row r="387" spans="2:21">
      <c r="B387" s="326">
        <v>41920</v>
      </c>
      <c r="C387" s="328">
        <v>0.4375</v>
      </c>
      <c r="D387" s="415" t="s">
        <v>282</v>
      </c>
      <c r="E387" s="450" t="s">
        <v>49</v>
      </c>
      <c r="F387" s="332">
        <v>294056</v>
      </c>
      <c r="G387" s="330" t="s">
        <v>36</v>
      </c>
      <c r="H387" s="332">
        <v>483303</v>
      </c>
      <c r="I387" s="326">
        <v>41917</v>
      </c>
      <c r="J387" s="342">
        <v>68</v>
      </c>
      <c r="K387" s="326">
        <v>41922</v>
      </c>
      <c r="L387" s="344" t="s">
        <v>196</v>
      </c>
      <c r="M387" s="330" t="s">
        <v>381</v>
      </c>
      <c r="N387" s="419" t="s">
        <v>20</v>
      </c>
      <c r="O387" s="326">
        <v>41922</v>
      </c>
      <c r="P387" s="328" t="s">
        <v>970</v>
      </c>
      <c r="Q387" s="324" t="s">
        <v>971</v>
      </c>
      <c r="R387" s="324">
        <v>24311111</v>
      </c>
      <c r="S387" s="324" t="s">
        <v>381</v>
      </c>
      <c r="T387" s="324" t="s">
        <v>196</v>
      </c>
      <c r="U387" s="324" t="s">
        <v>883</v>
      </c>
    </row>
    <row r="388" spans="2:21" ht="15.75" thickBot="1">
      <c r="B388" s="327"/>
      <c r="C388" s="329"/>
      <c r="D388" s="416"/>
      <c r="E388" s="451"/>
      <c r="F388" s="333"/>
      <c r="G388" s="331"/>
      <c r="H388" s="333"/>
      <c r="I388" s="327"/>
      <c r="J388" s="343"/>
      <c r="K388" s="327"/>
      <c r="L388" s="345"/>
      <c r="M388" s="331"/>
      <c r="N388" s="420"/>
      <c r="O388" s="327"/>
      <c r="P388" s="329"/>
      <c r="Q388" s="325"/>
      <c r="R388" s="325"/>
      <c r="S388" s="325"/>
      <c r="T388" s="325"/>
      <c r="U388" s="325"/>
    </row>
    <row r="389" spans="2:21">
      <c r="B389" s="326">
        <v>41920</v>
      </c>
      <c r="C389" s="328">
        <v>0.4375</v>
      </c>
      <c r="D389" s="415" t="s">
        <v>282</v>
      </c>
      <c r="E389" s="450" t="s">
        <v>49</v>
      </c>
      <c r="F389" s="332">
        <v>294065</v>
      </c>
      <c r="G389" s="330" t="s">
        <v>19</v>
      </c>
      <c r="H389" s="332">
        <v>483541</v>
      </c>
      <c r="I389" s="326">
        <v>41917</v>
      </c>
      <c r="J389" s="342">
        <v>55</v>
      </c>
      <c r="K389" s="326">
        <v>41922</v>
      </c>
      <c r="L389" s="344" t="s">
        <v>196</v>
      </c>
      <c r="M389" s="330" t="s">
        <v>381</v>
      </c>
      <c r="N389" s="419" t="s">
        <v>20</v>
      </c>
      <c r="O389" s="326">
        <v>41920</v>
      </c>
      <c r="P389" s="328">
        <v>0.70833333333333337</v>
      </c>
      <c r="Q389" s="324" t="s">
        <v>962</v>
      </c>
      <c r="R389" s="324">
        <v>16604230</v>
      </c>
      <c r="S389" s="324" t="s">
        <v>207</v>
      </c>
      <c r="T389" s="324" t="s">
        <v>196</v>
      </c>
      <c r="U389" s="324" t="s">
        <v>520</v>
      </c>
    </row>
    <row r="390" spans="2:21" ht="15.75" thickBot="1">
      <c r="B390" s="327"/>
      <c r="C390" s="329"/>
      <c r="D390" s="416"/>
      <c r="E390" s="451"/>
      <c r="F390" s="333"/>
      <c r="G390" s="331"/>
      <c r="H390" s="333"/>
      <c r="I390" s="327"/>
      <c r="J390" s="343"/>
      <c r="K390" s="327"/>
      <c r="L390" s="345"/>
      <c r="M390" s="331"/>
      <c r="N390" s="420"/>
      <c r="O390" s="327"/>
      <c r="P390" s="329"/>
      <c r="Q390" s="325"/>
      <c r="R390" s="325"/>
      <c r="S390" s="325"/>
      <c r="T390" s="325"/>
      <c r="U390" s="325"/>
    </row>
    <row r="391" spans="2:21">
      <c r="B391" s="326">
        <v>41920</v>
      </c>
      <c r="C391" s="328">
        <v>0.4375</v>
      </c>
      <c r="D391" s="415" t="s">
        <v>282</v>
      </c>
      <c r="E391" s="450" t="s">
        <v>49</v>
      </c>
      <c r="F391" s="332">
        <v>294070</v>
      </c>
      <c r="G391" s="330" t="s">
        <v>36</v>
      </c>
      <c r="H391" s="332">
        <v>483313</v>
      </c>
      <c r="I391" s="326">
        <v>41917</v>
      </c>
      <c r="J391" s="342">
        <v>55</v>
      </c>
      <c r="K391" s="326">
        <v>41922</v>
      </c>
      <c r="L391" s="344" t="s">
        <v>196</v>
      </c>
      <c r="M391" s="330" t="s">
        <v>381</v>
      </c>
      <c r="N391" s="419" t="s">
        <v>20</v>
      </c>
      <c r="O391" s="326">
        <v>41922</v>
      </c>
      <c r="P391" s="328" t="s">
        <v>970</v>
      </c>
      <c r="Q391" s="324" t="s">
        <v>971</v>
      </c>
      <c r="R391" s="324">
        <v>24311111</v>
      </c>
      <c r="S391" s="324" t="s">
        <v>381</v>
      </c>
      <c r="T391" s="324" t="s">
        <v>196</v>
      </c>
      <c r="U391" s="324" t="s">
        <v>883</v>
      </c>
    </row>
    <row r="392" spans="2:21" ht="15.75" thickBot="1">
      <c r="B392" s="327"/>
      <c r="C392" s="329"/>
      <c r="D392" s="416"/>
      <c r="E392" s="451"/>
      <c r="F392" s="333"/>
      <c r="G392" s="331"/>
      <c r="H392" s="333"/>
      <c r="I392" s="327"/>
      <c r="J392" s="343"/>
      <c r="K392" s="327"/>
      <c r="L392" s="345"/>
      <c r="M392" s="331"/>
      <c r="N392" s="420"/>
      <c r="O392" s="327"/>
      <c r="P392" s="329"/>
      <c r="Q392" s="325"/>
      <c r="R392" s="325"/>
      <c r="S392" s="325"/>
      <c r="T392" s="325"/>
      <c r="U392" s="325"/>
    </row>
    <row r="393" spans="2:21">
      <c r="B393" s="326">
        <v>41920</v>
      </c>
      <c r="C393" s="328">
        <v>0.4375</v>
      </c>
      <c r="D393" s="415" t="s">
        <v>282</v>
      </c>
      <c r="E393" s="450" t="s">
        <v>49</v>
      </c>
      <c r="F393" s="332">
        <v>294097</v>
      </c>
      <c r="G393" s="330" t="s">
        <v>36</v>
      </c>
      <c r="H393" s="332">
        <v>483584</v>
      </c>
      <c r="I393" s="326">
        <v>41918</v>
      </c>
      <c r="J393" s="342">
        <v>66</v>
      </c>
      <c r="K393" s="326">
        <v>41923</v>
      </c>
      <c r="L393" s="344" t="s">
        <v>196</v>
      </c>
      <c r="M393" s="330" t="s">
        <v>381</v>
      </c>
      <c r="N393" s="419" t="s">
        <v>20</v>
      </c>
      <c r="O393" s="638" t="s">
        <v>345</v>
      </c>
      <c r="P393" s="639"/>
      <c r="Q393" s="639"/>
      <c r="R393" s="639"/>
      <c r="S393" s="639"/>
      <c r="T393" s="639"/>
      <c r="U393" s="640"/>
    </row>
    <row r="394" spans="2:21" ht="15.75" thickBot="1">
      <c r="B394" s="327"/>
      <c r="C394" s="329"/>
      <c r="D394" s="416"/>
      <c r="E394" s="451"/>
      <c r="F394" s="333"/>
      <c r="G394" s="331"/>
      <c r="H394" s="333"/>
      <c r="I394" s="327"/>
      <c r="J394" s="343"/>
      <c r="K394" s="327"/>
      <c r="L394" s="345"/>
      <c r="M394" s="331"/>
      <c r="N394" s="420"/>
      <c r="O394" s="641"/>
      <c r="P394" s="642"/>
      <c r="Q394" s="642"/>
      <c r="R394" s="642"/>
      <c r="S394" s="642"/>
      <c r="T394" s="642"/>
      <c r="U394" s="643"/>
    </row>
    <row r="395" spans="2:21">
      <c r="B395" s="326">
        <v>41920</v>
      </c>
      <c r="C395" s="328">
        <v>0.4375</v>
      </c>
      <c r="D395" s="415" t="s">
        <v>282</v>
      </c>
      <c r="E395" s="450" t="s">
        <v>49</v>
      </c>
      <c r="F395" s="332">
        <v>294118</v>
      </c>
      <c r="G395" s="330" t="s">
        <v>19</v>
      </c>
      <c r="H395" s="332">
        <v>483566</v>
      </c>
      <c r="I395" s="326">
        <v>41918</v>
      </c>
      <c r="J395" s="342">
        <v>61</v>
      </c>
      <c r="K395" s="326">
        <v>41923</v>
      </c>
      <c r="L395" s="344" t="s">
        <v>196</v>
      </c>
      <c r="M395" s="330" t="s">
        <v>381</v>
      </c>
      <c r="N395" s="419" t="s">
        <v>20</v>
      </c>
      <c r="O395" s="326">
        <v>41920</v>
      </c>
      <c r="P395" s="328">
        <v>0.70833333333333337</v>
      </c>
      <c r="Q395" s="324" t="s">
        <v>962</v>
      </c>
      <c r="R395" s="324">
        <v>16604230</v>
      </c>
      <c r="S395" s="324" t="s">
        <v>207</v>
      </c>
      <c r="T395" s="324" t="s">
        <v>196</v>
      </c>
      <c r="U395" s="324" t="s">
        <v>520</v>
      </c>
    </row>
    <row r="396" spans="2:21" ht="15.75" thickBot="1">
      <c r="B396" s="327"/>
      <c r="C396" s="329"/>
      <c r="D396" s="416"/>
      <c r="E396" s="451"/>
      <c r="F396" s="333"/>
      <c r="G396" s="331"/>
      <c r="H396" s="333"/>
      <c r="I396" s="327"/>
      <c r="J396" s="343"/>
      <c r="K396" s="327"/>
      <c r="L396" s="345"/>
      <c r="M396" s="331"/>
      <c r="N396" s="420"/>
      <c r="O396" s="327"/>
      <c r="P396" s="329"/>
      <c r="Q396" s="325"/>
      <c r="R396" s="325"/>
      <c r="S396" s="325"/>
      <c r="T396" s="325"/>
      <c r="U396" s="325"/>
    </row>
    <row r="397" spans="2:21">
      <c r="B397" s="326">
        <v>41920</v>
      </c>
      <c r="C397" s="328">
        <v>0.4375</v>
      </c>
      <c r="D397" s="415" t="s">
        <v>282</v>
      </c>
      <c r="E397" s="450" t="s">
        <v>49</v>
      </c>
      <c r="F397" s="332">
        <v>294132</v>
      </c>
      <c r="G397" s="330" t="s">
        <v>36</v>
      </c>
      <c r="H397" s="332">
        <v>483556</v>
      </c>
      <c r="I397" s="326">
        <v>41918</v>
      </c>
      <c r="J397" s="342">
        <v>52</v>
      </c>
      <c r="K397" s="326">
        <v>41923</v>
      </c>
      <c r="L397" s="344" t="s">
        <v>196</v>
      </c>
      <c r="M397" s="330" t="s">
        <v>381</v>
      </c>
      <c r="N397" s="419" t="s">
        <v>20</v>
      </c>
      <c r="O397" s="638" t="s">
        <v>345</v>
      </c>
      <c r="P397" s="639"/>
      <c r="Q397" s="639"/>
      <c r="R397" s="639"/>
      <c r="S397" s="639"/>
      <c r="T397" s="639"/>
      <c r="U397" s="640"/>
    </row>
    <row r="398" spans="2:21" ht="15.75" thickBot="1">
      <c r="B398" s="327"/>
      <c r="C398" s="329"/>
      <c r="D398" s="416"/>
      <c r="E398" s="451"/>
      <c r="F398" s="333"/>
      <c r="G398" s="331"/>
      <c r="H398" s="333"/>
      <c r="I398" s="327"/>
      <c r="J398" s="343"/>
      <c r="K398" s="327"/>
      <c r="L398" s="345"/>
      <c r="M398" s="331"/>
      <c r="N398" s="420"/>
      <c r="O398" s="641"/>
      <c r="P398" s="642"/>
      <c r="Q398" s="642"/>
      <c r="R398" s="642"/>
      <c r="S398" s="642"/>
      <c r="T398" s="642"/>
      <c r="U398" s="643"/>
    </row>
    <row r="399" spans="2:21">
      <c r="B399" s="326">
        <v>41920</v>
      </c>
      <c r="C399" s="328">
        <v>0.4375</v>
      </c>
      <c r="D399" s="415" t="s">
        <v>282</v>
      </c>
      <c r="E399" s="450" t="s">
        <v>49</v>
      </c>
      <c r="F399" s="332">
        <v>294140</v>
      </c>
      <c r="G399" s="330" t="s">
        <v>19</v>
      </c>
      <c r="H399" s="332">
        <v>483577</v>
      </c>
      <c r="I399" s="326">
        <v>41918</v>
      </c>
      <c r="J399" s="342">
        <v>50</v>
      </c>
      <c r="K399" s="326">
        <v>41923</v>
      </c>
      <c r="L399" s="344" t="s">
        <v>196</v>
      </c>
      <c r="M399" s="330" t="s">
        <v>381</v>
      </c>
      <c r="N399" s="419" t="s">
        <v>20</v>
      </c>
      <c r="O399" s="326">
        <v>41920</v>
      </c>
      <c r="P399" s="328">
        <v>0.70833333333333337</v>
      </c>
      <c r="Q399" s="324" t="s">
        <v>962</v>
      </c>
      <c r="R399" s="324">
        <v>16604230</v>
      </c>
      <c r="S399" s="324" t="s">
        <v>207</v>
      </c>
      <c r="T399" s="324" t="s">
        <v>196</v>
      </c>
      <c r="U399" s="324" t="s">
        <v>520</v>
      </c>
    </row>
    <row r="400" spans="2:21" ht="15.75" thickBot="1">
      <c r="B400" s="327"/>
      <c r="C400" s="329"/>
      <c r="D400" s="416"/>
      <c r="E400" s="451"/>
      <c r="F400" s="333"/>
      <c r="G400" s="331"/>
      <c r="H400" s="333"/>
      <c r="I400" s="327"/>
      <c r="J400" s="343"/>
      <c r="K400" s="327"/>
      <c r="L400" s="345"/>
      <c r="M400" s="331"/>
      <c r="N400" s="420"/>
      <c r="O400" s="327"/>
      <c r="P400" s="329"/>
      <c r="Q400" s="325"/>
      <c r="R400" s="325"/>
      <c r="S400" s="325"/>
      <c r="T400" s="325"/>
      <c r="U400" s="325"/>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c r="B411" s="326">
        <v>41920</v>
      </c>
      <c r="C411" s="328">
        <v>0.4375</v>
      </c>
      <c r="D411" s="415" t="s">
        <v>282</v>
      </c>
      <c r="E411" s="450" t="s">
        <v>49</v>
      </c>
      <c r="F411" s="332">
        <v>294142</v>
      </c>
      <c r="G411" s="330" t="s">
        <v>42</v>
      </c>
      <c r="H411" s="332">
        <v>483580</v>
      </c>
      <c r="I411" s="326">
        <v>41918</v>
      </c>
      <c r="J411" s="342">
        <v>61</v>
      </c>
      <c r="K411" s="326">
        <v>41923</v>
      </c>
      <c r="L411" s="344" t="s">
        <v>196</v>
      </c>
      <c r="M411" s="330" t="s">
        <v>381</v>
      </c>
      <c r="N411" s="419" t="s">
        <v>20</v>
      </c>
      <c r="O411" s="326">
        <v>41922</v>
      </c>
      <c r="P411" s="328" t="s">
        <v>970</v>
      </c>
      <c r="Q411" s="324" t="s">
        <v>971</v>
      </c>
      <c r="R411" s="324">
        <v>24311111</v>
      </c>
      <c r="S411" s="324" t="s">
        <v>381</v>
      </c>
      <c r="T411" s="324" t="s">
        <v>196</v>
      </c>
      <c r="U411" s="324" t="s">
        <v>883</v>
      </c>
    </row>
    <row r="412" spans="2:21" ht="15.75" thickBot="1">
      <c r="B412" s="327"/>
      <c r="C412" s="329"/>
      <c r="D412" s="416"/>
      <c r="E412" s="451"/>
      <c r="F412" s="333"/>
      <c r="G412" s="331"/>
      <c r="H412" s="333"/>
      <c r="I412" s="327"/>
      <c r="J412" s="343"/>
      <c r="K412" s="327"/>
      <c r="L412" s="345"/>
      <c r="M412" s="331"/>
      <c r="N412" s="420"/>
      <c r="O412" s="327"/>
      <c r="P412" s="329"/>
      <c r="Q412" s="325"/>
      <c r="R412" s="325"/>
      <c r="S412" s="325"/>
      <c r="T412" s="325"/>
      <c r="U412" s="325"/>
    </row>
    <row r="413" spans="2:21">
      <c r="B413" s="326">
        <v>41920</v>
      </c>
      <c r="C413" s="328">
        <v>0.4375</v>
      </c>
      <c r="D413" s="415" t="s">
        <v>282</v>
      </c>
      <c r="E413" s="450" t="s">
        <v>49</v>
      </c>
      <c r="F413" s="332">
        <v>294146</v>
      </c>
      <c r="G413" s="330" t="s">
        <v>19</v>
      </c>
      <c r="H413" s="332">
        <v>483560</v>
      </c>
      <c r="I413" s="326">
        <v>41918</v>
      </c>
      <c r="J413" s="342">
        <v>57</v>
      </c>
      <c r="K413" s="326">
        <v>41923</v>
      </c>
      <c r="L413" s="344" t="s">
        <v>196</v>
      </c>
      <c r="M413" s="330" t="s">
        <v>381</v>
      </c>
      <c r="N413" s="419" t="s">
        <v>20</v>
      </c>
      <c r="O413" s="326">
        <v>41920</v>
      </c>
      <c r="P413" s="328">
        <v>0.70833333333333337</v>
      </c>
      <c r="Q413" s="324" t="s">
        <v>962</v>
      </c>
      <c r="R413" s="324">
        <v>16604230</v>
      </c>
      <c r="S413" s="324" t="s">
        <v>207</v>
      </c>
      <c r="T413" s="324" t="s">
        <v>196</v>
      </c>
      <c r="U413" s="324" t="s">
        <v>520</v>
      </c>
    </row>
    <row r="414" spans="2:21" ht="15.75" thickBot="1">
      <c r="B414" s="327"/>
      <c r="C414" s="329"/>
      <c r="D414" s="416"/>
      <c r="E414" s="451"/>
      <c r="F414" s="333"/>
      <c r="G414" s="331"/>
      <c r="H414" s="333"/>
      <c r="I414" s="327"/>
      <c r="J414" s="343"/>
      <c r="K414" s="327"/>
      <c r="L414" s="345"/>
      <c r="M414" s="331"/>
      <c r="N414" s="420"/>
      <c r="O414" s="327"/>
      <c r="P414" s="329"/>
      <c r="Q414" s="325"/>
      <c r="R414" s="325"/>
      <c r="S414" s="325"/>
      <c r="T414" s="325"/>
      <c r="U414" s="325"/>
    </row>
    <row r="415" spans="2:21" ht="24.75">
      <c r="B415" s="326">
        <v>41920</v>
      </c>
      <c r="C415" s="328">
        <v>0.4375</v>
      </c>
      <c r="D415" s="415" t="s">
        <v>66</v>
      </c>
      <c r="E415" s="346" t="s">
        <v>650</v>
      </c>
      <c r="F415" s="332">
        <v>14111687</v>
      </c>
      <c r="G415" s="330" t="s">
        <v>41</v>
      </c>
      <c r="H415" s="332">
        <v>14111687</v>
      </c>
      <c r="I415" s="78">
        <v>41863</v>
      </c>
      <c r="J415" s="81">
        <v>200</v>
      </c>
      <c r="K415" s="78">
        <v>42228</v>
      </c>
      <c r="L415" s="226" t="s">
        <v>196</v>
      </c>
      <c r="M415" s="225" t="s">
        <v>963</v>
      </c>
      <c r="N415" s="227" t="s">
        <v>632</v>
      </c>
      <c r="O415" s="638" t="s">
        <v>964</v>
      </c>
      <c r="P415" s="639"/>
      <c r="Q415" s="639"/>
      <c r="R415" s="639"/>
      <c r="S415" s="639"/>
      <c r="T415" s="639"/>
      <c r="U415" s="640"/>
    </row>
    <row r="416" spans="2:21" ht="15.75" thickBot="1">
      <c r="B416" s="327"/>
      <c r="C416" s="329"/>
      <c r="D416" s="416"/>
      <c r="E416" s="347"/>
      <c r="F416" s="333"/>
      <c r="G416" s="331"/>
      <c r="H416" s="333"/>
      <c r="I416" s="79"/>
      <c r="J416" s="82"/>
      <c r="K416" s="79"/>
      <c r="L416" s="83"/>
      <c r="M416" s="80"/>
      <c r="N416" s="84"/>
      <c r="O416" s="681"/>
      <c r="P416" s="682"/>
      <c r="Q416" s="682"/>
      <c r="R416" s="682"/>
      <c r="S416" s="682"/>
      <c r="T416" s="682"/>
      <c r="U416" s="683"/>
    </row>
    <row r="417" spans="2:21" ht="24.75">
      <c r="B417" s="326">
        <v>41920</v>
      </c>
      <c r="C417" s="328">
        <v>0.8125</v>
      </c>
      <c r="D417" s="415" t="s">
        <v>66</v>
      </c>
      <c r="E417" s="346" t="s">
        <v>650</v>
      </c>
      <c r="F417" s="332">
        <v>14213765</v>
      </c>
      <c r="G417" s="330" t="s">
        <v>39</v>
      </c>
      <c r="H417" s="332">
        <v>14213765</v>
      </c>
      <c r="I417" s="78">
        <v>41852</v>
      </c>
      <c r="J417" s="81">
        <v>200</v>
      </c>
      <c r="K417" s="78">
        <v>42217</v>
      </c>
      <c r="L417" s="226" t="s">
        <v>196</v>
      </c>
      <c r="M417" s="225" t="s">
        <v>963</v>
      </c>
      <c r="N417" s="227" t="s">
        <v>632</v>
      </c>
      <c r="O417" s="681"/>
      <c r="P417" s="682"/>
      <c r="Q417" s="682"/>
      <c r="R417" s="682"/>
      <c r="S417" s="682"/>
      <c r="T417" s="682"/>
      <c r="U417" s="683"/>
    </row>
    <row r="418" spans="2:21" ht="15.75" thickBot="1">
      <c r="B418" s="327"/>
      <c r="C418" s="329"/>
      <c r="D418" s="416"/>
      <c r="E418" s="347"/>
      <c r="F418" s="333"/>
      <c r="G418" s="331"/>
      <c r="H418" s="333"/>
      <c r="I418" s="79"/>
      <c r="J418" s="82"/>
      <c r="K418" s="79"/>
      <c r="L418" s="83"/>
      <c r="M418" s="80"/>
      <c r="N418" s="84"/>
      <c r="O418" s="681"/>
      <c r="P418" s="682"/>
      <c r="Q418" s="682"/>
      <c r="R418" s="682"/>
      <c r="S418" s="682"/>
      <c r="T418" s="682"/>
      <c r="U418" s="683"/>
    </row>
    <row r="419" spans="2:21" ht="24.75">
      <c r="B419" s="326">
        <v>41920</v>
      </c>
      <c r="C419" s="328">
        <v>0.8125</v>
      </c>
      <c r="D419" s="415" t="s">
        <v>66</v>
      </c>
      <c r="E419" s="346" t="s">
        <v>650</v>
      </c>
      <c r="F419" s="332">
        <v>14214327</v>
      </c>
      <c r="G419" s="330" t="s">
        <v>39</v>
      </c>
      <c r="H419" s="332">
        <v>14214327</v>
      </c>
      <c r="I419" s="78">
        <v>41886</v>
      </c>
      <c r="J419" s="81">
        <v>200</v>
      </c>
      <c r="K419" s="78">
        <v>42251</v>
      </c>
      <c r="L419" s="226" t="s">
        <v>196</v>
      </c>
      <c r="M419" s="225" t="s">
        <v>963</v>
      </c>
      <c r="N419" s="227" t="s">
        <v>632</v>
      </c>
      <c r="O419" s="681"/>
      <c r="P419" s="682"/>
      <c r="Q419" s="682"/>
      <c r="R419" s="682"/>
      <c r="S419" s="682"/>
      <c r="T419" s="682"/>
      <c r="U419" s="683"/>
    </row>
    <row r="420" spans="2:21" ht="15.75" thickBot="1">
      <c r="B420" s="327"/>
      <c r="C420" s="329"/>
      <c r="D420" s="416"/>
      <c r="E420" s="347"/>
      <c r="F420" s="333"/>
      <c r="G420" s="331"/>
      <c r="H420" s="333"/>
      <c r="I420" s="79"/>
      <c r="J420" s="82"/>
      <c r="K420" s="79"/>
      <c r="L420" s="83"/>
      <c r="M420" s="80"/>
      <c r="N420" s="84"/>
      <c r="O420" s="681"/>
      <c r="P420" s="682"/>
      <c r="Q420" s="682"/>
      <c r="R420" s="682"/>
      <c r="S420" s="682"/>
      <c r="T420" s="682"/>
      <c r="U420" s="683"/>
    </row>
    <row r="421" spans="2:21" ht="24.75">
      <c r="B421" s="326">
        <v>41920</v>
      </c>
      <c r="C421" s="328">
        <v>0.8125</v>
      </c>
      <c r="D421" s="415" t="s">
        <v>66</v>
      </c>
      <c r="E421" s="346" t="s">
        <v>650</v>
      </c>
      <c r="F421" s="332">
        <v>14214714</v>
      </c>
      <c r="G421" s="330" t="s">
        <v>39</v>
      </c>
      <c r="H421" s="332">
        <v>14214714</v>
      </c>
      <c r="I421" s="78">
        <v>41907</v>
      </c>
      <c r="J421" s="81">
        <v>200</v>
      </c>
      <c r="K421" s="78">
        <v>42272</v>
      </c>
      <c r="L421" s="226" t="s">
        <v>196</v>
      </c>
      <c r="M421" s="225" t="s">
        <v>963</v>
      </c>
      <c r="N421" s="227" t="s">
        <v>632</v>
      </c>
      <c r="O421" s="681"/>
      <c r="P421" s="682"/>
      <c r="Q421" s="682"/>
      <c r="R421" s="682"/>
      <c r="S421" s="682"/>
      <c r="T421" s="682"/>
      <c r="U421" s="683"/>
    </row>
    <row r="422" spans="2:21" ht="15.75" thickBot="1">
      <c r="B422" s="327"/>
      <c r="C422" s="329"/>
      <c r="D422" s="416"/>
      <c r="E422" s="347"/>
      <c r="F422" s="333"/>
      <c r="G422" s="331"/>
      <c r="H422" s="333"/>
      <c r="I422" s="79"/>
      <c r="J422" s="82"/>
      <c r="K422" s="79"/>
      <c r="L422" s="83"/>
      <c r="M422" s="80"/>
      <c r="N422" s="84"/>
      <c r="O422" s="641"/>
      <c r="P422" s="642"/>
      <c r="Q422" s="642"/>
      <c r="R422" s="642"/>
      <c r="S422" s="642"/>
      <c r="T422" s="642"/>
      <c r="U422" s="643"/>
    </row>
    <row r="423" spans="2:21">
      <c r="B423" s="326">
        <v>41921</v>
      </c>
      <c r="C423" s="328" t="s">
        <v>254</v>
      </c>
      <c r="D423" s="415" t="s">
        <v>282</v>
      </c>
      <c r="E423" s="450" t="s">
        <v>49</v>
      </c>
      <c r="F423" s="332">
        <v>294228</v>
      </c>
      <c r="G423" s="330" t="s">
        <v>42</v>
      </c>
      <c r="H423" s="332">
        <v>483835</v>
      </c>
      <c r="I423" s="326">
        <v>41919</v>
      </c>
      <c r="J423" s="342">
        <v>56</v>
      </c>
      <c r="K423" s="326">
        <v>41924</v>
      </c>
      <c r="L423" s="344" t="s">
        <v>196</v>
      </c>
      <c r="M423" s="330" t="s">
        <v>381</v>
      </c>
      <c r="N423" s="419" t="s">
        <v>632</v>
      </c>
      <c r="O423" s="638" t="s">
        <v>345</v>
      </c>
      <c r="P423" s="639"/>
      <c r="Q423" s="639"/>
      <c r="R423" s="639"/>
      <c r="S423" s="639"/>
      <c r="T423" s="639"/>
      <c r="U423" s="640"/>
    </row>
    <row r="424" spans="2:21" ht="15.75" thickBot="1">
      <c r="B424" s="327"/>
      <c r="C424" s="329"/>
      <c r="D424" s="416"/>
      <c r="E424" s="451"/>
      <c r="F424" s="333"/>
      <c r="G424" s="331"/>
      <c r="H424" s="333"/>
      <c r="I424" s="327"/>
      <c r="J424" s="343"/>
      <c r="K424" s="327"/>
      <c r="L424" s="345"/>
      <c r="M424" s="331"/>
      <c r="N424" s="420"/>
      <c r="O424" s="641"/>
      <c r="P424" s="642"/>
      <c r="Q424" s="642"/>
      <c r="R424" s="642"/>
      <c r="S424" s="642"/>
      <c r="T424" s="642"/>
      <c r="U424" s="643"/>
    </row>
    <row r="425" spans="2:21">
      <c r="B425" s="326">
        <v>41921</v>
      </c>
      <c r="C425" s="328" t="s">
        <v>254</v>
      </c>
      <c r="D425" s="415" t="s">
        <v>282</v>
      </c>
      <c r="E425" s="450" t="s">
        <v>49</v>
      </c>
      <c r="F425" s="332">
        <v>294229</v>
      </c>
      <c r="G425" s="330" t="s">
        <v>42</v>
      </c>
      <c r="H425" s="332">
        <v>483846</v>
      </c>
      <c r="I425" s="326">
        <v>41919</v>
      </c>
      <c r="J425" s="342">
        <v>50</v>
      </c>
      <c r="K425" s="326">
        <v>41924</v>
      </c>
      <c r="L425" s="344" t="s">
        <v>196</v>
      </c>
      <c r="M425" s="330" t="s">
        <v>381</v>
      </c>
      <c r="N425" s="419" t="s">
        <v>632</v>
      </c>
      <c r="O425" s="638" t="s">
        <v>345</v>
      </c>
      <c r="P425" s="639"/>
      <c r="Q425" s="639"/>
      <c r="R425" s="639"/>
      <c r="S425" s="639"/>
      <c r="T425" s="639"/>
      <c r="U425" s="640"/>
    </row>
    <row r="426" spans="2:21" ht="15.75" thickBot="1">
      <c r="B426" s="327"/>
      <c r="C426" s="329"/>
      <c r="D426" s="416"/>
      <c r="E426" s="451"/>
      <c r="F426" s="333"/>
      <c r="G426" s="331"/>
      <c r="H426" s="333"/>
      <c r="I426" s="327"/>
      <c r="J426" s="343"/>
      <c r="K426" s="327"/>
      <c r="L426" s="345"/>
      <c r="M426" s="331"/>
      <c r="N426" s="420"/>
      <c r="O426" s="641"/>
      <c r="P426" s="642"/>
      <c r="Q426" s="642"/>
      <c r="R426" s="642"/>
      <c r="S426" s="642"/>
      <c r="T426" s="642"/>
      <c r="U426" s="643"/>
    </row>
    <row r="427" spans="2:21">
      <c r="B427" s="326">
        <v>41921</v>
      </c>
      <c r="C427" s="328" t="s">
        <v>254</v>
      </c>
      <c r="D427" s="415" t="s">
        <v>282</v>
      </c>
      <c r="E427" s="450" t="s">
        <v>49</v>
      </c>
      <c r="F427" s="332">
        <v>294230</v>
      </c>
      <c r="G427" s="330" t="s">
        <v>42</v>
      </c>
      <c r="H427" s="332">
        <v>483844</v>
      </c>
      <c r="I427" s="326">
        <v>41919</v>
      </c>
      <c r="J427" s="342">
        <v>64</v>
      </c>
      <c r="K427" s="326">
        <v>41924</v>
      </c>
      <c r="L427" s="344" t="s">
        <v>196</v>
      </c>
      <c r="M427" s="330" t="s">
        <v>381</v>
      </c>
      <c r="N427" s="419" t="s">
        <v>632</v>
      </c>
      <c r="O427" s="638" t="s">
        <v>345</v>
      </c>
      <c r="P427" s="639"/>
      <c r="Q427" s="639"/>
      <c r="R427" s="639"/>
      <c r="S427" s="639"/>
      <c r="T427" s="639"/>
      <c r="U427" s="640"/>
    </row>
    <row r="428" spans="2:21" ht="15.75" thickBot="1">
      <c r="B428" s="327"/>
      <c r="C428" s="329"/>
      <c r="D428" s="416"/>
      <c r="E428" s="451"/>
      <c r="F428" s="333"/>
      <c r="G428" s="331"/>
      <c r="H428" s="333"/>
      <c r="I428" s="327"/>
      <c r="J428" s="343"/>
      <c r="K428" s="327"/>
      <c r="L428" s="345"/>
      <c r="M428" s="331"/>
      <c r="N428" s="420"/>
      <c r="O428" s="641"/>
      <c r="P428" s="642"/>
      <c r="Q428" s="642"/>
      <c r="R428" s="642"/>
      <c r="S428" s="642"/>
      <c r="T428" s="642"/>
      <c r="U428" s="643"/>
    </row>
    <row r="429" spans="2:21">
      <c r="B429" s="326">
        <v>41921</v>
      </c>
      <c r="C429" s="328" t="s">
        <v>254</v>
      </c>
      <c r="D429" s="415" t="s">
        <v>282</v>
      </c>
      <c r="E429" s="450" t="s">
        <v>49</v>
      </c>
      <c r="F429" s="242">
        <v>294237</v>
      </c>
      <c r="G429" s="330" t="s">
        <v>42</v>
      </c>
      <c r="H429" s="332">
        <v>483833</v>
      </c>
      <c r="I429" s="326">
        <v>41919</v>
      </c>
      <c r="J429" s="342">
        <v>58</v>
      </c>
      <c r="K429" s="326">
        <v>41924</v>
      </c>
      <c r="L429" s="344" t="s">
        <v>196</v>
      </c>
      <c r="M429" s="330" t="s">
        <v>381</v>
      </c>
      <c r="N429" s="419" t="s">
        <v>632</v>
      </c>
      <c r="O429" s="638" t="s">
        <v>345</v>
      </c>
      <c r="P429" s="639"/>
      <c r="Q429" s="639"/>
      <c r="R429" s="639"/>
      <c r="S429" s="639"/>
      <c r="T429" s="639"/>
      <c r="U429" s="640"/>
    </row>
    <row r="430" spans="2:21" ht="15.75" thickBot="1">
      <c r="B430" s="327"/>
      <c r="C430" s="329"/>
      <c r="D430" s="416"/>
      <c r="E430" s="451"/>
      <c r="F430" s="243"/>
      <c r="G430" s="331"/>
      <c r="H430" s="333"/>
      <c r="I430" s="327"/>
      <c r="J430" s="343"/>
      <c r="K430" s="327"/>
      <c r="L430" s="345"/>
      <c r="M430" s="331"/>
      <c r="N430" s="420"/>
      <c r="O430" s="641"/>
      <c r="P430" s="642"/>
      <c r="Q430" s="642"/>
      <c r="R430" s="642"/>
      <c r="S430" s="642"/>
      <c r="T430" s="642"/>
      <c r="U430" s="643"/>
    </row>
    <row r="431" spans="2:21">
      <c r="B431" s="326">
        <v>41921</v>
      </c>
      <c r="C431" s="328" t="s">
        <v>254</v>
      </c>
      <c r="D431" s="415" t="s">
        <v>282</v>
      </c>
      <c r="E431" s="450" t="s">
        <v>49</v>
      </c>
      <c r="F431" s="242">
        <v>294241</v>
      </c>
      <c r="G431" s="330" t="s">
        <v>42</v>
      </c>
      <c r="H431" s="332">
        <v>483858</v>
      </c>
      <c r="I431" s="326">
        <v>41919</v>
      </c>
      <c r="J431" s="342">
        <v>64</v>
      </c>
      <c r="K431" s="326">
        <v>41924</v>
      </c>
      <c r="L431" s="344" t="s">
        <v>196</v>
      </c>
      <c r="M431" s="330" t="s">
        <v>381</v>
      </c>
      <c r="N431" s="419" t="s">
        <v>632</v>
      </c>
      <c r="O431" s="638" t="s">
        <v>345</v>
      </c>
      <c r="P431" s="639"/>
      <c r="Q431" s="639"/>
      <c r="R431" s="639"/>
      <c r="S431" s="639"/>
      <c r="T431" s="639"/>
      <c r="U431" s="640"/>
    </row>
    <row r="432" spans="2:21" ht="15.75" thickBot="1">
      <c r="B432" s="327"/>
      <c r="C432" s="329"/>
      <c r="D432" s="416"/>
      <c r="E432" s="451"/>
      <c r="F432" s="243"/>
      <c r="G432" s="331"/>
      <c r="H432" s="333"/>
      <c r="I432" s="327"/>
      <c r="J432" s="343"/>
      <c r="K432" s="327"/>
      <c r="L432" s="345"/>
      <c r="M432" s="331"/>
      <c r="N432" s="420"/>
      <c r="O432" s="641"/>
      <c r="P432" s="642"/>
      <c r="Q432" s="642"/>
      <c r="R432" s="642"/>
      <c r="S432" s="642"/>
      <c r="T432" s="642"/>
      <c r="U432" s="643"/>
    </row>
    <row r="433" spans="2:21">
      <c r="B433" s="326">
        <v>41921</v>
      </c>
      <c r="C433" s="328" t="s">
        <v>254</v>
      </c>
      <c r="D433" s="415" t="s">
        <v>282</v>
      </c>
      <c r="E433" s="450" t="s">
        <v>49</v>
      </c>
      <c r="F433" s="242">
        <v>294247</v>
      </c>
      <c r="G433" s="330" t="s">
        <v>42</v>
      </c>
      <c r="H433" s="332">
        <v>483854</v>
      </c>
      <c r="I433" s="326">
        <v>41919</v>
      </c>
      <c r="J433" s="342">
        <v>50</v>
      </c>
      <c r="K433" s="326">
        <v>41924</v>
      </c>
      <c r="L433" s="344" t="s">
        <v>196</v>
      </c>
      <c r="M433" s="330" t="s">
        <v>381</v>
      </c>
      <c r="N433" s="419" t="s">
        <v>632</v>
      </c>
      <c r="O433" s="638" t="s">
        <v>345</v>
      </c>
      <c r="P433" s="639"/>
      <c r="Q433" s="639"/>
      <c r="R433" s="639"/>
      <c r="S433" s="639"/>
      <c r="T433" s="639"/>
      <c r="U433" s="640"/>
    </row>
    <row r="434" spans="2:21" ht="15.75" thickBot="1">
      <c r="B434" s="327"/>
      <c r="C434" s="329"/>
      <c r="D434" s="416"/>
      <c r="E434" s="451"/>
      <c r="F434" s="243"/>
      <c r="G434" s="331"/>
      <c r="H434" s="333"/>
      <c r="I434" s="327"/>
      <c r="J434" s="343"/>
      <c r="K434" s="327"/>
      <c r="L434" s="345"/>
      <c r="M434" s="331"/>
      <c r="N434" s="420"/>
      <c r="O434" s="641"/>
      <c r="P434" s="642"/>
      <c r="Q434" s="642"/>
      <c r="R434" s="642"/>
      <c r="S434" s="642"/>
      <c r="T434" s="642"/>
      <c r="U434" s="643"/>
    </row>
    <row r="435" spans="2:21">
      <c r="B435" s="326">
        <v>41921</v>
      </c>
      <c r="C435" s="328" t="s">
        <v>254</v>
      </c>
      <c r="D435" s="415" t="s">
        <v>282</v>
      </c>
      <c r="E435" s="450" t="s">
        <v>49</v>
      </c>
      <c r="F435" s="242">
        <v>294249</v>
      </c>
      <c r="G435" s="330" t="s">
        <v>42</v>
      </c>
      <c r="H435" s="332">
        <v>483853</v>
      </c>
      <c r="I435" s="326">
        <v>41919</v>
      </c>
      <c r="J435" s="342">
        <v>50</v>
      </c>
      <c r="K435" s="326">
        <v>41924</v>
      </c>
      <c r="L435" s="344" t="s">
        <v>196</v>
      </c>
      <c r="M435" s="330" t="s">
        <v>381</v>
      </c>
      <c r="N435" s="419" t="s">
        <v>632</v>
      </c>
      <c r="O435" s="638" t="s">
        <v>345</v>
      </c>
      <c r="P435" s="639"/>
      <c r="Q435" s="639"/>
      <c r="R435" s="639"/>
      <c r="S435" s="639"/>
      <c r="T435" s="639"/>
      <c r="U435" s="640"/>
    </row>
    <row r="436" spans="2:21" ht="15.75" thickBot="1">
      <c r="B436" s="327"/>
      <c r="C436" s="329"/>
      <c r="D436" s="416"/>
      <c r="E436" s="451"/>
      <c r="F436" s="243"/>
      <c r="G436" s="331"/>
      <c r="H436" s="333"/>
      <c r="I436" s="327"/>
      <c r="J436" s="343"/>
      <c r="K436" s="327"/>
      <c r="L436" s="345"/>
      <c r="M436" s="331"/>
      <c r="N436" s="420"/>
      <c r="O436" s="641"/>
      <c r="P436" s="642"/>
      <c r="Q436" s="642"/>
      <c r="R436" s="642"/>
      <c r="S436" s="642"/>
      <c r="T436" s="642"/>
      <c r="U436" s="643"/>
    </row>
    <row r="437" spans="2:21">
      <c r="B437" s="326">
        <v>41921</v>
      </c>
      <c r="C437" s="328" t="s">
        <v>254</v>
      </c>
      <c r="D437" s="415" t="s">
        <v>282</v>
      </c>
      <c r="E437" s="450" t="s">
        <v>49</v>
      </c>
      <c r="F437" s="332">
        <v>294251</v>
      </c>
      <c r="G437" s="330" t="s">
        <v>42</v>
      </c>
      <c r="H437" s="332">
        <v>483860</v>
      </c>
      <c r="I437" s="326">
        <v>41919</v>
      </c>
      <c r="J437" s="342">
        <v>50</v>
      </c>
      <c r="K437" s="326">
        <v>41924</v>
      </c>
      <c r="L437" s="344" t="s">
        <v>196</v>
      </c>
      <c r="M437" s="330" t="s">
        <v>381</v>
      </c>
      <c r="N437" s="419" t="s">
        <v>632</v>
      </c>
      <c r="O437" s="638" t="s">
        <v>345</v>
      </c>
      <c r="P437" s="639"/>
      <c r="Q437" s="639"/>
      <c r="R437" s="639"/>
      <c r="S437" s="639"/>
      <c r="T437" s="639"/>
      <c r="U437" s="640"/>
    </row>
    <row r="438" spans="2:21" ht="15.75" thickBot="1">
      <c r="B438" s="327"/>
      <c r="C438" s="329"/>
      <c r="D438" s="416"/>
      <c r="E438" s="451"/>
      <c r="F438" s="333"/>
      <c r="G438" s="331"/>
      <c r="H438" s="333"/>
      <c r="I438" s="327"/>
      <c r="J438" s="343"/>
      <c r="K438" s="327"/>
      <c r="L438" s="345"/>
      <c r="M438" s="331"/>
      <c r="N438" s="420"/>
      <c r="O438" s="641"/>
      <c r="P438" s="642"/>
      <c r="Q438" s="642"/>
      <c r="R438" s="642"/>
      <c r="S438" s="642"/>
      <c r="T438" s="642"/>
      <c r="U438" s="643"/>
    </row>
    <row r="439" spans="2:21">
      <c r="B439" s="326">
        <v>41921</v>
      </c>
      <c r="C439" s="328" t="s">
        <v>254</v>
      </c>
      <c r="D439" s="415" t="s">
        <v>282</v>
      </c>
      <c r="E439" s="450" t="s">
        <v>49</v>
      </c>
      <c r="F439" s="332">
        <v>294261</v>
      </c>
      <c r="G439" s="330" t="s">
        <v>42</v>
      </c>
      <c r="H439" s="332">
        <v>483855</v>
      </c>
      <c r="I439" s="326">
        <v>41919</v>
      </c>
      <c r="J439" s="342">
        <v>55</v>
      </c>
      <c r="K439" s="326">
        <v>41924</v>
      </c>
      <c r="L439" s="344" t="s">
        <v>196</v>
      </c>
      <c r="M439" s="330" t="s">
        <v>381</v>
      </c>
      <c r="N439" s="419" t="s">
        <v>632</v>
      </c>
      <c r="O439" s="638" t="s">
        <v>345</v>
      </c>
      <c r="P439" s="639"/>
      <c r="Q439" s="639"/>
      <c r="R439" s="639"/>
      <c r="S439" s="639"/>
      <c r="T439" s="639"/>
      <c r="U439" s="640"/>
    </row>
    <row r="440" spans="2:21" ht="15.75" thickBot="1">
      <c r="B440" s="327"/>
      <c r="C440" s="329"/>
      <c r="D440" s="416"/>
      <c r="E440" s="451"/>
      <c r="F440" s="333"/>
      <c r="G440" s="331"/>
      <c r="H440" s="333"/>
      <c r="I440" s="327"/>
      <c r="J440" s="343"/>
      <c r="K440" s="327"/>
      <c r="L440" s="345"/>
      <c r="M440" s="331"/>
      <c r="N440" s="420"/>
      <c r="O440" s="641"/>
      <c r="P440" s="642"/>
      <c r="Q440" s="642"/>
      <c r="R440" s="642"/>
      <c r="S440" s="642"/>
      <c r="T440" s="642"/>
      <c r="U440" s="643"/>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c r="B451" s="326">
        <v>41921</v>
      </c>
      <c r="C451" s="328" t="s">
        <v>254</v>
      </c>
      <c r="D451" s="415" t="s">
        <v>282</v>
      </c>
      <c r="E451" s="450" t="s">
        <v>49</v>
      </c>
      <c r="F451" s="332">
        <v>294268</v>
      </c>
      <c r="G451" s="330" t="s">
        <v>42</v>
      </c>
      <c r="H451" s="332">
        <v>483857</v>
      </c>
      <c r="I451" s="326">
        <v>41919</v>
      </c>
      <c r="J451" s="342">
        <v>50</v>
      </c>
      <c r="K451" s="326">
        <v>41924</v>
      </c>
      <c r="L451" s="344" t="s">
        <v>196</v>
      </c>
      <c r="M451" s="330" t="s">
        <v>381</v>
      </c>
      <c r="N451" s="419" t="s">
        <v>632</v>
      </c>
      <c r="O451" s="638" t="s">
        <v>345</v>
      </c>
      <c r="P451" s="639"/>
      <c r="Q451" s="639"/>
      <c r="R451" s="639"/>
      <c r="S451" s="639"/>
      <c r="T451" s="639"/>
      <c r="U451" s="640"/>
    </row>
    <row r="452" spans="2:21" ht="15.75" thickBot="1">
      <c r="B452" s="327"/>
      <c r="C452" s="329"/>
      <c r="D452" s="416"/>
      <c r="E452" s="451"/>
      <c r="F452" s="333"/>
      <c r="G452" s="331"/>
      <c r="H452" s="333"/>
      <c r="I452" s="327"/>
      <c r="J452" s="343"/>
      <c r="K452" s="327"/>
      <c r="L452" s="345"/>
      <c r="M452" s="331"/>
      <c r="N452" s="420"/>
      <c r="O452" s="641"/>
      <c r="P452" s="642"/>
      <c r="Q452" s="642"/>
      <c r="R452" s="642"/>
      <c r="S452" s="642"/>
      <c r="T452" s="642"/>
      <c r="U452" s="643"/>
    </row>
    <row r="453" spans="2:21">
      <c r="B453" s="326">
        <v>41921</v>
      </c>
      <c r="C453" s="328" t="s">
        <v>254</v>
      </c>
      <c r="D453" s="415" t="s">
        <v>282</v>
      </c>
      <c r="E453" s="450" t="s">
        <v>49</v>
      </c>
      <c r="F453" s="332">
        <v>294269</v>
      </c>
      <c r="G453" s="330" t="s">
        <v>42</v>
      </c>
      <c r="H453" s="332">
        <v>483842</v>
      </c>
      <c r="I453" s="326">
        <v>41919</v>
      </c>
      <c r="J453" s="342">
        <v>50</v>
      </c>
      <c r="K453" s="326">
        <v>41924</v>
      </c>
      <c r="L453" s="344" t="s">
        <v>196</v>
      </c>
      <c r="M453" s="330" t="s">
        <v>381</v>
      </c>
      <c r="N453" s="419" t="s">
        <v>632</v>
      </c>
      <c r="O453" s="638" t="s">
        <v>345</v>
      </c>
      <c r="P453" s="639"/>
      <c r="Q453" s="639"/>
      <c r="R453" s="639"/>
      <c r="S453" s="639"/>
      <c r="T453" s="639"/>
      <c r="U453" s="640"/>
    </row>
    <row r="454" spans="2:21" ht="15.75" thickBot="1">
      <c r="B454" s="327"/>
      <c r="C454" s="329"/>
      <c r="D454" s="416"/>
      <c r="E454" s="451"/>
      <c r="F454" s="333"/>
      <c r="G454" s="331"/>
      <c r="H454" s="333"/>
      <c r="I454" s="327"/>
      <c r="J454" s="343"/>
      <c r="K454" s="327"/>
      <c r="L454" s="345"/>
      <c r="M454" s="331"/>
      <c r="N454" s="420"/>
      <c r="O454" s="641"/>
      <c r="P454" s="642"/>
      <c r="Q454" s="642"/>
      <c r="R454" s="642"/>
      <c r="S454" s="642"/>
      <c r="T454" s="642"/>
      <c r="U454" s="643"/>
    </row>
    <row r="455" spans="2:21">
      <c r="B455" s="326">
        <v>41921</v>
      </c>
      <c r="C455" s="328" t="s">
        <v>254</v>
      </c>
      <c r="D455" s="415" t="s">
        <v>282</v>
      </c>
      <c r="E455" s="450" t="s">
        <v>49</v>
      </c>
      <c r="F455" s="332">
        <v>294272</v>
      </c>
      <c r="G455" s="330" t="s">
        <v>42</v>
      </c>
      <c r="H455" s="332">
        <v>483836</v>
      </c>
      <c r="I455" s="326">
        <v>41919</v>
      </c>
      <c r="J455" s="342">
        <v>61</v>
      </c>
      <c r="K455" s="326">
        <v>41924</v>
      </c>
      <c r="L455" s="344" t="s">
        <v>196</v>
      </c>
      <c r="M455" s="330" t="s">
        <v>381</v>
      </c>
      <c r="N455" s="419" t="s">
        <v>632</v>
      </c>
      <c r="O455" s="638" t="s">
        <v>345</v>
      </c>
      <c r="P455" s="639"/>
      <c r="Q455" s="639"/>
      <c r="R455" s="639"/>
      <c r="S455" s="639"/>
      <c r="T455" s="639"/>
      <c r="U455" s="640"/>
    </row>
    <row r="456" spans="2:21" ht="15.75" thickBot="1">
      <c r="B456" s="327"/>
      <c r="C456" s="329"/>
      <c r="D456" s="416"/>
      <c r="E456" s="451"/>
      <c r="F456" s="333"/>
      <c r="G456" s="331"/>
      <c r="H456" s="333"/>
      <c r="I456" s="327"/>
      <c r="J456" s="343"/>
      <c r="K456" s="327"/>
      <c r="L456" s="345"/>
      <c r="M456" s="331"/>
      <c r="N456" s="420"/>
      <c r="O456" s="641"/>
      <c r="P456" s="642"/>
      <c r="Q456" s="642"/>
      <c r="R456" s="642"/>
      <c r="S456" s="642"/>
      <c r="T456" s="642"/>
      <c r="U456" s="643"/>
    </row>
    <row r="457" spans="2:21">
      <c r="B457" s="326">
        <v>41922</v>
      </c>
      <c r="C457" s="328" t="s">
        <v>796</v>
      </c>
      <c r="D457" s="822" t="s">
        <v>1007</v>
      </c>
      <c r="E457" s="839" t="s">
        <v>973</v>
      </c>
      <c r="F457" s="841">
        <v>20144084</v>
      </c>
      <c r="G457" s="826" t="s">
        <v>40</v>
      </c>
      <c r="H457" s="841">
        <v>20144084</v>
      </c>
      <c r="I457" s="822">
        <v>41699</v>
      </c>
      <c r="J457" s="820" t="s">
        <v>974</v>
      </c>
      <c r="K457" s="822">
        <v>42064</v>
      </c>
      <c r="L457" s="824" t="s">
        <v>196</v>
      </c>
      <c r="M457" s="826" t="s">
        <v>381</v>
      </c>
      <c r="N457" s="828" t="s">
        <v>20</v>
      </c>
      <c r="O457" s="602">
        <v>42042</v>
      </c>
      <c r="P457" s="417" t="s">
        <v>1175</v>
      </c>
      <c r="Q457" s="419" t="s">
        <v>1174</v>
      </c>
      <c r="R457" s="419">
        <v>16211166</v>
      </c>
      <c r="S457" s="567" t="s">
        <v>204</v>
      </c>
      <c r="T457" s="419" t="s">
        <v>196</v>
      </c>
      <c r="U457" s="419" t="s">
        <v>329</v>
      </c>
    </row>
    <row r="458" spans="2:21" ht="15.75" thickBot="1">
      <c r="B458" s="327"/>
      <c r="C458" s="329"/>
      <c r="D458" s="823"/>
      <c r="E458" s="840"/>
      <c r="F458" s="842"/>
      <c r="G458" s="827"/>
      <c r="H458" s="842"/>
      <c r="I458" s="823"/>
      <c r="J458" s="821"/>
      <c r="K458" s="823"/>
      <c r="L458" s="825"/>
      <c r="M458" s="827"/>
      <c r="N458" s="829"/>
      <c r="O458" s="568"/>
      <c r="P458" s="418"/>
      <c r="Q458" s="569"/>
      <c r="R458" s="420"/>
      <c r="S458" s="568"/>
      <c r="T458" s="420"/>
      <c r="U458" s="420"/>
    </row>
    <row r="459" spans="2:21" ht="15" customHeight="1">
      <c r="B459" s="326">
        <v>41922</v>
      </c>
      <c r="C459" s="328" t="s">
        <v>796</v>
      </c>
      <c r="D459" s="822" t="s">
        <v>1007</v>
      </c>
      <c r="E459" s="839" t="s">
        <v>976</v>
      </c>
      <c r="F459" s="841">
        <v>14200207</v>
      </c>
      <c r="G459" s="826" t="s">
        <v>40</v>
      </c>
      <c r="H459" s="841">
        <v>14200207</v>
      </c>
      <c r="I459" s="822">
        <v>41716</v>
      </c>
      <c r="J459" s="820">
        <v>250</v>
      </c>
      <c r="K459" s="822">
        <v>42081</v>
      </c>
      <c r="L459" s="824" t="s">
        <v>196</v>
      </c>
      <c r="M459" s="826" t="s">
        <v>381</v>
      </c>
      <c r="N459" s="828" t="s">
        <v>20</v>
      </c>
      <c r="O459" s="602">
        <v>42042</v>
      </c>
      <c r="P459" s="417" t="s">
        <v>1175</v>
      </c>
      <c r="Q459" s="419" t="s">
        <v>1174</v>
      </c>
      <c r="R459" s="419">
        <v>16211166</v>
      </c>
      <c r="S459" s="567" t="s">
        <v>204</v>
      </c>
      <c r="T459" s="419" t="s">
        <v>196</v>
      </c>
      <c r="U459" s="419" t="s">
        <v>329</v>
      </c>
    </row>
    <row r="460" spans="2:21" ht="15.75" thickBot="1">
      <c r="B460" s="327"/>
      <c r="C460" s="329"/>
      <c r="D460" s="823"/>
      <c r="E460" s="840"/>
      <c r="F460" s="842"/>
      <c r="G460" s="827"/>
      <c r="H460" s="842"/>
      <c r="I460" s="823"/>
      <c r="J460" s="821"/>
      <c r="K460" s="823"/>
      <c r="L460" s="825"/>
      <c r="M460" s="827"/>
      <c r="N460" s="829"/>
      <c r="O460" s="568"/>
      <c r="P460" s="418"/>
      <c r="Q460" s="569"/>
      <c r="R460" s="420"/>
      <c r="S460" s="568"/>
      <c r="T460" s="420"/>
      <c r="U460" s="420"/>
    </row>
    <row r="461" spans="2:21" ht="15" customHeight="1">
      <c r="B461" s="326">
        <v>41922</v>
      </c>
      <c r="C461" s="328" t="s">
        <v>796</v>
      </c>
      <c r="D461" s="415" t="s">
        <v>1007</v>
      </c>
      <c r="E461" s="450" t="s">
        <v>976</v>
      </c>
      <c r="F461" s="332">
        <v>14200208</v>
      </c>
      <c r="G461" s="330" t="s">
        <v>40</v>
      </c>
      <c r="H461" s="332">
        <v>14200208</v>
      </c>
      <c r="I461" s="326">
        <v>41716</v>
      </c>
      <c r="J461" s="342">
        <v>275</v>
      </c>
      <c r="K461" s="326">
        <v>42081</v>
      </c>
      <c r="L461" s="344" t="s">
        <v>196</v>
      </c>
      <c r="M461" s="330" t="s">
        <v>381</v>
      </c>
      <c r="N461" s="419" t="s">
        <v>20</v>
      </c>
      <c r="O461" s="490">
        <v>41950</v>
      </c>
      <c r="P461" s="491" t="s">
        <v>684</v>
      </c>
      <c r="Q461" s="493" t="s">
        <v>1034</v>
      </c>
      <c r="R461" s="495">
        <v>9861246</v>
      </c>
      <c r="S461" s="407" t="s">
        <v>204</v>
      </c>
      <c r="T461" s="324" t="s">
        <v>52</v>
      </c>
      <c r="U461" s="324" t="s">
        <v>618</v>
      </c>
    </row>
    <row r="462" spans="2:21" ht="15.75" thickBot="1">
      <c r="B462" s="327"/>
      <c r="C462" s="329"/>
      <c r="D462" s="416"/>
      <c r="E462" s="451"/>
      <c r="F462" s="333"/>
      <c r="G462" s="331"/>
      <c r="H462" s="333"/>
      <c r="I462" s="327"/>
      <c r="J462" s="343"/>
      <c r="K462" s="327"/>
      <c r="L462" s="345"/>
      <c r="M462" s="331"/>
      <c r="N462" s="420"/>
      <c r="O462" s="437"/>
      <c r="P462" s="492"/>
      <c r="Q462" s="494"/>
      <c r="R462" s="496"/>
      <c r="S462" s="408"/>
      <c r="T462" s="325"/>
      <c r="U462" s="325"/>
    </row>
    <row r="463" spans="2:21" ht="15" customHeight="1">
      <c r="B463" s="326">
        <v>41922</v>
      </c>
      <c r="C463" s="328" t="s">
        <v>796</v>
      </c>
      <c r="D463" s="415" t="s">
        <v>1007</v>
      </c>
      <c r="E463" s="450" t="s">
        <v>975</v>
      </c>
      <c r="F463" s="332">
        <v>270938</v>
      </c>
      <c r="G463" s="330" t="s">
        <v>40</v>
      </c>
      <c r="H463" s="332">
        <v>448648</v>
      </c>
      <c r="I463" s="326">
        <v>41687</v>
      </c>
      <c r="J463" s="342">
        <v>242</v>
      </c>
      <c r="K463" s="326" t="s">
        <v>977</v>
      </c>
      <c r="L463" s="344" t="s">
        <v>196</v>
      </c>
      <c r="M463" s="330" t="s">
        <v>381</v>
      </c>
      <c r="N463" s="419" t="s">
        <v>20</v>
      </c>
      <c r="O463" s="490">
        <v>41950</v>
      </c>
      <c r="P463" s="491" t="s">
        <v>684</v>
      </c>
      <c r="Q463" s="493" t="s">
        <v>1034</v>
      </c>
      <c r="R463" s="495">
        <v>9861246</v>
      </c>
      <c r="S463" s="407" t="s">
        <v>204</v>
      </c>
      <c r="T463" s="324" t="s">
        <v>52</v>
      </c>
      <c r="U463" s="324" t="s">
        <v>618</v>
      </c>
    </row>
    <row r="464" spans="2:21" ht="15.75" thickBot="1">
      <c r="B464" s="327"/>
      <c r="C464" s="329"/>
      <c r="D464" s="416"/>
      <c r="E464" s="451"/>
      <c r="F464" s="333"/>
      <c r="G464" s="331"/>
      <c r="H464" s="333"/>
      <c r="I464" s="327"/>
      <c r="J464" s="343"/>
      <c r="K464" s="327"/>
      <c r="L464" s="345"/>
      <c r="M464" s="331"/>
      <c r="N464" s="420"/>
      <c r="O464" s="437"/>
      <c r="P464" s="492"/>
      <c r="Q464" s="494"/>
      <c r="R464" s="496"/>
      <c r="S464" s="408"/>
      <c r="T464" s="325"/>
      <c r="U464" s="325"/>
    </row>
    <row r="465" spans="2:21" ht="15" customHeight="1">
      <c r="B465" s="326">
        <v>41922</v>
      </c>
      <c r="C465" s="328" t="s">
        <v>978</v>
      </c>
      <c r="D465" s="415" t="s">
        <v>282</v>
      </c>
      <c r="E465" s="450" t="s">
        <v>49</v>
      </c>
      <c r="F465" s="384">
        <v>294388</v>
      </c>
      <c r="G465" s="330" t="s">
        <v>42</v>
      </c>
      <c r="H465" s="332">
        <v>483959</v>
      </c>
      <c r="I465" s="326">
        <v>41921</v>
      </c>
      <c r="J465" s="342">
        <v>50</v>
      </c>
      <c r="K465" s="326">
        <v>41926</v>
      </c>
      <c r="L465" s="344" t="s">
        <v>196</v>
      </c>
      <c r="M465" s="330" t="s">
        <v>77</v>
      </c>
      <c r="N465" s="419" t="s">
        <v>20</v>
      </c>
      <c r="O465" s="638" t="s">
        <v>345</v>
      </c>
      <c r="P465" s="639"/>
      <c r="Q465" s="639"/>
      <c r="R465" s="639"/>
      <c r="S465" s="639"/>
      <c r="T465" s="639"/>
      <c r="U465" s="640"/>
    </row>
    <row r="466" spans="2:21" ht="15.75" thickBot="1">
      <c r="B466" s="327"/>
      <c r="C466" s="329"/>
      <c r="D466" s="416"/>
      <c r="E466" s="451"/>
      <c r="F466" s="385"/>
      <c r="G466" s="331"/>
      <c r="H466" s="333"/>
      <c r="I466" s="327"/>
      <c r="J466" s="343"/>
      <c r="K466" s="327"/>
      <c r="L466" s="345"/>
      <c r="M466" s="331"/>
      <c r="N466" s="420"/>
      <c r="O466" s="641"/>
      <c r="P466" s="642"/>
      <c r="Q466" s="642"/>
      <c r="R466" s="642"/>
      <c r="S466" s="642"/>
      <c r="T466" s="642"/>
      <c r="U466" s="643"/>
    </row>
    <row r="467" spans="2:21" ht="15" customHeight="1">
      <c r="B467" s="326">
        <v>41922</v>
      </c>
      <c r="C467" s="328" t="s">
        <v>978</v>
      </c>
      <c r="D467" s="415" t="s">
        <v>282</v>
      </c>
      <c r="E467" s="450" t="s">
        <v>49</v>
      </c>
      <c r="F467" s="332">
        <v>294406</v>
      </c>
      <c r="G467" s="330" t="s">
        <v>42</v>
      </c>
      <c r="H467" s="332">
        <v>483977</v>
      </c>
      <c r="I467" s="326">
        <v>41921</v>
      </c>
      <c r="J467" s="342">
        <v>53</v>
      </c>
      <c r="K467" s="326">
        <v>41926</v>
      </c>
      <c r="L467" s="344" t="s">
        <v>196</v>
      </c>
      <c r="M467" s="330" t="s">
        <v>77</v>
      </c>
      <c r="N467" s="419" t="s">
        <v>20</v>
      </c>
      <c r="O467" s="638" t="s">
        <v>345</v>
      </c>
      <c r="P467" s="639"/>
      <c r="Q467" s="639"/>
      <c r="R467" s="639"/>
      <c r="S467" s="639"/>
      <c r="T467" s="639"/>
      <c r="U467" s="640"/>
    </row>
    <row r="468" spans="2:21" ht="15.75" thickBot="1">
      <c r="B468" s="327"/>
      <c r="C468" s="329"/>
      <c r="D468" s="416"/>
      <c r="E468" s="451"/>
      <c r="F468" s="333"/>
      <c r="G468" s="331"/>
      <c r="H468" s="333"/>
      <c r="I468" s="327"/>
      <c r="J468" s="343"/>
      <c r="K468" s="327"/>
      <c r="L468" s="345"/>
      <c r="M468" s="331"/>
      <c r="N468" s="420"/>
      <c r="O468" s="641"/>
      <c r="P468" s="642"/>
      <c r="Q468" s="642"/>
      <c r="R468" s="642"/>
      <c r="S468" s="642"/>
      <c r="T468" s="642"/>
      <c r="U468" s="643"/>
    </row>
    <row r="469" spans="2:21" ht="15" customHeight="1">
      <c r="B469" s="326">
        <v>41922</v>
      </c>
      <c r="C469" s="328" t="s">
        <v>978</v>
      </c>
      <c r="D469" s="415" t="s">
        <v>282</v>
      </c>
      <c r="E469" s="450" t="s">
        <v>49</v>
      </c>
      <c r="F469" s="332">
        <v>294415</v>
      </c>
      <c r="G469" s="330" t="s">
        <v>42</v>
      </c>
      <c r="H469" s="332">
        <v>483975</v>
      </c>
      <c r="I469" s="326">
        <v>41921</v>
      </c>
      <c r="J469" s="342">
        <v>50</v>
      </c>
      <c r="K469" s="326">
        <v>41926</v>
      </c>
      <c r="L469" s="344" t="s">
        <v>196</v>
      </c>
      <c r="M469" s="330" t="s">
        <v>77</v>
      </c>
      <c r="N469" s="419" t="s">
        <v>20</v>
      </c>
      <c r="O469" s="638" t="s">
        <v>345</v>
      </c>
      <c r="P469" s="639"/>
      <c r="Q469" s="639"/>
      <c r="R469" s="639"/>
      <c r="S469" s="639"/>
      <c r="T469" s="639"/>
      <c r="U469" s="640"/>
    </row>
    <row r="470" spans="2:21" ht="15.75" thickBot="1">
      <c r="B470" s="327"/>
      <c r="C470" s="329"/>
      <c r="D470" s="416"/>
      <c r="E470" s="451"/>
      <c r="F470" s="333"/>
      <c r="G470" s="331"/>
      <c r="H470" s="333"/>
      <c r="I470" s="327"/>
      <c r="J470" s="343"/>
      <c r="K470" s="327"/>
      <c r="L470" s="345"/>
      <c r="M470" s="331"/>
      <c r="N470" s="420"/>
      <c r="O470" s="641"/>
      <c r="P470" s="642"/>
      <c r="Q470" s="642"/>
      <c r="R470" s="642"/>
      <c r="S470" s="642"/>
      <c r="T470" s="642"/>
      <c r="U470" s="643"/>
    </row>
    <row r="471" spans="2:21" ht="15" customHeight="1">
      <c r="B471" s="326">
        <v>41922</v>
      </c>
      <c r="C471" s="328" t="s">
        <v>978</v>
      </c>
      <c r="D471" s="415" t="s">
        <v>282</v>
      </c>
      <c r="E471" s="450" t="s">
        <v>49</v>
      </c>
      <c r="F471" s="332">
        <v>294522</v>
      </c>
      <c r="G471" s="330" t="s">
        <v>42</v>
      </c>
      <c r="H471" s="332">
        <v>484147</v>
      </c>
      <c r="I471" s="326">
        <v>41921</v>
      </c>
      <c r="J471" s="342">
        <v>62</v>
      </c>
      <c r="K471" s="326">
        <v>41926</v>
      </c>
      <c r="L471" s="344" t="s">
        <v>196</v>
      </c>
      <c r="M471" s="330" t="s">
        <v>77</v>
      </c>
      <c r="N471" s="419" t="s">
        <v>20</v>
      </c>
      <c r="O471" s="638" t="s">
        <v>345</v>
      </c>
      <c r="P471" s="639"/>
      <c r="Q471" s="639"/>
      <c r="R471" s="639"/>
      <c r="S471" s="639"/>
      <c r="T471" s="639"/>
      <c r="U471" s="640"/>
    </row>
    <row r="472" spans="2:21" ht="15.75" thickBot="1">
      <c r="B472" s="327"/>
      <c r="C472" s="329"/>
      <c r="D472" s="416"/>
      <c r="E472" s="451"/>
      <c r="F472" s="333"/>
      <c r="G472" s="331"/>
      <c r="H472" s="333"/>
      <c r="I472" s="327"/>
      <c r="J472" s="343"/>
      <c r="K472" s="327"/>
      <c r="L472" s="345"/>
      <c r="M472" s="331"/>
      <c r="N472" s="420"/>
      <c r="O472" s="641"/>
      <c r="P472" s="642"/>
      <c r="Q472" s="642"/>
      <c r="R472" s="642"/>
      <c r="S472" s="642"/>
      <c r="T472" s="642"/>
      <c r="U472" s="643"/>
    </row>
    <row r="473" spans="2:21" ht="15" customHeight="1">
      <c r="B473" s="326">
        <v>41922</v>
      </c>
      <c r="C473" s="328" t="s">
        <v>978</v>
      </c>
      <c r="D473" s="415" t="s">
        <v>282</v>
      </c>
      <c r="E473" s="450" t="s">
        <v>49</v>
      </c>
      <c r="F473" s="332">
        <v>294533</v>
      </c>
      <c r="G473" s="330" t="s">
        <v>42</v>
      </c>
      <c r="H473" s="332">
        <v>484160</v>
      </c>
      <c r="I473" s="326">
        <v>41921</v>
      </c>
      <c r="J473" s="342">
        <v>63</v>
      </c>
      <c r="K473" s="326">
        <v>41926</v>
      </c>
      <c r="L473" s="344" t="s">
        <v>196</v>
      </c>
      <c r="M473" s="330" t="s">
        <v>77</v>
      </c>
      <c r="N473" s="419" t="s">
        <v>20</v>
      </c>
      <c r="O473" s="638" t="s">
        <v>345</v>
      </c>
      <c r="P473" s="639"/>
      <c r="Q473" s="639"/>
      <c r="R473" s="639"/>
      <c r="S473" s="639"/>
      <c r="T473" s="639"/>
      <c r="U473" s="640"/>
    </row>
    <row r="474" spans="2:21" ht="15.75" thickBot="1">
      <c r="B474" s="327"/>
      <c r="C474" s="329"/>
      <c r="D474" s="416"/>
      <c r="E474" s="451"/>
      <c r="F474" s="333"/>
      <c r="G474" s="331"/>
      <c r="H474" s="333"/>
      <c r="I474" s="327"/>
      <c r="J474" s="343"/>
      <c r="K474" s="327"/>
      <c r="L474" s="345"/>
      <c r="M474" s="331"/>
      <c r="N474" s="420"/>
      <c r="O474" s="641"/>
      <c r="P474" s="642"/>
      <c r="Q474" s="642"/>
      <c r="R474" s="642"/>
      <c r="S474" s="642"/>
      <c r="T474" s="642"/>
      <c r="U474" s="643"/>
    </row>
    <row r="475" spans="2:21" ht="15" customHeight="1">
      <c r="B475" s="326">
        <v>41922</v>
      </c>
      <c r="C475" s="328" t="s">
        <v>978</v>
      </c>
      <c r="D475" s="415" t="s">
        <v>282</v>
      </c>
      <c r="E475" s="450" t="s">
        <v>49</v>
      </c>
      <c r="F475" s="332">
        <v>294544</v>
      </c>
      <c r="G475" s="330" t="s">
        <v>42</v>
      </c>
      <c r="H475" s="332">
        <v>484161</v>
      </c>
      <c r="I475" s="326">
        <v>41921</v>
      </c>
      <c r="J475" s="342">
        <v>55</v>
      </c>
      <c r="K475" s="326">
        <v>41926</v>
      </c>
      <c r="L475" s="344" t="s">
        <v>196</v>
      </c>
      <c r="M475" s="330" t="s">
        <v>77</v>
      </c>
      <c r="N475" s="419" t="s">
        <v>20</v>
      </c>
      <c r="O475" s="638" t="s">
        <v>345</v>
      </c>
      <c r="P475" s="639"/>
      <c r="Q475" s="639"/>
      <c r="R475" s="639"/>
      <c r="S475" s="639"/>
      <c r="T475" s="639"/>
      <c r="U475" s="640"/>
    </row>
    <row r="476" spans="2:21" ht="15.75" thickBot="1">
      <c r="B476" s="327"/>
      <c r="C476" s="329"/>
      <c r="D476" s="416"/>
      <c r="E476" s="451"/>
      <c r="F476" s="333"/>
      <c r="G476" s="331"/>
      <c r="H476" s="333"/>
      <c r="I476" s="327"/>
      <c r="J476" s="343"/>
      <c r="K476" s="327"/>
      <c r="L476" s="345"/>
      <c r="M476" s="331"/>
      <c r="N476" s="420"/>
      <c r="O476" s="641"/>
      <c r="P476" s="642"/>
      <c r="Q476" s="642"/>
      <c r="R476" s="642"/>
      <c r="S476" s="642"/>
      <c r="T476" s="642"/>
      <c r="U476" s="643"/>
    </row>
    <row r="477" spans="2:21" ht="15" customHeight="1">
      <c r="B477" s="326">
        <v>41922</v>
      </c>
      <c r="C477" s="328" t="s">
        <v>978</v>
      </c>
      <c r="D477" s="415" t="s">
        <v>48</v>
      </c>
      <c r="E477" s="450" t="s">
        <v>49</v>
      </c>
      <c r="F477" s="332">
        <v>294357</v>
      </c>
      <c r="G477" s="330" t="s">
        <v>42</v>
      </c>
      <c r="H477" s="332">
        <v>484017</v>
      </c>
      <c r="I477" s="326">
        <v>41920</v>
      </c>
      <c r="J477" s="342">
        <v>249</v>
      </c>
      <c r="K477" s="326">
        <v>41962</v>
      </c>
      <c r="L477" s="344" t="s">
        <v>196</v>
      </c>
      <c r="M477" s="330" t="s">
        <v>327</v>
      </c>
      <c r="N477" s="419" t="s">
        <v>20</v>
      </c>
      <c r="O477" s="326">
        <v>41934</v>
      </c>
      <c r="P477" s="328" t="s">
        <v>179</v>
      </c>
      <c r="Q477" s="324" t="s">
        <v>993</v>
      </c>
      <c r="R477" s="324">
        <v>42083581</v>
      </c>
      <c r="S477" s="324" t="s">
        <v>325</v>
      </c>
      <c r="T477" s="324" t="s">
        <v>196</v>
      </c>
      <c r="U477" s="324" t="s">
        <v>997</v>
      </c>
    </row>
    <row r="478" spans="2:21" ht="15.75" thickBot="1">
      <c r="B478" s="327"/>
      <c r="C478" s="329"/>
      <c r="D478" s="416"/>
      <c r="E478" s="451"/>
      <c r="F478" s="333"/>
      <c r="G478" s="331"/>
      <c r="H478" s="333"/>
      <c r="I478" s="327"/>
      <c r="J478" s="343"/>
      <c r="K478" s="327"/>
      <c r="L478" s="345"/>
      <c r="M478" s="331"/>
      <c r="N478" s="420"/>
      <c r="O478" s="327"/>
      <c r="P478" s="329"/>
      <c r="Q478" s="325"/>
      <c r="R478" s="325"/>
      <c r="S478" s="325"/>
      <c r="T478" s="325"/>
      <c r="U478" s="325"/>
    </row>
    <row r="479" spans="2:21">
      <c r="B479" s="326">
        <v>41922</v>
      </c>
      <c r="C479" s="328" t="s">
        <v>978</v>
      </c>
      <c r="D479" s="415" t="s">
        <v>48</v>
      </c>
      <c r="E479" s="450" t="s">
        <v>49</v>
      </c>
      <c r="F479" s="332">
        <v>294364</v>
      </c>
      <c r="G479" s="330" t="s">
        <v>42</v>
      </c>
      <c r="H479" s="332">
        <v>484009</v>
      </c>
      <c r="I479" s="326">
        <v>41920</v>
      </c>
      <c r="J479" s="342">
        <v>304</v>
      </c>
      <c r="K479" s="326">
        <v>41962</v>
      </c>
      <c r="L479" s="344" t="s">
        <v>196</v>
      </c>
      <c r="M479" s="330" t="s">
        <v>327</v>
      </c>
      <c r="N479" s="419" t="s">
        <v>20</v>
      </c>
      <c r="O479" s="326">
        <v>41928</v>
      </c>
      <c r="P479" s="328" t="s">
        <v>220</v>
      </c>
      <c r="Q479" s="324" t="s">
        <v>989</v>
      </c>
      <c r="R479" s="324">
        <v>6480209</v>
      </c>
      <c r="S479" s="324" t="s">
        <v>325</v>
      </c>
      <c r="T479" s="324" t="s">
        <v>196</v>
      </c>
      <c r="U479" s="324" t="s">
        <v>81</v>
      </c>
    </row>
    <row r="480" spans="2:21" ht="15.75" thickBot="1">
      <c r="B480" s="327"/>
      <c r="C480" s="329"/>
      <c r="D480" s="416"/>
      <c r="E480" s="451"/>
      <c r="F480" s="333"/>
      <c r="G480" s="331"/>
      <c r="H480" s="333"/>
      <c r="I480" s="327"/>
      <c r="J480" s="343"/>
      <c r="K480" s="327"/>
      <c r="L480" s="345"/>
      <c r="M480" s="331"/>
      <c r="N480" s="420"/>
      <c r="O480" s="327"/>
      <c r="P480" s="329"/>
      <c r="Q480" s="325"/>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326">
        <v>41922</v>
      </c>
      <c r="C491" s="328" t="s">
        <v>978</v>
      </c>
      <c r="D491" s="415" t="s">
        <v>48</v>
      </c>
      <c r="E491" s="450" t="s">
        <v>49</v>
      </c>
      <c r="F491" s="332">
        <v>294379</v>
      </c>
      <c r="G491" s="330" t="s">
        <v>42</v>
      </c>
      <c r="H491" s="332">
        <v>484016</v>
      </c>
      <c r="I491" s="326">
        <v>41920</v>
      </c>
      <c r="J491" s="342">
        <v>264</v>
      </c>
      <c r="K491" s="326">
        <v>41962</v>
      </c>
      <c r="L491" s="344" t="s">
        <v>196</v>
      </c>
      <c r="M491" s="330" t="s">
        <v>327</v>
      </c>
      <c r="N491" s="419" t="s">
        <v>20</v>
      </c>
      <c r="O491" s="403">
        <v>41927</v>
      </c>
      <c r="P491" s="405">
        <v>0.93055555555555547</v>
      </c>
      <c r="Q491" s="406" t="s">
        <v>935</v>
      </c>
      <c r="R491" s="406">
        <v>15895821</v>
      </c>
      <c r="S491" s="407" t="s">
        <v>325</v>
      </c>
      <c r="T491" s="324" t="s">
        <v>196</v>
      </c>
      <c r="U491" s="324" t="s">
        <v>75</v>
      </c>
    </row>
    <row r="492" spans="2:21" ht="15.75" thickBot="1">
      <c r="B492" s="327"/>
      <c r="C492" s="329"/>
      <c r="D492" s="416"/>
      <c r="E492" s="451"/>
      <c r="F492" s="333"/>
      <c r="G492" s="331"/>
      <c r="H492" s="333"/>
      <c r="I492" s="327"/>
      <c r="J492" s="343"/>
      <c r="K492" s="327"/>
      <c r="L492" s="345"/>
      <c r="M492" s="331"/>
      <c r="N492" s="420"/>
      <c r="O492" s="404"/>
      <c r="P492" s="405"/>
      <c r="Q492" s="406"/>
      <c r="R492" s="406"/>
      <c r="S492" s="408"/>
      <c r="T492" s="325"/>
      <c r="U492" s="325"/>
    </row>
    <row r="493" spans="2:21">
      <c r="B493" s="326">
        <v>41922</v>
      </c>
      <c r="C493" s="328" t="s">
        <v>978</v>
      </c>
      <c r="D493" s="415" t="s">
        <v>48</v>
      </c>
      <c r="E493" s="450" t="s">
        <v>49</v>
      </c>
      <c r="F493" s="388">
        <v>294388</v>
      </c>
      <c r="G493" s="330" t="s">
        <v>42</v>
      </c>
      <c r="H493" s="332">
        <v>484020</v>
      </c>
      <c r="I493" s="326">
        <v>41920</v>
      </c>
      <c r="J493" s="342">
        <v>235</v>
      </c>
      <c r="K493" s="326">
        <v>41962</v>
      </c>
      <c r="L493" s="344" t="s">
        <v>196</v>
      </c>
      <c r="M493" s="330" t="s">
        <v>327</v>
      </c>
      <c r="N493" s="419" t="s">
        <v>20</v>
      </c>
      <c r="O493" s="655">
        <v>41929</v>
      </c>
      <c r="P493" s="657" t="s">
        <v>444</v>
      </c>
      <c r="Q493" s="653" t="s">
        <v>993</v>
      </c>
      <c r="R493" s="653">
        <v>42083581</v>
      </c>
      <c r="S493" s="324" t="s">
        <v>325</v>
      </c>
      <c r="T493" s="324" t="s">
        <v>196</v>
      </c>
      <c r="U493" s="324" t="s">
        <v>75</v>
      </c>
    </row>
    <row r="494" spans="2:21" ht="15.75" thickBot="1">
      <c r="B494" s="327"/>
      <c r="C494" s="329"/>
      <c r="D494" s="416"/>
      <c r="E494" s="451"/>
      <c r="F494" s="389"/>
      <c r="G494" s="331"/>
      <c r="H494" s="333"/>
      <c r="I494" s="327"/>
      <c r="J494" s="343"/>
      <c r="K494" s="327"/>
      <c r="L494" s="345"/>
      <c r="M494" s="331"/>
      <c r="N494" s="420"/>
      <c r="O494" s="656"/>
      <c r="P494" s="658"/>
      <c r="Q494" s="654"/>
      <c r="R494" s="654"/>
      <c r="S494" s="325"/>
      <c r="T494" s="325"/>
      <c r="U494" s="325"/>
    </row>
    <row r="495" spans="2:21">
      <c r="B495" s="326">
        <v>41922</v>
      </c>
      <c r="C495" s="328" t="s">
        <v>978</v>
      </c>
      <c r="D495" s="415" t="s">
        <v>48</v>
      </c>
      <c r="E495" s="450" t="s">
        <v>49</v>
      </c>
      <c r="F495" s="332">
        <v>294401</v>
      </c>
      <c r="G495" s="330" t="s">
        <v>42</v>
      </c>
      <c r="H495" s="332">
        <v>484025</v>
      </c>
      <c r="I495" s="326">
        <v>41920</v>
      </c>
      <c r="J495" s="342">
        <v>258</v>
      </c>
      <c r="K495" s="326">
        <v>41962</v>
      </c>
      <c r="L495" s="344" t="s">
        <v>196</v>
      </c>
      <c r="M495" s="330" t="s">
        <v>327</v>
      </c>
      <c r="N495" s="419" t="s">
        <v>20</v>
      </c>
      <c r="O495" s="326">
        <v>41937</v>
      </c>
      <c r="P495" s="328" t="s">
        <v>567</v>
      </c>
      <c r="Q495" s="324" t="s">
        <v>1003</v>
      </c>
      <c r="R495" s="324">
        <v>3310033</v>
      </c>
      <c r="S495" s="324" t="s">
        <v>325</v>
      </c>
      <c r="T495" s="324" t="s">
        <v>196</v>
      </c>
      <c r="U495" s="324" t="s">
        <v>81</v>
      </c>
    </row>
    <row r="496" spans="2:21" ht="15.75" thickBot="1">
      <c r="B496" s="327"/>
      <c r="C496" s="329"/>
      <c r="D496" s="416"/>
      <c r="E496" s="451"/>
      <c r="F496" s="333"/>
      <c r="G496" s="331"/>
      <c r="H496" s="333"/>
      <c r="I496" s="327"/>
      <c r="J496" s="343"/>
      <c r="K496" s="327"/>
      <c r="L496" s="345"/>
      <c r="M496" s="331"/>
      <c r="N496" s="420"/>
      <c r="O496" s="327"/>
      <c r="P496" s="329"/>
      <c r="Q496" s="325"/>
      <c r="R496" s="325"/>
      <c r="S496" s="325"/>
      <c r="T496" s="325"/>
      <c r="U496" s="325"/>
    </row>
    <row r="497" spans="2:21">
      <c r="B497" s="326">
        <v>41922</v>
      </c>
      <c r="C497" s="328" t="s">
        <v>978</v>
      </c>
      <c r="D497" s="415" t="s">
        <v>48</v>
      </c>
      <c r="E497" s="450" t="s">
        <v>49</v>
      </c>
      <c r="F497" s="332">
        <v>294415</v>
      </c>
      <c r="G497" s="330" t="s">
        <v>42</v>
      </c>
      <c r="H497" s="332">
        <v>484073</v>
      </c>
      <c r="I497" s="326">
        <v>41920</v>
      </c>
      <c r="J497" s="342">
        <v>260</v>
      </c>
      <c r="K497" s="326">
        <v>41962</v>
      </c>
      <c r="L497" s="344" t="s">
        <v>196</v>
      </c>
      <c r="M497" s="330" t="s">
        <v>327</v>
      </c>
      <c r="N497" s="419" t="s">
        <v>20</v>
      </c>
      <c r="O497" s="326">
        <v>41936</v>
      </c>
      <c r="P497" s="328" t="s">
        <v>426</v>
      </c>
      <c r="Q497" s="324" t="s">
        <v>1001</v>
      </c>
      <c r="R497" s="324">
        <v>19182294</v>
      </c>
      <c r="S497" s="324" t="s">
        <v>325</v>
      </c>
      <c r="T497" s="324" t="s">
        <v>196</v>
      </c>
      <c r="U497" s="324" t="s">
        <v>1002</v>
      </c>
    </row>
    <row r="498" spans="2:21" ht="15.75" thickBot="1">
      <c r="B498" s="327"/>
      <c r="C498" s="329"/>
      <c r="D498" s="416"/>
      <c r="E498" s="451"/>
      <c r="F498" s="333"/>
      <c r="G498" s="331"/>
      <c r="H498" s="333"/>
      <c r="I498" s="327"/>
      <c r="J498" s="343"/>
      <c r="K498" s="327"/>
      <c r="L498" s="345"/>
      <c r="M498" s="331"/>
      <c r="N498" s="420"/>
      <c r="O498" s="327"/>
      <c r="P498" s="329"/>
      <c r="Q498" s="458"/>
      <c r="R498" s="325"/>
      <c r="S498" s="325"/>
      <c r="T498" s="325"/>
      <c r="U498" s="325"/>
    </row>
    <row r="499" spans="2:21">
      <c r="B499" s="326">
        <v>41922</v>
      </c>
      <c r="C499" s="328" t="s">
        <v>978</v>
      </c>
      <c r="D499" s="415" t="s">
        <v>48</v>
      </c>
      <c r="E499" s="450" t="s">
        <v>49</v>
      </c>
      <c r="F499" s="242">
        <v>294424</v>
      </c>
      <c r="G499" s="330" t="s">
        <v>42</v>
      </c>
      <c r="H499" s="332">
        <v>484056</v>
      </c>
      <c r="I499" s="326">
        <v>41920</v>
      </c>
      <c r="J499" s="342">
        <v>241</v>
      </c>
      <c r="K499" s="326">
        <v>41962</v>
      </c>
      <c r="L499" s="344" t="s">
        <v>196</v>
      </c>
      <c r="M499" s="330" t="s">
        <v>327</v>
      </c>
      <c r="N499" s="419" t="s">
        <v>20</v>
      </c>
      <c r="O499" s="326">
        <v>41936</v>
      </c>
      <c r="P499" s="328" t="s">
        <v>426</v>
      </c>
      <c r="Q499" s="324" t="s">
        <v>1001</v>
      </c>
      <c r="R499" s="324">
        <v>19182294</v>
      </c>
      <c r="S499" s="324" t="s">
        <v>325</v>
      </c>
      <c r="T499" s="324" t="s">
        <v>196</v>
      </c>
      <c r="U499" s="324" t="s">
        <v>1002</v>
      </c>
    </row>
    <row r="500" spans="2:21" ht="15.75" thickBot="1">
      <c r="B500" s="327"/>
      <c r="C500" s="329"/>
      <c r="D500" s="416"/>
      <c r="E500" s="451"/>
      <c r="F500" s="243"/>
      <c r="G500" s="331"/>
      <c r="H500" s="333"/>
      <c r="I500" s="327"/>
      <c r="J500" s="343"/>
      <c r="K500" s="327"/>
      <c r="L500" s="345"/>
      <c r="M500" s="331"/>
      <c r="N500" s="420"/>
      <c r="O500" s="327"/>
      <c r="P500" s="329"/>
      <c r="Q500" s="458"/>
      <c r="R500" s="325"/>
      <c r="S500" s="325"/>
      <c r="T500" s="325"/>
      <c r="U500" s="325"/>
    </row>
    <row r="501" spans="2:21">
      <c r="B501" s="326">
        <v>41922</v>
      </c>
      <c r="C501" s="328" t="s">
        <v>978</v>
      </c>
      <c r="D501" s="415" t="s">
        <v>48</v>
      </c>
      <c r="E501" s="450" t="s">
        <v>49</v>
      </c>
      <c r="F501" s="242">
        <v>294440</v>
      </c>
      <c r="G501" s="330" t="s">
        <v>42</v>
      </c>
      <c r="H501" s="332">
        <v>484070</v>
      </c>
      <c r="I501" s="326">
        <v>41920</v>
      </c>
      <c r="J501" s="342">
        <v>266</v>
      </c>
      <c r="K501" s="326">
        <v>41962</v>
      </c>
      <c r="L501" s="344" t="s">
        <v>196</v>
      </c>
      <c r="M501" s="330" t="s">
        <v>327</v>
      </c>
      <c r="N501" s="419" t="s">
        <v>20</v>
      </c>
      <c r="O501" s="655">
        <v>41929</v>
      </c>
      <c r="P501" s="657" t="s">
        <v>444</v>
      </c>
      <c r="Q501" s="653" t="s">
        <v>993</v>
      </c>
      <c r="R501" s="653">
        <v>42083581</v>
      </c>
      <c r="S501" s="324" t="s">
        <v>325</v>
      </c>
      <c r="T501" s="324" t="s">
        <v>196</v>
      </c>
      <c r="U501" s="324" t="s">
        <v>75</v>
      </c>
    </row>
    <row r="502" spans="2:21" ht="15.75" thickBot="1">
      <c r="B502" s="327"/>
      <c r="C502" s="329"/>
      <c r="D502" s="416"/>
      <c r="E502" s="451"/>
      <c r="F502" s="243"/>
      <c r="G502" s="331"/>
      <c r="H502" s="333"/>
      <c r="I502" s="327"/>
      <c r="J502" s="343"/>
      <c r="K502" s="327"/>
      <c r="L502" s="345"/>
      <c r="M502" s="331"/>
      <c r="N502" s="420"/>
      <c r="O502" s="656"/>
      <c r="P502" s="658"/>
      <c r="Q502" s="654"/>
      <c r="R502" s="654"/>
      <c r="S502" s="325"/>
      <c r="T502" s="325"/>
      <c r="U502" s="325"/>
    </row>
    <row r="503" spans="2:21">
      <c r="B503" s="326">
        <v>41922</v>
      </c>
      <c r="C503" s="328" t="s">
        <v>978</v>
      </c>
      <c r="D503" s="415" t="s">
        <v>48</v>
      </c>
      <c r="E503" s="450" t="s">
        <v>49</v>
      </c>
      <c r="F503" s="242">
        <v>294489</v>
      </c>
      <c r="G503" s="330" t="s">
        <v>42</v>
      </c>
      <c r="H503" s="332">
        <v>484069</v>
      </c>
      <c r="I503" s="326">
        <v>41920</v>
      </c>
      <c r="J503" s="342">
        <v>278</v>
      </c>
      <c r="K503" s="326">
        <v>41962</v>
      </c>
      <c r="L503" s="344" t="s">
        <v>196</v>
      </c>
      <c r="M503" s="330" t="s">
        <v>327</v>
      </c>
      <c r="N503" s="419" t="s">
        <v>20</v>
      </c>
      <c r="O503" s="326">
        <v>41937</v>
      </c>
      <c r="P503" s="328" t="s">
        <v>567</v>
      </c>
      <c r="Q503" s="324" t="s">
        <v>1003</v>
      </c>
      <c r="R503" s="324">
        <v>3310033</v>
      </c>
      <c r="S503" s="324" t="s">
        <v>325</v>
      </c>
      <c r="T503" s="324" t="s">
        <v>196</v>
      </c>
      <c r="U503" s="324" t="s">
        <v>81</v>
      </c>
    </row>
    <row r="504" spans="2:21" ht="15.75" thickBot="1">
      <c r="B504" s="327"/>
      <c r="C504" s="329"/>
      <c r="D504" s="416"/>
      <c r="E504" s="451"/>
      <c r="F504" s="243"/>
      <c r="G504" s="331"/>
      <c r="H504" s="333"/>
      <c r="I504" s="327"/>
      <c r="J504" s="343"/>
      <c r="K504" s="327"/>
      <c r="L504" s="345"/>
      <c r="M504" s="331"/>
      <c r="N504" s="420"/>
      <c r="O504" s="327"/>
      <c r="P504" s="329"/>
      <c r="Q504" s="325"/>
      <c r="R504" s="325"/>
      <c r="S504" s="325"/>
      <c r="T504" s="325"/>
      <c r="U504" s="325"/>
    </row>
    <row r="505" spans="2:21">
      <c r="B505" s="326">
        <v>41922</v>
      </c>
      <c r="C505" s="328" t="s">
        <v>978</v>
      </c>
      <c r="D505" s="415" t="s">
        <v>48</v>
      </c>
      <c r="E505" s="450" t="s">
        <v>49</v>
      </c>
      <c r="F505" s="242">
        <v>294491</v>
      </c>
      <c r="G505" s="330" t="s">
        <v>42</v>
      </c>
      <c r="H505" s="332">
        <v>484008</v>
      </c>
      <c r="I505" s="326">
        <v>41920</v>
      </c>
      <c r="J505" s="342">
        <v>293</v>
      </c>
      <c r="K505" s="326">
        <v>41962</v>
      </c>
      <c r="L505" s="344" t="s">
        <v>196</v>
      </c>
      <c r="M505" s="330" t="s">
        <v>327</v>
      </c>
      <c r="N505" s="419" t="s">
        <v>20</v>
      </c>
      <c r="O505" s="326">
        <v>41926</v>
      </c>
      <c r="P505" s="328">
        <v>24</v>
      </c>
      <c r="Q505" s="324" t="s">
        <v>122</v>
      </c>
      <c r="R505" s="324">
        <v>25201213</v>
      </c>
      <c r="S505" s="324" t="s">
        <v>569</v>
      </c>
      <c r="T505" s="324" t="s">
        <v>196</v>
      </c>
      <c r="U505" s="324" t="s">
        <v>81</v>
      </c>
    </row>
    <row r="506" spans="2:21" ht="15.75" thickBot="1">
      <c r="B506" s="327"/>
      <c r="C506" s="329"/>
      <c r="D506" s="416"/>
      <c r="E506" s="451"/>
      <c r="F506" s="243"/>
      <c r="G506" s="331"/>
      <c r="H506" s="333"/>
      <c r="I506" s="327"/>
      <c r="J506" s="343"/>
      <c r="K506" s="327"/>
      <c r="L506" s="345"/>
      <c r="M506" s="331"/>
      <c r="N506" s="420"/>
      <c r="O506" s="327"/>
      <c r="P506" s="329"/>
      <c r="Q506" s="325"/>
      <c r="R506" s="325"/>
      <c r="S506" s="325"/>
      <c r="T506" s="325"/>
      <c r="U506" s="325"/>
    </row>
    <row r="507" spans="2:21">
      <c r="B507" s="739">
        <v>41927</v>
      </c>
      <c r="C507" s="843">
        <v>12</v>
      </c>
      <c r="D507" s="739" t="s">
        <v>806</v>
      </c>
      <c r="E507" s="746" t="s">
        <v>984</v>
      </c>
      <c r="F507" s="737">
        <v>146301230</v>
      </c>
      <c r="G507" s="330" t="s">
        <v>42</v>
      </c>
      <c r="H507" s="332" t="s">
        <v>985</v>
      </c>
      <c r="I507" s="326">
        <v>41926</v>
      </c>
      <c r="J507" s="342">
        <v>250</v>
      </c>
      <c r="K507" s="326">
        <v>41931</v>
      </c>
      <c r="L507" s="344" t="s">
        <v>196</v>
      </c>
      <c r="M507" s="330" t="s">
        <v>207</v>
      </c>
      <c r="N507" s="419" t="s">
        <v>20</v>
      </c>
      <c r="O507" s="326">
        <v>41929</v>
      </c>
      <c r="P507" s="328" t="s">
        <v>127</v>
      </c>
      <c r="Q507" s="688" t="s">
        <v>990</v>
      </c>
      <c r="R507" s="690">
        <v>24658468</v>
      </c>
      <c r="S507" s="324" t="s">
        <v>57</v>
      </c>
      <c r="T507" s="324" t="s">
        <v>196</v>
      </c>
      <c r="U507" s="324" t="s">
        <v>88</v>
      </c>
    </row>
    <row r="508" spans="2:21" ht="15.75" thickBot="1">
      <c r="B508" s="740"/>
      <c r="C508" s="844"/>
      <c r="D508" s="740"/>
      <c r="E508" s="747"/>
      <c r="F508" s="738"/>
      <c r="G508" s="331"/>
      <c r="H508" s="333"/>
      <c r="I508" s="327"/>
      <c r="J508" s="343"/>
      <c r="K508" s="327"/>
      <c r="L508" s="345"/>
      <c r="M508" s="331"/>
      <c r="N508" s="420"/>
      <c r="O508" s="327"/>
      <c r="P508" s="329"/>
      <c r="Q508" s="689"/>
      <c r="R508" s="691"/>
      <c r="S508" s="325"/>
      <c r="T508" s="325"/>
      <c r="U508" s="325"/>
    </row>
    <row r="509" spans="2:21">
      <c r="B509" s="739">
        <v>41927</v>
      </c>
      <c r="C509" s="843">
        <v>12</v>
      </c>
      <c r="D509" s="739" t="s">
        <v>806</v>
      </c>
      <c r="E509" s="746" t="s">
        <v>984</v>
      </c>
      <c r="F509" s="737">
        <v>146301230</v>
      </c>
      <c r="G509" s="330" t="s">
        <v>42</v>
      </c>
      <c r="H509" s="332" t="s">
        <v>986</v>
      </c>
      <c r="I509" s="326">
        <v>41926</v>
      </c>
      <c r="J509" s="342">
        <v>250</v>
      </c>
      <c r="K509" s="326">
        <v>41931</v>
      </c>
      <c r="L509" s="344" t="s">
        <v>196</v>
      </c>
      <c r="M509" s="330" t="s">
        <v>207</v>
      </c>
      <c r="N509" s="419" t="s">
        <v>20</v>
      </c>
      <c r="O509" s="326">
        <v>41930</v>
      </c>
      <c r="P509" s="328" t="s">
        <v>121</v>
      </c>
      <c r="Q509" s="324" t="s">
        <v>550</v>
      </c>
      <c r="R509" s="324">
        <v>10065442</v>
      </c>
      <c r="S509" s="324" t="s">
        <v>57</v>
      </c>
      <c r="T509" s="324" t="s">
        <v>196</v>
      </c>
      <c r="U509" s="324" t="s">
        <v>100</v>
      </c>
    </row>
    <row r="510" spans="2:21" ht="15.75" thickBot="1">
      <c r="B510" s="740"/>
      <c r="C510" s="844"/>
      <c r="D510" s="740"/>
      <c r="E510" s="747"/>
      <c r="F510" s="738"/>
      <c r="G510" s="331"/>
      <c r="H510" s="333"/>
      <c r="I510" s="327"/>
      <c r="J510" s="343"/>
      <c r="K510" s="327"/>
      <c r="L510" s="345"/>
      <c r="M510" s="331"/>
      <c r="N510" s="420"/>
      <c r="O510" s="327"/>
      <c r="P510" s="329"/>
      <c r="Q510" s="458"/>
      <c r="R510" s="325"/>
      <c r="S510" s="325"/>
      <c r="T510" s="325"/>
      <c r="U510" s="325"/>
    </row>
    <row r="511" spans="2:21">
      <c r="B511" s="326">
        <v>41929</v>
      </c>
      <c r="C511" s="328" t="s">
        <v>168</v>
      </c>
      <c r="D511" s="415" t="s">
        <v>48</v>
      </c>
      <c r="E511" s="450" t="s">
        <v>49</v>
      </c>
      <c r="F511" s="332">
        <v>294568</v>
      </c>
      <c r="G511" s="330" t="s">
        <v>42</v>
      </c>
      <c r="H511" s="332">
        <v>484239</v>
      </c>
      <c r="I511" s="326">
        <v>41921</v>
      </c>
      <c r="J511" s="342">
        <v>267</v>
      </c>
      <c r="K511" s="326">
        <v>41963</v>
      </c>
      <c r="L511" s="344" t="s">
        <v>196</v>
      </c>
      <c r="M511" s="330" t="s">
        <v>623</v>
      </c>
      <c r="N511" s="419" t="s">
        <v>20</v>
      </c>
      <c r="O511" s="326">
        <v>41943</v>
      </c>
      <c r="P511" s="328" t="s">
        <v>97</v>
      </c>
      <c r="Q511" s="324" t="s">
        <v>1013</v>
      </c>
      <c r="R511" s="324">
        <v>14951205</v>
      </c>
      <c r="S511" s="324" t="s">
        <v>569</v>
      </c>
      <c r="T511" s="324" t="s">
        <v>196</v>
      </c>
      <c r="U511" s="324" t="s">
        <v>1021</v>
      </c>
    </row>
    <row r="512" spans="2:21" ht="15.75" thickBot="1">
      <c r="B512" s="327"/>
      <c r="C512" s="329"/>
      <c r="D512" s="416"/>
      <c r="E512" s="451"/>
      <c r="F512" s="333"/>
      <c r="G512" s="331"/>
      <c r="H512" s="333"/>
      <c r="I512" s="327"/>
      <c r="J512" s="343"/>
      <c r="K512" s="327"/>
      <c r="L512" s="345"/>
      <c r="M512" s="331"/>
      <c r="N512" s="420"/>
      <c r="O512" s="327"/>
      <c r="P512" s="329"/>
      <c r="Q512" s="325"/>
      <c r="R512" s="325"/>
      <c r="S512" s="325"/>
      <c r="T512" s="325"/>
      <c r="U512" s="325"/>
    </row>
    <row r="513" spans="2:21">
      <c r="B513" s="326">
        <v>41929</v>
      </c>
      <c r="C513" s="328" t="s">
        <v>168</v>
      </c>
      <c r="D513" s="415" t="s">
        <v>48</v>
      </c>
      <c r="E513" s="450" t="s">
        <v>49</v>
      </c>
      <c r="F513" s="332">
        <v>294590</v>
      </c>
      <c r="G513" s="330" t="s">
        <v>42</v>
      </c>
      <c r="H513" s="332">
        <v>484200</v>
      </c>
      <c r="I513" s="326">
        <v>41921</v>
      </c>
      <c r="J513" s="342">
        <v>282</v>
      </c>
      <c r="K513" s="326">
        <v>41963</v>
      </c>
      <c r="L513" s="344" t="s">
        <v>196</v>
      </c>
      <c r="M513" s="330" t="s">
        <v>623</v>
      </c>
      <c r="N513" s="419" t="s">
        <v>20</v>
      </c>
      <c r="O513" s="326">
        <v>41943</v>
      </c>
      <c r="P513" s="328" t="s">
        <v>97</v>
      </c>
      <c r="Q513" s="324" t="s">
        <v>1013</v>
      </c>
      <c r="R513" s="324">
        <v>14951205</v>
      </c>
      <c r="S513" s="324" t="s">
        <v>569</v>
      </c>
      <c r="T513" s="324" t="s">
        <v>196</v>
      </c>
      <c r="U513" s="324" t="s">
        <v>1021</v>
      </c>
    </row>
    <row r="514" spans="2:21" ht="15.75" thickBot="1">
      <c r="B514" s="327"/>
      <c r="C514" s="329"/>
      <c r="D514" s="416"/>
      <c r="E514" s="451"/>
      <c r="F514" s="333"/>
      <c r="G514" s="331"/>
      <c r="H514" s="333"/>
      <c r="I514" s="327"/>
      <c r="J514" s="343"/>
      <c r="K514" s="327"/>
      <c r="L514" s="345"/>
      <c r="M514" s="331"/>
      <c r="N514" s="420"/>
      <c r="O514" s="327"/>
      <c r="P514" s="329"/>
      <c r="Q514" s="325"/>
      <c r="R514" s="325"/>
      <c r="S514" s="325"/>
      <c r="T514" s="325"/>
      <c r="U514" s="325"/>
    </row>
    <row r="515" spans="2:21">
      <c r="B515" s="326">
        <v>41929</v>
      </c>
      <c r="C515" s="328" t="s">
        <v>168</v>
      </c>
      <c r="D515" s="415" t="s">
        <v>48</v>
      </c>
      <c r="E515" s="450" t="s">
        <v>49</v>
      </c>
      <c r="F515" s="332">
        <v>294597</v>
      </c>
      <c r="G515" s="330" t="s">
        <v>42</v>
      </c>
      <c r="H515" s="332">
        <v>484595</v>
      </c>
      <c r="I515" s="326">
        <v>41922</v>
      </c>
      <c r="J515" s="342">
        <v>238</v>
      </c>
      <c r="K515" s="326">
        <v>41964</v>
      </c>
      <c r="L515" s="344" t="s">
        <v>196</v>
      </c>
      <c r="M515" s="330" t="s">
        <v>623</v>
      </c>
      <c r="N515" s="419" t="s">
        <v>20</v>
      </c>
      <c r="O515" s="326">
        <v>41943</v>
      </c>
      <c r="P515" s="445" t="s">
        <v>97</v>
      </c>
      <c r="Q515" s="419" t="s">
        <v>1024</v>
      </c>
      <c r="R515" s="419">
        <v>18608342</v>
      </c>
      <c r="S515" s="324" t="s">
        <v>325</v>
      </c>
      <c r="T515" s="324" t="s">
        <v>196</v>
      </c>
      <c r="U515" s="324" t="s">
        <v>95</v>
      </c>
    </row>
    <row r="516" spans="2:21" ht="15.75" thickBot="1">
      <c r="B516" s="327"/>
      <c r="C516" s="329"/>
      <c r="D516" s="416"/>
      <c r="E516" s="451"/>
      <c r="F516" s="333"/>
      <c r="G516" s="331"/>
      <c r="H516" s="333"/>
      <c r="I516" s="327"/>
      <c r="J516" s="343"/>
      <c r="K516" s="327"/>
      <c r="L516" s="345"/>
      <c r="M516" s="331"/>
      <c r="N516" s="420"/>
      <c r="O516" s="327"/>
      <c r="P516" s="446"/>
      <c r="Q516" s="420"/>
      <c r="R516" s="420"/>
      <c r="S516" s="325"/>
      <c r="T516" s="325"/>
      <c r="U516" s="325"/>
    </row>
    <row r="517" spans="2:21">
      <c r="B517" s="326">
        <v>41929</v>
      </c>
      <c r="C517" s="328" t="s">
        <v>168</v>
      </c>
      <c r="D517" s="415" t="s">
        <v>48</v>
      </c>
      <c r="E517" s="450" t="s">
        <v>49</v>
      </c>
      <c r="F517" s="332">
        <v>294605</v>
      </c>
      <c r="G517" s="330" t="s">
        <v>42</v>
      </c>
      <c r="H517" s="332">
        <v>484331</v>
      </c>
      <c r="I517" s="326">
        <v>41922</v>
      </c>
      <c r="J517" s="342">
        <v>280</v>
      </c>
      <c r="K517" s="326">
        <v>41964</v>
      </c>
      <c r="L517" s="344" t="s">
        <v>196</v>
      </c>
      <c r="M517" s="330" t="s">
        <v>623</v>
      </c>
      <c r="N517" s="419" t="s">
        <v>20</v>
      </c>
      <c r="O517" s="326">
        <v>41932</v>
      </c>
      <c r="P517" s="328" t="s">
        <v>205</v>
      </c>
      <c r="Q517" s="324" t="s">
        <v>995</v>
      </c>
      <c r="R517" s="324">
        <v>24444092</v>
      </c>
      <c r="S517" s="324" t="s">
        <v>325</v>
      </c>
      <c r="T517" s="324" t="s">
        <v>196</v>
      </c>
      <c r="U517" s="324" t="s">
        <v>561</v>
      </c>
    </row>
    <row r="518" spans="2:21" ht="15.75" thickBot="1">
      <c r="B518" s="327"/>
      <c r="C518" s="329"/>
      <c r="D518" s="416"/>
      <c r="E518" s="451"/>
      <c r="F518" s="333"/>
      <c r="G518" s="331"/>
      <c r="H518" s="333"/>
      <c r="I518" s="327"/>
      <c r="J518" s="343"/>
      <c r="K518" s="327"/>
      <c r="L518" s="345"/>
      <c r="M518" s="331"/>
      <c r="N518" s="420"/>
      <c r="O518" s="327"/>
      <c r="P518" s="329"/>
      <c r="Q518" s="325"/>
      <c r="R518" s="325"/>
      <c r="S518" s="325"/>
      <c r="T518" s="325"/>
      <c r="U518" s="325"/>
    </row>
    <row r="519" spans="2:21">
      <c r="B519" s="326">
        <v>41929</v>
      </c>
      <c r="C519" s="328" t="s">
        <v>168</v>
      </c>
      <c r="D519" s="415" t="s">
        <v>48</v>
      </c>
      <c r="E519" s="450" t="s">
        <v>49</v>
      </c>
      <c r="F519" s="332">
        <v>294606</v>
      </c>
      <c r="G519" s="330" t="s">
        <v>42</v>
      </c>
      <c r="H519" s="332">
        <v>484352</v>
      </c>
      <c r="I519" s="326">
        <v>41922</v>
      </c>
      <c r="J519" s="342">
        <v>284</v>
      </c>
      <c r="K519" s="326">
        <v>41964</v>
      </c>
      <c r="L519" s="344" t="s">
        <v>196</v>
      </c>
      <c r="M519" s="330" t="s">
        <v>623</v>
      </c>
      <c r="N519" s="419" t="s">
        <v>20</v>
      </c>
      <c r="O519" s="326">
        <v>41933</v>
      </c>
      <c r="P519" s="686" t="s">
        <v>121</v>
      </c>
      <c r="Q519" s="690" t="s">
        <v>996</v>
      </c>
      <c r="R519" s="690">
        <v>4494469</v>
      </c>
      <c r="S519" s="324" t="s">
        <v>325</v>
      </c>
      <c r="T519" s="324" t="s">
        <v>196</v>
      </c>
      <c r="U519" s="324" t="s">
        <v>513</v>
      </c>
    </row>
    <row r="520" spans="2:21" ht="15.75" thickBot="1">
      <c r="B520" s="327"/>
      <c r="C520" s="329"/>
      <c r="D520" s="416"/>
      <c r="E520" s="451"/>
      <c r="F520" s="333"/>
      <c r="G520" s="331"/>
      <c r="H520" s="333"/>
      <c r="I520" s="327"/>
      <c r="J520" s="343"/>
      <c r="K520" s="327"/>
      <c r="L520" s="345"/>
      <c r="M520" s="331"/>
      <c r="N520" s="420"/>
      <c r="O520" s="327"/>
      <c r="P520" s="687"/>
      <c r="Q520" s="691"/>
      <c r="R520" s="691"/>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c r="B531" s="326">
        <v>41929</v>
      </c>
      <c r="C531" s="328" t="s">
        <v>168</v>
      </c>
      <c r="D531" s="415" t="s">
        <v>48</v>
      </c>
      <c r="E531" s="450" t="s">
        <v>49</v>
      </c>
      <c r="F531" s="332">
        <v>294620</v>
      </c>
      <c r="G531" s="330" t="s">
        <v>42</v>
      </c>
      <c r="H531" s="332">
        <v>484353</v>
      </c>
      <c r="I531" s="326">
        <v>41922</v>
      </c>
      <c r="J531" s="342">
        <v>305</v>
      </c>
      <c r="K531" s="326">
        <v>41964</v>
      </c>
      <c r="L531" s="344" t="s">
        <v>196</v>
      </c>
      <c r="M531" s="330" t="s">
        <v>623</v>
      </c>
      <c r="N531" s="419" t="s">
        <v>20</v>
      </c>
      <c r="O531" s="326">
        <v>41943</v>
      </c>
      <c r="P531" s="445" t="s">
        <v>97</v>
      </c>
      <c r="Q531" s="419" t="s">
        <v>1024</v>
      </c>
      <c r="R531" s="419">
        <v>18608342</v>
      </c>
      <c r="S531" s="324" t="s">
        <v>325</v>
      </c>
      <c r="T531" s="324" t="s">
        <v>196</v>
      </c>
      <c r="U531" s="324" t="s">
        <v>95</v>
      </c>
    </row>
    <row r="532" spans="2:21" ht="15.75" thickBot="1">
      <c r="B532" s="327"/>
      <c r="C532" s="329"/>
      <c r="D532" s="416"/>
      <c r="E532" s="451"/>
      <c r="F532" s="333"/>
      <c r="G532" s="331"/>
      <c r="H532" s="333"/>
      <c r="I532" s="327"/>
      <c r="J532" s="343"/>
      <c r="K532" s="327"/>
      <c r="L532" s="345"/>
      <c r="M532" s="331"/>
      <c r="N532" s="420"/>
      <c r="O532" s="327"/>
      <c r="P532" s="446"/>
      <c r="Q532" s="420"/>
      <c r="R532" s="420"/>
      <c r="S532" s="325"/>
      <c r="T532" s="325"/>
      <c r="U532" s="325"/>
    </row>
    <row r="533" spans="2:21" ht="15" customHeight="1">
      <c r="B533" s="326">
        <v>41929</v>
      </c>
      <c r="C533" s="328" t="s">
        <v>168</v>
      </c>
      <c r="D533" s="415" t="s">
        <v>48</v>
      </c>
      <c r="E533" s="450" t="s">
        <v>49</v>
      </c>
      <c r="F533" s="332">
        <v>294634</v>
      </c>
      <c r="G533" s="330" t="s">
        <v>42</v>
      </c>
      <c r="H533" s="332">
        <v>484327</v>
      </c>
      <c r="I533" s="326">
        <v>41922</v>
      </c>
      <c r="J533" s="342">
        <v>266</v>
      </c>
      <c r="K533" s="326">
        <v>41964</v>
      </c>
      <c r="L533" s="344" t="s">
        <v>196</v>
      </c>
      <c r="M533" s="330" t="s">
        <v>623</v>
      </c>
      <c r="N533" s="419" t="s">
        <v>20</v>
      </c>
      <c r="O533" s="326">
        <v>41930</v>
      </c>
      <c r="P533" s="328" t="s">
        <v>135</v>
      </c>
      <c r="Q533" s="324" t="s">
        <v>994</v>
      </c>
      <c r="R533" s="324">
        <v>24588239</v>
      </c>
      <c r="S533" s="324" t="s">
        <v>325</v>
      </c>
      <c r="T533" s="324" t="s">
        <v>196</v>
      </c>
      <c r="U533" s="324" t="s">
        <v>496</v>
      </c>
    </row>
    <row r="534" spans="2:21" ht="15.75" thickBot="1">
      <c r="B534" s="327"/>
      <c r="C534" s="329"/>
      <c r="D534" s="416"/>
      <c r="E534" s="451"/>
      <c r="F534" s="333"/>
      <c r="G534" s="331"/>
      <c r="H534" s="333"/>
      <c r="I534" s="327"/>
      <c r="J534" s="343"/>
      <c r="K534" s="327"/>
      <c r="L534" s="345"/>
      <c r="M534" s="331"/>
      <c r="N534" s="420"/>
      <c r="O534" s="327"/>
      <c r="P534" s="329"/>
      <c r="Q534" s="325"/>
      <c r="R534" s="325"/>
      <c r="S534" s="325"/>
      <c r="T534" s="325"/>
      <c r="U534" s="325"/>
    </row>
    <row r="535" spans="2:21">
      <c r="B535" s="326">
        <v>41929</v>
      </c>
      <c r="C535" s="328" t="s">
        <v>168</v>
      </c>
      <c r="D535" s="415" t="s">
        <v>48</v>
      </c>
      <c r="E535" s="450" t="s">
        <v>49</v>
      </c>
      <c r="F535" s="332">
        <v>294638</v>
      </c>
      <c r="G535" s="330" t="s">
        <v>42</v>
      </c>
      <c r="H535" s="332">
        <v>484516</v>
      </c>
      <c r="I535" s="326">
        <v>41922</v>
      </c>
      <c r="J535" s="342">
        <v>234</v>
      </c>
      <c r="K535" s="326">
        <v>41964</v>
      </c>
      <c r="L535" s="344" t="s">
        <v>196</v>
      </c>
      <c r="M535" s="330" t="s">
        <v>623</v>
      </c>
      <c r="N535" s="419" t="s">
        <v>20</v>
      </c>
      <c r="O535" s="326">
        <v>41939</v>
      </c>
      <c r="P535" s="328" t="s">
        <v>220</v>
      </c>
      <c r="Q535" s="324" t="s">
        <v>1001</v>
      </c>
      <c r="R535" s="324">
        <v>19182294</v>
      </c>
      <c r="S535" s="324" t="s">
        <v>397</v>
      </c>
      <c r="T535" s="324" t="s">
        <v>196</v>
      </c>
      <c r="U535" s="324" t="s">
        <v>285</v>
      </c>
    </row>
    <row r="536" spans="2:21" ht="15.75" thickBot="1">
      <c r="B536" s="327"/>
      <c r="C536" s="329"/>
      <c r="D536" s="416"/>
      <c r="E536" s="451"/>
      <c r="F536" s="333"/>
      <c r="G536" s="331"/>
      <c r="H536" s="333"/>
      <c r="I536" s="327"/>
      <c r="J536" s="343"/>
      <c r="K536" s="327"/>
      <c r="L536" s="345"/>
      <c r="M536" s="331"/>
      <c r="N536" s="420"/>
      <c r="O536" s="327"/>
      <c r="P536" s="329"/>
      <c r="Q536" s="458"/>
      <c r="R536" s="325"/>
      <c r="S536" s="325"/>
      <c r="T536" s="325"/>
      <c r="U536" s="325"/>
    </row>
    <row r="537" spans="2:21">
      <c r="B537" s="326">
        <v>41929</v>
      </c>
      <c r="C537" s="328" t="s">
        <v>168</v>
      </c>
      <c r="D537" s="415" t="s">
        <v>48</v>
      </c>
      <c r="E537" s="450" t="s">
        <v>49</v>
      </c>
      <c r="F537" s="332">
        <v>294665</v>
      </c>
      <c r="G537" s="330" t="s">
        <v>42</v>
      </c>
      <c r="H537" s="332">
        <v>484387</v>
      </c>
      <c r="I537" s="326">
        <v>41922</v>
      </c>
      <c r="J537" s="342">
        <v>286</v>
      </c>
      <c r="K537" s="326">
        <v>41964</v>
      </c>
      <c r="L537" s="344" t="s">
        <v>196</v>
      </c>
      <c r="M537" s="330" t="s">
        <v>623</v>
      </c>
      <c r="N537" s="419" t="s">
        <v>20</v>
      </c>
      <c r="O537" s="326">
        <v>41944</v>
      </c>
      <c r="P537" s="328" t="s">
        <v>330</v>
      </c>
      <c r="Q537" s="324" t="s">
        <v>1015</v>
      </c>
      <c r="R537" s="324">
        <v>437706</v>
      </c>
      <c r="S537" s="324" t="s">
        <v>325</v>
      </c>
      <c r="T537" s="324" t="s">
        <v>52</v>
      </c>
      <c r="U537" s="324" t="s">
        <v>883</v>
      </c>
    </row>
    <row r="538" spans="2:21" ht="15.75" thickBot="1">
      <c r="B538" s="327"/>
      <c r="C538" s="329"/>
      <c r="D538" s="416"/>
      <c r="E538" s="451"/>
      <c r="F538" s="333"/>
      <c r="G538" s="331"/>
      <c r="H538" s="333"/>
      <c r="I538" s="327"/>
      <c r="J538" s="343"/>
      <c r="K538" s="327"/>
      <c r="L538" s="345"/>
      <c r="M538" s="331"/>
      <c r="N538" s="420"/>
      <c r="O538" s="327"/>
      <c r="P538" s="329"/>
      <c r="Q538" s="325"/>
      <c r="R538" s="325"/>
      <c r="S538" s="325"/>
      <c r="T538" s="325"/>
      <c r="U538" s="325"/>
    </row>
    <row r="539" spans="2:21">
      <c r="B539" s="326">
        <v>41929</v>
      </c>
      <c r="C539" s="328" t="s">
        <v>168</v>
      </c>
      <c r="D539" s="415" t="s">
        <v>48</v>
      </c>
      <c r="E539" s="450" t="s">
        <v>49</v>
      </c>
      <c r="F539" s="332">
        <v>294667</v>
      </c>
      <c r="G539" s="330" t="s">
        <v>42</v>
      </c>
      <c r="H539" s="332">
        <v>484383</v>
      </c>
      <c r="I539" s="326">
        <v>41922</v>
      </c>
      <c r="J539" s="342">
        <v>250</v>
      </c>
      <c r="K539" s="326">
        <v>41964</v>
      </c>
      <c r="L539" s="344" t="s">
        <v>196</v>
      </c>
      <c r="M539" s="330" t="s">
        <v>623</v>
      </c>
      <c r="N539" s="419" t="s">
        <v>20</v>
      </c>
      <c r="O539" s="326">
        <v>41932</v>
      </c>
      <c r="P539" s="328" t="s">
        <v>205</v>
      </c>
      <c r="Q539" s="324" t="s">
        <v>995</v>
      </c>
      <c r="R539" s="324">
        <v>24444092</v>
      </c>
      <c r="S539" s="324" t="s">
        <v>325</v>
      </c>
      <c r="T539" s="324" t="s">
        <v>196</v>
      </c>
      <c r="U539" s="324" t="s">
        <v>561</v>
      </c>
    </row>
    <row r="540" spans="2:21" ht="15.75" thickBot="1">
      <c r="B540" s="327"/>
      <c r="C540" s="329"/>
      <c r="D540" s="416"/>
      <c r="E540" s="451"/>
      <c r="F540" s="333"/>
      <c r="G540" s="331"/>
      <c r="H540" s="333"/>
      <c r="I540" s="327"/>
      <c r="J540" s="343"/>
      <c r="K540" s="327"/>
      <c r="L540" s="345"/>
      <c r="M540" s="331"/>
      <c r="N540" s="420"/>
      <c r="O540" s="327"/>
      <c r="P540" s="329"/>
      <c r="Q540" s="325"/>
      <c r="R540" s="325"/>
      <c r="S540" s="325"/>
      <c r="T540" s="325"/>
      <c r="U540" s="325"/>
    </row>
    <row r="541" spans="2:21">
      <c r="B541" s="326">
        <v>41929</v>
      </c>
      <c r="C541" s="328" t="s">
        <v>168</v>
      </c>
      <c r="D541" s="415" t="s">
        <v>48</v>
      </c>
      <c r="E541" s="450" t="s">
        <v>49</v>
      </c>
      <c r="F541" s="332">
        <v>294669</v>
      </c>
      <c r="G541" s="330" t="s">
        <v>42</v>
      </c>
      <c r="H541" s="332">
        <v>484508</v>
      </c>
      <c r="I541" s="326">
        <v>41922</v>
      </c>
      <c r="J541" s="342">
        <v>227</v>
      </c>
      <c r="K541" s="326">
        <v>41964</v>
      </c>
      <c r="L541" s="344" t="s">
        <v>196</v>
      </c>
      <c r="M541" s="330" t="s">
        <v>623</v>
      </c>
      <c r="N541" s="419" t="s">
        <v>20</v>
      </c>
      <c r="O541" s="326">
        <v>41934</v>
      </c>
      <c r="P541" s="328" t="s">
        <v>254</v>
      </c>
      <c r="Q541" s="324" t="s">
        <v>1000</v>
      </c>
      <c r="R541" s="324">
        <v>10077993</v>
      </c>
      <c r="S541" s="324" t="s">
        <v>325</v>
      </c>
      <c r="T541" s="324" t="s">
        <v>196</v>
      </c>
      <c r="U541" s="324" t="s">
        <v>81</v>
      </c>
    </row>
    <row r="542" spans="2:21" ht="15.75" thickBot="1">
      <c r="B542" s="327"/>
      <c r="C542" s="329"/>
      <c r="D542" s="416"/>
      <c r="E542" s="451"/>
      <c r="F542" s="333"/>
      <c r="G542" s="331"/>
      <c r="H542" s="333"/>
      <c r="I542" s="327"/>
      <c r="J542" s="343"/>
      <c r="K542" s="327"/>
      <c r="L542" s="345"/>
      <c r="M542" s="331"/>
      <c r="N542" s="420"/>
      <c r="O542" s="327"/>
      <c r="P542" s="329"/>
      <c r="Q542" s="325"/>
      <c r="R542" s="325"/>
      <c r="S542" s="325"/>
      <c r="T542" s="325"/>
      <c r="U542" s="325"/>
    </row>
    <row r="543" spans="2:21">
      <c r="B543" s="326">
        <v>41929</v>
      </c>
      <c r="C543" s="328" t="s">
        <v>168</v>
      </c>
      <c r="D543" s="415" t="s">
        <v>48</v>
      </c>
      <c r="E543" s="450" t="s">
        <v>49</v>
      </c>
      <c r="F543" s="332">
        <v>294676</v>
      </c>
      <c r="G543" s="330" t="s">
        <v>42</v>
      </c>
      <c r="H543" s="332">
        <v>484366</v>
      </c>
      <c r="I543" s="326">
        <v>41922</v>
      </c>
      <c r="J543" s="342">
        <v>256</v>
      </c>
      <c r="K543" s="326">
        <v>41964</v>
      </c>
      <c r="L543" s="344" t="s">
        <v>196</v>
      </c>
      <c r="M543" s="330" t="s">
        <v>623</v>
      </c>
      <c r="N543" s="419" t="s">
        <v>20</v>
      </c>
      <c r="O543" s="326">
        <v>41943</v>
      </c>
      <c r="P543" s="445" t="s">
        <v>97</v>
      </c>
      <c r="Q543" s="419" t="s">
        <v>1024</v>
      </c>
      <c r="R543" s="419">
        <v>18608342</v>
      </c>
      <c r="S543" s="324" t="s">
        <v>325</v>
      </c>
      <c r="T543" s="324" t="s">
        <v>196</v>
      </c>
      <c r="U543" s="324" t="s">
        <v>95</v>
      </c>
    </row>
    <row r="544" spans="2:21" ht="15.75" thickBot="1">
      <c r="B544" s="327"/>
      <c r="C544" s="329"/>
      <c r="D544" s="416"/>
      <c r="E544" s="451"/>
      <c r="F544" s="333"/>
      <c r="G544" s="331"/>
      <c r="H544" s="333"/>
      <c r="I544" s="327"/>
      <c r="J544" s="343"/>
      <c r="K544" s="327"/>
      <c r="L544" s="345"/>
      <c r="M544" s="331"/>
      <c r="N544" s="420"/>
      <c r="O544" s="327"/>
      <c r="P544" s="446"/>
      <c r="Q544" s="420"/>
      <c r="R544" s="420"/>
      <c r="S544" s="325"/>
      <c r="T544" s="325"/>
      <c r="U544" s="325"/>
    </row>
    <row r="545" spans="2:21">
      <c r="B545" s="326">
        <v>41929</v>
      </c>
      <c r="C545" s="328" t="s">
        <v>168</v>
      </c>
      <c r="D545" s="415" t="s">
        <v>48</v>
      </c>
      <c r="E545" s="450" t="s">
        <v>49</v>
      </c>
      <c r="F545" s="332">
        <v>294678</v>
      </c>
      <c r="G545" s="330" t="s">
        <v>42</v>
      </c>
      <c r="H545" s="332">
        <v>484371</v>
      </c>
      <c r="I545" s="326">
        <v>41922</v>
      </c>
      <c r="J545" s="342">
        <v>241</v>
      </c>
      <c r="K545" s="326">
        <v>41964</v>
      </c>
      <c r="L545" s="344" t="s">
        <v>196</v>
      </c>
      <c r="M545" s="330" t="s">
        <v>623</v>
      </c>
      <c r="N545" s="419" t="s">
        <v>20</v>
      </c>
      <c r="O545" s="326">
        <v>41939</v>
      </c>
      <c r="P545" s="328" t="s">
        <v>220</v>
      </c>
      <c r="Q545" s="324" t="s">
        <v>1001</v>
      </c>
      <c r="R545" s="324">
        <v>19182294</v>
      </c>
      <c r="S545" s="324" t="s">
        <v>397</v>
      </c>
      <c r="T545" s="324" t="s">
        <v>196</v>
      </c>
      <c r="U545" s="324" t="s">
        <v>285</v>
      </c>
    </row>
    <row r="546" spans="2:21" ht="15.75" thickBot="1">
      <c r="B546" s="327"/>
      <c r="C546" s="329"/>
      <c r="D546" s="416"/>
      <c r="E546" s="451"/>
      <c r="F546" s="333"/>
      <c r="G546" s="331"/>
      <c r="H546" s="333"/>
      <c r="I546" s="327"/>
      <c r="J546" s="343"/>
      <c r="K546" s="327"/>
      <c r="L546" s="345"/>
      <c r="M546" s="331"/>
      <c r="N546" s="420"/>
      <c r="O546" s="327"/>
      <c r="P546" s="329"/>
      <c r="Q546" s="458"/>
      <c r="R546" s="325"/>
      <c r="S546" s="325"/>
      <c r="T546" s="325"/>
      <c r="U546" s="325"/>
    </row>
    <row r="547" spans="2:21">
      <c r="B547" s="326">
        <v>41929</v>
      </c>
      <c r="C547" s="328" t="s">
        <v>168</v>
      </c>
      <c r="D547" s="415" t="s">
        <v>48</v>
      </c>
      <c r="E547" s="450" t="s">
        <v>49</v>
      </c>
      <c r="F547" s="332">
        <v>294679</v>
      </c>
      <c r="G547" s="330" t="s">
        <v>42</v>
      </c>
      <c r="H547" s="332">
        <v>484515</v>
      </c>
      <c r="I547" s="326">
        <v>41922</v>
      </c>
      <c r="J547" s="342">
        <v>273</v>
      </c>
      <c r="K547" s="326">
        <v>41964</v>
      </c>
      <c r="L547" s="344" t="s">
        <v>196</v>
      </c>
      <c r="M547" s="330" t="s">
        <v>623</v>
      </c>
      <c r="N547" s="419" t="s">
        <v>20</v>
      </c>
      <c r="O547" s="326">
        <v>41932</v>
      </c>
      <c r="P547" s="686" t="s">
        <v>370</v>
      </c>
      <c r="Q547" s="690" t="s">
        <v>996</v>
      </c>
      <c r="R547" s="690">
        <v>4494469</v>
      </c>
      <c r="S547" s="324" t="s">
        <v>325</v>
      </c>
      <c r="T547" s="324" t="s">
        <v>196</v>
      </c>
      <c r="U547" s="324" t="s">
        <v>81</v>
      </c>
    </row>
    <row r="548" spans="2:21" ht="15.75" thickBot="1">
      <c r="B548" s="327"/>
      <c r="C548" s="329"/>
      <c r="D548" s="416"/>
      <c r="E548" s="451"/>
      <c r="F548" s="333"/>
      <c r="G548" s="331"/>
      <c r="H548" s="333"/>
      <c r="I548" s="327"/>
      <c r="J548" s="343"/>
      <c r="K548" s="327"/>
      <c r="L548" s="345"/>
      <c r="M548" s="331"/>
      <c r="N548" s="420"/>
      <c r="O548" s="327"/>
      <c r="P548" s="687"/>
      <c r="Q548" s="691"/>
      <c r="R548" s="691"/>
      <c r="S548" s="325"/>
      <c r="T548" s="325"/>
      <c r="U548" s="325"/>
    </row>
    <row r="549" spans="2:21">
      <c r="B549" s="326">
        <v>41929</v>
      </c>
      <c r="C549" s="328" t="s">
        <v>168</v>
      </c>
      <c r="D549" s="415" t="s">
        <v>48</v>
      </c>
      <c r="E549" s="450" t="s">
        <v>49</v>
      </c>
      <c r="F549" s="332">
        <v>294693</v>
      </c>
      <c r="G549" s="330" t="s">
        <v>42</v>
      </c>
      <c r="H549" s="332">
        <v>484512</v>
      </c>
      <c r="I549" s="326">
        <v>41922</v>
      </c>
      <c r="J549" s="342">
        <v>319</v>
      </c>
      <c r="K549" s="326">
        <v>41964</v>
      </c>
      <c r="L549" s="344" t="s">
        <v>196</v>
      </c>
      <c r="M549" s="330" t="s">
        <v>623</v>
      </c>
      <c r="N549" s="419" t="s">
        <v>20</v>
      </c>
      <c r="O549" s="326">
        <v>41932</v>
      </c>
      <c r="P549" s="686" t="s">
        <v>370</v>
      </c>
      <c r="Q549" s="690" t="s">
        <v>996</v>
      </c>
      <c r="R549" s="690">
        <v>4494469</v>
      </c>
      <c r="S549" s="324" t="s">
        <v>325</v>
      </c>
      <c r="T549" s="324" t="s">
        <v>196</v>
      </c>
      <c r="U549" s="324" t="s">
        <v>81</v>
      </c>
    </row>
    <row r="550" spans="2:21" ht="15.75" thickBot="1">
      <c r="B550" s="327"/>
      <c r="C550" s="329"/>
      <c r="D550" s="416"/>
      <c r="E550" s="451"/>
      <c r="F550" s="333"/>
      <c r="G550" s="331"/>
      <c r="H550" s="333"/>
      <c r="I550" s="327"/>
      <c r="J550" s="343"/>
      <c r="K550" s="327"/>
      <c r="L550" s="345"/>
      <c r="M550" s="331"/>
      <c r="N550" s="420"/>
      <c r="O550" s="327"/>
      <c r="P550" s="687"/>
      <c r="Q550" s="691"/>
      <c r="R550" s="691"/>
      <c r="S550" s="325"/>
      <c r="T550" s="325"/>
      <c r="U550" s="325"/>
    </row>
    <row r="551" spans="2:21">
      <c r="B551" s="326">
        <v>41930</v>
      </c>
      <c r="C551" s="328" t="s">
        <v>879</v>
      </c>
      <c r="D551" s="415" t="s">
        <v>48</v>
      </c>
      <c r="E551" s="450" t="s">
        <v>49</v>
      </c>
      <c r="F551" s="332">
        <v>294050</v>
      </c>
      <c r="G551" s="330" t="s">
        <v>36</v>
      </c>
      <c r="H551" s="332">
        <v>483417</v>
      </c>
      <c r="I551" s="326">
        <v>41917</v>
      </c>
      <c r="J551" s="342">
        <v>268</v>
      </c>
      <c r="K551" s="326">
        <v>41959</v>
      </c>
      <c r="L551" s="344" t="s">
        <v>196</v>
      </c>
      <c r="M551" s="330" t="s">
        <v>991</v>
      </c>
      <c r="N551" s="419" t="s">
        <v>20</v>
      </c>
      <c r="O551" s="326">
        <v>41935</v>
      </c>
      <c r="P551" s="328" t="s">
        <v>111</v>
      </c>
      <c r="Q551" s="324" t="s">
        <v>999</v>
      </c>
      <c r="R551" s="324">
        <v>31876761</v>
      </c>
      <c r="S551" s="324" t="s">
        <v>397</v>
      </c>
      <c r="T551" s="324" t="s">
        <v>196</v>
      </c>
      <c r="U551" s="324" t="s">
        <v>618</v>
      </c>
    </row>
    <row r="552" spans="2:21" ht="15.75" thickBot="1">
      <c r="B552" s="327"/>
      <c r="C552" s="329"/>
      <c r="D552" s="416"/>
      <c r="E552" s="451"/>
      <c r="F552" s="333"/>
      <c r="G552" s="331"/>
      <c r="H552" s="333"/>
      <c r="I552" s="327"/>
      <c r="J552" s="343"/>
      <c r="K552" s="327"/>
      <c r="L552" s="345"/>
      <c r="M552" s="331"/>
      <c r="N552" s="420"/>
      <c r="O552" s="327"/>
      <c r="P552" s="329"/>
      <c r="Q552" s="325"/>
      <c r="R552" s="325"/>
      <c r="S552" s="325"/>
      <c r="T552" s="325"/>
      <c r="U552" s="325"/>
    </row>
    <row r="553" spans="2:21">
      <c r="B553" s="421">
        <v>41930</v>
      </c>
      <c r="C553" s="845" t="s">
        <v>879</v>
      </c>
      <c r="D553" s="822" t="s">
        <v>48</v>
      </c>
      <c r="E553" s="839" t="s">
        <v>49</v>
      </c>
      <c r="F553" s="841">
        <v>294051</v>
      </c>
      <c r="G553" s="826" t="s">
        <v>36</v>
      </c>
      <c r="H553" s="841">
        <v>483360</v>
      </c>
      <c r="I553" s="822">
        <v>41917</v>
      </c>
      <c r="J553" s="820">
        <v>289</v>
      </c>
      <c r="K553" s="822">
        <v>41959</v>
      </c>
      <c r="L553" s="824" t="s">
        <v>196</v>
      </c>
      <c r="M553" s="826" t="s">
        <v>991</v>
      </c>
      <c r="N553" s="828" t="s">
        <v>20</v>
      </c>
      <c r="O553" s="822"/>
      <c r="P553" s="845"/>
      <c r="Q553" s="828"/>
      <c r="R553" s="828"/>
      <c r="S553" s="324"/>
      <c r="T553" s="324"/>
      <c r="U553" s="324"/>
    </row>
    <row r="554" spans="2:21" ht="15.75" thickBot="1">
      <c r="B554" s="422"/>
      <c r="C554" s="846"/>
      <c r="D554" s="823"/>
      <c r="E554" s="840"/>
      <c r="F554" s="842"/>
      <c r="G554" s="827"/>
      <c r="H554" s="842"/>
      <c r="I554" s="823"/>
      <c r="J554" s="821"/>
      <c r="K554" s="823"/>
      <c r="L554" s="825"/>
      <c r="M554" s="827"/>
      <c r="N554" s="829"/>
      <c r="O554" s="823"/>
      <c r="P554" s="846"/>
      <c r="Q554" s="829"/>
      <c r="R554" s="829"/>
      <c r="S554" s="325"/>
      <c r="T554" s="325"/>
      <c r="U554" s="325"/>
    </row>
    <row r="555" spans="2:21">
      <c r="B555" s="415">
        <v>41930</v>
      </c>
      <c r="C555" s="417" t="s">
        <v>879</v>
      </c>
      <c r="D555" s="415" t="s">
        <v>48</v>
      </c>
      <c r="E555" s="450" t="s">
        <v>49</v>
      </c>
      <c r="F555" s="452">
        <v>294069</v>
      </c>
      <c r="G555" s="407" t="s">
        <v>36</v>
      </c>
      <c r="H555" s="452">
        <v>483350</v>
      </c>
      <c r="I555" s="415">
        <v>41917</v>
      </c>
      <c r="J555" s="454">
        <v>291</v>
      </c>
      <c r="K555" s="415">
        <v>41959</v>
      </c>
      <c r="L555" s="456" t="s">
        <v>196</v>
      </c>
      <c r="M555" s="407" t="s">
        <v>991</v>
      </c>
      <c r="N555" s="419" t="s">
        <v>20</v>
      </c>
      <c r="O555" s="326">
        <v>41943</v>
      </c>
      <c r="P555" s="328">
        <v>0.65277777777777779</v>
      </c>
      <c r="Q555" s="324" t="s">
        <v>1013</v>
      </c>
      <c r="R555" s="324">
        <v>14951205</v>
      </c>
      <c r="S555" s="324" t="s">
        <v>569</v>
      </c>
      <c r="T555" s="324" t="s">
        <v>196</v>
      </c>
      <c r="U555" s="324" t="s">
        <v>618</v>
      </c>
    </row>
    <row r="556" spans="2:21" ht="15.75" thickBot="1">
      <c r="B556" s="416"/>
      <c r="C556" s="418"/>
      <c r="D556" s="416"/>
      <c r="E556" s="451"/>
      <c r="F556" s="453"/>
      <c r="G556" s="408"/>
      <c r="H556" s="453"/>
      <c r="I556" s="416"/>
      <c r="J556" s="455"/>
      <c r="K556" s="416"/>
      <c r="L556" s="457"/>
      <c r="M556" s="408"/>
      <c r="N556" s="420"/>
      <c r="O556" s="327"/>
      <c r="P556" s="329"/>
      <c r="Q556" s="325"/>
      <c r="R556" s="325"/>
      <c r="S556" s="325"/>
      <c r="T556" s="325"/>
      <c r="U556" s="325"/>
    </row>
    <row r="557" spans="2:21">
      <c r="B557" s="326">
        <v>41930</v>
      </c>
      <c r="C557" s="328" t="s">
        <v>879</v>
      </c>
      <c r="D557" s="415" t="s">
        <v>48</v>
      </c>
      <c r="E557" s="450" t="s">
        <v>49</v>
      </c>
      <c r="F557" s="332">
        <v>294639</v>
      </c>
      <c r="G557" s="330" t="s">
        <v>36</v>
      </c>
      <c r="H557" s="332">
        <v>484514</v>
      </c>
      <c r="I557" s="326">
        <v>41922</v>
      </c>
      <c r="J557" s="342">
        <v>276</v>
      </c>
      <c r="K557" s="326">
        <v>41964</v>
      </c>
      <c r="L557" s="344" t="s">
        <v>196</v>
      </c>
      <c r="M557" s="330" t="s">
        <v>991</v>
      </c>
      <c r="N557" s="419" t="s">
        <v>20</v>
      </c>
      <c r="O557" s="326">
        <v>41939</v>
      </c>
      <c r="P557" s="328" t="s">
        <v>220</v>
      </c>
      <c r="Q557" s="537" t="s">
        <v>1004</v>
      </c>
      <c r="R557" s="324">
        <v>4582879</v>
      </c>
      <c r="S557" s="324" t="s">
        <v>397</v>
      </c>
      <c r="T557" s="324" t="s">
        <v>196</v>
      </c>
      <c r="U557" s="324" t="s">
        <v>285</v>
      </c>
    </row>
    <row r="558" spans="2:21" ht="15.75" thickBot="1">
      <c r="B558" s="327"/>
      <c r="C558" s="329"/>
      <c r="D558" s="416"/>
      <c r="E558" s="451"/>
      <c r="F558" s="333"/>
      <c r="G558" s="331"/>
      <c r="H558" s="333"/>
      <c r="I558" s="327"/>
      <c r="J558" s="343"/>
      <c r="K558" s="327"/>
      <c r="L558" s="345"/>
      <c r="M558" s="331"/>
      <c r="N558" s="420"/>
      <c r="O558" s="327"/>
      <c r="P558" s="329"/>
      <c r="Q558" s="538"/>
      <c r="R558" s="325"/>
      <c r="S558" s="325"/>
      <c r="T558" s="325"/>
      <c r="U558" s="325"/>
    </row>
    <row r="559" spans="2:21">
      <c r="B559" s="326">
        <v>41930</v>
      </c>
      <c r="C559" s="328" t="s">
        <v>879</v>
      </c>
      <c r="D559" s="415" t="s">
        <v>48</v>
      </c>
      <c r="E559" s="450" t="s">
        <v>49</v>
      </c>
      <c r="F559" s="332">
        <v>294696</v>
      </c>
      <c r="G559" s="330" t="s">
        <v>36</v>
      </c>
      <c r="H559" s="332">
        <v>484511</v>
      </c>
      <c r="I559" s="326">
        <v>41922</v>
      </c>
      <c r="J559" s="342">
        <v>260</v>
      </c>
      <c r="K559" s="326">
        <v>41964</v>
      </c>
      <c r="L559" s="344" t="s">
        <v>196</v>
      </c>
      <c r="M559" s="330" t="s">
        <v>991</v>
      </c>
      <c r="N559" s="419" t="s">
        <v>20</v>
      </c>
      <c r="O559" s="521">
        <v>41938</v>
      </c>
      <c r="P559" s="464" t="s">
        <v>97</v>
      </c>
      <c r="Q559" s="464" t="s">
        <v>1005</v>
      </c>
      <c r="R559" s="324">
        <v>6286736</v>
      </c>
      <c r="S559" s="324" t="s">
        <v>325</v>
      </c>
      <c r="T559" s="324" t="s">
        <v>196</v>
      </c>
      <c r="U559" s="324" t="s">
        <v>561</v>
      </c>
    </row>
    <row r="560" spans="2:21" ht="15.75" thickBot="1">
      <c r="B560" s="327"/>
      <c r="C560" s="329"/>
      <c r="D560" s="416"/>
      <c r="E560" s="451"/>
      <c r="F560" s="333"/>
      <c r="G560" s="331"/>
      <c r="H560" s="333"/>
      <c r="I560" s="327"/>
      <c r="J560" s="343"/>
      <c r="K560" s="327"/>
      <c r="L560" s="345"/>
      <c r="M560" s="331"/>
      <c r="N560" s="420"/>
      <c r="O560" s="522"/>
      <c r="P560" s="325"/>
      <c r="Q560" s="325"/>
      <c r="R560" s="325"/>
      <c r="S560" s="325"/>
      <c r="T560" s="325"/>
      <c r="U560" s="325"/>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326">
        <v>41930</v>
      </c>
      <c r="C571" s="328" t="s">
        <v>879</v>
      </c>
      <c r="D571" s="415" t="s">
        <v>48</v>
      </c>
      <c r="E571" s="450" t="s">
        <v>49</v>
      </c>
      <c r="F571" s="332">
        <v>294707</v>
      </c>
      <c r="G571" s="330" t="s">
        <v>36</v>
      </c>
      <c r="H571" s="332">
        <v>484510</v>
      </c>
      <c r="I571" s="326">
        <v>41922</v>
      </c>
      <c r="J571" s="342">
        <v>271</v>
      </c>
      <c r="K571" s="326">
        <v>41964</v>
      </c>
      <c r="L571" s="344" t="s">
        <v>196</v>
      </c>
      <c r="M571" s="330" t="s">
        <v>991</v>
      </c>
      <c r="N571" s="419" t="s">
        <v>20</v>
      </c>
      <c r="O571" s="521">
        <v>41938</v>
      </c>
      <c r="P571" s="464" t="s">
        <v>97</v>
      </c>
      <c r="Q571" s="464" t="s">
        <v>1005</v>
      </c>
      <c r="R571" s="324">
        <v>6286736</v>
      </c>
      <c r="S571" s="324" t="s">
        <v>325</v>
      </c>
      <c r="T571" s="324" t="s">
        <v>196</v>
      </c>
      <c r="U571" s="324" t="s">
        <v>561</v>
      </c>
    </row>
    <row r="572" spans="2:21" ht="15.75" thickBot="1">
      <c r="B572" s="327"/>
      <c r="C572" s="329"/>
      <c r="D572" s="416"/>
      <c r="E572" s="451"/>
      <c r="F572" s="333"/>
      <c r="G572" s="331"/>
      <c r="H572" s="333"/>
      <c r="I572" s="327"/>
      <c r="J572" s="343"/>
      <c r="K572" s="327"/>
      <c r="L572" s="345"/>
      <c r="M572" s="331"/>
      <c r="N572" s="420"/>
      <c r="O572" s="522"/>
      <c r="P572" s="325"/>
      <c r="Q572" s="325"/>
      <c r="R572" s="325"/>
      <c r="S572" s="325"/>
      <c r="T572" s="325"/>
      <c r="U572" s="325"/>
    </row>
    <row r="573" spans="2:21">
      <c r="B573" s="326">
        <v>41930</v>
      </c>
      <c r="C573" s="328" t="s">
        <v>879</v>
      </c>
      <c r="D573" s="415" t="s">
        <v>48</v>
      </c>
      <c r="E573" s="450" t="s">
        <v>49</v>
      </c>
      <c r="F573" s="332">
        <v>294732</v>
      </c>
      <c r="G573" s="330" t="s">
        <v>36</v>
      </c>
      <c r="H573" s="332">
        <v>484580</v>
      </c>
      <c r="I573" s="326">
        <v>41922</v>
      </c>
      <c r="J573" s="342">
        <v>259</v>
      </c>
      <c r="K573" s="326">
        <v>41964</v>
      </c>
      <c r="L573" s="344" t="s">
        <v>196</v>
      </c>
      <c r="M573" s="330" t="s">
        <v>991</v>
      </c>
      <c r="N573" s="419" t="s">
        <v>20</v>
      </c>
      <c r="O573" s="326">
        <v>41937</v>
      </c>
      <c r="P573" s="328">
        <v>0.79166666666666663</v>
      </c>
      <c r="Q573" s="324" t="s">
        <v>1004</v>
      </c>
      <c r="R573" s="324">
        <v>4582879</v>
      </c>
      <c r="S573" s="324" t="s">
        <v>569</v>
      </c>
      <c r="T573" s="324" t="s">
        <v>196</v>
      </c>
      <c r="U573" s="324" t="s">
        <v>618</v>
      </c>
    </row>
    <row r="574" spans="2:21" ht="15.75" thickBot="1">
      <c r="B574" s="327"/>
      <c r="C574" s="329"/>
      <c r="D574" s="416"/>
      <c r="E574" s="451"/>
      <c r="F574" s="333"/>
      <c r="G574" s="331"/>
      <c r="H574" s="333"/>
      <c r="I574" s="327"/>
      <c r="J574" s="343"/>
      <c r="K574" s="327"/>
      <c r="L574" s="345"/>
      <c r="M574" s="331"/>
      <c r="N574" s="420"/>
      <c r="O574" s="327"/>
      <c r="P574" s="329"/>
      <c r="Q574" s="325"/>
      <c r="R574" s="325"/>
      <c r="S574" s="325"/>
      <c r="T574" s="325"/>
      <c r="U574" s="325"/>
    </row>
    <row r="575" spans="2:21">
      <c r="B575" s="326">
        <v>41930</v>
      </c>
      <c r="C575" s="328" t="s">
        <v>879</v>
      </c>
      <c r="D575" s="415" t="s">
        <v>48</v>
      </c>
      <c r="E575" s="450" t="s">
        <v>49</v>
      </c>
      <c r="F575" s="332">
        <v>294734</v>
      </c>
      <c r="G575" s="330" t="s">
        <v>36</v>
      </c>
      <c r="H575" s="332">
        <v>484560</v>
      </c>
      <c r="I575" s="326">
        <v>41922</v>
      </c>
      <c r="J575" s="342">
        <v>261</v>
      </c>
      <c r="K575" s="326">
        <v>41964</v>
      </c>
      <c r="L575" s="344" t="s">
        <v>196</v>
      </c>
      <c r="M575" s="330" t="s">
        <v>991</v>
      </c>
      <c r="N575" s="419" t="s">
        <v>20</v>
      </c>
      <c r="O575" s="326">
        <v>41939</v>
      </c>
      <c r="P575" s="328" t="s">
        <v>220</v>
      </c>
      <c r="Q575" s="537" t="s">
        <v>1004</v>
      </c>
      <c r="R575" s="324">
        <v>4582879</v>
      </c>
      <c r="S575" s="324" t="s">
        <v>397</v>
      </c>
      <c r="T575" s="324" t="s">
        <v>196</v>
      </c>
      <c r="U575" s="324" t="s">
        <v>285</v>
      </c>
    </row>
    <row r="576" spans="2:21" ht="15.75" thickBot="1">
      <c r="B576" s="327"/>
      <c r="C576" s="329"/>
      <c r="D576" s="416"/>
      <c r="E576" s="451"/>
      <c r="F576" s="333"/>
      <c r="G576" s="331"/>
      <c r="H576" s="333"/>
      <c r="I576" s="327"/>
      <c r="J576" s="343"/>
      <c r="K576" s="327"/>
      <c r="L576" s="345"/>
      <c r="M576" s="331"/>
      <c r="N576" s="420"/>
      <c r="O576" s="327"/>
      <c r="P576" s="329"/>
      <c r="Q576" s="538"/>
      <c r="R576" s="325"/>
      <c r="S576" s="325"/>
      <c r="T576" s="325"/>
      <c r="U576" s="325"/>
    </row>
    <row r="577" spans="2:21">
      <c r="B577" s="326">
        <v>41930</v>
      </c>
      <c r="C577" s="328" t="s">
        <v>879</v>
      </c>
      <c r="D577" s="415" t="s">
        <v>48</v>
      </c>
      <c r="E577" s="450" t="s">
        <v>49</v>
      </c>
      <c r="F577" s="332">
        <v>294843</v>
      </c>
      <c r="G577" s="330" t="s">
        <v>42</v>
      </c>
      <c r="H577" s="332">
        <v>484737</v>
      </c>
      <c r="I577" s="326">
        <v>41922</v>
      </c>
      <c r="J577" s="342">
        <v>236</v>
      </c>
      <c r="K577" s="326">
        <v>41964</v>
      </c>
      <c r="L577" s="344" t="s">
        <v>196</v>
      </c>
      <c r="M577" s="330" t="s">
        <v>991</v>
      </c>
      <c r="N577" s="419" t="s">
        <v>20</v>
      </c>
      <c r="O577" s="326">
        <v>41939</v>
      </c>
      <c r="P577" s="328" t="s">
        <v>535</v>
      </c>
      <c r="Q577" s="324" t="s">
        <v>1003</v>
      </c>
      <c r="R577" s="324">
        <v>3310033</v>
      </c>
      <c r="S577" s="324" t="s">
        <v>397</v>
      </c>
      <c r="T577" s="324" t="s">
        <v>196</v>
      </c>
      <c r="U577" s="324" t="s">
        <v>618</v>
      </c>
    </row>
    <row r="578" spans="2:21" ht="15.75" thickBot="1">
      <c r="B578" s="327"/>
      <c r="C578" s="329"/>
      <c r="D578" s="416"/>
      <c r="E578" s="451"/>
      <c r="F578" s="333"/>
      <c r="G578" s="331"/>
      <c r="H578" s="333"/>
      <c r="I578" s="327"/>
      <c r="J578" s="343"/>
      <c r="K578" s="327"/>
      <c r="L578" s="345"/>
      <c r="M578" s="331"/>
      <c r="N578" s="420"/>
      <c r="O578" s="327"/>
      <c r="P578" s="329"/>
      <c r="Q578" s="325"/>
      <c r="R578" s="325"/>
      <c r="S578" s="325"/>
      <c r="T578" s="325"/>
      <c r="U578" s="325"/>
    </row>
    <row r="579" spans="2:21">
      <c r="B579" s="326">
        <v>41930</v>
      </c>
      <c r="C579" s="328" t="s">
        <v>879</v>
      </c>
      <c r="D579" s="415" t="s">
        <v>48</v>
      </c>
      <c r="E579" s="450" t="s">
        <v>49</v>
      </c>
      <c r="F579" s="332">
        <v>294864</v>
      </c>
      <c r="G579" s="330" t="s">
        <v>42</v>
      </c>
      <c r="H579" s="332">
        <v>484714</v>
      </c>
      <c r="I579" s="326">
        <v>41926</v>
      </c>
      <c r="J579" s="342">
        <v>271</v>
      </c>
      <c r="K579" s="326">
        <v>41968</v>
      </c>
      <c r="L579" s="344" t="s">
        <v>196</v>
      </c>
      <c r="M579" s="330" t="s">
        <v>991</v>
      </c>
      <c r="N579" s="419" t="s">
        <v>20</v>
      </c>
      <c r="O579" s="326">
        <v>41944</v>
      </c>
      <c r="P579" s="328" t="s">
        <v>437</v>
      </c>
      <c r="Q579" s="324" t="s">
        <v>1015</v>
      </c>
      <c r="R579" s="324">
        <v>437706</v>
      </c>
      <c r="S579" s="324" t="s">
        <v>325</v>
      </c>
      <c r="T579" s="324" t="s">
        <v>52</v>
      </c>
      <c r="U579" s="324" t="s">
        <v>883</v>
      </c>
    </row>
    <row r="580" spans="2:21" ht="15.75" thickBot="1">
      <c r="B580" s="327"/>
      <c r="C580" s="329"/>
      <c r="D580" s="416"/>
      <c r="E580" s="451"/>
      <c r="F580" s="333"/>
      <c r="G580" s="331"/>
      <c r="H580" s="333"/>
      <c r="I580" s="327"/>
      <c r="J580" s="343"/>
      <c r="K580" s="327"/>
      <c r="L580" s="345"/>
      <c r="M580" s="331"/>
      <c r="N580" s="420"/>
      <c r="O580" s="327"/>
      <c r="P580" s="329"/>
      <c r="Q580" s="325"/>
      <c r="R580" s="325"/>
      <c r="S580" s="325"/>
      <c r="T580" s="325"/>
      <c r="U580" s="325"/>
    </row>
    <row r="581" spans="2:21">
      <c r="B581" s="326">
        <v>41930</v>
      </c>
      <c r="C581" s="328" t="s">
        <v>879</v>
      </c>
      <c r="D581" s="822" t="s">
        <v>48</v>
      </c>
      <c r="E581" s="839" t="s">
        <v>49</v>
      </c>
      <c r="F581" s="841">
        <v>294872</v>
      </c>
      <c r="G581" s="826" t="s">
        <v>42</v>
      </c>
      <c r="H581" s="841">
        <v>484776</v>
      </c>
      <c r="I581" s="822">
        <v>41926</v>
      </c>
      <c r="J581" s="820">
        <v>262</v>
      </c>
      <c r="K581" s="822">
        <v>41968</v>
      </c>
      <c r="L581" s="824" t="s">
        <v>196</v>
      </c>
      <c r="M581" s="826" t="s">
        <v>991</v>
      </c>
      <c r="N581" s="828" t="s">
        <v>20</v>
      </c>
      <c r="O581" s="822"/>
      <c r="P581" s="845"/>
      <c r="Q581" s="847"/>
      <c r="R581" s="382"/>
      <c r="S581" s="324"/>
      <c r="T581" s="324"/>
      <c r="U581" s="324"/>
    </row>
    <row r="582" spans="2:21" ht="15.75" thickBot="1">
      <c r="B582" s="327"/>
      <c r="C582" s="329"/>
      <c r="D582" s="823"/>
      <c r="E582" s="840"/>
      <c r="F582" s="842"/>
      <c r="G582" s="827"/>
      <c r="H582" s="842"/>
      <c r="I582" s="823"/>
      <c r="J582" s="821"/>
      <c r="K582" s="823"/>
      <c r="L582" s="825"/>
      <c r="M582" s="827"/>
      <c r="N582" s="829"/>
      <c r="O582" s="823"/>
      <c r="P582" s="846"/>
      <c r="Q582" s="848"/>
      <c r="R582" s="383"/>
      <c r="S582" s="325"/>
      <c r="T582" s="325"/>
      <c r="U582" s="325"/>
    </row>
    <row r="583" spans="2:21">
      <c r="B583" s="326">
        <v>41930</v>
      </c>
      <c r="C583" s="328" t="s">
        <v>879</v>
      </c>
      <c r="D583" s="822" t="s">
        <v>48</v>
      </c>
      <c r="E583" s="839" t="s">
        <v>49</v>
      </c>
      <c r="F583" s="841">
        <v>294873</v>
      </c>
      <c r="G583" s="826" t="s">
        <v>42</v>
      </c>
      <c r="H583" s="841">
        <v>484774</v>
      </c>
      <c r="I583" s="822">
        <v>41926</v>
      </c>
      <c r="J583" s="820">
        <v>264</v>
      </c>
      <c r="K583" s="822">
        <v>41968</v>
      </c>
      <c r="L583" s="824" t="s">
        <v>196</v>
      </c>
      <c r="M583" s="826" t="s">
        <v>991</v>
      </c>
      <c r="N583" s="828" t="s">
        <v>20</v>
      </c>
      <c r="O583" s="822"/>
      <c r="P583" s="845"/>
      <c r="Q583" s="828"/>
      <c r="R583" s="324"/>
      <c r="S583" s="324"/>
      <c r="T583" s="324"/>
      <c r="U583" s="324"/>
    </row>
    <row r="584" spans="2:21" ht="15.75" thickBot="1">
      <c r="B584" s="327"/>
      <c r="C584" s="329"/>
      <c r="D584" s="823"/>
      <c r="E584" s="840"/>
      <c r="F584" s="842"/>
      <c r="G584" s="827"/>
      <c r="H584" s="842"/>
      <c r="I584" s="823"/>
      <c r="J584" s="821"/>
      <c r="K584" s="823"/>
      <c r="L584" s="825"/>
      <c r="M584" s="827"/>
      <c r="N584" s="829"/>
      <c r="O584" s="823"/>
      <c r="P584" s="846"/>
      <c r="Q584" s="829"/>
      <c r="R584" s="325"/>
      <c r="S584" s="325"/>
      <c r="T584" s="325"/>
      <c r="U584" s="325"/>
    </row>
    <row r="585" spans="2:21">
      <c r="B585" s="326">
        <v>41930</v>
      </c>
      <c r="C585" s="328" t="s">
        <v>879</v>
      </c>
      <c r="D585" s="822" t="s">
        <v>48</v>
      </c>
      <c r="E585" s="839" t="s">
        <v>49</v>
      </c>
      <c r="F585" s="841">
        <v>294885</v>
      </c>
      <c r="G585" s="826" t="s">
        <v>42</v>
      </c>
      <c r="H585" s="841">
        <v>484772</v>
      </c>
      <c r="I585" s="822">
        <v>41926</v>
      </c>
      <c r="J585" s="820">
        <v>304</v>
      </c>
      <c r="K585" s="822">
        <v>41968</v>
      </c>
      <c r="L585" s="824" t="s">
        <v>196</v>
      </c>
      <c r="M585" s="826" t="s">
        <v>991</v>
      </c>
      <c r="N585" s="828" t="s">
        <v>20</v>
      </c>
      <c r="O585" s="822"/>
      <c r="P585" s="845"/>
      <c r="Q585" s="828"/>
      <c r="R585" s="324"/>
      <c r="S585" s="324"/>
      <c r="T585" s="324"/>
      <c r="U585" s="324"/>
    </row>
    <row r="586" spans="2:21" ht="15.75" thickBot="1">
      <c r="B586" s="327"/>
      <c r="C586" s="329"/>
      <c r="D586" s="823"/>
      <c r="E586" s="840"/>
      <c r="F586" s="842"/>
      <c r="G586" s="827"/>
      <c r="H586" s="842"/>
      <c r="I586" s="823"/>
      <c r="J586" s="821"/>
      <c r="K586" s="823"/>
      <c r="L586" s="825"/>
      <c r="M586" s="827"/>
      <c r="N586" s="829"/>
      <c r="O586" s="823"/>
      <c r="P586" s="846"/>
      <c r="Q586" s="829"/>
      <c r="R586" s="325"/>
      <c r="S586" s="325"/>
      <c r="T586" s="325"/>
      <c r="U586" s="325"/>
    </row>
    <row r="587" spans="2:21">
      <c r="B587" s="326">
        <v>41930</v>
      </c>
      <c r="C587" s="328" t="s">
        <v>879</v>
      </c>
      <c r="D587" s="822" t="s">
        <v>48</v>
      </c>
      <c r="E587" s="839" t="s">
        <v>49</v>
      </c>
      <c r="F587" s="841">
        <v>294946</v>
      </c>
      <c r="G587" s="826" t="s">
        <v>42</v>
      </c>
      <c r="H587" s="841">
        <v>484743</v>
      </c>
      <c r="I587" s="822">
        <v>41926</v>
      </c>
      <c r="J587" s="820">
        <v>257</v>
      </c>
      <c r="K587" s="822">
        <v>41968</v>
      </c>
      <c r="L587" s="824" t="s">
        <v>196</v>
      </c>
      <c r="M587" s="826" t="s">
        <v>991</v>
      </c>
      <c r="N587" s="828" t="s">
        <v>20</v>
      </c>
      <c r="O587" s="822"/>
      <c r="P587" s="845"/>
      <c r="Q587" s="828"/>
      <c r="R587" s="324"/>
      <c r="S587" s="324"/>
      <c r="T587" s="324"/>
      <c r="U587" s="324"/>
    </row>
    <row r="588" spans="2:21" ht="15.75" thickBot="1">
      <c r="B588" s="327"/>
      <c r="C588" s="329"/>
      <c r="D588" s="823"/>
      <c r="E588" s="840"/>
      <c r="F588" s="842"/>
      <c r="G588" s="827"/>
      <c r="H588" s="842"/>
      <c r="I588" s="823"/>
      <c r="J588" s="821"/>
      <c r="K588" s="823"/>
      <c r="L588" s="825"/>
      <c r="M588" s="827"/>
      <c r="N588" s="829"/>
      <c r="O588" s="823"/>
      <c r="P588" s="846"/>
      <c r="Q588" s="849"/>
      <c r="R588" s="325"/>
      <c r="S588" s="325"/>
      <c r="T588" s="325"/>
      <c r="U588" s="325"/>
    </row>
    <row r="589" spans="2:21">
      <c r="B589" s="326">
        <v>41930</v>
      </c>
      <c r="C589" s="328" t="s">
        <v>879</v>
      </c>
      <c r="D589" s="415" t="s">
        <v>282</v>
      </c>
      <c r="E589" s="450" t="s">
        <v>49</v>
      </c>
      <c r="F589" s="332">
        <v>294980</v>
      </c>
      <c r="G589" s="330" t="s">
        <v>19</v>
      </c>
      <c r="H589" s="332">
        <v>484854</v>
      </c>
      <c r="I589" s="326">
        <v>41927</v>
      </c>
      <c r="J589" s="342">
        <v>62</v>
      </c>
      <c r="K589" s="326">
        <v>41932</v>
      </c>
      <c r="L589" s="344" t="s">
        <v>196</v>
      </c>
      <c r="M589" s="330" t="s">
        <v>381</v>
      </c>
      <c r="N589" s="419" t="s">
        <v>20</v>
      </c>
      <c r="O589" s="851" t="s">
        <v>765</v>
      </c>
      <c r="P589" s="852"/>
      <c r="Q589" s="852"/>
      <c r="R589" s="852"/>
      <c r="S589" s="852"/>
      <c r="T589" s="852"/>
      <c r="U589" s="853"/>
    </row>
    <row r="590" spans="2:21" ht="15.75" thickBot="1">
      <c r="B590" s="327"/>
      <c r="C590" s="329"/>
      <c r="D590" s="416"/>
      <c r="E590" s="451"/>
      <c r="F590" s="333"/>
      <c r="G590" s="331"/>
      <c r="H590" s="333"/>
      <c r="I590" s="327"/>
      <c r="J590" s="343"/>
      <c r="K590" s="327"/>
      <c r="L590" s="345"/>
      <c r="M590" s="331"/>
      <c r="N590" s="420"/>
      <c r="O590" s="854"/>
      <c r="P590" s="855"/>
      <c r="Q590" s="855"/>
      <c r="R590" s="855"/>
      <c r="S590" s="855"/>
      <c r="T590" s="855"/>
      <c r="U590" s="856"/>
    </row>
    <row r="591" spans="2:21" ht="15" customHeight="1">
      <c r="B591" s="326">
        <v>41930</v>
      </c>
      <c r="C591" s="328" t="s">
        <v>879</v>
      </c>
      <c r="D591" s="415" t="s">
        <v>282</v>
      </c>
      <c r="E591" s="450" t="s">
        <v>49</v>
      </c>
      <c r="F591" s="332">
        <v>294986</v>
      </c>
      <c r="G591" s="330" t="s">
        <v>42</v>
      </c>
      <c r="H591" s="332">
        <v>484855</v>
      </c>
      <c r="I591" s="326">
        <v>41927</v>
      </c>
      <c r="J591" s="342">
        <v>65</v>
      </c>
      <c r="K591" s="326">
        <v>41932</v>
      </c>
      <c r="L591" s="344" t="s">
        <v>196</v>
      </c>
      <c r="M591" s="330" t="s">
        <v>381</v>
      </c>
      <c r="N591" s="419" t="s">
        <v>20</v>
      </c>
      <c r="O591" s="850" t="s">
        <v>1006</v>
      </c>
      <c r="P591" s="594"/>
      <c r="Q591" s="594"/>
      <c r="R591" s="594"/>
      <c r="S591" s="594"/>
      <c r="T591" s="594"/>
      <c r="U591" s="595"/>
    </row>
    <row r="592" spans="2:21" ht="15.75" thickBot="1">
      <c r="B592" s="327"/>
      <c r="C592" s="329"/>
      <c r="D592" s="416"/>
      <c r="E592" s="451"/>
      <c r="F592" s="333"/>
      <c r="G592" s="331"/>
      <c r="H592" s="333"/>
      <c r="I592" s="327"/>
      <c r="J592" s="343"/>
      <c r="K592" s="327"/>
      <c r="L592" s="345"/>
      <c r="M592" s="331"/>
      <c r="N592" s="420"/>
      <c r="O592" s="599"/>
      <c r="P592" s="600"/>
      <c r="Q592" s="600"/>
      <c r="R592" s="600"/>
      <c r="S592" s="600"/>
      <c r="T592" s="600"/>
      <c r="U592" s="601"/>
    </row>
    <row r="593" spans="2:21" ht="15" customHeight="1">
      <c r="B593" s="326">
        <v>41930</v>
      </c>
      <c r="C593" s="328" t="s">
        <v>879</v>
      </c>
      <c r="D593" s="415" t="s">
        <v>282</v>
      </c>
      <c r="E593" s="450" t="s">
        <v>49</v>
      </c>
      <c r="F593" s="332">
        <v>294987</v>
      </c>
      <c r="G593" s="330" t="s">
        <v>42</v>
      </c>
      <c r="H593" s="332">
        <v>484847</v>
      </c>
      <c r="I593" s="326">
        <v>41927</v>
      </c>
      <c r="J593" s="342">
        <v>51</v>
      </c>
      <c r="K593" s="326">
        <v>41932</v>
      </c>
      <c r="L593" s="344" t="s">
        <v>196</v>
      </c>
      <c r="M593" s="330" t="s">
        <v>381</v>
      </c>
      <c r="N593" s="419" t="s">
        <v>20</v>
      </c>
      <c r="O593" s="851" t="s">
        <v>765</v>
      </c>
      <c r="P593" s="852"/>
      <c r="Q593" s="852"/>
      <c r="R593" s="852"/>
      <c r="S593" s="852"/>
      <c r="T593" s="852"/>
      <c r="U593" s="853"/>
    </row>
    <row r="594" spans="2:21" ht="15.75" thickBot="1">
      <c r="B594" s="327"/>
      <c r="C594" s="329"/>
      <c r="D594" s="416"/>
      <c r="E594" s="451"/>
      <c r="F594" s="333"/>
      <c r="G594" s="331"/>
      <c r="H594" s="333"/>
      <c r="I594" s="327"/>
      <c r="J594" s="343"/>
      <c r="K594" s="327"/>
      <c r="L594" s="345"/>
      <c r="M594" s="331"/>
      <c r="N594" s="420"/>
      <c r="O594" s="854"/>
      <c r="P594" s="855"/>
      <c r="Q594" s="855"/>
      <c r="R594" s="855"/>
      <c r="S594" s="855"/>
      <c r="T594" s="855"/>
      <c r="U594" s="856"/>
    </row>
    <row r="595" spans="2:21" ht="15" customHeight="1">
      <c r="B595" s="326">
        <v>41930</v>
      </c>
      <c r="C595" s="328" t="s">
        <v>879</v>
      </c>
      <c r="D595" s="415" t="s">
        <v>282</v>
      </c>
      <c r="E595" s="450" t="s">
        <v>49</v>
      </c>
      <c r="F595" s="332">
        <v>294994</v>
      </c>
      <c r="G595" s="330" t="s">
        <v>42</v>
      </c>
      <c r="H595" s="332">
        <v>484850</v>
      </c>
      <c r="I595" s="326">
        <v>41927</v>
      </c>
      <c r="J595" s="342">
        <v>60</v>
      </c>
      <c r="K595" s="326">
        <v>41932</v>
      </c>
      <c r="L595" s="344" t="s">
        <v>196</v>
      </c>
      <c r="M595" s="330" t="s">
        <v>381</v>
      </c>
      <c r="N595" s="419" t="s">
        <v>20</v>
      </c>
      <c r="O595" s="850" t="s">
        <v>1006</v>
      </c>
      <c r="P595" s="594"/>
      <c r="Q595" s="594"/>
      <c r="R595" s="594"/>
      <c r="S595" s="594"/>
      <c r="T595" s="594"/>
      <c r="U595" s="595"/>
    </row>
    <row r="596" spans="2:21" ht="15.75" thickBot="1">
      <c r="B596" s="327"/>
      <c r="C596" s="329"/>
      <c r="D596" s="416"/>
      <c r="E596" s="451"/>
      <c r="F596" s="333"/>
      <c r="G596" s="331"/>
      <c r="H596" s="333"/>
      <c r="I596" s="327"/>
      <c r="J596" s="343"/>
      <c r="K596" s="327"/>
      <c r="L596" s="345"/>
      <c r="M596" s="331"/>
      <c r="N596" s="420"/>
      <c r="O596" s="599"/>
      <c r="P596" s="600"/>
      <c r="Q596" s="600"/>
      <c r="R596" s="600"/>
      <c r="S596" s="600"/>
      <c r="T596" s="600"/>
      <c r="U596" s="601"/>
    </row>
    <row r="597" spans="2:21" ht="15" customHeight="1">
      <c r="B597" s="326">
        <v>41930</v>
      </c>
      <c r="C597" s="328" t="s">
        <v>879</v>
      </c>
      <c r="D597" s="415" t="s">
        <v>282</v>
      </c>
      <c r="E597" s="450" t="s">
        <v>49</v>
      </c>
      <c r="F597" s="332">
        <v>294996</v>
      </c>
      <c r="G597" s="330" t="s">
        <v>42</v>
      </c>
      <c r="H597" s="332">
        <v>484849</v>
      </c>
      <c r="I597" s="326">
        <v>41927</v>
      </c>
      <c r="J597" s="342">
        <v>70</v>
      </c>
      <c r="K597" s="326">
        <v>41932</v>
      </c>
      <c r="L597" s="344" t="s">
        <v>196</v>
      </c>
      <c r="M597" s="330" t="s">
        <v>381</v>
      </c>
      <c r="N597" s="419" t="s">
        <v>20</v>
      </c>
      <c r="O597" s="850" t="s">
        <v>1006</v>
      </c>
      <c r="P597" s="594"/>
      <c r="Q597" s="594"/>
      <c r="R597" s="594"/>
      <c r="S597" s="594"/>
      <c r="T597" s="594"/>
      <c r="U597" s="595"/>
    </row>
    <row r="598" spans="2:21" ht="15.75" thickBot="1">
      <c r="B598" s="327"/>
      <c r="C598" s="329"/>
      <c r="D598" s="416"/>
      <c r="E598" s="451"/>
      <c r="F598" s="333"/>
      <c r="G598" s="331"/>
      <c r="H598" s="333"/>
      <c r="I598" s="327"/>
      <c r="J598" s="343"/>
      <c r="K598" s="327"/>
      <c r="L598" s="345"/>
      <c r="M598" s="331"/>
      <c r="N598" s="420"/>
      <c r="O598" s="599"/>
      <c r="P598" s="600"/>
      <c r="Q598" s="600"/>
      <c r="R598" s="600"/>
      <c r="S598" s="600"/>
      <c r="T598" s="600"/>
      <c r="U598" s="601"/>
    </row>
    <row r="599" spans="2:21">
      <c r="B599" s="326">
        <v>41930</v>
      </c>
      <c r="C599" s="328" t="s">
        <v>879</v>
      </c>
      <c r="D599" s="415" t="s">
        <v>282</v>
      </c>
      <c r="E599" s="450" t="s">
        <v>49</v>
      </c>
      <c r="F599" s="332">
        <v>295003</v>
      </c>
      <c r="G599" s="330" t="s">
        <v>19</v>
      </c>
      <c r="H599" s="332">
        <v>484879</v>
      </c>
      <c r="I599" s="326">
        <v>41927</v>
      </c>
      <c r="J599" s="342">
        <v>57</v>
      </c>
      <c r="K599" s="326">
        <v>41932</v>
      </c>
      <c r="L599" s="344" t="s">
        <v>196</v>
      </c>
      <c r="M599" s="330" t="s">
        <v>381</v>
      </c>
      <c r="N599" s="419" t="s">
        <v>20</v>
      </c>
      <c r="O599" s="851" t="s">
        <v>765</v>
      </c>
      <c r="P599" s="852"/>
      <c r="Q599" s="852"/>
      <c r="R599" s="852"/>
      <c r="S599" s="852"/>
      <c r="T599" s="852"/>
      <c r="U599" s="853"/>
    </row>
    <row r="600" spans="2:21" ht="15.75" thickBot="1">
      <c r="B600" s="327"/>
      <c r="C600" s="329"/>
      <c r="D600" s="416"/>
      <c r="E600" s="451"/>
      <c r="F600" s="333"/>
      <c r="G600" s="331"/>
      <c r="H600" s="333"/>
      <c r="I600" s="327"/>
      <c r="J600" s="343"/>
      <c r="K600" s="327"/>
      <c r="L600" s="345"/>
      <c r="M600" s="331"/>
      <c r="N600" s="420"/>
      <c r="O600" s="854"/>
      <c r="P600" s="855"/>
      <c r="Q600" s="855"/>
      <c r="R600" s="855"/>
      <c r="S600" s="855"/>
      <c r="T600" s="855"/>
      <c r="U600" s="856"/>
    </row>
    <row r="601" spans="2:21">
      <c r="B601" s="336" t="s">
        <v>27</v>
      </c>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326">
        <v>41930</v>
      </c>
      <c r="C613" s="328" t="s">
        <v>879</v>
      </c>
      <c r="D613" s="415" t="s">
        <v>282</v>
      </c>
      <c r="E613" s="450" t="s">
        <v>49</v>
      </c>
      <c r="F613" s="332">
        <v>295012</v>
      </c>
      <c r="G613" s="330" t="s">
        <v>42</v>
      </c>
      <c r="H613" s="332">
        <v>484878</v>
      </c>
      <c r="I613" s="326">
        <v>41927</v>
      </c>
      <c r="J613" s="342">
        <v>56</v>
      </c>
      <c r="K613" s="326">
        <v>41932</v>
      </c>
      <c r="L613" s="344" t="s">
        <v>196</v>
      </c>
      <c r="M613" s="330" t="s">
        <v>381</v>
      </c>
      <c r="N613" s="419" t="s">
        <v>20</v>
      </c>
      <c r="O613" s="850" t="s">
        <v>1006</v>
      </c>
      <c r="P613" s="594"/>
      <c r="Q613" s="594"/>
      <c r="R613" s="594"/>
      <c r="S613" s="594"/>
      <c r="T613" s="594"/>
      <c r="U613" s="595"/>
    </row>
    <row r="614" spans="2:21" ht="15.75" thickBot="1">
      <c r="B614" s="327"/>
      <c r="C614" s="329"/>
      <c r="D614" s="416"/>
      <c r="E614" s="451"/>
      <c r="F614" s="333"/>
      <c r="G614" s="331"/>
      <c r="H614" s="333"/>
      <c r="I614" s="327"/>
      <c r="J614" s="343"/>
      <c r="K614" s="327"/>
      <c r="L614" s="345"/>
      <c r="M614" s="331"/>
      <c r="N614" s="420"/>
      <c r="O614" s="599"/>
      <c r="P614" s="600"/>
      <c r="Q614" s="600"/>
      <c r="R614" s="600"/>
      <c r="S614" s="600"/>
      <c r="T614" s="600"/>
      <c r="U614" s="601"/>
    </row>
    <row r="615" spans="2:21">
      <c r="B615" s="326">
        <v>41930</v>
      </c>
      <c r="C615" s="328" t="s">
        <v>879</v>
      </c>
      <c r="D615" s="415" t="s">
        <v>282</v>
      </c>
      <c r="E615" s="450" t="s">
        <v>49</v>
      </c>
      <c r="F615" s="332">
        <v>295016</v>
      </c>
      <c r="G615" s="330" t="s">
        <v>19</v>
      </c>
      <c r="H615" s="332">
        <v>484875</v>
      </c>
      <c r="I615" s="326">
        <v>41927</v>
      </c>
      <c r="J615" s="342">
        <v>58</v>
      </c>
      <c r="K615" s="326">
        <v>41932</v>
      </c>
      <c r="L615" s="344" t="s">
        <v>196</v>
      </c>
      <c r="M615" s="330" t="s">
        <v>381</v>
      </c>
      <c r="N615" s="419" t="s">
        <v>20</v>
      </c>
      <c r="O615" s="851" t="s">
        <v>765</v>
      </c>
      <c r="P615" s="852"/>
      <c r="Q615" s="852"/>
      <c r="R615" s="852"/>
      <c r="S615" s="852"/>
      <c r="T615" s="852"/>
      <c r="U615" s="853"/>
    </row>
    <row r="616" spans="2:21" ht="15.75" thickBot="1">
      <c r="B616" s="327"/>
      <c r="C616" s="329"/>
      <c r="D616" s="416"/>
      <c r="E616" s="451"/>
      <c r="F616" s="333"/>
      <c r="G616" s="331"/>
      <c r="H616" s="333"/>
      <c r="I616" s="327"/>
      <c r="J616" s="343"/>
      <c r="K616" s="327"/>
      <c r="L616" s="345"/>
      <c r="M616" s="331"/>
      <c r="N616" s="420"/>
      <c r="O616" s="854"/>
      <c r="P616" s="855"/>
      <c r="Q616" s="855"/>
      <c r="R616" s="855"/>
      <c r="S616" s="855"/>
      <c r="T616" s="855"/>
      <c r="U616" s="856"/>
    </row>
    <row r="617" spans="2:21" ht="15" customHeight="1">
      <c r="B617" s="326">
        <v>41930</v>
      </c>
      <c r="C617" s="328" t="s">
        <v>879</v>
      </c>
      <c r="D617" s="415" t="s">
        <v>282</v>
      </c>
      <c r="E617" s="450" t="s">
        <v>49</v>
      </c>
      <c r="F617" s="332">
        <v>295020</v>
      </c>
      <c r="G617" s="330" t="s">
        <v>42</v>
      </c>
      <c r="H617" s="332">
        <v>484874</v>
      </c>
      <c r="I617" s="326">
        <v>41927</v>
      </c>
      <c r="J617" s="342">
        <v>58</v>
      </c>
      <c r="K617" s="326">
        <v>41932</v>
      </c>
      <c r="L617" s="344" t="s">
        <v>196</v>
      </c>
      <c r="M617" s="330" t="s">
        <v>381</v>
      </c>
      <c r="N617" s="419" t="s">
        <v>20</v>
      </c>
      <c r="O617" s="850" t="s">
        <v>1006</v>
      </c>
      <c r="P617" s="594"/>
      <c r="Q617" s="594"/>
      <c r="R617" s="594"/>
      <c r="S617" s="594"/>
      <c r="T617" s="594"/>
      <c r="U617" s="595"/>
    </row>
    <row r="618" spans="2:21" ht="15.75" thickBot="1">
      <c r="B618" s="327"/>
      <c r="C618" s="329"/>
      <c r="D618" s="416"/>
      <c r="E618" s="451"/>
      <c r="F618" s="333"/>
      <c r="G618" s="331"/>
      <c r="H618" s="333"/>
      <c r="I618" s="327"/>
      <c r="J618" s="343"/>
      <c r="K618" s="327"/>
      <c r="L618" s="345"/>
      <c r="M618" s="331"/>
      <c r="N618" s="420"/>
      <c r="O618" s="599"/>
      <c r="P618" s="600"/>
      <c r="Q618" s="600"/>
      <c r="R618" s="600"/>
      <c r="S618" s="600"/>
      <c r="T618" s="600"/>
      <c r="U618" s="601"/>
    </row>
    <row r="619" spans="2:21">
      <c r="B619" s="326">
        <v>41930</v>
      </c>
      <c r="C619" s="328" t="s">
        <v>879</v>
      </c>
      <c r="D619" s="415" t="s">
        <v>282</v>
      </c>
      <c r="E619" s="450" t="s">
        <v>49</v>
      </c>
      <c r="F619" s="332">
        <v>295029</v>
      </c>
      <c r="G619" s="330" t="s">
        <v>42</v>
      </c>
      <c r="H619" s="332">
        <v>484876</v>
      </c>
      <c r="I619" s="326">
        <v>41927</v>
      </c>
      <c r="J619" s="342">
        <v>63</v>
      </c>
      <c r="K619" s="326">
        <v>41932</v>
      </c>
      <c r="L619" s="344" t="s">
        <v>196</v>
      </c>
      <c r="M619" s="330" t="s">
        <v>381</v>
      </c>
      <c r="N619" s="419" t="s">
        <v>20</v>
      </c>
      <c r="O619" s="850" t="s">
        <v>1006</v>
      </c>
      <c r="P619" s="594"/>
      <c r="Q619" s="594"/>
      <c r="R619" s="594"/>
      <c r="S619" s="594"/>
      <c r="T619" s="594"/>
      <c r="U619" s="595"/>
    </row>
    <row r="620" spans="2:21" ht="15.75" thickBot="1">
      <c r="B620" s="327"/>
      <c r="C620" s="329"/>
      <c r="D620" s="416"/>
      <c r="E620" s="451"/>
      <c r="F620" s="333"/>
      <c r="G620" s="331"/>
      <c r="H620" s="333"/>
      <c r="I620" s="327"/>
      <c r="J620" s="343"/>
      <c r="K620" s="327"/>
      <c r="L620" s="345"/>
      <c r="M620" s="331"/>
      <c r="N620" s="420"/>
      <c r="O620" s="599"/>
      <c r="P620" s="600"/>
      <c r="Q620" s="600"/>
      <c r="R620" s="600"/>
      <c r="S620" s="600"/>
      <c r="T620" s="600"/>
      <c r="U620" s="601"/>
    </row>
    <row r="621" spans="2:21">
      <c r="B621" s="326">
        <v>41930</v>
      </c>
      <c r="C621" s="328" t="s">
        <v>879</v>
      </c>
      <c r="D621" s="415" t="s">
        <v>282</v>
      </c>
      <c r="E621" s="450" t="s">
        <v>49</v>
      </c>
      <c r="F621" s="332">
        <v>295034</v>
      </c>
      <c r="G621" s="330" t="s">
        <v>42</v>
      </c>
      <c r="H621" s="332">
        <v>484880</v>
      </c>
      <c r="I621" s="326">
        <v>41927</v>
      </c>
      <c r="J621" s="342">
        <v>59</v>
      </c>
      <c r="K621" s="326">
        <v>41932</v>
      </c>
      <c r="L621" s="344" t="s">
        <v>196</v>
      </c>
      <c r="M621" s="330" t="s">
        <v>381</v>
      </c>
      <c r="N621" s="419" t="s">
        <v>20</v>
      </c>
      <c r="O621" s="851" t="s">
        <v>765</v>
      </c>
      <c r="P621" s="852"/>
      <c r="Q621" s="852"/>
      <c r="R621" s="852"/>
      <c r="S621" s="852"/>
      <c r="T621" s="852"/>
      <c r="U621" s="853"/>
    </row>
    <row r="622" spans="2:21" ht="15.75" thickBot="1">
      <c r="B622" s="327"/>
      <c r="C622" s="329"/>
      <c r="D622" s="416"/>
      <c r="E622" s="451"/>
      <c r="F622" s="333"/>
      <c r="G622" s="331"/>
      <c r="H622" s="333"/>
      <c r="I622" s="327"/>
      <c r="J622" s="343"/>
      <c r="K622" s="327"/>
      <c r="L622" s="345"/>
      <c r="M622" s="331"/>
      <c r="N622" s="420"/>
      <c r="O622" s="854"/>
      <c r="P622" s="855"/>
      <c r="Q622" s="855"/>
      <c r="R622" s="855"/>
      <c r="S622" s="855"/>
      <c r="T622" s="855"/>
      <c r="U622" s="856"/>
    </row>
    <row r="623" spans="2:21">
      <c r="B623" s="326">
        <v>41930</v>
      </c>
      <c r="C623" s="328" t="s">
        <v>879</v>
      </c>
      <c r="D623" s="415" t="s">
        <v>282</v>
      </c>
      <c r="E623" s="450" t="s">
        <v>49</v>
      </c>
      <c r="F623" s="332">
        <v>295036</v>
      </c>
      <c r="G623" s="330" t="s">
        <v>19</v>
      </c>
      <c r="H623" s="332">
        <v>484851</v>
      </c>
      <c r="I623" s="326">
        <v>41927</v>
      </c>
      <c r="J623" s="342">
        <v>62</v>
      </c>
      <c r="K623" s="326">
        <v>41932</v>
      </c>
      <c r="L623" s="344" t="s">
        <v>196</v>
      </c>
      <c r="M623" s="330" t="s">
        <v>381</v>
      </c>
      <c r="N623" s="419" t="s">
        <v>20</v>
      </c>
      <c r="O623" s="851" t="s">
        <v>765</v>
      </c>
      <c r="P623" s="852"/>
      <c r="Q623" s="852"/>
      <c r="R623" s="852"/>
      <c r="S623" s="852"/>
      <c r="T623" s="852"/>
      <c r="U623" s="853"/>
    </row>
    <row r="624" spans="2:21" ht="15.75" thickBot="1">
      <c r="B624" s="327"/>
      <c r="C624" s="329"/>
      <c r="D624" s="416"/>
      <c r="E624" s="451"/>
      <c r="F624" s="333"/>
      <c r="G624" s="331"/>
      <c r="H624" s="333"/>
      <c r="I624" s="327"/>
      <c r="J624" s="343"/>
      <c r="K624" s="327"/>
      <c r="L624" s="345"/>
      <c r="M624" s="331"/>
      <c r="N624" s="420"/>
      <c r="O624" s="854"/>
      <c r="P624" s="855"/>
      <c r="Q624" s="855"/>
      <c r="R624" s="855"/>
      <c r="S624" s="855"/>
      <c r="T624" s="855"/>
      <c r="U624" s="856"/>
    </row>
    <row r="625" spans="2:21">
      <c r="B625" s="326">
        <v>41930</v>
      </c>
      <c r="C625" s="845" t="s">
        <v>879</v>
      </c>
      <c r="D625" s="822" t="s">
        <v>48</v>
      </c>
      <c r="E625" s="857" t="s">
        <v>992</v>
      </c>
      <c r="F625" s="841">
        <v>294838</v>
      </c>
      <c r="G625" s="826" t="s">
        <v>19</v>
      </c>
      <c r="H625" s="841">
        <v>484650</v>
      </c>
      <c r="I625" s="822">
        <v>41926</v>
      </c>
      <c r="J625" s="820">
        <v>248</v>
      </c>
      <c r="K625" s="822">
        <v>41968</v>
      </c>
      <c r="L625" s="824" t="s">
        <v>196</v>
      </c>
      <c r="M625" s="826" t="s">
        <v>342</v>
      </c>
      <c r="N625" s="828" t="s">
        <v>20</v>
      </c>
      <c r="O625" s="822"/>
      <c r="P625" s="845"/>
      <c r="Q625" s="828"/>
      <c r="R625" s="828"/>
      <c r="S625" s="828"/>
      <c r="T625" s="324"/>
      <c r="U625" s="324"/>
    </row>
    <row r="626" spans="2:21" ht="15.75" thickBot="1">
      <c r="B626" s="327"/>
      <c r="C626" s="846"/>
      <c r="D626" s="823"/>
      <c r="E626" s="858"/>
      <c r="F626" s="842"/>
      <c r="G626" s="827"/>
      <c r="H626" s="842"/>
      <c r="I626" s="823"/>
      <c r="J626" s="821"/>
      <c r="K626" s="823"/>
      <c r="L626" s="825"/>
      <c r="M626" s="827"/>
      <c r="N626" s="829"/>
      <c r="O626" s="823"/>
      <c r="P626" s="846"/>
      <c r="Q626" s="829"/>
      <c r="R626" s="829"/>
      <c r="S626" s="829"/>
      <c r="T626" s="325"/>
      <c r="U626" s="325"/>
    </row>
    <row r="627" spans="2:21">
      <c r="B627" s="326">
        <v>41930</v>
      </c>
      <c r="C627" s="328" t="s">
        <v>879</v>
      </c>
      <c r="D627" s="415" t="s">
        <v>48</v>
      </c>
      <c r="E627" s="859" t="s">
        <v>992</v>
      </c>
      <c r="F627" s="332">
        <v>295107</v>
      </c>
      <c r="G627" s="330" t="s">
        <v>19</v>
      </c>
      <c r="H627" s="332">
        <v>484886</v>
      </c>
      <c r="I627" s="326">
        <v>41926</v>
      </c>
      <c r="J627" s="342">
        <v>270</v>
      </c>
      <c r="K627" s="326">
        <v>41968</v>
      </c>
      <c r="L627" s="344" t="s">
        <v>196</v>
      </c>
      <c r="M627" s="330" t="s">
        <v>457</v>
      </c>
      <c r="N627" s="419" t="s">
        <v>20</v>
      </c>
      <c r="O627" s="850" t="s">
        <v>1009</v>
      </c>
      <c r="P627" s="594"/>
      <c r="Q627" s="594"/>
      <c r="R627" s="594"/>
      <c r="S627" s="594"/>
      <c r="T627" s="594"/>
      <c r="U627" s="595"/>
    </row>
    <row r="628" spans="2:21" ht="15.75" thickBot="1">
      <c r="B628" s="327"/>
      <c r="C628" s="329"/>
      <c r="D628" s="416"/>
      <c r="E628" s="860"/>
      <c r="F628" s="333"/>
      <c r="G628" s="331"/>
      <c r="H628" s="333"/>
      <c r="I628" s="327"/>
      <c r="J628" s="343"/>
      <c r="K628" s="327"/>
      <c r="L628" s="345"/>
      <c r="M628" s="331"/>
      <c r="N628" s="420"/>
      <c r="O628" s="599"/>
      <c r="P628" s="600"/>
      <c r="Q628" s="600"/>
      <c r="R628" s="600"/>
      <c r="S628" s="600"/>
      <c r="T628" s="600"/>
      <c r="U628" s="601"/>
    </row>
    <row r="629" spans="2:21">
      <c r="B629" s="326">
        <v>41930</v>
      </c>
      <c r="C629" s="328" t="s">
        <v>879</v>
      </c>
      <c r="D629" s="415" t="s">
        <v>48</v>
      </c>
      <c r="E629" s="859" t="s">
        <v>992</v>
      </c>
      <c r="F629" s="332">
        <v>295106</v>
      </c>
      <c r="G629" s="330" t="s">
        <v>19</v>
      </c>
      <c r="H629" s="332">
        <v>484885</v>
      </c>
      <c r="I629" s="326">
        <v>41926</v>
      </c>
      <c r="J629" s="342">
        <v>307</v>
      </c>
      <c r="K629" s="326">
        <v>41968</v>
      </c>
      <c r="L629" s="344" t="s">
        <v>196</v>
      </c>
      <c r="M629" s="330" t="s">
        <v>457</v>
      </c>
      <c r="N629" s="419" t="s">
        <v>20</v>
      </c>
      <c r="O629" s="850" t="s">
        <v>1009</v>
      </c>
      <c r="P629" s="594"/>
      <c r="Q629" s="594"/>
      <c r="R629" s="594"/>
      <c r="S629" s="594"/>
      <c r="T629" s="594"/>
      <c r="U629" s="595"/>
    </row>
    <row r="630" spans="2:21" ht="15.75" thickBot="1">
      <c r="B630" s="327"/>
      <c r="C630" s="329"/>
      <c r="D630" s="416"/>
      <c r="E630" s="860"/>
      <c r="F630" s="333"/>
      <c r="G630" s="331"/>
      <c r="H630" s="333"/>
      <c r="I630" s="327"/>
      <c r="J630" s="343"/>
      <c r="K630" s="327"/>
      <c r="L630" s="345"/>
      <c r="M630" s="331"/>
      <c r="N630" s="420"/>
      <c r="O630" s="599"/>
      <c r="P630" s="600"/>
      <c r="Q630" s="600"/>
      <c r="R630" s="600"/>
      <c r="S630" s="600"/>
      <c r="T630" s="600"/>
      <c r="U630" s="601"/>
    </row>
    <row r="631" spans="2:21" ht="15" customHeight="1">
      <c r="B631" s="326">
        <v>41934</v>
      </c>
      <c r="C631" s="328" t="s">
        <v>96</v>
      </c>
      <c r="D631" s="415" t="s">
        <v>48</v>
      </c>
      <c r="E631" s="450" t="s">
        <v>49</v>
      </c>
      <c r="F631" s="332">
        <v>294508</v>
      </c>
      <c r="G631" s="330" t="s">
        <v>36</v>
      </c>
      <c r="H631" s="332">
        <v>484210</v>
      </c>
      <c r="I631" s="326">
        <v>41921</v>
      </c>
      <c r="J631" s="342">
        <v>257</v>
      </c>
      <c r="K631" s="326">
        <v>41963</v>
      </c>
      <c r="L631" s="344" t="s">
        <v>196</v>
      </c>
      <c r="M631" s="330" t="s">
        <v>623</v>
      </c>
      <c r="N631" s="419" t="s">
        <v>20</v>
      </c>
      <c r="O631" s="326">
        <v>41937</v>
      </c>
      <c r="P631" s="328">
        <v>0.79166666666666663</v>
      </c>
      <c r="Q631" s="537" t="s">
        <v>1004</v>
      </c>
      <c r="R631" s="324">
        <v>4582879</v>
      </c>
      <c r="S631" s="324" t="s">
        <v>569</v>
      </c>
      <c r="T631" s="324" t="s">
        <v>196</v>
      </c>
      <c r="U631" s="324" t="s">
        <v>618</v>
      </c>
    </row>
    <row r="632" spans="2:21" ht="15.75" thickBot="1">
      <c r="B632" s="327"/>
      <c r="C632" s="329"/>
      <c r="D632" s="416"/>
      <c r="E632" s="451"/>
      <c r="F632" s="333"/>
      <c r="G632" s="331"/>
      <c r="H632" s="333"/>
      <c r="I632" s="327"/>
      <c r="J632" s="343"/>
      <c r="K632" s="327"/>
      <c r="L632" s="345"/>
      <c r="M632" s="331"/>
      <c r="N632" s="420"/>
      <c r="O632" s="327"/>
      <c r="P632" s="329"/>
      <c r="Q632" s="538"/>
      <c r="R632" s="325"/>
      <c r="S632" s="325"/>
      <c r="T632" s="325"/>
      <c r="U632" s="325"/>
    </row>
    <row r="633" spans="2:21" ht="15" customHeight="1">
      <c r="B633" s="326">
        <v>41934</v>
      </c>
      <c r="C633" s="328" t="s">
        <v>96</v>
      </c>
      <c r="D633" s="415" t="s">
        <v>48</v>
      </c>
      <c r="E633" s="450" t="s">
        <v>49</v>
      </c>
      <c r="F633" s="332">
        <v>294519</v>
      </c>
      <c r="G633" s="330" t="s">
        <v>36</v>
      </c>
      <c r="H633" s="332">
        <v>484220</v>
      </c>
      <c r="I633" s="326">
        <v>41921</v>
      </c>
      <c r="J633" s="342">
        <v>274</v>
      </c>
      <c r="K633" s="326">
        <v>41963</v>
      </c>
      <c r="L633" s="344" t="s">
        <v>196</v>
      </c>
      <c r="M633" s="330" t="s">
        <v>623</v>
      </c>
      <c r="N633" s="419" t="s">
        <v>20</v>
      </c>
      <c r="O633" s="326">
        <v>41937</v>
      </c>
      <c r="P633" s="328">
        <v>0.79166666666666663</v>
      </c>
      <c r="Q633" s="537" t="s">
        <v>1004</v>
      </c>
      <c r="R633" s="324">
        <v>4582879</v>
      </c>
      <c r="S633" s="324" t="s">
        <v>569</v>
      </c>
      <c r="T633" s="324" t="s">
        <v>196</v>
      </c>
      <c r="U633" s="324" t="s">
        <v>618</v>
      </c>
    </row>
    <row r="634" spans="2:21" ht="15.75" thickBot="1">
      <c r="B634" s="327"/>
      <c r="C634" s="329"/>
      <c r="D634" s="416"/>
      <c r="E634" s="451"/>
      <c r="F634" s="333"/>
      <c r="G634" s="331"/>
      <c r="H634" s="333"/>
      <c r="I634" s="327"/>
      <c r="J634" s="343"/>
      <c r="K634" s="327"/>
      <c r="L634" s="345"/>
      <c r="M634" s="331"/>
      <c r="N634" s="420"/>
      <c r="O634" s="327"/>
      <c r="P634" s="329"/>
      <c r="Q634" s="538"/>
      <c r="R634" s="325"/>
      <c r="S634" s="325"/>
      <c r="T634" s="325"/>
      <c r="U634" s="325"/>
    </row>
    <row r="635" spans="2:21" ht="15" customHeight="1">
      <c r="B635" s="326">
        <v>41934</v>
      </c>
      <c r="C635" s="328" t="s">
        <v>96</v>
      </c>
      <c r="D635" s="415" t="s">
        <v>48</v>
      </c>
      <c r="E635" s="450" t="s">
        <v>49</v>
      </c>
      <c r="F635" s="332">
        <v>294521</v>
      </c>
      <c r="G635" s="330" t="s">
        <v>36</v>
      </c>
      <c r="H635" s="332">
        <v>484187</v>
      </c>
      <c r="I635" s="326">
        <v>41921</v>
      </c>
      <c r="J635" s="342">
        <v>260</v>
      </c>
      <c r="K635" s="326">
        <v>41963</v>
      </c>
      <c r="L635" s="344" t="s">
        <v>196</v>
      </c>
      <c r="M635" s="330" t="s">
        <v>623</v>
      </c>
      <c r="N635" s="419" t="s">
        <v>20</v>
      </c>
      <c r="O635" s="326">
        <v>41937</v>
      </c>
      <c r="P635" s="328">
        <v>0.79166666666666663</v>
      </c>
      <c r="Q635" s="537" t="s">
        <v>1004</v>
      </c>
      <c r="R635" s="324">
        <v>4582879</v>
      </c>
      <c r="S635" s="324" t="s">
        <v>569</v>
      </c>
      <c r="T635" s="324" t="s">
        <v>196</v>
      </c>
      <c r="U635" s="324" t="s">
        <v>618</v>
      </c>
    </row>
    <row r="636" spans="2:21" ht="15.75" thickBot="1">
      <c r="B636" s="327"/>
      <c r="C636" s="329"/>
      <c r="D636" s="416"/>
      <c r="E636" s="451"/>
      <c r="F636" s="333"/>
      <c r="G636" s="331"/>
      <c r="H636" s="333"/>
      <c r="I636" s="327"/>
      <c r="J636" s="343"/>
      <c r="K636" s="327"/>
      <c r="L636" s="345"/>
      <c r="M636" s="331"/>
      <c r="N636" s="420"/>
      <c r="O636" s="327"/>
      <c r="P636" s="329"/>
      <c r="Q636" s="538"/>
      <c r="R636" s="325"/>
      <c r="S636" s="325"/>
      <c r="T636" s="325"/>
      <c r="U636" s="325"/>
    </row>
    <row r="637" spans="2:21" ht="15" customHeight="1">
      <c r="B637" s="326">
        <v>41934</v>
      </c>
      <c r="C637" s="328" t="s">
        <v>96</v>
      </c>
      <c r="D637" s="415" t="s">
        <v>48</v>
      </c>
      <c r="E637" s="450" t="s">
        <v>49</v>
      </c>
      <c r="F637" s="332">
        <v>294547</v>
      </c>
      <c r="G637" s="330" t="s">
        <v>36</v>
      </c>
      <c r="H637" s="332">
        <v>484193</v>
      </c>
      <c r="I637" s="326">
        <v>41921</v>
      </c>
      <c r="J637" s="342">
        <v>240</v>
      </c>
      <c r="K637" s="326">
        <v>41963</v>
      </c>
      <c r="L637" s="344" t="s">
        <v>196</v>
      </c>
      <c r="M637" s="330" t="s">
        <v>623</v>
      </c>
      <c r="N637" s="419" t="s">
        <v>20</v>
      </c>
      <c r="O637" s="326">
        <v>41937</v>
      </c>
      <c r="P637" s="328">
        <v>0.79166666666666663</v>
      </c>
      <c r="Q637" s="537" t="s">
        <v>1004</v>
      </c>
      <c r="R637" s="324">
        <v>4582879</v>
      </c>
      <c r="S637" s="324" t="s">
        <v>569</v>
      </c>
      <c r="T637" s="324" t="s">
        <v>196</v>
      </c>
      <c r="U637" s="324" t="s">
        <v>618</v>
      </c>
    </row>
    <row r="638" spans="2:21" ht="15.75" thickBot="1">
      <c r="B638" s="327"/>
      <c r="C638" s="329"/>
      <c r="D638" s="416"/>
      <c r="E638" s="451"/>
      <c r="F638" s="333"/>
      <c r="G638" s="331"/>
      <c r="H638" s="333"/>
      <c r="I638" s="327"/>
      <c r="J638" s="343"/>
      <c r="K638" s="327"/>
      <c r="L638" s="345"/>
      <c r="M638" s="331"/>
      <c r="N638" s="420"/>
      <c r="O638" s="327"/>
      <c r="P638" s="329"/>
      <c r="Q638" s="538"/>
      <c r="R638" s="325"/>
      <c r="S638" s="325"/>
      <c r="T638" s="325"/>
      <c r="U638" s="325"/>
    </row>
    <row r="639" spans="2:21">
      <c r="B639" s="326">
        <v>41934</v>
      </c>
      <c r="C639" s="328" t="s">
        <v>96</v>
      </c>
      <c r="D639" s="415" t="s">
        <v>48</v>
      </c>
      <c r="E639" s="450" t="s">
        <v>49</v>
      </c>
      <c r="F639" s="332">
        <v>294586</v>
      </c>
      <c r="G639" s="330" t="s">
        <v>36</v>
      </c>
      <c r="H639" s="332">
        <v>484241</v>
      </c>
      <c r="I639" s="326">
        <v>41921</v>
      </c>
      <c r="J639" s="342">
        <v>281</v>
      </c>
      <c r="K639" s="326">
        <v>41963</v>
      </c>
      <c r="L639" s="344" t="s">
        <v>196</v>
      </c>
      <c r="M639" s="330" t="s">
        <v>623</v>
      </c>
      <c r="N639" s="419" t="s">
        <v>20</v>
      </c>
      <c r="O639" s="326">
        <v>41937</v>
      </c>
      <c r="P639" s="328">
        <v>0.79166666666666663</v>
      </c>
      <c r="Q639" s="537" t="s">
        <v>1004</v>
      </c>
      <c r="R639" s="324">
        <v>4582879</v>
      </c>
      <c r="S639" s="324" t="s">
        <v>569</v>
      </c>
      <c r="T639" s="324" t="s">
        <v>196</v>
      </c>
      <c r="U639" s="324" t="s">
        <v>618</v>
      </c>
    </row>
    <row r="640" spans="2:21" ht="15.75" thickBot="1">
      <c r="B640" s="327"/>
      <c r="C640" s="329"/>
      <c r="D640" s="416"/>
      <c r="E640" s="451"/>
      <c r="F640" s="333"/>
      <c r="G640" s="331"/>
      <c r="H640" s="333"/>
      <c r="I640" s="327"/>
      <c r="J640" s="343"/>
      <c r="K640" s="327"/>
      <c r="L640" s="345"/>
      <c r="M640" s="331"/>
      <c r="N640" s="420"/>
      <c r="O640" s="327"/>
      <c r="P640" s="329"/>
      <c r="Q640" s="538"/>
      <c r="R640" s="325"/>
      <c r="S640" s="325"/>
      <c r="T640" s="325"/>
      <c r="U640" s="325"/>
    </row>
    <row r="641" spans="2:21">
      <c r="B641" s="326">
        <v>41934</v>
      </c>
      <c r="C641" s="328" t="s">
        <v>96</v>
      </c>
      <c r="D641" s="415" t="s">
        <v>48</v>
      </c>
      <c r="E641" s="450" t="s">
        <v>49</v>
      </c>
      <c r="F641" s="332">
        <v>294683</v>
      </c>
      <c r="G641" s="330" t="s">
        <v>36</v>
      </c>
      <c r="H641" s="332">
        <v>484361</v>
      </c>
      <c r="I641" s="326">
        <v>41922</v>
      </c>
      <c r="J641" s="342">
        <v>247</v>
      </c>
      <c r="K641" s="326">
        <v>41964</v>
      </c>
      <c r="L641" s="344" t="s">
        <v>196</v>
      </c>
      <c r="M641" s="330" t="s">
        <v>623</v>
      </c>
      <c r="N641" s="419" t="s">
        <v>20</v>
      </c>
      <c r="O641" s="326">
        <v>41943</v>
      </c>
      <c r="P641" s="328" t="s">
        <v>97</v>
      </c>
      <c r="Q641" s="324" t="s">
        <v>1013</v>
      </c>
      <c r="R641" s="324">
        <v>14951205</v>
      </c>
      <c r="S641" s="324" t="s">
        <v>569</v>
      </c>
      <c r="T641" s="324" t="s">
        <v>196</v>
      </c>
      <c r="U641" s="324" t="s">
        <v>1021</v>
      </c>
    </row>
    <row r="642" spans="2:21" ht="15.75" thickBot="1">
      <c r="B642" s="327"/>
      <c r="C642" s="329"/>
      <c r="D642" s="416"/>
      <c r="E642" s="451"/>
      <c r="F642" s="333"/>
      <c r="G642" s="331"/>
      <c r="H642" s="333"/>
      <c r="I642" s="327"/>
      <c r="J642" s="343"/>
      <c r="K642" s="327"/>
      <c r="L642" s="345"/>
      <c r="M642" s="331"/>
      <c r="N642" s="420"/>
      <c r="O642" s="327"/>
      <c r="P642" s="329"/>
      <c r="Q642" s="325"/>
      <c r="R642" s="325"/>
      <c r="S642" s="325"/>
      <c r="T642" s="325"/>
      <c r="U642" s="325"/>
    </row>
    <row r="643" spans="2:21">
      <c r="B643" s="336" t="s">
        <v>27</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326">
        <v>41934</v>
      </c>
      <c r="C653" s="328" t="s">
        <v>96</v>
      </c>
      <c r="D653" s="415" t="s">
        <v>282</v>
      </c>
      <c r="E653" s="450" t="s">
        <v>49</v>
      </c>
      <c r="F653" s="332">
        <v>295428</v>
      </c>
      <c r="G653" s="330" t="s">
        <v>42</v>
      </c>
      <c r="H653" s="332">
        <v>485466</v>
      </c>
      <c r="I653" s="326">
        <v>41931</v>
      </c>
      <c r="J653" s="342">
        <v>50</v>
      </c>
      <c r="K653" s="326">
        <v>41936</v>
      </c>
      <c r="L653" s="344" t="s">
        <v>196</v>
      </c>
      <c r="M653" s="330" t="s">
        <v>381</v>
      </c>
      <c r="N653" s="419" t="s">
        <v>20</v>
      </c>
      <c r="O653" s="638" t="s">
        <v>345</v>
      </c>
      <c r="P653" s="639"/>
      <c r="Q653" s="639"/>
      <c r="R653" s="639"/>
      <c r="S653" s="639"/>
      <c r="T653" s="639"/>
      <c r="U653" s="640"/>
    </row>
    <row r="654" spans="2:21" ht="15.75" thickBot="1">
      <c r="B654" s="327"/>
      <c r="C654" s="329"/>
      <c r="D654" s="416"/>
      <c r="E654" s="451"/>
      <c r="F654" s="333"/>
      <c r="G654" s="331"/>
      <c r="H654" s="333"/>
      <c r="I654" s="327"/>
      <c r="J654" s="343"/>
      <c r="K654" s="327"/>
      <c r="L654" s="345"/>
      <c r="M654" s="331"/>
      <c r="N654" s="420"/>
      <c r="O654" s="641"/>
      <c r="P654" s="642"/>
      <c r="Q654" s="642"/>
      <c r="R654" s="642"/>
      <c r="S654" s="642"/>
      <c r="T654" s="642"/>
      <c r="U654" s="643"/>
    </row>
    <row r="655" spans="2:21">
      <c r="B655" s="326">
        <v>41934</v>
      </c>
      <c r="C655" s="328" t="s">
        <v>96</v>
      </c>
      <c r="D655" s="415" t="s">
        <v>282</v>
      </c>
      <c r="E655" s="450" t="s">
        <v>49</v>
      </c>
      <c r="F655" s="332">
        <v>295429</v>
      </c>
      <c r="G655" s="330" t="s">
        <v>42</v>
      </c>
      <c r="H655" s="332">
        <v>485460</v>
      </c>
      <c r="I655" s="326">
        <v>41931</v>
      </c>
      <c r="J655" s="342">
        <v>52</v>
      </c>
      <c r="K655" s="326">
        <v>41936</v>
      </c>
      <c r="L655" s="344" t="s">
        <v>196</v>
      </c>
      <c r="M655" s="330" t="s">
        <v>381</v>
      </c>
      <c r="N655" s="419" t="s">
        <v>20</v>
      </c>
      <c r="O655" s="638" t="s">
        <v>345</v>
      </c>
      <c r="P655" s="639"/>
      <c r="Q655" s="639"/>
      <c r="R655" s="639"/>
      <c r="S655" s="639"/>
      <c r="T655" s="639"/>
      <c r="U655" s="640"/>
    </row>
    <row r="656" spans="2:21" ht="15.75" thickBot="1">
      <c r="B656" s="327"/>
      <c r="C656" s="329"/>
      <c r="D656" s="416"/>
      <c r="E656" s="451"/>
      <c r="F656" s="333"/>
      <c r="G656" s="331"/>
      <c r="H656" s="333"/>
      <c r="I656" s="327"/>
      <c r="J656" s="343"/>
      <c r="K656" s="327"/>
      <c r="L656" s="345"/>
      <c r="M656" s="331"/>
      <c r="N656" s="420"/>
      <c r="O656" s="641"/>
      <c r="P656" s="642"/>
      <c r="Q656" s="642"/>
      <c r="R656" s="642"/>
      <c r="S656" s="642"/>
      <c r="T656" s="642"/>
      <c r="U656" s="643"/>
    </row>
    <row r="657" spans="2:21">
      <c r="B657" s="326">
        <v>41934</v>
      </c>
      <c r="C657" s="328" t="s">
        <v>96</v>
      </c>
      <c r="D657" s="415" t="s">
        <v>282</v>
      </c>
      <c r="E657" s="450" t="s">
        <v>49</v>
      </c>
      <c r="F657" s="332">
        <v>295433</v>
      </c>
      <c r="G657" s="330" t="s">
        <v>42</v>
      </c>
      <c r="H657" s="332">
        <v>485459</v>
      </c>
      <c r="I657" s="326">
        <v>41931</v>
      </c>
      <c r="J657" s="342">
        <v>58</v>
      </c>
      <c r="K657" s="326">
        <v>41936</v>
      </c>
      <c r="L657" s="344" t="s">
        <v>196</v>
      </c>
      <c r="M657" s="330" t="s">
        <v>381</v>
      </c>
      <c r="N657" s="419" t="s">
        <v>20</v>
      </c>
      <c r="O657" s="638" t="s">
        <v>345</v>
      </c>
      <c r="P657" s="639"/>
      <c r="Q657" s="639"/>
      <c r="R657" s="639"/>
      <c r="S657" s="639"/>
      <c r="T657" s="639"/>
      <c r="U657" s="640"/>
    </row>
    <row r="658" spans="2:21" ht="15.75" thickBot="1">
      <c r="B658" s="327"/>
      <c r="C658" s="329"/>
      <c r="D658" s="416"/>
      <c r="E658" s="451"/>
      <c r="F658" s="333"/>
      <c r="G658" s="331"/>
      <c r="H658" s="333"/>
      <c r="I658" s="327"/>
      <c r="J658" s="343"/>
      <c r="K658" s="327"/>
      <c r="L658" s="345"/>
      <c r="M658" s="331"/>
      <c r="N658" s="420"/>
      <c r="O658" s="641"/>
      <c r="P658" s="642"/>
      <c r="Q658" s="642"/>
      <c r="R658" s="642"/>
      <c r="S658" s="642"/>
      <c r="T658" s="642"/>
      <c r="U658" s="643"/>
    </row>
    <row r="659" spans="2:21">
      <c r="B659" s="326">
        <v>41934</v>
      </c>
      <c r="C659" s="328" t="s">
        <v>96</v>
      </c>
      <c r="D659" s="415" t="s">
        <v>282</v>
      </c>
      <c r="E659" s="450" t="s">
        <v>49</v>
      </c>
      <c r="F659" s="332">
        <v>295434</v>
      </c>
      <c r="G659" s="330" t="s">
        <v>42</v>
      </c>
      <c r="H659" s="332">
        <v>485472</v>
      </c>
      <c r="I659" s="326">
        <v>41931</v>
      </c>
      <c r="J659" s="342">
        <v>52</v>
      </c>
      <c r="K659" s="326">
        <v>41936</v>
      </c>
      <c r="L659" s="344" t="s">
        <v>196</v>
      </c>
      <c r="M659" s="330" t="s">
        <v>381</v>
      </c>
      <c r="N659" s="419" t="s">
        <v>20</v>
      </c>
      <c r="O659" s="638" t="s">
        <v>345</v>
      </c>
      <c r="P659" s="639"/>
      <c r="Q659" s="639"/>
      <c r="R659" s="639"/>
      <c r="S659" s="639"/>
      <c r="T659" s="639"/>
      <c r="U659" s="640"/>
    </row>
    <row r="660" spans="2:21" ht="15.75" thickBot="1">
      <c r="B660" s="327"/>
      <c r="C660" s="329"/>
      <c r="D660" s="416"/>
      <c r="E660" s="451"/>
      <c r="F660" s="333"/>
      <c r="G660" s="331"/>
      <c r="H660" s="333"/>
      <c r="I660" s="327"/>
      <c r="J660" s="343"/>
      <c r="K660" s="327"/>
      <c r="L660" s="345"/>
      <c r="M660" s="331"/>
      <c r="N660" s="420"/>
      <c r="O660" s="641"/>
      <c r="P660" s="642"/>
      <c r="Q660" s="642"/>
      <c r="R660" s="642"/>
      <c r="S660" s="642"/>
      <c r="T660" s="642"/>
      <c r="U660" s="643"/>
    </row>
    <row r="661" spans="2:21">
      <c r="B661" s="326">
        <v>41934</v>
      </c>
      <c r="C661" s="328" t="s">
        <v>96</v>
      </c>
      <c r="D661" s="415" t="s">
        <v>282</v>
      </c>
      <c r="E661" s="450" t="s">
        <v>49</v>
      </c>
      <c r="F661" s="332">
        <v>295444</v>
      </c>
      <c r="G661" s="330" t="s">
        <v>42</v>
      </c>
      <c r="H661" s="332">
        <v>485473</v>
      </c>
      <c r="I661" s="326">
        <v>41931</v>
      </c>
      <c r="J661" s="342">
        <v>70</v>
      </c>
      <c r="K661" s="326">
        <v>41936</v>
      </c>
      <c r="L661" s="344" t="s">
        <v>196</v>
      </c>
      <c r="M661" s="330" t="s">
        <v>381</v>
      </c>
      <c r="N661" s="419" t="s">
        <v>20</v>
      </c>
      <c r="O661" s="638" t="s">
        <v>345</v>
      </c>
      <c r="P661" s="639"/>
      <c r="Q661" s="639"/>
      <c r="R661" s="639"/>
      <c r="S661" s="639"/>
      <c r="T661" s="639"/>
      <c r="U661" s="640"/>
    </row>
    <row r="662" spans="2:21" ht="15.75" thickBot="1">
      <c r="B662" s="327"/>
      <c r="C662" s="329"/>
      <c r="D662" s="416"/>
      <c r="E662" s="451"/>
      <c r="F662" s="333"/>
      <c r="G662" s="331"/>
      <c r="H662" s="333"/>
      <c r="I662" s="327"/>
      <c r="J662" s="343"/>
      <c r="K662" s="327"/>
      <c r="L662" s="345"/>
      <c r="M662" s="331"/>
      <c r="N662" s="420"/>
      <c r="O662" s="641"/>
      <c r="P662" s="642"/>
      <c r="Q662" s="642"/>
      <c r="R662" s="642"/>
      <c r="S662" s="642"/>
      <c r="T662" s="642"/>
      <c r="U662" s="643"/>
    </row>
    <row r="663" spans="2:21">
      <c r="B663" s="326">
        <v>41934</v>
      </c>
      <c r="C663" s="328" t="s">
        <v>96</v>
      </c>
      <c r="D663" s="415" t="s">
        <v>282</v>
      </c>
      <c r="E663" s="450" t="s">
        <v>49</v>
      </c>
      <c r="F663" s="332">
        <v>295451</v>
      </c>
      <c r="G663" s="330" t="s">
        <v>42</v>
      </c>
      <c r="H663" s="332">
        <v>485467</v>
      </c>
      <c r="I663" s="326">
        <v>41931</v>
      </c>
      <c r="J663" s="342">
        <v>50</v>
      </c>
      <c r="K663" s="326">
        <v>41936</v>
      </c>
      <c r="L663" s="344" t="s">
        <v>196</v>
      </c>
      <c r="M663" s="330" t="s">
        <v>381</v>
      </c>
      <c r="N663" s="419" t="s">
        <v>20</v>
      </c>
      <c r="O663" s="638" t="s">
        <v>345</v>
      </c>
      <c r="P663" s="639"/>
      <c r="Q663" s="639"/>
      <c r="R663" s="639"/>
      <c r="S663" s="639"/>
      <c r="T663" s="639"/>
      <c r="U663" s="640"/>
    </row>
    <row r="664" spans="2:21" ht="15.75" thickBot="1">
      <c r="B664" s="327"/>
      <c r="C664" s="329"/>
      <c r="D664" s="416"/>
      <c r="E664" s="451"/>
      <c r="F664" s="333"/>
      <c r="G664" s="331"/>
      <c r="H664" s="333"/>
      <c r="I664" s="327"/>
      <c r="J664" s="343"/>
      <c r="K664" s="327"/>
      <c r="L664" s="345"/>
      <c r="M664" s="331"/>
      <c r="N664" s="420"/>
      <c r="O664" s="641"/>
      <c r="P664" s="642"/>
      <c r="Q664" s="642"/>
      <c r="R664" s="642"/>
      <c r="S664" s="642"/>
      <c r="T664" s="642"/>
      <c r="U664" s="643"/>
    </row>
    <row r="665" spans="2:21" ht="15" customHeight="1">
      <c r="B665" s="415">
        <v>41934</v>
      </c>
      <c r="C665" s="417">
        <v>0.59027777777777779</v>
      </c>
      <c r="D665" s="415" t="s">
        <v>282</v>
      </c>
      <c r="E665" s="450" t="s">
        <v>998</v>
      </c>
      <c r="F665" s="452">
        <v>295502</v>
      </c>
      <c r="G665" s="330" t="s">
        <v>42</v>
      </c>
      <c r="H665" s="452">
        <v>485646</v>
      </c>
      <c r="I665" s="415">
        <v>41932</v>
      </c>
      <c r="J665" s="454">
        <v>50</v>
      </c>
      <c r="K665" s="415">
        <v>41937</v>
      </c>
      <c r="L665" s="344" t="s">
        <v>196</v>
      </c>
      <c r="M665" s="330" t="s">
        <v>381</v>
      </c>
      <c r="N665" s="419" t="s">
        <v>632</v>
      </c>
      <c r="O665" s="326">
        <v>41937</v>
      </c>
      <c r="P665" s="328">
        <v>0.71944444444444444</v>
      </c>
      <c r="Q665" s="537" t="s">
        <v>1004</v>
      </c>
      <c r="R665" s="324">
        <v>4582879</v>
      </c>
      <c r="S665" s="324" t="s">
        <v>207</v>
      </c>
      <c r="T665" s="324" t="s">
        <v>196</v>
      </c>
      <c r="U665" s="324" t="s">
        <v>88</v>
      </c>
    </row>
    <row r="666" spans="2:21" ht="15.75" thickBot="1">
      <c r="B666" s="416"/>
      <c r="C666" s="418"/>
      <c r="D666" s="416"/>
      <c r="E666" s="451"/>
      <c r="F666" s="453"/>
      <c r="G666" s="331"/>
      <c r="H666" s="453"/>
      <c r="I666" s="416"/>
      <c r="J666" s="455"/>
      <c r="K666" s="416"/>
      <c r="L666" s="345"/>
      <c r="M666" s="331"/>
      <c r="N666" s="420"/>
      <c r="O666" s="327"/>
      <c r="P666" s="329"/>
      <c r="Q666" s="538"/>
      <c r="R666" s="325"/>
      <c r="S666" s="325"/>
      <c r="T666" s="325"/>
      <c r="U666" s="325"/>
    </row>
    <row r="667" spans="2:21" ht="15" customHeight="1">
      <c r="B667" s="415">
        <v>41934</v>
      </c>
      <c r="C667" s="417">
        <v>0.59027777777777779</v>
      </c>
      <c r="D667" s="415" t="s">
        <v>282</v>
      </c>
      <c r="E667" s="450" t="s">
        <v>998</v>
      </c>
      <c r="F667" s="452">
        <v>295516</v>
      </c>
      <c r="G667" s="330" t="s">
        <v>42</v>
      </c>
      <c r="H667" s="452">
        <v>485639</v>
      </c>
      <c r="I667" s="415">
        <v>41932</v>
      </c>
      <c r="J667" s="454">
        <v>56</v>
      </c>
      <c r="K667" s="415">
        <v>41937</v>
      </c>
      <c r="L667" s="344" t="s">
        <v>196</v>
      </c>
      <c r="M667" s="330" t="s">
        <v>381</v>
      </c>
      <c r="N667" s="419" t="s">
        <v>632</v>
      </c>
      <c r="O667" s="326">
        <v>41937</v>
      </c>
      <c r="P667" s="328">
        <v>0.71944444444444444</v>
      </c>
      <c r="Q667" s="537" t="s">
        <v>1004</v>
      </c>
      <c r="R667" s="324">
        <v>4582879</v>
      </c>
      <c r="S667" s="324" t="s">
        <v>207</v>
      </c>
      <c r="T667" s="324" t="s">
        <v>196</v>
      </c>
      <c r="U667" s="324" t="s">
        <v>88</v>
      </c>
    </row>
    <row r="668" spans="2:21" ht="15.75" thickBot="1">
      <c r="B668" s="416"/>
      <c r="C668" s="418"/>
      <c r="D668" s="416"/>
      <c r="E668" s="451"/>
      <c r="F668" s="453"/>
      <c r="G668" s="331"/>
      <c r="H668" s="453"/>
      <c r="I668" s="416"/>
      <c r="J668" s="455"/>
      <c r="K668" s="416"/>
      <c r="L668" s="345"/>
      <c r="M668" s="331"/>
      <c r="N668" s="420"/>
      <c r="O668" s="327"/>
      <c r="P668" s="329"/>
      <c r="Q668" s="538"/>
      <c r="R668" s="325"/>
      <c r="S668" s="325"/>
      <c r="T668" s="325"/>
      <c r="U668" s="325"/>
    </row>
    <row r="669" spans="2:21" ht="15" customHeight="1">
      <c r="B669" s="415">
        <v>41934</v>
      </c>
      <c r="C669" s="417">
        <v>0.59027777777777779</v>
      </c>
      <c r="D669" s="415" t="s">
        <v>282</v>
      </c>
      <c r="E669" s="450" t="s">
        <v>998</v>
      </c>
      <c r="F669" s="452">
        <v>295548</v>
      </c>
      <c r="G669" s="330" t="s">
        <v>42</v>
      </c>
      <c r="H669" s="452">
        <v>485641</v>
      </c>
      <c r="I669" s="415">
        <v>41932</v>
      </c>
      <c r="J669" s="454">
        <v>69</v>
      </c>
      <c r="K669" s="415">
        <v>41937</v>
      </c>
      <c r="L669" s="344" t="s">
        <v>196</v>
      </c>
      <c r="M669" s="330" t="s">
        <v>381</v>
      </c>
      <c r="N669" s="419" t="s">
        <v>632</v>
      </c>
      <c r="O669" s="326">
        <v>41937</v>
      </c>
      <c r="P669" s="328">
        <v>0.71944444444444444</v>
      </c>
      <c r="Q669" s="537" t="s">
        <v>1004</v>
      </c>
      <c r="R669" s="324">
        <v>4582879</v>
      </c>
      <c r="S669" s="324" t="s">
        <v>207</v>
      </c>
      <c r="T669" s="324" t="s">
        <v>196</v>
      </c>
      <c r="U669" s="324" t="s">
        <v>88</v>
      </c>
    </row>
    <row r="670" spans="2:21" ht="15.75" thickBot="1">
      <c r="B670" s="416"/>
      <c r="C670" s="418"/>
      <c r="D670" s="416"/>
      <c r="E670" s="451"/>
      <c r="F670" s="453"/>
      <c r="G670" s="331"/>
      <c r="H670" s="453"/>
      <c r="I670" s="416"/>
      <c r="J670" s="455"/>
      <c r="K670" s="416"/>
      <c r="L670" s="345"/>
      <c r="M670" s="331"/>
      <c r="N670" s="420"/>
      <c r="O670" s="327"/>
      <c r="P670" s="329"/>
      <c r="Q670" s="538"/>
      <c r="R670" s="325"/>
      <c r="S670" s="325"/>
      <c r="T670" s="325"/>
      <c r="U670" s="325"/>
    </row>
    <row r="671" spans="2:21" ht="15" customHeight="1">
      <c r="B671" s="415">
        <v>41934</v>
      </c>
      <c r="C671" s="417">
        <v>0.59027777777777779</v>
      </c>
      <c r="D671" s="415" t="s">
        <v>282</v>
      </c>
      <c r="E671" s="450" t="s">
        <v>998</v>
      </c>
      <c r="F671" s="452">
        <v>295552</v>
      </c>
      <c r="G671" s="330" t="s">
        <v>42</v>
      </c>
      <c r="H671" s="452">
        <v>485645</v>
      </c>
      <c r="I671" s="415">
        <v>41932</v>
      </c>
      <c r="J671" s="454">
        <v>55</v>
      </c>
      <c r="K671" s="415">
        <v>41937</v>
      </c>
      <c r="L671" s="344" t="s">
        <v>196</v>
      </c>
      <c r="M671" s="330" t="s">
        <v>381</v>
      </c>
      <c r="N671" s="419" t="s">
        <v>632</v>
      </c>
      <c r="O671" s="326">
        <v>41937</v>
      </c>
      <c r="P671" s="328">
        <v>0.71944444444444444</v>
      </c>
      <c r="Q671" s="537" t="s">
        <v>1004</v>
      </c>
      <c r="R671" s="324">
        <v>4582879</v>
      </c>
      <c r="S671" s="324" t="s">
        <v>207</v>
      </c>
      <c r="T671" s="324" t="s">
        <v>196</v>
      </c>
      <c r="U671" s="324" t="s">
        <v>88</v>
      </c>
    </row>
    <row r="672" spans="2:21" ht="15.75" thickBot="1">
      <c r="B672" s="416"/>
      <c r="C672" s="418"/>
      <c r="D672" s="416"/>
      <c r="E672" s="451"/>
      <c r="F672" s="453"/>
      <c r="G672" s="331"/>
      <c r="H672" s="453"/>
      <c r="I672" s="416"/>
      <c r="J672" s="455"/>
      <c r="K672" s="416"/>
      <c r="L672" s="345"/>
      <c r="M672" s="331"/>
      <c r="N672" s="420"/>
      <c r="O672" s="327"/>
      <c r="P672" s="329"/>
      <c r="Q672" s="538"/>
      <c r="R672" s="325"/>
      <c r="S672" s="325"/>
      <c r="T672" s="325"/>
      <c r="U672" s="325"/>
    </row>
    <row r="673" spans="2:21" ht="15" customHeight="1">
      <c r="B673" s="415">
        <v>41934</v>
      </c>
      <c r="C673" s="417">
        <v>0.59027777777777779</v>
      </c>
      <c r="D673" s="415" t="s">
        <v>282</v>
      </c>
      <c r="E673" s="450" t="s">
        <v>998</v>
      </c>
      <c r="F673" s="452">
        <v>295553</v>
      </c>
      <c r="G673" s="330" t="s">
        <v>42</v>
      </c>
      <c r="H673" s="452">
        <v>485643</v>
      </c>
      <c r="I673" s="415">
        <v>41932</v>
      </c>
      <c r="J673" s="454">
        <v>51</v>
      </c>
      <c r="K673" s="415">
        <v>41937</v>
      </c>
      <c r="L673" s="344" t="s">
        <v>196</v>
      </c>
      <c r="M673" s="330" t="s">
        <v>381</v>
      </c>
      <c r="N673" s="419" t="s">
        <v>632</v>
      </c>
      <c r="O673" s="326">
        <v>41937</v>
      </c>
      <c r="P673" s="328">
        <v>0.71944444444444444</v>
      </c>
      <c r="Q673" s="537" t="s">
        <v>1004</v>
      </c>
      <c r="R673" s="324">
        <v>4582879</v>
      </c>
      <c r="S673" s="324" t="s">
        <v>207</v>
      </c>
      <c r="T673" s="324" t="s">
        <v>196</v>
      </c>
      <c r="U673" s="324" t="s">
        <v>88</v>
      </c>
    </row>
    <row r="674" spans="2:21" ht="15.75" thickBot="1">
      <c r="B674" s="416"/>
      <c r="C674" s="418"/>
      <c r="D674" s="416"/>
      <c r="E674" s="451"/>
      <c r="F674" s="453"/>
      <c r="G674" s="331"/>
      <c r="H674" s="453"/>
      <c r="I674" s="416"/>
      <c r="J674" s="455"/>
      <c r="K674" s="416"/>
      <c r="L674" s="345"/>
      <c r="M674" s="331"/>
      <c r="N674" s="420"/>
      <c r="O674" s="327"/>
      <c r="P674" s="329"/>
      <c r="Q674" s="538"/>
      <c r="R674" s="325"/>
      <c r="S674" s="325"/>
      <c r="T674" s="325"/>
      <c r="U674" s="325"/>
    </row>
    <row r="675" spans="2:21" ht="15" customHeight="1">
      <c r="B675" s="415">
        <v>41934</v>
      </c>
      <c r="C675" s="417">
        <v>0.59027777777777779</v>
      </c>
      <c r="D675" s="415" t="s">
        <v>282</v>
      </c>
      <c r="E675" s="450" t="s">
        <v>998</v>
      </c>
      <c r="F675" s="452">
        <v>295568</v>
      </c>
      <c r="G675" s="330" t="s">
        <v>42</v>
      </c>
      <c r="H675" s="452">
        <v>485660</v>
      </c>
      <c r="I675" s="415">
        <v>41932</v>
      </c>
      <c r="J675" s="454">
        <v>50</v>
      </c>
      <c r="K675" s="415">
        <v>41937</v>
      </c>
      <c r="L675" s="344" t="s">
        <v>196</v>
      </c>
      <c r="M675" s="330" t="s">
        <v>381</v>
      </c>
      <c r="N675" s="419" t="s">
        <v>632</v>
      </c>
      <c r="O675" s="326">
        <v>41937</v>
      </c>
      <c r="P675" s="328">
        <v>0.71944444444444444</v>
      </c>
      <c r="Q675" s="537" t="s">
        <v>1004</v>
      </c>
      <c r="R675" s="324">
        <v>4582879</v>
      </c>
      <c r="S675" s="324" t="s">
        <v>207</v>
      </c>
      <c r="T675" s="324" t="s">
        <v>196</v>
      </c>
      <c r="U675" s="324" t="s">
        <v>88</v>
      </c>
    </row>
    <row r="676" spans="2:21" ht="15.75" thickBot="1">
      <c r="B676" s="416"/>
      <c r="C676" s="418"/>
      <c r="D676" s="416"/>
      <c r="E676" s="451"/>
      <c r="F676" s="453"/>
      <c r="G676" s="331"/>
      <c r="H676" s="453"/>
      <c r="I676" s="416"/>
      <c r="J676" s="455"/>
      <c r="K676" s="416"/>
      <c r="L676" s="345"/>
      <c r="M676" s="331"/>
      <c r="N676" s="420"/>
      <c r="O676" s="327"/>
      <c r="P676" s="329"/>
      <c r="Q676" s="538"/>
      <c r="R676" s="325"/>
      <c r="S676" s="325"/>
      <c r="T676" s="325"/>
      <c r="U676" s="325"/>
    </row>
    <row r="677" spans="2:21" ht="15" customHeight="1">
      <c r="B677" s="415">
        <v>41937</v>
      </c>
      <c r="C677" s="417" t="s">
        <v>254</v>
      </c>
      <c r="D677" s="415" t="s">
        <v>282</v>
      </c>
      <c r="E677" s="450" t="s">
        <v>49</v>
      </c>
      <c r="F677" s="452">
        <v>295784</v>
      </c>
      <c r="G677" s="330" t="s">
        <v>42</v>
      </c>
      <c r="H677" s="452">
        <v>486052</v>
      </c>
      <c r="I677" s="415">
        <v>41934</v>
      </c>
      <c r="J677" s="454">
        <v>70</v>
      </c>
      <c r="K677" s="415">
        <v>41939</v>
      </c>
      <c r="L677" s="344" t="s">
        <v>196</v>
      </c>
      <c r="M677" s="330" t="s">
        <v>207</v>
      </c>
      <c r="N677" s="419" t="s">
        <v>632</v>
      </c>
      <c r="O677" s="638" t="s">
        <v>345</v>
      </c>
      <c r="P677" s="639"/>
      <c r="Q677" s="639"/>
      <c r="R677" s="639"/>
      <c r="S677" s="639"/>
      <c r="T677" s="639"/>
      <c r="U677" s="640"/>
    </row>
    <row r="678" spans="2:21" ht="15.75" thickBot="1">
      <c r="B678" s="416"/>
      <c r="C678" s="418"/>
      <c r="D678" s="416"/>
      <c r="E678" s="451"/>
      <c r="F678" s="453"/>
      <c r="G678" s="331"/>
      <c r="H678" s="453"/>
      <c r="I678" s="416"/>
      <c r="J678" s="455"/>
      <c r="K678" s="416"/>
      <c r="L678" s="345"/>
      <c r="M678" s="331"/>
      <c r="N678" s="420"/>
      <c r="O678" s="641"/>
      <c r="P678" s="642"/>
      <c r="Q678" s="642"/>
      <c r="R678" s="642"/>
      <c r="S678" s="642"/>
      <c r="T678" s="642"/>
      <c r="U678" s="643"/>
    </row>
    <row r="679" spans="2:21" ht="15" customHeight="1">
      <c r="B679" s="415">
        <v>41937</v>
      </c>
      <c r="C679" s="417" t="s">
        <v>254</v>
      </c>
      <c r="D679" s="415" t="s">
        <v>282</v>
      </c>
      <c r="E679" s="450" t="s">
        <v>49</v>
      </c>
      <c r="F679" s="452">
        <v>295808</v>
      </c>
      <c r="G679" s="330" t="s">
        <v>42</v>
      </c>
      <c r="H679" s="452">
        <v>486058</v>
      </c>
      <c r="I679" s="415">
        <v>41934</v>
      </c>
      <c r="J679" s="454">
        <v>68</v>
      </c>
      <c r="K679" s="415">
        <v>41939</v>
      </c>
      <c r="L679" s="344" t="s">
        <v>196</v>
      </c>
      <c r="M679" s="330" t="s">
        <v>207</v>
      </c>
      <c r="N679" s="419" t="s">
        <v>632</v>
      </c>
      <c r="O679" s="326">
        <v>41937</v>
      </c>
      <c r="P679" s="328">
        <v>0.71944444444444444</v>
      </c>
      <c r="Q679" s="537" t="s">
        <v>1004</v>
      </c>
      <c r="R679" s="324">
        <v>4582879</v>
      </c>
      <c r="S679" s="324" t="s">
        <v>207</v>
      </c>
      <c r="T679" s="324" t="s">
        <v>196</v>
      </c>
      <c r="U679" s="324" t="s">
        <v>88</v>
      </c>
    </row>
    <row r="680" spans="2:21" ht="15.75" thickBot="1">
      <c r="B680" s="416"/>
      <c r="C680" s="418"/>
      <c r="D680" s="416"/>
      <c r="E680" s="451"/>
      <c r="F680" s="453"/>
      <c r="G680" s="331"/>
      <c r="H680" s="453"/>
      <c r="I680" s="416"/>
      <c r="J680" s="455"/>
      <c r="K680" s="416"/>
      <c r="L680" s="345"/>
      <c r="M680" s="331"/>
      <c r="N680" s="420"/>
      <c r="O680" s="327"/>
      <c r="P680" s="329"/>
      <c r="Q680" s="538"/>
      <c r="R680" s="325"/>
      <c r="S680" s="325"/>
      <c r="T680" s="325"/>
      <c r="U680" s="325"/>
    </row>
    <row r="681" spans="2:21" ht="15" customHeight="1">
      <c r="B681" s="415">
        <v>41937</v>
      </c>
      <c r="C681" s="417" t="s">
        <v>254</v>
      </c>
      <c r="D681" s="415" t="s">
        <v>282</v>
      </c>
      <c r="E681" s="450" t="s">
        <v>49</v>
      </c>
      <c r="F681" s="452">
        <v>295816</v>
      </c>
      <c r="G681" s="330" t="s">
        <v>42</v>
      </c>
      <c r="H681" s="452">
        <v>486057</v>
      </c>
      <c r="I681" s="415">
        <v>41934</v>
      </c>
      <c r="J681" s="454">
        <v>51</v>
      </c>
      <c r="K681" s="415">
        <v>41939</v>
      </c>
      <c r="L681" s="344" t="s">
        <v>196</v>
      </c>
      <c r="M681" s="330" t="s">
        <v>207</v>
      </c>
      <c r="N681" s="419" t="s">
        <v>632</v>
      </c>
      <c r="O681" s="326">
        <v>41937</v>
      </c>
      <c r="P681" s="328">
        <v>0.71944444444444444</v>
      </c>
      <c r="Q681" s="537" t="s">
        <v>1004</v>
      </c>
      <c r="R681" s="324">
        <v>4582879</v>
      </c>
      <c r="S681" s="324" t="s">
        <v>207</v>
      </c>
      <c r="T681" s="324" t="s">
        <v>196</v>
      </c>
      <c r="U681" s="324" t="s">
        <v>88</v>
      </c>
    </row>
    <row r="682" spans="2:21" ht="15.75" thickBot="1">
      <c r="B682" s="416"/>
      <c r="C682" s="418"/>
      <c r="D682" s="416"/>
      <c r="E682" s="451"/>
      <c r="F682" s="453"/>
      <c r="G682" s="331"/>
      <c r="H682" s="453"/>
      <c r="I682" s="416"/>
      <c r="J682" s="455"/>
      <c r="K682" s="416"/>
      <c r="L682" s="345"/>
      <c r="M682" s="331"/>
      <c r="N682" s="420"/>
      <c r="O682" s="327"/>
      <c r="P682" s="329"/>
      <c r="Q682" s="538"/>
      <c r="R682" s="325"/>
      <c r="S682" s="325"/>
      <c r="T682" s="325"/>
      <c r="U682" s="325"/>
    </row>
    <row r="683" spans="2:21">
      <c r="B683" s="336" t="s">
        <v>27</v>
      </c>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v>41937</v>
      </c>
      <c r="C699" s="417" t="s">
        <v>254</v>
      </c>
      <c r="D699" s="415" t="s">
        <v>282</v>
      </c>
      <c r="E699" s="450" t="s">
        <v>49</v>
      </c>
      <c r="F699" s="452">
        <v>295822</v>
      </c>
      <c r="G699" s="330" t="s">
        <v>42</v>
      </c>
      <c r="H699" s="452">
        <v>486049</v>
      </c>
      <c r="I699" s="415">
        <v>41934</v>
      </c>
      <c r="J699" s="454">
        <v>50</v>
      </c>
      <c r="K699" s="415">
        <v>41939</v>
      </c>
      <c r="L699" s="344" t="s">
        <v>196</v>
      </c>
      <c r="M699" s="330" t="s">
        <v>207</v>
      </c>
      <c r="N699" s="419" t="s">
        <v>632</v>
      </c>
      <c r="O699" s="638" t="s">
        <v>345</v>
      </c>
      <c r="P699" s="639"/>
      <c r="Q699" s="639"/>
      <c r="R699" s="639"/>
      <c r="S699" s="639"/>
      <c r="T699" s="639"/>
      <c r="U699" s="640"/>
    </row>
    <row r="700" spans="2:21" ht="15.75" thickBot="1">
      <c r="B700" s="416"/>
      <c r="C700" s="418"/>
      <c r="D700" s="416"/>
      <c r="E700" s="451"/>
      <c r="F700" s="453"/>
      <c r="G700" s="331"/>
      <c r="H700" s="453"/>
      <c r="I700" s="416"/>
      <c r="J700" s="455"/>
      <c r="K700" s="416"/>
      <c r="L700" s="345"/>
      <c r="M700" s="331"/>
      <c r="N700" s="420"/>
      <c r="O700" s="641"/>
      <c r="P700" s="642"/>
      <c r="Q700" s="642"/>
      <c r="R700" s="642"/>
      <c r="S700" s="642"/>
      <c r="T700" s="642"/>
      <c r="U700" s="643"/>
    </row>
    <row r="701" spans="2:21">
      <c r="B701" s="415">
        <v>41937</v>
      </c>
      <c r="C701" s="417" t="s">
        <v>254</v>
      </c>
      <c r="D701" s="415" t="s">
        <v>282</v>
      </c>
      <c r="E701" s="450" t="s">
        <v>49</v>
      </c>
      <c r="F701" s="452">
        <v>295838</v>
      </c>
      <c r="G701" s="330" t="s">
        <v>42</v>
      </c>
      <c r="H701" s="452">
        <v>486081</v>
      </c>
      <c r="I701" s="415">
        <v>41934</v>
      </c>
      <c r="J701" s="454">
        <v>67</v>
      </c>
      <c r="K701" s="415">
        <v>41939</v>
      </c>
      <c r="L701" s="344" t="s">
        <v>196</v>
      </c>
      <c r="M701" s="330" t="s">
        <v>207</v>
      </c>
      <c r="N701" s="419" t="s">
        <v>632</v>
      </c>
      <c r="O701" s="638" t="s">
        <v>345</v>
      </c>
      <c r="P701" s="639"/>
      <c r="Q701" s="639"/>
      <c r="R701" s="639"/>
      <c r="S701" s="639"/>
      <c r="T701" s="639"/>
      <c r="U701" s="640"/>
    </row>
    <row r="702" spans="2:21" ht="15.75" thickBot="1">
      <c r="B702" s="416"/>
      <c r="C702" s="418"/>
      <c r="D702" s="416"/>
      <c r="E702" s="451"/>
      <c r="F702" s="453"/>
      <c r="G702" s="331"/>
      <c r="H702" s="453"/>
      <c r="I702" s="416"/>
      <c r="J702" s="455"/>
      <c r="K702" s="416"/>
      <c r="L702" s="345"/>
      <c r="M702" s="331"/>
      <c r="N702" s="420"/>
      <c r="O702" s="641"/>
      <c r="P702" s="642"/>
      <c r="Q702" s="642"/>
      <c r="R702" s="642"/>
      <c r="S702" s="642"/>
      <c r="T702" s="642"/>
      <c r="U702" s="643"/>
    </row>
    <row r="703" spans="2:21">
      <c r="B703" s="415">
        <v>41937</v>
      </c>
      <c r="C703" s="417" t="s">
        <v>254</v>
      </c>
      <c r="D703" s="415" t="s">
        <v>282</v>
      </c>
      <c r="E703" s="450" t="s">
        <v>49</v>
      </c>
      <c r="F703" s="452">
        <v>295849</v>
      </c>
      <c r="G703" s="330" t="s">
        <v>42</v>
      </c>
      <c r="H703" s="452">
        <v>486054</v>
      </c>
      <c r="I703" s="415">
        <v>41934</v>
      </c>
      <c r="J703" s="454">
        <v>58</v>
      </c>
      <c r="K703" s="415">
        <v>41939</v>
      </c>
      <c r="L703" s="344" t="s">
        <v>196</v>
      </c>
      <c r="M703" s="330" t="s">
        <v>207</v>
      </c>
      <c r="N703" s="419" t="s">
        <v>632</v>
      </c>
      <c r="O703" s="326">
        <v>41937</v>
      </c>
      <c r="P703" s="328">
        <v>0.71944444444444444</v>
      </c>
      <c r="Q703" s="537" t="s">
        <v>1004</v>
      </c>
      <c r="R703" s="324">
        <v>4582879</v>
      </c>
      <c r="S703" s="324" t="s">
        <v>207</v>
      </c>
      <c r="T703" s="324" t="s">
        <v>196</v>
      </c>
      <c r="U703" s="324" t="s">
        <v>88</v>
      </c>
    </row>
    <row r="704" spans="2:21" ht="15.75" thickBot="1">
      <c r="B704" s="416"/>
      <c r="C704" s="418"/>
      <c r="D704" s="416"/>
      <c r="E704" s="451"/>
      <c r="F704" s="453"/>
      <c r="G704" s="331"/>
      <c r="H704" s="453"/>
      <c r="I704" s="416"/>
      <c r="J704" s="455"/>
      <c r="K704" s="416"/>
      <c r="L704" s="345"/>
      <c r="M704" s="331"/>
      <c r="N704" s="420"/>
      <c r="O704" s="327"/>
      <c r="P704" s="329"/>
      <c r="Q704" s="538"/>
      <c r="R704" s="325"/>
      <c r="S704" s="325"/>
      <c r="T704" s="325"/>
      <c r="U704" s="325"/>
    </row>
    <row r="705" spans="2:21">
      <c r="B705" s="415">
        <v>41938</v>
      </c>
      <c r="C705" s="417" t="s">
        <v>54</v>
      </c>
      <c r="D705" s="415" t="s">
        <v>282</v>
      </c>
      <c r="E705" s="450" t="s">
        <v>49</v>
      </c>
      <c r="F705" s="452">
        <v>295789</v>
      </c>
      <c r="G705" s="330" t="s">
        <v>36</v>
      </c>
      <c r="H705" s="452">
        <v>486048</v>
      </c>
      <c r="I705" s="415">
        <v>41934</v>
      </c>
      <c r="J705" s="454">
        <v>64</v>
      </c>
      <c r="K705" s="415">
        <v>41939</v>
      </c>
      <c r="L705" s="344" t="s">
        <v>196</v>
      </c>
      <c r="M705" s="330" t="s">
        <v>381</v>
      </c>
      <c r="N705" s="419" t="s">
        <v>20</v>
      </c>
      <c r="O705" s="326">
        <v>41937</v>
      </c>
      <c r="P705" s="328">
        <v>0.71944444444444444</v>
      </c>
      <c r="Q705" s="537" t="s">
        <v>1004</v>
      </c>
      <c r="R705" s="324">
        <v>4582879</v>
      </c>
      <c r="S705" s="324" t="s">
        <v>207</v>
      </c>
      <c r="T705" s="324" t="s">
        <v>196</v>
      </c>
      <c r="U705" s="324" t="s">
        <v>88</v>
      </c>
    </row>
    <row r="706" spans="2:21" ht="15.75" thickBot="1">
      <c r="B706" s="416"/>
      <c r="C706" s="418"/>
      <c r="D706" s="416"/>
      <c r="E706" s="451"/>
      <c r="F706" s="453"/>
      <c r="G706" s="331"/>
      <c r="H706" s="453"/>
      <c r="I706" s="416"/>
      <c r="J706" s="455"/>
      <c r="K706" s="416"/>
      <c r="L706" s="345"/>
      <c r="M706" s="331"/>
      <c r="N706" s="420"/>
      <c r="O706" s="327"/>
      <c r="P706" s="329"/>
      <c r="Q706" s="538"/>
      <c r="R706" s="325"/>
      <c r="S706" s="325"/>
      <c r="T706" s="325"/>
      <c r="U706" s="325"/>
    </row>
    <row r="707" spans="2:21">
      <c r="B707" s="415">
        <v>41938</v>
      </c>
      <c r="C707" s="417" t="s">
        <v>54</v>
      </c>
      <c r="D707" s="415" t="s">
        <v>282</v>
      </c>
      <c r="E707" s="450" t="s">
        <v>49</v>
      </c>
      <c r="F707" s="452">
        <v>295796</v>
      </c>
      <c r="G707" s="330" t="s">
        <v>36</v>
      </c>
      <c r="H707" s="452">
        <v>486061</v>
      </c>
      <c r="I707" s="415">
        <v>41934</v>
      </c>
      <c r="J707" s="454">
        <v>57</v>
      </c>
      <c r="K707" s="415">
        <v>41939</v>
      </c>
      <c r="L707" s="344" t="s">
        <v>196</v>
      </c>
      <c r="M707" s="330" t="s">
        <v>381</v>
      </c>
      <c r="N707" s="419" t="s">
        <v>20</v>
      </c>
      <c r="O707" s="638" t="s">
        <v>345</v>
      </c>
      <c r="P707" s="639"/>
      <c r="Q707" s="639"/>
      <c r="R707" s="639"/>
      <c r="S707" s="639"/>
      <c r="T707" s="639"/>
      <c r="U707" s="640"/>
    </row>
    <row r="708" spans="2:21" ht="15.75" thickBot="1">
      <c r="B708" s="416"/>
      <c r="C708" s="418"/>
      <c r="D708" s="416"/>
      <c r="E708" s="451"/>
      <c r="F708" s="453"/>
      <c r="G708" s="331"/>
      <c r="H708" s="453"/>
      <c r="I708" s="416"/>
      <c r="J708" s="455"/>
      <c r="K708" s="416"/>
      <c r="L708" s="345"/>
      <c r="M708" s="331"/>
      <c r="N708" s="420"/>
      <c r="O708" s="641"/>
      <c r="P708" s="642"/>
      <c r="Q708" s="642"/>
      <c r="R708" s="642"/>
      <c r="S708" s="642"/>
      <c r="T708" s="642"/>
      <c r="U708" s="643"/>
    </row>
    <row r="709" spans="2:21">
      <c r="B709" s="415">
        <v>41938</v>
      </c>
      <c r="C709" s="417" t="s">
        <v>54</v>
      </c>
      <c r="D709" s="415" t="s">
        <v>282</v>
      </c>
      <c r="E709" s="450" t="s">
        <v>49</v>
      </c>
      <c r="F709" s="452">
        <v>295797</v>
      </c>
      <c r="G709" s="330" t="s">
        <v>36</v>
      </c>
      <c r="H709" s="452">
        <v>486051</v>
      </c>
      <c r="I709" s="415">
        <v>41934</v>
      </c>
      <c r="J709" s="454">
        <v>50</v>
      </c>
      <c r="K709" s="415">
        <v>41939</v>
      </c>
      <c r="L709" s="344" t="s">
        <v>196</v>
      </c>
      <c r="M709" s="330" t="s">
        <v>381</v>
      </c>
      <c r="N709" s="419" t="s">
        <v>20</v>
      </c>
      <c r="O709" s="638" t="s">
        <v>345</v>
      </c>
      <c r="P709" s="639"/>
      <c r="Q709" s="639"/>
      <c r="R709" s="639"/>
      <c r="S709" s="639"/>
      <c r="T709" s="639"/>
      <c r="U709" s="640"/>
    </row>
    <row r="710" spans="2:21" ht="15.75" thickBot="1">
      <c r="B710" s="416"/>
      <c r="C710" s="418"/>
      <c r="D710" s="416"/>
      <c r="E710" s="451"/>
      <c r="F710" s="453"/>
      <c r="G710" s="331"/>
      <c r="H710" s="453"/>
      <c r="I710" s="416"/>
      <c r="J710" s="455"/>
      <c r="K710" s="416"/>
      <c r="L710" s="345"/>
      <c r="M710" s="331"/>
      <c r="N710" s="420"/>
      <c r="O710" s="641"/>
      <c r="P710" s="642"/>
      <c r="Q710" s="642"/>
      <c r="R710" s="642"/>
      <c r="S710" s="642"/>
      <c r="T710" s="642"/>
      <c r="U710" s="643"/>
    </row>
    <row r="711" spans="2:21" ht="15" customHeight="1">
      <c r="B711" s="415">
        <v>41938</v>
      </c>
      <c r="C711" s="417" t="s">
        <v>54</v>
      </c>
      <c r="D711" s="415" t="s">
        <v>282</v>
      </c>
      <c r="E711" s="450" t="s">
        <v>49</v>
      </c>
      <c r="F711" s="452">
        <v>295921</v>
      </c>
      <c r="G711" s="330" t="s">
        <v>38</v>
      </c>
      <c r="H711" s="452">
        <v>486268</v>
      </c>
      <c r="I711" s="415">
        <v>41935</v>
      </c>
      <c r="J711" s="454">
        <v>57</v>
      </c>
      <c r="K711" s="415">
        <v>41940</v>
      </c>
      <c r="L711" s="344" t="s">
        <v>196</v>
      </c>
      <c r="M711" s="330" t="s">
        <v>381</v>
      </c>
      <c r="N711" s="419" t="s">
        <v>20</v>
      </c>
      <c r="O711" s="814" t="s">
        <v>1008</v>
      </c>
      <c r="P711" s="815"/>
      <c r="Q711" s="815"/>
      <c r="R711" s="815"/>
      <c r="S711" s="815"/>
      <c r="T711" s="815"/>
      <c r="U711" s="816"/>
    </row>
    <row r="712" spans="2:21" ht="15.75" thickBot="1">
      <c r="B712" s="416"/>
      <c r="C712" s="418"/>
      <c r="D712" s="416"/>
      <c r="E712" s="451"/>
      <c r="F712" s="453"/>
      <c r="G712" s="331"/>
      <c r="H712" s="453"/>
      <c r="I712" s="416"/>
      <c r="J712" s="455"/>
      <c r="K712" s="416"/>
      <c r="L712" s="345"/>
      <c r="M712" s="331"/>
      <c r="N712" s="420"/>
      <c r="O712" s="817"/>
      <c r="P712" s="818"/>
      <c r="Q712" s="818"/>
      <c r="R712" s="818"/>
      <c r="S712" s="818"/>
      <c r="T712" s="818"/>
      <c r="U712" s="819"/>
    </row>
    <row r="713" spans="2:21" ht="15" customHeight="1">
      <c r="B713" s="415">
        <v>41938</v>
      </c>
      <c r="C713" s="417" t="s">
        <v>54</v>
      </c>
      <c r="D713" s="415" t="s">
        <v>282</v>
      </c>
      <c r="E713" s="450" t="s">
        <v>49</v>
      </c>
      <c r="F713" s="452">
        <v>295936</v>
      </c>
      <c r="G713" s="330" t="s">
        <v>38</v>
      </c>
      <c r="H713" s="452">
        <v>486265</v>
      </c>
      <c r="I713" s="415">
        <v>41935</v>
      </c>
      <c r="J713" s="454">
        <v>57</v>
      </c>
      <c r="K713" s="415">
        <v>41940</v>
      </c>
      <c r="L713" s="344" t="s">
        <v>196</v>
      </c>
      <c r="M713" s="330" t="s">
        <v>381</v>
      </c>
      <c r="N713" s="419" t="s">
        <v>20</v>
      </c>
      <c r="O713" s="814" t="s">
        <v>1008</v>
      </c>
      <c r="P713" s="815"/>
      <c r="Q713" s="815"/>
      <c r="R713" s="815"/>
      <c r="S713" s="815"/>
      <c r="T713" s="815"/>
      <c r="U713" s="816"/>
    </row>
    <row r="714" spans="2:21" ht="15.75" thickBot="1">
      <c r="B714" s="416"/>
      <c r="C714" s="418"/>
      <c r="D714" s="416"/>
      <c r="E714" s="451"/>
      <c r="F714" s="453"/>
      <c r="G714" s="331"/>
      <c r="H714" s="453"/>
      <c r="I714" s="416"/>
      <c r="J714" s="455"/>
      <c r="K714" s="416"/>
      <c r="L714" s="345"/>
      <c r="M714" s="331"/>
      <c r="N714" s="420"/>
      <c r="O714" s="817"/>
      <c r="P714" s="818"/>
      <c r="Q714" s="818"/>
      <c r="R714" s="818"/>
      <c r="S714" s="818"/>
      <c r="T714" s="818"/>
      <c r="U714" s="819"/>
    </row>
    <row r="715" spans="2:21" ht="15" customHeight="1">
      <c r="B715" s="415">
        <v>41938</v>
      </c>
      <c r="C715" s="417" t="s">
        <v>54</v>
      </c>
      <c r="D715" s="415" t="s">
        <v>282</v>
      </c>
      <c r="E715" s="450" t="s">
        <v>49</v>
      </c>
      <c r="F715" s="452">
        <v>295954</v>
      </c>
      <c r="G715" s="330" t="s">
        <v>42</v>
      </c>
      <c r="H715" s="452">
        <v>486281</v>
      </c>
      <c r="I715" s="415">
        <v>41935</v>
      </c>
      <c r="J715" s="454">
        <v>61</v>
      </c>
      <c r="K715" s="415">
        <v>41940</v>
      </c>
      <c r="L715" s="344" t="s">
        <v>196</v>
      </c>
      <c r="M715" s="330" t="s">
        <v>381</v>
      </c>
      <c r="N715" s="419" t="s">
        <v>20</v>
      </c>
      <c r="O715" s="814" t="s">
        <v>1008</v>
      </c>
      <c r="P715" s="815"/>
      <c r="Q715" s="815"/>
      <c r="R715" s="815"/>
      <c r="S715" s="815"/>
      <c r="T715" s="815"/>
      <c r="U715" s="816"/>
    </row>
    <row r="716" spans="2:21" ht="15.75" thickBot="1">
      <c r="B716" s="416"/>
      <c r="C716" s="418"/>
      <c r="D716" s="416"/>
      <c r="E716" s="451"/>
      <c r="F716" s="453"/>
      <c r="G716" s="331"/>
      <c r="H716" s="453"/>
      <c r="I716" s="416"/>
      <c r="J716" s="455"/>
      <c r="K716" s="416"/>
      <c r="L716" s="345"/>
      <c r="M716" s="331"/>
      <c r="N716" s="420"/>
      <c r="O716" s="817"/>
      <c r="P716" s="818"/>
      <c r="Q716" s="818"/>
      <c r="R716" s="818"/>
      <c r="S716" s="818"/>
      <c r="T716" s="818"/>
      <c r="U716" s="819"/>
    </row>
    <row r="717" spans="2:21">
      <c r="B717" s="415">
        <v>41938</v>
      </c>
      <c r="C717" s="417" t="s">
        <v>54</v>
      </c>
      <c r="D717" s="415" t="s">
        <v>282</v>
      </c>
      <c r="E717" s="450" t="s">
        <v>49</v>
      </c>
      <c r="F717" s="452">
        <v>295955</v>
      </c>
      <c r="G717" s="330" t="s">
        <v>42</v>
      </c>
      <c r="H717" s="452">
        <v>486282</v>
      </c>
      <c r="I717" s="415">
        <v>41935</v>
      </c>
      <c r="J717" s="454">
        <v>61</v>
      </c>
      <c r="K717" s="415">
        <v>41940</v>
      </c>
      <c r="L717" s="344" t="s">
        <v>196</v>
      </c>
      <c r="M717" s="330" t="s">
        <v>381</v>
      </c>
      <c r="N717" s="419" t="s">
        <v>20</v>
      </c>
      <c r="O717" s="638" t="s">
        <v>345</v>
      </c>
      <c r="P717" s="639"/>
      <c r="Q717" s="639"/>
      <c r="R717" s="639"/>
      <c r="S717" s="639"/>
      <c r="T717" s="639"/>
      <c r="U717" s="640"/>
    </row>
    <row r="718" spans="2:21" ht="15.75" thickBot="1">
      <c r="B718" s="416"/>
      <c r="C718" s="418"/>
      <c r="D718" s="416"/>
      <c r="E718" s="451"/>
      <c r="F718" s="453"/>
      <c r="G718" s="331"/>
      <c r="H718" s="453"/>
      <c r="I718" s="416"/>
      <c r="J718" s="455"/>
      <c r="K718" s="416"/>
      <c r="L718" s="345"/>
      <c r="M718" s="331"/>
      <c r="N718" s="420"/>
      <c r="O718" s="641"/>
      <c r="P718" s="642"/>
      <c r="Q718" s="642"/>
      <c r="R718" s="642"/>
      <c r="S718" s="642"/>
      <c r="T718" s="642"/>
      <c r="U718" s="643"/>
    </row>
    <row r="719" spans="2:21">
      <c r="B719" s="415">
        <v>41938</v>
      </c>
      <c r="C719" s="417" t="s">
        <v>54</v>
      </c>
      <c r="D719" s="415" t="s">
        <v>282</v>
      </c>
      <c r="E719" s="450" t="s">
        <v>49</v>
      </c>
      <c r="F719" s="452">
        <v>295964</v>
      </c>
      <c r="G719" s="330" t="s">
        <v>42</v>
      </c>
      <c r="H719" s="452">
        <v>486278</v>
      </c>
      <c r="I719" s="415">
        <v>41934</v>
      </c>
      <c r="J719" s="454">
        <v>52</v>
      </c>
      <c r="K719" s="415">
        <v>41939</v>
      </c>
      <c r="L719" s="344" t="s">
        <v>196</v>
      </c>
      <c r="M719" s="330" t="s">
        <v>381</v>
      </c>
      <c r="N719" s="419" t="s">
        <v>20</v>
      </c>
      <c r="O719" s="638" t="s">
        <v>345</v>
      </c>
      <c r="P719" s="639"/>
      <c r="Q719" s="639"/>
      <c r="R719" s="639"/>
      <c r="S719" s="639"/>
      <c r="T719" s="639"/>
      <c r="U719" s="640"/>
    </row>
    <row r="720" spans="2:21" ht="15.75" thickBot="1">
      <c r="B720" s="416"/>
      <c r="C720" s="418"/>
      <c r="D720" s="416"/>
      <c r="E720" s="451"/>
      <c r="F720" s="453"/>
      <c r="G720" s="331"/>
      <c r="H720" s="453"/>
      <c r="I720" s="416"/>
      <c r="J720" s="455"/>
      <c r="K720" s="416"/>
      <c r="L720" s="345"/>
      <c r="M720" s="331"/>
      <c r="N720" s="420"/>
      <c r="O720" s="641"/>
      <c r="P720" s="642"/>
      <c r="Q720" s="642"/>
      <c r="R720" s="642"/>
      <c r="S720" s="642"/>
      <c r="T720" s="642"/>
      <c r="U720" s="643"/>
    </row>
    <row r="721" spans="2:21">
      <c r="B721" s="415">
        <v>41938</v>
      </c>
      <c r="C721" s="417" t="s">
        <v>54</v>
      </c>
      <c r="D721" s="415" t="s">
        <v>282</v>
      </c>
      <c r="E721" s="450" t="s">
        <v>49</v>
      </c>
      <c r="F721" s="452">
        <v>295968</v>
      </c>
      <c r="G721" s="330" t="s">
        <v>42</v>
      </c>
      <c r="H721" s="452">
        <v>486272</v>
      </c>
      <c r="I721" s="415">
        <v>41935</v>
      </c>
      <c r="J721" s="454">
        <v>63</v>
      </c>
      <c r="K721" s="415">
        <v>41940</v>
      </c>
      <c r="L721" s="344" t="s">
        <v>196</v>
      </c>
      <c r="M721" s="330" t="s">
        <v>381</v>
      </c>
      <c r="N721" s="419" t="s">
        <v>20</v>
      </c>
      <c r="O721" s="814" t="s">
        <v>1008</v>
      </c>
      <c r="P721" s="815"/>
      <c r="Q721" s="815"/>
      <c r="R721" s="815"/>
      <c r="S721" s="815"/>
      <c r="T721" s="815"/>
      <c r="U721" s="816"/>
    </row>
    <row r="722" spans="2:21" ht="15.75" thickBot="1">
      <c r="B722" s="416"/>
      <c r="C722" s="418"/>
      <c r="D722" s="416"/>
      <c r="E722" s="451"/>
      <c r="F722" s="453"/>
      <c r="G722" s="331"/>
      <c r="H722" s="453"/>
      <c r="I722" s="416"/>
      <c r="J722" s="455"/>
      <c r="K722" s="416"/>
      <c r="L722" s="345"/>
      <c r="M722" s="331"/>
      <c r="N722" s="420"/>
      <c r="O722" s="817"/>
      <c r="P722" s="818"/>
      <c r="Q722" s="818"/>
      <c r="R722" s="818"/>
      <c r="S722" s="818"/>
      <c r="T722" s="818"/>
      <c r="U722" s="819"/>
    </row>
    <row r="723" spans="2:21" ht="15" customHeight="1">
      <c r="B723" s="415">
        <v>41938</v>
      </c>
      <c r="C723" s="417" t="s">
        <v>54</v>
      </c>
      <c r="D723" s="415" t="s">
        <v>282</v>
      </c>
      <c r="E723" s="450" t="s">
        <v>49</v>
      </c>
      <c r="F723" s="452">
        <v>295969</v>
      </c>
      <c r="G723" s="330" t="s">
        <v>42</v>
      </c>
      <c r="H723" s="452">
        <v>486275</v>
      </c>
      <c r="I723" s="415">
        <v>41935</v>
      </c>
      <c r="J723" s="454">
        <v>50</v>
      </c>
      <c r="K723" s="415">
        <v>41940</v>
      </c>
      <c r="L723" s="344" t="s">
        <v>196</v>
      </c>
      <c r="M723" s="330" t="s">
        <v>381</v>
      </c>
      <c r="N723" s="419" t="s">
        <v>20</v>
      </c>
      <c r="O723" s="638" t="s">
        <v>345</v>
      </c>
      <c r="P723" s="639"/>
      <c r="Q723" s="639"/>
      <c r="R723" s="639"/>
      <c r="S723" s="639"/>
      <c r="T723" s="639"/>
      <c r="U723" s="640"/>
    </row>
    <row r="724" spans="2:21" ht="15.75" thickBot="1">
      <c r="B724" s="416"/>
      <c r="C724" s="418"/>
      <c r="D724" s="416"/>
      <c r="E724" s="451"/>
      <c r="F724" s="453"/>
      <c r="G724" s="331"/>
      <c r="H724" s="453"/>
      <c r="I724" s="416"/>
      <c r="J724" s="455"/>
      <c r="K724" s="416"/>
      <c r="L724" s="345"/>
      <c r="M724" s="331"/>
      <c r="N724" s="420"/>
      <c r="O724" s="641"/>
      <c r="P724" s="642"/>
      <c r="Q724" s="642"/>
      <c r="R724" s="642"/>
      <c r="S724" s="642"/>
      <c r="T724" s="642"/>
      <c r="U724" s="643"/>
    </row>
    <row r="725" spans="2:21" ht="15" customHeight="1">
      <c r="B725" s="415">
        <v>41938</v>
      </c>
      <c r="C725" s="417" t="s">
        <v>54</v>
      </c>
      <c r="D725" s="415" t="s">
        <v>282</v>
      </c>
      <c r="E725" s="450" t="s">
        <v>49</v>
      </c>
      <c r="F725" s="452">
        <v>295970</v>
      </c>
      <c r="G725" s="330" t="s">
        <v>38</v>
      </c>
      <c r="H725" s="452">
        <v>486263</v>
      </c>
      <c r="I725" s="415">
        <v>41935</v>
      </c>
      <c r="J725" s="454">
        <v>55</v>
      </c>
      <c r="K725" s="415">
        <v>41940</v>
      </c>
      <c r="L725" s="344" t="s">
        <v>196</v>
      </c>
      <c r="M725" s="330" t="s">
        <v>381</v>
      </c>
      <c r="N725" s="419" t="s">
        <v>20</v>
      </c>
      <c r="O725" s="814" t="s">
        <v>1008</v>
      </c>
      <c r="P725" s="815"/>
      <c r="Q725" s="815"/>
      <c r="R725" s="815"/>
      <c r="S725" s="815"/>
      <c r="T725" s="815"/>
      <c r="U725" s="816"/>
    </row>
    <row r="726" spans="2:21" ht="15.75" thickBot="1">
      <c r="B726" s="416"/>
      <c r="C726" s="418"/>
      <c r="D726" s="416"/>
      <c r="E726" s="451"/>
      <c r="F726" s="453"/>
      <c r="G726" s="331"/>
      <c r="H726" s="453"/>
      <c r="I726" s="416"/>
      <c r="J726" s="455"/>
      <c r="K726" s="416"/>
      <c r="L726" s="345"/>
      <c r="M726" s="331"/>
      <c r="N726" s="420"/>
      <c r="O726" s="817"/>
      <c r="P726" s="818"/>
      <c r="Q726" s="818"/>
      <c r="R726" s="818"/>
      <c r="S726" s="818"/>
      <c r="T726" s="818"/>
      <c r="U726" s="819"/>
    </row>
    <row r="727" spans="2:21" ht="15" customHeight="1">
      <c r="B727" s="415">
        <v>41938</v>
      </c>
      <c r="C727" s="417" t="s">
        <v>54</v>
      </c>
      <c r="D727" s="415" t="s">
        <v>282</v>
      </c>
      <c r="E727" s="450" t="s">
        <v>49</v>
      </c>
      <c r="F727" s="452">
        <v>296007</v>
      </c>
      <c r="G727" s="330" t="s">
        <v>36</v>
      </c>
      <c r="H727" s="452">
        <v>486261</v>
      </c>
      <c r="I727" s="415">
        <v>41935</v>
      </c>
      <c r="J727" s="454">
        <v>60</v>
      </c>
      <c r="K727" s="415">
        <v>41940</v>
      </c>
      <c r="L727" s="344" t="s">
        <v>196</v>
      </c>
      <c r="M727" s="330" t="s">
        <v>381</v>
      </c>
      <c r="N727" s="419" t="s">
        <v>20</v>
      </c>
      <c r="O727" s="814" t="s">
        <v>1008</v>
      </c>
      <c r="P727" s="815"/>
      <c r="Q727" s="815"/>
      <c r="R727" s="815"/>
      <c r="S727" s="815"/>
      <c r="T727" s="815"/>
      <c r="U727" s="816"/>
    </row>
    <row r="728" spans="2:21" ht="15.75" thickBot="1">
      <c r="B728" s="416"/>
      <c r="C728" s="418"/>
      <c r="D728" s="416"/>
      <c r="E728" s="451"/>
      <c r="F728" s="453"/>
      <c r="G728" s="331"/>
      <c r="H728" s="453"/>
      <c r="I728" s="416"/>
      <c r="J728" s="455"/>
      <c r="K728" s="416"/>
      <c r="L728" s="345"/>
      <c r="M728" s="331"/>
      <c r="N728" s="420"/>
      <c r="O728" s="817"/>
      <c r="P728" s="818"/>
      <c r="Q728" s="818"/>
      <c r="R728" s="818"/>
      <c r="S728" s="818"/>
      <c r="T728" s="818"/>
      <c r="U728" s="819"/>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415">
        <v>41938</v>
      </c>
      <c r="C739" s="417" t="s">
        <v>54</v>
      </c>
      <c r="D739" s="415" t="s">
        <v>66</v>
      </c>
      <c r="E739" s="450" t="s">
        <v>49</v>
      </c>
      <c r="F739" s="452">
        <v>286434</v>
      </c>
      <c r="G739" s="330" t="s">
        <v>36</v>
      </c>
      <c r="H739" s="452">
        <v>472119</v>
      </c>
      <c r="I739" s="415">
        <v>41823</v>
      </c>
      <c r="J739" s="454">
        <v>168</v>
      </c>
      <c r="K739" s="415">
        <v>42188</v>
      </c>
      <c r="L739" s="344" t="s">
        <v>196</v>
      </c>
      <c r="M739" s="330" t="s">
        <v>415</v>
      </c>
      <c r="N739" s="419" t="s">
        <v>20</v>
      </c>
      <c r="O739" s="655">
        <v>41949</v>
      </c>
      <c r="P739" s="657">
        <v>0.63888888888888895</v>
      </c>
      <c r="Q739" s="653" t="s">
        <v>1031</v>
      </c>
      <c r="R739" s="653">
        <v>4422451</v>
      </c>
      <c r="S739" s="653" t="s">
        <v>204</v>
      </c>
      <c r="T739" s="653" t="s">
        <v>196</v>
      </c>
      <c r="U739" s="653" t="s">
        <v>467</v>
      </c>
    </row>
    <row r="740" spans="2:21" ht="15.75" thickBot="1">
      <c r="B740" s="416"/>
      <c r="C740" s="418"/>
      <c r="D740" s="416"/>
      <c r="E740" s="451"/>
      <c r="F740" s="453"/>
      <c r="G740" s="331"/>
      <c r="H740" s="453"/>
      <c r="I740" s="416"/>
      <c r="J740" s="455"/>
      <c r="K740" s="416"/>
      <c r="L740" s="345"/>
      <c r="M740" s="331"/>
      <c r="N740" s="420"/>
      <c r="O740" s="656"/>
      <c r="P740" s="658"/>
      <c r="Q740" s="654"/>
      <c r="R740" s="654"/>
      <c r="S740" s="654"/>
      <c r="T740" s="654"/>
      <c r="U740" s="654"/>
    </row>
    <row r="741" spans="2:21">
      <c r="B741" s="415">
        <v>41938</v>
      </c>
      <c r="C741" s="417" t="s">
        <v>54</v>
      </c>
      <c r="D741" s="415" t="s">
        <v>66</v>
      </c>
      <c r="E741" s="450" t="s">
        <v>49</v>
      </c>
      <c r="F741" s="452">
        <v>286453</v>
      </c>
      <c r="G741" s="330" t="s">
        <v>36</v>
      </c>
      <c r="H741" s="452">
        <v>472129</v>
      </c>
      <c r="I741" s="415">
        <v>41823</v>
      </c>
      <c r="J741" s="454">
        <v>236</v>
      </c>
      <c r="K741" s="415">
        <v>42188</v>
      </c>
      <c r="L741" s="344" t="s">
        <v>196</v>
      </c>
      <c r="M741" s="330" t="s">
        <v>415</v>
      </c>
      <c r="N741" s="419" t="s">
        <v>20</v>
      </c>
      <c r="O741" s="655">
        <v>41949</v>
      </c>
      <c r="P741" s="657">
        <v>0.63888888888888895</v>
      </c>
      <c r="Q741" s="653" t="s">
        <v>1031</v>
      </c>
      <c r="R741" s="653">
        <v>4422451</v>
      </c>
      <c r="S741" s="653" t="s">
        <v>204</v>
      </c>
      <c r="T741" s="653" t="s">
        <v>196</v>
      </c>
      <c r="U741" s="653" t="s">
        <v>467</v>
      </c>
    </row>
    <row r="742" spans="2:21" ht="15.75" thickBot="1">
      <c r="B742" s="416"/>
      <c r="C742" s="418"/>
      <c r="D742" s="416"/>
      <c r="E742" s="451"/>
      <c r="F742" s="453"/>
      <c r="G742" s="331"/>
      <c r="H742" s="453"/>
      <c r="I742" s="416"/>
      <c r="J742" s="455"/>
      <c r="K742" s="416"/>
      <c r="L742" s="345"/>
      <c r="M742" s="331"/>
      <c r="N742" s="420"/>
      <c r="O742" s="656"/>
      <c r="P742" s="658"/>
      <c r="Q742" s="654"/>
      <c r="R742" s="654"/>
      <c r="S742" s="654"/>
      <c r="T742" s="654"/>
      <c r="U742" s="654"/>
    </row>
    <row r="743" spans="2:21">
      <c r="B743" s="415">
        <v>41938</v>
      </c>
      <c r="C743" s="417" t="s">
        <v>54</v>
      </c>
      <c r="D743" s="415" t="s">
        <v>66</v>
      </c>
      <c r="E743" s="450" t="s">
        <v>49</v>
      </c>
      <c r="F743" s="452">
        <v>286462</v>
      </c>
      <c r="G743" s="330" t="s">
        <v>36</v>
      </c>
      <c r="H743" s="452">
        <v>472130</v>
      </c>
      <c r="I743" s="415">
        <v>41823</v>
      </c>
      <c r="J743" s="454">
        <v>229</v>
      </c>
      <c r="K743" s="415">
        <v>42188</v>
      </c>
      <c r="L743" s="344" t="s">
        <v>196</v>
      </c>
      <c r="M743" s="330" t="s">
        <v>415</v>
      </c>
      <c r="N743" s="419" t="s">
        <v>20</v>
      </c>
      <c r="O743" s="326">
        <v>41944</v>
      </c>
      <c r="P743" s="328" t="s">
        <v>204</v>
      </c>
      <c r="Q743" s="324" t="s">
        <v>1016</v>
      </c>
      <c r="R743" s="324">
        <v>883377</v>
      </c>
      <c r="S743" s="324" t="s">
        <v>325</v>
      </c>
      <c r="T743" s="324" t="s">
        <v>196</v>
      </c>
      <c r="U743" s="324" t="s">
        <v>883</v>
      </c>
    </row>
    <row r="744" spans="2:21" ht="15.75" thickBot="1">
      <c r="B744" s="416"/>
      <c r="C744" s="418"/>
      <c r="D744" s="416"/>
      <c r="E744" s="451"/>
      <c r="F744" s="453"/>
      <c r="G744" s="331"/>
      <c r="H744" s="453"/>
      <c r="I744" s="416"/>
      <c r="J744" s="455"/>
      <c r="K744" s="416"/>
      <c r="L744" s="345"/>
      <c r="M744" s="331"/>
      <c r="N744" s="420"/>
      <c r="O744" s="327"/>
      <c r="P744" s="329"/>
      <c r="Q744" s="458"/>
      <c r="R744" s="325"/>
      <c r="S744" s="325"/>
      <c r="T744" s="325"/>
      <c r="U744" s="325"/>
    </row>
    <row r="745" spans="2:21">
      <c r="B745" s="415">
        <v>41938</v>
      </c>
      <c r="C745" s="417" t="s">
        <v>54</v>
      </c>
      <c r="D745" s="415" t="s">
        <v>66</v>
      </c>
      <c r="E745" s="450" t="s">
        <v>49</v>
      </c>
      <c r="F745" s="452">
        <v>286486</v>
      </c>
      <c r="G745" s="330" t="s">
        <v>36</v>
      </c>
      <c r="H745" s="452">
        <v>472142</v>
      </c>
      <c r="I745" s="415">
        <v>41823</v>
      </c>
      <c r="J745" s="454">
        <v>171</v>
      </c>
      <c r="K745" s="415">
        <v>42188</v>
      </c>
      <c r="L745" s="344" t="s">
        <v>196</v>
      </c>
      <c r="M745" s="330" t="s">
        <v>415</v>
      </c>
      <c r="N745" s="419" t="s">
        <v>20</v>
      </c>
      <c r="O745" s="326">
        <v>41944</v>
      </c>
      <c r="P745" s="328" t="s">
        <v>204</v>
      </c>
      <c r="Q745" s="324" t="s">
        <v>1016</v>
      </c>
      <c r="R745" s="324">
        <v>883377</v>
      </c>
      <c r="S745" s="324" t="s">
        <v>325</v>
      </c>
      <c r="T745" s="324" t="s">
        <v>196</v>
      </c>
      <c r="U745" s="324" t="s">
        <v>883</v>
      </c>
    </row>
    <row r="746" spans="2:21" ht="15.75" thickBot="1">
      <c r="B746" s="416"/>
      <c r="C746" s="418"/>
      <c r="D746" s="416"/>
      <c r="E746" s="451"/>
      <c r="F746" s="453"/>
      <c r="G746" s="331"/>
      <c r="H746" s="453"/>
      <c r="I746" s="416"/>
      <c r="J746" s="455"/>
      <c r="K746" s="416"/>
      <c r="L746" s="345"/>
      <c r="M746" s="331"/>
      <c r="N746" s="420"/>
      <c r="O746" s="327"/>
      <c r="P746" s="329"/>
      <c r="Q746" s="458"/>
      <c r="R746" s="325"/>
      <c r="S746" s="325"/>
      <c r="T746" s="325"/>
      <c r="U746" s="325"/>
    </row>
    <row r="747" spans="2:21">
      <c r="B747" s="415">
        <v>41938</v>
      </c>
      <c r="C747" s="417" t="s">
        <v>54</v>
      </c>
      <c r="D747" s="415" t="s">
        <v>66</v>
      </c>
      <c r="E747" s="450" t="s">
        <v>49</v>
      </c>
      <c r="F747" s="452">
        <v>286493</v>
      </c>
      <c r="G747" s="330" t="s">
        <v>36</v>
      </c>
      <c r="H747" s="452">
        <v>472135</v>
      </c>
      <c r="I747" s="415">
        <v>41823</v>
      </c>
      <c r="J747" s="454">
        <v>258</v>
      </c>
      <c r="K747" s="415">
        <v>42188</v>
      </c>
      <c r="L747" s="344" t="s">
        <v>196</v>
      </c>
      <c r="M747" s="330" t="s">
        <v>415</v>
      </c>
      <c r="N747" s="419" t="s">
        <v>20</v>
      </c>
      <c r="O747" s="655">
        <v>41949</v>
      </c>
      <c r="P747" s="657">
        <v>0.63888888888888895</v>
      </c>
      <c r="Q747" s="653" t="s">
        <v>1031</v>
      </c>
      <c r="R747" s="653">
        <v>4422451</v>
      </c>
      <c r="S747" s="653" t="s">
        <v>204</v>
      </c>
      <c r="T747" s="653" t="s">
        <v>196</v>
      </c>
      <c r="U747" s="653" t="s">
        <v>467</v>
      </c>
    </row>
    <row r="748" spans="2:21" ht="15.75" thickBot="1">
      <c r="B748" s="416"/>
      <c r="C748" s="418"/>
      <c r="D748" s="416"/>
      <c r="E748" s="451"/>
      <c r="F748" s="453"/>
      <c r="G748" s="331"/>
      <c r="H748" s="453"/>
      <c r="I748" s="416"/>
      <c r="J748" s="455"/>
      <c r="K748" s="416"/>
      <c r="L748" s="345"/>
      <c r="M748" s="331"/>
      <c r="N748" s="420"/>
      <c r="O748" s="656"/>
      <c r="P748" s="658"/>
      <c r="Q748" s="654"/>
      <c r="R748" s="654"/>
      <c r="S748" s="654"/>
      <c r="T748" s="654"/>
      <c r="U748" s="654"/>
    </row>
    <row r="749" spans="2:21">
      <c r="B749" s="415">
        <v>41938</v>
      </c>
      <c r="C749" s="417" t="s">
        <v>54</v>
      </c>
      <c r="D749" s="415" t="s">
        <v>66</v>
      </c>
      <c r="E749" s="450" t="s">
        <v>49</v>
      </c>
      <c r="F749" s="452">
        <v>286621</v>
      </c>
      <c r="G749" s="330" t="s">
        <v>36</v>
      </c>
      <c r="H749" s="452">
        <v>472413</v>
      </c>
      <c r="I749" s="415">
        <v>41825</v>
      </c>
      <c r="J749" s="454">
        <v>167</v>
      </c>
      <c r="K749" s="415">
        <v>42190</v>
      </c>
      <c r="L749" s="344" t="s">
        <v>196</v>
      </c>
      <c r="M749" s="330" t="s">
        <v>415</v>
      </c>
      <c r="N749" s="419" t="s">
        <v>20</v>
      </c>
      <c r="O749" s="326">
        <v>41944</v>
      </c>
      <c r="P749" s="328" t="s">
        <v>204</v>
      </c>
      <c r="Q749" s="324" t="s">
        <v>1016</v>
      </c>
      <c r="R749" s="324">
        <v>883377</v>
      </c>
      <c r="S749" s="324" t="s">
        <v>325</v>
      </c>
      <c r="T749" s="324" t="s">
        <v>196</v>
      </c>
      <c r="U749" s="324" t="s">
        <v>883</v>
      </c>
    </row>
    <row r="750" spans="2:21" ht="15.75" thickBot="1">
      <c r="B750" s="416"/>
      <c r="C750" s="418"/>
      <c r="D750" s="416"/>
      <c r="E750" s="451"/>
      <c r="F750" s="453"/>
      <c r="G750" s="331"/>
      <c r="H750" s="453"/>
      <c r="I750" s="416"/>
      <c r="J750" s="455"/>
      <c r="K750" s="416"/>
      <c r="L750" s="345"/>
      <c r="M750" s="331"/>
      <c r="N750" s="420"/>
      <c r="O750" s="327"/>
      <c r="P750" s="329"/>
      <c r="Q750" s="458"/>
      <c r="R750" s="325"/>
      <c r="S750" s="325"/>
      <c r="T750" s="325"/>
      <c r="U750" s="325"/>
    </row>
    <row r="751" spans="2:21">
      <c r="B751" s="415">
        <v>41938</v>
      </c>
      <c r="C751" s="417" t="s">
        <v>54</v>
      </c>
      <c r="D751" s="415" t="s">
        <v>48</v>
      </c>
      <c r="E751" s="450" t="s">
        <v>49</v>
      </c>
      <c r="F751" s="452">
        <v>295493</v>
      </c>
      <c r="G751" s="330" t="s">
        <v>36</v>
      </c>
      <c r="H751" s="452">
        <v>485755</v>
      </c>
      <c r="I751" s="415">
        <v>41932</v>
      </c>
      <c r="J751" s="454">
        <v>266</v>
      </c>
      <c r="K751" s="415">
        <v>41974</v>
      </c>
      <c r="L751" s="344" t="s">
        <v>196</v>
      </c>
      <c r="M751" s="330" t="s">
        <v>623</v>
      </c>
      <c r="N751" s="419" t="s">
        <v>20</v>
      </c>
      <c r="O751" s="726" t="s">
        <v>1079</v>
      </c>
      <c r="P751" s="810"/>
      <c r="Q751" s="810"/>
      <c r="R751" s="810"/>
      <c r="S751" s="810"/>
      <c r="T751" s="810"/>
      <c r="U751" s="811"/>
    </row>
    <row r="752" spans="2:21" ht="15.75" thickBot="1">
      <c r="B752" s="416"/>
      <c r="C752" s="418"/>
      <c r="D752" s="416"/>
      <c r="E752" s="451"/>
      <c r="F752" s="453"/>
      <c r="G752" s="331"/>
      <c r="H752" s="453"/>
      <c r="I752" s="416"/>
      <c r="J752" s="455"/>
      <c r="K752" s="416"/>
      <c r="L752" s="345"/>
      <c r="M752" s="331"/>
      <c r="N752" s="420"/>
      <c r="O752" s="727"/>
      <c r="P752" s="812"/>
      <c r="Q752" s="812"/>
      <c r="R752" s="812"/>
      <c r="S752" s="812"/>
      <c r="T752" s="812"/>
      <c r="U752" s="813"/>
    </row>
    <row r="753" spans="2:21">
      <c r="B753" s="415">
        <v>41938</v>
      </c>
      <c r="C753" s="417" t="s">
        <v>54</v>
      </c>
      <c r="D753" s="415" t="s">
        <v>48</v>
      </c>
      <c r="E753" s="450" t="s">
        <v>49</v>
      </c>
      <c r="F753" s="452">
        <v>295567</v>
      </c>
      <c r="G753" s="330" t="s">
        <v>36</v>
      </c>
      <c r="H753" s="452">
        <v>485700</v>
      </c>
      <c r="I753" s="415">
        <v>41932</v>
      </c>
      <c r="J753" s="454">
        <v>251</v>
      </c>
      <c r="K753" s="415">
        <v>41974</v>
      </c>
      <c r="L753" s="344" t="s">
        <v>196</v>
      </c>
      <c r="M753" s="330" t="s">
        <v>623</v>
      </c>
      <c r="N753" s="419" t="s">
        <v>20</v>
      </c>
      <c r="O753" s="326">
        <v>41945</v>
      </c>
      <c r="P753" s="328">
        <v>0.44444444444444442</v>
      </c>
      <c r="Q753" s="324" t="s">
        <v>1020</v>
      </c>
      <c r="R753" s="324">
        <v>25193929</v>
      </c>
      <c r="S753" s="324" t="s">
        <v>569</v>
      </c>
      <c r="T753" s="324" t="s">
        <v>196</v>
      </c>
      <c r="U753" s="324" t="s">
        <v>729</v>
      </c>
    </row>
    <row r="754" spans="2:21" ht="15.75" thickBot="1">
      <c r="B754" s="416"/>
      <c r="C754" s="418"/>
      <c r="D754" s="416"/>
      <c r="E754" s="451"/>
      <c r="F754" s="453"/>
      <c r="G754" s="331"/>
      <c r="H754" s="453"/>
      <c r="I754" s="416"/>
      <c r="J754" s="455"/>
      <c r="K754" s="416"/>
      <c r="L754" s="345"/>
      <c r="M754" s="331"/>
      <c r="N754" s="420"/>
      <c r="O754" s="327"/>
      <c r="P754" s="329"/>
      <c r="Q754" s="458"/>
      <c r="R754" s="325"/>
      <c r="S754" s="325"/>
      <c r="T754" s="325"/>
      <c r="U754" s="325"/>
    </row>
    <row r="755" spans="2:21" ht="15" customHeight="1">
      <c r="B755" s="415">
        <v>41938</v>
      </c>
      <c r="C755" s="417" t="s">
        <v>54</v>
      </c>
      <c r="D755" s="415" t="s">
        <v>48</v>
      </c>
      <c r="E755" s="450" t="s">
        <v>49</v>
      </c>
      <c r="F755" s="452">
        <v>295618</v>
      </c>
      <c r="G755" s="330" t="s">
        <v>36</v>
      </c>
      <c r="H755" s="452">
        <v>485774</v>
      </c>
      <c r="I755" s="415">
        <v>41932</v>
      </c>
      <c r="J755" s="454">
        <v>249</v>
      </c>
      <c r="K755" s="415">
        <v>41974</v>
      </c>
      <c r="L755" s="344" t="s">
        <v>196</v>
      </c>
      <c r="M755" s="330" t="s">
        <v>623</v>
      </c>
      <c r="N755" s="419" t="s">
        <v>20</v>
      </c>
      <c r="O755" s="726" t="s">
        <v>1080</v>
      </c>
      <c r="P755" s="810"/>
      <c r="Q755" s="810"/>
      <c r="R755" s="810"/>
      <c r="S755" s="810"/>
      <c r="T755" s="810"/>
      <c r="U755" s="811"/>
    </row>
    <row r="756" spans="2:21" ht="15.75" thickBot="1">
      <c r="B756" s="416"/>
      <c r="C756" s="418"/>
      <c r="D756" s="416"/>
      <c r="E756" s="451"/>
      <c r="F756" s="453"/>
      <c r="G756" s="331"/>
      <c r="H756" s="453"/>
      <c r="I756" s="416"/>
      <c r="J756" s="455"/>
      <c r="K756" s="416"/>
      <c r="L756" s="345"/>
      <c r="M756" s="331"/>
      <c r="N756" s="420"/>
      <c r="O756" s="727"/>
      <c r="P756" s="812"/>
      <c r="Q756" s="812"/>
      <c r="R756" s="812"/>
      <c r="S756" s="812"/>
      <c r="T756" s="812"/>
      <c r="U756" s="813"/>
    </row>
    <row r="757" spans="2:21">
      <c r="B757" s="415">
        <v>41938</v>
      </c>
      <c r="C757" s="417" t="s">
        <v>54</v>
      </c>
      <c r="D757" s="415" t="s">
        <v>48</v>
      </c>
      <c r="E757" s="450" t="s">
        <v>49</v>
      </c>
      <c r="F757" s="452">
        <v>295779</v>
      </c>
      <c r="G757" s="330" t="s">
        <v>42</v>
      </c>
      <c r="H757" s="452">
        <v>486191</v>
      </c>
      <c r="I757" s="415">
        <v>41932</v>
      </c>
      <c r="J757" s="454">
        <v>274</v>
      </c>
      <c r="K757" s="415">
        <v>41974</v>
      </c>
      <c r="L757" s="344" t="s">
        <v>196</v>
      </c>
      <c r="M757" s="330" t="s">
        <v>623</v>
      </c>
      <c r="N757" s="419" t="s">
        <v>20</v>
      </c>
      <c r="O757" s="326">
        <v>41945</v>
      </c>
      <c r="P757" s="328" t="s">
        <v>212</v>
      </c>
      <c r="Q757" s="324" t="s">
        <v>1022</v>
      </c>
      <c r="R757" s="324">
        <v>10232944</v>
      </c>
      <c r="S757" s="324" t="s">
        <v>325</v>
      </c>
      <c r="T757" s="324" t="s">
        <v>196</v>
      </c>
      <c r="U757" s="324" t="s">
        <v>269</v>
      </c>
    </row>
    <row r="758" spans="2:21" ht="15.75" thickBot="1">
      <c r="B758" s="416"/>
      <c r="C758" s="418"/>
      <c r="D758" s="416"/>
      <c r="E758" s="451"/>
      <c r="F758" s="453"/>
      <c r="G758" s="331"/>
      <c r="H758" s="453"/>
      <c r="I758" s="416"/>
      <c r="J758" s="455"/>
      <c r="K758" s="416"/>
      <c r="L758" s="345"/>
      <c r="M758" s="331"/>
      <c r="N758" s="420"/>
      <c r="O758" s="327"/>
      <c r="P758" s="329"/>
      <c r="Q758" s="325"/>
      <c r="R758" s="325"/>
      <c r="S758" s="325"/>
      <c r="T758" s="325"/>
      <c r="U758" s="325"/>
    </row>
    <row r="759" spans="2:21">
      <c r="B759" s="415">
        <v>41938</v>
      </c>
      <c r="C759" s="417" t="s">
        <v>54</v>
      </c>
      <c r="D759" s="415" t="s">
        <v>48</v>
      </c>
      <c r="E759" s="450" t="s">
        <v>49</v>
      </c>
      <c r="F759" s="452">
        <v>295780</v>
      </c>
      <c r="G759" s="330" t="s">
        <v>36</v>
      </c>
      <c r="H759" s="452">
        <v>486106</v>
      </c>
      <c r="I759" s="415">
        <v>41932</v>
      </c>
      <c r="J759" s="454">
        <v>258</v>
      </c>
      <c r="K759" s="415">
        <v>41974</v>
      </c>
      <c r="L759" s="344" t="s">
        <v>196</v>
      </c>
      <c r="M759" s="330" t="s">
        <v>623</v>
      </c>
      <c r="N759" s="419" t="s">
        <v>20</v>
      </c>
      <c r="O759" s="726" t="s">
        <v>1078</v>
      </c>
      <c r="P759" s="810"/>
      <c r="Q759" s="810"/>
      <c r="R759" s="810"/>
      <c r="S759" s="810"/>
      <c r="T759" s="810"/>
      <c r="U759" s="811"/>
    </row>
    <row r="760" spans="2:21" ht="15.75" thickBot="1">
      <c r="B760" s="416"/>
      <c r="C760" s="418"/>
      <c r="D760" s="416"/>
      <c r="E760" s="451"/>
      <c r="F760" s="453"/>
      <c r="G760" s="331"/>
      <c r="H760" s="453"/>
      <c r="I760" s="416"/>
      <c r="J760" s="455"/>
      <c r="K760" s="416"/>
      <c r="L760" s="345"/>
      <c r="M760" s="331"/>
      <c r="N760" s="420"/>
      <c r="O760" s="727"/>
      <c r="P760" s="812"/>
      <c r="Q760" s="812"/>
      <c r="R760" s="812"/>
      <c r="S760" s="812"/>
      <c r="T760" s="812"/>
      <c r="U760" s="813"/>
    </row>
    <row r="761" spans="2:21">
      <c r="B761" s="415">
        <v>41938</v>
      </c>
      <c r="C761" s="417" t="s">
        <v>54</v>
      </c>
      <c r="D761" s="415" t="s">
        <v>48</v>
      </c>
      <c r="E761" s="450" t="s">
        <v>49</v>
      </c>
      <c r="F761" s="452">
        <v>295784</v>
      </c>
      <c r="G761" s="330" t="s">
        <v>42</v>
      </c>
      <c r="H761" s="452">
        <v>486194</v>
      </c>
      <c r="I761" s="415">
        <v>41932</v>
      </c>
      <c r="J761" s="454">
        <v>320</v>
      </c>
      <c r="K761" s="415">
        <v>41974</v>
      </c>
      <c r="L761" s="344" t="s">
        <v>196</v>
      </c>
      <c r="M761" s="330" t="s">
        <v>623</v>
      </c>
      <c r="N761" s="419" t="s">
        <v>20</v>
      </c>
      <c r="O761" s="326">
        <v>41945</v>
      </c>
      <c r="P761" s="328" t="s">
        <v>212</v>
      </c>
      <c r="Q761" s="324" t="s">
        <v>1022</v>
      </c>
      <c r="R761" s="324">
        <v>10232944</v>
      </c>
      <c r="S761" s="324" t="s">
        <v>325</v>
      </c>
      <c r="T761" s="324" t="s">
        <v>196</v>
      </c>
      <c r="U761" s="324" t="s">
        <v>269</v>
      </c>
    </row>
    <row r="762" spans="2:21" ht="15.75" thickBot="1">
      <c r="B762" s="416"/>
      <c r="C762" s="418"/>
      <c r="D762" s="416"/>
      <c r="E762" s="451"/>
      <c r="F762" s="453"/>
      <c r="G762" s="331"/>
      <c r="H762" s="453"/>
      <c r="I762" s="416"/>
      <c r="J762" s="455"/>
      <c r="K762" s="416"/>
      <c r="L762" s="345"/>
      <c r="M762" s="331"/>
      <c r="N762" s="420"/>
      <c r="O762" s="327"/>
      <c r="P762" s="329"/>
      <c r="Q762" s="325"/>
      <c r="R762" s="325"/>
      <c r="S762" s="325"/>
      <c r="T762" s="325"/>
      <c r="U762" s="325"/>
    </row>
    <row r="763" spans="2:21">
      <c r="B763" s="415">
        <v>41938</v>
      </c>
      <c r="C763" s="417" t="s">
        <v>54</v>
      </c>
      <c r="D763" s="415" t="s">
        <v>48</v>
      </c>
      <c r="E763" s="450" t="s">
        <v>49</v>
      </c>
      <c r="F763" s="452">
        <v>295791</v>
      </c>
      <c r="G763" s="330" t="s">
        <v>42</v>
      </c>
      <c r="H763" s="452">
        <v>486192</v>
      </c>
      <c r="I763" s="415">
        <v>41932</v>
      </c>
      <c r="J763" s="454">
        <v>275</v>
      </c>
      <c r="K763" s="415">
        <v>41974</v>
      </c>
      <c r="L763" s="344" t="s">
        <v>196</v>
      </c>
      <c r="M763" s="330" t="s">
        <v>623</v>
      </c>
      <c r="N763" s="419" t="s">
        <v>20</v>
      </c>
      <c r="O763" s="326">
        <v>41945</v>
      </c>
      <c r="P763" s="328" t="s">
        <v>212</v>
      </c>
      <c r="Q763" s="324" t="s">
        <v>1022</v>
      </c>
      <c r="R763" s="324">
        <v>10232944</v>
      </c>
      <c r="S763" s="324" t="s">
        <v>325</v>
      </c>
      <c r="T763" s="324" t="s">
        <v>196</v>
      </c>
      <c r="U763" s="324" t="s">
        <v>269</v>
      </c>
    </row>
    <row r="764" spans="2:21" ht="15.75" thickBot="1">
      <c r="B764" s="416"/>
      <c r="C764" s="418"/>
      <c r="D764" s="416"/>
      <c r="E764" s="451"/>
      <c r="F764" s="453"/>
      <c r="G764" s="331"/>
      <c r="H764" s="453"/>
      <c r="I764" s="416"/>
      <c r="J764" s="455"/>
      <c r="K764" s="416"/>
      <c r="L764" s="345"/>
      <c r="M764" s="331"/>
      <c r="N764" s="420"/>
      <c r="O764" s="327"/>
      <c r="P764" s="329"/>
      <c r="Q764" s="325"/>
      <c r="R764" s="325"/>
      <c r="S764" s="325"/>
      <c r="T764" s="325"/>
      <c r="U764" s="325"/>
    </row>
    <row r="765" spans="2:21">
      <c r="B765" s="415">
        <v>41938</v>
      </c>
      <c r="C765" s="417" t="s">
        <v>54</v>
      </c>
      <c r="D765" s="415" t="s">
        <v>48</v>
      </c>
      <c r="E765" s="450" t="s">
        <v>49</v>
      </c>
      <c r="F765" s="452">
        <v>295797</v>
      </c>
      <c r="G765" s="330" t="s">
        <v>36</v>
      </c>
      <c r="H765" s="452">
        <v>486099</v>
      </c>
      <c r="I765" s="415">
        <v>41932</v>
      </c>
      <c r="J765" s="454">
        <v>269</v>
      </c>
      <c r="K765" s="415">
        <v>41974</v>
      </c>
      <c r="L765" s="344" t="s">
        <v>196</v>
      </c>
      <c r="M765" s="330" t="s">
        <v>623</v>
      </c>
      <c r="N765" s="419" t="s">
        <v>20</v>
      </c>
      <c r="O765" s="726" t="s">
        <v>1078</v>
      </c>
      <c r="P765" s="810"/>
      <c r="Q765" s="810"/>
      <c r="R765" s="810"/>
      <c r="S765" s="810"/>
      <c r="T765" s="810"/>
      <c r="U765" s="811"/>
    </row>
    <row r="766" spans="2:21" ht="15.75" thickBot="1">
      <c r="B766" s="416"/>
      <c r="C766" s="418"/>
      <c r="D766" s="416"/>
      <c r="E766" s="451"/>
      <c r="F766" s="453"/>
      <c r="G766" s="331"/>
      <c r="H766" s="453"/>
      <c r="I766" s="416"/>
      <c r="J766" s="455"/>
      <c r="K766" s="416"/>
      <c r="L766" s="345"/>
      <c r="M766" s="331"/>
      <c r="N766" s="420"/>
      <c r="O766" s="727"/>
      <c r="P766" s="812"/>
      <c r="Q766" s="812"/>
      <c r="R766" s="812"/>
      <c r="S766" s="812"/>
      <c r="T766" s="812"/>
      <c r="U766" s="813"/>
    </row>
    <row r="767" spans="2:21">
      <c r="B767" s="822">
        <v>41938</v>
      </c>
      <c r="C767" s="845" t="s">
        <v>54</v>
      </c>
      <c r="D767" s="822" t="s">
        <v>48</v>
      </c>
      <c r="E767" s="839" t="s">
        <v>49</v>
      </c>
      <c r="F767" s="841">
        <v>295800</v>
      </c>
      <c r="G767" s="826" t="s">
        <v>42</v>
      </c>
      <c r="H767" s="841">
        <v>486095</v>
      </c>
      <c r="I767" s="822">
        <v>41932</v>
      </c>
      <c r="J767" s="820">
        <v>271</v>
      </c>
      <c r="K767" s="822">
        <v>41974</v>
      </c>
      <c r="L767" s="824" t="s">
        <v>196</v>
      </c>
      <c r="M767" s="826" t="s">
        <v>623</v>
      </c>
      <c r="N767" s="828" t="s">
        <v>20</v>
      </c>
      <c r="O767" s="822"/>
      <c r="P767" s="845"/>
      <c r="Q767" s="828"/>
      <c r="R767" s="828"/>
      <c r="S767" s="324"/>
      <c r="T767" s="324"/>
      <c r="U767" s="324"/>
    </row>
    <row r="768" spans="2:21" ht="15.75" thickBot="1">
      <c r="B768" s="823"/>
      <c r="C768" s="846"/>
      <c r="D768" s="823"/>
      <c r="E768" s="840"/>
      <c r="F768" s="842"/>
      <c r="G768" s="827"/>
      <c r="H768" s="842"/>
      <c r="I768" s="823"/>
      <c r="J768" s="821"/>
      <c r="K768" s="823"/>
      <c r="L768" s="825"/>
      <c r="M768" s="827"/>
      <c r="N768" s="829"/>
      <c r="O768" s="823"/>
      <c r="P768" s="846"/>
      <c r="Q768" s="829"/>
      <c r="R768" s="829"/>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v>41938</v>
      </c>
      <c r="C779" s="417" t="s">
        <v>54</v>
      </c>
      <c r="D779" s="822" t="s">
        <v>48</v>
      </c>
      <c r="E779" s="839" t="s">
        <v>49</v>
      </c>
      <c r="F779" s="841">
        <v>295804</v>
      </c>
      <c r="G779" s="826" t="s">
        <v>36</v>
      </c>
      <c r="H779" s="841">
        <v>486169</v>
      </c>
      <c r="I779" s="822">
        <v>41932</v>
      </c>
      <c r="J779" s="820">
        <v>290</v>
      </c>
      <c r="K779" s="822">
        <v>41974</v>
      </c>
      <c r="L779" s="824" t="s">
        <v>196</v>
      </c>
      <c r="M779" s="826" t="s">
        <v>623</v>
      </c>
      <c r="N779" s="828" t="s">
        <v>20</v>
      </c>
      <c r="O779" s="822"/>
      <c r="P779" s="845"/>
      <c r="Q779" s="828"/>
      <c r="R779" s="828"/>
      <c r="S779" s="611"/>
      <c r="T779" s="611"/>
      <c r="U779" s="611"/>
    </row>
    <row r="780" spans="2:21" ht="15.75" thickBot="1">
      <c r="B780" s="416"/>
      <c r="C780" s="418"/>
      <c r="D780" s="823"/>
      <c r="E780" s="840"/>
      <c r="F780" s="842"/>
      <c r="G780" s="827"/>
      <c r="H780" s="842"/>
      <c r="I780" s="823"/>
      <c r="J780" s="821"/>
      <c r="K780" s="823"/>
      <c r="L780" s="825"/>
      <c r="M780" s="827"/>
      <c r="N780" s="829"/>
      <c r="O780" s="823"/>
      <c r="P780" s="846"/>
      <c r="Q780" s="829"/>
      <c r="R780" s="829"/>
      <c r="S780" s="612"/>
      <c r="T780" s="612"/>
      <c r="U780" s="612"/>
    </row>
    <row r="781" spans="2:21">
      <c r="B781" s="415">
        <v>41938</v>
      </c>
      <c r="C781" s="417" t="s">
        <v>54</v>
      </c>
      <c r="D781" s="415" t="s">
        <v>48</v>
      </c>
      <c r="E781" s="450" t="s">
        <v>49</v>
      </c>
      <c r="F781" s="452">
        <v>295806</v>
      </c>
      <c r="G781" s="330" t="s">
        <v>42</v>
      </c>
      <c r="H781" s="452">
        <v>486094</v>
      </c>
      <c r="I781" s="415">
        <v>41932</v>
      </c>
      <c r="J781" s="454">
        <v>227</v>
      </c>
      <c r="K781" s="415">
        <v>41974</v>
      </c>
      <c r="L781" s="344" t="s">
        <v>196</v>
      </c>
      <c r="M781" s="330" t="s">
        <v>623</v>
      </c>
      <c r="N781" s="419" t="s">
        <v>20</v>
      </c>
      <c r="O781" s="326">
        <v>41945</v>
      </c>
      <c r="P781" s="328" t="s">
        <v>444</v>
      </c>
      <c r="Q781" s="324" t="s">
        <v>1023</v>
      </c>
      <c r="R781" s="324">
        <v>24765404</v>
      </c>
      <c r="S781" s="324" t="s">
        <v>325</v>
      </c>
      <c r="T781" s="324" t="s">
        <v>196</v>
      </c>
      <c r="U781" s="324" t="s">
        <v>352</v>
      </c>
    </row>
    <row r="782" spans="2:21" ht="15.75" thickBot="1">
      <c r="B782" s="416"/>
      <c r="C782" s="418"/>
      <c r="D782" s="416"/>
      <c r="E782" s="451"/>
      <c r="F782" s="453"/>
      <c r="G782" s="331"/>
      <c r="H782" s="453"/>
      <c r="I782" s="416"/>
      <c r="J782" s="455"/>
      <c r="K782" s="416"/>
      <c r="L782" s="345"/>
      <c r="M782" s="331"/>
      <c r="N782" s="420"/>
      <c r="O782" s="327"/>
      <c r="P782" s="329"/>
      <c r="Q782" s="458"/>
      <c r="R782" s="325"/>
      <c r="S782" s="325"/>
      <c r="T782" s="325"/>
      <c r="U782" s="325"/>
    </row>
    <row r="783" spans="2:21">
      <c r="B783" s="415">
        <v>41938</v>
      </c>
      <c r="C783" s="417" t="s">
        <v>54</v>
      </c>
      <c r="D783" s="415" t="s">
        <v>48</v>
      </c>
      <c r="E783" s="450" t="s">
        <v>49</v>
      </c>
      <c r="F783" s="452">
        <v>295821</v>
      </c>
      <c r="G783" s="330" t="s">
        <v>42</v>
      </c>
      <c r="H783" s="452">
        <v>486184</v>
      </c>
      <c r="I783" s="415">
        <v>41932</v>
      </c>
      <c r="J783" s="454">
        <v>286</v>
      </c>
      <c r="K783" s="415">
        <v>41974</v>
      </c>
      <c r="L783" s="344" t="s">
        <v>196</v>
      </c>
      <c r="M783" s="330" t="s">
        <v>623</v>
      </c>
      <c r="N783" s="419" t="s">
        <v>20</v>
      </c>
      <c r="O783" s="326">
        <v>41945</v>
      </c>
      <c r="P783" s="328" t="s">
        <v>212</v>
      </c>
      <c r="Q783" s="324" t="s">
        <v>1022</v>
      </c>
      <c r="R783" s="324">
        <v>10232944</v>
      </c>
      <c r="S783" s="324" t="s">
        <v>325</v>
      </c>
      <c r="T783" s="324" t="s">
        <v>196</v>
      </c>
      <c r="U783" s="324" t="s">
        <v>269</v>
      </c>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v>41938</v>
      </c>
      <c r="C785" s="417" t="s">
        <v>54</v>
      </c>
      <c r="D785" s="415" t="s">
        <v>48</v>
      </c>
      <c r="E785" s="450" t="s">
        <v>49</v>
      </c>
      <c r="F785" s="452">
        <v>295839</v>
      </c>
      <c r="G785" s="330" t="s">
        <v>36</v>
      </c>
      <c r="H785" s="452">
        <v>486165</v>
      </c>
      <c r="I785" s="415">
        <v>41932</v>
      </c>
      <c r="J785" s="454">
        <v>243</v>
      </c>
      <c r="K785" s="415">
        <v>41974</v>
      </c>
      <c r="L785" s="344" t="s">
        <v>196</v>
      </c>
      <c r="M785" s="330" t="s">
        <v>623</v>
      </c>
      <c r="N785" s="419" t="s">
        <v>20</v>
      </c>
      <c r="O785" s="726" t="s">
        <v>1078</v>
      </c>
      <c r="P785" s="810"/>
      <c r="Q785" s="810"/>
      <c r="R785" s="810"/>
      <c r="S785" s="810"/>
      <c r="T785" s="810"/>
      <c r="U785" s="811"/>
    </row>
    <row r="786" spans="2:21" ht="15.75" thickBot="1">
      <c r="B786" s="416"/>
      <c r="C786" s="418"/>
      <c r="D786" s="416"/>
      <c r="E786" s="451"/>
      <c r="F786" s="453"/>
      <c r="G786" s="331"/>
      <c r="H786" s="453"/>
      <c r="I786" s="416"/>
      <c r="J786" s="455"/>
      <c r="K786" s="416"/>
      <c r="L786" s="345"/>
      <c r="M786" s="331"/>
      <c r="N786" s="420"/>
      <c r="O786" s="727"/>
      <c r="P786" s="812"/>
      <c r="Q786" s="812"/>
      <c r="R786" s="812"/>
      <c r="S786" s="812"/>
      <c r="T786" s="812"/>
      <c r="U786" s="813"/>
    </row>
    <row r="787" spans="2:21">
      <c r="B787" s="415">
        <v>41938</v>
      </c>
      <c r="C787" s="417" t="s">
        <v>54</v>
      </c>
      <c r="D787" s="415" t="s">
        <v>48</v>
      </c>
      <c r="E787" s="450" t="s">
        <v>49</v>
      </c>
      <c r="F787" s="452">
        <v>295851</v>
      </c>
      <c r="G787" s="330" t="s">
        <v>36</v>
      </c>
      <c r="H787" s="452">
        <v>486096</v>
      </c>
      <c r="I787" s="415">
        <v>41932</v>
      </c>
      <c r="J787" s="454">
        <v>227</v>
      </c>
      <c r="K787" s="415">
        <v>41978</v>
      </c>
      <c r="L787" s="344" t="s">
        <v>196</v>
      </c>
      <c r="M787" s="330" t="s">
        <v>623</v>
      </c>
      <c r="N787" s="419" t="s">
        <v>20</v>
      </c>
      <c r="O787" s="726" t="s">
        <v>1078</v>
      </c>
      <c r="P787" s="810"/>
      <c r="Q787" s="810"/>
      <c r="R787" s="810"/>
      <c r="S787" s="810"/>
      <c r="T787" s="810"/>
      <c r="U787" s="811"/>
    </row>
    <row r="788" spans="2:21" ht="15.75" thickBot="1">
      <c r="B788" s="416"/>
      <c r="C788" s="418"/>
      <c r="D788" s="416"/>
      <c r="E788" s="451"/>
      <c r="F788" s="453"/>
      <c r="G788" s="331"/>
      <c r="H788" s="453"/>
      <c r="I788" s="416"/>
      <c r="J788" s="455"/>
      <c r="K788" s="416"/>
      <c r="L788" s="345"/>
      <c r="M788" s="331"/>
      <c r="N788" s="420"/>
      <c r="O788" s="727"/>
      <c r="P788" s="812"/>
      <c r="Q788" s="812"/>
      <c r="R788" s="812"/>
      <c r="S788" s="812"/>
      <c r="T788" s="812"/>
      <c r="U788" s="813"/>
    </row>
    <row r="789" spans="2:21">
      <c r="B789" s="415">
        <v>41938</v>
      </c>
      <c r="C789" s="845" t="s">
        <v>54</v>
      </c>
      <c r="D789" s="822" t="s">
        <v>48</v>
      </c>
      <c r="E789" s="839" t="s">
        <v>49</v>
      </c>
      <c r="F789" s="841">
        <v>295862</v>
      </c>
      <c r="G789" s="826" t="s">
        <v>36</v>
      </c>
      <c r="H789" s="841">
        <v>486167</v>
      </c>
      <c r="I789" s="822">
        <v>41932</v>
      </c>
      <c r="J789" s="820">
        <v>248</v>
      </c>
      <c r="K789" s="822">
        <v>41974</v>
      </c>
      <c r="L789" s="824" t="s">
        <v>196</v>
      </c>
      <c r="M789" s="826" t="s">
        <v>623</v>
      </c>
      <c r="N789" s="828" t="s">
        <v>20</v>
      </c>
      <c r="O789" s="822"/>
      <c r="P789" s="845"/>
      <c r="Q789" s="847"/>
      <c r="R789" s="847"/>
      <c r="S789" s="611"/>
      <c r="T789" s="611"/>
      <c r="U789" s="611"/>
    </row>
    <row r="790" spans="2:21" ht="15.75" thickBot="1">
      <c r="B790" s="416"/>
      <c r="C790" s="846"/>
      <c r="D790" s="823"/>
      <c r="E790" s="840"/>
      <c r="F790" s="842"/>
      <c r="G790" s="827"/>
      <c r="H790" s="842"/>
      <c r="I790" s="823"/>
      <c r="J790" s="821"/>
      <c r="K790" s="823"/>
      <c r="L790" s="825"/>
      <c r="M790" s="827"/>
      <c r="N790" s="829"/>
      <c r="O790" s="823"/>
      <c r="P790" s="846"/>
      <c r="Q790" s="848"/>
      <c r="R790" s="848"/>
      <c r="S790" s="612"/>
      <c r="T790" s="612"/>
      <c r="U790" s="612"/>
    </row>
    <row r="791" spans="2:21">
      <c r="B791" s="415">
        <v>41938</v>
      </c>
      <c r="C791" s="417" t="s">
        <v>54</v>
      </c>
      <c r="D791" s="415" t="s">
        <v>48</v>
      </c>
      <c r="E791" s="450" t="s">
        <v>49</v>
      </c>
      <c r="F791" s="452">
        <v>295907</v>
      </c>
      <c r="G791" s="330" t="s">
        <v>36</v>
      </c>
      <c r="H791" s="452">
        <v>486152</v>
      </c>
      <c r="I791" s="415">
        <v>41932</v>
      </c>
      <c r="J791" s="454">
        <v>261</v>
      </c>
      <c r="K791" s="415">
        <v>41974</v>
      </c>
      <c r="L791" s="344" t="s">
        <v>196</v>
      </c>
      <c r="M791" s="330" t="s">
        <v>623</v>
      </c>
      <c r="N791" s="419" t="s">
        <v>20</v>
      </c>
      <c r="O791" s="726" t="s">
        <v>1078</v>
      </c>
      <c r="P791" s="810"/>
      <c r="Q791" s="810"/>
      <c r="R791" s="810"/>
      <c r="S791" s="810"/>
      <c r="T791" s="810"/>
      <c r="U791" s="811"/>
    </row>
    <row r="792" spans="2:21" ht="15.75" thickBot="1">
      <c r="B792" s="416"/>
      <c r="C792" s="418"/>
      <c r="D792" s="416"/>
      <c r="E792" s="451"/>
      <c r="F792" s="453"/>
      <c r="G792" s="331"/>
      <c r="H792" s="453"/>
      <c r="I792" s="416"/>
      <c r="J792" s="455"/>
      <c r="K792" s="416"/>
      <c r="L792" s="345"/>
      <c r="M792" s="331"/>
      <c r="N792" s="420"/>
      <c r="O792" s="727"/>
      <c r="P792" s="812"/>
      <c r="Q792" s="812"/>
      <c r="R792" s="812"/>
      <c r="S792" s="812"/>
      <c r="T792" s="812"/>
      <c r="U792" s="813"/>
    </row>
    <row r="793" spans="2:21">
      <c r="B793" s="415">
        <v>41941</v>
      </c>
      <c r="C793" s="417" t="s">
        <v>47</v>
      </c>
      <c r="D793" s="415" t="s">
        <v>48</v>
      </c>
      <c r="E793" s="450" t="s">
        <v>49</v>
      </c>
      <c r="F793" s="452">
        <v>295825</v>
      </c>
      <c r="G793" s="330" t="s">
        <v>36</v>
      </c>
      <c r="H793" s="452">
        <v>486582</v>
      </c>
      <c r="I793" s="415">
        <v>41934</v>
      </c>
      <c r="J793" s="454">
        <v>253</v>
      </c>
      <c r="K793" s="415">
        <v>41976</v>
      </c>
      <c r="L793" s="344" t="s">
        <v>196</v>
      </c>
      <c r="M793" s="330" t="s">
        <v>457</v>
      </c>
      <c r="N793" s="419" t="s">
        <v>20</v>
      </c>
      <c r="O793" s="726" t="s">
        <v>1078</v>
      </c>
      <c r="P793" s="810"/>
      <c r="Q793" s="810"/>
      <c r="R793" s="810"/>
      <c r="S793" s="810"/>
      <c r="T793" s="810"/>
      <c r="U793" s="811"/>
    </row>
    <row r="794" spans="2:21" ht="15.75" thickBot="1">
      <c r="B794" s="416"/>
      <c r="C794" s="418"/>
      <c r="D794" s="416"/>
      <c r="E794" s="451"/>
      <c r="F794" s="453"/>
      <c r="G794" s="331"/>
      <c r="H794" s="453"/>
      <c r="I794" s="416"/>
      <c r="J794" s="455"/>
      <c r="K794" s="416"/>
      <c r="L794" s="345"/>
      <c r="M794" s="331"/>
      <c r="N794" s="420"/>
      <c r="O794" s="727"/>
      <c r="P794" s="812"/>
      <c r="Q794" s="812"/>
      <c r="R794" s="812"/>
      <c r="S794" s="812"/>
      <c r="T794" s="812"/>
      <c r="U794" s="813"/>
    </row>
    <row r="795" spans="2:21">
      <c r="B795" s="415">
        <v>41941</v>
      </c>
      <c r="C795" s="417" t="s">
        <v>47</v>
      </c>
      <c r="D795" s="415" t="s">
        <v>48</v>
      </c>
      <c r="E795" s="450" t="s">
        <v>49</v>
      </c>
      <c r="F795" s="452">
        <v>296049</v>
      </c>
      <c r="G795" s="330" t="s">
        <v>42</v>
      </c>
      <c r="H795" s="452">
        <v>486460</v>
      </c>
      <c r="I795" s="415">
        <v>41936</v>
      </c>
      <c r="J795" s="454">
        <v>266</v>
      </c>
      <c r="K795" s="415">
        <v>41978</v>
      </c>
      <c r="L795" s="344" t="s">
        <v>196</v>
      </c>
      <c r="M795" s="330" t="s">
        <v>457</v>
      </c>
      <c r="N795" s="419" t="s">
        <v>20</v>
      </c>
      <c r="O795" s="326">
        <v>41951</v>
      </c>
      <c r="P795" s="328" t="s">
        <v>407</v>
      </c>
      <c r="Q795" s="324" t="s">
        <v>1037</v>
      </c>
      <c r="R795" s="324">
        <v>42055816</v>
      </c>
      <c r="S795" s="324" t="s">
        <v>325</v>
      </c>
      <c r="T795" s="324" t="s">
        <v>196</v>
      </c>
      <c r="U795" s="324" t="s">
        <v>189</v>
      </c>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v>41941</v>
      </c>
      <c r="C797" s="417" t="s">
        <v>47</v>
      </c>
      <c r="D797" s="415" t="s">
        <v>48</v>
      </c>
      <c r="E797" s="450" t="s">
        <v>49</v>
      </c>
      <c r="F797" s="822" t="str">
        <f>+O751</f>
        <v>DEVUELTA A LAS 4 HORAS AL SERVICIO TRANSFUSIONAL  POR QUE SE SUSPENDE LA TRASFUNCION POR RAT LEVE INCINERADA</v>
      </c>
      <c r="G797" s="826" t="s">
        <v>42</v>
      </c>
      <c r="H797" s="841">
        <v>486462</v>
      </c>
      <c r="I797" s="822">
        <v>41936</v>
      </c>
      <c r="J797" s="820">
        <v>284</v>
      </c>
      <c r="K797" s="822">
        <v>41978</v>
      </c>
      <c r="L797" s="824" t="s">
        <v>196</v>
      </c>
      <c r="M797" s="826" t="s">
        <v>457</v>
      </c>
      <c r="N797" s="828" t="s">
        <v>20</v>
      </c>
      <c r="O797" s="822"/>
      <c r="P797" s="845"/>
      <c r="Q797" s="828"/>
      <c r="R797" s="828"/>
      <c r="S797" s="611"/>
      <c r="T797" s="611"/>
      <c r="U797" s="611"/>
    </row>
    <row r="798" spans="2:21" ht="15.75" thickBot="1">
      <c r="B798" s="416"/>
      <c r="C798" s="418"/>
      <c r="D798" s="416"/>
      <c r="E798" s="451"/>
      <c r="F798" s="842"/>
      <c r="G798" s="827"/>
      <c r="H798" s="842"/>
      <c r="I798" s="823"/>
      <c r="J798" s="821"/>
      <c r="K798" s="823"/>
      <c r="L798" s="825"/>
      <c r="M798" s="827"/>
      <c r="N798" s="829"/>
      <c r="O798" s="823"/>
      <c r="P798" s="846"/>
      <c r="Q798" s="849"/>
      <c r="R798" s="829"/>
      <c r="S798" s="612"/>
      <c r="T798" s="612"/>
      <c r="U798" s="612"/>
    </row>
    <row r="799" spans="2:21">
      <c r="B799" s="415">
        <v>41941</v>
      </c>
      <c r="C799" s="417" t="s">
        <v>47</v>
      </c>
      <c r="D799" s="415" t="s">
        <v>48</v>
      </c>
      <c r="E799" s="450" t="s">
        <v>49</v>
      </c>
      <c r="F799" s="452">
        <v>296066</v>
      </c>
      <c r="G799" s="330" t="s">
        <v>42</v>
      </c>
      <c r="H799" s="452">
        <v>486511</v>
      </c>
      <c r="I799" s="415">
        <v>41936</v>
      </c>
      <c r="J799" s="454">
        <v>274</v>
      </c>
      <c r="K799" s="415">
        <v>41978</v>
      </c>
      <c r="L799" s="344" t="s">
        <v>196</v>
      </c>
      <c r="M799" s="330" t="s">
        <v>457</v>
      </c>
      <c r="N799" s="419" t="s">
        <v>20</v>
      </c>
      <c r="O799" s="326">
        <v>41951</v>
      </c>
      <c r="P799" s="328" t="s">
        <v>407</v>
      </c>
      <c r="Q799" s="324" t="s">
        <v>1037</v>
      </c>
      <c r="R799" s="324">
        <v>42055816</v>
      </c>
      <c r="S799" s="324" t="s">
        <v>325</v>
      </c>
      <c r="T799" s="324" t="s">
        <v>196</v>
      </c>
      <c r="U799" s="324" t="s">
        <v>189</v>
      </c>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v>41941</v>
      </c>
      <c r="C801" s="417" t="s">
        <v>47</v>
      </c>
      <c r="D801" s="415" t="s">
        <v>48</v>
      </c>
      <c r="E801" s="450" t="s">
        <v>49</v>
      </c>
      <c r="F801" s="452">
        <v>296067</v>
      </c>
      <c r="G801" s="330" t="s">
        <v>42</v>
      </c>
      <c r="H801" s="452">
        <v>486461</v>
      </c>
      <c r="I801" s="415">
        <v>41936</v>
      </c>
      <c r="J801" s="454">
        <v>297</v>
      </c>
      <c r="K801" s="415">
        <v>41978</v>
      </c>
      <c r="L801" s="344" t="s">
        <v>196</v>
      </c>
      <c r="M801" s="330" t="s">
        <v>457</v>
      </c>
      <c r="N801" s="419" t="s">
        <v>20</v>
      </c>
      <c r="O801" s="655">
        <v>41964</v>
      </c>
      <c r="P801" s="657" t="s">
        <v>107</v>
      </c>
      <c r="Q801" s="653" t="s">
        <v>1055</v>
      </c>
      <c r="R801" s="324">
        <v>25099416</v>
      </c>
      <c r="S801" s="324" t="s">
        <v>325</v>
      </c>
      <c r="T801" s="324" t="s">
        <v>196</v>
      </c>
      <c r="U801" s="324" t="s">
        <v>81</v>
      </c>
    </row>
    <row r="802" spans="2:21" ht="15.75" thickBot="1">
      <c r="B802" s="416"/>
      <c r="C802" s="418"/>
      <c r="D802" s="416"/>
      <c r="E802" s="451"/>
      <c r="F802" s="453"/>
      <c r="G802" s="331"/>
      <c r="H802" s="453"/>
      <c r="I802" s="416"/>
      <c r="J802" s="455"/>
      <c r="K802" s="416"/>
      <c r="L802" s="345"/>
      <c r="M802" s="331"/>
      <c r="N802" s="420"/>
      <c r="O802" s="656"/>
      <c r="P802" s="658"/>
      <c r="Q802" s="654"/>
      <c r="R802" s="325"/>
      <c r="S802" s="325"/>
      <c r="T802" s="325"/>
      <c r="U802" s="325"/>
    </row>
    <row r="803" spans="2:21">
      <c r="B803" s="415">
        <v>41941</v>
      </c>
      <c r="C803" s="417" t="s">
        <v>47</v>
      </c>
      <c r="D803" s="415" t="s">
        <v>48</v>
      </c>
      <c r="E803" s="450" t="s">
        <v>49</v>
      </c>
      <c r="F803" s="452">
        <v>296089</v>
      </c>
      <c r="G803" s="330" t="s">
        <v>42</v>
      </c>
      <c r="H803" s="452">
        <v>486463</v>
      </c>
      <c r="I803" s="415">
        <v>41936</v>
      </c>
      <c r="J803" s="454">
        <v>309</v>
      </c>
      <c r="K803" s="415">
        <v>41978</v>
      </c>
      <c r="L803" s="344" t="s">
        <v>196</v>
      </c>
      <c r="M803" s="330" t="s">
        <v>457</v>
      </c>
      <c r="N803" s="419" t="s">
        <v>20</v>
      </c>
      <c r="O803" s="655">
        <v>41957</v>
      </c>
      <c r="P803" s="657" t="s">
        <v>176</v>
      </c>
      <c r="Q803" s="653" t="s">
        <v>1049</v>
      </c>
      <c r="R803" s="324">
        <v>2482978</v>
      </c>
      <c r="S803" s="407" t="s">
        <v>569</v>
      </c>
      <c r="T803" s="324" t="s">
        <v>52</v>
      </c>
      <c r="U803" s="324" t="s">
        <v>643</v>
      </c>
    </row>
    <row r="804" spans="2:21" ht="15.75" thickBot="1">
      <c r="B804" s="416"/>
      <c r="C804" s="418"/>
      <c r="D804" s="416"/>
      <c r="E804" s="451"/>
      <c r="F804" s="453"/>
      <c r="G804" s="331"/>
      <c r="H804" s="453"/>
      <c r="I804" s="416"/>
      <c r="J804" s="455"/>
      <c r="K804" s="416"/>
      <c r="L804" s="345"/>
      <c r="M804" s="331"/>
      <c r="N804" s="420"/>
      <c r="O804" s="656"/>
      <c r="P804" s="658"/>
      <c r="Q804" s="654"/>
      <c r="R804" s="325"/>
      <c r="S804" s="408"/>
      <c r="T804" s="325"/>
      <c r="U804" s="325"/>
    </row>
    <row r="805" spans="2:21">
      <c r="B805" s="415">
        <v>41941</v>
      </c>
      <c r="C805" s="417" t="s">
        <v>47</v>
      </c>
      <c r="D805" s="415" t="s">
        <v>48</v>
      </c>
      <c r="E805" s="450" t="s">
        <v>49</v>
      </c>
      <c r="F805" s="452">
        <v>296091</v>
      </c>
      <c r="G805" s="330" t="s">
        <v>36</v>
      </c>
      <c r="H805" s="452">
        <v>486581</v>
      </c>
      <c r="I805" s="415">
        <v>41936</v>
      </c>
      <c r="J805" s="454">
        <v>269</v>
      </c>
      <c r="K805" s="415">
        <v>41978</v>
      </c>
      <c r="L805" s="344" t="s">
        <v>196</v>
      </c>
      <c r="M805" s="330" t="s">
        <v>457</v>
      </c>
      <c r="N805" s="419" t="s">
        <v>20</v>
      </c>
      <c r="O805" s="726" t="s">
        <v>1078</v>
      </c>
      <c r="P805" s="810"/>
      <c r="Q805" s="810"/>
      <c r="R805" s="810"/>
      <c r="S805" s="810"/>
      <c r="T805" s="810"/>
      <c r="U805" s="811"/>
    </row>
    <row r="806" spans="2:21" ht="15.75" thickBot="1">
      <c r="B806" s="416"/>
      <c r="C806" s="418"/>
      <c r="D806" s="416"/>
      <c r="E806" s="451"/>
      <c r="F806" s="453"/>
      <c r="G806" s="331"/>
      <c r="H806" s="453"/>
      <c r="I806" s="416"/>
      <c r="J806" s="455"/>
      <c r="K806" s="416"/>
      <c r="L806" s="345"/>
      <c r="M806" s="331"/>
      <c r="N806" s="420"/>
      <c r="O806" s="727"/>
      <c r="P806" s="812"/>
      <c r="Q806" s="812"/>
      <c r="R806" s="812"/>
      <c r="S806" s="812"/>
      <c r="T806" s="812"/>
      <c r="U806" s="813"/>
    </row>
    <row r="807" spans="2:21">
      <c r="B807" s="415">
        <v>41941</v>
      </c>
      <c r="C807" s="417" t="s">
        <v>47</v>
      </c>
      <c r="D807" s="415" t="s">
        <v>48</v>
      </c>
      <c r="E807" s="450" t="s">
        <v>49</v>
      </c>
      <c r="F807" s="452">
        <v>296092</v>
      </c>
      <c r="G807" s="330" t="s">
        <v>42</v>
      </c>
      <c r="H807" s="452">
        <v>486532</v>
      </c>
      <c r="I807" s="415">
        <v>41935</v>
      </c>
      <c r="J807" s="454">
        <v>277</v>
      </c>
      <c r="K807" s="415">
        <v>41977</v>
      </c>
      <c r="L807" s="344" t="s">
        <v>196</v>
      </c>
      <c r="M807" s="330" t="s">
        <v>457</v>
      </c>
      <c r="N807" s="419" t="s">
        <v>20</v>
      </c>
      <c r="O807" s="326">
        <v>41947</v>
      </c>
      <c r="P807" s="328">
        <v>0.63888888888888895</v>
      </c>
      <c r="Q807" s="382" t="s">
        <v>1019</v>
      </c>
      <c r="R807" s="324">
        <v>4307036</v>
      </c>
      <c r="S807" s="324" t="s">
        <v>569</v>
      </c>
      <c r="T807" s="324" t="s">
        <v>196</v>
      </c>
      <c r="U807" s="324" t="s">
        <v>257</v>
      </c>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ht="15" customHeight="1">
      <c r="B819" s="415">
        <v>41941</v>
      </c>
      <c r="C819" s="417" t="s">
        <v>47</v>
      </c>
      <c r="D819" s="415" t="s">
        <v>48</v>
      </c>
      <c r="E819" s="450" t="s">
        <v>49</v>
      </c>
      <c r="F819" s="452">
        <v>296111</v>
      </c>
      <c r="G819" s="330" t="s">
        <v>36</v>
      </c>
      <c r="H819" s="452">
        <v>486493</v>
      </c>
      <c r="I819" s="415">
        <v>41936</v>
      </c>
      <c r="J819" s="454">
        <v>258</v>
      </c>
      <c r="K819" s="415">
        <v>41978</v>
      </c>
      <c r="L819" s="344" t="s">
        <v>196</v>
      </c>
      <c r="M819" s="330" t="s">
        <v>457</v>
      </c>
      <c r="N819" s="419" t="s">
        <v>20</v>
      </c>
      <c r="O819" s="726" t="s">
        <v>1078</v>
      </c>
      <c r="P819" s="810"/>
      <c r="Q819" s="810"/>
      <c r="R819" s="810"/>
      <c r="S819" s="810"/>
      <c r="T819" s="810"/>
      <c r="U819" s="811"/>
    </row>
    <row r="820" spans="2:21" ht="15.75" thickBot="1">
      <c r="B820" s="416"/>
      <c r="C820" s="418"/>
      <c r="D820" s="416"/>
      <c r="E820" s="451"/>
      <c r="F820" s="453"/>
      <c r="G820" s="331"/>
      <c r="H820" s="453"/>
      <c r="I820" s="416"/>
      <c r="J820" s="455"/>
      <c r="K820" s="416"/>
      <c r="L820" s="345"/>
      <c r="M820" s="331"/>
      <c r="N820" s="420"/>
      <c r="O820" s="727"/>
      <c r="P820" s="812"/>
      <c r="Q820" s="812"/>
      <c r="R820" s="812"/>
      <c r="S820" s="812"/>
      <c r="T820" s="812"/>
      <c r="U820" s="813"/>
    </row>
    <row r="821" spans="2:21" ht="15" customHeight="1">
      <c r="B821" s="415">
        <v>41941</v>
      </c>
      <c r="C821" s="417" t="s">
        <v>47</v>
      </c>
      <c r="D821" s="415" t="s">
        <v>48</v>
      </c>
      <c r="E821" s="450" t="s">
        <v>49</v>
      </c>
      <c r="F821" s="452">
        <v>296118</v>
      </c>
      <c r="G821" s="330" t="s">
        <v>36</v>
      </c>
      <c r="H821" s="452">
        <v>486504</v>
      </c>
      <c r="I821" s="415">
        <v>41936</v>
      </c>
      <c r="J821" s="454">
        <v>276</v>
      </c>
      <c r="K821" s="415">
        <v>41978</v>
      </c>
      <c r="L821" s="344" t="s">
        <v>196</v>
      </c>
      <c r="M821" s="330" t="s">
        <v>457</v>
      </c>
      <c r="N821" s="419" t="s">
        <v>20</v>
      </c>
      <c r="O821" s="726" t="s">
        <v>1078</v>
      </c>
      <c r="P821" s="810"/>
      <c r="Q821" s="810"/>
      <c r="R821" s="810"/>
      <c r="S821" s="810"/>
      <c r="T821" s="810"/>
      <c r="U821" s="811"/>
    </row>
    <row r="822" spans="2:21" ht="15.75" thickBot="1">
      <c r="B822" s="416"/>
      <c r="C822" s="418"/>
      <c r="D822" s="416"/>
      <c r="E822" s="451"/>
      <c r="F822" s="453"/>
      <c r="G822" s="331"/>
      <c r="H822" s="453"/>
      <c r="I822" s="416"/>
      <c r="J822" s="455"/>
      <c r="K822" s="416"/>
      <c r="L822" s="345"/>
      <c r="M822" s="331"/>
      <c r="N822" s="420"/>
      <c r="O822" s="727"/>
      <c r="P822" s="812"/>
      <c r="Q822" s="812"/>
      <c r="R822" s="812"/>
      <c r="S822" s="812"/>
      <c r="T822" s="812"/>
      <c r="U822" s="813"/>
    </row>
    <row r="823" spans="2:21" ht="15" customHeight="1">
      <c r="B823" s="415">
        <v>41941</v>
      </c>
      <c r="C823" s="417" t="s">
        <v>47</v>
      </c>
      <c r="D823" s="415" t="s">
        <v>48</v>
      </c>
      <c r="E823" s="450" t="s">
        <v>49</v>
      </c>
      <c r="F823" s="452">
        <v>296132</v>
      </c>
      <c r="G823" s="330" t="s">
        <v>36</v>
      </c>
      <c r="H823" s="452">
        <v>486475</v>
      </c>
      <c r="I823" s="415">
        <v>41936</v>
      </c>
      <c r="J823" s="454">
        <v>255</v>
      </c>
      <c r="K823" s="415">
        <v>41978</v>
      </c>
      <c r="L823" s="344" t="s">
        <v>196</v>
      </c>
      <c r="M823" s="330" t="s">
        <v>457</v>
      </c>
      <c r="N823" s="419" t="s">
        <v>20</v>
      </c>
      <c r="O823" s="726" t="s">
        <v>1078</v>
      </c>
      <c r="P823" s="810"/>
      <c r="Q823" s="810"/>
      <c r="R823" s="810"/>
      <c r="S823" s="810"/>
      <c r="T823" s="810"/>
      <c r="U823" s="811"/>
    </row>
    <row r="824" spans="2:21" ht="15.75" thickBot="1">
      <c r="B824" s="416"/>
      <c r="C824" s="418"/>
      <c r="D824" s="416"/>
      <c r="E824" s="451"/>
      <c r="F824" s="453"/>
      <c r="G824" s="331"/>
      <c r="H824" s="453"/>
      <c r="I824" s="416"/>
      <c r="J824" s="455"/>
      <c r="K824" s="416"/>
      <c r="L824" s="345"/>
      <c r="M824" s="331"/>
      <c r="N824" s="420"/>
      <c r="O824" s="727"/>
      <c r="P824" s="812"/>
      <c r="Q824" s="812"/>
      <c r="R824" s="812"/>
      <c r="S824" s="812"/>
      <c r="T824" s="812"/>
      <c r="U824" s="813"/>
    </row>
    <row r="825" spans="2:21" ht="15" customHeight="1">
      <c r="B825" s="415">
        <v>41941</v>
      </c>
      <c r="C825" s="417" t="s">
        <v>47</v>
      </c>
      <c r="D825" s="415" t="s">
        <v>48</v>
      </c>
      <c r="E825" s="450" t="s">
        <v>49</v>
      </c>
      <c r="F825" s="452">
        <v>296136</v>
      </c>
      <c r="G825" s="330" t="s">
        <v>36</v>
      </c>
      <c r="H825" s="452">
        <v>486488</v>
      </c>
      <c r="I825" s="415">
        <v>41936</v>
      </c>
      <c r="J825" s="454">
        <v>300</v>
      </c>
      <c r="K825" s="415">
        <v>41978</v>
      </c>
      <c r="L825" s="344" t="s">
        <v>196</v>
      </c>
      <c r="M825" s="330" t="s">
        <v>457</v>
      </c>
      <c r="N825" s="419" t="s">
        <v>20</v>
      </c>
      <c r="O825" s="726" t="s">
        <v>1078</v>
      </c>
      <c r="P825" s="810"/>
      <c r="Q825" s="810"/>
      <c r="R825" s="810"/>
      <c r="S825" s="810"/>
      <c r="T825" s="810"/>
      <c r="U825" s="811"/>
    </row>
    <row r="826" spans="2:21" ht="15.75" thickBot="1">
      <c r="B826" s="416"/>
      <c r="C826" s="418"/>
      <c r="D826" s="416"/>
      <c r="E826" s="451"/>
      <c r="F826" s="453"/>
      <c r="G826" s="331"/>
      <c r="H826" s="453"/>
      <c r="I826" s="416"/>
      <c r="J826" s="455"/>
      <c r="K826" s="416"/>
      <c r="L826" s="345"/>
      <c r="M826" s="331"/>
      <c r="N826" s="420"/>
      <c r="O826" s="727"/>
      <c r="P826" s="812"/>
      <c r="Q826" s="812"/>
      <c r="R826" s="812"/>
      <c r="S826" s="812"/>
      <c r="T826" s="812"/>
      <c r="U826" s="813"/>
    </row>
    <row r="827" spans="2:21" ht="15" customHeight="1">
      <c r="B827" s="415">
        <v>41941</v>
      </c>
      <c r="C827" s="417" t="s">
        <v>47</v>
      </c>
      <c r="D827" s="415" t="s">
        <v>48</v>
      </c>
      <c r="E827" s="450" t="s">
        <v>49</v>
      </c>
      <c r="F827" s="452">
        <v>296137</v>
      </c>
      <c r="G827" s="330" t="s">
        <v>36</v>
      </c>
      <c r="H827" s="452">
        <v>486472</v>
      </c>
      <c r="I827" s="415">
        <v>41936</v>
      </c>
      <c r="J827" s="454">
        <v>266</v>
      </c>
      <c r="K827" s="415">
        <v>41978</v>
      </c>
      <c r="L827" s="344" t="s">
        <v>196</v>
      </c>
      <c r="M827" s="330" t="s">
        <v>457</v>
      </c>
      <c r="N827" s="419" t="s">
        <v>20</v>
      </c>
      <c r="O827" s="726" t="s">
        <v>1078</v>
      </c>
      <c r="P827" s="810"/>
      <c r="Q827" s="810"/>
      <c r="R827" s="810"/>
      <c r="S827" s="810"/>
      <c r="T827" s="810"/>
      <c r="U827" s="811"/>
    </row>
    <row r="828" spans="2:21" ht="15.75" thickBot="1">
      <c r="B828" s="416"/>
      <c r="C828" s="418"/>
      <c r="D828" s="416"/>
      <c r="E828" s="451"/>
      <c r="F828" s="453"/>
      <c r="G828" s="331"/>
      <c r="H828" s="453"/>
      <c r="I828" s="416"/>
      <c r="J828" s="455"/>
      <c r="K828" s="416"/>
      <c r="L828" s="345"/>
      <c r="M828" s="331"/>
      <c r="N828" s="420"/>
      <c r="O828" s="727"/>
      <c r="P828" s="812"/>
      <c r="Q828" s="812"/>
      <c r="R828" s="812"/>
      <c r="S828" s="812"/>
      <c r="T828" s="812"/>
      <c r="U828" s="813"/>
    </row>
    <row r="829" spans="2:21">
      <c r="B829" s="415">
        <v>41941</v>
      </c>
      <c r="C829" s="417" t="s">
        <v>47</v>
      </c>
      <c r="D829" s="415" t="s">
        <v>48</v>
      </c>
      <c r="E829" s="450" t="s">
        <v>49</v>
      </c>
      <c r="F829" s="452">
        <v>296139</v>
      </c>
      <c r="G829" s="330" t="s">
        <v>42</v>
      </c>
      <c r="H829" s="452">
        <v>486520</v>
      </c>
      <c r="I829" s="415">
        <v>41936</v>
      </c>
      <c r="J829" s="454">
        <v>290</v>
      </c>
      <c r="K829" s="415">
        <v>41978</v>
      </c>
      <c r="L829" s="344" t="s">
        <v>196</v>
      </c>
      <c r="M829" s="330" t="s">
        <v>457</v>
      </c>
      <c r="N829" s="419" t="s">
        <v>20</v>
      </c>
      <c r="O829" s="326">
        <v>41951</v>
      </c>
      <c r="P829" s="328" t="s">
        <v>407</v>
      </c>
      <c r="Q829" s="324" t="s">
        <v>1037</v>
      </c>
      <c r="R829" s="324">
        <v>42055816</v>
      </c>
      <c r="S829" s="324" t="s">
        <v>325</v>
      </c>
      <c r="T829" s="324" t="s">
        <v>196</v>
      </c>
      <c r="U829" s="324" t="s">
        <v>189</v>
      </c>
    </row>
    <row r="830" spans="2:21" ht="15.75" thickBot="1">
      <c r="B830" s="416"/>
      <c r="C830" s="418"/>
      <c r="D830" s="416"/>
      <c r="E830" s="451"/>
      <c r="F830" s="453"/>
      <c r="G830" s="331"/>
      <c r="H830" s="453"/>
      <c r="I830" s="416"/>
      <c r="J830" s="455"/>
      <c r="K830" s="416"/>
      <c r="L830" s="345"/>
      <c r="M830" s="331"/>
      <c r="N830" s="420"/>
      <c r="O830" s="327"/>
      <c r="P830" s="329"/>
      <c r="Q830" s="458"/>
      <c r="R830" s="325"/>
      <c r="S830" s="325"/>
      <c r="T830" s="325"/>
      <c r="U830" s="325"/>
    </row>
    <row r="831" spans="2:21">
      <c r="B831" s="415">
        <v>41941</v>
      </c>
      <c r="C831" s="417" t="s">
        <v>47</v>
      </c>
      <c r="D831" s="415" t="s">
        <v>48</v>
      </c>
      <c r="E831" s="450" t="s">
        <v>49</v>
      </c>
      <c r="F831" s="452">
        <v>296149</v>
      </c>
      <c r="G831" s="330" t="s">
        <v>36</v>
      </c>
      <c r="H831" s="452">
        <v>486502</v>
      </c>
      <c r="I831" s="415">
        <v>41936</v>
      </c>
      <c r="J831" s="454">
        <v>265</v>
      </c>
      <c r="K831" s="415">
        <v>41978</v>
      </c>
      <c r="L831" s="344" t="s">
        <v>196</v>
      </c>
      <c r="M831" s="330" t="s">
        <v>457</v>
      </c>
      <c r="N831" s="419" t="s">
        <v>20</v>
      </c>
      <c r="O831" s="726" t="s">
        <v>1078</v>
      </c>
      <c r="P831" s="810"/>
      <c r="Q831" s="810"/>
      <c r="R831" s="810"/>
      <c r="S831" s="810"/>
      <c r="T831" s="810"/>
      <c r="U831" s="811"/>
    </row>
    <row r="832" spans="2:21" ht="15.75" thickBot="1">
      <c r="B832" s="416"/>
      <c r="C832" s="418"/>
      <c r="D832" s="416"/>
      <c r="E832" s="451"/>
      <c r="F832" s="453"/>
      <c r="G832" s="331"/>
      <c r="H832" s="453"/>
      <c r="I832" s="416"/>
      <c r="J832" s="455"/>
      <c r="K832" s="416"/>
      <c r="L832" s="345"/>
      <c r="M832" s="331"/>
      <c r="N832" s="420"/>
      <c r="O832" s="727"/>
      <c r="P832" s="812"/>
      <c r="Q832" s="812"/>
      <c r="R832" s="812"/>
      <c r="S832" s="812"/>
      <c r="T832" s="812"/>
      <c r="U832" s="813"/>
    </row>
    <row r="833" spans="2:21">
      <c r="B833" s="415">
        <v>41941</v>
      </c>
      <c r="C833" s="417" t="s">
        <v>47</v>
      </c>
      <c r="D833" s="415" t="s">
        <v>48</v>
      </c>
      <c r="E833" s="450" t="s">
        <v>49</v>
      </c>
      <c r="F833" s="452">
        <v>296153</v>
      </c>
      <c r="G833" s="330" t="s">
        <v>42</v>
      </c>
      <c r="H833" s="452">
        <v>486490</v>
      </c>
      <c r="I833" s="415">
        <v>41936</v>
      </c>
      <c r="J833" s="454">
        <v>299</v>
      </c>
      <c r="K833" s="415">
        <v>41978</v>
      </c>
      <c r="L833" s="344" t="s">
        <v>196</v>
      </c>
      <c r="M833" s="330" t="s">
        <v>457</v>
      </c>
      <c r="N833" s="419" t="s">
        <v>20</v>
      </c>
      <c r="O833" s="326">
        <v>41947</v>
      </c>
      <c r="P833" s="328">
        <v>0.79166666666666663</v>
      </c>
      <c r="Q833" s="324" t="s">
        <v>1019</v>
      </c>
      <c r="R833" s="324">
        <v>4307036</v>
      </c>
      <c r="S833" s="324" t="s">
        <v>569</v>
      </c>
      <c r="T833" s="324" t="s">
        <v>196</v>
      </c>
      <c r="U833" s="324" t="s">
        <v>257</v>
      </c>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v>41941</v>
      </c>
      <c r="C835" s="417" t="s">
        <v>47</v>
      </c>
      <c r="D835" s="415" t="s">
        <v>282</v>
      </c>
      <c r="E835" s="450" t="s">
        <v>49</v>
      </c>
      <c r="F835" s="452">
        <v>296176</v>
      </c>
      <c r="G835" s="330" t="s">
        <v>42</v>
      </c>
      <c r="H835" s="452">
        <v>486605</v>
      </c>
      <c r="I835" s="415">
        <v>41939</v>
      </c>
      <c r="J835" s="454">
        <v>55</v>
      </c>
      <c r="K835" s="415">
        <v>41944</v>
      </c>
      <c r="L835" s="344" t="s">
        <v>196</v>
      </c>
      <c r="M835" s="330" t="s">
        <v>381</v>
      </c>
      <c r="N835" s="419" t="s">
        <v>20</v>
      </c>
      <c r="O835" s="326">
        <v>41943</v>
      </c>
      <c r="P835" s="328">
        <v>0.46527777777777773</v>
      </c>
      <c r="Q835" s="324" t="s">
        <v>1014</v>
      </c>
      <c r="R835" s="324">
        <v>18618342</v>
      </c>
      <c r="S835" s="324" t="s">
        <v>207</v>
      </c>
      <c r="T835" s="324" t="s">
        <v>196</v>
      </c>
      <c r="U835" s="324" t="s">
        <v>618</v>
      </c>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v>41941</v>
      </c>
      <c r="C837" s="417" t="s">
        <v>47</v>
      </c>
      <c r="D837" s="415" t="s">
        <v>282</v>
      </c>
      <c r="E837" s="450" t="s">
        <v>49</v>
      </c>
      <c r="F837" s="452">
        <v>296186</v>
      </c>
      <c r="G837" s="330" t="s">
        <v>42</v>
      </c>
      <c r="H837" s="452">
        <v>486592</v>
      </c>
      <c r="I837" s="415">
        <v>41939</v>
      </c>
      <c r="J837" s="454">
        <v>51</v>
      </c>
      <c r="K837" s="415">
        <v>41944</v>
      </c>
      <c r="L837" s="344" t="s">
        <v>196</v>
      </c>
      <c r="M837" s="330" t="s">
        <v>381</v>
      </c>
      <c r="N837" s="419" t="s">
        <v>20</v>
      </c>
      <c r="O837" s="326">
        <v>41943</v>
      </c>
      <c r="P837" s="328">
        <v>0.46527777777777773</v>
      </c>
      <c r="Q837" s="324" t="s">
        <v>1014</v>
      </c>
      <c r="R837" s="324">
        <v>18618342</v>
      </c>
      <c r="S837" s="324" t="s">
        <v>207</v>
      </c>
      <c r="T837" s="324" t="s">
        <v>196</v>
      </c>
      <c r="U837" s="324" t="s">
        <v>618</v>
      </c>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v>41941</v>
      </c>
      <c r="C839" s="417" t="s">
        <v>47</v>
      </c>
      <c r="D839" s="415" t="s">
        <v>282</v>
      </c>
      <c r="E839" s="450" t="s">
        <v>49</v>
      </c>
      <c r="F839" s="452">
        <v>296188</v>
      </c>
      <c r="G839" s="330" t="s">
        <v>42</v>
      </c>
      <c r="H839" s="452">
        <v>486604</v>
      </c>
      <c r="I839" s="415">
        <v>41939</v>
      </c>
      <c r="J839" s="454">
        <v>65</v>
      </c>
      <c r="K839" s="415">
        <v>41944</v>
      </c>
      <c r="L839" s="344" t="s">
        <v>196</v>
      </c>
      <c r="M839" s="330" t="s">
        <v>381</v>
      </c>
      <c r="N839" s="419" t="s">
        <v>20</v>
      </c>
      <c r="O839" s="326">
        <v>41943</v>
      </c>
      <c r="P839" s="328">
        <v>0.46527777777777773</v>
      </c>
      <c r="Q839" s="324" t="s">
        <v>1014</v>
      </c>
      <c r="R839" s="324">
        <v>18618342</v>
      </c>
      <c r="S839" s="324" t="s">
        <v>207</v>
      </c>
      <c r="T839" s="324" t="s">
        <v>196</v>
      </c>
      <c r="U839" s="324" t="s">
        <v>618</v>
      </c>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v>41941</v>
      </c>
      <c r="C841" s="417" t="s">
        <v>47</v>
      </c>
      <c r="D841" s="415" t="s">
        <v>282</v>
      </c>
      <c r="E841" s="450" t="s">
        <v>49</v>
      </c>
      <c r="F841" s="452">
        <v>296202</v>
      </c>
      <c r="G841" s="330" t="s">
        <v>42</v>
      </c>
      <c r="H841" s="452">
        <v>486601</v>
      </c>
      <c r="I841" s="415">
        <v>41939</v>
      </c>
      <c r="J841" s="454">
        <v>62</v>
      </c>
      <c r="K841" s="415">
        <v>41944</v>
      </c>
      <c r="L841" s="344" t="s">
        <v>196</v>
      </c>
      <c r="M841" s="330" t="s">
        <v>381</v>
      </c>
      <c r="N841" s="419" t="s">
        <v>20</v>
      </c>
      <c r="O841" s="326">
        <v>41943</v>
      </c>
      <c r="P841" s="328">
        <v>0.46527777777777773</v>
      </c>
      <c r="Q841" s="324" t="s">
        <v>1014</v>
      </c>
      <c r="R841" s="324">
        <v>18618342</v>
      </c>
      <c r="S841" s="324" t="s">
        <v>207</v>
      </c>
      <c r="T841" s="324" t="s">
        <v>196</v>
      </c>
      <c r="U841" s="324" t="s">
        <v>618</v>
      </c>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v>41941</v>
      </c>
      <c r="C843" s="417" t="s">
        <v>47</v>
      </c>
      <c r="D843" s="415" t="s">
        <v>282</v>
      </c>
      <c r="E843" s="450" t="s">
        <v>49</v>
      </c>
      <c r="F843" s="452">
        <v>296215</v>
      </c>
      <c r="G843" s="330" t="s">
        <v>42</v>
      </c>
      <c r="H843" s="452">
        <v>486599</v>
      </c>
      <c r="I843" s="415">
        <v>41939</v>
      </c>
      <c r="J843" s="454">
        <v>52</v>
      </c>
      <c r="K843" s="415">
        <v>41944</v>
      </c>
      <c r="L843" s="344" t="s">
        <v>196</v>
      </c>
      <c r="M843" s="330" t="s">
        <v>381</v>
      </c>
      <c r="N843" s="419" t="s">
        <v>20</v>
      </c>
      <c r="O843" s="326">
        <v>41943</v>
      </c>
      <c r="P843" s="328">
        <v>0.46527777777777773</v>
      </c>
      <c r="Q843" s="324" t="s">
        <v>1014</v>
      </c>
      <c r="R843" s="324">
        <v>18618342</v>
      </c>
      <c r="S843" s="324" t="s">
        <v>207</v>
      </c>
      <c r="T843" s="324" t="s">
        <v>196</v>
      </c>
      <c r="U843" s="324" t="s">
        <v>618</v>
      </c>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v>41941</v>
      </c>
      <c r="C845" s="417" t="s">
        <v>47</v>
      </c>
      <c r="D845" s="415" t="s">
        <v>282</v>
      </c>
      <c r="E845" s="450" t="s">
        <v>49</v>
      </c>
      <c r="F845" s="452">
        <v>296229</v>
      </c>
      <c r="G845" s="330" t="s">
        <v>42</v>
      </c>
      <c r="H845" s="452">
        <v>486590</v>
      </c>
      <c r="I845" s="415">
        <v>41939</v>
      </c>
      <c r="J845" s="454">
        <v>50</v>
      </c>
      <c r="K845" s="415">
        <v>41944</v>
      </c>
      <c r="L845" s="344" t="s">
        <v>196</v>
      </c>
      <c r="M845" s="330" t="s">
        <v>381</v>
      </c>
      <c r="N845" s="419" t="s">
        <v>20</v>
      </c>
      <c r="O845" s="326">
        <v>41943</v>
      </c>
      <c r="P845" s="328">
        <v>0.46527777777777773</v>
      </c>
      <c r="Q845" s="324" t="s">
        <v>1014</v>
      </c>
      <c r="R845" s="324">
        <v>18618342</v>
      </c>
      <c r="S845" s="324" t="s">
        <v>207</v>
      </c>
      <c r="T845" s="324" t="s">
        <v>196</v>
      </c>
      <c r="U845" s="324" t="s">
        <v>618</v>
      </c>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v>41943</v>
      </c>
      <c r="C847" s="417" t="s">
        <v>1010</v>
      </c>
      <c r="D847" s="415" t="s">
        <v>48</v>
      </c>
      <c r="E847" s="450" t="s">
        <v>1011</v>
      </c>
      <c r="F847" s="452">
        <v>296497</v>
      </c>
      <c r="G847" s="330" t="s">
        <v>19</v>
      </c>
      <c r="H847" s="452">
        <v>487077</v>
      </c>
      <c r="I847" s="415">
        <v>41941</v>
      </c>
      <c r="J847" s="454">
        <v>289</v>
      </c>
      <c r="K847" s="415">
        <v>41983</v>
      </c>
      <c r="L847" s="344" t="s">
        <v>196</v>
      </c>
      <c r="M847" s="330" t="s">
        <v>325</v>
      </c>
      <c r="N847" s="419" t="s">
        <v>20</v>
      </c>
      <c r="O847" s="613">
        <v>41967</v>
      </c>
      <c r="P847" s="861" t="s">
        <v>1064</v>
      </c>
      <c r="Q847" s="862"/>
      <c r="R847" s="862"/>
      <c r="S847" s="862"/>
      <c r="T847" s="862"/>
      <c r="U847" s="863"/>
    </row>
    <row r="848" spans="2:21" ht="15.75" thickBot="1">
      <c r="B848" s="416"/>
      <c r="C848" s="418"/>
      <c r="D848" s="416"/>
      <c r="E848" s="451"/>
      <c r="F848" s="453"/>
      <c r="G848" s="331"/>
      <c r="H848" s="453"/>
      <c r="I848" s="416"/>
      <c r="J848" s="455"/>
      <c r="K848" s="416"/>
      <c r="L848" s="345"/>
      <c r="M848" s="331"/>
      <c r="N848" s="420"/>
      <c r="O848" s="614"/>
      <c r="P848" s="864"/>
      <c r="Q848" s="865"/>
      <c r="R848" s="865"/>
      <c r="S848" s="865"/>
      <c r="T848" s="865"/>
      <c r="U848" s="866"/>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v>41943</v>
      </c>
      <c r="C859" s="417" t="s">
        <v>1010</v>
      </c>
      <c r="D859" s="415" t="s">
        <v>48</v>
      </c>
      <c r="E859" s="450" t="s">
        <v>1011</v>
      </c>
      <c r="F859" s="452">
        <v>296507</v>
      </c>
      <c r="G859" s="330" t="s">
        <v>19</v>
      </c>
      <c r="H859" s="452">
        <v>487068</v>
      </c>
      <c r="I859" s="415">
        <v>41941</v>
      </c>
      <c r="J859" s="454">
        <v>265</v>
      </c>
      <c r="K859" s="415">
        <v>41983</v>
      </c>
      <c r="L859" s="344" t="s">
        <v>196</v>
      </c>
      <c r="M859" s="330" t="s">
        <v>325</v>
      </c>
      <c r="N859" s="419" t="s">
        <v>20</v>
      </c>
      <c r="O859" s="326">
        <v>41973</v>
      </c>
      <c r="P859" s="328">
        <v>0.47569444444444442</v>
      </c>
      <c r="Q859" s="324" t="s">
        <v>1069</v>
      </c>
      <c r="R859" s="419">
        <v>15911439</v>
      </c>
      <c r="S859" s="324" t="s">
        <v>569</v>
      </c>
      <c r="T859" s="324" t="s">
        <v>196</v>
      </c>
      <c r="U859" s="324" t="s">
        <v>467</v>
      </c>
    </row>
    <row r="860" spans="2:21" ht="15.75" thickBot="1">
      <c r="B860" s="416"/>
      <c r="C860" s="418"/>
      <c r="D860" s="416"/>
      <c r="E860" s="451"/>
      <c r="F860" s="453"/>
      <c r="G860" s="331"/>
      <c r="H860" s="453"/>
      <c r="I860" s="416"/>
      <c r="J860" s="455"/>
      <c r="K860" s="416"/>
      <c r="L860" s="345"/>
      <c r="M860" s="331"/>
      <c r="N860" s="420"/>
      <c r="O860" s="327"/>
      <c r="P860" s="329"/>
      <c r="Q860" s="325"/>
      <c r="R860" s="420"/>
      <c r="S860" s="325"/>
      <c r="T860" s="325"/>
      <c r="U860" s="325"/>
    </row>
    <row r="861" spans="2:21">
      <c r="B861" s="415">
        <v>41943</v>
      </c>
      <c r="C861" s="417" t="s">
        <v>1010</v>
      </c>
      <c r="D861" s="415" t="s">
        <v>48</v>
      </c>
      <c r="E861" s="450" t="s">
        <v>1011</v>
      </c>
      <c r="F861" s="452">
        <v>296510</v>
      </c>
      <c r="G861" s="330" t="s">
        <v>19</v>
      </c>
      <c r="H861" s="452">
        <v>487079</v>
      </c>
      <c r="I861" s="415">
        <v>41941</v>
      </c>
      <c r="J861" s="454">
        <v>270</v>
      </c>
      <c r="K861" s="415">
        <v>41983</v>
      </c>
      <c r="L861" s="344" t="s">
        <v>196</v>
      </c>
      <c r="M861" s="330" t="s">
        <v>325</v>
      </c>
      <c r="N861" s="419" t="s">
        <v>20</v>
      </c>
      <c r="O861" s="326">
        <v>41973</v>
      </c>
      <c r="P861" s="328">
        <v>0.47569444444444442</v>
      </c>
      <c r="Q861" s="324" t="s">
        <v>1069</v>
      </c>
      <c r="R861" s="419">
        <v>15911439</v>
      </c>
      <c r="S861" s="324" t="s">
        <v>569</v>
      </c>
      <c r="T861" s="324" t="s">
        <v>196</v>
      </c>
      <c r="U861" s="324" t="s">
        <v>467</v>
      </c>
    </row>
    <row r="862" spans="2:21" ht="15.75" thickBot="1">
      <c r="B862" s="416"/>
      <c r="C862" s="418"/>
      <c r="D862" s="416"/>
      <c r="E862" s="451"/>
      <c r="F862" s="453"/>
      <c r="G862" s="331"/>
      <c r="H862" s="453"/>
      <c r="I862" s="416"/>
      <c r="J862" s="455"/>
      <c r="K862" s="416"/>
      <c r="L862" s="345"/>
      <c r="M862" s="331"/>
      <c r="N862" s="420"/>
      <c r="O862" s="327"/>
      <c r="P862" s="329"/>
      <c r="Q862" s="325"/>
      <c r="R862" s="420"/>
      <c r="S862" s="325"/>
      <c r="T862" s="325"/>
      <c r="U862" s="325"/>
    </row>
    <row r="863" spans="2:21">
      <c r="B863" s="415">
        <v>41943</v>
      </c>
      <c r="C863" s="417" t="s">
        <v>195</v>
      </c>
      <c r="D863" s="822" t="s">
        <v>48</v>
      </c>
      <c r="E863" s="839" t="s">
        <v>49</v>
      </c>
      <c r="F863" s="841">
        <v>884473</v>
      </c>
      <c r="G863" s="826" t="s">
        <v>42</v>
      </c>
      <c r="H863" s="841">
        <v>1517014</v>
      </c>
      <c r="I863" s="822">
        <v>41939</v>
      </c>
      <c r="J863" s="820">
        <v>286</v>
      </c>
      <c r="K863" s="822">
        <v>41981</v>
      </c>
      <c r="L863" s="824" t="s">
        <v>196</v>
      </c>
      <c r="M863" s="826" t="s">
        <v>1012</v>
      </c>
      <c r="N863" s="828" t="s">
        <v>20</v>
      </c>
      <c r="O863" s="822"/>
      <c r="P863" s="845"/>
      <c r="Q863" s="828"/>
      <c r="R863" s="828"/>
      <c r="S863" s="324"/>
      <c r="T863" s="324"/>
      <c r="U863" s="324"/>
    </row>
    <row r="864" spans="2:21" ht="15.75" thickBot="1">
      <c r="B864" s="416"/>
      <c r="C864" s="418"/>
      <c r="D864" s="823"/>
      <c r="E864" s="840"/>
      <c r="F864" s="842"/>
      <c r="G864" s="827"/>
      <c r="H864" s="842"/>
      <c r="I864" s="823"/>
      <c r="J864" s="821"/>
      <c r="K864" s="823"/>
      <c r="L864" s="825"/>
      <c r="M864" s="827"/>
      <c r="N864" s="829"/>
      <c r="O864" s="823"/>
      <c r="P864" s="846"/>
      <c r="Q864" s="829"/>
      <c r="R864" s="829"/>
      <c r="S864" s="325"/>
      <c r="T864" s="325"/>
      <c r="U864" s="325"/>
    </row>
    <row r="865" spans="2:21">
      <c r="B865" s="415">
        <v>41943</v>
      </c>
      <c r="C865" s="417" t="s">
        <v>195</v>
      </c>
      <c r="D865" s="415" t="s">
        <v>48</v>
      </c>
      <c r="E865" s="450" t="s">
        <v>49</v>
      </c>
      <c r="F865" s="452">
        <v>884524</v>
      </c>
      <c r="G865" s="330" t="s">
        <v>42</v>
      </c>
      <c r="H865" s="452">
        <v>1517066</v>
      </c>
      <c r="I865" s="415">
        <v>41939</v>
      </c>
      <c r="J865" s="454">
        <v>282</v>
      </c>
      <c r="K865" s="415">
        <v>41981</v>
      </c>
      <c r="L865" s="344" t="s">
        <v>196</v>
      </c>
      <c r="M865" s="330" t="s">
        <v>1012</v>
      </c>
      <c r="N865" s="419" t="s">
        <v>20</v>
      </c>
      <c r="O865" s="326">
        <v>41953</v>
      </c>
      <c r="P865" s="328" t="s">
        <v>144</v>
      </c>
      <c r="Q865" s="324" t="s">
        <v>1037</v>
      </c>
      <c r="R865" s="324">
        <v>42055816</v>
      </c>
      <c r="S865" s="324" t="s">
        <v>325</v>
      </c>
      <c r="T865" s="324" t="s">
        <v>196</v>
      </c>
      <c r="U865" s="324" t="s">
        <v>618</v>
      </c>
    </row>
    <row r="866" spans="2:21" ht="15.75" thickBot="1">
      <c r="B866" s="416"/>
      <c r="C866" s="418"/>
      <c r="D866" s="416"/>
      <c r="E866" s="451"/>
      <c r="F866" s="453"/>
      <c r="G866" s="331"/>
      <c r="H866" s="453"/>
      <c r="I866" s="416"/>
      <c r="J866" s="455"/>
      <c r="K866" s="416"/>
      <c r="L866" s="345"/>
      <c r="M866" s="331"/>
      <c r="N866" s="420"/>
      <c r="O866" s="327"/>
      <c r="P866" s="329"/>
      <c r="Q866" s="458"/>
      <c r="R866" s="325"/>
      <c r="S866" s="325"/>
      <c r="T866" s="325"/>
      <c r="U866" s="325"/>
    </row>
    <row r="867" spans="2:21">
      <c r="B867" s="415">
        <v>41943</v>
      </c>
      <c r="C867" s="417" t="s">
        <v>195</v>
      </c>
      <c r="D867" s="415" t="s">
        <v>48</v>
      </c>
      <c r="E867" s="450" t="s">
        <v>49</v>
      </c>
      <c r="F867" s="452">
        <v>884429</v>
      </c>
      <c r="G867" s="330" t="s">
        <v>42</v>
      </c>
      <c r="H867" s="452">
        <v>1517001</v>
      </c>
      <c r="I867" s="415">
        <v>41939</v>
      </c>
      <c r="J867" s="454">
        <v>269</v>
      </c>
      <c r="K867" s="415">
        <v>41981</v>
      </c>
      <c r="L867" s="344" t="s">
        <v>196</v>
      </c>
      <c r="M867" s="330" t="s">
        <v>1012</v>
      </c>
      <c r="N867" s="419" t="s">
        <v>20</v>
      </c>
      <c r="O867" s="655">
        <v>41964</v>
      </c>
      <c r="P867" s="657" t="s">
        <v>107</v>
      </c>
      <c r="Q867" s="653" t="s">
        <v>1055</v>
      </c>
      <c r="R867" s="324">
        <v>25099416</v>
      </c>
      <c r="S867" s="324" t="s">
        <v>325</v>
      </c>
      <c r="T867" s="324" t="s">
        <v>196</v>
      </c>
      <c r="U867" s="324" t="s">
        <v>81</v>
      </c>
    </row>
    <row r="868" spans="2:21" ht="15.75" thickBot="1">
      <c r="B868" s="416"/>
      <c r="C868" s="418"/>
      <c r="D868" s="416"/>
      <c r="E868" s="451"/>
      <c r="F868" s="453"/>
      <c r="G868" s="331"/>
      <c r="H868" s="453"/>
      <c r="I868" s="416"/>
      <c r="J868" s="455"/>
      <c r="K868" s="416"/>
      <c r="L868" s="345"/>
      <c r="M868" s="331"/>
      <c r="N868" s="420"/>
      <c r="O868" s="656"/>
      <c r="P868" s="658"/>
      <c r="Q868" s="654"/>
      <c r="R868" s="325"/>
      <c r="S868" s="325"/>
      <c r="T868" s="325"/>
      <c r="U868" s="325"/>
    </row>
    <row r="869" spans="2:21">
      <c r="B869" s="415">
        <v>41943</v>
      </c>
      <c r="C869" s="417" t="s">
        <v>195</v>
      </c>
      <c r="D869" s="415" t="s">
        <v>48</v>
      </c>
      <c r="E869" s="450" t="s">
        <v>49</v>
      </c>
      <c r="F869" s="452">
        <v>882809</v>
      </c>
      <c r="G869" s="330" t="s">
        <v>42</v>
      </c>
      <c r="H869" s="452">
        <v>1517055</v>
      </c>
      <c r="I869" s="415">
        <v>41933</v>
      </c>
      <c r="J869" s="454">
        <v>331</v>
      </c>
      <c r="K869" s="415">
        <v>41975</v>
      </c>
      <c r="L869" s="344" t="s">
        <v>196</v>
      </c>
      <c r="M869" s="330" t="s">
        <v>1012</v>
      </c>
      <c r="N869" s="419" t="s">
        <v>20</v>
      </c>
      <c r="O869" s="326">
        <v>41945</v>
      </c>
      <c r="P869" s="328" t="s">
        <v>444</v>
      </c>
      <c r="Q869" s="324" t="s">
        <v>1023</v>
      </c>
      <c r="R869" s="324">
        <v>24765404</v>
      </c>
      <c r="S869" s="324" t="s">
        <v>325</v>
      </c>
      <c r="T869" s="324" t="s">
        <v>196</v>
      </c>
      <c r="U869" s="324" t="s">
        <v>352</v>
      </c>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v>41943</v>
      </c>
      <c r="C871" s="417" t="s">
        <v>195</v>
      </c>
      <c r="D871" s="415" t="s">
        <v>48</v>
      </c>
      <c r="E871" s="450" t="s">
        <v>49</v>
      </c>
      <c r="F871" s="452">
        <v>883538</v>
      </c>
      <c r="G871" s="330" t="s">
        <v>42</v>
      </c>
      <c r="H871" s="452">
        <v>1515106</v>
      </c>
      <c r="I871" s="415">
        <v>41935</v>
      </c>
      <c r="J871" s="454">
        <v>255</v>
      </c>
      <c r="K871" s="415">
        <v>41977</v>
      </c>
      <c r="L871" s="344" t="s">
        <v>196</v>
      </c>
      <c r="M871" s="330" t="s">
        <v>1012</v>
      </c>
      <c r="N871" s="419" t="s">
        <v>20</v>
      </c>
      <c r="O871" s="490">
        <v>41946</v>
      </c>
      <c r="P871" s="491" t="s">
        <v>444</v>
      </c>
      <c r="Q871" s="493" t="s">
        <v>1017</v>
      </c>
      <c r="R871" s="495">
        <v>4307036</v>
      </c>
      <c r="S871" s="324" t="s">
        <v>325</v>
      </c>
      <c r="T871" s="324" t="s">
        <v>196</v>
      </c>
      <c r="U871" s="324" t="s">
        <v>618</v>
      </c>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v>41943</v>
      </c>
      <c r="C873" s="417" t="s">
        <v>195</v>
      </c>
      <c r="D873" s="415" t="s">
        <v>48</v>
      </c>
      <c r="E873" s="450" t="s">
        <v>49</v>
      </c>
      <c r="F873" s="452">
        <v>884156</v>
      </c>
      <c r="G873" s="330" t="s">
        <v>42</v>
      </c>
      <c r="H873" s="452">
        <v>1516507</v>
      </c>
      <c r="I873" s="415">
        <v>41936</v>
      </c>
      <c r="J873" s="454">
        <v>276</v>
      </c>
      <c r="K873" s="415">
        <v>41978</v>
      </c>
      <c r="L873" s="344" t="s">
        <v>196</v>
      </c>
      <c r="M873" s="330" t="s">
        <v>1012</v>
      </c>
      <c r="N873" s="419" t="s">
        <v>20</v>
      </c>
      <c r="O873" s="655">
        <v>41957</v>
      </c>
      <c r="P873" s="657" t="s">
        <v>176</v>
      </c>
      <c r="Q873" s="653" t="s">
        <v>1049</v>
      </c>
      <c r="R873" s="324">
        <v>2482978</v>
      </c>
      <c r="S873" s="407" t="s">
        <v>569</v>
      </c>
      <c r="T873" s="324" t="s">
        <v>52</v>
      </c>
      <c r="U873" s="324" t="s">
        <v>643</v>
      </c>
    </row>
    <row r="874" spans="2:21" ht="15.75" thickBot="1">
      <c r="B874" s="416"/>
      <c r="C874" s="418"/>
      <c r="D874" s="416"/>
      <c r="E874" s="451"/>
      <c r="F874" s="453"/>
      <c r="G874" s="331"/>
      <c r="H874" s="453"/>
      <c r="I874" s="416"/>
      <c r="J874" s="455"/>
      <c r="K874" s="416"/>
      <c r="L874" s="345"/>
      <c r="M874" s="331"/>
      <c r="N874" s="420"/>
      <c r="O874" s="656"/>
      <c r="P874" s="658"/>
      <c r="Q874" s="654"/>
      <c r="R874" s="325"/>
      <c r="S874" s="408"/>
      <c r="T874" s="325"/>
      <c r="U874" s="325"/>
    </row>
    <row r="875" spans="2:21">
      <c r="B875" s="415">
        <v>41943</v>
      </c>
      <c r="C875" s="417" t="s">
        <v>195</v>
      </c>
      <c r="D875" s="415" t="s">
        <v>48</v>
      </c>
      <c r="E875" s="450" t="s">
        <v>49</v>
      </c>
      <c r="F875" s="452">
        <v>884146</v>
      </c>
      <c r="G875" s="330" t="s">
        <v>42</v>
      </c>
      <c r="H875" s="452">
        <v>1516498</v>
      </c>
      <c r="I875" s="415">
        <v>41936</v>
      </c>
      <c r="J875" s="454">
        <v>247</v>
      </c>
      <c r="K875" s="415">
        <v>41978</v>
      </c>
      <c r="L875" s="344" t="s">
        <v>196</v>
      </c>
      <c r="M875" s="330" t="s">
        <v>1012</v>
      </c>
      <c r="N875" s="419" t="s">
        <v>20</v>
      </c>
      <c r="O875" s="326">
        <v>41952</v>
      </c>
      <c r="P875" s="328" t="s">
        <v>485</v>
      </c>
      <c r="Q875" s="324" t="s">
        <v>1037</v>
      </c>
      <c r="R875" s="324">
        <v>42055816</v>
      </c>
      <c r="S875" s="324" t="s">
        <v>325</v>
      </c>
      <c r="T875" s="324" t="s">
        <v>196</v>
      </c>
      <c r="U875" s="324" t="s">
        <v>129</v>
      </c>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v>41943</v>
      </c>
      <c r="C877" s="417" t="s">
        <v>195</v>
      </c>
      <c r="D877" s="415" t="s">
        <v>48</v>
      </c>
      <c r="E877" s="450" t="s">
        <v>49</v>
      </c>
      <c r="F877" s="452">
        <v>884632</v>
      </c>
      <c r="G877" s="330" t="s">
        <v>42</v>
      </c>
      <c r="H877" s="452">
        <v>1517057</v>
      </c>
      <c r="I877" s="415">
        <v>41939</v>
      </c>
      <c r="J877" s="454">
        <v>281</v>
      </c>
      <c r="K877" s="415">
        <v>41981</v>
      </c>
      <c r="L877" s="344" t="s">
        <v>196</v>
      </c>
      <c r="M877" s="330" t="s">
        <v>1012</v>
      </c>
      <c r="N877" s="419" t="s">
        <v>20</v>
      </c>
      <c r="O877" s="326">
        <v>41952</v>
      </c>
      <c r="P877" s="328" t="s">
        <v>485</v>
      </c>
      <c r="Q877" s="324" t="s">
        <v>1037</v>
      </c>
      <c r="R877" s="324">
        <v>42055816</v>
      </c>
      <c r="S877" s="324" t="s">
        <v>325</v>
      </c>
      <c r="T877" s="324" t="s">
        <v>196</v>
      </c>
      <c r="U877" s="324" t="s">
        <v>129</v>
      </c>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v>41943</v>
      </c>
      <c r="C879" s="417" t="s">
        <v>195</v>
      </c>
      <c r="D879" s="415" t="s">
        <v>48</v>
      </c>
      <c r="E879" s="450" t="s">
        <v>49</v>
      </c>
      <c r="F879" s="452">
        <v>884630</v>
      </c>
      <c r="G879" s="330" t="s">
        <v>42</v>
      </c>
      <c r="H879" s="452">
        <v>1517056</v>
      </c>
      <c r="I879" s="415">
        <v>41939</v>
      </c>
      <c r="J879" s="454">
        <v>264</v>
      </c>
      <c r="K879" s="415">
        <v>41981</v>
      </c>
      <c r="L879" s="344" t="s">
        <v>196</v>
      </c>
      <c r="M879" s="330" t="s">
        <v>1012</v>
      </c>
      <c r="N879" s="419" t="s">
        <v>20</v>
      </c>
      <c r="O879" s="326">
        <v>41953</v>
      </c>
      <c r="P879" s="328" t="s">
        <v>144</v>
      </c>
      <c r="Q879" s="324" t="s">
        <v>1037</v>
      </c>
      <c r="R879" s="324">
        <v>42055816</v>
      </c>
      <c r="S879" s="324" t="s">
        <v>325</v>
      </c>
      <c r="T879" s="324" t="s">
        <v>196</v>
      </c>
      <c r="U879" s="324" t="s">
        <v>618</v>
      </c>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v>41943</v>
      </c>
      <c r="C881" s="845" t="s">
        <v>195</v>
      </c>
      <c r="D881" s="822" t="s">
        <v>48</v>
      </c>
      <c r="E881" s="839" t="s">
        <v>49</v>
      </c>
      <c r="F881" s="841">
        <v>884644</v>
      </c>
      <c r="G881" s="826" t="s">
        <v>42</v>
      </c>
      <c r="H881" s="841">
        <v>1513052</v>
      </c>
      <c r="I881" s="822">
        <v>41939</v>
      </c>
      <c r="J881" s="820">
        <v>254</v>
      </c>
      <c r="K881" s="822">
        <v>41981</v>
      </c>
      <c r="L881" s="824" t="s">
        <v>196</v>
      </c>
      <c r="M881" s="826" t="s">
        <v>1012</v>
      </c>
      <c r="N881" s="828" t="s">
        <v>20</v>
      </c>
      <c r="O881" s="822"/>
      <c r="P881" s="845"/>
      <c r="Q881" s="828"/>
      <c r="R881" s="828"/>
      <c r="S881" s="324"/>
      <c r="T881" s="324"/>
      <c r="U881" s="324"/>
    </row>
    <row r="882" spans="2:21" ht="15.75" thickBot="1">
      <c r="B882" s="416"/>
      <c r="C882" s="846"/>
      <c r="D882" s="823"/>
      <c r="E882" s="840"/>
      <c r="F882" s="842"/>
      <c r="G882" s="827"/>
      <c r="H882" s="842"/>
      <c r="I882" s="823"/>
      <c r="J882" s="821"/>
      <c r="K882" s="823"/>
      <c r="L882" s="825"/>
      <c r="M882" s="827"/>
      <c r="N882" s="829"/>
      <c r="O882" s="823"/>
      <c r="P882" s="846"/>
      <c r="Q882" s="829"/>
      <c r="R882" s="829"/>
      <c r="S882" s="325"/>
      <c r="T882" s="325"/>
      <c r="U882" s="325"/>
    </row>
    <row r="883" spans="2:21">
      <c r="B883" s="415">
        <v>41943</v>
      </c>
      <c r="C883" s="417" t="s">
        <v>195</v>
      </c>
      <c r="D883" s="415" t="s">
        <v>48</v>
      </c>
      <c r="E883" s="450" t="s">
        <v>49</v>
      </c>
      <c r="F883" s="452">
        <v>881456</v>
      </c>
      <c r="G883" s="330" t="s">
        <v>36</v>
      </c>
      <c r="H883" s="452">
        <v>1512350</v>
      </c>
      <c r="I883" s="415">
        <v>41929</v>
      </c>
      <c r="J883" s="454">
        <v>289</v>
      </c>
      <c r="K883" s="415">
        <v>41971</v>
      </c>
      <c r="L883" s="344" t="s">
        <v>196</v>
      </c>
      <c r="M883" s="330" t="s">
        <v>1012</v>
      </c>
      <c r="N883" s="419" t="s">
        <v>20</v>
      </c>
      <c r="O883" s="326">
        <v>41945</v>
      </c>
      <c r="P883" s="328">
        <v>0.44444444444444442</v>
      </c>
      <c r="Q883" s="324" t="s">
        <v>1020</v>
      </c>
      <c r="R883" s="324">
        <v>25193929</v>
      </c>
      <c r="S883" s="324" t="s">
        <v>569</v>
      </c>
      <c r="T883" s="324" t="s">
        <v>196</v>
      </c>
      <c r="U883" s="324" t="s">
        <v>729</v>
      </c>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v>41943</v>
      </c>
      <c r="C885" s="417" t="s">
        <v>195</v>
      </c>
      <c r="D885" s="415" t="s">
        <v>48</v>
      </c>
      <c r="E885" s="450" t="s">
        <v>49</v>
      </c>
      <c r="F885" s="452">
        <v>880963</v>
      </c>
      <c r="G885" s="330" t="s">
        <v>36</v>
      </c>
      <c r="H885" s="452">
        <v>1513124</v>
      </c>
      <c r="I885" s="415">
        <v>41928</v>
      </c>
      <c r="J885" s="454">
        <v>247</v>
      </c>
      <c r="K885" s="415">
        <v>41970</v>
      </c>
      <c r="L885" s="344" t="s">
        <v>196</v>
      </c>
      <c r="M885" s="330" t="s">
        <v>1012</v>
      </c>
      <c r="N885" s="419" t="s">
        <v>20</v>
      </c>
      <c r="O885" s="415">
        <v>41950</v>
      </c>
      <c r="P885" s="417" t="s">
        <v>373</v>
      </c>
      <c r="Q885" s="419" t="s">
        <v>1036</v>
      </c>
      <c r="R885" s="419">
        <v>10087938</v>
      </c>
      <c r="S885" s="419" t="s">
        <v>325</v>
      </c>
      <c r="T885" s="419" t="s">
        <v>196</v>
      </c>
      <c r="U885" s="867" t="s">
        <v>467</v>
      </c>
    </row>
    <row r="886" spans="2:21" ht="15.75" thickBot="1">
      <c r="B886" s="416"/>
      <c r="C886" s="418"/>
      <c r="D886" s="416"/>
      <c r="E886" s="451"/>
      <c r="F886" s="453"/>
      <c r="G886" s="331"/>
      <c r="H886" s="453"/>
      <c r="I886" s="416"/>
      <c r="J886" s="455"/>
      <c r="K886" s="416"/>
      <c r="L886" s="345"/>
      <c r="M886" s="331"/>
      <c r="N886" s="420"/>
      <c r="O886" s="416"/>
      <c r="P886" s="418"/>
      <c r="Q886" s="569"/>
      <c r="R886" s="420"/>
      <c r="S886" s="420"/>
      <c r="T886" s="420"/>
      <c r="U886" s="420"/>
    </row>
    <row r="887" spans="2:21">
      <c r="B887" s="415">
        <v>41943</v>
      </c>
      <c r="C887" s="417" t="s">
        <v>195</v>
      </c>
      <c r="D887" s="415" t="s">
        <v>48</v>
      </c>
      <c r="E887" s="450" t="s">
        <v>49</v>
      </c>
      <c r="F887" s="452">
        <v>881519</v>
      </c>
      <c r="G887" s="330" t="s">
        <v>36</v>
      </c>
      <c r="H887" s="452">
        <v>1512338</v>
      </c>
      <c r="I887" s="415">
        <v>41929</v>
      </c>
      <c r="J887" s="454">
        <v>271</v>
      </c>
      <c r="K887" s="415">
        <v>41971</v>
      </c>
      <c r="L887" s="344" t="s">
        <v>196</v>
      </c>
      <c r="M887" s="330" t="s">
        <v>1012</v>
      </c>
      <c r="N887" s="419" t="s">
        <v>20</v>
      </c>
      <c r="O887" s="326">
        <v>41965</v>
      </c>
      <c r="P887" s="328" t="s">
        <v>187</v>
      </c>
      <c r="Q887" s="324" t="s">
        <v>1061</v>
      </c>
      <c r="R887" s="324">
        <v>24793142</v>
      </c>
      <c r="S887" s="324" t="s">
        <v>325</v>
      </c>
      <c r="T887" s="324" t="s">
        <v>196</v>
      </c>
      <c r="U887" s="324" t="s">
        <v>467</v>
      </c>
    </row>
    <row r="888" spans="2:21" ht="15.75" thickBot="1">
      <c r="B888" s="416"/>
      <c r="C888" s="418"/>
      <c r="D888" s="416"/>
      <c r="E888" s="451"/>
      <c r="F888" s="453"/>
      <c r="G888" s="331"/>
      <c r="H888" s="453"/>
      <c r="I888" s="416"/>
      <c r="J888" s="455"/>
      <c r="K888" s="416"/>
      <c r="L888" s="345"/>
      <c r="M888" s="331"/>
      <c r="N888" s="420"/>
      <c r="O888" s="327"/>
      <c r="P888" s="329"/>
      <c r="Q888" s="325"/>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v>41943</v>
      </c>
      <c r="C899" s="417" t="s">
        <v>195</v>
      </c>
      <c r="D899" s="415" t="s">
        <v>48</v>
      </c>
      <c r="E899" s="450" t="s">
        <v>49</v>
      </c>
      <c r="F899" s="452">
        <v>881025</v>
      </c>
      <c r="G899" s="330" t="s">
        <v>36</v>
      </c>
      <c r="H899" s="452">
        <v>1511624</v>
      </c>
      <c r="I899" s="415">
        <v>41928</v>
      </c>
      <c r="J899" s="454">
        <v>261</v>
      </c>
      <c r="K899" s="415">
        <v>41970</v>
      </c>
      <c r="L899" s="344" t="s">
        <v>196</v>
      </c>
      <c r="M899" s="330" t="s">
        <v>1012</v>
      </c>
      <c r="N899" s="419" t="s">
        <v>20</v>
      </c>
      <c r="O899" s="326">
        <v>41944</v>
      </c>
      <c r="P899" s="328" t="s">
        <v>529</v>
      </c>
      <c r="Q899" s="324" t="s">
        <v>1016</v>
      </c>
      <c r="R899" s="324">
        <v>883377</v>
      </c>
      <c r="S899" s="324" t="s">
        <v>325</v>
      </c>
      <c r="T899" s="324" t="s">
        <v>196</v>
      </c>
      <c r="U899" s="324" t="s">
        <v>883</v>
      </c>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v>41943</v>
      </c>
      <c r="C901" s="417" t="s">
        <v>195</v>
      </c>
      <c r="D901" s="415" t="s">
        <v>48</v>
      </c>
      <c r="E901" s="450" t="s">
        <v>49</v>
      </c>
      <c r="F901" s="452">
        <v>881099</v>
      </c>
      <c r="G901" s="330" t="s">
        <v>36</v>
      </c>
      <c r="H901" s="452">
        <v>1511571</v>
      </c>
      <c r="I901" s="415">
        <v>41928</v>
      </c>
      <c r="J901" s="454">
        <v>267</v>
      </c>
      <c r="K901" s="415">
        <v>41970</v>
      </c>
      <c r="L901" s="344" t="s">
        <v>196</v>
      </c>
      <c r="M901" s="330" t="s">
        <v>1012</v>
      </c>
      <c r="N901" s="419" t="s">
        <v>20</v>
      </c>
      <c r="O901" s="326">
        <v>41947</v>
      </c>
      <c r="P901" s="328">
        <v>0.66666666666666663</v>
      </c>
      <c r="Q901" s="324" t="s">
        <v>1020</v>
      </c>
      <c r="R901" s="324">
        <v>25193929</v>
      </c>
      <c r="S901" s="324" t="s">
        <v>569</v>
      </c>
      <c r="T901" s="324" t="s">
        <v>196</v>
      </c>
      <c r="U901" s="324" t="s">
        <v>513</v>
      </c>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v>41943</v>
      </c>
      <c r="C903" s="417" t="s">
        <v>195</v>
      </c>
      <c r="D903" s="415" t="s">
        <v>48</v>
      </c>
      <c r="E903" s="450" t="s">
        <v>49</v>
      </c>
      <c r="F903" s="452">
        <v>881458</v>
      </c>
      <c r="G903" s="407" t="s">
        <v>36</v>
      </c>
      <c r="H903" s="452">
        <v>1512319</v>
      </c>
      <c r="I903" s="415">
        <v>41929</v>
      </c>
      <c r="J903" s="454">
        <v>255</v>
      </c>
      <c r="K903" s="415">
        <v>41971</v>
      </c>
      <c r="L903" s="456" t="s">
        <v>196</v>
      </c>
      <c r="M903" s="407" t="s">
        <v>1012</v>
      </c>
      <c r="N903" s="419" t="s">
        <v>20</v>
      </c>
      <c r="O903" s="415">
        <v>41944</v>
      </c>
      <c r="P903" s="417" t="s">
        <v>295</v>
      </c>
      <c r="Q903" s="419" t="s">
        <v>1016</v>
      </c>
      <c r="R903" s="419">
        <v>883377</v>
      </c>
      <c r="S903" s="419" t="s">
        <v>569</v>
      </c>
      <c r="T903" s="419" t="s">
        <v>196</v>
      </c>
      <c r="U903" s="419" t="s">
        <v>75</v>
      </c>
    </row>
    <row r="904" spans="2:21" ht="15.75" thickBot="1">
      <c r="B904" s="416"/>
      <c r="C904" s="418"/>
      <c r="D904" s="416"/>
      <c r="E904" s="451"/>
      <c r="F904" s="453"/>
      <c r="G904" s="408"/>
      <c r="H904" s="453"/>
      <c r="I904" s="416"/>
      <c r="J904" s="455"/>
      <c r="K904" s="416"/>
      <c r="L904" s="457"/>
      <c r="M904" s="408"/>
      <c r="N904" s="420"/>
      <c r="O904" s="416"/>
      <c r="P904" s="418"/>
      <c r="Q904" s="569"/>
      <c r="R904" s="420"/>
      <c r="S904" s="420"/>
      <c r="T904" s="420"/>
      <c r="U904" s="420"/>
    </row>
    <row r="905" spans="2:21">
      <c r="B905" s="415">
        <v>41943</v>
      </c>
      <c r="C905" s="417" t="s">
        <v>195</v>
      </c>
      <c r="D905" s="415" t="s">
        <v>48</v>
      </c>
      <c r="E905" s="450" t="s">
        <v>49</v>
      </c>
      <c r="F905" s="452">
        <v>880977</v>
      </c>
      <c r="G905" s="330" t="s">
        <v>36</v>
      </c>
      <c r="H905" s="452">
        <v>1511567</v>
      </c>
      <c r="I905" s="415">
        <v>41928</v>
      </c>
      <c r="J905" s="454">
        <v>286</v>
      </c>
      <c r="K905" s="415">
        <v>41970</v>
      </c>
      <c r="L905" s="344" t="s">
        <v>196</v>
      </c>
      <c r="M905" s="330" t="s">
        <v>1012</v>
      </c>
      <c r="N905" s="419" t="s">
        <v>20</v>
      </c>
      <c r="O905" s="415">
        <v>41950</v>
      </c>
      <c r="P905" s="417" t="s">
        <v>373</v>
      </c>
      <c r="Q905" s="419" t="s">
        <v>1036</v>
      </c>
      <c r="R905" s="419">
        <v>10087938</v>
      </c>
      <c r="S905" s="419" t="s">
        <v>325</v>
      </c>
      <c r="T905" s="419" t="s">
        <v>196</v>
      </c>
      <c r="U905" s="867" t="s">
        <v>467</v>
      </c>
    </row>
    <row r="906" spans="2:21" ht="15.75" thickBot="1">
      <c r="B906" s="416"/>
      <c r="C906" s="418"/>
      <c r="D906" s="416"/>
      <c r="E906" s="451"/>
      <c r="F906" s="453"/>
      <c r="G906" s="331"/>
      <c r="H906" s="453"/>
      <c r="I906" s="416"/>
      <c r="J906" s="455"/>
      <c r="K906" s="416"/>
      <c r="L906" s="345"/>
      <c r="M906" s="331"/>
      <c r="N906" s="420"/>
      <c r="O906" s="416"/>
      <c r="P906" s="418"/>
      <c r="Q906" s="569"/>
      <c r="R906" s="420"/>
      <c r="S906" s="420"/>
      <c r="T906" s="420"/>
      <c r="U906" s="420"/>
    </row>
    <row r="907" spans="2:21">
      <c r="B907" s="415">
        <v>41943</v>
      </c>
      <c r="C907" s="417" t="s">
        <v>195</v>
      </c>
      <c r="D907" s="415" t="s">
        <v>48</v>
      </c>
      <c r="E907" s="450" t="s">
        <v>49</v>
      </c>
      <c r="F907" s="452">
        <v>881357</v>
      </c>
      <c r="G907" s="330" t="s">
        <v>36</v>
      </c>
      <c r="H907" s="452">
        <v>1512226</v>
      </c>
      <c r="I907" s="415">
        <v>41928</v>
      </c>
      <c r="J907" s="454">
        <v>248</v>
      </c>
      <c r="K907" s="415">
        <v>41970</v>
      </c>
      <c r="L907" s="344" t="s">
        <v>196</v>
      </c>
      <c r="M907" s="330" t="s">
        <v>1012</v>
      </c>
      <c r="N907" s="419" t="s">
        <v>20</v>
      </c>
      <c r="O907" s="326">
        <v>41947</v>
      </c>
      <c r="P907" s="328">
        <v>0.66666666666666663</v>
      </c>
      <c r="Q907" s="324" t="s">
        <v>1020</v>
      </c>
      <c r="R907" s="324">
        <v>25193929</v>
      </c>
      <c r="S907" s="324" t="s">
        <v>569</v>
      </c>
      <c r="T907" s="324" t="s">
        <v>196</v>
      </c>
      <c r="U907" s="324" t="s">
        <v>513</v>
      </c>
    </row>
    <row r="908" spans="2:21" ht="15.75" thickBot="1">
      <c r="B908" s="416"/>
      <c r="C908" s="418"/>
      <c r="D908" s="416"/>
      <c r="E908" s="451"/>
      <c r="F908" s="453"/>
      <c r="G908" s="331"/>
      <c r="H908" s="453"/>
      <c r="I908" s="416"/>
      <c r="J908" s="455"/>
      <c r="K908" s="416"/>
      <c r="L908" s="345"/>
      <c r="M908" s="331"/>
      <c r="N908" s="420"/>
      <c r="O908" s="327"/>
      <c r="P908" s="329"/>
      <c r="Q908" s="458"/>
      <c r="R908" s="325"/>
      <c r="S908" s="325"/>
      <c r="T908" s="325"/>
      <c r="U908" s="325"/>
    </row>
    <row r="909" spans="2:21">
      <c r="B909" s="415">
        <v>41943</v>
      </c>
      <c r="C909" s="417" t="s">
        <v>195</v>
      </c>
      <c r="D909" s="415" t="s">
        <v>48</v>
      </c>
      <c r="E909" s="450" t="s">
        <v>49</v>
      </c>
      <c r="F909" s="452">
        <v>875133</v>
      </c>
      <c r="G909" s="330" t="s">
        <v>36</v>
      </c>
      <c r="H909" s="452">
        <v>1502023</v>
      </c>
      <c r="I909" s="415">
        <v>41907</v>
      </c>
      <c r="J909" s="454">
        <v>245</v>
      </c>
      <c r="K909" s="415">
        <v>41949</v>
      </c>
      <c r="L909" s="344" t="s">
        <v>196</v>
      </c>
      <c r="M909" s="330" t="s">
        <v>1012</v>
      </c>
      <c r="N909" s="419" t="s">
        <v>20</v>
      </c>
      <c r="O909" s="326">
        <v>41943</v>
      </c>
      <c r="P909" s="328">
        <v>0.65277777777777779</v>
      </c>
      <c r="Q909" s="324" t="s">
        <v>1013</v>
      </c>
      <c r="R909" s="324">
        <v>14951205</v>
      </c>
      <c r="S909" s="324" t="s">
        <v>569</v>
      </c>
      <c r="T909" s="324" t="s">
        <v>196</v>
      </c>
      <c r="U909" s="324" t="s">
        <v>315</v>
      </c>
    </row>
    <row r="910" spans="2:21" ht="15.75" thickBot="1">
      <c r="B910" s="416"/>
      <c r="C910" s="418"/>
      <c r="D910" s="416"/>
      <c r="E910" s="451"/>
      <c r="F910" s="453"/>
      <c r="G910" s="331"/>
      <c r="H910" s="453"/>
      <c r="I910" s="416"/>
      <c r="J910" s="455"/>
      <c r="K910" s="416"/>
      <c r="L910" s="345"/>
      <c r="M910" s="331"/>
      <c r="N910" s="420"/>
      <c r="O910" s="327"/>
      <c r="P910" s="329"/>
      <c r="Q910" s="325"/>
      <c r="R910" s="325"/>
      <c r="S910" s="325"/>
      <c r="T910" s="325"/>
      <c r="U910" s="325"/>
    </row>
    <row r="911" spans="2:21">
      <c r="B911" s="415">
        <v>41943</v>
      </c>
      <c r="C911" s="417" t="s">
        <v>195</v>
      </c>
      <c r="D911" s="415" t="s">
        <v>48</v>
      </c>
      <c r="E911" s="450" t="s">
        <v>49</v>
      </c>
      <c r="F911" s="452">
        <v>881717</v>
      </c>
      <c r="G911" s="330" t="s">
        <v>36</v>
      </c>
      <c r="H911" s="452">
        <v>1512512</v>
      </c>
      <c r="I911" s="415">
        <v>41929</v>
      </c>
      <c r="J911" s="454">
        <v>298</v>
      </c>
      <c r="K911" s="415">
        <v>41971</v>
      </c>
      <c r="L911" s="344" t="s">
        <v>196</v>
      </c>
      <c r="M911" s="330" t="s">
        <v>1012</v>
      </c>
      <c r="N911" s="419" t="s">
        <v>20</v>
      </c>
      <c r="O911" s="326">
        <v>41965</v>
      </c>
      <c r="P911" s="328" t="s">
        <v>187</v>
      </c>
      <c r="Q911" s="324" t="s">
        <v>1061</v>
      </c>
      <c r="R911" s="324">
        <v>24793142</v>
      </c>
      <c r="S911" s="324" t="s">
        <v>325</v>
      </c>
      <c r="T911" s="324" t="s">
        <v>196</v>
      </c>
      <c r="U911" s="324" t="s">
        <v>467</v>
      </c>
    </row>
    <row r="912" spans="2:21" ht="15.75" thickBot="1">
      <c r="B912" s="416"/>
      <c r="C912" s="418"/>
      <c r="D912" s="416"/>
      <c r="E912" s="451"/>
      <c r="F912" s="453"/>
      <c r="G912" s="331"/>
      <c r="H912" s="453"/>
      <c r="I912" s="416"/>
      <c r="J912" s="455"/>
      <c r="K912" s="416"/>
      <c r="L912" s="345"/>
      <c r="M912" s="331"/>
      <c r="N912" s="420"/>
      <c r="O912" s="327"/>
      <c r="P912" s="329"/>
      <c r="Q912" s="325"/>
      <c r="R912" s="325"/>
      <c r="S912" s="325"/>
      <c r="T912" s="325"/>
      <c r="U912" s="325"/>
    </row>
    <row r="913" spans="2:21">
      <c r="B913" s="415">
        <v>41943</v>
      </c>
      <c r="C913" s="417" t="s">
        <v>195</v>
      </c>
      <c r="D913" s="415" t="s">
        <v>282</v>
      </c>
      <c r="E913" s="450" t="s">
        <v>49</v>
      </c>
      <c r="F913" s="452">
        <v>885225</v>
      </c>
      <c r="G913" s="330" t="s">
        <v>42</v>
      </c>
      <c r="H913" s="452">
        <v>1518227</v>
      </c>
      <c r="I913" s="415">
        <v>41940</v>
      </c>
      <c r="J913" s="454">
        <v>66</v>
      </c>
      <c r="K913" s="415">
        <v>41945</v>
      </c>
      <c r="L913" s="344" t="s">
        <v>196</v>
      </c>
      <c r="M913" s="330" t="s">
        <v>381</v>
      </c>
      <c r="N913" s="419" t="s">
        <v>20</v>
      </c>
      <c r="O913" s="638" t="s">
        <v>345</v>
      </c>
      <c r="P913" s="639"/>
      <c r="Q913" s="639"/>
      <c r="R913" s="639"/>
      <c r="S913" s="639"/>
      <c r="T913" s="639"/>
      <c r="U913" s="640"/>
    </row>
    <row r="914" spans="2:21" ht="15.75" thickBot="1">
      <c r="B914" s="416"/>
      <c r="C914" s="418"/>
      <c r="D914" s="416"/>
      <c r="E914" s="451"/>
      <c r="F914" s="453"/>
      <c r="G914" s="331"/>
      <c r="H914" s="453"/>
      <c r="I914" s="416"/>
      <c r="J914" s="455"/>
      <c r="K914" s="416"/>
      <c r="L914" s="345"/>
      <c r="M914" s="331"/>
      <c r="N914" s="420"/>
      <c r="O914" s="641"/>
      <c r="P914" s="642"/>
      <c r="Q914" s="642"/>
      <c r="R914" s="642"/>
      <c r="S914" s="642"/>
      <c r="T914" s="642"/>
      <c r="U914" s="643"/>
    </row>
    <row r="915" spans="2:21">
      <c r="B915" s="415">
        <v>41943</v>
      </c>
      <c r="C915" s="417" t="s">
        <v>195</v>
      </c>
      <c r="D915" s="415" t="s">
        <v>282</v>
      </c>
      <c r="E915" s="450" t="s">
        <v>49</v>
      </c>
      <c r="F915" s="452">
        <v>884844</v>
      </c>
      <c r="G915" s="330" t="s">
        <v>42</v>
      </c>
      <c r="H915" s="452">
        <v>1517774</v>
      </c>
      <c r="I915" s="415">
        <v>41940</v>
      </c>
      <c r="J915" s="454">
        <v>62</v>
      </c>
      <c r="K915" s="415">
        <v>41945</v>
      </c>
      <c r="L915" s="344" t="s">
        <v>196</v>
      </c>
      <c r="M915" s="330" t="s">
        <v>381</v>
      </c>
      <c r="N915" s="419" t="s">
        <v>20</v>
      </c>
      <c r="O915" s="490">
        <v>41944</v>
      </c>
      <c r="P915" s="491" t="s">
        <v>1018</v>
      </c>
      <c r="Q915" s="493" t="s">
        <v>1017</v>
      </c>
      <c r="R915" s="495">
        <v>4307036</v>
      </c>
      <c r="S915" s="324" t="s">
        <v>57</v>
      </c>
      <c r="T915" s="324" t="s">
        <v>196</v>
      </c>
      <c r="U915" s="324" t="s">
        <v>883</v>
      </c>
    </row>
    <row r="916" spans="2:21" ht="15.75" thickBot="1">
      <c r="B916" s="416"/>
      <c r="C916" s="418"/>
      <c r="D916" s="416"/>
      <c r="E916" s="451"/>
      <c r="F916" s="453"/>
      <c r="G916" s="331"/>
      <c r="H916" s="453"/>
      <c r="I916" s="416"/>
      <c r="J916" s="455"/>
      <c r="K916" s="416"/>
      <c r="L916" s="345"/>
      <c r="M916" s="331"/>
      <c r="N916" s="420"/>
      <c r="O916" s="437"/>
      <c r="P916" s="492"/>
      <c r="Q916" s="494"/>
      <c r="R916" s="496"/>
      <c r="S916" s="325"/>
      <c r="T916" s="325"/>
      <c r="U916" s="325"/>
    </row>
    <row r="917" spans="2:21">
      <c r="B917" s="415">
        <v>41943</v>
      </c>
      <c r="C917" s="417" t="s">
        <v>195</v>
      </c>
      <c r="D917" s="415" t="s">
        <v>282</v>
      </c>
      <c r="E917" s="450" t="s">
        <v>49</v>
      </c>
      <c r="F917" s="452">
        <v>885049</v>
      </c>
      <c r="G917" s="330" t="s">
        <v>42</v>
      </c>
      <c r="H917" s="452">
        <v>1517793</v>
      </c>
      <c r="I917" s="415">
        <v>41940</v>
      </c>
      <c r="J917" s="454">
        <v>57</v>
      </c>
      <c r="K917" s="415">
        <v>41945</v>
      </c>
      <c r="L917" s="344" t="s">
        <v>196</v>
      </c>
      <c r="M917" s="330" t="s">
        <v>381</v>
      </c>
      <c r="N917" s="419" t="s">
        <v>20</v>
      </c>
      <c r="O917" s="638" t="s">
        <v>345</v>
      </c>
      <c r="P917" s="639"/>
      <c r="Q917" s="639"/>
      <c r="R917" s="639"/>
      <c r="S917" s="639"/>
      <c r="T917" s="639"/>
      <c r="U917" s="640"/>
    </row>
    <row r="918" spans="2:21" ht="15.75" thickBot="1">
      <c r="B918" s="416"/>
      <c r="C918" s="418"/>
      <c r="D918" s="416"/>
      <c r="E918" s="451"/>
      <c r="F918" s="453"/>
      <c r="G918" s="331"/>
      <c r="H918" s="453"/>
      <c r="I918" s="416"/>
      <c r="J918" s="455"/>
      <c r="K918" s="416"/>
      <c r="L918" s="345"/>
      <c r="M918" s="331"/>
      <c r="N918" s="420"/>
      <c r="O918" s="641"/>
      <c r="P918" s="642"/>
      <c r="Q918" s="642"/>
      <c r="R918" s="642"/>
      <c r="S918" s="642"/>
      <c r="T918" s="642"/>
      <c r="U918" s="643"/>
    </row>
    <row r="919" spans="2:21">
      <c r="B919" s="415">
        <v>41943</v>
      </c>
      <c r="C919" s="417" t="s">
        <v>195</v>
      </c>
      <c r="D919" s="415" t="s">
        <v>282</v>
      </c>
      <c r="E919" s="450" t="s">
        <v>49</v>
      </c>
      <c r="F919" s="452">
        <v>885169</v>
      </c>
      <c r="G919" s="330" t="s">
        <v>42</v>
      </c>
      <c r="H919" s="452">
        <v>1518225</v>
      </c>
      <c r="I919" s="415">
        <v>41940</v>
      </c>
      <c r="J919" s="454">
        <v>57</v>
      </c>
      <c r="K919" s="415">
        <v>41945</v>
      </c>
      <c r="L919" s="344" t="s">
        <v>196</v>
      </c>
      <c r="M919" s="330" t="s">
        <v>381</v>
      </c>
      <c r="N919" s="419" t="s">
        <v>20</v>
      </c>
      <c r="O919" s="638" t="s">
        <v>345</v>
      </c>
      <c r="P919" s="639"/>
      <c r="Q919" s="639"/>
      <c r="R919" s="639"/>
      <c r="S919" s="639"/>
      <c r="T919" s="639"/>
      <c r="U919" s="640"/>
    </row>
    <row r="920" spans="2:21" ht="15.75" thickBot="1">
      <c r="B920" s="416"/>
      <c r="C920" s="418"/>
      <c r="D920" s="416"/>
      <c r="E920" s="451"/>
      <c r="F920" s="453"/>
      <c r="G920" s="331"/>
      <c r="H920" s="453"/>
      <c r="I920" s="416"/>
      <c r="J920" s="455"/>
      <c r="K920" s="416"/>
      <c r="L920" s="345"/>
      <c r="M920" s="331"/>
      <c r="N920" s="420"/>
      <c r="O920" s="641"/>
      <c r="P920" s="642"/>
      <c r="Q920" s="642"/>
      <c r="R920" s="642"/>
      <c r="S920" s="642"/>
      <c r="T920" s="642"/>
      <c r="U920" s="643"/>
    </row>
    <row r="921" spans="2:21">
      <c r="B921" s="415">
        <v>41943</v>
      </c>
      <c r="C921" s="417" t="s">
        <v>195</v>
      </c>
      <c r="D921" s="415" t="s">
        <v>282</v>
      </c>
      <c r="E921" s="450" t="s">
        <v>49</v>
      </c>
      <c r="F921" s="452">
        <v>884902</v>
      </c>
      <c r="G921" s="330" t="s">
        <v>42</v>
      </c>
      <c r="H921" s="452">
        <v>1517775</v>
      </c>
      <c r="I921" s="415">
        <v>41940</v>
      </c>
      <c r="J921" s="454">
        <v>70</v>
      </c>
      <c r="K921" s="415">
        <v>41945</v>
      </c>
      <c r="L921" s="344" t="s">
        <v>196</v>
      </c>
      <c r="M921" s="330" t="s">
        <v>381</v>
      </c>
      <c r="N921" s="419" t="s">
        <v>20</v>
      </c>
      <c r="O921" s="490">
        <v>41944</v>
      </c>
      <c r="P921" s="491" t="s">
        <v>1018</v>
      </c>
      <c r="Q921" s="493" t="s">
        <v>1017</v>
      </c>
      <c r="R921" s="495">
        <v>4307036</v>
      </c>
      <c r="S921" s="324" t="s">
        <v>57</v>
      </c>
      <c r="T921" s="324" t="s">
        <v>196</v>
      </c>
      <c r="U921" s="324" t="s">
        <v>883</v>
      </c>
    </row>
    <row r="922" spans="2:21" ht="15.75" thickBot="1">
      <c r="B922" s="416"/>
      <c r="C922" s="418"/>
      <c r="D922" s="416"/>
      <c r="E922" s="451"/>
      <c r="F922" s="453"/>
      <c r="G922" s="331"/>
      <c r="H922" s="453"/>
      <c r="I922" s="416"/>
      <c r="J922" s="455"/>
      <c r="K922" s="416"/>
      <c r="L922" s="345"/>
      <c r="M922" s="331"/>
      <c r="N922" s="420"/>
      <c r="O922" s="437"/>
      <c r="P922" s="492"/>
      <c r="Q922" s="494"/>
      <c r="R922" s="496"/>
      <c r="S922" s="325"/>
      <c r="T922" s="325"/>
      <c r="U922" s="325"/>
    </row>
    <row r="923" spans="2:21">
      <c r="B923" s="415">
        <v>41943</v>
      </c>
      <c r="C923" s="417" t="s">
        <v>195</v>
      </c>
      <c r="D923" s="415" t="s">
        <v>282</v>
      </c>
      <c r="E923" s="450" t="s">
        <v>49</v>
      </c>
      <c r="F923" s="452">
        <v>884941</v>
      </c>
      <c r="G923" s="330" t="s">
        <v>42</v>
      </c>
      <c r="H923" s="452">
        <v>1517776</v>
      </c>
      <c r="I923" s="415">
        <v>41940</v>
      </c>
      <c r="J923" s="454">
        <v>63</v>
      </c>
      <c r="K923" s="415">
        <v>41945</v>
      </c>
      <c r="L923" s="344" t="s">
        <v>196</v>
      </c>
      <c r="M923" s="330" t="s">
        <v>381</v>
      </c>
      <c r="N923" s="419" t="s">
        <v>20</v>
      </c>
      <c r="O923" s="638" t="s">
        <v>345</v>
      </c>
      <c r="P923" s="639"/>
      <c r="Q923" s="639"/>
      <c r="R923" s="639"/>
      <c r="S923" s="639"/>
      <c r="T923" s="639"/>
      <c r="U923" s="640"/>
    </row>
    <row r="924" spans="2:21" ht="15.75" thickBot="1">
      <c r="B924" s="416"/>
      <c r="C924" s="418"/>
      <c r="D924" s="416"/>
      <c r="E924" s="451"/>
      <c r="F924" s="453"/>
      <c r="G924" s="331"/>
      <c r="H924" s="453"/>
      <c r="I924" s="416"/>
      <c r="J924" s="455"/>
      <c r="K924" s="416"/>
      <c r="L924" s="345"/>
      <c r="M924" s="331"/>
      <c r="N924" s="420"/>
      <c r="O924" s="641"/>
      <c r="P924" s="642"/>
      <c r="Q924" s="642"/>
      <c r="R924" s="642"/>
      <c r="S924" s="642"/>
      <c r="T924" s="642"/>
      <c r="U924" s="643"/>
    </row>
    <row r="925" spans="2:21">
      <c r="B925" s="415">
        <v>41943</v>
      </c>
      <c r="C925" s="417" t="s">
        <v>195</v>
      </c>
      <c r="D925" s="415" t="s">
        <v>282</v>
      </c>
      <c r="E925" s="450" t="s">
        <v>49</v>
      </c>
      <c r="F925" s="452">
        <v>885051</v>
      </c>
      <c r="G925" s="330" t="s">
        <v>42</v>
      </c>
      <c r="H925" s="452">
        <v>1518228</v>
      </c>
      <c r="I925" s="415">
        <v>41940</v>
      </c>
      <c r="J925" s="454">
        <v>51</v>
      </c>
      <c r="K925" s="415">
        <v>41945</v>
      </c>
      <c r="L925" s="344" t="s">
        <v>196</v>
      </c>
      <c r="M925" s="330" t="s">
        <v>381</v>
      </c>
      <c r="N925" s="419" t="s">
        <v>20</v>
      </c>
      <c r="O925" s="638" t="s">
        <v>345</v>
      </c>
      <c r="P925" s="639"/>
      <c r="Q925" s="639"/>
      <c r="R925" s="639"/>
      <c r="S925" s="639"/>
      <c r="T925" s="639"/>
      <c r="U925" s="640"/>
    </row>
    <row r="926" spans="2:21" ht="15.75" thickBot="1">
      <c r="B926" s="416"/>
      <c r="C926" s="418"/>
      <c r="D926" s="416"/>
      <c r="E926" s="451"/>
      <c r="F926" s="453"/>
      <c r="G926" s="331"/>
      <c r="H926" s="453"/>
      <c r="I926" s="416"/>
      <c r="J926" s="455"/>
      <c r="K926" s="416"/>
      <c r="L926" s="345"/>
      <c r="M926" s="331"/>
      <c r="N926" s="420"/>
      <c r="O926" s="641"/>
      <c r="P926" s="642"/>
      <c r="Q926" s="642"/>
      <c r="R926" s="642"/>
      <c r="S926" s="642"/>
      <c r="T926" s="642"/>
      <c r="U926" s="643"/>
    </row>
    <row r="927" spans="2:21">
      <c r="B927" s="415">
        <v>41943</v>
      </c>
      <c r="C927" s="417" t="s">
        <v>195</v>
      </c>
      <c r="D927" s="415" t="s">
        <v>282</v>
      </c>
      <c r="E927" s="450" t="s">
        <v>49</v>
      </c>
      <c r="F927" s="452">
        <v>885019</v>
      </c>
      <c r="G927" s="330" t="s">
        <v>42</v>
      </c>
      <c r="H927" s="452">
        <v>1517723</v>
      </c>
      <c r="I927" s="415">
        <v>41940</v>
      </c>
      <c r="J927" s="454">
        <v>55</v>
      </c>
      <c r="K927" s="415">
        <v>41945</v>
      </c>
      <c r="L927" s="344" t="s">
        <v>196</v>
      </c>
      <c r="M927" s="330" t="s">
        <v>381</v>
      </c>
      <c r="N927" s="419" t="s">
        <v>20</v>
      </c>
      <c r="O927" s="490">
        <v>41944</v>
      </c>
      <c r="P927" s="491" t="s">
        <v>1018</v>
      </c>
      <c r="Q927" s="493" t="s">
        <v>1017</v>
      </c>
      <c r="R927" s="495">
        <v>4307036</v>
      </c>
      <c r="S927" s="324" t="s">
        <v>57</v>
      </c>
      <c r="T927" s="324" t="s">
        <v>196</v>
      </c>
      <c r="U927" s="324" t="s">
        <v>883</v>
      </c>
    </row>
    <row r="928" spans="2:21" ht="15.75" thickBot="1">
      <c r="B928" s="416"/>
      <c r="C928" s="418"/>
      <c r="D928" s="416"/>
      <c r="E928" s="451"/>
      <c r="F928" s="453"/>
      <c r="G928" s="331"/>
      <c r="H928" s="453"/>
      <c r="I928" s="416"/>
      <c r="J928" s="455"/>
      <c r="K928" s="416"/>
      <c r="L928" s="345"/>
      <c r="M928" s="331"/>
      <c r="N928" s="420"/>
      <c r="O928" s="437"/>
      <c r="P928" s="492"/>
      <c r="Q928" s="494"/>
      <c r="R928" s="496"/>
      <c r="S928" s="325"/>
      <c r="T928" s="325"/>
      <c r="U928" s="325"/>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v>41943</v>
      </c>
      <c r="C939" s="417" t="s">
        <v>195</v>
      </c>
      <c r="D939" s="415" t="s">
        <v>282</v>
      </c>
      <c r="E939" s="450" t="s">
        <v>49</v>
      </c>
      <c r="F939" s="452">
        <v>884961</v>
      </c>
      <c r="G939" s="330" t="s">
        <v>19</v>
      </c>
      <c r="H939" s="452">
        <v>1518226</v>
      </c>
      <c r="I939" s="415">
        <v>41940</v>
      </c>
      <c r="J939" s="454">
        <v>56</v>
      </c>
      <c r="K939" s="415">
        <v>41945</v>
      </c>
      <c r="L939" s="344" t="s">
        <v>196</v>
      </c>
      <c r="M939" s="330" t="s">
        <v>381</v>
      </c>
      <c r="N939" s="419" t="s">
        <v>20</v>
      </c>
      <c r="O939" s="490">
        <v>41944</v>
      </c>
      <c r="P939" s="491" t="s">
        <v>1018</v>
      </c>
      <c r="Q939" s="493" t="s">
        <v>1017</v>
      </c>
      <c r="R939" s="495">
        <v>4307036</v>
      </c>
      <c r="S939" s="324" t="s">
        <v>57</v>
      </c>
      <c r="T939" s="324" t="s">
        <v>196</v>
      </c>
      <c r="U939" s="324" t="s">
        <v>883</v>
      </c>
    </row>
    <row r="940" spans="2:21" ht="15.75" thickBot="1">
      <c r="B940" s="416"/>
      <c r="C940" s="418"/>
      <c r="D940" s="416"/>
      <c r="E940" s="451"/>
      <c r="F940" s="453"/>
      <c r="G940" s="331"/>
      <c r="H940" s="453"/>
      <c r="I940" s="416"/>
      <c r="J940" s="455"/>
      <c r="K940" s="416"/>
      <c r="L940" s="345"/>
      <c r="M940" s="331"/>
      <c r="N940" s="420"/>
      <c r="O940" s="437"/>
      <c r="P940" s="492"/>
      <c r="Q940" s="494"/>
      <c r="R940" s="496"/>
      <c r="S940" s="325"/>
      <c r="T940" s="325"/>
      <c r="U940" s="325"/>
    </row>
    <row r="941" spans="2:21">
      <c r="B941" s="415">
        <v>41943</v>
      </c>
      <c r="C941" s="417" t="s">
        <v>195</v>
      </c>
      <c r="D941" s="415" t="s">
        <v>282</v>
      </c>
      <c r="E941" s="450" t="s">
        <v>49</v>
      </c>
      <c r="F941" s="452">
        <v>884843</v>
      </c>
      <c r="G941" s="330" t="s">
        <v>36</v>
      </c>
      <c r="H941" s="452">
        <v>1517748</v>
      </c>
      <c r="I941" s="415">
        <v>41940</v>
      </c>
      <c r="J941" s="454">
        <v>52</v>
      </c>
      <c r="K941" s="415">
        <v>41945</v>
      </c>
      <c r="L941" s="344" t="s">
        <v>196</v>
      </c>
      <c r="M941" s="330" t="s">
        <v>381</v>
      </c>
      <c r="N941" s="419" t="s">
        <v>20</v>
      </c>
      <c r="O941" s="638" t="s">
        <v>345</v>
      </c>
      <c r="P941" s="639"/>
      <c r="Q941" s="639"/>
      <c r="R941" s="639"/>
      <c r="S941" s="639"/>
      <c r="T941" s="639"/>
      <c r="U941" s="640"/>
    </row>
    <row r="942" spans="2:21" ht="15.75" thickBot="1">
      <c r="B942" s="416"/>
      <c r="C942" s="418"/>
      <c r="D942" s="416"/>
      <c r="E942" s="451"/>
      <c r="F942" s="453"/>
      <c r="G942" s="331"/>
      <c r="H942" s="453"/>
      <c r="I942" s="416"/>
      <c r="J942" s="455"/>
      <c r="K942" s="416"/>
      <c r="L942" s="345"/>
      <c r="M942" s="331"/>
      <c r="N942" s="420"/>
      <c r="O942" s="641"/>
      <c r="P942" s="642"/>
      <c r="Q942" s="642"/>
      <c r="R942" s="642"/>
      <c r="S942" s="642"/>
      <c r="T942" s="642"/>
      <c r="U942" s="643"/>
    </row>
    <row r="943" spans="2:21">
      <c r="B943" s="415">
        <v>41943</v>
      </c>
      <c r="C943" s="417" t="s">
        <v>195</v>
      </c>
      <c r="D943" s="415" t="s">
        <v>282</v>
      </c>
      <c r="E943" s="450" t="s">
        <v>49</v>
      </c>
      <c r="F943" s="452">
        <v>884838</v>
      </c>
      <c r="G943" s="330" t="s">
        <v>36</v>
      </c>
      <c r="H943" s="452">
        <v>1517744</v>
      </c>
      <c r="I943" s="415">
        <v>41940</v>
      </c>
      <c r="J943" s="454">
        <v>54</v>
      </c>
      <c r="K943" s="415">
        <v>41945</v>
      </c>
      <c r="L943" s="344" t="s">
        <v>196</v>
      </c>
      <c r="M943" s="330" t="s">
        <v>381</v>
      </c>
      <c r="N943" s="419" t="s">
        <v>20</v>
      </c>
      <c r="O943" s="638" t="s">
        <v>345</v>
      </c>
      <c r="P943" s="639"/>
      <c r="Q943" s="639"/>
      <c r="R943" s="639"/>
      <c r="S943" s="639"/>
      <c r="T943" s="639"/>
      <c r="U943" s="640"/>
    </row>
    <row r="944" spans="2:21" ht="15.75" thickBot="1">
      <c r="B944" s="416"/>
      <c r="C944" s="418"/>
      <c r="D944" s="416"/>
      <c r="E944" s="451"/>
      <c r="F944" s="453"/>
      <c r="G944" s="331"/>
      <c r="H944" s="453"/>
      <c r="I944" s="416"/>
      <c r="J944" s="455"/>
      <c r="K944" s="416"/>
      <c r="L944" s="345"/>
      <c r="M944" s="331"/>
      <c r="N944" s="420"/>
      <c r="O944" s="641"/>
      <c r="P944" s="642"/>
      <c r="Q944" s="642"/>
      <c r="R944" s="642"/>
      <c r="S944" s="642"/>
      <c r="T944" s="642"/>
      <c r="U944" s="643"/>
    </row>
    <row r="945" spans="2:21">
      <c r="B945" s="415">
        <v>41943</v>
      </c>
      <c r="C945" s="417" t="s">
        <v>195</v>
      </c>
      <c r="D945" s="415" t="s">
        <v>282</v>
      </c>
      <c r="E945" s="450" t="s">
        <v>49</v>
      </c>
      <c r="F945" s="452">
        <v>885033</v>
      </c>
      <c r="G945" s="330" t="s">
        <v>36</v>
      </c>
      <c r="H945" s="452">
        <v>1517747</v>
      </c>
      <c r="I945" s="415">
        <v>41940</v>
      </c>
      <c r="J945" s="454">
        <v>70</v>
      </c>
      <c r="K945" s="415">
        <v>41945</v>
      </c>
      <c r="L945" s="344" t="s">
        <v>196</v>
      </c>
      <c r="M945" s="330" t="s">
        <v>381</v>
      </c>
      <c r="N945" s="419" t="s">
        <v>20</v>
      </c>
      <c r="O945" s="638" t="s">
        <v>345</v>
      </c>
      <c r="P945" s="639"/>
      <c r="Q945" s="639"/>
      <c r="R945" s="639"/>
      <c r="S945" s="639"/>
      <c r="T945" s="639"/>
      <c r="U945" s="640"/>
    </row>
    <row r="946" spans="2:21" ht="15.75" thickBot="1">
      <c r="B946" s="416"/>
      <c r="C946" s="418"/>
      <c r="D946" s="416"/>
      <c r="E946" s="451"/>
      <c r="F946" s="453"/>
      <c r="G946" s="331"/>
      <c r="H946" s="453"/>
      <c r="I946" s="416"/>
      <c r="J946" s="455"/>
      <c r="K946" s="416"/>
      <c r="L946" s="345"/>
      <c r="M946" s="331"/>
      <c r="N946" s="420"/>
      <c r="O946" s="641"/>
      <c r="P946" s="642"/>
      <c r="Q946" s="642"/>
      <c r="R946" s="642"/>
      <c r="S946" s="642"/>
      <c r="T946" s="642"/>
      <c r="U946" s="643"/>
    </row>
    <row r="947" spans="2:21">
      <c r="B947" s="415">
        <v>41943</v>
      </c>
      <c r="C947" s="417" t="s">
        <v>195</v>
      </c>
      <c r="D947" s="415" t="s">
        <v>282</v>
      </c>
      <c r="E947" s="450" t="s">
        <v>49</v>
      </c>
      <c r="F947" s="452">
        <v>296445</v>
      </c>
      <c r="G947" s="330" t="s">
        <v>36</v>
      </c>
      <c r="H947" s="452">
        <v>486982</v>
      </c>
      <c r="I947" s="415">
        <v>41941</v>
      </c>
      <c r="J947" s="454">
        <v>66</v>
      </c>
      <c r="K947" s="415">
        <v>38294</v>
      </c>
      <c r="L947" s="344" t="s">
        <v>196</v>
      </c>
      <c r="M947" s="330" t="s">
        <v>381</v>
      </c>
      <c r="N947" s="419" t="s">
        <v>20</v>
      </c>
      <c r="O947" s="638" t="s">
        <v>345</v>
      </c>
      <c r="P947" s="639"/>
      <c r="Q947" s="639"/>
      <c r="R947" s="639"/>
      <c r="S947" s="639"/>
      <c r="T947" s="639"/>
      <c r="U947" s="640"/>
    </row>
    <row r="948" spans="2:21" ht="15.75" thickBot="1">
      <c r="B948" s="416"/>
      <c r="C948" s="418"/>
      <c r="D948" s="416"/>
      <c r="E948" s="451"/>
      <c r="F948" s="453"/>
      <c r="G948" s="331"/>
      <c r="H948" s="453"/>
      <c r="I948" s="416"/>
      <c r="J948" s="455"/>
      <c r="K948" s="416"/>
      <c r="L948" s="345"/>
      <c r="M948" s="331"/>
      <c r="N948" s="420"/>
      <c r="O948" s="641"/>
      <c r="P948" s="642"/>
      <c r="Q948" s="642"/>
      <c r="R948" s="642"/>
      <c r="S948" s="642"/>
      <c r="T948" s="642"/>
      <c r="U948" s="643"/>
    </row>
    <row r="949" spans="2:21">
      <c r="B949" s="415">
        <v>41943</v>
      </c>
      <c r="C949" s="417" t="s">
        <v>195</v>
      </c>
      <c r="D949" s="415" t="s">
        <v>282</v>
      </c>
      <c r="E949" s="450" t="s">
        <v>49</v>
      </c>
      <c r="F949" s="452">
        <v>296448</v>
      </c>
      <c r="G949" s="330" t="s">
        <v>36</v>
      </c>
      <c r="H949" s="452">
        <v>486997</v>
      </c>
      <c r="I949" s="415">
        <v>41941</v>
      </c>
      <c r="J949" s="454">
        <v>56</v>
      </c>
      <c r="K949" s="415">
        <v>38294</v>
      </c>
      <c r="L949" s="344" t="s">
        <v>196</v>
      </c>
      <c r="M949" s="330" t="s">
        <v>381</v>
      </c>
      <c r="N949" s="419" t="s">
        <v>20</v>
      </c>
      <c r="O949" s="638" t="s">
        <v>345</v>
      </c>
      <c r="P949" s="639"/>
      <c r="Q949" s="639"/>
      <c r="R949" s="639"/>
      <c r="S949" s="639"/>
      <c r="T949" s="639"/>
      <c r="U949" s="640"/>
    </row>
    <row r="950" spans="2:21" ht="15.75" thickBot="1">
      <c r="B950" s="416"/>
      <c r="C950" s="418"/>
      <c r="D950" s="416"/>
      <c r="E950" s="451"/>
      <c r="F950" s="453"/>
      <c r="G950" s="331"/>
      <c r="H950" s="453"/>
      <c r="I950" s="416"/>
      <c r="J950" s="455"/>
      <c r="K950" s="416"/>
      <c r="L950" s="345"/>
      <c r="M950" s="331"/>
      <c r="N950" s="420"/>
      <c r="O950" s="641"/>
      <c r="P950" s="642"/>
      <c r="Q950" s="642"/>
      <c r="R950" s="642"/>
      <c r="S950" s="642"/>
      <c r="T950" s="642"/>
      <c r="U950" s="643"/>
    </row>
    <row r="951" spans="2:21">
      <c r="B951" s="415">
        <v>41943</v>
      </c>
      <c r="C951" s="417" t="s">
        <v>195</v>
      </c>
      <c r="D951" s="415" t="s">
        <v>282</v>
      </c>
      <c r="E951" s="450" t="s">
        <v>49</v>
      </c>
      <c r="F951" s="452">
        <v>296450</v>
      </c>
      <c r="G951" s="330" t="s">
        <v>36</v>
      </c>
      <c r="H951" s="452">
        <v>486981</v>
      </c>
      <c r="I951" s="415">
        <v>41941</v>
      </c>
      <c r="J951" s="454">
        <v>50</v>
      </c>
      <c r="K951" s="415">
        <v>38294</v>
      </c>
      <c r="L951" s="344" t="s">
        <v>196</v>
      </c>
      <c r="M951" s="330" t="s">
        <v>381</v>
      </c>
      <c r="N951" s="419" t="s">
        <v>20</v>
      </c>
      <c r="O951" s="638" t="s">
        <v>345</v>
      </c>
      <c r="P951" s="639"/>
      <c r="Q951" s="639"/>
      <c r="R951" s="639"/>
      <c r="S951" s="639"/>
      <c r="T951" s="639"/>
      <c r="U951" s="640"/>
    </row>
    <row r="952" spans="2:21" ht="15.75" thickBot="1">
      <c r="B952" s="416"/>
      <c r="C952" s="418"/>
      <c r="D952" s="416"/>
      <c r="E952" s="451"/>
      <c r="F952" s="453"/>
      <c r="G952" s="331"/>
      <c r="H952" s="453"/>
      <c r="I952" s="416"/>
      <c r="J952" s="455"/>
      <c r="K952" s="416"/>
      <c r="L952" s="345"/>
      <c r="M952" s="331"/>
      <c r="N952" s="420"/>
      <c r="O952" s="641"/>
      <c r="P952" s="642"/>
      <c r="Q952" s="642"/>
      <c r="R952" s="642"/>
      <c r="S952" s="642"/>
      <c r="T952" s="642"/>
      <c r="U952" s="643"/>
    </row>
    <row r="953" spans="2:21">
      <c r="B953" s="415">
        <v>41943</v>
      </c>
      <c r="C953" s="417" t="s">
        <v>195</v>
      </c>
      <c r="D953" s="415" t="s">
        <v>282</v>
      </c>
      <c r="E953" s="450" t="s">
        <v>49</v>
      </c>
      <c r="F953" s="452">
        <v>296452</v>
      </c>
      <c r="G953" s="330" t="s">
        <v>42</v>
      </c>
      <c r="H953" s="452">
        <v>486988</v>
      </c>
      <c r="I953" s="415">
        <v>41941</v>
      </c>
      <c r="J953" s="454">
        <v>51</v>
      </c>
      <c r="K953" s="415">
        <v>38294</v>
      </c>
      <c r="L953" s="344" t="s">
        <v>196</v>
      </c>
      <c r="M953" s="330" t="s">
        <v>381</v>
      </c>
      <c r="N953" s="419" t="s">
        <v>20</v>
      </c>
      <c r="O953" s="638" t="s">
        <v>345</v>
      </c>
      <c r="P953" s="639"/>
      <c r="Q953" s="639"/>
      <c r="R953" s="639"/>
      <c r="S953" s="639"/>
      <c r="T953" s="639"/>
      <c r="U953" s="640"/>
    </row>
    <row r="954" spans="2:21" ht="15.75" thickBot="1">
      <c r="B954" s="416"/>
      <c r="C954" s="418"/>
      <c r="D954" s="416"/>
      <c r="E954" s="451"/>
      <c r="F954" s="453"/>
      <c r="G954" s="331"/>
      <c r="H954" s="453"/>
      <c r="I954" s="416"/>
      <c r="J954" s="455"/>
      <c r="K954" s="416"/>
      <c r="L954" s="345"/>
      <c r="M954" s="331"/>
      <c r="N954" s="420"/>
      <c r="O954" s="641"/>
      <c r="P954" s="642"/>
      <c r="Q954" s="642"/>
      <c r="R954" s="642"/>
      <c r="S954" s="642"/>
      <c r="T954" s="642"/>
      <c r="U954" s="643"/>
    </row>
    <row r="955" spans="2:21">
      <c r="B955" s="415">
        <v>41943</v>
      </c>
      <c r="C955" s="417" t="s">
        <v>195</v>
      </c>
      <c r="D955" s="415" t="s">
        <v>282</v>
      </c>
      <c r="E955" s="450" t="s">
        <v>49</v>
      </c>
      <c r="F955" s="452">
        <v>296466</v>
      </c>
      <c r="G955" s="330" t="s">
        <v>36</v>
      </c>
      <c r="H955" s="452">
        <v>486989</v>
      </c>
      <c r="I955" s="415">
        <v>41941</v>
      </c>
      <c r="J955" s="454">
        <v>50</v>
      </c>
      <c r="K955" s="415">
        <v>38294</v>
      </c>
      <c r="L955" s="344" t="s">
        <v>196</v>
      </c>
      <c r="M955" s="330" t="s">
        <v>381</v>
      </c>
      <c r="N955" s="419" t="s">
        <v>20</v>
      </c>
      <c r="O955" s="638" t="s">
        <v>345</v>
      </c>
      <c r="P955" s="639"/>
      <c r="Q955" s="639"/>
      <c r="R955" s="639"/>
      <c r="S955" s="639"/>
      <c r="T955" s="639"/>
      <c r="U955" s="640"/>
    </row>
    <row r="956" spans="2:21" ht="15.75" thickBot="1">
      <c r="B956" s="416"/>
      <c r="C956" s="418"/>
      <c r="D956" s="416"/>
      <c r="E956" s="451"/>
      <c r="F956" s="453"/>
      <c r="G956" s="331"/>
      <c r="H956" s="453"/>
      <c r="I956" s="416"/>
      <c r="J956" s="455"/>
      <c r="K956" s="416"/>
      <c r="L956" s="345"/>
      <c r="M956" s="331"/>
      <c r="N956" s="420"/>
      <c r="O956" s="641"/>
      <c r="P956" s="642"/>
      <c r="Q956" s="642"/>
      <c r="R956" s="642"/>
      <c r="S956" s="642"/>
      <c r="T956" s="642"/>
      <c r="U956" s="643"/>
    </row>
    <row r="957" spans="2:21">
      <c r="B957" s="415">
        <v>41943</v>
      </c>
      <c r="C957" s="417" t="s">
        <v>195</v>
      </c>
      <c r="D957" s="415" t="s">
        <v>282</v>
      </c>
      <c r="E957" s="450" t="s">
        <v>49</v>
      </c>
      <c r="F957" s="452">
        <v>296468</v>
      </c>
      <c r="G957" s="330" t="s">
        <v>42</v>
      </c>
      <c r="H957" s="452">
        <v>486990</v>
      </c>
      <c r="I957" s="415">
        <v>41941</v>
      </c>
      <c r="J957" s="454">
        <v>52</v>
      </c>
      <c r="K957" s="415">
        <v>38294</v>
      </c>
      <c r="L957" s="344" t="s">
        <v>196</v>
      </c>
      <c r="M957" s="330" t="s">
        <v>381</v>
      </c>
      <c r="N957" s="419" t="s">
        <v>20</v>
      </c>
      <c r="O957" s="638" t="s">
        <v>345</v>
      </c>
      <c r="P957" s="639"/>
      <c r="Q957" s="639"/>
      <c r="R957" s="639"/>
      <c r="S957" s="639"/>
      <c r="T957" s="639"/>
      <c r="U957" s="640"/>
    </row>
    <row r="958" spans="2:21" ht="15.75" thickBot="1">
      <c r="B958" s="416"/>
      <c r="C958" s="418"/>
      <c r="D958" s="416"/>
      <c r="E958" s="451"/>
      <c r="F958" s="453"/>
      <c r="G958" s="331"/>
      <c r="H958" s="453"/>
      <c r="I958" s="416"/>
      <c r="J958" s="455"/>
      <c r="K958" s="416"/>
      <c r="L958" s="345"/>
      <c r="M958" s="331"/>
      <c r="N958" s="420"/>
      <c r="O958" s="641"/>
      <c r="P958" s="642"/>
      <c r="Q958" s="642"/>
      <c r="R958" s="642"/>
      <c r="S958" s="642"/>
      <c r="T958" s="642"/>
      <c r="U958" s="643"/>
    </row>
    <row r="959" spans="2:21">
      <c r="B959" s="415">
        <v>41943</v>
      </c>
      <c r="C959" s="417" t="s">
        <v>195</v>
      </c>
      <c r="D959" s="415" t="s">
        <v>282</v>
      </c>
      <c r="E959" s="450" t="s">
        <v>49</v>
      </c>
      <c r="F959" s="452">
        <v>296469</v>
      </c>
      <c r="G959" s="330" t="s">
        <v>42</v>
      </c>
      <c r="H959" s="452">
        <v>486994</v>
      </c>
      <c r="I959" s="415">
        <v>41941</v>
      </c>
      <c r="J959" s="454">
        <v>56</v>
      </c>
      <c r="K959" s="415">
        <v>38294</v>
      </c>
      <c r="L959" s="344" t="s">
        <v>196</v>
      </c>
      <c r="M959" s="330" t="s">
        <v>381</v>
      </c>
      <c r="N959" s="419" t="s">
        <v>20</v>
      </c>
      <c r="O959" s="638" t="s">
        <v>345</v>
      </c>
      <c r="P959" s="639"/>
      <c r="Q959" s="639"/>
      <c r="R959" s="639"/>
      <c r="S959" s="639"/>
      <c r="T959" s="639"/>
      <c r="U959" s="640"/>
    </row>
    <row r="960" spans="2:21" ht="15.75" thickBot="1">
      <c r="B960" s="416"/>
      <c r="C960" s="418"/>
      <c r="D960" s="416"/>
      <c r="E960" s="451"/>
      <c r="F960" s="453"/>
      <c r="G960" s="331"/>
      <c r="H960" s="453"/>
      <c r="I960" s="416"/>
      <c r="J960" s="455"/>
      <c r="K960" s="416"/>
      <c r="L960" s="345"/>
      <c r="M960" s="331"/>
      <c r="N960" s="420"/>
      <c r="O960" s="641"/>
      <c r="P960" s="642"/>
      <c r="Q960" s="642"/>
      <c r="R960" s="642"/>
      <c r="S960" s="642"/>
      <c r="T960" s="642"/>
      <c r="U960" s="643"/>
    </row>
    <row r="961" spans="2:21">
      <c r="B961" s="415">
        <v>41943</v>
      </c>
      <c r="C961" s="417" t="s">
        <v>195</v>
      </c>
      <c r="D961" s="415" t="s">
        <v>282</v>
      </c>
      <c r="E961" s="450" t="s">
        <v>49</v>
      </c>
      <c r="F961" s="452">
        <v>296478</v>
      </c>
      <c r="G961" s="330" t="s">
        <v>42</v>
      </c>
      <c r="H961" s="452">
        <v>487002</v>
      </c>
      <c r="I961" s="415">
        <v>41941</v>
      </c>
      <c r="J961" s="454">
        <v>51</v>
      </c>
      <c r="K961" s="415">
        <v>38294</v>
      </c>
      <c r="L961" s="344" t="s">
        <v>196</v>
      </c>
      <c r="M961" s="330" t="s">
        <v>381</v>
      </c>
      <c r="N961" s="419" t="s">
        <v>20</v>
      </c>
      <c r="O961" s="638" t="s">
        <v>345</v>
      </c>
      <c r="P961" s="639"/>
      <c r="Q961" s="639"/>
      <c r="R961" s="639"/>
      <c r="S961" s="639"/>
      <c r="T961" s="639"/>
      <c r="U961" s="640"/>
    </row>
    <row r="962" spans="2:21" ht="15.75" thickBot="1">
      <c r="B962" s="416"/>
      <c r="C962" s="418"/>
      <c r="D962" s="416"/>
      <c r="E962" s="451"/>
      <c r="F962" s="453"/>
      <c r="G962" s="331"/>
      <c r="H962" s="453"/>
      <c r="I962" s="416"/>
      <c r="J962" s="455"/>
      <c r="K962" s="416"/>
      <c r="L962" s="345"/>
      <c r="M962" s="331"/>
      <c r="N962" s="420"/>
      <c r="O962" s="641"/>
      <c r="P962" s="642"/>
      <c r="Q962" s="642"/>
      <c r="R962" s="642"/>
      <c r="S962" s="642"/>
      <c r="T962" s="642"/>
      <c r="U962" s="643"/>
    </row>
    <row r="963" spans="2:21">
      <c r="B963" s="415">
        <v>41943</v>
      </c>
      <c r="C963" s="417" t="s">
        <v>195</v>
      </c>
      <c r="D963" s="415" t="s">
        <v>282</v>
      </c>
      <c r="E963" s="450" t="s">
        <v>49</v>
      </c>
      <c r="F963" s="452">
        <v>296485</v>
      </c>
      <c r="G963" s="330" t="s">
        <v>36</v>
      </c>
      <c r="H963" s="452">
        <v>486996</v>
      </c>
      <c r="I963" s="415">
        <v>41941</v>
      </c>
      <c r="J963" s="454">
        <v>62</v>
      </c>
      <c r="K963" s="415">
        <v>38294</v>
      </c>
      <c r="L963" s="344" t="s">
        <v>196</v>
      </c>
      <c r="M963" s="330" t="s">
        <v>381</v>
      </c>
      <c r="N963" s="419" t="s">
        <v>20</v>
      </c>
      <c r="O963" s="638" t="s">
        <v>345</v>
      </c>
      <c r="P963" s="639"/>
      <c r="Q963" s="639"/>
      <c r="R963" s="639"/>
      <c r="S963" s="639"/>
      <c r="T963" s="639"/>
      <c r="U963" s="640"/>
    </row>
    <row r="964" spans="2:21" ht="15.75" thickBot="1">
      <c r="B964" s="416"/>
      <c r="C964" s="418"/>
      <c r="D964" s="416"/>
      <c r="E964" s="451"/>
      <c r="F964" s="453"/>
      <c r="G964" s="331"/>
      <c r="H964" s="453"/>
      <c r="I964" s="416"/>
      <c r="J964" s="455"/>
      <c r="K964" s="416"/>
      <c r="L964" s="345"/>
      <c r="M964" s="331"/>
      <c r="N964" s="420"/>
      <c r="O964" s="641"/>
      <c r="P964" s="642"/>
      <c r="Q964" s="642"/>
      <c r="R964" s="642"/>
      <c r="S964" s="642"/>
      <c r="T964" s="642"/>
      <c r="U964" s="643"/>
    </row>
    <row r="965" spans="2:21">
      <c r="B965" s="415">
        <v>41943</v>
      </c>
      <c r="C965" s="417" t="s">
        <v>195</v>
      </c>
      <c r="D965" s="415" t="s">
        <v>282</v>
      </c>
      <c r="E965" s="450" t="s">
        <v>49</v>
      </c>
      <c r="F965" s="452">
        <v>296492</v>
      </c>
      <c r="G965" s="330" t="s">
        <v>36</v>
      </c>
      <c r="H965" s="452">
        <v>487001</v>
      </c>
      <c r="I965" s="415">
        <v>41941</v>
      </c>
      <c r="J965" s="454">
        <v>57</v>
      </c>
      <c r="K965" s="415">
        <v>38294</v>
      </c>
      <c r="L965" s="344" t="s">
        <v>196</v>
      </c>
      <c r="M965" s="330" t="s">
        <v>381</v>
      </c>
      <c r="N965" s="419" t="s">
        <v>20</v>
      </c>
      <c r="O965" s="638" t="s">
        <v>345</v>
      </c>
      <c r="P965" s="639"/>
      <c r="Q965" s="639"/>
      <c r="R965" s="639"/>
      <c r="S965" s="639"/>
      <c r="T965" s="639"/>
      <c r="U965" s="640"/>
    </row>
    <row r="966" spans="2:21" ht="15.75" thickBot="1">
      <c r="B966" s="416"/>
      <c r="C966" s="418"/>
      <c r="D966" s="416"/>
      <c r="E966" s="451"/>
      <c r="F966" s="453"/>
      <c r="G966" s="331"/>
      <c r="H966" s="453"/>
      <c r="I966" s="416"/>
      <c r="J966" s="455"/>
      <c r="K966" s="416"/>
      <c r="L966" s="345"/>
      <c r="M966" s="331"/>
      <c r="N966" s="420"/>
      <c r="O966" s="641"/>
      <c r="P966" s="642"/>
      <c r="Q966" s="642"/>
      <c r="R966" s="642"/>
      <c r="S966" s="642"/>
      <c r="T966" s="642"/>
      <c r="U966" s="643"/>
    </row>
    <row r="967" spans="2:21">
      <c r="B967" s="415">
        <v>41943</v>
      </c>
      <c r="C967" s="417" t="s">
        <v>195</v>
      </c>
      <c r="D967" s="415" t="s">
        <v>282</v>
      </c>
      <c r="E967" s="450" t="s">
        <v>49</v>
      </c>
      <c r="F967" s="452">
        <v>296493</v>
      </c>
      <c r="G967" s="330" t="s">
        <v>42</v>
      </c>
      <c r="H967" s="452">
        <v>486995</v>
      </c>
      <c r="I967" s="415">
        <v>41941</v>
      </c>
      <c r="J967" s="454">
        <v>56</v>
      </c>
      <c r="K967" s="415">
        <v>38294</v>
      </c>
      <c r="L967" s="344" t="s">
        <v>196</v>
      </c>
      <c r="M967" s="330" t="s">
        <v>381</v>
      </c>
      <c r="N967" s="419" t="s">
        <v>20</v>
      </c>
      <c r="O967" s="638" t="s">
        <v>345</v>
      </c>
      <c r="P967" s="639"/>
      <c r="Q967" s="639"/>
      <c r="R967" s="639"/>
      <c r="S967" s="639"/>
      <c r="T967" s="639"/>
      <c r="U967" s="640"/>
    </row>
    <row r="968" spans="2:21" ht="15.75" thickBot="1">
      <c r="B968" s="416"/>
      <c r="C968" s="418"/>
      <c r="D968" s="416"/>
      <c r="E968" s="451"/>
      <c r="F968" s="453"/>
      <c r="G968" s="331"/>
      <c r="H968" s="453"/>
      <c r="I968" s="416"/>
      <c r="J968" s="455"/>
      <c r="K968" s="416"/>
      <c r="L968" s="345"/>
      <c r="M968" s="331"/>
      <c r="N968" s="420"/>
      <c r="O968" s="641"/>
      <c r="P968" s="642"/>
      <c r="Q968" s="642"/>
      <c r="R968" s="642"/>
      <c r="S968" s="642"/>
      <c r="T968" s="642"/>
      <c r="U968" s="643"/>
    </row>
    <row r="969" spans="2:21">
      <c r="B969" s="415">
        <v>41943</v>
      </c>
      <c r="C969" s="417" t="s">
        <v>195</v>
      </c>
      <c r="D969" s="415" t="s">
        <v>282</v>
      </c>
      <c r="E969" s="450" t="s">
        <v>49</v>
      </c>
      <c r="F969" s="452">
        <v>296495</v>
      </c>
      <c r="G969" s="330" t="s">
        <v>42</v>
      </c>
      <c r="H969" s="452">
        <v>487003</v>
      </c>
      <c r="I969" s="415">
        <v>41941</v>
      </c>
      <c r="J969" s="454">
        <v>70</v>
      </c>
      <c r="K969" s="415">
        <v>38294</v>
      </c>
      <c r="L969" s="344" t="s">
        <v>196</v>
      </c>
      <c r="M969" s="330" t="s">
        <v>381</v>
      </c>
      <c r="N969" s="419" t="s">
        <v>20</v>
      </c>
      <c r="O969" s="638" t="s">
        <v>345</v>
      </c>
      <c r="P969" s="639"/>
      <c r="Q969" s="639"/>
      <c r="R969" s="639"/>
      <c r="S969" s="639"/>
      <c r="T969" s="639"/>
      <c r="U969" s="640"/>
    </row>
    <row r="970" spans="2:21" ht="15.75" thickBot="1">
      <c r="B970" s="416"/>
      <c r="C970" s="418"/>
      <c r="D970" s="416"/>
      <c r="E970" s="451"/>
      <c r="F970" s="453"/>
      <c r="G970" s="331"/>
      <c r="H970" s="453"/>
      <c r="I970" s="416"/>
      <c r="J970" s="455"/>
      <c r="K970" s="416"/>
      <c r="L970" s="345"/>
      <c r="M970" s="331"/>
      <c r="N970" s="420"/>
      <c r="O970" s="641"/>
      <c r="P970" s="642"/>
      <c r="Q970" s="642"/>
      <c r="R970" s="642"/>
      <c r="S970" s="642"/>
      <c r="T970" s="642"/>
      <c r="U970" s="643"/>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ht="15" customHeight="1">
      <c r="B979" s="415">
        <v>41943</v>
      </c>
      <c r="C979" s="417">
        <v>0.90277777777777779</v>
      </c>
      <c r="D979" s="415" t="s">
        <v>282</v>
      </c>
      <c r="E979" s="450" t="s">
        <v>49</v>
      </c>
      <c r="F979" s="452">
        <v>296549</v>
      </c>
      <c r="G979" s="330" t="s">
        <v>42</v>
      </c>
      <c r="H979" s="452">
        <v>487160</v>
      </c>
      <c r="I979" s="415">
        <v>41942</v>
      </c>
      <c r="J979" s="454">
        <v>62</v>
      </c>
      <c r="K979" s="415">
        <v>41947</v>
      </c>
      <c r="L979" s="344" t="s">
        <v>196</v>
      </c>
      <c r="M979" s="330" t="s">
        <v>381</v>
      </c>
      <c r="N979" s="419" t="s">
        <v>632</v>
      </c>
      <c r="O979" s="638" t="s">
        <v>345</v>
      </c>
      <c r="P979" s="639"/>
      <c r="Q979" s="639"/>
      <c r="R979" s="639"/>
      <c r="S979" s="639"/>
      <c r="T979" s="639"/>
      <c r="U979" s="640"/>
    </row>
    <row r="980" spans="2:21" ht="15.75" thickBot="1">
      <c r="B980" s="416"/>
      <c r="C980" s="418"/>
      <c r="D980" s="416"/>
      <c r="E980" s="451"/>
      <c r="F980" s="453"/>
      <c r="G980" s="331"/>
      <c r="H980" s="453"/>
      <c r="I980" s="416"/>
      <c r="J980" s="455"/>
      <c r="K980" s="416"/>
      <c r="L980" s="345"/>
      <c r="M980" s="331"/>
      <c r="N980" s="420"/>
      <c r="O980" s="641"/>
      <c r="P980" s="642"/>
      <c r="Q980" s="642"/>
      <c r="R980" s="642"/>
      <c r="S980" s="642"/>
      <c r="T980" s="642"/>
      <c r="U980" s="643"/>
    </row>
    <row r="981" spans="2:21">
      <c r="B981" s="415">
        <v>41943</v>
      </c>
      <c r="C981" s="417">
        <v>0.90277777777777779</v>
      </c>
      <c r="D981" s="415" t="s">
        <v>282</v>
      </c>
      <c r="E981" s="450" t="s">
        <v>49</v>
      </c>
      <c r="F981" s="452">
        <v>296562</v>
      </c>
      <c r="G981" s="330" t="s">
        <v>42</v>
      </c>
      <c r="H981" s="452">
        <v>487141</v>
      </c>
      <c r="I981" s="415">
        <v>41942</v>
      </c>
      <c r="J981" s="454">
        <v>59</v>
      </c>
      <c r="K981" s="415">
        <v>41947</v>
      </c>
      <c r="L981" s="344" t="s">
        <v>196</v>
      </c>
      <c r="M981" s="330" t="s">
        <v>381</v>
      </c>
      <c r="N981" s="419" t="s">
        <v>632</v>
      </c>
      <c r="O981" s="638" t="s">
        <v>345</v>
      </c>
      <c r="P981" s="639"/>
      <c r="Q981" s="639"/>
      <c r="R981" s="639"/>
      <c r="S981" s="639"/>
      <c r="T981" s="639"/>
      <c r="U981" s="640"/>
    </row>
    <row r="982" spans="2:21" ht="15.75" thickBot="1">
      <c r="B982" s="416"/>
      <c r="C982" s="418"/>
      <c r="D982" s="416"/>
      <c r="E982" s="451"/>
      <c r="F982" s="453"/>
      <c r="G982" s="331"/>
      <c r="H982" s="453"/>
      <c r="I982" s="416"/>
      <c r="J982" s="455"/>
      <c r="K982" s="416"/>
      <c r="L982" s="345"/>
      <c r="M982" s="331"/>
      <c r="N982" s="420"/>
      <c r="O982" s="641"/>
      <c r="P982" s="642"/>
      <c r="Q982" s="642"/>
      <c r="R982" s="642"/>
      <c r="S982" s="642"/>
      <c r="T982" s="642"/>
      <c r="U982" s="643"/>
    </row>
    <row r="983" spans="2:21">
      <c r="B983" s="415">
        <v>41943</v>
      </c>
      <c r="C983" s="417">
        <v>0.90277777777777779</v>
      </c>
      <c r="D983" s="415" t="s">
        <v>282</v>
      </c>
      <c r="E983" s="450" t="s">
        <v>49</v>
      </c>
      <c r="F983" s="452">
        <v>296565</v>
      </c>
      <c r="G983" s="330" t="s">
        <v>42</v>
      </c>
      <c r="H983" s="452">
        <v>487138</v>
      </c>
      <c r="I983" s="415">
        <v>41942</v>
      </c>
      <c r="J983" s="454">
        <v>61</v>
      </c>
      <c r="K983" s="415">
        <v>41947</v>
      </c>
      <c r="L983" s="344" t="s">
        <v>196</v>
      </c>
      <c r="M983" s="330" t="s">
        <v>381</v>
      </c>
      <c r="N983" s="419" t="s">
        <v>632</v>
      </c>
      <c r="O983" s="638" t="s">
        <v>345</v>
      </c>
      <c r="P983" s="639"/>
      <c r="Q983" s="639"/>
      <c r="R983" s="639"/>
      <c r="S983" s="639"/>
      <c r="T983" s="639"/>
      <c r="U983" s="640"/>
    </row>
    <row r="984" spans="2:21" ht="15.75" thickBot="1">
      <c r="B984" s="416"/>
      <c r="C984" s="418"/>
      <c r="D984" s="416"/>
      <c r="E984" s="451"/>
      <c r="F984" s="453"/>
      <c r="G984" s="331"/>
      <c r="H984" s="453"/>
      <c r="I984" s="416"/>
      <c r="J984" s="455"/>
      <c r="K984" s="416"/>
      <c r="L984" s="345"/>
      <c r="M984" s="331"/>
      <c r="N984" s="420"/>
      <c r="O984" s="641"/>
      <c r="P984" s="642"/>
      <c r="Q984" s="642"/>
      <c r="R984" s="642"/>
      <c r="S984" s="642"/>
      <c r="T984" s="642"/>
      <c r="U984" s="643"/>
    </row>
    <row r="985" spans="2:21">
      <c r="B985" s="415">
        <v>41943</v>
      </c>
      <c r="C985" s="417">
        <v>0.90277777777777779</v>
      </c>
      <c r="D985" s="415" t="s">
        <v>282</v>
      </c>
      <c r="E985" s="450" t="s">
        <v>49</v>
      </c>
      <c r="F985" s="452">
        <v>296567</v>
      </c>
      <c r="G985" s="330" t="s">
        <v>42</v>
      </c>
      <c r="H985" s="452">
        <v>487161</v>
      </c>
      <c r="I985" s="415">
        <v>41942</v>
      </c>
      <c r="J985" s="454">
        <v>54</v>
      </c>
      <c r="K985" s="415">
        <v>41947</v>
      </c>
      <c r="L985" s="344" t="s">
        <v>196</v>
      </c>
      <c r="M985" s="330" t="s">
        <v>381</v>
      </c>
      <c r="N985" s="419" t="s">
        <v>632</v>
      </c>
      <c r="O985" s="638" t="s">
        <v>345</v>
      </c>
      <c r="P985" s="639"/>
      <c r="Q985" s="639"/>
      <c r="R985" s="639"/>
      <c r="S985" s="639"/>
      <c r="T985" s="639"/>
      <c r="U985" s="640"/>
    </row>
    <row r="986" spans="2:21" ht="15.75" thickBot="1">
      <c r="B986" s="416"/>
      <c r="C986" s="418"/>
      <c r="D986" s="416"/>
      <c r="E986" s="451"/>
      <c r="F986" s="453"/>
      <c r="G986" s="331"/>
      <c r="H986" s="453"/>
      <c r="I986" s="416"/>
      <c r="J986" s="455"/>
      <c r="K986" s="416"/>
      <c r="L986" s="345"/>
      <c r="M986" s="331"/>
      <c r="N986" s="420"/>
      <c r="O986" s="641"/>
      <c r="P986" s="642"/>
      <c r="Q986" s="642"/>
      <c r="R986" s="642"/>
      <c r="S986" s="642"/>
      <c r="T986" s="642"/>
      <c r="U986" s="643"/>
    </row>
    <row r="987" spans="2:21">
      <c r="B987" s="415">
        <v>41943</v>
      </c>
      <c r="C987" s="417">
        <v>0.90277777777777779</v>
      </c>
      <c r="D987" s="415" t="s">
        <v>282</v>
      </c>
      <c r="E987" s="450" t="s">
        <v>49</v>
      </c>
      <c r="F987" s="452">
        <v>296586</v>
      </c>
      <c r="G987" s="330" t="s">
        <v>42</v>
      </c>
      <c r="H987" s="452">
        <v>487142</v>
      </c>
      <c r="I987" s="415">
        <v>41942</v>
      </c>
      <c r="J987" s="454">
        <v>54</v>
      </c>
      <c r="K987" s="415">
        <v>41947</v>
      </c>
      <c r="L987" s="344" t="s">
        <v>196</v>
      </c>
      <c r="M987" s="330" t="s">
        <v>381</v>
      </c>
      <c r="N987" s="419" t="s">
        <v>632</v>
      </c>
      <c r="O987" s="638" t="s">
        <v>345</v>
      </c>
      <c r="P987" s="639"/>
      <c r="Q987" s="639"/>
      <c r="R987" s="639"/>
      <c r="S987" s="639"/>
      <c r="T987" s="639"/>
      <c r="U987" s="640"/>
    </row>
    <row r="988" spans="2:21" ht="15.75" thickBot="1">
      <c r="B988" s="416"/>
      <c r="C988" s="418"/>
      <c r="D988" s="416"/>
      <c r="E988" s="451"/>
      <c r="F988" s="453"/>
      <c r="G988" s="331"/>
      <c r="H988" s="453"/>
      <c r="I988" s="416"/>
      <c r="J988" s="455"/>
      <c r="K988" s="416"/>
      <c r="L988" s="345"/>
      <c r="M988" s="331"/>
      <c r="N988" s="420"/>
      <c r="O988" s="641"/>
      <c r="P988" s="642"/>
      <c r="Q988" s="642"/>
      <c r="R988" s="642"/>
      <c r="S988" s="642"/>
      <c r="T988" s="642"/>
      <c r="U988" s="643"/>
    </row>
    <row r="989" spans="2:21">
      <c r="B989" s="415">
        <v>41943</v>
      </c>
      <c r="C989" s="417">
        <v>0.90277777777777779</v>
      </c>
      <c r="D989" s="415" t="s">
        <v>282</v>
      </c>
      <c r="E989" s="450" t="s">
        <v>49</v>
      </c>
      <c r="F989" s="452">
        <v>296606</v>
      </c>
      <c r="G989" s="330" t="s">
        <v>42</v>
      </c>
      <c r="H989" s="452">
        <v>487143</v>
      </c>
      <c r="I989" s="415">
        <v>41941</v>
      </c>
      <c r="J989" s="454">
        <v>50</v>
      </c>
      <c r="K989" s="415">
        <v>41947</v>
      </c>
      <c r="L989" s="344" t="s">
        <v>196</v>
      </c>
      <c r="M989" s="330" t="s">
        <v>381</v>
      </c>
      <c r="N989" s="419" t="s">
        <v>632</v>
      </c>
      <c r="O989" s="638" t="s">
        <v>345</v>
      </c>
      <c r="P989" s="639"/>
      <c r="Q989" s="639"/>
      <c r="R989" s="639"/>
      <c r="S989" s="639"/>
      <c r="T989" s="639"/>
      <c r="U989" s="640"/>
    </row>
    <row r="990" spans="2:21" ht="15.75" thickBot="1">
      <c r="B990" s="416"/>
      <c r="C990" s="418"/>
      <c r="D990" s="416"/>
      <c r="E990" s="451"/>
      <c r="F990" s="453"/>
      <c r="G990" s="331"/>
      <c r="H990" s="453"/>
      <c r="I990" s="416"/>
      <c r="J990" s="455"/>
      <c r="K990" s="416"/>
      <c r="L990" s="345"/>
      <c r="M990" s="331"/>
      <c r="N990" s="420"/>
      <c r="O990" s="641"/>
      <c r="P990" s="642"/>
      <c r="Q990" s="642"/>
      <c r="R990" s="642"/>
      <c r="S990" s="642"/>
      <c r="T990" s="642"/>
      <c r="U990" s="643"/>
    </row>
    <row r="991" spans="2:21">
      <c r="B991" s="421"/>
      <c r="C991" s="423"/>
      <c r="D991" s="421"/>
      <c r="E991" s="441"/>
      <c r="F991" s="427"/>
      <c r="G991" s="425"/>
      <c r="H991" s="427"/>
      <c r="I991" s="421"/>
      <c r="J991" s="448"/>
      <c r="K991" s="421"/>
      <c r="L991" s="429"/>
      <c r="M991" s="425"/>
      <c r="N991" s="435"/>
      <c r="O991" s="421"/>
      <c r="P991" s="423"/>
      <c r="Q991" s="433"/>
      <c r="R991" s="433"/>
      <c r="S991" s="435"/>
      <c r="T991" s="435"/>
      <c r="U991" s="435"/>
    </row>
    <row r="992" spans="2:21" ht="15.75" thickBot="1">
      <c r="B992" s="422"/>
      <c r="C992" s="424"/>
      <c r="D992" s="422"/>
      <c r="E992" s="442"/>
      <c r="F992" s="428"/>
      <c r="G992" s="426"/>
      <c r="H992" s="428"/>
      <c r="I992" s="422"/>
      <c r="J992" s="449"/>
      <c r="K992" s="422"/>
      <c r="L992" s="430"/>
      <c r="M992" s="426"/>
      <c r="N992" s="436"/>
      <c r="O992" s="422"/>
      <c r="P992" s="424"/>
      <c r="Q992" s="434"/>
      <c r="R992" s="434"/>
      <c r="S992" s="436"/>
      <c r="T992" s="436"/>
      <c r="U992" s="436"/>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459">
    <mergeCell ref="O985:U986"/>
    <mergeCell ref="O987:U988"/>
    <mergeCell ref="O989:U990"/>
    <mergeCell ref="O905:O906"/>
    <mergeCell ref="P905:P906"/>
    <mergeCell ref="Q905:Q906"/>
    <mergeCell ref="R905:R906"/>
    <mergeCell ref="S905:S906"/>
    <mergeCell ref="T905:T906"/>
    <mergeCell ref="U905:U906"/>
    <mergeCell ref="O663:U664"/>
    <mergeCell ref="O599:U600"/>
    <mergeCell ref="O615:U616"/>
    <mergeCell ref="O621:U622"/>
    <mergeCell ref="O623:U624"/>
    <mergeCell ref="D415:D416"/>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B413:B414"/>
    <mergeCell ref="C413:C414"/>
    <mergeCell ref="D413:D414"/>
    <mergeCell ref="E623:E624"/>
    <mergeCell ref="F623:F624"/>
    <mergeCell ref="B661:B662"/>
    <mergeCell ref="C661:C662"/>
    <mergeCell ref="D661:D662"/>
    <mergeCell ref="O221:U222"/>
    <mergeCell ref="O223:U224"/>
    <mergeCell ref="O225:U226"/>
    <mergeCell ref="O227:U228"/>
    <mergeCell ref="O229:U230"/>
    <mergeCell ref="O199:U200"/>
    <mergeCell ref="O331:U332"/>
    <mergeCell ref="I659:I660"/>
    <mergeCell ref="C657:C658"/>
    <mergeCell ref="D657:D658"/>
    <mergeCell ref="E657:E658"/>
    <mergeCell ref="F657:F658"/>
    <mergeCell ref="G657:G658"/>
    <mergeCell ref="O655:U656"/>
    <mergeCell ref="O657:U658"/>
    <mergeCell ref="B655:B656"/>
    <mergeCell ref="C655:C656"/>
    <mergeCell ref="D655:D656"/>
    <mergeCell ref="E655:E656"/>
    <mergeCell ref="F655:F656"/>
    <mergeCell ref="G655:G656"/>
    <mergeCell ref="H655:H656"/>
    <mergeCell ref="J659:J660"/>
    <mergeCell ref="K659:K660"/>
    <mergeCell ref="L659:L660"/>
    <mergeCell ref="M659:M660"/>
    <mergeCell ref="N659:N660"/>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T1003:T1004"/>
    <mergeCell ref="U1003:U1004"/>
    <mergeCell ref="N1003:N1004"/>
    <mergeCell ref="O1003:O1004"/>
    <mergeCell ref="P1003:P1004"/>
    <mergeCell ref="Q1003:Q1004"/>
    <mergeCell ref="H801:H802"/>
    <mergeCell ref="O659:U660"/>
    <mergeCell ref="T999:T1000"/>
    <mergeCell ref="B1007:B1008"/>
    <mergeCell ref="C1007:C1008"/>
    <mergeCell ref="D1007:D1008"/>
    <mergeCell ref="E1007:E1008"/>
    <mergeCell ref="F1007:F1008"/>
    <mergeCell ref="G1007:G1008"/>
    <mergeCell ref="P1005:P1006"/>
    <mergeCell ref="Q1005:Q1006"/>
    <mergeCell ref="R1005:R1006"/>
    <mergeCell ref="S1005:S1006"/>
    <mergeCell ref="T1005:T1006"/>
    <mergeCell ref="U1005:U1006"/>
    <mergeCell ref="J1005:J1006"/>
    <mergeCell ref="K1005:K1006"/>
    <mergeCell ref="L1005:L1006"/>
    <mergeCell ref="M1005:M1006"/>
    <mergeCell ref="N1005:N1006"/>
    <mergeCell ref="O1005:O1006"/>
    <mergeCell ref="B1005:B1006"/>
    <mergeCell ref="C1005:C1006"/>
    <mergeCell ref="D1005:D1006"/>
    <mergeCell ref="E1005:E1006"/>
    <mergeCell ref="F1005:F1006"/>
    <mergeCell ref="G1005:G1006"/>
    <mergeCell ref="H1005:H1006"/>
    <mergeCell ref="I1005:I1006"/>
    <mergeCell ref="B1003:B1004"/>
    <mergeCell ref="T1007:T1008"/>
    <mergeCell ref="U1007:U1008"/>
    <mergeCell ref="C1003:C1004"/>
    <mergeCell ref="H803:H804"/>
    <mergeCell ref="O661:U662"/>
    <mergeCell ref="D1003:D1004"/>
    <mergeCell ref="E1003:E1004"/>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H1003:H1004"/>
    <mergeCell ref="I1003:I1004"/>
    <mergeCell ref="J1003:J1004"/>
    <mergeCell ref="K1003:K1004"/>
    <mergeCell ref="L1003:L1004"/>
    <mergeCell ref="M1003:M1004"/>
    <mergeCell ref="R1003:R1004"/>
    <mergeCell ref="S1003:S1004"/>
    <mergeCell ref="U999:U1000"/>
    <mergeCell ref="P997:P998"/>
    <mergeCell ref="Q997:Q998"/>
    <mergeCell ref="R997:R998"/>
    <mergeCell ref="S997:S998"/>
    <mergeCell ref="B1001:B1002"/>
    <mergeCell ref="C1001:C1002"/>
    <mergeCell ref="D1001:D1002"/>
    <mergeCell ref="E1001:E1002"/>
    <mergeCell ref="F1001:F1002"/>
    <mergeCell ref="G1001:G1002"/>
    <mergeCell ref="H1001:H1002"/>
    <mergeCell ref="I1001:I1002"/>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T997:T998"/>
    <mergeCell ref="U997:U998"/>
    <mergeCell ref="J997:J998"/>
    <mergeCell ref="K997:K998"/>
    <mergeCell ref="L997:L998"/>
    <mergeCell ref="M997:M998"/>
    <mergeCell ref="N997:N998"/>
    <mergeCell ref="O997:O998"/>
    <mergeCell ref="T995:T996"/>
    <mergeCell ref="U995:U996"/>
    <mergeCell ref="B997:B998"/>
    <mergeCell ref="C997:C998"/>
    <mergeCell ref="D997:D998"/>
    <mergeCell ref="E997:E998"/>
    <mergeCell ref="F997:F998"/>
    <mergeCell ref="G997:G998"/>
    <mergeCell ref="H997:H998"/>
    <mergeCell ref="I997:I998"/>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J989:J990"/>
    <mergeCell ref="K989:K990"/>
    <mergeCell ref="L989:L990"/>
    <mergeCell ref="M989:M990"/>
    <mergeCell ref="N989:N990"/>
    <mergeCell ref="B989:B990"/>
    <mergeCell ref="C989:C990"/>
    <mergeCell ref="D989:D990"/>
    <mergeCell ref="E989:E990"/>
    <mergeCell ref="F989:F990"/>
    <mergeCell ref="G989:G990"/>
    <mergeCell ref="H989:H990"/>
    <mergeCell ref="I989:I990"/>
    <mergeCell ref="N987:N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J985:J986"/>
    <mergeCell ref="K985:K986"/>
    <mergeCell ref="L985:L986"/>
    <mergeCell ref="M985:M986"/>
    <mergeCell ref="N985:N986"/>
    <mergeCell ref="B985:B986"/>
    <mergeCell ref="C985:C986"/>
    <mergeCell ref="D985:D986"/>
    <mergeCell ref="E985:E986"/>
    <mergeCell ref="F985:F986"/>
    <mergeCell ref="G985:G986"/>
    <mergeCell ref="H985:H986"/>
    <mergeCell ref="I985:I986"/>
    <mergeCell ref="N983:N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J981:J982"/>
    <mergeCell ref="K981:K982"/>
    <mergeCell ref="L981:L982"/>
    <mergeCell ref="M981:M982"/>
    <mergeCell ref="N981:N982"/>
    <mergeCell ref="O981:U982"/>
    <mergeCell ref="O983:U984"/>
    <mergeCell ref="B981:B982"/>
    <mergeCell ref="C981:C982"/>
    <mergeCell ref="D981:D982"/>
    <mergeCell ref="E981:E982"/>
    <mergeCell ref="F981:F982"/>
    <mergeCell ref="G981:G982"/>
    <mergeCell ref="H981:H982"/>
    <mergeCell ref="I981:I982"/>
    <mergeCell ref="N979:N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O979:U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B976:N976"/>
    <mergeCell ref="O976:U976"/>
    <mergeCell ref="B977:B978"/>
    <mergeCell ref="C977:C978"/>
    <mergeCell ref="D977:D978"/>
    <mergeCell ref="E977:E978"/>
    <mergeCell ref="F977:F978"/>
    <mergeCell ref="G977:G978"/>
    <mergeCell ref="H977:H978"/>
    <mergeCell ref="I977:I978"/>
    <mergeCell ref="B971:E975"/>
    <mergeCell ref="F971:R973"/>
    <mergeCell ref="S971:U972"/>
    <mergeCell ref="S973:U974"/>
    <mergeCell ref="F974:L975"/>
    <mergeCell ref="M974:R975"/>
    <mergeCell ref="S975:U975"/>
    <mergeCell ref="N967:N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B969:B970"/>
    <mergeCell ref="C969:C970"/>
    <mergeCell ref="D969:D970"/>
    <mergeCell ref="E969:E970"/>
    <mergeCell ref="F969:F970"/>
    <mergeCell ref="G969:G970"/>
    <mergeCell ref="H969:H970"/>
    <mergeCell ref="I969:I970"/>
    <mergeCell ref="J969:J970"/>
    <mergeCell ref="K969:K970"/>
    <mergeCell ref="L969:L970"/>
    <mergeCell ref="M969:M970"/>
    <mergeCell ref="L963:L964"/>
    <mergeCell ref="M963:M964"/>
    <mergeCell ref="B963:B964"/>
    <mergeCell ref="C963:C964"/>
    <mergeCell ref="D963:D964"/>
    <mergeCell ref="E963:E964"/>
    <mergeCell ref="F963:F964"/>
    <mergeCell ref="G963:G964"/>
    <mergeCell ref="J961:J962"/>
    <mergeCell ref="K961:K962"/>
    <mergeCell ref="L961:L962"/>
    <mergeCell ref="M961:M962"/>
    <mergeCell ref="N961:N962"/>
    <mergeCell ref="J965:J966"/>
    <mergeCell ref="K965:K966"/>
    <mergeCell ref="L965:L966"/>
    <mergeCell ref="M965:M966"/>
    <mergeCell ref="N965:N966"/>
    <mergeCell ref="B965:B966"/>
    <mergeCell ref="C965:C966"/>
    <mergeCell ref="D965:D966"/>
    <mergeCell ref="E965:E966"/>
    <mergeCell ref="F965:F966"/>
    <mergeCell ref="G965:G966"/>
    <mergeCell ref="H965:H966"/>
    <mergeCell ref="I965:I966"/>
    <mergeCell ref="N963:N964"/>
    <mergeCell ref="H963:H964"/>
    <mergeCell ref="I963:I964"/>
    <mergeCell ref="J963:J964"/>
    <mergeCell ref="K963:K964"/>
    <mergeCell ref="B961:B962"/>
    <mergeCell ref="C961:C962"/>
    <mergeCell ref="D961:D962"/>
    <mergeCell ref="E961:E962"/>
    <mergeCell ref="F961:F962"/>
    <mergeCell ref="G961:G962"/>
    <mergeCell ref="H961:H962"/>
    <mergeCell ref="I961:I962"/>
    <mergeCell ref="N959:N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L955:L956"/>
    <mergeCell ref="M955:M956"/>
    <mergeCell ref="B955:B956"/>
    <mergeCell ref="C955:C956"/>
    <mergeCell ref="D955:D956"/>
    <mergeCell ref="E955:E956"/>
    <mergeCell ref="F955:F956"/>
    <mergeCell ref="G955:G956"/>
    <mergeCell ref="J953:J954"/>
    <mergeCell ref="K953:K954"/>
    <mergeCell ref="L953:L954"/>
    <mergeCell ref="M953:M954"/>
    <mergeCell ref="N953:N954"/>
    <mergeCell ref="O955:U956"/>
    <mergeCell ref="J957:J958"/>
    <mergeCell ref="K957:K958"/>
    <mergeCell ref="L957:L958"/>
    <mergeCell ref="M957:M958"/>
    <mergeCell ref="N957:N958"/>
    <mergeCell ref="B957:B958"/>
    <mergeCell ref="C957:C958"/>
    <mergeCell ref="D957:D958"/>
    <mergeCell ref="E957:E958"/>
    <mergeCell ref="F957:F958"/>
    <mergeCell ref="G957:G958"/>
    <mergeCell ref="H957:H958"/>
    <mergeCell ref="I957:I958"/>
    <mergeCell ref="N955:N956"/>
    <mergeCell ref="H955:H956"/>
    <mergeCell ref="I955:I956"/>
    <mergeCell ref="J955:J956"/>
    <mergeCell ref="K955:K956"/>
    <mergeCell ref="B953:B954"/>
    <mergeCell ref="C953:C954"/>
    <mergeCell ref="D953:D954"/>
    <mergeCell ref="E953:E954"/>
    <mergeCell ref="F953:F954"/>
    <mergeCell ref="G953:G954"/>
    <mergeCell ref="H953:H954"/>
    <mergeCell ref="I953:I954"/>
    <mergeCell ref="N951:N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L947:L948"/>
    <mergeCell ref="M947:M948"/>
    <mergeCell ref="B947:B948"/>
    <mergeCell ref="C947:C948"/>
    <mergeCell ref="D947:D948"/>
    <mergeCell ref="E947:E948"/>
    <mergeCell ref="F947:F948"/>
    <mergeCell ref="G947:G948"/>
    <mergeCell ref="J945:J946"/>
    <mergeCell ref="K945:K946"/>
    <mergeCell ref="L945:L946"/>
    <mergeCell ref="M945:M946"/>
    <mergeCell ref="N945:N946"/>
    <mergeCell ref="J949:J950"/>
    <mergeCell ref="K949:K950"/>
    <mergeCell ref="L949:L950"/>
    <mergeCell ref="M949:M950"/>
    <mergeCell ref="N949:N950"/>
    <mergeCell ref="B949:B950"/>
    <mergeCell ref="C949:C950"/>
    <mergeCell ref="D949:D950"/>
    <mergeCell ref="E949:E950"/>
    <mergeCell ref="F949:F950"/>
    <mergeCell ref="G949:G950"/>
    <mergeCell ref="H949:H950"/>
    <mergeCell ref="I949:I950"/>
    <mergeCell ref="N947:N948"/>
    <mergeCell ref="H947:H948"/>
    <mergeCell ref="I947:I948"/>
    <mergeCell ref="J947:J948"/>
    <mergeCell ref="K947:K948"/>
    <mergeCell ref="B945:B946"/>
    <mergeCell ref="C945:C946"/>
    <mergeCell ref="D945:D946"/>
    <mergeCell ref="E945:E946"/>
    <mergeCell ref="F945:F946"/>
    <mergeCell ref="G945:G946"/>
    <mergeCell ref="H945:H946"/>
    <mergeCell ref="I945:I946"/>
    <mergeCell ref="N943:N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J941:J942"/>
    <mergeCell ref="K941:K942"/>
    <mergeCell ref="L941:L942"/>
    <mergeCell ref="M941:M942"/>
    <mergeCell ref="N941:N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L927:L928"/>
    <mergeCell ref="M927:M928"/>
    <mergeCell ref="B927:B928"/>
    <mergeCell ref="L939:L940"/>
    <mergeCell ref="M939:M940"/>
    <mergeCell ref="B939:B940"/>
    <mergeCell ref="C939:C940"/>
    <mergeCell ref="D939:D940"/>
    <mergeCell ref="E939:E940"/>
    <mergeCell ref="F939:F940"/>
    <mergeCell ref="G939:G940"/>
    <mergeCell ref="P937:P938"/>
    <mergeCell ref="Q937:Q938"/>
    <mergeCell ref="R937:R938"/>
    <mergeCell ref="S937:S938"/>
    <mergeCell ref="K939:K940"/>
    <mergeCell ref="C927:C928"/>
    <mergeCell ref="D927:D928"/>
    <mergeCell ref="E927:E928"/>
    <mergeCell ref="F927:F928"/>
    <mergeCell ref="G927:G928"/>
    <mergeCell ref="J937:J938"/>
    <mergeCell ref="K937:K938"/>
    <mergeCell ref="L937:L938"/>
    <mergeCell ref="M937:M938"/>
    <mergeCell ref="N937:N938"/>
    <mergeCell ref="O937:O938"/>
    <mergeCell ref="J925:J926"/>
    <mergeCell ref="K925:K926"/>
    <mergeCell ref="L925:L926"/>
    <mergeCell ref="M925:M926"/>
    <mergeCell ref="N925:N926"/>
    <mergeCell ref="B936:N936"/>
    <mergeCell ref="O936:U936"/>
    <mergeCell ref="B937:B938"/>
    <mergeCell ref="C937:C938"/>
    <mergeCell ref="D937:D938"/>
    <mergeCell ref="E937:E938"/>
    <mergeCell ref="F937:F938"/>
    <mergeCell ref="G937:G938"/>
    <mergeCell ref="H937:H938"/>
    <mergeCell ref="I937:I938"/>
    <mergeCell ref="T927:T928"/>
    <mergeCell ref="U927:U928"/>
    <mergeCell ref="B931:E935"/>
    <mergeCell ref="F931:R933"/>
    <mergeCell ref="S931:U932"/>
    <mergeCell ref="S933:U934"/>
    <mergeCell ref="F934:L935"/>
    <mergeCell ref="M934:R935"/>
    <mergeCell ref="S935:U935"/>
    <mergeCell ref="N927:N928"/>
    <mergeCell ref="O927:O928"/>
    <mergeCell ref="P927:P928"/>
    <mergeCell ref="S927:S928"/>
    <mergeCell ref="H927:H928"/>
    <mergeCell ref="I927:I928"/>
    <mergeCell ref="J927:J928"/>
    <mergeCell ref="K927:K928"/>
    <mergeCell ref="H919:H920"/>
    <mergeCell ref="I919:I920"/>
    <mergeCell ref="J919:J920"/>
    <mergeCell ref="K919:K920"/>
    <mergeCell ref="B925:B926"/>
    <mergeCell ref="C925:C926"/>
    <mergeCell ref="D925:D926"/>
    <mergeCell ref="E925:E926"/>
    <mergeCell ref="F925:F926"/>
    <mergeCell ref="G925:G926"/>
    <mergeCell ref="H925:H926"/>
    <mergeCell ref="I925:I926"/>
    <mergeCell ref="N923:N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L919:L920"/>
    <mergeCell ref="M919:M920"/>
    <mergeCell ref="B919:B920"/>
    <mergeCell ref="C919:C920"/>
    <mergeCell ref="D919:D920"/>
    <mergeCell ref="E919:E920"/>
    <mergeCell ref="F919:F920"/>
    <mergeCell ref="G919:G920"/>
    <mergeCell ref="J917:J918"/>
    <mergeCell ref="K917:K918"/>
    <mergeCell ref="L917:L918"/>
    <mergeCell ref="M917:M918"/>
    <mergeCell ref="N917:N918"/>
    <mergeCell ref="P921:P922"/>
    <mergeCell ref="Q921:Q922"/>
    <mergeCell ref="R921:R922"/>
    <mergeCell ref="S921:S922"/>
    <mergeCell ref="J921:J922"/>
    <mergeCell ref="K921:K922"/>
    <mergeCell ref="L921:L922"/>
    <mergeCell ref="M921:M922"/>
    <mergeCell ref="N921:N922"/>
    <mergeCell ref="O921:O922"/>
    <mergeCell ref="B921:B922"/>
    <mergeCell ref="C921:C922"/>
    <mergeCell ref="D921:D922"/>
    <mergeCell ref="E921:E922"/>
    <mergeCell ref="F921:F922"/>
    <mergeCell ref="G921:G922"/>
    <mergeCell ref="H921:H922"/>
    <mergeCell ref="I921:I922"/>
    <mergeCell ref="N919:N920"/>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J913:J914"/>
    <mergeCell ref="K913:K914"/>
    <mergeCell ref="L913:L914"/>
    <mergeCell ref="M913:M914"/>
    <mergeCell ref="N913:N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J905:J906"/>
    <mergeCell ref="K905:K906"/>
    <mergeCell ref="L905:L906"/>
    <mergeCell ref="M905:M906"/>
    <mergeCell ref="N905:N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J901:J902"/>
    <mergeCell ref="K901:K902"/>
    <mergeCell ref="L901:L902"/>
    <mergeCell ref="M901:M902"/>
    <mergeCell ref="N901:N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B847:B848"/>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B856:N856"/>
    <mergeCell ref="O856:U856"/>
    <mergeCell ref="B857:B858"/>
    <mergeCell ref="C857:C858"/>
    <mergeCell ref="D857:D858"/>
    <mergeCell ref="E857:E858"/>
    <mergeCell ref="F857:F858"/>
    <mergeCell ref="G857:G858"/>
    <mergeCell ref="H857:H858"/>
    <mergeCell ref="I857:I858"/>
    <mergeCell ref="B851:E855"/>
    <mergeCell ref="F851:R853"/>
    <mergeCell ref="S851:U852"/>
    <mergeCell ref="S853:U854"/>
    <mergeCell ref="F854:L855"/>
    <mergeCell ref="M854:R855"/>
    <mergeCell ref="S855:U855"/>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P847:U848"/>
    <mergeCell ref="N847:N848"/>
    <mergeCell ref="O847:O848"/>
    <mergeCell ref="H847:H848"/>
    <mergeCell ref="I847:I848"/>
    <mergeCell ref="J847:J848"/>
    <mergeCell ref="K847:K848"/>
    <mergeCell ref="L847:L848"/>
    <mergeCell ref="M847:M848"/>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B833:B834"/>
    <mergeCell ref="C833:C834"/>
    <mergeCell ref="D833:D834"/>
    <mergeCell ref="E833:E834"/>
    <mergeCell ref="F833:F834"/>
    <mergeCell ref="G833:G834"/>
    <mergeCell ref="H833:H834"/>
    <mergeCell ref="I833:I834"/>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N831:N832"/>
    <mergeCell ref="H831:H832"/>
    <mergeCell ref="I831:I832"/>
    <mergeCell ref="J831:J832"/>
    <mergeCell ref="K831:K832"/>
    <mergeCell ref="B829:B830"/>
    <mergeCell ref="C829:C830"/>
    <mergeCell ref="D829:D830"/>
    <mergeCell ref="E829:E830"/>
    <mergeCell ref="F829:F830"/>
    <mergeCell ref="G829:G830"/>
    <mergeCell ref="H829:H830"/>
    <mergeCell ref="I829:I830"/>
    <mergeCell ref="N827:N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L823:L824"/>
    <mergeCell ref="M823:M824"/>
    <mergeCell ref="B823:B824"/>
    <mergeCell ref="C823:C824"/>
    <mergeCell ref="D823:D824"/>
    <mergeCell ref="E823:E824"/>
    <mergeCell ref="F823:F824"/>
    <mergeCell ref="G823:G824"/>
    <mergeCell ref="J821:J822"/>
    <mergeCell ref="K821:K822"/>
    <mergeCell ref="L821:L822"/>
    <mergeCell ref="M821:M822"/>
    <mergeCell ref="N821:N822"/>
    <mergeCell ref="O823:U824"/>
    <mergeCell ref="J825:J826"/>
    <mergeCell ref="K825:K826"/>
    <mergeCell ref="L825:L826"/>
    <mergeCell ref="M825:M826"/>
    <mergeCell ref="N825:N826"/>
    <mergeCell ref="B825:B826"/>
    <mergeCell ref="C825:C826"/>
    <mergeCell ref="D825:D826"/>
    <mergeCell ref="E825:E826"/>
    <mergeCell ref="F825:F826"/>
    <mergeCell ref="G825:G826"/>
    <mergeCell ref="H825:H826"/>
    <mergeCell ref="I825:I826"/>
    <mergeCell ref="N823:N824"/>
    <mergeCell ref="H823:H824"/>
    <mergeCell ref="I823:I824"/>
    <mergeCell ref="J823:J824"/>
    <mergeCell ref="K823:K824"/>
    <mergeCell ref="B821:B822"/>
    <mergeCell ref="C821:C822"/>
    <mergeCell ref="D821:D822"/>
    <mergeCell ref="E821:E822"/>
    <mergeCell ref="F821:F822"/>
    <mergeCell ref="G821:G822"/>
    <mergeCell ref="H821:H822"/>
    <mergeCell ref="I821:I822"/>
    <mergeCell ref="N819:N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J805:J806"/>
    <mergeCell ref="K805:K806"/>
    <mergeCell ref="L805:L806"/>
    <mergeCell ref="M805:M806"/>
    <mergeCell ref="N805:N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G803:G804"/>
    <mergeCell ref="I803:I804"/>
    <mergeCell ref="J803:J804"/>
    <mergeCell ref="K803:K804"/>
    <mergeCell ref="L803:L804"/>
    <mergeCell ref="M803:M804"/>
    <mergeCell ref="Q801:Q802"/>
    <mergeCell ref="R801:R802"/>
    <mergeCell ref="S801:S802"/>
    <mergeCell ref="T801:T802"/>
    <mergeCell ref="U801:U802"/>
    <mergeCell ref="B803:B804"/>
    <mergeCell ref="C803:C804"/>
    <mergeCell ref="D803:D804"/>
    <mergeCell ref="E803:E804"/>
    <mergeCell ref="F803:F804"/>
    <mergeCell ref="K801:K802"/>
    <mergeCell ref="L801:L802"/>
    <mergeCell ref="M801:M802"/>
    <mergeCell ref="N801:N802"/>
    <mergeCell ref="O801:O802"/>
    <mergeCell ref="P801:P802"/>
    <mergeCell ref="T799:T800"/>
    <mergeCell ref="U799:U800"/>
    <mergeCell ref="B801:B802"/>
    <mergeCell ref="C801:C802"/>
    <mergeCell ref="D801:D802"/>
    <mergeCell ref="E801:E802"/>
    <mergeCell ref="F801:F802"/>
    <mergeCell ref="G801:G802"/>
    <mergeCell ref="I801:I802"/>
    <mergeCell ref="J801:J802"/>
    <mergeCell ref="N799:N800"/>
    <mergeCell ref="O799:O800"/>
    <mergeCell ref="P799:P800"/>
    <mergeCell ref="Q799:Q800"/>
    <mergeCell ref="R799:R800"/>
    <mergeCell ref="S799:S800"/>
    <mergeCell ref="G799:G800"/>
    <mergeCell ref="I799:I800"/>
    <mergeCell ref="J799:J800"/>
    <mergeCell ref="K799:K800"/>
    <mergeCell ref="L799:L800"/>
    <mergeCell ref="M799:M800"/>
    <mergeCell ref="Q797:Q798"/>
    <mergeCell ref="R797:R798"/>
    <mergeCell ref="S797:S798"/>
    <mergeCell ref="T797:T798"/>
    <mergeCell ref="U797:U798"/>
    <mergeCell ref="B799:B800"/>
    <mergeCell ref="C799:C800"/>
    <mergeCell ref="D799:D800"/>
    <mergeCell ref="E799:E800"/>
    <mergeCell ref="F799:F800"/>
    <mergeCell ref="K797:K798"/>
    <mergeCell ref="L797:L798"/>
    <mergeCell ref="M797:M798"/>
    <mergeCell ref="N797:N798"/>
    <mergeCell ref="O797:O798"/>
    <mergeCell ref="P797:P798"/>
    <mergeCell ref="H797:H798"/>
    <mergeCell ref="H799:H800"/>
    <mergeCell ref="T795:T796"/>
    <mergeCell ref="U795:U796"/>
    <mergeCell ref="B797:B798"/>
    <mergeCell ref="C797:C798"/>
    <mergeCell ref="D797:D798"/>
    <mergeCell ref="E797:E798"/>
    <mergeCell ref="F797:F798"/>
    <mergeCell ref="G797:G798"/>
    <mergeCell ref="I797:I798"/>
    <mergeCell ref="J797:J798"/>
    <mergeCell ref="N795:N796"/>
    <mergeCell ref="O795:O796"/>
    <mergeCell ref="P795:P796"/>
    <mergeCell ref="Q795:Q796"/>
    <mergeCell ref="R795:R796"/>
    <mergeCell ref="S795:S796"/>
    <mergeCell ref="G795:G796"/>
    <mergeCell ref="I795:I796"/>
    <mergeCell ref="J795:J796"/>
    <mergeCell ref="K795:K796"/>
    <mergeCell ref="L795:L796"/>
    <mergeCell ref="M795:M796"/>
    <mergeCell ref="B795:B796"/>
    <mergeCell ref="C795:C796"/>
    <mergeCell ref="D795:D796"/>
    <mergeCell ref="E795:E796"/>
    <mergeCell ref="F795:F796"/>
    <mergeCell ref="K793:K794"/>
    <mergeCell ref="L793:L794"/>
    <mergeCell ref="M793:M794"/>
    <mergeCell ref="N793:N794"/>
    <mergeCell ref="H793:H794"/>
    <mergeCell ref="H795:H796"/>
    <mergeCell ref="B793:B794"/>
    <mergeCell ref="C793:C794"/>
    <mergeCell ref="D793:D794"/>
    <mergeCell ref="E793:E794"/>
    <mergeCell ref="F793:F794"/>
    <mergeCell ref="G793:G794"/>
    <mergeCell ref="I793:I794"/>
    <mergeCell ref="J793:J794"/>
    <mergeCell ref="N791:N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T789:T790"/>
    <mergeCell ref="U789:U790"/>
    <mergeCell ref="J789:J790"/>
    <mergeCell ref="K789:K790"/>
    <mergeCell ref="L789:L790"/>
    <mergeCell ref="M789:M790"/>
    <mergeCell ref="N789:N790"/>
    <mergeCell ref="O789:O790"/>
    <mergeCell ref="B789:B790"/>
    <mergeCell ref="C789:C790"/>
    <mergeCell ref="D789:D790"/>
    <mergeCell ref="E789:E790"/>
    <mergeCell ref="F789:F790"/>
    <mergeCell ref="G789:G790"/>
    <mergeCell ref="H789:H790"/>
    <mergeCell ref="I789:I790"/>
    <mergeCell ref="N787:N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J785:J786"/>
    <mergeCell ref="K785:K786"/>
    <mergeCell ref="L785:L786"/>
    <mergeCell ref="M785:M786"/>
    <mergeCell ref="N785:N786"/>
    <mergeCell ref="P789:P790"/>
    <mergeCell ref="Q789:Q790"/>
    <mergeCell ref="R789:R790"/>
    <mergeCell ref="S789:S790"/>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B781:B782"/>
    <mergeCell ref="C781:C782"/>
    <mergeCell ref="D781:D782"/>
    <mergeCell ref="E781:E782"/>
    <mergeCell ref="F781:F782"/>
    <mergeCell ref="G781:G782"/>
    <mergeCell ref="H781:H782"/>
    <mergeCell ref="I781:I782"/>
    <mergeCell ref="N779:N780"/>
    <mergeCell ref="O779:O780"/>
    <mergeCell ref="P779:P780"/>
    <mergeCell ref="Q779:Q780"/>
    <mergeCell ref="T777:T778"/>
    <mergeCell ref="U777:U778"/>
    <mergeCell ref="J777:J778"/>
    <mergeCell ref="K777:K778"/>
    <mergeCell ref="L777:L778"/>
    <mergeCell ref="M777:M778"/>
    <mergeCell ref="N777:N778"/>
    <mergeCell ref="O777:O778"/>
    <mergeCell ref="P781:P782"/>
    <mergeCell ref="Q781:Q782"/>
    <mergeCell ref="R781:R782"/>
    <mergeCell ref="S781:S782"/>
    <mergeCell ref="T781:T782"/>
    <mergeCell ref="U781:U782"/>
    <mergeCell ref="J781:J782"/>
    <mergeCell ref="K781:K782"/>
    <mergeCell ref="L781:L782"/>
    <mergeCell ref="M781:M782"/>
    <mergeCell ref="N781:N782"/>
    <mergeCell ref="O781:O782"/>
    <mergeCell ref="T779:T780"/>
    <mergeCell ref="U779:U780"/>
    <mergeCell ref="J767:J768"/>
    <mergeCell ref="K767:K768"/>
    <mergeCell ref="L767:L768"/>
    <mergeCell ref="M767:M768"/>
    <mergeCell ref="B767:B768"/>
    <mergeCell ref="L779:L780"/>
    <mergeCell ref="M779:M780"/>
    <mergeCell ref="B779:B780"/>
    <mergeCell ref="C779:C780"/>
    <mergeCell ref="D779:D780"/>
    <mergeCell ref="E779:E780"/>
    <mergeCell ref="F779:F780"/>
    <mergeCell ref="G779:G780"/>
    <mergeCell ref="P777:P778"/>
    <mergeCell ref="Q777:Q778"/>
    <mergeCell ref="R777:R778"/>
    <mergeCell ref="S777:S778"/>
    <mergeCell ref="C767:C768"/>
    <mergeCell ref="D767:D768"/>
    <mergeCell ref="E767:E768"/>
    <mergeCell ref="F767:F768"/>
    <mergeCell ref="G767:G768"/>
    <mergeCell ref="R779:R780"/>
    <mergeCell ref="S779:S780"/>
    <mergeCell ref="H779:H780"/>
    <mergeCell ref="I779:I780"/>
    <mergeCell ref="J779:J780"/>
    <mergeCell ref="K779:K780"/>
    <mergeCell ref="J765:J766"/>
    <mergeCell ref="K765:K766"/>
    <mergeCell ref="L765:L766"/>
    <mergeCell ref="M765:M766"/>
    <mergeCell ref="N765:N766"/>
    <mergeCell ref="B776:N776"/>
    <mergeCell ref="O776:U776"/>
    <mergeCell ref="B777:B778"/>
    <mergeCell ref="C777:C778"/>
    <mergeCell ref="D777:D778"/>
    <mergeCell ref="E777:E778"/>
    <mergeCell ref="F777:F778"/>
    <mergeCell ref="G777:G778"/>
    <mergeCell ref="H777:H778"/>
    <mergeCell ref="I777:I778"/>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K759:K760"/>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B761:B762"/>
    <mergeCell ref="C761:C762"/>
    <mergeCell ref="D761:D762"/>
    <mergeCell ref="E761:E762"/>
    <mergeCell ref="F761:F762"/>
    <mergeCell ref="G761:G762"/>
    <mergeCell ref="H761:H762"/>
    <mergeCell ref="I761:I762"/>
    <mergeCell ref="L759:L760"/>
    <mergeCell ref="M759:M760"/>
    <mergeCell ref="B759:B760"/>
    <mergeCell ref="C759:C760"/>
    <mergeCell ref="D759:D760"/>
    <mergeCell ref="E759:E760"/>
    <mergeCell ref="F759:F760"/>
    <mergeCell ref="G759:G760"/>
    <mergeCell ref="P757:P758"/>
    <mergeCell ref="Q757:Q758"/>
    <mergeCell ref="R757:R758"/>
    <mergeCell ref="S757:S758"/>
    <mergeCell ref="T757:T758"/>
    <mergeCell ref="U757:U758"/>
    <mergeCell ref="J757:J758"/>
    <mergeCell ref="K757:K758"/>
    <mergeCell ref="L757:L758"/>
    <mergeCell ref="M757:M758"/>
    <mergeCell ref="N757:N758"/>
    <mergeCell ref="O757:O758"/>
    <mergeCell ref="B757:B758"/>
    <mergeCell ref="C757:C758"/>
    <mergeCell ref="D757:D758"/>
    <mergeCell ref="E757:E758"/>
    <mergeCell ref="F757:F758"/>
    <mergeCell ref="G757:G758"/>
    <mergeCell ref="H757:H758"/>
    <mergeCell ref="I757:I758"/>
    <mergeCell ref="N759:N760"/>
    <mergeCell ref="H759:H760"/>
    <mergeCell ref="I759:I760"/>
    <mergeCell ref="J759:J760"/>
    <mergeCell ref="N755:N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O755:U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B753:B754"/>
    <mergeCell ref="C753:C754"/>
    <mergeCell ref="D753:D754"/>
    <mergeCell ref="E753:E754"/>
    <mergeCell ref="F753:F754"/>
    <mergeCell ref="G753:G754"/>
    <mergeCell ref="H753:H754"/>
    <mergeCell ref="I753:I754"/>
    <mergeCell ref="N751:N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O751:U752"/>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O723:U724"/>
    <mergeCell ref="L723:L724"/>
    <mergeCell ref="M723:M724"/>
    <mergeCell ref="B723:B724"/>
    <mergeCell ref="C723:C724"/>
    <mergeCell ref="D723:D724"/>
    <mergeCell ref="E723:E724"/>
    <mergeCell ref="F723:F724"/>
    <mergeCell ref="G723:G724"/>
    <mergeCell ref="B731:E735"/>
    <mergeCell ref="F731:R733"/>
    <mergeCell ref="S731:U732"/>
    <mergeCell ref="S733:U734"/>
    <mergeCell ref="F734:L735"/>
    <mergeCell ref="M734:R735"/>
    <mergeCell ref="S735:U735"/>
    <mergeCell ref="N727:N728"/>
    <mergeCell ref="H727:H728"/>
    <mergeCell ref="I727:I728"/>
    <mergeCell ref="J727:J728"/>
    <mergeCell ref="K727:K728"/>
    <mergeCell ref="L727:L728"/>
    <mergeCell ref="B719:B720"/>
    <mergeCell ref="C719:C720"/>
    <mergeCell ref="D719:D720"/>
    <mergeCell ref="E719:E720"/>
    <mergeCell ref="F719:F720"/>
    <mergeCell ref="G719:G720"/>
    <mergeCell ref="M727:M728"/>
    <mergeCell ref="B727:B728"/>
    <mergeCell ref="C727:C728"/>
    <mergeCell ref="D727:D728"/>
    <mergeCell ref="E727:E728"/>
    <mergeCell ref="F727:F728"/>
    <mergeCell ref="G727:G728"/>
    <mergeCell ref="J721:J722"/>
    <mergeCell ref="K721:K722"/>
    <mergeCell ref="L721:L722"/>
    <mergeCell ref="M721:M722"/>
    <mergeCell ref="J725:J726"/>
    <mergeCell ref="K725:K726"/>
    <mergeCell ref="L725:L726"/>
    <mergeCell ref="M725:M726"/>
    <mergeCell ref="B721:B722"/>
    <mergeCell ref="C721:C722"/>
    <mergeCell ref="D721:D722"/>
    <mergeCell ref="E721:E722"/>
    <mergeCell ref="F721:F722"/>
    <mergeCell ref="G721:G722"/>
    <mergeCell ref="H721:H722"/>
    <mergeCell ref="I721:I722"/>
    <mergeCell ref="B725:B726"/>
    <mergeCell ref="C725:C726"/>
    <mergeCell ref="D725:D726"/>
    <mergeCell ref="E717:E718"/>
    <mergeCell ref="F717:F718"/>
    <mergeCell ref="G717:G718"/>
    <mergeCell ref="H717:H718"/>
    <mergeCell ref="I717:I718"/>
    <mergeCell ref="N715:N716"/>
    <mergeCell ref="H715:H716"/>
    <mergeCell ref="I715:I716"/>
    <mergeCell ref="J715:J716"/>
    <mergeCell ref="K715:K716"/>
    <mergeCell ref="I725:I726"/>
    <mergeCell ref="N723:N724"/>
    <mergeCell ref="H723:H724"/>
    <mergeCell ref="I723:I724"/>
    <mergeCell ref="J723:J724"/>
    <mergeCell ref="K723:K724"/>
    <mergeCell ref="N719:N720"/>
    <mergeCell ref="H719:H720"/>
    <mergeCell ref="I719:I720"/>
    <mergeCell ref="J719:J720"/>
    <mergeCell ref="K719:K720"/>
    <mergeCell ref="L719:L720"/>
    <mergeCell ref="M719:M720"/>
    <mergeCell ref="N721:N722"/>
    <mergeCell ref="N725:N726"/>
    <mergeCell ref="E725:E726"/>
    <mergeCell ref="F725:F726"/>
    <mergeCell ref="G725:G726"/>
    <mergeCell ref="H725:H726"/>
    <mergeCell ref="O717:U718"/>
    <mergeCell ref="L715:L716"/>
    <mergeCell ref="M715:M716"/>
    <mergeCell ref="B715:B716"/>
    <mergeCell ref="C715:C716"/>
    <mergeCell ref="D715:D716"/>
    <mergeCell ref="E715:E716"/>
    <mergeCell ref="F715:F716"/>
    <mergeCell ref="G715:G716"/>
    <mergeCell ref="J713:J714"/>
    <mergeCell ref="K713:K714"/>
    <mergeCell ref="L713:L714"/>
    <mergeCell ref="M713:M714"/>
    <mergeCell ref="N713:N714"/>
    <mergeCell ref="B713:B714"/>
    <mergeCell ref="C713:C714"/>
    <mergeCell ref="D713:D714"/>
    <mergeCell ref="E713:E714"/>
    <mergeCell ref="F713:F714"/>
    <mergeCell ref="G713:G714"/>
    <mergeCell ref="H713:H714"/>
    <mergeCell ref="I713:I714"/>
    <mergeCell ref="O715:U716"/>
    <mergeCell ref="O713:U714"/>
    <mergeCell ref="J717:J718"/>
    <mergeCell ref="K717:K718"/>
    <mergeCell ref="L717:L718"/>
    <mergeCell ref="M717:M718"/>
    <mergeCell ref="N717:N718"/>
    <mergeCell ref="B717:B718"/>
    <mergeCell ref="C717:C718"/>
    <mergeCell ref="D717:D718"/>
    <mergeCell ref="N711:N712"/>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09:J710"/>
    <mergeCell ref="K709:K710"/>
    <mergeCell ref="L709:L710"/>
    <mergeCell ref="M709:M710"/>
    <mergeCell ref="N709:N710"/>
    <mergeCell ref="B709:B710"/>
    <mergeCell ref="C709:C710"/>
    <mergeCell ref="D709:D710"/>
    <mergeCell ref="E709:E710"/>
    <mergeCell ref="F709:F710"/>
    <mergeCell ref="G709:G710"/>
    <mergeCell ref="H709:H710"/>
    <mergeCell ref="I709:I710"/>
    <mergeCell ref="N707:N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P705:P706"/>
    <mergeCell ref="Q705:Q706"/>
    <mergeCell ref="R705:R706"/>
    <mergeCell ref="S705:S706"/>
    <mergeCell ref="B699:B700"/>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L703:L704"/>
    <mergeCell ref="M703:M704"/>
    <mergeCell ref="B703:B704"/>
    <mergeCell ref="D703:D704"/>
    <mergeCell ref="E703:E704"/>
    <mergeCell ref="F703:F704"/>
    <mergeCell ref="G703:G704"/>
    <mergeCell ref="J701:J702"/>
    <mergeCell ref="K701:K702"/>
    <mergeCell ref="L701:L702"/>
    <mergeCell ref="M701:M702"/>
    <mergeCell ref="N701:N702"/>
    <mergeCell ref="B701:B702"/>
    <mergeCell ref="C701:C702"/>
    <mergeCell ref="D701:D702"/>
    <mergeCell ref="E701:E702"/>
    <mergeCell ref="F701:F702"/>
    <mergeCell ref="G701:G702"/>
    <mergeCell ref="H701:H702"/>
    <mergeCell ref="I701:I702"/>
    <mergeCell ref="C703:C704"/>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N699:N700"/>
    <mergeCell ref="H699:H700"/>
    <mergeCell ref="I699:I700"/>
    <mergeCell ref="J699:J700"/>
    <mergeCell ref="K699:K700"/>
    <mergeCell ref="L699:L700"/>
    <mergeCell ref="M699:M700"/>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77:B678"/>
    <mergeCell ref="C677:C678"/>
    <mergeCell ref="D677:D678"/>
    <mergeCell ref="E677:E678"/>
    <mergeCell ref="F677:F678"/>
    <mergeCell ref="G677:G678"/>
    <mergeCell ref="P675:P676"/>
    <mergeCell ref="Q675:Q676"/>
    <mergeCell ref="R675:R676"/>
    <mergeCell ref="S675:S676"/>
    <mergeCell ref="B681:B682"/>
    <mergeCell ref="C681:C682"/>
    <mergeCell ref="D681:D682"/>
    <mergeCell ref="E681:E682"/>
    <mergeCell ref="F681:F682"/>
    <mergeCell ref="G681:G682"/>
    <mergeCell ref="P679:P680"/>
    <mergeCell ref="Q679:Q680"/>
    <mergeCell ref="R679:R680"/>
    <mergeCell ref="S679:S680"/>
    <mergeCell ref="J679:J680"/>
    <mergeCell ref="K679:K680"/>
    <mergeCell ref="L679:L680"/>
    <mergeCell ref="M679:M680"/>
    <mergeCell ref="N679:N680"/>
    <mergeCell ref="O679:O680"/>
    <mergeCell ref="B679:B680"/>
    <mergeCell ref="C679:C680"/>
    <mergeCell ref="D679:D680"/>
    <mergeCell ref="E679:E680"/>
    <mergeCell ref="F679:F680"/>
    <mergeCell ref="G679:G680"/>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J663:J664"/>
    <mergeCell ref="K663:K664"/>
    <mergeCell ref="L663:L664"/>
    <mergeCell ref="M663:M664"/>
    <mergeCell ref="N661:N662"/>
    <mergeCell ref="H661:H662"/>
    <mergeCell ref="I661:I662"/>
    <mergeCell ref="J661:J662"/>
    <mergeCell ref="K661:K662"/>
    <mergeCell ref="L661:L662"/>
    <mergeCell ref="M661:M662"/>
    <mergeCell ref="N663:N664"/>
    <mergeCell ref="B663:B664"/>
    <mergeCell ref="C663:C664"/>
    <mergeCell ref="D663:D664"/>
    <mergeCell ref="E663:E664"/>
    <mergeCell ref="F663:F664"/>
    <mergeCell ref="G663:G664"/>
    <mergeCell ref="H663:H664"/>
    <mergeCell ref="I663:I664"/>
    <mergeCell ref="E661:E662"/>
    <mergeCell ref="F661:F662"/>
    <mergeCell ref="G661:G662"/>
    <mergeCell ref="B659:B660"/>
    <mergeCell ref="C659:C660"/>
    <mergeCell ref="D659:D660"/>
    <mergeCell ref="E659:E660"/>
    <mergeCell ref="F659:F660"/>
    <mergeCell ref="G659:G660"/>
    <mergeCell ref="H659:H660"/>
    <mergeCell ref="N653:N654"/>
    <mergeCell ref="H653:H654"/>
    <mergeCell ref="I653:I654"/>
    <mergeCell ref="J653:J654"/>
    <mergeCell ref="K653:K654"/>
    <mergeCell ref="L653:L654"/>
    <mergeCell ref="M653:M654"/>
    <mergeCell ref="B653:B654"/>
    <mergeCell ref="C653:C654"/>
    <mergeCell ref="D653:D654"/>
    <mergeCell ref="E653:E654"/>
    <mergeCell ref="F653:F654"/>
    <mergeCell ref="G653:G654"/>
    <mergeCell ref="O653:U654"/>
    <mergeCell ref="N657:N658"/>
    <mergeCell ref="H657:H658"/>
    <mergeCell ref="I657:I658"/>
    <mergeCell ref="J657:J658"/>
    <mergeCell ref="K657:K658"/>
    <mergeCell ref="L657:L658"/>
    <mergeCell ref="M657:M658"/>
    <mergeCell ref="B657:B658"/>
    <mergeCell ref="J655:J656"/>
    <mergeCell ref="K655:K656"/>
    <mergeCell ref="L655:L656"/>
    <mergeCell ref="M655:M656"/>
    <mergeCell ref="N655:N656"/>
    <mergeCell ref="P651:P652"/>
    <mergeCell ref="Q651:Q652"/>
    <mergeCell ref="R651:R652"/>
    <mergeCell ref="S651:S652"/>
    <mergeCell ref="T651:T652"/>
    <mergeCell ref="U651:U652"/>
    <mergeCell ref="J651:J652"/>
    <mergeCell ref="K651:K652"/>
    <mergeCell ref="L651:L652"/>
    <mergeCell ref="M651:M652"/>
    <mergeCell ref="N651:N652"/>
    <mergeCell ref="O651:O652"/>
    <mergeCell ref="I655:I656"/>
    <mergeCell ref="B650:N650"/>
    <mergeCell ref="O650:U650"/>
    <mergeCell ref="B651:B652"/>
    <mergeCell ref="C651:C652"/>
    <mergeCell ref="D651:D652"/>
    <mergeCell ref="E651:E652"/>
    <mergeCell ref="F651:F652"/>
    <mergeCell ref="G651:G652"/>
    <mergeCell ref="H651:H652"/>
    <mergeCell ref="I651:I652"/>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B635:B636"/>
    <mergeCell ref="C635:C636"/>
    <mergeCell ref="D635:D636"/>
    <mergeCell ref="E635:E636"/>
    <mergeCell ref="F635:F636"/>
    <mergeCell ref="G635:G636"/>
    <mergeCell ref="H635:H636"/>
    <mergeCell ref="I635:I636"/>
    <mergeCell ref="T633:T634"/>
    <mergeCell ref="U633:U634"/>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P631:P632"/>
    <mergeCell ref="Q631:Q632"/>
    <mergeCell ref="R631:R632"/>
    <mergeCell ref="S631:S632"/>
    <mergeCell ref="T631:T632"/>
    <mergeCell ref="U631:U632"/>
    <mergeCell ref="J631:J632"/>
    <mergeCell ref="K631:K632"/>
    <mergeCell ref="L631:L632"/>
    <mergeCell ref="M631:M632"/>
    <mergeCell ref="N631:N632"/>
    <mergeCell ref="O631:O632"/>
    <mergeCell ref="B631:B632"/>
    <mergeCell ref="C631:C632"/>
    <mergeCell ref="D631:D632"/>
    <mergeCell ref="E631:E632"/>
    <mergeCell ref="F631:F632"/>
    <mergeCell ref="G631:G632"/>
    <mergeCell ref="H631:H632"/>
    <mergeCell ref="I631:I632"/>
    <mergeCell ref="D625:D626"/>
    <mergeCell ref="E625:E626"/>
    <mergeCell ref="F625:F626"/>
    <mergeCell ref="G625:G626"/>
    <mergeCell ref="L629:L630"/>
    <mergeCell ref="M629:M630"/>
    <mergeCell ref="B629:B630"/>
    <mergeCell ref="C629:C630"/>
    <mergeCell ref="D629:D630"/>
    <mergeCell ref="E629:E630"/>
    <mergeCell ref="F629:F630"/>
    <mergeCell ref="G629:G630"/>
    <mergeCell ref="O629:U630"/>
    <mergeCell ref="O627:U628"/>
    <mergeCell ref="J627:J628"/>
    <mergeCell ref="K627:K628"/>
    <mergeCell ref="L627:L628"/>
    <mergeCell ref="M627:M628"/>
    <mergeCell ref="N627:N628"/>
    <mergeCell ref="B627:B628"/>
    <mergeCell ref="C627:C628"/>
    <mergeCell ref="D627:D628"/>
    <mergeCell ref="E627:E628"/>
    <mergeCell ref="F627:F628"/>
    <mergeCell ref="G627:G628"/>
    <mergeCell ref="H627:H628"/>
    <mergeCell ref="I627:I628"/>
    <mergeCell ref="N629:N630"/>
    <mergeCell ref="H629:H630"/>
    <mergeCell ref="I629:I630"/>
    <mergeCell ref="J629:J630"/>
    <mergeCell ref="K629:K630"/>
    <mergeCell ref="G623:G624"/>
    <mergeCell ref="H623:H624"/>
    <mergeCell ref="I623:I624"/>
    <mergeCell ref="N621:N622"/>
    <mergeCell ref="H621:H622"/>
    <mergeCell ref="I621:I622"/>
    <mergeCell ref="J621:J622"/>
    <mergeCell ref="K621:K622"/>
    <mergeCell ref="T625:T626"/>
    <mergeCell ref="U625:U626"/>
    <mergeCell ref="L621:L622"/>
    <mergeCell ref="M621:M622"/>
    <mergeCell ref="B621:B622"/>
    <mergeCell ref="C621:C622"/>
    <mergeCell ref="D621:D622"/>
    <mergeCell ref="E621:E622"/>
    <mergeCell ref="F621:F622"/>
    <mergeCell ref="G621:G622"/>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J619:J620"/>
    <mergeCell ref="K619:K620"/>
    <mergeCell ref="L619:L620"/>
    <mergeCell ref="M619:M620"/>
    <mergeCell ref="N619:N620"/>
    <mergeCell ref="O617:U618"/>
    <mergeCell ref="O619:U620"/>
    <mergeCell ref="J623:J624"/>
    <mergeCell ref="K623:K624"/>
    <mergeCell ref="L623:L624"/>
    <mergeCell ref="M623:M624"/>
    <mergeCell ref="N623:N624"/>
    <mergeCell ref="B623:B624"/>
    <mergeCell ref="C623:C624"/>
    <mergeCell ref="D623:D624"/>
    <mergeCell ref="B619:B620"/>
    <mergeCell ref="C619:C620"/>
    <mergeCell ref="D619:D620"/>
    <mergeCell ref="E619:E620"/>
    <mergeCell ref="F619:F620"/>
    <mergeCell ref="G619:G620"/>
    <mergeCell ref="H619:H620"/>
    <mergeCell ref="I619:I620"/>
    <mergeCell ref="N617:N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J615:J616"/>
    <mergeCell ref="K615:K616"/>
    <mergeCell ref="L615:L616"/>
    <mergeCell ref="M615:M616"/>
    <mergeCell ref="N615:N616"/>
    <mergeCell ref="B615:B616"/>
    <mergeCell ref="C615:C616"/>
    <mergeCell ref="D615:D616"/>
    <mergeCell ref="E615:E616"/>
    <mergeCell ref="F615:F616"/>
    <mergeCell ref="G615:G616"/>
    <mergeCell ref="H615:H616"/>
    <mergeCell ref="I615:I616"/>
    <mergeCell ref="L613:L614"/>
    <mergeCell ref="M613:M614"/>
    <mergeCell ref="B613:B614"/>
    <mergeCell ref="C613:C614"/>
    <mergeCell ref="D613:D614"/>
    <mergeCell ref="E613:E614"/>
    <mergeCell ref="F613:F614"/>
    <mergeCell ref="G613:G614"/>
    <mergeCell ref="P611:P612"/>
    <mergeCell ref="Q611:Q612"/>
    <mergeCell ref="R611:R612"/>
    <mergeCell ref="S611:S612"/>
    <mergeCell ref="B599:B600"/>
    <mergeCell ref="C599:C600"/>
    <mergeCell ref="D599:D600"/>
    <mergeCell ref="E599:E600"/>
    <mergeCell ref="F599:F600"/>
    <mergeCell ref="G599:G600"/>
    <mergeCell ref="O613:U614"/>
    <mergeCell ref="T611:T612"/>
    <mergeCell ref="U611:U612"/>
    <mergeCell ref="J611:J612"/>
    <mergeCell ref="K611:K612"/>
    <mergeCell ref="L611:L612"/>
    <mergeCell ref="M611:M612"/>
    <mergeCell ref="N611:N612"/>
    <mergeCell ref="O611:O612"/>
    <mergeCell ref="N613:N614"/>
    <mergeCell ref="H613:H614"/>
    <mergeCell ref="I613:I614"/>
    <mergeCell ref="J613:J614"/>
    <mergeCell ref="K613:K614"/>
    <mergeCell ref="B610:N610"/>
    <mergeCell ref="O610:U610"/>
    <mergeCell ref="B611:B612"/>
    <mergeCell ref="C611:C612"/>
    <mergeCell ref="D611:D612"/>
    <mergeCell ref="E611:E612"/>
    <mergeCell ref="F611:F612"/>
    <mergeCell ref="G611:G612"/>
    <mergeCell ref="H611:H612"/>
    <mergeCell ref="I611:I612"/>
    <mergeCell ref="B601:U602"/>
    <mergeCell ref="B605:E609"/>
    <mergeCell ref="F605:R607"/>
    <mergeCell ref="S605:U606"/>
    <mergeCell ref="S607:U608"/>
    <mergeCell ref="F608:L609"/>
    <mergeCell ref="M608:R609"/>
    <mergeCell ref="S609:U609"/>
    <mergeCell ref="N599:N600"/>
    <mergeCell ref="H599:H600"/>
    <mergeCell ref="I599:I600"/>
    <mergeCell ref="J599:J600"/>
    <mergeCell ref="K599:K600"/>
    <mergeCell ref="L599:L600"/>
    <mergeCell ref="M599:M600"/>
    <mergeCell ref="H597:H598"/>
    <mergeCell ref="I597:I598"/>
    <mergeCell ref="N595:N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O595:U596"/>
    <mergeCell ref="O597:U598"/>
    <mergeCell ref="J597:J598"/>
    <mergeCell ref="K597:K598"/>
    <mergeCell ref="L597:L598"/>
    <mergeCell ref="M597:M598"/>
    <mergeCell ref="N597:N598"/>
    <mergeCell ref="B597:B598"/>
    <mergeCell ref="C597:C598"/>
    <mergeCell ref="D597:D598"/>
    <mergeCell ref="E597:E598"/>
    <mergeCell ref="F597:F598"/>
    <mergeCell ref="G597:G598"/>
    <mergeCell ref="O593:U594"/>
    <mergeCell ref="J593:J594"/>
    <mergeCell ref="K593:K594"/>
    <mergeCell ref="L593:L594"/>
    <mergeCell ref="M593:M594"/>
    <mergeCell ref="N593:N594"/>
    <mergeCell ref="B593:B594"/>
    <mergeCell ref="C593:C594"/>
    <mergeCell ref="D593:D594"/>
    <mergeCell ref="E593:E594"/>
    <mergeCell ref="F593:F594"/>
    <mergeCell ref="G593:G594"/>
    <mergeCell ref="H593:H594"/>
    <mergeCell ref="I593:I594"/>
    <mergeCell ref="L591:L592"/>
    <mergeCell ref="M591:M592"/>
    <mergeCell ref="B591:B592"/>
    <mergeCell ref="C591:C592"/>
    <mergeCell ref="D591:D592"/>
    <mergeCell ref="E591:E592"/>
    <mergeCell ref="F591:F592"/>
    <mergeCell ref="G591:G592"/>
    <mergeCell ref="J589:J590"/>
    <mergeCell ref="K589:K590"/>
    <mergeCell ref="L589:L590"/>
    <mergeCell ref="M589:M590"/>
    <mergeCell ref="N589:N590"/>
    <mergeCell ref="O591:U592"/>
    <mergeCell ref="N591:N592"/>
    <mergeCell ref="H591:H592"/>
    <mergeCell ref="I591:I592"/>
    <mergeCell ref="J591:J592"/>
    <mergeCell ref="K591:K592"/>
    <mergeCell ref="O589:U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P581:P582"/>
    <mergeCell ref="Q581:Q582"/>
    <mergeCell ref="R581:R582"/>
    <mergeCell ref="S581:S582"/>
    <mergeCell ref="T581:T582"/>
    <mergeCell ref="U581:U582"/>
    <mergeCell ref="J581:J582"/>
    <mergeCell ref="K581:K582"/>
    <mergeCell ref="L581:L582"/>
    <mergeCell ref="M581:M582"/>
    <mergeCell ref="N581:N582"/>
    <mergeCell ref="O581:O582"/>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P577:P578"/>
    <mergeCell ref="Q577:Q578"/>
    <mergeCell ref="R577:R578"/>
    <mergeCell ref="S577:S578"/>
    <mergeCell ref="T577:T578"/>
    <mergeCell ref="U577:U578"/>
    <mergeCell ref="J577:J578"/>
    <mergeCell ref="K577:K578"/>
    <mergeCell ref="L577:L578"/>
    <mergeCell ref="M577:M578"/>
    <mergeCell ref="N577:N578"/>
    <mergeCell ref="O577:O578"/>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B561:U562"/>
    <mergeCell ref="B563:E567"/>
    <mergeCell ref="F563:R565"/>
    <mergeCell ref="S563:U564"/>
    <mergeCell ref="S565:U566"/>
    <mergeCell ref="F566:L567"/>
    <mergeCell ref="M566:R567"/>
    <mergeCell ref="S567:U567"/>
    <mergeCell ref="O559:O560"/>
    <mergeCell ref="P559:P560"/>
    <mergeCell ref="Q559:Q560"/>
    <mergeCell ref="R559:R560"/>
    <mergeCell ref="S559:S560"/>
    <mergeCell ref="T559:T560"/>
    <mergeCell ref="I559:I560"/>
    <mergeCell ref="J559:J560"/>
    <mergeCell ref="K559:K560"/>
    <mergeCell ref="L559:L560"/>
    <mergeCell ref="M559:M560"/>
    <mergeCell ref="N559:N560"/>
    <mergeCell ref="S557:S558"/>
    <mergeCell ref="T557:T558"/>
    <mergeCell ref="U557:U558"/>
    <mergeCell ref="B559:B560"/>
    <mergeCell ref="C559:C560"/>
    <mergeCell ref="D559:D560"/>
    <mergeCell ref="E559:E560"/>
    <mergeCell ref="F559:F560"/>
    <mergeCell ref="G559:G560"/>
    <mergeCell ref="H559:H560"/>
    <mergeCell ref="M557:M558"/>
    <mergeCell ref="N557:N558"/>
    <mergeCell ref="O557:O558"/>
    <mergeCell ref="P557:P558"/>
    <mergeCell ref="Q557:Q558"/>
    <mergeCell ref="R557:R558"/>
    <mergeCell ref="G557:G558"/>
    <mergeCell ref="H557:H558"/>
    <mergeCell ref="I557:I558"/>
    <mergeCell ref="J557:J558"/>
    <mergeCell ref="K557:K558"/>
    <mergeCell ref="L557:L558"/>
    <mergeCell ref="U559:U560"/>
    <mergeCell ref="Q555:Q556"/>
    <mergeCell ref="R555:R556"/>
    <mergeCell ref="S555:S556"/>
    <mergeCell ref="T555:T556"/>
    <mergeCell ref="U555:U556"/>
    <mergeCell ref="B557:B558"/>
    <mergeCell ref="C557:C558"/>
    <mergeCell ref="D557:D558"/>
    <mergeCell ref="E557:E558"/>
    <mergeCell ref="F557:F558"/>
    <mergeCell ref="K555:K556"/>
    <mergeCell ref="L555:L556"/>
    <mergeCell ref="M555:M556"/>
    <mergeCell ref="N555:N556"/>
    <mergeCell ref="O555:O556"/>
    <mergeCell ref="P555:P556"/>
    <mergeCell ref="U553:U554"/>
    <mergeCell ref="B555:B556"/>
    <mergeCell ref="C555:C556"/>
    <mergeCell ref="D555:D556"/>
    <mergeCell ref="E555:E556"/>
    <mergeCell ref="F555:F556"/>
    <mergeCell ref="G555:G556"/>
    <mergeCell ref="H555:H556"/>
    <mergeCell ref="I555:I556"/>
    <mergeCell ref="J555:J556"/>
    <mergeCell ref="O553:O554"/>
    <mergeCell ref="P553:P554"/>
    <mergeCell ref="Q553:Q554"/>
    <mergeCell ref="R553:R554"/>
    <mergeCell ref="S553:S554"/>
    <mergeCell ref="T553:T554"/>
    <mergeCell ref="I553:I554"/>
    <mergeCell ref="J553:J554"/>
    <mergeCell ref="K553:K554"/>
    <mergeCell ref="L553:L554"/>
    <mergeCell ref="M553:M554"/>
    <mergeCell ref="N553:N554"/>
    <mergeCell ref="S551:S552"/>
    <mergeCell ref="T551:T552"/>
    <mergeCell ref="U551:U552"/>
    <mergeCell ref="B553:B554"/>
    <mergeCell ref="C553:C554"/>
    <mergeCell ref="D553:D554"/>
    <mergeCell ref="E553:E554"/>
    <mergeCell ref="F553:F554"/>
    <mergeCell ref="G553:G554"/>
    <mergeCell ref="H553:H554"/>
    <mergeCell ref="M551:M552"/>
    <mergeCell ref="N551:N552"/>
    <mergeCell ref="O551:O552"/>
    <mergeCell ref="P551:P552"/>
    <mergeCell ref="Q551:Q552"/>
    <mergeCell ref="R551:R552"/>
    <mergeCell ref="G551:G552"/>
    <mergeCell ref="H551:H552"/>
    <mergeCell ref="I551:I552"/>
    <mergeCell ref="J551:J552"/>
    <mergeCell ref="K551:K552"/>
    <mergeCell ref="L551:L552"/>
    <mergeCell ref="P549:P550"/>
    <mergeCell ref="R549:R550"/>
    <mergeCell ref="S549:S550"/>
    <mergeCell ref="T549:T550"/>
    <mergeCell ref="U549:U550"/>
    <mergeCell ref="B551:B552"/>
    <mergeCell ref="C551:C552"/>
    <mergeCell ref="D551:D552"/>
    <mergeCell ref="E551:E552"/>
    <mergeCell ref="F551:F552"/>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P509:P510"/>
    <mergeCell ref="Q509:Q510"/>
    <mergeCell ref="R509:R510"/>
    <mergeCell ref="S509:S510"/>
    <mergeCell ref="T509:T510"/>
    <mergeCell ref="U509:U510"/>
    <mergeCell ref="J509:J510"/>
    <mergeCell ref="K509:K510"/>
    <mergeCell ref="L509:L510"/>
    <mergeCell ref="M509:M510"/>
    <mergeCell ref="N509:N510"/>
    <mergeCell ref="O509:O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P505:P506"/>
    <mergeCell ref="Q505:Q506"/>
    <mergeCell ref="R505:R506"/>
    <mergeCell ref="S505:S506"/>
    <mergeCell ref="T505:T506"/>
    <mergeCell ref="U505:U506"/>
    <mergeCell ref="J505:J506"/>
    <mergeCell ref="K505:K506"/>
    <mergeCell ref="L505:L506"/>
    <mergeCell ref="M505:M506"/>
    <mergeCell ref="N505:N506"/>
    <mergeCell ref="O505:O506"/>
    <mergeCell ref="T503:T504"/>
    <mergeCell ref="U503:U504"/>
    <mergeCell ref="B505:B506"/>
    <mergeCell ref="C505:C506"/>
    <mergeCell ref="D505:D506"/>
    <mergeCell ref="E505:E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T499:T500"/>
    <mergeCell ref="U499:U500"/>
    <mergeCell ref="B501:B502"/>
    <mergeCell ref="C501:C502"/>
    <mergeCell ref="D501:D502"/>
    <mergeCell ref="E501:E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G499:G500"/>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U479:U480"/>
    <mergeCell ref="B481:U482"/>
    <mergeCell ref="B483:E487"/>
    <mergeCell ref="F483:R485"/>
    <mergeCell ref="S483:U484"/>
    <mergeCell ref="S485:U486"/>
    <mergeCell ref="F486:L487"/>
    <mergeCell ref="M486:R487"/>
    <mergeCell ref="S487:U487"/>
    <mergeCell ref="O479:O480"/>
    <mergeCell ref="P479:P480"/>
    <mergeCell ref="Q479:Q480"/>
    <mergeCell ref="R479:R480"/>
    <mergeCell ref="S479:S480"/>
    <mergeCell ref="T479:T480"/>
    <mergeCell ref="I479:I480"/>
    <mergeCell ref="J479:J480"/>
    <mergeCell ref="K479:K480"/>
    <mergeCell ref="L479:L480"/>
    <mergeCell ref="M479:M480"/>
    <mergeCell ref="N479:N480"/>
    <mergeCell ref="B479:B480"/>
    <mergeCell ref="C479:C480"/>
    <mergeCell ref="D479:D480"/>
    <mergeCell ref="E479:E480"/>
    <mergeCell ref="F479:F480"/>
    <mergeCell ref="G479:G480"/>
    <mergeCell ref="H479:H480"/>
    <mergeCell ref="M477:M478"/>
    <mergeCell ref="N477:N478"/>
    <mergeCell ref="O477:O478"/>
    <mergeCell ref="P477:P478"/>
    <mergeCell ref="Q477:Q478"/>
    <mergeCell ref="R477:R478"/>
    <mergeCell ref="G477:G478"/>
    <mergeCell ref="H477:H478"/>
    <mergeCell ref="I477:I478"/>
    <mergeCell ref="J477:J478"/>
    <mergeCell ref="K477:K478"/>
    <mergeCell ref="L477:L478"/>
    <mergeCell ref="O473:U474"/>
    <mergeCell ref="B477:B478"/>
    <mergeCell ref="C477:C478"/>
    <mergeCell ref="D477:D478"/>
    <mergeCell ref="E477:E478"/>
    <mergeCell ref="F477:F478"/>
    <mergeCell ref="K475:K476"/>
    <mergeCell ref="L475:L476"/>
    <mergeCell ref="M475:M476"/>
    <mergeCell ref="N475:N476"/>
    <mergeCell ref="B475:B476"/>
    <mergeCell ref="C475:C476"/>
    <mergeCell ref="D475:D476"/>
    <mergeCell ref="E475:E476"/>
    <mergeCell ref="F475:F476"/>
    <mergeCell ref="G475:G476"/>
    <mergeCell ref="H475:H476"/>
    <mergeCell ref="I475:I476"/>
    <mergeCell ref="J475:J476"/>
    <mergeCell ref="S477:S478"/>
    <mergeCell ref="T477:T478"/>
    <mergeCell ref="U477:U478"/>
    <mergeCell ref="I473:I474"/>
    <mergeCell ref="J473:J474"/>
    <mergeCell ref="K473:K474"/>
    <mergeCell ref="L473:L474"/>
    <mergeCell ref="M473:M474"/>
    <mergeCell ref="N473:N474"/>
    <mergeCell ref="B473:B474"/>
    <mergeCell ref="C473:C474"/>
    <mergeCell ref="D473:D474"/>
    <mergeCell ref="E473:E474"/>
    <mergeCell ref="F473:F474"/>
    <mergeCell ref="G473:G474"/>
    <mergeCell ref="H473:H474"/>
    <mergeCell ref="M471:M472"/>
    <mergeCell ref="N471:N472"/>
    <mergeCell ref="G471:G472"/>
    <mergeCell ref="H471:H472"/>
    <mergeCell ref="I471:I472"/>
    <mergeCell ref="J471:J472"/>
    <mergeCell ref="K471:K472"/>
    <mergeCell ref="L471:L472"/>
    <mergeCell ref="B471:B472"/>
    <mergeCell ref="C471:C472"/>
    <mergeCell ref="D471:D472"/>
    <mergeCell ref="E471:E472"/>
    <mergeCell ref="F471:F472"/>
    <mergeCell ref="K469:K470"/>
    <mergeCell ref="L469:L470"/>
    <mergeCell ref="M469:M470"/>
    <mergeCell ref="N469:N470"/>
    <mergeCell ref="B469:B470"/>
    <mergeCell ref="C469:C470"/>
    <mergeCell ref="D469:D470"/>
    <mergeCell ref="E469:E470"/>
    <mergeCell ref="F469:F470"/>
    <mergeCell ref="G469:G470"/>
    <mergeCell ref="H469:H470"/>
    <mergeCell ref="I469:I470"/>
    <mergeCell ref="J469:J470"/>
    <mergeCell ref="I467:I468"/>
    <mergeCell ref="J467:J468"/>
    <mergeCell ref="K467:K468"/>
    <mergeCell ref="L467:L468"/>
    <mergeCell ref="M467:M468"/>
    <mergeCell ref="N467:N468"/>
    <mergeCell ref="B467:B468"/>
    <mergeCell ref="C467:C468"/>
    <mergeCell ref="D467:D468"/>
    <mergeCell ref="E467:E468"/>
    <mergeCell ref="F467:F468"/>
    <mergeCell ref="G467:G468"/>
    <mergeCell ref="H467:H468"/>
    <mergeCell ref="M465:M466"/>
    <mergeCell ref="N465:N466"/>
    <mergeCell ref="G465:G466"/>
    <mergeCell ref="H465:H466"/>
    <mergeCell ref="I465:I466"/>
    <mergeCell ref="J465:J466"/>
    <mergeCell ref="K465:K466"/>
    <mergeCell ref="L465:L466"/>
    <mergeCell ref="Q463:Q464"/>
    <mergeCell ref="R463:R464"/>
    <mergeCell ref="S463:S464"/>
    <mergeCell ref="T463:T464"/>
    <mergeCell ref="U463:U464"/>
    <mergeCell ref="B465:B466"/>
    <mergeCell ref="C465:C466"/>
    <mergeCell ref="D465:D466"/>
    <mergeCell ref="E465:E466"/>
    <mergeCell ref="F465:F466"/>
    <mergeCell ref="K463:K464"/>
    <mergeCell ref="L463:L464"/>
    <mergeCell ref="M463:M464"/>
    <mergeCell ref="N463:N464"/>
    <mergeCell ref="O463:O464"/>
    <mergeCell ref="P463:P464"/>
    <mergeCell ref="U461:U462"/>
    <mergeCell ref="B463:B464"/>
    <mergeCell ref="C463:C464"/>
    <mergeCell ref="D463:D464"/>
    <mergeCell ref="E463:E464"/>
    <mergeCell ref="F463:F464"/>
    <mergeCell ref="G463:G464"/>
    <mergeCell ref="H463:H464"/>
    <mergeCell ref="I463:I464"/>
    <mergeCell ref="J463:J464"/>
    <mergeCell ref="O461:O462"/>
    <mergeCell ref="P461:P462"/>
    <mergeCell ref="Q461:Q462"/>
    <mergeCell ref="R461:R462"/>
    <mergeCell ref="S461:S462"/>
    <mergeCell ref="T461:T462"/>
    <mergeCell ref="I461:I462"/>
    <mergeCell ref="J461:J462"/>
    <mergeCell ref="K461:K462"/>
    <mergeCell ref="L461:L462"/>
    <mergeCell ref="M461:M462"/>
    <mergeCell ref="N461:N462"/>
    <mergeCell ref="S459:S460"/>
    <mergeCell ref="T459:T460"/>
    <mergeCell ref="U459:U460"/>
    <mergeCell ref="B461:B462"/>
    <mergeCell ref="C461:C462"/>
    <mergeCell ref="D461:D462"/>
    <mergeCell ref="E461:E462"/>
    <mergeCell ref="F461:F462"/>
    <mergeCell ref="G461:G462"/>
    <mergeCell ref="H461:H462"/>
    <mergeCell ref="M459:M460"/>
    <mergeCell ref="N459:N460"/>
    <mergeCell ref="O459:O460"/>
    <mergeCell ref="P459:P460"/>
    <mergeCell ref="Q459:Q460"/>
    <mergeCell ref="R459:R460"/>
    <mergeCell ref="G459:G460"/>
    <mergeCell ref="H459:H460"/>
    <mergeCell ref="I459:I460"/>
    <mergeCell ref="J459:J460"/>
    <mergeCell ref="K459:K460"/>
    <mergeCell ref="L459:L460"/>
    <mergeCell ref="Q457:Q458"/>
    <mergeCell ref="R457:R458"/>
    <mergeCell ref="S457:S458"/>
    <mergeCell ref="T457:T458"/>
    <mergeCell ref="U457:U458"/>
    <mergeCell ref="B459:B460"/>
    <mergeCell ref="C459:C460"/>
    <mergeCell ref="D459:D460"/>
    <mergeCell ref="E459:E460"/>
    <mergeCell ref="F459:F460"/>
    <mergeCell ref="K457:K458"/>
    <mergeCell ref="L457:L458"/>
    <mergeCell ref="M457:M458"/>
    <mergeCell ref="N457:N458"/>
    <mergeCell ref="O457:O458"/>
    <mergeCell ref="P457:P458"/>
    <mergeCell ref="B457:B458"/>
    <mergeCell ref="C457:C458"/>
    <mergeCell ref="D457:D458"/>
    <mergeCell ref="E457:E458"/>
    <mergeCell ref="F457:F458"/>
    <mergeCell ref="G457:G458"/>
    <mergeCell ref="H457:H458"/>
    <mergeCell ref="I457:I458"/>
    <mergeCell ref="J457:J458"/>
    <mergeCell ref="I455:I456"/>
    <mergeCell ref="J455:J456"/>
    <mergeCell ref="K455:K456"/>
    <mergeCell ref="L455:L456"/>
    <mergeCell ref="M455:M456"/>
    <mergeCell ref="N455:N456"/>
    <mergeCell ref="B455:B456"/>
    <mergeCell ref="C455:C456"/>
    <mergeCell ref="D455:D456"/>
    <mergeCell ref="E455:E456"/>
    <mergeCell ref="F455:F456"/>
    <mergeCell ref="G455:G456"/>
    <mergeCell ref="H455:H456"/>
    <mergeCell ref="M453:M454"/>
    <mergeCell ref="N453:N454"/>
    <mergeCell ref="G453:G454"/>
    <mergeCell ref="H453:H454"/>
    <mergeCell ref="I453:I454"/>
    <mergeCell ref="J453:J454"/>
    <mergeCell ref="K453:K454"/>
    <mergeCell ref="L453:L454"/>
    <mergeCell ref="B453:B454"/>
    <mergeCell ref="C453:C454"/>
    <mergeCell ref="D453:D454"/>
    <mergeCell ref="E453:E454"/>
    <mergeCell ref="F453:F454"/>
    <mergeCell ref="K451:K452"/>
    <mergeCell ref="L451:L452"/>
    <mergeCell ref="M451:M452"/>
    <mergeCell ref="N451:N452"/>
    <mergeCell ref="U449:U450"/>
    <mergeCell ref="B451:B452"/>
    <mergeCell ref="C451:C452"/>
    <mergeCell ref="D451:D452"/>
    <mergeCell ref="E451:E452"/>
    <mergeCell ref="F451:F452"/>
    <mergeCell ref="G451:G452"/>
    <mergeCell ref="H451:H452"/>
    <mergeCell ref="I451:I452"/>
    <mergeCell ref="J451:J452"/>
    <mergeCell ref="O449:O450"/>
    <mergeCell ref="P449:P450"/>
    <mergeCell ref="Q449:Q450"/>
    <mergeCell ref="R449:R450"/>
    <mergeCell ref="S449:S450"/>
    <mergeCell ref="T449:T450"/>
    <mergeCell ref="I449:I450"/>
    <mergeCell ref="J449:J450"/>
    <mergeCell ref="K449:K450"/>
    <mergeCell ref="L449:L450"/>
    <mergeCell ref="M449:M450"/>
    <mergeCell ref="N449:N450"/>
    <mergeCell ref="S447:U447"/>
    <mergeCell ref="B448:N448"/>
    <mergeCell ref="O448:U448"/>
    <mergeCell ref="B449:B450"/>
    <mergeCell ref="C449:C450"/>
    <mergeCell ref="D449:D450"/>
    <mergeCell ref="E449:E450"/>
    <mergeCell ref="F449:F450"/>
    <mergeCell ref="G449:G450"/>
    <mergeCell ref="H449:H450"/>
    <mergeCell ref="B441:U442"/>
    <mergeCell ref="B443:E447"/>
    <mergeCell ref="F443:R445"/>
    <mergeCell ref="S443:U444"/>
    <mergeCell ref="S445:U446"/>
    <mergeCell ref="F446:L447"/>
    <mergeCell ref="M446:R447"/>
    <mergeCell ref="G439:G440"/>
    <mergeCell ref="H439:H440"/>
    <mergeCell ref="I439:I440"/>
    <mergeCell ref="J439:J440"/>
    <mergeCell ref="K439:K440"/>
    <mergeCell ref="L439:L440"/>
    <mergeCell ref="B439:B440"/>
    <mergeCell ref="C439:C440"/>
    <mergeCell ref="D439:D440"/>
    <mergeCell ref="E439:E440"/>
    <mergeCell ref="F439:F440"/>
    <mergeCell ref="K437:K438"/>
    <mergeCell ref="L437:L438"/>
    <mergeCell ref="M437:M438"/>
    <mergeCell ref="N437:N438"/>
    <mergeCell ref="B437:B438"/>
    <mergeCell ref="C437:C438"/>
    <mergeCell ref="D437:D438"/>
    <mergeCell ref="E437:E438"/>
    <mergeCell ref="F437:F438"/>
    <mergeCell ref="G437:G438"/>
    <mergeCell ref="H437:H438"/>
    <mergeCell ref="I437:I438"/>
    <mergeCell ref="J437:J438"/>
    <mergeCell ref="M439:M440"/>
    <mergeCell ref="N439:N440"/>
    <mergeCell ref="N435:N436"/>
    <mergeCell ref="B435:B436"/>
    <mergeCell ref="C435:C436"/>
    <mergeCell ref="D435:D436"/>
    <mergeCell ref="E435:E436"/>
    <mergeCell ref="G435:G436"/>
    <mergeCell ref="H435:H436"/>
    <mergeCell ref="M433:M434"/>
    <mergeCell ref="N433:N434"/>
    <mergeCell ref="G433:G434"/>
    <mergeCell ref="H433:H434"/>
    <mergeCell ref="I433:I434"/>
    <mergeCell ref="J433:J434"/>
    <mergeCell ref="B433:B434"/>
    <mergeCell ref="C433:C434"/>
    <mergeCell ref="D433:D434"/>
    <mergeCell ref="E433:E434"/>
    <mergeCell ref="K433:K434"/>
    <mergeCell ref="L433:L434"/>
    <mergeCell ref="I435:I436"/>
    <mergeCell ref="J435:J436"/>
    <mergeCell ref="K435:K436"/>
    <mergeCell ref="L435:L436"/>
    <mergeCell ref="M435:M436"/>
    <mergeCell ref="K431:K432"/>
    <mergeCell ref="L431:L432"/>
    <mergeCell ref="B431:B432"/>
    <mergeCell ref="C431:C432"/>
    <mergeCell ref="D431:D432"/>
    <mergeCell ref="E431:E432"/>
    <mergeCell ref="G431:G432"/>
    <mergeCell ref="H431:H432"/>
    <mergeCell ref="I431:I432"/>
    <mergeCell ref="J431:J432"/>
    <mergeCell ref="I429:I430"/>
    <mergeCell ref="J429:J430"/>
    <mergeCell ref="K429:K430"/>
    <mergeCell ref="L429:L430"/>
    <mergeCell ref="M431:M432"/>
    <mergeCell ref="N431:N432"/>
    <mergeCell ref="B429:B430"/>
    <mergeCell ref="C429:C430"/>
    <mergeCell ref="D429:D430"/>
    <mergeCell ref="E429:E430"/>
    <mergeCell ref="L423:L424"/>
    <mergeCell ref="M423:M424"/>
    <mergeCell ref="N423:N424"/>
    <mergeCell ref="F421:F422"/>
    <mergeCell ref="G421:G422"/>
    <mergeCell ref="H421:H422"/>
    <mergeCell ref="L425:L426"/>
    <mergeCell ref="G427:G428"/>
    <mergeCell ref="H427:H428"/>
    <mergeCell ref="I427:I428"/>
    <mergeCell ref="J427:J428"/>
    <mergeCell ref="M425:M426"/>
    <mergeCell ref="N425:N426"/>
    <mergeCell ref="F423:F424"/>
    <mergeCell ref="G423:G424"/>
    <mergeCell ref="M429:M430"/>
    <mergeCell ref="N429:N430"/>
    <mergeCell ref="G429:G430"/>
    <mergeCell ref="H429:H430"/>
    <mergeCell ref="K427:K428"/>
    <mergeCell ref="L427:L428"/>
    <mergeCell ref="F425:F426"/>
    <mergeCell ref="G425:G426"/>
    <mergeCell ref="H425:H426"/>
    <mergeCell ref="I425:I426"/>
    <mergeCell ref="J425:J426"/>
    <mergeCell ref="M427:M428"/>
    <mergeCell ref="N427:N428"/>
    <mergeCell ref="D423:D424"/>
    <mergeCell ref="E423:E424"/>
    <mergeCell ref="D421:D422"/>
    <mergeCell ref="E421:E422"/>
    <mergeCell ref="D419:D420"/>
    <mergeCell ref="E419:E420"/>
    <mergeCell ref="B427:B428"/>
    <mergeCell ref="C427:C428"/>
    <mergeCell ref="D427:D428"/>
    <mergeCell ref="E427:E428"/>
    <mergeCell ref="F427:F428"/>
    <mergeCell ref="K425:K426"/>
    <mergeCell ref="F419:F420"/>
    <mergeCell ref="G419:G420"/>
    <mergeCell ref="H419:H420"/>
    <mergeCell ref="H423:H424"/>
    <mergeCell ref="I423:I424"/>
    <mergeCell ref="J423:J424"/>
    <mergeCell ref="K423:K424"/>
    <mergeCell ref="B425:B426"/>
    <mergeCell ref="C425:C426"/>
    <mergeCell ref="D425:D426"/>
    <mergeCell ref="E425:E426"/>
    <mergeCell ref="K409:K410"/>
    <mergeCell ref="L409:L410"/>
    <mergeCell ref="M409:M410"/>
    <mergeCell ref="N409:N410"/>
    <mergeCell ref="O409:O410"/>
    <mergeCell ref="F417:F418"/>
    <mergeCell ref="G417:G418"/>
    <mergeCell ref="H417:H418"/>
    <mergeCell ref="F415:F416"/>
    <mergeCell ref="G415:G416"/>
    <mergeCell ref="H415:H416"/>
    <mergeCell ref="E417:E418"/>
    <mergeCell ref="E415:E416"/>
    <mergeCell ref="N413:N414"/>
    <mergeCell ref="K413:K414"/>
    <mergeCell ref="L413:L414"/>
    <mergeCell ref="M413:M414"/>
    <mergeCell ref="O415:U422"/>
    <mergeCell ref="F413:F414"/>
    <mergeCell ref="G413:G414"/>
    <mergeCell ref="H413:H414"/>
    <mergeCell ref="I413:I414"/>
    <mergeCell ref="J413:J414"/>
    <mergeCell ref="S407:U407"/>
    <mergeCell ref="N399:N400"/>
    <mergeCell ref="O399:O400"/>
    <mergeCell ref="P399:P400"/>
    <mergeCell ref="Q399:Q400"/>
    <mergeCell ref="R399:R400"/>
    <mergeCell ref="S399:S400"/>
    <mergeCell ref="H399:H400"/>
    <mergeCell ref="I399:I400"/>
    <mergeCell ref="J399:J400"/>
    <mergeCell ref="U411:U412"/>
    <mergeCell ref="E413:E414"/>
    <mergeCell ref="O413:O414"/>
    <mergeCell ref="P413:P414"/>
    <mergeCell ref="Q413:Q414"/>
    <mergeCell ref="R413:R414"/>
    <mergeCell ref="S413:S414"/>
    <mergeCell ref="T413:T414"/>
    <mergeCell ref="U413:U414"/>
    <mergeCell ref="O411:O412"/>
    <mergeCell ref="P411:P412"/>
    <mergeCell ref="Q411:Q412"/>
    <mergeCell ref="R411:R412"/>
    <mergeCell ref="S411:S412"/>
    <mergeCell ref="T411:T412"/>
    <mergeCell ref="P409:P410"/>
    <mergeCell ref="Q409:Q410"/>
    <mergeCell ref="R409:R410"/>
    <mergeCell ref="S409:S410"/>
    <mergeCell ref="T409:T410"/>
    <mergeCell ref="U409:U410"/>
    <mergeCell ref="J409:J410"/>
    <mergeCell ref="D397:D398"/>
    <mergeCell ref="H395:H396"/>
    <mergeCell ref="L395:L396"/>
    <mergeCell ref="M395:M396"/>
    <mergeCell ref="J397:J398"/>
    <mergeCell ref="B391:B392"/>
    <mergeCell ref="C391:C392"/>
    <mergeCell ref="D391:D392"/>
    <mergeCell ref="E391:E392"/>
    <mergeCell ref="F391:F392"/>
    <mergeCell ref="G391:G392"/>
    <mergeCell ref="B408:N408"/>
    <mergeCell ref="O408:U408"/>
    <mergeCell ref="B409:B410"/>
    <mergeCell ref="C409:C410"/>
    <mergeCell ref="D409:D410"/>
    <mergeCell ref="E409:E410"/>
    <mergeCell ref="F409:F410"/>
    <mergeCell ref="G409:G410"/>
    <mergeCell ref="H409:H410"/>
    <mergeCell ref="I409:I410"/>
    <mergeCell ref="K399:K400"/>
    <mergeCell ref="L399:L400"/>
    <mergeCell ref="M399:M400"/>
    <mergeCell ref="B399:B400"/>
    <mergeCell ref="C399:C400"/>
    <mergeCell ref="D399:D400"/>
    <mergeCell ref="E399:E400"/>
    <mergeCell ref="F399:F400"/>
    <mergeCell ref="G399:G400"/>
    <mergeCell ref="B403:E407"/>
    <mergeCell ref="F403:R405"/>
    <mergeCell ref="O393:U394"/>
    <mergeCell ref="I395:I396"/>
    <mergeCell ref="J395:J396"/>
    <mergeCell ref="K395:K396"/>
    <mergeCell ref="K397:K398"/>
    <mergeCell ref="L397:L398"/>
    <mergeCell ref="M397:M398"/>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S395:S396"/>
    <mergeCell ref="E397:E398"/>
    <mergeCell ref="F397:F398"/>
    <mergeCell ref="G397:G398"/>
    <mergeCell ref="H397:H398"/>
    <mergeCell ref="I397:I398"/>
    <mergeCell ref="N397:N398"/>
    <mergeCell ref="B397:B398"/>
    <mergeCell ref="E395:E396"/>
    <mergeCell ref="F395:F396"/>
    <mergeCell ref="G395:G396"/>
    <mergeCell ref="C397:C398"/>
    <mergeCell ref="T389:T390"/>
    <mergeCell ref="U389:U390"/>
    <mergeCell ref="J389:J390"/>
    <mergeCell ref="K389:K390"/>
    <mergeCell ref="L389:L390"/>
    <mergeCell ref="M389:M390"/>
    <mergeCell ref="N389:N390"/>
    <mergeCell ref="O389:O390"/>
    <mergeCell ref="J393:J394"/>
    <mergeCell ref="K393:K394"/>
    <mergeCell ref="L393:L394"/>
    <mergeCell ref="M393:M394"/>
    <mergeCell ref="N393:N394"/>
    <mergeCell ref="B395:B396"/>
    <mergeCell ref="C395:C396"/>
    <mergeCell ref="D395:D396"/>
    <mergeCell ref="T395:T396"/>
    <mergeCell ref="U395:U396"/>
    <mergeCell ref="Q391:Q392"/>
    <mergeCell ref="R391:R392"/>
    <mergeCell ref="S391:S392"/>
    <mergeCell ref="H391:H392"/>
    <mergeCell ref="I391:I392"/>
    <mergeCell ref="J391:J392"/>
    <mergeCell ref="K391:K392"/>
    <mergeCell ref="L391:L392"/>
    <mergeCell ref="M391:M392"/>
    <mergeCell ref="N395:N396"/>
    <mergeCell ref="O395:O396"/>
    <mergeCell ref="P395:P396"/>
    <mergeCell ref="Q395:Q396"/>
    <mergeCell ref="R395:R396"/>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P389:P390"/>
    <mergeCell ref="Q389:Q390"/>
    <mergeCell ref="R389:R390"/>
    <mergeCell ref="S389:S390"/>
    <mergeCell ref="P385:P386"/>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Q357:Q358"/>
    <mergeCell ref="R357:R358"/>
    <mergeCell ref="S357:S358"/>
    <mergeCell ref="T357:T358"/>
    <mergeCell ref="U357:U358"/>
    <mergeCell ref="J357:J358"/>
    <mergeCell ref="K357:K358"/>
    <mergeCell ref="L357:L358"/>
    <mergeCell ref="M357:M358"/>
    <mergeCell ref="N357:N358"/>
    <mergeCell ref="O357:O358"/>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P353:P354"/>
    <mergeCell ref="Q353:Q354"/>
    <mergeCell ref="R353:R354"/>
    <mergeCell ref="S353:S354"/>
    <mergeCell ref="T353:T354"/>
    <mergeCell ref="U353:U354"/>
    <mergeCell ref="J353:J354"/>
    <mergeCell ref="K353:K354"/>
    <mergeCell ref="L353:L354"/>
    <mergeCell ref="M353:M354"/>
    <mergeCell ref="N353:N354"/>
    <mergeCell ref="O353:O354"/>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9:J350"/>
    <mergeCell ref="K349:K350"/>
    <mergeCell ref="L349:L350"/>
    <mergeCell ref="M349:M350"/>
    <mergeCell ref="N349:N350"/>
    <mergeCell ref="O349:O350"/>
    <mergeCell ref="T347:T348"/>
    <mergeCell ref="U347:U348"/>
    <mergeCell ref="B349:B350"/>
    <mergeCell ref="C349:C350"/>
    <mergeCell ref="D349:D350"/>
    <mergeCell ref="E349:E350"/>
    <mergeCell ref="F349:F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P345:P346"/>
    <mergeCell ref="Q345:Q346"/>
    <mergeCell ref="R345:R346"/>
    <mergeCell ref="S345:S346"/>
    <mergeCell ref="T345:T346"/>
    <mergeCell ref="U345:U346"/>
    <mergeCell ref="J345:J346"/>
    <mergeCell ref="K345:K346"/>
    <mergeCell ref="L345:L346"/>
    <mergeCell ref="M345:M346"/>
    <mergeCell ref="N345:N346"/>
    <mergeCell ref="O345:O346"/>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N341:N342"/>
    <mergeCell ref="O341:O342"/>
    <mergeCell ref="T339:T340"/>
    <mergeCell ref="U339:U340"/>
    <mergeCell ref="B341:B342"/>
    <mergeCell ref="C341:C342"/>
    <mergeCell ref="D341:D342"/>
    <mergeCell ref="E341:E342"/>
    <mergeCell ref="F341:F342"/>
    <mergeCell ref="G341:G342"/>
    <mergeCell ref="H341:H342"/>
    <mergeCell ref="I341:I342"/>
    <mergeCell ref="N339:N340"/>
    <mergeCell ref="B339:B340"/>
    <mergeCell ref="C339:C340"/>
    <mergeCell ref="D339:D340"/>
    <mergeCell ref="E339:E340"/>
    <mergeCell ref="F339:F340"/>
    <mergeCell ref="G339:G340"/>
    <mergeCell ref="O339:O340"/>
    <mergeCell ref="P339:P340"/>
    <mergeCell ref="Q339:Q340"/>
    <mergeCell ref="R339:R340"/>
    <mergeCell ref="S339:S340"/>
    <mergeCell ref="H339:H340"/>
    <mergeCell ref="I339:I340"/>
    <mergeCell ref="J339:J340"/>
    <mergeCell ref="K339:K340"/>
    <mergeCell ref="B337:B338"/>
    <mergeCell ref="C337:C338"/>
    <mergeCell ref="D337:D338"/>
    <mergeCell ref="E337:E338"/>
    <mergeCell ref="F337:F338"/>
    <mergeCell ref="G337:G338"/>
    <mergeCell ref="H337:H338"/>
    <mergeCell ref="I337:I338"/>
    <mergeCell ref="D335:D336"/>
    <mergeCell ref="E335:E336"/>
    <mergeCell ref="F335:F336"/>
    <mergeCell ref="G335:G336"/>
    <mergeCell ref="P337:P338"/>
    <mergeCell ref="Q337:Q338"/>
    <mergeCell ref="R337:R338"/>
    <mergeCell ref="S337:S338"/>
    <mergeCell ref="T337:T338"/>
    <mergeCell ref="C335:C336"/>
    <mergeCell ref="B333:B334"/>
    <mergeCell ref="C333:C334"/>
    <mergeCell ref="D333:D334"/>
    <mergeCell ref="E333:E334"/>
    <mergeCell ref="F333:F334"/>
    <mergeCell ref="G333:G334"/>
    <mergeCell ref="H333:H334"/>
    <mergeCell ref="I333:I334"/>
    <mergeCell ref="T335:T336"/>
    <mergeCell ref="U335:U336"/>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T333:T334"/>
    <mergeCell ref="S333:S334"/>
    <mergeCell ref="B328:N328"/>
    <mergeCell ref="O328:U328"/>
    <mergeCell ref="B329:B330"/>
    <mergeCell ref="C329:C330"/>
    <mergeCell ref="D329:D330"/>
    <mergeCell ref="E329:E330"/>
    <mergeCell ref="F329:F330"/>
    <mergeCell ref="G329:G330"/>
    <mergeCell ref="H329:H330"/>
    <mergeCell ref="I329:I330"/>
    <mergeCell ref="N331:N332"/>
    <mergeCell ref="N319:N320"/>
    <mergeCell ref="O319:U320"/>
    <mergeCell ref="B321:U322"/>
    <mergeCell ref="B323:E327"/>
    <mergeCell ref="F323:R325"/>
    <mergeCell ref="S323:U324"/>
    <mergeCell ref="S325:U326"/>
    <mergeCell ref="F326:L327"/>
    <mergeCell ref="M326:R327"/>
    <mergeCell ref="S327:U327"/>
    <mergeCell ref="H319:H320"/>
    <mergeCell ref="I319:I320"/>
    <mergeCell ref="J319:J320"/>
    <mergeCell ref="K319:K320"/>
    <mergeCell ref="L319:L320"/>
    <mergeCell ref="M319:M320"/>
    <mergeCell ref="B319:B320"/>
    <mergeCell ref="C319:C320"/>
    <mergeCell ref="D319:D320"/>
    <mergeCell ref="E319:E320"/>
    <mergeCell ref="H331:H332"/>
    <mergeCell ref="F319:F320"/>
    <mergeCell ref="G319:G320"/>
    <mergeCell ref="J317:J318"/>
    <mergeCell ref="K317:K318"/>
    <mergeCell ref="L317:L318"/>
    <mergeCell ref="M317:M318"/>
    <mergeCell ref="N317:N318"/>
    <mergeCell ref="O317:U318"/>
    <mergeCell ref="N315:N316"/>
    <mergeCell ref="O315:U316"/>
    <mergeCell ref="B317:B318"/>
    <mergeCell ref="C317:C318"/>
    <mergeCell ref="D317:D318"/>
    <mergeCell ref="E317:E318"/>
    <mergeCell ref="F317:F318"/>
    <mergeCell ref="G317:G318"/>
    <mergeCell ref="H317:H318"/>
    <mergeCell ref="I317:I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J313:J314"/>
    <mergeCell ref="K313:K314"/>
    <mergeCell ref="L313:L314"/>
    <mergeCell ref="M313:M314"/>
    <mergeCell ref="N313:N314"/>
    <mergeCell ref="O313:U314"/>
    <mergeCell ref="N311:N312"/>
    <mergeCell ref="O311:U312"/>
    <mergeCell ref="B313:B314"/>
    <mergeCell ref="C313:C314"/>
    <mergeCell ref="D313:D314"/>
    <mergeCell ref="E313:E314"/>
    <mergeCell ref="F313:F314"/>
    <mergeCell ref="G313:G314"/>
    <mergeCell ref="H313:H314"/>
    <mergeCell ref="I313:I314"/>
    <mergeCell ref="H311:H312"/>
    <mergeCell ref="I311:I312"/>
    <mergeCell ref="J311:J312"/>
    <mergeCell ref="K311:K312"/>
    <mergeCell ref="L311:L312"/>
    <mergeCell ref="M311:M312"/>
    <mergeCell ref="B311:B312"/>
    <mergeCell ref="C311:C312"/>
    <mergeCell ref="D311:D312"/>
    <mergeCell ref="E311:E312"/>
    <mergeCell ref="F311:F312"/>
    <mergeCell ref="G311:G312"/>
    <mergeCell ref="J309:J310"/>
    <mergeCell ref="K309:K310"/>
    <mergeCell ref="L309:L310"/>
    <mergeCell ref="M309:M310"/>
    <mergeCell ref="N309:N310"/>
    <mergeCell ref="N307:N308"/>
    <mergeCell ref="B309:B310"/>
    <mergeCell ref="C309:C310"/>
    <mergeCell ref="D309:D310"/>
    <mergeCell ref="E309:E310"/>
    <mergeCell ref="F309:F310"/>
    <mergeCell ref="G309:G310"/>
    <mergeCell ref="H309:H310"/>
    <mergeCell ref="I309:I310"/>
    <mergeCell ref="H307:H308"/>
    <mergeCell ref="I307:I308"/>
    <mergeCell ref="J307:J308"/>
    <mergeCell ref="K307:K308"/>
    <mergeCell ref="L307:L308"/>
    <mergeCell ref="M307:M308"/>
    <mergeCell ref="B307:B308"/>
    <mergeCell ref="C307:C308"/>
    <mergeCell ref="D307:D308"/>
    <mergeCell ref="E307:E308"/>
    <mergeCell ref="F307:F308"/>
    <mergeCell ref="G307:G308"/>
    <mergeCell ref="J305:J306"/>
    <mergeCell ref="K305:K306"/>
    <mergeCell ref="L305:L306"/>
    <mergeCell ref="M305:M306"/>
    <mergeCell ref="N305:N306"/>
    <mergeCell ref="N303:N304"/>
    <mergeCell ref="B305:B306"/>
    <mergeCell ref="C305:C306"/>
    <mergeCell ref="D305:D306"/>
    <mergeCell ref="E305:E306"/>
    <mergeCell ref="F305:F306"/>
    <mergeCell ref="G305:G306"/>
    <mergeCell ref="H305:H306"/>
    <mergeCell ref="I305:I306"/>
    <mergeCell ref="H303:H304"/>
    <mergeCell ref="I303:I304"/>
    <mergeCell ref="J303:J304"/>
    <mergeCell ref="K303:K304"/>
    <mergeCell ref="L303:L304"/>
    <mergeCell ref="M303:M304"/>
    <mergeCell ref="B303:B304"/>
    <mergeCell ref="C303:C304"/>
    <mergeCell ref="D303:D304"/>
    <mergeCell ref="E303:E304"/>
    <mergeCell ref="F303:F304"/>
    <mergeCell ref="G303:G304"/>
    <mergeCell ref="J301:J302"/>
    <mergeCell ref="K301:K302"/>
    <mergeCell ref="L301:L302"/>
    <mergeCell ref="M301:M302"/>
    <mergeCell ref="N301:N302"/>
    <mergeCell ref="N299:N300"/>
    <mergeCell ref="B301:B302"/>
    <mergeCell ref="C301:C302"/>
    <mergeCell ref="D301:D302"/>
    <mergeCell ref="E301:E302"/>
    <mergeCell ref="F301:F302"/>
    <mergeCell ref="G301:G302"/>
    <mergeCell ref="H301:H302"/>
    <mergeCell ref="I301:I302"/>
    <mergeCell ref="H299:H300"/>
    <mergeCell ref="I299:I300"/>
    <mergeCell ref="J299:J300"/>
    <mergeCell ref="K299:K300"/>
    <mergeCell ref="L299:L300"/>
    <mergeCell ref="M299:M300"/>
    <mergeCell ref="B299:B300"/>
    <mergeCell ref="C299:C300"/>
    <mergeCell ref="D299:D300"/>
    <mergeCell ref="E299:E300"/>
    <mergeCell ref="F299:F300"/>
    <mergeCell ref="G299:G300"/>
    <mergeCell ref="J297:J298"/>
    <mergeCell ref="K297:K298"/>
    <mergeCell ref="L297:L298"/>
    <mergeCell ref="M297:M298"/>
    <mergeCell ref="N297:N298"/>
    <mergeCell ref="N295:N296"/>
    <mergeCell ref="B297:B298"/>
    <mergeCell ref="C297:C298"/>
    <mergeCell ref="D297:D298"/>
    <mergeCell ref="E297:E298"/>
    <mergeCell ref="F297:F298"/>
    <mergeCell ref="G297:G298"/>
    <mergeCell ref="H297:H298"/>
    <mergeCell ref="I297:I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J293:J294"/>
    <mergeCell ref="K293:K294"/>
    <mergeCell ref="L293:L294"/>
    <mergeCell ref="M293:M294"/>
    <mergeCell ref="N293:N294"/>
    <mergeCell ref="T291:T292"/>
    <mergeCell ref="U291:U292"/>
    <mergeCell ref="B293:B294"/>
    <mergeCell ref="C293:C294"/>
    <mergeCell ref="D293:D294"/>
    <mergeCell ref="E293:E294"/>
    <mergeCell ref="F293:F294"/>
    <mergeCell ref="G293:G294"/>
    <mergeCell ref="H293:H294"/>
    <mergeCell ref="I293:I294"/>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S277:S278"/>
    <mergeCell ref="T277:T278"/>
    <mergeCell ref="U277:U278"/>
    <mergeCell ref="B279:B280"/>
    <mergeCell ref="C279:C280"/>
    <mergeCell ref="D279:D280"/>
    <mergeCell ref="E279:E280"/>
    <mergeCell ref="F279:F280"/>
    <mergeCell ref="G279:G280"/>
    <mergeCell ref="H279:H280"/>
    <mergeCell ref="M277:M278"/>
    <mergeCell ref="N277:N278"/>
    <mergeCell ref="O277:O278"/>
    <mergeCell ref="P277:P278"/>
    <mergeCell ref="Q277:Q278"/>
    <mergeCell ref="R277:R278"/>
    <mergeCell ref="B277:B278"/>
    <mergeCell ref="C277:C278"/>
    <mergeCell ref="D277:D278"/>
    <mergeCell ref="E277:E278"/>
    <mergeCell ref="F277:F278"/>
    <mergeCell ref="K275:K276"/>
    <mergeCell ref="L275:L276"/>
    <mergeCell ref="M275:M276"/>
    <mergeCell ref="N275:N276"/>
    <mergeCell ref="O275:O276"/>
    <mergeCell ref="P275:P276"/>
    <mergeCell ref="B275:B276"/>
    <mergeCell ref="C275:C276"/>
    <mergeCell ref="D275:D276"/>
    <mergeCell ref="E275:E276"/>
    <mergeCell ref="F275:F276"/>
    <mergeCell ref="G275:G276"/>
    <mergeCell ref="H275:H276"/>
    <mergeCell ref="I275:I276"/>
    <mergeCell ref="J275:J276"/>
    <mergeCell ref="G277:G278"/>
    <mergeCell ref="H277:H278"/>
    <mergeCell ref="I277:I278"/>
    <mergeCell ref="J277:J278"/>
    <mergeCell ref="K277:K278"/>
    <mergeCell ref="L277:L278"/>
    <mergeCell ref="Q275:Q276"/>
    <mergeCell ref="R275:R276"/>
    <mergeCell ref="S275:S276"/>
    <mergeCell ref="T275:T276"/>
    <mergeCell ref="U275:U276"/>
    <mergeCell ref="O273:O274"/>
    <mergeCell ref="P273:P274"/>
    <mergeCell ref="Q273:Q274"/>
    <mergeCell ref="R273:R274"/>
    <mergeCell ref="S273:S274"/>
    <mergeCell ref="T273:T274"/>
    <mergeCell ref="I273:I274"/>
    <mergeCell ref="J273:J274"/>
    <mergeCell ref="K273:K274"/>
    <mergeCell ref="L273:L274"/>
    <mergeCell ref="M273:M274"/>
    <mergeCell ref="N273:N274"/>
    <mergeCell ref="B273:B274"/>
    <mergeCell ref="C273:C274"/>
    <mergeCell ref="E269:E270"/>
    <mergeCell ref="F269:F270"/>
    <mergeCell ref="E273:E274"/>
    <mergeCell ref="F273:F274"/>
    <mergeCell ref="G273:G274"/>
    <mergeCell ref="H273:H274"/>
    <mergeCell ref="M271:M272"/>
    <mergeCell ref="N271:N272"/>
    <mergeCell ref="O271:O272"/>
    <mergeCell ref="P271:P272"/>
    <mergeCell ref="Q271:Q272"/>
    <mergeCell ref="R271:R272"/>
    <mergeCell ref="G271:G272"/>
    <mergeCell ref="U269:U270"/>
    <mergeCell ref="U271:U272"/>
    <mergeCell ref="G269:G270"/>
    <mergeCell ref="H269:H270"/>
    <mergeCell ref="I269:I270"/>
    <mergeCell ref="J269:J270"/>
    <mergeCell ref="U273:U274"/>
    <mergeCell ref="S271:S272"/>
    <mergeCell ref="D273:D274"/>
    <mergeCell ref="N267:N268"/>
    <mergeCell ref="Q269:Q270"/>
    <mergeCell ref="R269:R270"/>
    <mergeCell ref="S269:S270"/>
    <mergeCell ref="T269:T270"/>
    <mergeCell ref="S265:S266"/>
    <mergeCell ref="T265:T266"/>
    <mergeCell ref="B271:B272"/>
    <mergeCell ref="C271:C272"/>
    <mergeCell ref="D271:D272"/>
    <mergeCell ref="E271:E272"/>
    <mergeCell ref="F271:F272"/>
    <mergeCell ref="K269:K270"/>
    <mergeCell ref="L269:L270"/>
    <mergeCell ref="M269:M270"/>
    <mergeCell ref="N269:N270"/>
    <mergeCell ref="O269:O270"/>
    <mergeCell ref="P269:P270"/>
    <mergeCell ref="H271:H272"/>
    <mergeCell ref="I271:I272"/>
    <mergeCell ref="J271:J272"/>
    <mergeCell ref="K271:K272"/>
    <mergeCell ref="L271:L272"/>
    <mergeCell ref="B269:B270"/>
    <mergeCell ref="C269:C270"/>
    <mergeCell ref="D269:D270"/>
    <mergeCell ref="T271:T272"/>
    <mergeCell ref="U265:U266"/>
    <mergeCell ref="B267:B268"/>
    <mergeCell ref="C267:C268"/>
    <mergeCell ref="D267:D268"/>
    <mergeCell ref="E267:E268"/>
    <mergeCell ref="F267:F268"/>
    <mergeCell ref="G267:G268"/>
    <mergeCell ref="H267:H268"/>
    <mergeCell ref="M265:M266"/>
    <mergeCell ref="N265:N266"/>
    <mergeCell ref="O265:O266"/>
    <mergeCell ref="P265:P266"/>
    <mergeCell ref="Q265:Q266"/>
    <mergeCell ref="R265:R266"/>
    <mergeCell ref="G265:G266"/>
    <mergeCell ref="H265:H266"/>
    <mergeCell ref="I265:I266"/>
    <mergeCell ref="J265:J266"/>
    <mergeCell ref="K265:K266"/>
    <mergeCell ref="L265:L266"/>
    <mergeCell ref="U267:U268"/>
    <mergeCell ref="O267:O268"/>
    <mergeCell ref="P267:P268"/>
    <mergeCell ref="Q267:Q268"/>
    <mergeCell ref="R267:R268"/>
    <mergeCell ref="S267:S268"/>
    <mergeCell ref="T267:T268"/>
    <mergeCell ref="I267:I268"/>
    <mergeCell ref="J267:J268"/>
    <mergeCell ref="K267:K268"/>
    <mergeCell ref="L267:L268"/>
    <mergeCell ref="M267:M268"/>
    <mergeCell ref="Q263:Q264"/>
    <mergeCell ref="R263:R264"/>
    <mergeCell ref="S263:S264"/>
    <mergeCell ref="T263:T264"/>
    <mergeCell ref="U263:U264"/>
    <mergeCell ref="B265:B266"/>
    <mergeCell ref="C265:C266"/>
    <mergeCell ref="D265:D266"/>
    <mergeCell ref="E265:E266"/>
    <mergeCell ref="F265:F266"/>
    <mergeCell ref="K263:K264"/>
    <mergeCell ref="L263:L264"/>
    <mergeCell ref="M263:M264"/>
    <mergeCell ref="N263:N264"/>
    <mergeCell ref="O263:O264"/>
    <mergeCell ref="P263:P264"/>
    <mergeCell ref="U261:U262"/>
    <mergeCell ref="B263:B264"/>
    <mergeCell ref="C263:C264"/>
    <mergeCell ref="D263:D264"/>
    <mergeCell ref="E263:E264"/>
    <mergeCell ref="F263:F264"/>
    <mergeCell ref="G263:G264"/>
    <mergeCell ref="H263:H264"/>
    <mergeCell ref="I263:I264"/>
    <mergeCell ref="J263:J264"/>
    <mergeCell ref="O261:O262"/>
    <mergeCell ref="P261:P262"/>
    <mergeCell ref="Q261:Q262"/>
    <mergeCell ref="R261:R262"/>
    <mergeCell ref="S261:S262"/>
    <mergeCell ref="T261:T262"/>
    <mergeCell ref="I261:I262"/>
    <mergeCell ref="J261:J262"/>
    <mergeCell ref="K261:K262"/>
    <mergeCell ref="L261:L262"/>
    <mergeCell ref="M261:M262"/>
    <mergeCell ref="N261:N262"/>
    <mergeCell ref="S259:S260"/>
    <mergeCell ref="T259:T260"/>
    <mergeCell ref="U259:U260"/>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Q257:Q258"/>
    <mergeCell ref="R257:R258"/>
    <mergeCell ref="S257:S258"/>
    <mergeCell ref="T257:T258"/>
    <mergeCell ref="U257:U258"/>
    <mergeCell ref="B259:B260"/>
    <mergeCell ref="C259:C260"/>
    <mergeCell ref="D259:D260"/>
    <mergeCell ref="E259:E260"/>
    <mergeCell ref="F259:F260"/>
    <mergeCell ref="K257:K258"/>
    <mergeCell ref="L257:L258"/>
    <mergeCell ref="M257:M258"/>
    <mergeCell ref="N257:N258"/>
    <mergeCell ref="O257:O258"/>
    <mergeCell ref="P257:P258"/>
    <mergeCell ref="U255:U256"/>
    <mergeCell ref="B257:B258"/>
    <mergeCell ref="C257:C258"/>
    <mergeCell ref="D257:D258"/>
    <mergeCell ref="E257:E258"/>
    <mergeCell ref="F257:F258"/>
    <mergeCell ref="G257:G258"/>
    <mergeCell ref="H257:H258"/>
    <mergeCell ref="I257:I258"/>
    <mergeCell ref="J257:J258"/>
    <mergeCell ref="O255:O256"/>
    <mergeCell ref="P255:P256"/>
    <mergeCell ref="Q255:Q256"/>
    <mergeCell ref="R255:R256"/>
    <mergeCell ref="S255:S256"/>
    <mergeCell ref="T255:T256"/>
    <mergeCell ref="I255:I256"/>
    <mergeCell ref="J255:J256"/>
    <mergeCell ref="K255:K256"/>
    <mergeCell ref="L255:L256"/>
    <mergeCell ref="M255:M256"/>
    <mergeCell ref="N255:N256"/>
    <mergeCell ref="S253:S254"/>
    <mergeCell ref="T253:T254"/>
    <mergeCell ref="U253:U254"/>
    <mergeCell ref="B255:B256"/>
    <mergeCell ref="C255:C256"/>
    <mergeCell ref="D255:D256"/>
    <mergeCell ref="E255:E256"/>
    <mergeCell ref="F255:F256"/>
    <mergeCell ref="G255:G256"/>
    <mergeCell ref="H255:H256"/>
    <mergeCell ref="M253:M254"/>
    <mergeCell ref="N253:N254"/>
    <mergeCell ref="O253:O254"/>
    <mergeCell ref="P253:P254"/>
    <mergeCell ref="Q253:Q254"/>
    <mergeCell ref="R253:R254"/>
    <mergeCell ref="G253:G254"/>
    <mergeCell ref="H253:H254"/>
    <mergeCell ref="I253:I254"/>
    <mergeCell ref="J253:J254"/>
    <mergeCell ref="K253:K254"/>
    <mergeCell ref="L253:L254"/>
    <mergeCell ref="Q251:Q252"/>
    <mergeCell ref="R251:R252"/>
    <mergeCell ref="S251:S252"/>
    <mergeCell ref="T251:T252"/>
    <mergeCell ref="U251:U252"/>
    <mergeCell ref="B253:B254"/>
    <mergeCell ref="C253:C254"/>
    <mergeCell ref="D253:D254"/>
    <mergeCell ref="E253:E254"/>
    <mergeCell ref="F253:F254"/>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T239:T240"/>
    <mergeCell ref="U239:U240"/>
    <mergeCell ref="B241:U242"/>
    <mergeCell ref="B243:E247"/>
    <mergeCell ref="F243:R245"/>
    <mergeCell ref="S243:U244"/>
    <mergeCell ref="S245:U246"/>
    <mergeCell ref="F246:L247"/>
    <mergeCell ref="M246:R247"/>
    <mergeCell ref="S247:U247"/>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B237:B238"/>
    <mergeCell ref="C237:C238"/>
    <mergeCell ref="D237:D238"/>
    <mergeCell ref="E237:E238"/>
    <mergeCell ref="F237:F238"/>
    <mergeCell ref="G237:G238"/>
    <mergeCell ref="H237:H238"/>
    <mergeCell ref="I237:I238"/>
    <mergeCell ref="O231:U232"/>
    <mergeCell ref="E235:E236"/>
    <mergeCell ref="F235:F236"/>
    <mergeCell ref="G235:G236"/>
    <mergeCell ref="J233:J234"/>
    <mergeCell ref="K233:K234"/>
    <mergeCell ref="L233:L234"/>
    <mergeCell ref="M233:M234"/>
    <mergeCell ref="N233:N234"/>
    <mergeCell ref="N231:N232"/>
    <mergeCell ref="H231:H232"/>
    <mergeCell ref="I231:I232"/>
    <mergeCell ref="J231:J232"/>
    <mergeCell ref="K231:K232"/>
    <mergeCell ref="L231:L232"/>
    <mergeCell ref="M231:M232"/>
    <mergeCell ref="O233:U238"/>
    <mergeCell ref="J237:J238"/>
    <mergeCell ref="K237:K238"/>
    <mergeCell ref="L237:L238"/>
    <mergeCell ref="M237:M238"/>
    <mergeCell ref="N237:N238"/>
    <mergeCell ref="B233:B234"/>
    <mergeCell ref="C233:C234"/>
    <mergeCell ref="D233:D234"/>
    <mergeCell ref="E233:E234"/>
    <mergeCell ref="F233:F234"/>
    <mergeCell ref="G233:G234"/>
    <mergeCell ref="H233:H234"/>
    <mergeCell ref="I233:I234"/>
    <mergeCell ref="N235:N236"/>
    <mergeCell ref="H235:H236"/>
    <mergeCell ref="I235:I236"/>
    <mergeCell ref="J235:J236"/>
    <mergeCell ref="K235:K236"/>
    <mergeCell ref="L235:L236"/>
    <mergeCell ref="M235:M236"/>
    <mergeCell ref="B235:B236"/>
    <mergeCell ref="C235:C236"/>
    <mergeCell ref="D235:D236"/>
    <mergeCell ref="B231:B232"/>
    <mergeCell ref="C231:C232"/>
    <mergeCell ref="D231:D232"/>
    <mergeCell ref="E231:E232"/>
    <mergeCell ref="F231:F232"/>
    <mergeCell ref="G231:G232"/>
    <mergeCell ref="J229:J230"/>
    <mergeCell ref="K229:K230"/>
    <mergeCell ref="L229:L230"/>
    <mergeCell ref="M229:M230"/>
    <mergeCell ref="N229:N230"/>
    <mergeCell ref="B229:B230"/>
    <mergeCell ref="C229:C230"/>
    <mergeCell ref="D229:D230"/>
    <mergeCell ref="E229:E230"/>
    <mergeCell ref="F229:F230"/>
    <mergeCell ref="G229:G230"/>
    <mergeCell ref="H229:H230"/>
    <mergeCell ref="I229:I230"/>
    <mergeCell ref="N227:N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J225:J226"/>
    <mergeCell ref="K225:K226"/>
    <mergeCell ref="L225:L226"/>
    <mergeCell ref="M225:M226"/>
    <mergeCell ref="N225:N226"/>
    <mergeCell ref="B225:B226"/>
    <mergeCell ref="C225:C226"/>
    <mergeCell ref="D225:D226"/>
    <mergeCell ref="E225:E226"/>
    <mergeCell ref="F225:F226"/>
    <mergeCell ref="G225:G226"/>
    <mergeCell ref="H225:H226"/>
    <mergeCell ref="I225:I226"/>
    <mergeCell ref="B223:B224"/>
    <mergeCell ref="C223:C224"/>
    <mergeCell ref="D223:D224"/>
    <mergeCell ref="E223:E224"/>
    <mergeCell ref="F223:F224"/>
    <mergeCell ref="G223:G224"/>
    <mergeCell ref="J221:J222"/>
    <mergeCell ref="K221:K222"/>
    <mergeCell ref="L221:L222"/>
    <mergeCell ref="M221:M222"/>
    <mergeCell ref="N221:N222"/>
    <mergeCell ref="B221:B222"/>
    <mergeCell ref="C221:C222"/>
    <mergeCell ref="D221:D222"/>
    <mergeCell ref="E221:E222"/>
    <mergeCell ref="F221:F222"/>
    <mergeCell ref="G221:G222"/>
    <mergeCell ref="H221:H222"/>
    <mergeCell ref="I221:I222"/>
    <mergeCell ref="C219:C220"/>
    <mergeCell ref="D219:D220"/>
    <mergeCell ref="E219:E220"/>
    <mergeCell ref="F219:F220"/>
    <mergeCell ref="G219:G220"/>
    <mergeCell ref="J217:J218"/>
    <mergeCell ref="K217:K218"/>
    <mergeCell ref="L217:L218"/>
    <mergeCell ref="M217:M218"/>
    <mergeCell ref="N217:N218"/>
    <mergeCell ref="N223:N224"/>
    <mergeCell ref="H223:H224"/>
    <mergeCell ref="I223:I224"/>
    <mergeCell ref="J223:J224"/>
    <mergeCell ref="K223:K224"/>
    <mergeCell ref="L223:L224"/>
    <mergeCell ref="M223:M224"/>
    <mergeCell ref="O217:U218"/>
    <mergeCell ref="O219:U220"/>
    <mergeCell ref="B217:B218"/>
    <mergeCell ref="C217:C218"/>
    <mergeCell ref="D217:D218"/>
    <mergeCell ref="E217:E218"/>
    <mergeCell ref="F217:F218"/>
    <mergeCell ref="G217:G218"/>
    <mergeCell ref="H217:H218"/>
    <mergeCell ref="I217:I218"/>
    <mergeCell ref="N215:N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O215:U216"/>
    <mergeCell ref="N219:N220"/>
    <mergeCell ref="H219:H220"/>
    <mergeCell ref="I219:I220"/>
    <mergeCell ref="J219:J220"/>
    <mergeCell ref="K219:K220"/>
    <mergeCell ref="L219:L220"/>
    <mergeCell ref="M219:M220"/>
    <mergeCell ref="B219:B220"/>
    <mergeCell ref="B213:B214"/>
    <mergeCell ref="C213:C214"/>
    <mergeCell ref="D213:D214"/>
    <mergeCell ref="E213:E214"/>
    <mergeCell ref="F213:F214"/>
    <mergeCell ref="G213:G214"/>
    <mergeCell ref="H213:H214"/>
    <mergeCell ref="I213:I214"/>
    <mergeCell ref="N211:N212"/>
    <mergeCell ref="H211:H212"/>
    <mergeCell ref="I211:I212"/>
    <mergeCell ref="J211:J212"/>
    <mergeCell ref="K211:K212"/>
    <mergeCell ref="O211:U212"/>
    <mergeCell ref="O213:U214"/>
    <mergeCell ref="T209:T210"/>
    <mergeCell ref="U209:U210"/>
    <mergeCell ref="J209:J210"/>
    <mergeCell ref="K209:K210"/>
    <mergeCell ref="L209:L210"/>
    <mergeCell ref="M209:M210"/>
    <mergeCell ref="N209:N210"/>
    <mergeCell ref="O209:O210"/>
    <mergeCell ref="J213:J214"/>
    <mergeCell ref="K213:K214"/>
    <mergeCell ref="L213:L214"/>
    <mergeCell ref="M213:M214"/>
    <mergeCell ref="N213:N214"/>
    <mergeCell ref="S209:S210"/>
    <mergeCell ref="L211:L212"/>
    <mergeCell ref="M211:M212"/>
    <mergeCell ref="B211:B212"/>
    <mergeCell ref="C211:C212"/>
    <mergeCell ref="D211:D212"/>
    <mergeCell ref="E211:E212"/>
    <mergeCell ref="F211:F212"/>
    <mergeCell ref="G211:G212"/>
    <mergeCell ref="P209:P210"/>
    <mergeCell ref="Q209:Q210"/>
    <mergeCell ref="R209:R210"/>
    <mergeCell ref="B199:B200"/>
    <mergeCell ref="C199:C200"/>
    <mergeCell ref="D199:D200"/>
    <mergeCell ref="E199:E200"/>
    <mergeCell ref="F199:F200"/>
    <mergeCell ref="G199:G200"/>
    <mergeCell ref="N197:N198"/>
    <mergeCell ref="B208:N208"/>
    <mergeCell ref="O208:U208"/>
    <mergeCell ref="B209:B210"/>
    <mergeCell ref="C209:C210"/>
    <mergeCell ref="D209:D210"/>
    <mergeCell ref="E209:E210"/>
    <mergeCell ref="F209:F210"/>
    <mergeCell ref="G209:G210"/>
    <mergeCell ref="H209:H210"/>
    <mergeCell ref="I209:I210"/>
    <mergeCell ref="B201:U202"/>
    <mergeCell ref="B203:E207"/>
    <mergeCell ref="F203:R205"/>
    <mergeCell ref="S203:U204"/>
    <mergeCell ref="S205:U206"/>
    <mergeCell ref="F206:L207"/>
    <mergeCell ref="M206:R207"/>
    <mergeCell ref="S207:U207"/>
    <mergeCell ref="N199:N200"/>
    <mergeCell ref="H199:H200"/>
    <mergeCell ref="I199:I200"/>
    <mergeCell ref="J199:J200"/>
    <mergeCell ref="K199:K200"/>
    <mergeCell ref="L199:L200"/>
    <mergeCell ref="M199:M200"/>
    <mergeCell ref="T195:T196"/>
    <mergeCell ref="U195:U196"/>
    <mergeCell ref="B197:B198"/>
    <mergeCell ref="C197:C198"/>
    <mergeCell ref="D197:D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7:J198"/>
    <mergeCell ref="K197:K198"/>
    <mergeCell ref="L197:L198"/>
    <mergeCell ref="M197:M198"/>
    <mergeCell ref="P193:P194"/>
    <mergeCell ref="Q193:Q194"/>
    <mergeCell ref="R193:R194"/>
    <mergeCell ref="S193:S194"/>
    <mergeCell ref="T193:T194"/>
    <mergeCell ref="U193:U194"/>
    <mergeCell ref="J193:J194"/>
    <mergeCell ref="K193:K194"/>
    <mergeCell ref="L193:L194"/>
    <mergeCell ref="M193:M194"/>
    <mergeCell ref="N193:N194"/>
    <mergeCell ref="O193:O194"/>
    <mergeCell ref="O197:U198"/>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P181:P182"/>
    <mergeCell ref="Q181:Q182"/>
    <mergeCell ref="R181:R182"/>
    <mergeCell ref="S181:S182"/>
    <mergeCell ref="T181:T182"/>
    <mergeCell ref="U181:U182"/>
    <mergeCell ref="J181:J182"/>
    <mergeCell ref="K181:K182"/>
    <mergeCell ref="L181:L182"/>
    <mergeCell ref="M181:M182"/>
    <mergeCell ref="N181:N182"/>
    <mergeCell ref="O181:O182"/>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P177:P178"/>
    <mergeCell ref="Q177:Q178"/>
    <mergeCell ref="R177:R178"/>
    <mergeCell ref="S177:S178"/>
    <mergeCell ref="T177:T178"/>
    <mergeCell ref="U177:U178"/>
    <mergeCell ref="J177:J178"/>
    <mergeCell ref="K177:K178"/>
    <mergeCell ref="L177:L178"/>
    <mergeCell ref="M177:M178"/>
    <mergeCell ref="N177:N178"/>
    <mergeCell ref="O177:O178"/>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P173:P174"/>
    <mergeCell ref="Q173:Q174"/>
    <mergeCell ref="R173:R174"/>
    <mergeCell ref="S173:S174"/>
    <mergeCell ref="T173:T174"/>
    <mergeCell ref="U173:U174"/>
    <mergeCell ref="J173:J174"/>
    <mergeCell ref="K173:K174"/>
    <mergeCell ref="L173:L174"/>
    <mergeCell ref="M173:M174"/>
    <mergeCell ref="N173:N174"/>
    <mergeCell ref="O173:O174"/>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57:P158"/>
    <mergeCell ref="Q157:Q158"/>
    <mergeCell ref="R157:R158"/>
    <mergeCell ref="S157:S158"/>
    <mergeCell ref="T157:T158"/>
    <mergeCell ref="U157:U158"/>
    <mergeCell ref="J157:J158"/>
    <mergeCell ref="K157:K158"/>
    <mergeCell ref="L157:L158"/>
    <mergeCell ref="M157:M158"/>
    <mergeCell ref="N157:N158"/>
    <mergeCell ref="O157:O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P153:P154"/>
    <mergeCell ref="Q153:Q154"/>
    <mergeCell ref="R153:R154"/>
    <mergeCell ref="S153:S154"/>
    <mergeCell ref="T153:T154"/>
    <mergeCell ref="U153:U154"/>
    <mergeCell ref="J153:J154"/>
    <mergeCell ref="K153:K154"/>
    <mergeCell ref="L153:L154"/>
    <mergeCell ref="M153:M154"/>
    <mergeCell ref="N153:N154"/>
    <mergeCell ref="O153:O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T131:T132"/>
    <mergeCell ref="U131:U132"/>
    <mergeCell ref="B133:B134"/>
    <mergeCell ref="C133:C134"/>
    <mergeCell ref="D133:D134"/>
    <mergeCell ref="E133:E134"/>
    <mergeCell ref="F133:F134"/>
    <mergeCell ref="G133:G134"/>
    <mergeCell ref="H133:H134"/>
    <mergeCell ref="I133:I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T119:T120"/>
    <mergeCell ref="U119:U120"/>
    <mergeCell ref="B121:U122"/>
    <mergeCell ref="B123:E127"/>
    <mergeCell ref="F123:R125"/>
    <mergeCell ref="S123:U124"/>
    <mergeCell ref="S125:U126"/>
    <mergeCell ref="F126:L127"/>
    <mergeCell ref="M126:R127"/>
    <mergeCell ref="S127:U127"/>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P117:P118"/>
    <mergeCell ref="Q117:Q118"/>
    <mergeCell ref="R117:R118"/>
    <mergeCell ref="S117:S118"/>
    <mergeCell ref="T117:T118"/>
    <mergeCell ref="U117:U118"/>
    <mergeCell ref="J117:J118"/>
    <mergeCell ref="K117:K118"/>
    <mergeCell ref="L117:L118"/>
    <mergeCell ref="M117:M118"/>
    <mergeCell ref="N117:N118"/>
    <mergeCell ref="O117:O118"/>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P113:P114"/>
    <mergeCell ref="Q113:Q114"/>
    <mergeCell ref="R113:R114"/>
    <mergeCell ref="S113:S114"/>
    <mergeCell ref="T113:T114"/>
    <mergeCell ref="U113:U114"/>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P109:P110"/>
    <mergeCell ref="Q109:Q110"/>
    <mergeCell ref="R109:R110"/>
    <mergeCell ref="S109:S110"/>
    <mergeCell ref="T109:T110"/>
    <mergeCell ref="U109:U110"/>
    <mergeCell ref="J109:J110"/>
    <mergeCell ref="K109:K110"/>
    <mergeCell ref="L109:L110"/>
    <mergeCell ref="M109:M110"/>
    <mergeCell ref="N109:N110"/>
    <mergeCell ref="O109:O110"/>
    <mergeCell ref="B109:B110"/>
    <mergeCell ref="C109:C110"/>
    <mergeCell ref="D109:D110"/>
    <mergeCell ref="E109:E110"/>
    <mergeCell ref="F109:F110"/>
    <mergeCell ref="G109:G110"/>
    <mergeCell ref="H109:H110"/>
    <mergeCell ref="I109:I110"/>
    <mergeCell ref="N107:N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5:J106"/>
    <mergeCell ref="K105:K106"/>
    <mergeCell ref="L105:L106"/>
    <mergeCell ref="M105:M106"/>
    <mergeCell ref="N105:N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J73:J74"/>
    <mergeCell ref="K73:K74"/>
    <mergeCell ref="L73:L74"/>
    <mergeCell ref="M73:M74"/>
    <mergeCell ref="N73:N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P69:P70"/>
    <mergeCell ref="Q69:Q70"/>
    <mergeCell ref="R69:R70"/>
    <mergeCell ref="S69:S70"/>
    <mergeCell ref="T69:T70"/>
    <mergeCell ref="U69:U70"/>
    <mergeCell ref="J69:J70"/>
    <mergeCell ref="K69:K70"/>
    <mergeCell ref="L69:L70"/>
    <mergeCell ref="M69:M70"/>
    <mergeCell ref="N69:N70"/>
    <mergeCell ref="O69:O70"/>
    <mergeCell ref="O63:O64"/>
    <mergeCell ref="P63:P64"/>
    <mergeCell ref="Q63:Q64"/>
    <mergeCell ref="R63:R64"/>
    <mergeCell ref="T67:T68"/>
    <mergeCell ref="U67:U68"/>
    <mergeCell ref="J65:J66"/>
    <mergeCell ref="K65:K66"/>
    <mergeCell ref="L65:L66"/>
    <mergeCell ref="M65:M66"/>
    <mergeCell ref="N65:N66"/>
    <mergeCell ref="N63:N64"/>
    <mergeCell ref="Q65:Q66"/>
    <mergeCell ref="R65:R66"/>
    <mergeCell ref="S65:S66"/>
    <mergeCell ref="T65:T66"/>
    <mergeCell ref="U65:U66"/>
    <mergeCell ref="S63:S64"/>
    <mergeCell ref="O65:O66"/>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B65:B66"/>
    <mergeCell ref="C65:C66"/>
    <mergeCell ref="D65:D66"/>
    <mergeCell ref="E65:E66"/>
    <mergeCell ref="F65:F66"/>
    <mergeCell ref="G65:G66"/>
    <mergeCell ref="H65:H66"/>
    <mergeCell ref="I65:I66"/>
    <mergeCell ref="H63:H64"/>
    <mergeCell ref="I63:I64"/>
    <mergeCell ref="J63:J64"/>
    <mergeCell ref="K63:K64"/>
    <mergeCell ref="L63:L64"/>
    <mergeCell ref="M63:M64"/>
    <mergeCell ref="B63:B64"/>
    <mergeCell ref="C63:C64"/>
    <mergeCell ref="D63:D64"/>
    <mergeCell ref="E63:E64"/>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S55:S56"/>
    <mergeCell ref="T55:T56"/>
    <mergeCell ref="U55:U56"/>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N55:N56"/>
    <mergeCell ref="B57:B58"/>
    <mergeCell ref="C57:C58"/>
    <mergeCell ref="D57:D58"/>
    <mergeCell ref="E57:E58"/>
    <mergeCell ref="F57:F58"/>
    <mergeCell ref="G57:G58"/>
    <mergeCell ref="H57:H58"/>
    <mergeCell ref="I57:I58"/>
    <mergeCell ref="H55:H56"/>
    <mergeCell ref="I55:I56"/>
    <mergeCell ref="J55:J56"/>
    <mergeCell ref="K55:K56"/>
    <mergeCell ref="L55:L56"/>
    <mergeCell ref="M55:M56"/>
    <mergeCell ref="B55:B56"/>
    <mergeCell ref="C55:C56"/>
    <mergeCell ref="D55:D56"/>
    <mergeCell ref="E55:E56"/>
    <mergeCell ref="F55:F56"/>
    <mergeCell ref="G55:G56"/>
    <mergeCell ref="P53:P54"/>
    <mergeCell ref="O55:O56"/>
    <mergeCell ref="P55:P56"/>
    <mergeCell ref="K49:K50"/>
    <mergeCell ref="L49:L50"/>
    <mergeCell ref="M49:M50"/>
    <mergeCell ref="N49:N50"/>
    <mergeCell ref="O49:O50"/>
    <mergeCell ref="Q53:Q54"/>
    <mergeCell ref="R53:R54"/>
    <mergeCell ref="S53:S54"/>
    <mergeCell ref="T53:T54"/>
    <mergeCell ref="U53:U54"/>
    <mergeCell ref="J53:J54"/>
    <mergeCell ref="K53:K54"/>
    <mergeCell ref="L53:L54"/>
    <mergeCell ref="M53:M54"/>
    <mergeCell ref="N53:N54"/>
    <mergeCell ref="O53:O54"/>
    <mergeCell ref="B53:B54"/>
    <mergeCell ref="C53:C54"/>
    <mergeCell ref="D53:D54"/>
    <mergeCell ref="E53:E54"/>
    <mergeCell ref="F53:F54"/>
    <mergeCell ref="G53:G54"/>
    <mergeCell ref="H53:H54"/>
    <mergeCell ref="I53:I54"/>
    <mergeCell ref="H39:H40"/>
    <mergeCell ref="I39:I40"/>
    <mergeCell ref="N37:N38"/>
    <mergeCell ref="H37:H38"/>
    <mergeCell ref="I37:I38"/>
    <mergeCell ref="J37:J38"/>
    <mergeCell ref="K37:K38"/>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P49:P50"/>
    <mergeCell ref="Q49:Q50"/>
    <mergeCell ref="R49:R50"/>
    <mergeCell ref="S49:S50"/>
    <mergeCell ref="T49:T50"/>
    <mergeCell ref="U49:U50"/>
    <mergeCell ref="J49:J50"/>
    <mergeCell ref="L37:L38"/>
    <mergeCell ref="M37:M38"/>
    <mergeCell ref="B37:B38"/>
    <mergeCell ref="C37:C38"/>
    <mergeCell ref="D37:D38"/>
    <mergeCell ref="E37:E38"/>
    <mergeCell ref="F37:F38"/>
    <mergeCell ref="G37:G38"/>
    <mergeCell ref="J35:J36"/>
    <mergeCell ref="K35:K36"/>
    <mergeCell ref="L35:L36"/>
    <mergeCell ref="M35:M36"/>
    <mergeCell ref="N35:N36"/>
    <mergeCell ref="O37:U38"/>
    <mergeCell ref="P39:P40"/>
    <mergeCell ref="Q39:Q40"/>
    <mergeCell ref="R39:R40"/>
    <mergeCell ref="S39:S40"/>
    <mergeCell ref="T39:T40"/>
    <mergeCell ref="U39:U40"/>
    <mergeCell ref="J39:J40"/>
    <mergeCell ref="K39:K40"/>
    <mergeCell ref="L39:L40"/>
    <mergeCell ref="M39:M40"/>
    <mergeCell ref="N39:N40"/>
    <mergeCell ref="O39:O40"/>
    <mergeCell ref="B39:B40"/>
    <mergeCell ref="C39:C40"/>
    <mergeCell ref="D39:D40"/>
    <mergeCell ref="E39:E40"/>
    <mergeCell ref="F39:F40"/>
    <mergeCell ref="G39:G40"/>
    <mergeCell ref="B35:B36"/>
    <mergeCell ref="C35:C36"/>
    <mergeCell ref="D35:D36"/>
    <mergeCell ref="E35:E36"/>
    <mergeCell ref="F35:F36"/>
    <mergeCell ref="G35:G36"/>
    <mergeCell ref="H35:H36"/>
    <mergeCell ref="I35:I36"/>
    <mergeCell ref="N33:N34"/>
    <mergeCell ref="H33:H34"/>
    <mergeCell ref="I33:I34"/>
    <mergeCell ref="J33:J34"/>
    <mergeCell ref="K33:K34"/>
    <mergeCell ref="L33:L34"/>
    <mergeCell ref="M33:M34"/>
    <mergeCell ref="B33:B34"/>
    <mergeCell ref="C33:C34"/>
    <mergeCell ref="D33:D34"/>
    <mergeCell ref="E33:E34"/>
    <mergeCell ref="F33:F34"/>
    <mergeCell ref="G33:G34"/>
    <mergeCell ref="J31:J32"/>
    <mergeCell ref="K31:K32"/>
    <mergeCell ref="L31:L32"/>
    <mergeCell ref="M31:M32"/>
    <mergeCell ref="N31:N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P15:P16"/>
    <mergeCell ref="Q15:Q16"/>
    <mergeCell ref="R15:R16"/>
    <mergeCell ref="S15:S16"/>
    <mergeCell ref="T15:T16"/>
    <mergeCell ref="U15:U16"/>
    <mergeCell ref="J15:J16"/>
    <mergeCell ref="K15:K16"/>
    <mergeCell ref="L15:L16"/>
    <mergeCell ref="M15:M16"/>
    <mergeCell ref="N15:N16"/>
    <mergeCell ref="O15:O16"/>
    <mergeCell ref="F7:F8"/>
    <mergeCell ref="G7:G8"/>
    <mergeCell ref="H7:H8"/>
    <mergeCell ref="I7:I8"/>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G11:G12"/>
    <mergeCell ref="H11:H12"/>
    <mergeCell ref="I11:I12"/>
    <mergeCell ref="N9:N10"/>
    <mergeCell ref="O9:O10"/>
    <mergeCell ref="P9:P10"/>
    <mergeCell ref="Q9:Q10"/>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O35:U36"/>
    <mergeCell ref="O33:U34"/>
    <mergeCell ref="Q55:Q56"/>
    <mergeCell ref="R55:R56"/>
    <mergeCell ref="B9:B10"/>
    <mergeCell ref="C9:C10"/>
    <mergeCell ref="D9:D10"/>
    <mergeCell ref="E9:E10"/>
    <mergeCell ref="F9:F10"/>
    <mergeCell ref="G9:G10"/>
    <mergeCell ref="P11:P12"/>
    <mergeCell ref="Q11:Q12"/>
    <mergeCell ref="R11:R12"/>
    <mergeCell ref="S11:S12"/>
    <mergeCell ref="T11:T12"/>
    <mergeCell ref="U11:U12"/>
    <mergeCell ref="J11:J12"/>
    <mergeCell ref="K11:K12"/>
    <mergeCell ref="L11:L12"/>
    <mergeCell ref="M11:M12"/>
    <mergeCell ref="N11:N12"/>
    <mergeCell ref="O11:O12"/>
    <mergeCell ref="T9:T10"/>
    <mergeCell ref="U9:U10"/>
    <mergeCell ref="B11:B12"/>
    <mergeCell ref="C11:C12"/>
    <mergeCell ref="L9:L10"/>
    <mergeCell ref="M9:M10"/>
    <mergeCell ref="D11:D12"/>
    <mergeCell ref="E11:E12"/>
    <mergeCell ref="R9:R10"/>
    <mergeCell ref="F11:F12"/>
    <mergeCell ref="S9:S10"/>
    <mergeCell ref="H9:H10"/>
    <mergeCell ref="I9:I10"/>
    <mergeCell ref="J9:J10"/>
    <mergeCell ref="K9:K10"/>
    <mergeCell ref="O293:O294"/>
    <mergeCell ref="P293:P294"/>
    <mergeCell ref="Q293:Q294"/>
    <mergeCell ref="R293:R294"/>
    <mergeCell ref="S293:S294"/>
    <mergeCell ref="T293:T294"/>
    <mergeCell ref="U293:U294"/>
    <mergeCell ref="O295:O296"/>
    <mergeCell ref="P295:P296"/>
    <mergeCell ref="Q295:Q296"/>
    <mergeCell ref="R295:R296"/>
    <mergeCell ref="S295:S296"/>
    <mergeCell ref="T295:T296"/>
    <mergeCell ref="U295:U296"/>
    <mergeCell ref="O31:U32"/>
    <mergeCell ref="O279:O280"/>
    <mergeCell ref="P279:P280"/>
    <mergeCell ref="Q279:Q280"/>
    <mergeCell ref="R279:R280"/>
    <mergeCell ref="S279:S280"/>
    <mergeCell ref="T279:T280"/>
    <mergeCell ref="U279:U280"/>
    <mergeCell ref="O105:U106"/>
    <mergeCell ref="O107:U108"/>
    <mergeCell ref="T63:T64"/>
    <mergeCell ref="U63:U64"/>
    <mergeCell ref="P65:P66"/>
    <mergeCell ref="O297:O298"/>
    <mergeCell ref="P297:P298"/>
    <mergeCell ref="Q297:Q298"/>
    <mergeCell ref="R297:R298"/>
    <mergeCell ref="S297:S298"/>
    <mergeCell ref="T297:T298"/>
    <mergeCell ref="U297:U298"/>
    <mergeCell ref="S299:S300"/>
    <mergeCell ref="T299:T300"/>
    <mergeCell ref="U299:U300"/>
    <mergeCell ref="O301:O302"/>
    <mergeCell ref="P301:P302"/>
    <mergeCell ref="Q301:Q302"/>
    <mergeCell ref="R301:R302"/>
    <mergeCell ref="S301:S302"/>
    <mergeCell ref="T301:T302"/>
    <mergeCell ref="U301:U302"/>
    <mergeCell ref="Q549:Q550"/>
    <mergeCell ref="S305:S306"/>
    <mergeCell ref="T305:T306"/>
    <mergeCell ref="U305:U306"/>
    <mergeCell ref="O307:O308"/>
    <mergeCell ref="P307:P308"/>
    <mergeCell ref="Q307:Q308"/>
    <mergeCell ref="R307:R308"/>
    <mergeCell ref="S307:S308"/>
    <mergeCell ref="T307:T308"/>
    <mergeCell ref="U307:U308"/>
    <mergeCell ref="O309:O310"/>
    <mergeCell ref="P309:P310"/>
    <mergeCell ref="Q309:Q310"/>
    <mergeCell ref="R309:R310"/>
    <mergeCell ref="S309:S310"/>
    <mergeCell ref="T309:T310"/>
    <mergeCell ref="U309:U310"/>
    <mergeCell ref="O305:O306"/>
    <mergeCell ref="P305:P306"/>
    <mergeCell ref="Q305:Q306"/>
    <mergeCell ref="T343:T344"/>
    <mergeCell ref="U343:U344"/>
    <mergeCell ref="P349:P350"/>
    <mergeCell ref="Q349:Q350"/>
    <mergeCell ref="R349:R350"/>
    <mergeCell ref="S349:S350"/>
    <mergeCell ref="T349:T350"/>
    <mergeCell ref="U349:U350"/>
    <mergeCell ref="T351:T352"/>
    <mergeCell ref="U351:U352"/>
    <mergeCell ref="P357:P358"/>
    <mergeCell ref="Q329:Q330"/>
    <mergeCell ref="R329:R330"/>
    <mergeCell ref="S329:S330"/>
    <mergeCell ref="T329:T330"/>
    <mergeCell ref="U329:U330"/>
    <mergeCell ref="U333:U334"/>
    <mergeCell ref="O333:O334"/>
    <mergeCell ref="U337:U338"/>
    <mergeCell ref="O337:O338"/>
    <mergeCell ref="O303:O304"/>
    <mergeCell ref="P303:P304"/>
    <mergeCell ref="Q303:Q304"/>
    <mergeCell ref="R303:R304"/>
    <mergeCell ref="S303:S304"/>
    <mergeCell ref="T303:T304"/>
    <mergeCell ref="U303:U304"/>
    <mergeCell ref="O299:O300"/>
    <mergeCell ref="P299:P300"/>
    <mergeCell ref="Q299:Q300"/>
    <mergeCell ref="R299:R300"/>
    <mergeCell ref="B331:B332"/>
    <mergeCell ref="C331:C332"/>
    <mergeCell ref="D331:D332"/>
    <mergeCell ref="E331:E332"/>
    <mergeCell ref="F331:F332"/>
    <mergeCell ref="G331:G332"/>
    <mergeCell ref="J329:J330"/>
    <mergeCell ref="K329:K330"/>
    <mergeCell ref="L329:L330"/>
    <mergeCell ref="M329:M330"/>
    <mergeCell ref="N329:N330"/>
    <mergeCell ref="O475:U476"/>
    <mergeCell ref="O397:U398"/>
    <mergeCell ref="O423:U424"/>
    <mergeCell ref="O425:U426"/>
    <mergeCell ref="O427:U428"/>
    <mergeCell ref="O429:U430"/>
    <mergeCell ref="O431:U432"/>
    <mergeCell ref="O433:U434"/>
    <mergeCell ref="O435:U436"/>
    <mergeCell ref="O437:U438"/>
    <mergeCell ref="O439:U440"/>
    <mergeCell ref="O451:U452"/>
    <mergeCell ref="O453:U454"/>
    <mergeCell ref="O455:U456"/>
    <mergeCell ref="O465:U466"/>
    <mergeCell ref="O467:U468"/>
    <mergeCell ref="L339:L340"/>
    <mergeCell ref="M339:M340"/>
    <mergeCell ref="J333:J334"/>
    <mergeCell ref="K333:K334"/>
    <mergeCell ref="L333:L334"/>
    <mergeCell ref="N969:N970"/>
    <mergeCell ref="O701:U702"/>
    <mergeCell ref="O707:U708"/>
    <mergeCell ref="O709:U710"/>
    <mergeCell ref="O711:U712"/>
    <mergeCell ref="O719:U720"/>
    <mergeCell ref="O677:U678"/>
    <mergeCell ref="O725:U726"/>
    <mergeCell ref="O727:U728"/>
    <mergeCell ref="I331:I332"/>
    <mergeCell ref="J331:J332"/>
    <mergeCell ref="K331:K332"/>
    <mergeCell ref="L331:L332"/>
    <mergeCell ref="M331:M332"/>
    <mergeCell ref="M333:M334"/>
    <mergeCell ref="N333:N334"/>
    <mergeCell ref="J337:J338"/>
    <mergeCell ref="K337:K338"/>
    <mergeCell ref="L337:L338"/>
    <mergeCell ref="M337:M338"/>
    <mergeCell ref="N337:N338"/>
    <mergeCell ref="J341:J342"/>
    <mergeCell ref="K341:K342"/>
    <mergeCell ref="L341:L342"/>
    <mergeCell ref="M341:M342"/>
    <mergeCell ref="O721:U722"/>
    <mergeCell ref="N677:N678"/>
    <mergeCell ref="O957:U958"/>
    <mergeCell ref="O959:U960"/>
    <mergeCell ref="O961:U962"/>
    <mergeCell ref="O963:U964"/>
    <mergeCell ref="O965:U966"/>
    <mergeCell ref="H677:H678"/>
    <mergeCell ref="I677:I678"/>
    <mergeCell ref="J677:J678"/>
    <mergeCell ref="K677:K678"/>
    <mergeCell ref="L677:L678"/>
    <mergeCell ref="M677:M678"/>
    <mergeCell ref="T679:T680"/>
    <mergeCell ref="U679:U680"/>
    <mergeCell ref="H679:H680"/>
    <mergeCell ref="I679:I680"/>
    <mergeCell ref="B696:N696"/>
    <mergeCell ref="O696:U696"/>
    <mergeCell ref="O469:U470"/>
    <mergeCell ref="O471:U472"/>
    <mergeCell ref="T399:T400"/>
    <mergeCell ref="U399:U400"/>
    <mergeCell ref="B401:U402"/>
    <mergeCell ref="D417:D418"/>
    <mergeCell ref="C415:C416"/>
    <mergeCell ref="C417:C418"/>
    <mergeCell ref="C419:C420"/>
    <mergeCell ref="C421:C422"/>
    <mergeCell ref="C423:C424"/>
    <mergeCell ref="B415:B416"/>
    <mergeCell ref="B417:B418"/>
    <mergeCell ref="B419:B420"/>
    <mergeCell ref="B421:B422"/>
    <mergeCell ref="B423:B424"/>
    <mergeCell ref="S403:U404"/>
    <mergeCell ref="S405:U406"/>
    <mergeCell ref="F406:L407"/>
    <mergeCell ref="M406:R407"/>
    <mergeCell ref="O967:U968"/>
    <mergeCell ref="O969:U970"/>
    <mergeCell ref="O901:O902"/>
    <mergeCell ref="P901:P902"/>
    <mergeCell ref="Q901:Q902"/>
    <mergeCell ref="R901:R902"/>
    <mergeCell ref="S901:S902"/>
    <mergeCell ref="T901:T902"/>
    <mergeCell ref="U901:U902"/>
    <mergeCell ref="O913:U914"/>
    <mergeCell ref="O917:U918"/>
    <mergeCell ref="O919:U920"/>
    <mergeCell ref="O923:U924"/>
    <mergeCell ref="O925:U926"/>
    <mergeCell ref="O941:U942"/>
    <mergeCell ref="O943:U944"/>
    <mergeCell ref="O945:U946"/>
    <mergeCell ref="O947:U948"/>
    <mergeCell ref="O949:U950"/>
    <mergeCell ref="T907:T908"/>
    <mergeCell ref="U907:U908"/>
    <mergeCell ref="T915:T916"/>
    <mergeCell ref="U915:U916"/>
    <mergeCell ref="T921:T922"/>
    <mergeCell ref="U921:U922"/>
    <mergeCell ref="Q927:Q928"/>
    <mergeCell ref="R927:R928"/>
    <mergeCell ref="T937:T938"/>
    <mergeCell ref="U937:U938"/>
    <mergeCell ref="O951:U952"/>
    <mergeCell ref="O953:U954"/>
    <mergeCell ref="O825:U826"/>
    <mergeCell ref="O827:U828"/>
    <mergeCell ref="O819:U820"/>
    <mergeCell ref="O821:U822"/>
    <mergeCell ref="O805:U806"/>
    <mergeCell ref="O831:U832"/>
    <mergeCell ref="O793:U794"/>
    <mergeCell ref="O791:U792"/>
    <mergeCell ref="O787:U788"/>
    <mergeCell ref="O785:U786"/>
    <mergeCell ref="O765:U766"/>
    <mergeCell ref="O759:U760"/>
    <mergeCell ref="O699:U700"/>
    <mergeCell ref="O73:O74"/>
    <mergeCell ref="P73:P74"/>
    <mergeCell ref="Q73:Q74"/>
    <mergeCell ref="R73:R74"/>
    <mergeCell ref="S73:S74"/>
    <mergeCell ref="T73:T74"/>
    <mergeCell ref="U73:U74"/>
    <mergeCell ref="R305:R306"/>
    <mergeCell ref="O329:O330"/>
    <mergeCell ref="P333:P334"/>
    <mergeCell ref="Q333:Q334"/>
    <mergeCell ref="R333:R334"/>
    <mergeCell ref="P341:P342"/>
    <mergeCell ref="Q341:Q342"/>
    <mergeCell ref="R341:R342"/>
    <mergeCell ref="S341:S342"/>
    <mergeCell ref="T341:T342"/>
    <mergeCell ref="U341:U342"/>
    <mergeCell ref="P329:P330"/>
  </mergeCells>
  <dataValidations count="2">
    <dataValidation type="list" allowBlank="1" showInputMessage="1" showErrorMessage="1" sqref="G969 G887 G927 G379 G435 G53:G80 G331:G347 G557 G681 G593 G599 G641 G377 G767 G517 G171:G200 G211:G240 G847 G375 G91:G120 G383 G387 G415 G381 G131:G160 G9:G40 G351 G251:G280 G385 G291:G320 G389 G805 G477 G373 G349 G727 G353 G359 G357 G371 G355 G391 G417 G399 G423 G421 G411 G439 G451 G453 G455 G457 G459 G461 G463 G465 G467 G469 G471 G473 G475 G479 G491 G493 G495 G497 G499 G501 G503 G505 G507 G509 G511 G513 G515 G519 G531 G533 G535 G537 G539 G541 G543 G545 G547 G549 G551 G433 G437 G559 G571 G573 G575 G577 G579 G581 G583 G585 G587 G589 G595 G591 G395 G393 G397 G413 G419 G425 G427 G429 G431 G553 G555 G597 G613 G615 G619 G629 G621 G623 G625 G627 G617 G631 G633 G635 G637 G639 G653 G663 G655 G657 G659 G661 G673 G665 G675 G667 G669 G671 G677 G679 G699 G701 G703 G705 G707 G709 G711 G713 G715 G717 G719 G721 G723 G725 G739 G749 G741 G743 G745 G747 G751 G753 G755 G757 G759 G761 G763 G765 G779 G781 G783 G785 G787 G789 G791 G793 G795 G797 G799 G801 G803 G831 G819 G821 G823 G825 G827 G829 G807 G833 G835 G837 G839 G841 G843 G845 G859 G861 G863 G865 G867 G869 G871 G873 G875 G877 G879 G881 G883 G885 G899 G901 G903 G905 G907 G909 G911 G913 G915 G917 G919 G921 G923 G925 G939 G941 G943 G945 G947 G949 G951 G953 G955 G957 G959 G961 G963 G965 G967 G979 G981 G983 G985 G991:G1008 G989 G987">
      <formula1>GRUPO</formula1>
    </dataValidation>
    <dataValidation type="list" allowBlank="1" showInputMessage="1" showErrorMessage="1" sqref="T399:T400 L699:L728 L291:L320 T395:T396 T57 L211:L240 L131:L160 T55 L171:L200 T333:T336 L411:L440 L939:L970 T625:T626 T411:T414 L371:L400 L9:L40 L613:L642 L91:L120 T921:T922 T39:T40 T991:T1008 L331:L360 T131:T160 T239:T240 L53:L80 T757:T758 L491:L520 L531:L560 T761:T764 L571:L600 T753:T754 L251:L280 L451:L480 T491:T520 T477:T480 T939:T940 T807:T808 T531:T560 L979:L1008 L653:L682 T859:T888 T679:T682 T631:T642 L779:L808 T291:T309 L739:L768 T65:T80 L819:L848 T251:T280 L859:L888 T927:T928 T371:T392 T463 L899:L928 T9:T30 T109:T120 T899:T912 T703:T706 T665:T676 T571:T588 T915:T916 T91:T104 T779:T784 T739:T750 T833:T846 T829:T830 T795:T804 T789:T790 T767:T768 T341:T360 T457:T461 T171:T196">
      <formula1>ASPECTO</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dimension ref="B1:V1008"/>
  <sheetViews>
    <sheetView topLeftCell="F180" workbookViewId="0">
      <selection activeCell="O195" sqref="O195:U196"/>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940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c r="B9" s="415">
        <v>41948</v>
      </c>
      <c r="C9" s="417">
        <v>0.64583333333333337</v>
      </c>
      <c r="D9" s="415" t="s">
        <v>1025</v>
      </c>
      <c r="E9" s="450" t="s">
        <v>49</v>
      </c>
      <c r="F9" s="452">
        <v>289810</v>
      </c>
      <c r="G9" s="407" t="s">
        <v>42</v>
      </c>
      <c r="H9" s="452">
        <v>477175</v>
      </c>
      <c r="I9" s="415">
        <v>42227</v>
      </c>
      <c r="J9" s="454">
        <v>245</v>
      </c>
      <c r="K9" s="415">
        <v>42227</v>
      </c>
      <c r="L9" s="456" t="s">
        <v>196</v>
      </c>
      <c r="M9" s="407" t="s">
        <v>1026</v>
      </c>
      <c r="N9" s="419" t="s">
        <v>571</v>
      </c>
      <c r="O9" s="868" t="s">
        <v>1084</v>
      </c>
      <c r="P9" s="639"/>
      <c r="Q9" s="639"/>
      <c r="R9" s="639"/>
      <c r="S9" s="639"/>
      <c r="T9" s="639"/>
      <c r="U9" s="640"/>
    </row>
    <row r="10" spans="2:21" ht="15.75" thickBot="1">
      <c r="B10" s="416"/>
      <c r="C10" s="418"/>
      <c r="D10" s="416"/>
      <c r="E10" s="451"/>
      <c r="F10" s="453"/>
      <c r="G10" s="408"/>
      <c r="H10" s="453"/>
      <c r="I10" s="416"/>
      <c r="J10" s="455"/>
      <c r="K10" s="416"/>
      <c r="L10" s="457"/>
      <c r="M10" s="408"/>
      <c r="N10" s="420"/>
      <c r="O10" s="641"/>
      <c r="P10" s="642"/>
      <c r="Q10" s="642"/>
      <c r="R10" s="642"/>
      <c r="S10" s="642"/>
      <c r="T10" s="642"/>
      <c r="U10" s="643"/>
    </row>
    <row r="11" spans="2:21">
      <c r="B11" s="415">
        <v>41948</v>
      </c>
      <c r="C11" s="417">
        <v>0.64583333333333337</v>
      </c>
      <c r="D11" s="415" t="s">
        <v>1025</v>
      </c>
      <c r="E11" s="450" t="s">
        <v>49</v>
      </c>
      <c r="F11" s="452">
        <v>289831</v>
      </c>
      <c r="G11" s="407" t="s">
        <v>42</v>
      </c>
      <c r="H11" s="452">
        <v>477240</v>
      </c>
      <c r="I11" s="415">
        <v>41862</v>
      </c>
      <c r="J11" s="454">
        <v>217</v>
      </c>
      <c r="K11" s="415">
        <v>42227</v>
      </c>
      <c r="L11" s="456" t="s">
        <v>196</v>
      </c>
      <c r="M11" s="407" t="s">
        <v>1026</v>
      </c>
      <c r="N11" s="419" t="s">
        <v>571</v>
      </c>
      <c r="O11" s="326">
        <v>41952</v>
      </c>
      <c r="P11" s="328" t="s">
        <v>407</v>
      </c>
      <c r="Q11" s="324" t="s">
        <v>1037</v>
      </c>
      <c r="R11" s="324">
        <v>42055816</v>
      </c>
      <c r="S11" s="324" t="s">
        <v>204</v>
      </c>
      <c r="T11" s="324" t="s">
        <v>196</v>
      </c>
      <c r="U11" s="324" t="s">
        <v>189</v>
      </c>
    </row>
    <row r="12" spans="2:21" ht="15.75" thickBot="1">
      <c r="B12" s="416"/>
      <c r="C12" s="418"/>
      <c r="D12" s="416"/>
      <c r="E12" s="451"/>
      <c r="F12" s="453"/>
      <c r="G12" s="408"/>
      <c r="H12" s="453"/>
      <c r="I12" s="416"/>
      <c r="J12" s="455"/>
      <c r="K12" s="416"/>
      <c r="L12" s="457"/>
      <c r="M12" s="408"/>
      <c r="N12" s="420"/>
      <c r="O12" s="327"/>
      <c r="P12" s="329"/>
      <c r="Q12" s="458"/>
      <c r="R12" s="325"/>
      <c r="S12" s="325"/>
      <c r="T12" s="325"/>
      <c r="U12" s="325"/>
    </row>
    <row r="13" spans="2:21">
      <c r="B13" s="415">
        <v>41948</v>
      </c>
      <c r="C13" s="417">
        <v>0.64583333333333337</v>
      </c>
      <c r="D13" s="415" t="s">
        <v>1025</v>
      </c>
      <c r="E13" s="450" t="s">
        <v>49</v>
      </c>
      <c r="F13" s="452">
        <v>289853</v>
      </c>
      <c r="G13" s="407" t="s">
        <v>42</v>
      </c>
      <c r="H13" s="452">
        <v>477241</v>
      </c>
      <c r="I13" s="415">
        <v>41862</v>
      </c>
      <c r="J13" s="454">
        <v>247</v>
      </c>
      <c r="K13" s="415">
        <v>42227</v>
      </c>
      <c r="L13" s="456" t="s">
        <v>196</v>
      </c>
      <c r="M13" s="407" t="s">
        <v>1026</v>
      </c>
      <c r="N13" s="419" t="s">
        <v>571</v>
      </c>
      <c r="O13" s="326">
        <v>41952</v>
      </c>
      <c r="P13" s="328" t="s">
        <v>407</v>
      </c>
      <c r="Q13" s="324" t="s">
        <v>1037</v>
      </c>
      <c r="R13" s="324">
        <v>42055816</v>
      </c>
      <c r="S13" s="324" t="s">
        <v>204</v>
      </c>
      <c r="T13" s="324" t="s">
        <v>196</v>
      </c>
      <c r="U13" s="324" t="s">
        <v>189</v>
      </c>
    </row>
    <row r="14" spans="2:21" ht="15.75" thickBot="1">
      <c r="B14" s="416"/>
      <c r="C14" s="418"/>
      <c r="D14" s="416"/>
      <c r="E14" s="451"/>
      <c r="F14" s="453"/>
      <c r="G14" s="408"/>
      <c r="H14" s="453"/>
      <c r="I14" s="416"/>
      <c r="J14" s="455"/>
      <c r="K14" s="416"/>
      <c r="L14" s="457"/>
      <c r="M14" s="408"/>
      <c r="N14" s="420"/>
      <c r="O14" s="327"/>
      <c r="P14" s="329"/>
      <c r="Q14" s="458"/>
      <c r="R14" s="325"/>
      <c r="S14" s="325"/>
      <c r="T14" s="325"/>
      <c r="U14" s="325"/>
    </row>
    <row r="15" spans="2:21">
      <c r="B15" s="415">
        <v>41948</v>
      </c>
      <c r="C15" s="417">
        <v>0.64583333333333337</v>
      </c>
      <c r="D15" s="415" t="s">
        <v>1025</v>
      </c>
      <c r="E15" s="450" t="s">
        <v>49</v>
      </c>
      <c r="F15" s="452">
        <v>289860</v>
      </c>
      <c r="G15" s="407" t="s">
        <v>42</v>
      </c>
      <c r="H15" s="452">
        <v>477246</v>
      </c>
      <c r="I15" s="415">
        <v>41862</v>
      </c>
      <c r="J15" s="454">
        <v>217</v>
      </c>
      <c r="K15" s="415">
        <v>42227</v>
      </c>
      <c r="L15" s="456" t="s">
        <v>196</v>
      </c>
      <c r="M15" s="407" t="s">
        <v>1026</v>
      </c>
      <c r="N15" s="419" t="s">
        <v>571</v>
      </c>
      <c r="O15" s="868" t="s">
        <v>1084</v>
      </c>
      <c r="P15" s="639"/>
      <c r="Q15" s="639"/>
      <c r="R15" s="639"/>
      <c r="S15" s="639"/>
      <c r="T15" s="639"/>
      <c r="U15" s="640"/>
    </row>
    <row r="16" spans="2:21" ht="15.75" thickBot="1">
      <c r="B16" s="416"/>
      <c r="C16" s="418"/>
      <c r="D16" s="416"/>
      <c r="E16" s="451"/>
      <c r="F16" s="453"/>
      <c r="G16" s="408"/>
      <c r="H16" s="453"/>
      <c r="I16" s="416"/>
      <c r="J16" s="455"/>
      <c r="K16" s="416"/>
      <c r="L16" s="457"/>
      <c r="M16" s="408"/>
      <c r="N16" s="420"/>
      <c r="O16" s="641"/>
      <c r="P16" s="642"/>
      <c r="Q16" s="642"/>
      <c r="R16" s="642"/>
      <c r="S16" s="642"/>
      <c r="T16" s="642"/>
      <c r="U16" s="643"/>
    </row>
    <row r="17" spans="2:21">
      <c r="B17" s="415">
        <v>41948</v>
      </c>
      <c r="C17" s="417">
        <v>0.64583333333333337</v>
      </c>
      <c r="D17" s="415" t="s">
        <v>1025</v>
      </c>
      <c r="E17" s="450" t="s">
        <v>49</v>
      </c>
      <c r="F17" s="452">
        <v>289861</v>
      </c>
      <c r="G17" s="407" t="s">
        <v>42</v>
      </c>
      <c r="H17" s="452">
        <v>477247</v>
      </c>
      <c r="I17" s="415">
        <v>41862</v>
      </c>
      <c r="J17" s="454">
        <v>222</v>
      </c>
      <c r="K17" s="415">
        <v>42227</v>
      </c>
      <c r="L17" s="456" t="s">
        <v>196</v>
      </c>
      <c r="M17" s="407" t="s">
        <v>1026</v>
      </c>
      <c r="N17" s="419" t="s">
        <v>571</v>
      </c>
      <c r="O17" s="326">
        <v>41952</v>
      </c>
      <c r="P17" s="328" t="s">
        <v>407</v>
      </c>
      <c r="Q17" s="324" t="s">
        <v>1037</v>
      </c>
      <c r="R17" s="324">
        <v>42055816</v>
      </c>
      <c r="S17" s="324" t="s">
        <v>204</v>
      </c>
      <c r="T17" s="324" t="s">
        <v>196</v>
      </c>
      <c r="U17" s="324" t="s">
        <v>189</v>
      </c>
    </row>
    <row r="18" spans="2:21" ht="15.75" thickBot="1">
      <c r="B18" s="416"/>
      <c r="C18" s="418"/>
      <c r="D18" s="416"/>
      <c r="E18" s="451"/>
      <c r="F18" s="453"/>
      <c r="G18" s="408"/>
      <c r="H18" s="453"/>
      <c r="I18" s="416"/>
      <c r="J18" s="455"/>
      <c r="K18" s="416"/>
      <c r="L18" s="457"/>
      <c r="M18" s="408"/>
      <c r="N18" s="420"/>
      <c r="O18" s="327"/>
      <c r="P18" s="329"/>
      <c r="Q18" s="458"/>
      <c r="R18" s="325"/>
      <c r="S18" s="325"/>
      <c r="T18" s="325"/>
      <c r="U18" s="325"/>
    </row>
    <row r="19" spans="2:21" ht="15" customHeight="1">
      <c r="B19" s="415">
        <v>41948</v>
      </c>
      <c r="C19" s="417">
        <v>0.64583333333333337</v>
      </c>
      <c r="D19" s="415" t="s">
        <v>1025</v>
      </c>
      <c r="E19" s="450" t="s">
        <v>49</v>
      </c>
      <c r="F19" s="452">
        <v>289900</v>
      </c>
      <c r="G19" s="407" t="s">
        <v>42</v>
      </c>
      <c r="H19" s="452">
        <v>477336</v>
      </c>
      <c r="I19" s="415">
        <v>41863</v>
      </c>
      <c r="J19" s="454">
        <v>169</v>
      </c>
      <c r="K19" s="415">
        <v>42228</v>
      </c>
      <c r="L19" s="456" t="s">
        <v>196</v>
      </c>
      <c r="M19" s="407" t="s">
        <v>1026</v>
      </c>
      <c r="N19" s="419" t="s">
        <v>571</v>
      </c>
      <c r="O19" s="868" t="s">
        <v>1083</v>
      </c>
      <c r="P19" s="639"/>
      <c r="Q19" s="639"/>
      <c r="R19" s="639"/>
      <c r="S19" s="639"/>
      <c r="T19" s="639"/>
      <c r="U19" s="640"/>
    </row>
    <row r="20" spans="2:21" ht="15.75" thickBot="1">
      <c r="B20" s="416"/>
      <c r="C20" s="418"/>
      <c r="D20" s="416"/>
      <c r="E20" s="451"/>
      <c r="F20" s="453"/>
      <c r="G20" s="408"/>
      <c r="H20" s="453"/>
      <c r="I20" s="416"/>
      <c r="J20" s="455"/>
      <c r="K20" s="416"/>
      <c r="L20" s="457"/>
      <c r="M20" s="408"/>
      <c r="N20" s="420"/>
      <c r="O20" s="641"/>
      <c r="P20" s="642"/>
      <c r="Q20" s="642"/>
      <c r="R20" s="642"/>
      <c r="S20" s="642"/>
      <c r="T20" s="642"/>
      <c r="U20" s="643"/>
    </row>
    <row r="21" spans="2:21" ht="15" customHeight="1">
      <c r="B21" s="415">
        <v>41948</v>
      </c>
      <c r="C21" s="417">
        <v>0.64583333333333337</v>
      </c>
      <c r="D21" s="415" t="s">
        <v>1025</v>
      </c>
      <c r="E21" s="450" t="s">
        <v>49</v>
      </c>
      <c r="F21" s="452">
        <v>289902</v>
      </c>
      <c r="G21" s="407" t="s">
        <v>42</v>
      </c>
      <c r="H21" s="452">
        <v>477345</v>
      </c>
      <c r="I21" s="415">
        <v>41863</v>
      </c>
      <c r="J21" s="454">
        <v>180</v>
      </c>
      <c r="K21" s="415">
        <v>42228</v>
      </c>
      <c r="L21" s="456" t="s">
        <v>196</v>
      </c>
      <c r="M21" s="407" t="s">
        <v>1026</v>
      </c>
      <c r="N21" s="419" t="s">
        <v>571</v>
      </c>
      <c r="O21" s="868" t="s">
        <v>1083</v>
      </c>
      <c r="P21" s="639"/>
      <c r="Q21" s="639"/>
      <c r="R21" s="639"/>
      <c r="S21" s="639"/>
      <c r="T21" s="639"/>
      <c r="U21" s="640"/>
    </row>
    <row r="22" spans="2:21" ht="15.75" thickBot="1">
      <c r="B22" s="416"/>
      <c r="C22" s="418"/>
      <c r="D22" s="416"/>
      <c r="E22" s="451"/>
      <c r="F22" s="453"/>
      <c r="G22" s="408"/>
      <c r="H22" s="453"/>
      <c r="I22" s="416"/>
      <c r="J22" s="455"/>
      <c r="K22" s="416"/>
      <c r="L22" s="457"/>
      <c r="M22" s="408"/>
      <c r="N22" s="420"/>
      <c r="O22" s="641"/>
      <c r="P22" s="642"/>
      <c r="Q22" s="642"/>
      <c r="R22" s="642"/>
      <c r="S22" s="642"/>
      <c r="T22" s="642"/>
      <c r="U22" s="643"/>
    </row>
    <row r="23" spans="2:21">
      <c r="B23" s="415">
        <v>41948</v>
      </c>
      <c r="C23" s="417">
        <v>0.64583333333333337</v>
      </c>
      <c r="D23" s="415" t="s">
        <v>1025</v>
      </c>
      <c r="E23" s="450" t="s">
        <v>49</v>
      </c>
      <c r="F23" s="452">
        <v>289920</v>
      </c>
      <c r="G23" s="407" t="s">
        <v>42</v>
      </c>
      <c r="H23" s="452">
        <v>477340</v>
      </c>
      <c r="I23" s="415">
        <v>41863</v>
      </c>
      <c r="J23" s="454">
        <v>219</v>
      </c>
      <c r="K23" s="415">
        <v>42228</v>
      </c>
      <c r="L23" s="456" t="s">
        <v>196</v>
      </c>
      <c r="M23" s="407" t="s">
        <v>1026</v>
      </c>
      <c r="N23" s="419" t="s">
        <v>571</v>
      </c>
      <c r="O23" s="868" t="s">
        <v>1084</v>
      </c>
      <c r="P23" s="639"/>
      <c r="Q23" s="639"/>
      <c r="R23" s="639"/>
      <c r="S23" s="639"/>
      <c r="T23" s="639"/>
      <c r="U23" s="640"/>
    </row>
    <row r="24" spans="2:21" ht="15.75" thickBot="1">
      <c r="B24" s="416"/>
      <c r="C24" s="418"/>
      <c r="D24" s="416"/>
      <c r="E24" s="451"/>
      <c r="F24" s="453"/>
      <c r="G24" s="408"/>
      <c r="H24" s="453"/>
      <c r="I24" s="416"/>
      <c r="J24" s="455"/>
      <c r="K24" s="416"/>
      <c r="L24" s="457"/>
      <c r="M24" s="408"/>
      <c r="N24" s="420"/>
      <c r="O24" s="641"/>
      <c r="P24" s="642"/>
      <c r="Q24" s="642"/>
      <c r="R24" s="642"/>
      <c r="S24" s="642"/>
      <c r="T24" s="642"/>
      <c r="U24" s="643"/>
    </row>
    <row r="25" spans="2:21">
      <c r="B25" s="415">
        <v>41948</v>
      </c>
      <c r="C25" s="417">
        <v>0.64583333333333337</v>
      </c>
      <c r="D25" s="415" t="s">
        <v>1025</v>
      </c>
      <c r="E25" s="450" t="s">
        <v>49</v>
      </c>
      <c r="F25" s="452">
        <v>290308</v>
      </c>
      <c r="G25" s="407" t="s">
        <v>42</v>
      </c>
      <c r="H25" s="452">
        <v>477925</v>
      </c>
      <c r="I25" s="415">
        <v>41870</v>
      </c>
      <c r="J25" s="454">
        <v>220</v>
      </c>
      <c r="K25" s="415">
        <v>42235</v>
      </c>
      <c r="L25" s="456" t="s">
        <v>196</v>
      </c>
      <c r="M25" s="407" t="s">
        <v>1026</v>
      </c>
      <c r="N25" s="419" t="s">
        <v>571</v>
      </c>
      <c r="O25" s="326">
        <v>41955</v>
      </c>
      <c r="P25" s="328">
        <v>0.875</v>
      </c>
      <c r="Q25" s="537" t="s">
        <v>1046</v>
      </c>
      <c r="R25" s="324">
        <v>29384144</v>
      </c>
      <c r="S25" s="324" t="s">
        <v>204</v>
      </c>
      <c r="T25" s="324" t="s">
        <v>196</v>
      </c>
      <c r="U25" s="324" t="s">
        <v>1047</v>
      </c>
    </row>
    <row r="26" spans="2:21" ht="15.75" thickBot="1">
      <c r="B26" s="416"/>
      <c r="C26" s="418"/>
      <c r="D26" s="416"/>
      <c r="E26" s="451"/>
      <c r="F26" s="453"/>
      <c r="G26" s="408"/>
      <c r="H26" s="453"/>
      <c r="I26" s="416"/>
      <c r="J26" s="455"/>
      <c r="K26" s="416"/>
      <c r="L26" s="457"/>
      <c r="M26" s="408"/>
      <c r="N26" s="420"/>
      <c r="O26" s="327"/>
      <c r="P26" s="329"/>
      <c r="Q26" s="538"/>
      <c r="R26" s="325"/>
      <c r="S26" s="325"/>
      <c r="T26" s="325"/>
      <c r="U26" s="325"/>
    </row>
    <row r="27" spans="2:21" ht="15" customHeight="1">
      <c r="B27" s="415">
        <v>41948</v>
      </c>
      <c r="C27" s="417">
        <v>0.64583333333333337</v>
      </c>
      <c r="D27" s="421" t="s">
        <v>1025</v>
      </c>
      <c r="E27" s="441" t="s">
        <v>49</v>
      </c>
      <c r="F27" s="427">
        <v>290391</v>
      </c>
      <c r="G27" s="425" t="s">
        <v>42</v>
      </c>
      <c r="H27" s="427">
        <v>478033</v>
      </c>
      <c r="I27" s="421">
        <v>41871</v>
      </c>
      <c r="J27" s="448">
        <v>177</v>
      </c>
      <c r="K27" s="421">
        <v>42236</v>
      </c>
      <c r="L27" s="429" t="s">
        <v>196</v>
      </c>
      <c r="M27" s="425" t="s">
        <v>1026</v>
      </c>
      <c r="N27" s="435" t="s">
        <v>571</v>
      </c>
      <c r="O27" s="868" t="s">
        <v>1083</v>
      </c>
      <c r="P27" s="639"/>
      <c r="Q27" s="639"/>
      <c r="R27" s="639"/>
      <c r="S27" s="639"/>
      <c r="T27" s="639"/>
      <c r="U27" s="640"/>
    </row>
    <row r="28" spans="2:21" ht="15.75" thickBot="1">
      <c r="B28" s="416"/>
      <c r="C28" s="418"/>
      <c r="D28" s="422"/>
      <c r="E28" s="442"/>
      <c r="F28" s="428"/>
      <c r="G28" s="426"/>
      <c r="H28" s="428"/>
      <c r="I28" s="422"/>
      <c r="J28" s="449"/>
      <c r="K28" s="422"/>
      <c r="L28" s="430"/>
      <c r="M28" s="426"/>
      <c r="N28" s="436"/>
      <c r="O28" s="641"/>
      <c r="P28" s="642"/>
      <c r="Q28" s="642"/>
      <c r="R28" s="642"/>
      <c r="S28" s="642"/>
      <c r="T28" s="642"/>
      <c r="U28" s="643"/>
    </row>
    <row r="29" spans="2:21">
      <c r="B29" s="415">
        <v>41948</v>
      </c>
      <c r="C29" s="417">
        <v>0.64583333333333337</v>
      </c>
      <c r="D29" s="415" t="s">
        <v>1025</v>
      </c>
      <c r="E29" s="450" t="s">
        <v>49</v>
      </c>
      <c r="F29" s="452">
        <v>290410</v>
      </c>
      <c r="G29" s="407" t="s">
        <v>42</v>
      </c>
      <c r="H29" s="452">
        <v>478041</v>
      </c>
      <c r="I29" s="415">
        <v>41871</v>
      </c>
      <c r="J29" s="454">
        <v>217</v>
      </c>
      <c r="K29" s="415">
        <v>42236</v>
      </c>
      <c r="L29" s="456" t="s">
        <v>196</v>
      </c>
      <c r="M29" s="407" t="s">
        <v>1026</v>
      </c>
      <c r="N29" s="419" t="s">
        <v>571</v>
      </c>
      <c r="O29" s="326">
        <v>41952</v>
      </c>
      <c r="P29" s="328" t="s">
        <v>407</v>
      </c>
      <c r="Q29" s="324" t="s">
        <v>1037</v>
      </c>
      <c r="R29" s="324">
        <v>42055816</v>
      </c>
      <c r="S29" s="324" t="s">
        <v>204</v>
      </c>
      <c r="T29" s="324" t="s">
        <v>196</v>
      </c>
      <c r="U29" s="324" t="s">
        <v>189</v>
      </c>
    </row>
    <row r="30" spans="2:21" ht="15.75" thickBot="1">
      <c r="B30" s="416"/>
      <c r="C30" s="418"/>
      <c r="D30" s="416"/>
      <c r="E30" s="451"/>
      <c r="F30" s="453"/>
      <c r="G30" s="408"/>
      <c r="H30" s="453"/>
      <c r="I30" s="416"/>
      <c r="J30" s="455"/>
      <c r="K30" s="416"/>
      <c r="L30" s="457"/>
      <c r="M30" s="408"/>
      <c r="N30" s="420"/>
      <c r="O30" s="327"/>
      <c r="P30" s="329"/>
      <c r="Q30" s="458"/>
      <c r="R30" s="325"/>
      <c r="S30" s="325"/>
      <c r="T30" s="325"/>
      <c r="U30" s="325"/>
    </row>
    <row r="31" spans="2:21">
      <c r="B31" s="415">
        <v>41948</v>
      </c>
      <c r="C31" s="417">
        <v>0.64583333333333337</v>
      </c>
      <c r="D31" s="415" t="s">
        <v>1025</v>
      </c>
      <c r="E31" s="450" t="s">
        <v>49</v>
      </c>
      <c r="F31" s="452">
        <v>290427</v>
      </c>
      <c r="G31" s="407" t="s">
        <v>42</v>
      </c>
      <c r="H31" s="452">
        <v>478057</v>
      </c>
      <c r="I31" s="415">
        <v>41871</v>
      </c>
      <c r="J31" s="454">
        <v>197</v>
      </c>
      <c r="K31" s="415">
        <v>42236</v>
      </c>
      <c r="L31" s="456" t="s">
        <v>196</v>
      </c>
      <c r="M31" s="407" t="s">
        <v>1026</v>
      </c>
      <c r="N31" s="419" t="s">
        <v>571</v>
      </c>
      <c r="O31" s="868" t="s">
        <v>1083</v>
      </c>
      <c r="P31" s="639"/>
      <c r="Q31" s="639"/>
      <c r="R31" s="639"/>
      <c r="S31" s="639"/>
      <c r="T31" s="639"/>
      <c r="U31" s="640"/>
    </row>
    <row r="32" spans="2:21" ht="15.75" thickBot="1">
      <c r="B32" s="416"/>
      <c r="C32" s="418"/>
      <c r="D32" s="416"/>
      <c r="E32" s="451"/>
      <c r="F32" s="453"/>
      <c r="G32" s="408"/>
      <c r="H32" s="453"/>
      <c r="I32" s="416"/>
      <c r="J32" s="455"/>
      <c r="K32" s="416"/>
      <c r="L32" s="457"/>
      <c r="M32" s="408"/>
      <c r="N32" s="420"/>
      <c r="O32" s="641"/>
      <c r="P32" s="642"/>
      <c r="Q32" s="642"/>
      <c r="R32" s="642"/>
      <c r="S32" s="642"/>
      <c r="T32" s="642"/>
      <c r="U32" s="643"/>
    </row>
    <row r="33" spans="2:21">
      <c r="B33" s="415">
        <v>41948</v>
      </c>
      <c r="C33" s="417">
        <v>0.64583333333333337</v>
      </c>
      <c r="D33" s="415" t="s">
        <v>1025</v>
      </c>
      <c r="E33" s="450" t="s">
        <v>49</v>
      </c>
      <c r="F33" s="452">
        <v>291203</v>
      </c>
      <c r="G33" s="407" t="s">
        <v>36</v>
      </c>
      <c r="H33" s="452">
        <v>479966</v>
      </c>
      <c r="I33" s="415">
        <v>41884</v>
      </c>
      <c r="J33" s="454">
        <v>234</v>
      </c>
      <c r="K33" s="415">
        <v>42249</v>
      </c>
      <c r="L33" s="456" t="s">
        <v>196</v>
      </c>
      <c r="M33" s="407" t="s">
        <v>1026</v>
      </c>
      <c r="N33" s="419" t="s">
        <v>571</v>
      </c>
      <c r="O33" s="326">
        <v>42046</v>
      </c>
      <c r="P33" s="328">
        <v>0.9375</v>
      </c>
      <c r="Q33" s="324" t="s">
        <v>1178</v>
      </c>
      <c r="R33" s="324">
        <v>24488271</v>
      </c>
      <c r="S33" s="324" t="s">
        <v>204</v>
      </c>
      <c r="T33" s="324" t="s">
        <v>196</v>
      </c>
      <c r="U33" s="324" t="s">
        <v>257</v>
      </c>
    </row>
    <row r="34" spans="2:21" ht="15.75" thickBot="1">
      <c r="B34" s="416"/>
      <c r="C34" s="418"/>
      <c r="D34" s="416"/>
      <c r="E34" s="451"/>
      <c r="F34" s="453"/>
      <c r="G34" s="408"/>
      <c r="H34" s="453"/>
      <c r="I34" s="416"/>
      <c r="J34" s="455"/>
      <c r="K34" s="416"/>
      <c r="L34" s="457"/>
      <c r="M34" s="408"/>
      <c r="N34" s="420"/>
      <c r="O34" s="327"/>
      <c r="P34" s="329"/>
      <c r="Q34" s="325"/>
      <c r="R34" s="325"/>
      <c r="S34" s="325"/>
      <c r="T34" s="325"/>
      <c r="U34" s="325"/>
    </row>
    <row r="35" spans="2:21">
      <c r="B35" s="415">
        <v>41948</v>
      </c>
      <c r="C35" s="417">
        <v>0.64583333333333337</v>
      </c>
      <c r="D35" s="415" t="s">
        <v>1025</v>
      </c>
      <c r="E35" s="450" t="s">
        <v>49</v>
      </c>
      <c r="F35" s="452">
        <v>291434</v>
      </c>
      <c r="G35" s="407" t="s">
        <v>36</v>
      </c>
      <c r="H35" s="452">
        <v>480383</v>
      </c>
      <c r="I35" s="415">
        <v>41887</v>
      </c>
      <c r="J35" s="454">
        <v>184</v>
      </c>
      <c r="K35" s="415">
        <v>42252</v>
      </c>
      <c r="L35" s="456" t="s">
        <v>196</v>
      </c>
      <c r="M35" s="407" t="s">
        <v>1026</v>
      </c>
      <c r="N35" s="419" t="s">
        <v>571</v>
      </c>
      <c r="O35" s="326">
        <v>42035</v>
      </c>
      <c r="P35" s="328">
        <v>0.4861111111111111</v>
      </c>
      <c r="Q35" s="537" t="s">
        <v>1150</v>
      </c>
      <c r="R35" s="324">
        <v>4319291</v>
      </c>
      <c r="S35" s="324" t="s">
        <v>204</v>
      </c>
      <c r="T35" s="324" t="s">
        <v>196</v>
      </c>
      <c r="U35" s="324" t="s">
        <v>968</v>
      </c>
    </row>
    <row r="36" spans="2:21" ht="15.75" thickBot="1">
      <c r="B36" s="416"/>
      <c r="C36" s="418"/>
      <c r="D36" s="416"/>
      <c r="E36" s="451"/>
      <c r="F36" s="453"/>
      <c r="G36" s="408"/>
      <c r="H36" s="453"/>
      <c r="I36" s="416"/>
      <c r="J36" s="455"/>
      <c r="K36" s="416"/>
      <c r="L36" s="457"/>
      <c r="M36" s="408"/>
      <c r="N36" s="420"/>
      <c r="O36" s="327"/>
      <c r="P36" s="329"/>
      <c r="Q36" s="538"/>
      <c r="R36" s="325"/>
      <c r="S36" s="325"/>
      <c r="T36" s="325"/>
      <c r="U36" s="325"/>
    </row>
    <row r="37" spans="2:21">
      <c r="B37" s="415">
        <v>41948</v>
      </c>
      <c r="C37" s="417">
        <v>0.64583333333333337</v>
      </c>
      <c r="D37" s="415" t="s">
        <v>1025</v>
      </c>
      <c r="E37" s="450" t="s">
        <v>49</v>
      </c>
      <c r="F37" s="452">
        <v>291502</v>
      </c>
      <c r="G37" s="407" t="s">
        <v>36</v>
      </c>
      <c r="H37" s="452">
        <v>479755</v>
      </c>
      <c r="I37" s="415">
        <v>41888</v>
      </c>
      <c r="J37" s="454">
        <v>173</v>
      </c>
      <c r="K37" s="415">
        <v>42253</v>
      </c>
      <c r="L37" s="456" t="s">
        <v>196</v>
      </c>
      <c r="M37" s="407" t="s">
        <v>1026</v>
      </c>
      <c r="N37" s="419" t="s">
        <v>571</v>
      </c>
      <c r="O37" s="326">
        <v>42035</v>
      </c>
      <c r="P37" s="328">
        <v>0.83333333333333337</v>
      </c>
      <c r="Q37" s="537" t="s">
        <v>1150</v>
      </c>
      <c r="R37" s="324">
        <v>4319291</v>
      </c>
      <c r="S37" s="324" t="s">
        <v>204</v>
      </c>
      <c r="T37" s="324" t="s">
        <v>196</v>
      </c>
      <c r="U37" s="324" t="s">
        <v>72</v>
      </c>
    </row>
    <row r="38" spans="2:21" ht="15.75" thickBot="1">
      <c r="B38" s="416"/>
      <c r="C38" s="418"/>
      <c r="D38" s="416"/>
      <c r="E38" s="451"/>
      <c r="F38" s="453"/>
      <c r="G38" s="408"/>
      <c r="H38" s="453"/>
      <c r="I38" s="416"/>
      <c r="J38" s="455"/>
      <c r="K38" s="416"/>
      <c r="L38" s="457"/>
      <c r="M38" s="408"/>
      <c r="N38" s="420"/>
      <c r="O38" s="327"/>
      <c r="P38" s="329"/>
      <c r="Q38" s="538"/>
      <c r="R38" s="325"/>
      <c r="S38" s="325"/>
      <c r="T38" s="325"/>
      <c r="U38" s="325"/>
    </row>
    <row r="39" spans="2:21">
      <c r="B39" s="415">
        <v>41948</v>
      </c>
      <c r="C39" s="417">
        <v>0.64583333333333337</v>
      </c>
      <c r="D39" s="415" t="s">
        <v>1025</v>
      </c>
      <c r="E39" s="450" t="s">
        <v>49</v>
      </c>
      <c r="F39" s="452">
        <v>291517</v>
      </c>
      <c r="G39" s="407" t="s">
        <v>36</v>
      </c>
      <c r="H39" s="452">
        <v>479745</v>
      </c>
      <c r="I39" s="415">
        <v>41888</v>
      </c>
      <c r="J39" s="454">
        <v>220</v>
      </c>
      <c r="K39" s="415">
        <v>42253</v>
      </c>
      <c r="L39" s="456" t="s">
        <v>196</v>
      </c>
      <c r="M39" s="407" t="s">
        <v>1026</v>
      </c>
      <c r="N39" s="419" t="s">
        <v>571</v>
      </c>
      <c r="O39" s="326">
        <v>42035</v>
      </c>
      <c r="P39" s="328">
        <v>0.83333333333333337</v>
      </c>
      <c r="Q39" s="537" t="s">
        <v>1150</v>
      </c>
      <c r="R39" s="324">
        <v>4319291</v>
      </c>
      <c r="S39" s="324" t="s">
        <v>204</v>
      </c>
      <c r="T39" s="324" t="s">
        <v>196</v>
      </c>
      <c r="U39" s="324" t="s">
        <v>72</v>
      </c>
    </row>
    <row r="40" spans="2:21" ht="15.75" thickBot="1">
      <c r="B40" s="416"/>
      <c r="C40" s="418"/>
      <c r="D40" s="416"/>
      <c r="E40" s="451"/>
      <c r="F40" s="453"/>
      <c r="G40" s="408"/>
      <c r="H40" s="453"/>
      <c r="I40" s="416"/>
      <c r="J40" s="455"/>
      <c r="K40" s="416"/>
      <c r="L40" s="457"/>
      <c r="M40" s="408"/>
      <c r="N40" s="420"/>
      <c r="O40" s="327"/>
      <c r="P40" s="329"/>
      <c r="Q40" s="538"/>
      <c r="R40" s="325"/>
      <c r="S40" s="325"/>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c r="B51" s="415">
        <v>41948</v>
      </c>
      <c r="C51" s="417">
        <v>0.64583333333333337</v>
      </c>
      <c r="D51" s="415" t="s">
        <v>1025</v>
      </c>
      <c r="E51" s="450" t="s">
        <v>49</v>
      </c>
      <c r="F51" s="452">
        <v>291521</v>
      </c>
      <c r="G51" s="407" t="s">
        <v>36</v>
      </c>
      <c r="H51" s="452">
        <v>479768</v>
      </c>
      <c r="I51" s="415">
        <v>41888</v>
      </c>
      <c r="J51" s="454">
        <v>216</v>
      </c>
      <c r="K51" s="415">
        <v>42253</v>
      </c>
      <c r="L51" s="456" t="s">
        <v>196</v>
      </c>
      <c r="M51" s="407" t="s">
        <v>1026</v>
      </c>
      <c r="N51" s="419" t="s">
        <v>571</v>
      </c>
      <c r="O51" s="602">
        <v>42084</v>
      </c>
      <c r="P51" s="565" t="s">
        <v>241</v>
      </c>
      <c r="Q51" s="567" t="s">
        <v>1227</v>
      </c>
      <c r="R51" s="567">
        <v>10236357</v>
      </c>
      <c r="S51" s="567" t="s">
        <v>204</v>
      </c>
      <c r="T51" s="567" t="s">
        <v>196</v>
      </c>
      <c r="U51" s="567" t="s">
        <v>467</v>
      </c>
    </row>
    <row r="52" spans="2:21" ht="15.75" thickBot="1">
      <c r="B52" s="416"/>
      <c r="C52" s="418"/>
      <c r="D52" s="416"/>
      <c r="E52" s="451"/>
      <c r="F52" s="453"/>
      <c r="G52" s="408"/>
      <c r="H52" s="453"/>
      <c r="I52" s="416"/>
      <c r="J52" s="455"/>
      <c r="K52" s="416"/>
      <c r="L52" s="457"/>
      <c r="M52" s="408"/>
      <c r="N52" s="420"/>
      <c r="O52" s="603"/>
      <c r="P52" s="566"/>
      <c r="Q52" s="772"/>
      <c r="R52" s="568"/>
      <c r="S52" s="568"/>
      <c r="T52" s="568"/>
      <c r="U52" s="568"/>
    </row>
    <row r="53" spans="2:21">
      <c r="B53" s="415">
        <v>41948</v>
      </c>
      <c r="C53" s="417">
        <v>0.64583333333333337</v>
      </c>
      <c r="D53" s="415" t="s">
        <v>1025</v>
      </c>
      <c r="E53" s="450" t="s">
        <v>49</v>
      </c>
      <c r="F53" s="452">
        <v>291609</v>
      </c>
      <c r="G53" s="407" t="s">
        <v>36</v>
      </c>
      <c r="H53" s="452">
        <v>479955</v>
      </c>
      <c r="I53" s="415">
        <v>41890</v>
      </c>
      <c r="J53" s="454">
        <v>245</v>
      </c>
      <c r="K53" s="415">
        <v>42255</v>
      </c>
      <c r="L53" s="456" t="s">
        <v>196</v>
      </c>
      <c r="M53" s="407" t="s">
        <v>1026</v>
      </c>
      <c r="N53" s="419" t="s">
        <v>571</v>
      </c>
      <c r="O53" s="326">
        <v>42035</v>
      </c>
      <c r="P53" s="328">
        <v>0.83333333333333337</v>
      </c>
      <c r="Q53" s="537" t="s">
        <v>1150</v>
      </c>
      <c r="R53" s="324">
        <v>4319291</v>
      </c>
      <c r="S53" s="324" t="s">
        <v>204</v>
      </c>
      <c r="T53" s="324" t="s">
        <v>196</v>
      </c>
      <c r="U53" s="324" t="s">
        <v>72</v>
      </c>
    </row>
    <row r="54" spans="2:21" ht="15.75" thickBot="1">
      <c r="B54" s="416"/>
      <c r="C54" s="418"/>
      <c r="D54" s="416"/>
      <c r="E54" s="451"/>
      <c r="F54" s="453"/>
      <c r="G54" s="408"/>
      <c r="H54" s="453"/>
      <c r="I54" s="416"/>
      <c r="J54" s="455"/>
      <c r="K54" s="416"/>
      <c r="L54" s="457"/>
      <c r="M54" s="408"/>
      <c r="N54" s="420"/>
      <c r="O54" s="327"/>
      <c r="P54" s="329"/>
      <c r="Q54" s="538"/>
      <c r="R54" s="325"/>
      <c r="S54" s="325"/>
      <c r="T54" s="325"/>
      <c r="U54" s="325"/>
    </row>
    <row r="55" spans="2:21">
      <c r="B55" s="415">
        <v>41948</v>
      </c>
      <c r="C55" s="417">
        <v>0.64583333333333337</v>
      </c>
      <c r="D55" s="415" t="s">
        <v>1025</v>
      </c>
      <c r="E55" s="450" t="s">
        <v>49</v>
      </c>
      <c r="F55" s="452">
        <v>291662</v>
      </c>
      <c r="G55" s="407" t="s">
        <v>36</v>
      </c>
      <c r="H55" s="452">
        <v>480132</v>
      </c>
      <c r="I55" s="415">
        <v>41890</v>
      </c>
      <c r="J55" s="454">
        <v>226</v>
      </c>
      <c r="K55" s="415">
        <v>42252</v>
      </c>
      <c r="L55" s="456" t="s">
        <v>196</v>
      </c>
      <c r="M55" s="407" t="s">
        <v>1026</v>
      </c>
      <c r="N55" s="419" t="s">
        <v>571</v>
      </c>
      <c r="O55" s="326">
        <v>42046</v>
      </c>
      <c r="P55" s="328">
        <v>0.9375</v>
      </c>
      <c r="Q55" s="324" t="s">
        <v>1178</v>
      </c>
      <c r="R55" s="324">
        <v>24488271</v>
      </c>
      <c r="S55" s="324" t="s">
        <v>204</v>
      </c>
      <c r="T55" s="324" t="s">
        <v>196</v>
      </c>
      <c r="U55" s="324" t="s">
        <v>257</v>
      </c>
    </row>
    <row r="56" spans="2:21" ht="15.75" thickBot="1">
      <c r="B56" s="416"/>
      <c r="C56" s="418"/>
      <c r="D56" s="416"/>
      <c r="E56" s="451"/>
      <c r="F56" s="453"/>
      <c r="G56" s="408"/>
      <c r="H56" s="453"/>
      <c r="I56" s="416"/>
      <c r="J56" s="455"/>
      <c r="K56" s="416"/>
      <c r="L56" s="457"/>
      <c r="M56" s="408"/>
      <c r="N56" s="420"/>
      <c r="O56" s="327"/>
      <c r="P56" s="329"/>
      <c r="Q56" s="325"/>
      <c r="R56" s="325"/>
      <c r="S56" s="325"/>
      <c r="T56" s="325"/>
      <c r="U56" s="325"/>
    </row>
    <row r="57" spans="2:21">
      <c r="B57" s="415">
        <v>41948</v>
      </c>
      <c r="C57" s="417">
        <v>0.64583333333333337</v>
      </c>
      <c r="D57" s="415" t="s">
        <v>1025</v>
      </c>
      <c r="E57" s="450" t="s">
        <v>49</v>
      </c>
      <c r="F57" s="452">
        <v>291735</v>
      </c>
      <c r="G57" s="407" t="s">
        <v>36</v>
      </c>
      <c r="H57" s="452">
        <v>480206</v>
      </c>
      <c r="I57" s="415">
        <v>41891</v>
      </c>
      <c r="J57" s="454">
        <v>167</v>
      </c>
      <c r="K57" s="415">
        <v>42256</v>
      </c>
      <c r="L57" s="456" t="s">
        <v>196</v>
      </c>
      <c r="M57" s="407" t="s">
        <v>1026</v>
      </c>
      <c r="N57" s="419" t="s">
        <v>571</v>
      </c>
      <c r="O57" s="602">
        <v>42053</v>
      </c>
      <c r="P57" s="565" t="s">
        <v>346</v>
      </c>
      <c r="Q57" s="567" t="s">
        <v>1186</v>
      </c>
      <c r="R57" s="567">
        <v>1321926</v>
      </c>
      <c r="S57" s="567" t="s">
        <v>204</v>
      </c>
      <c r="T57" s="567" t="s">
        <v>196</v>
      </c>
      <c r="U57" s="567" t="s">
        <v>84</v>
      </c>
    </row>
    <row r="58" spans="2:21" ht="15.75" thickBot="1">
      <c r="B58" s="416"/>
      <c r="C58" s="418"/>
      <c r="D58" s="416"/>
      <c r="E58" s="451"/>
      <c r="F58" s="453"/>
      <c r="G58" s="408"/>
      <c r="H58" s="453"/>
      <c r="I58" s="416"/>
      <c r="J58" s="455"/>
      <c r="K58" s="416"/>
      <c r="L58" s="457"/>
      <c r="M58" s="408"/>
      <c r="N58" s="420"/>
      <c r="O58" s="603"/>
      <c r="P58" s="566"/>
      <c r="Q58" s="568"/>
      <c r="R58" s="568"/>
      <c r="S58" s="568"/>
      <c r="T58" s="568"/>
      <c r="U58" s="568"/>
    </row>
    <row r="59" spans="2:21">
      <c r="B59" s="415">
        <v>41948</v>
      </c>
      <c r="C59" s="417">
        <v>0.64583333333333337</v>
      </c>
      <c r="D59" s="415" t="s">
        <v>1025</v>
      </c>
      <c r="E59" s="450" t="s">
        <v>49</v>
      </c>
      <c r="F59" s="452">
        <v>291934</v>
      </c>
      <c r="G59" s="407" t="s">
        <v>36</v>
      </c>
      <c r="H59" s="452">
        <v>480377</v>
      </c>
      <c r="I59" s="415">
        <v>41893</v>
      </c>
      <c r="J59" s="454">
        <v>183</v>
      </c>
      <c r="K59" s="415">
        <v>42258</v>
      </c>
      <c r="L59" s="456" t="s">
        <v>196</v>
      </c>
      <c r="M59" s="407" t="s">
        <v>1026</v>
      </c>
      <c r="N59" s="419" t="s">
        <v>571</v>
      </c>
      <c r="O59" s="655">
        <v>41949</v>
      </c>
      <c r="P59" s="657">
        <v>0.63888888888888895</v>
      </c>
      <c r="Q59" s="653" t="s">
        <v>1031</v>
      </c>
      <c r="R59" s="653">
        <v>4422451</v>
      </c>
      <c r="S59" s="653" t="s">
        <v>204</v>
      </c>
      <c r="T59" s="653" t="s">
        <v>196</v>
      </c>
      <c r="U59" s="653" t="s">
        <v>467</v>
      </c>
    </row>
    <row r="60" spans="2:21" ht="15.75" thickBot="1">
      <c r="B60" s="416"/>
      <c r="C60" s="418"/>
      <c r="D60" s="416"/>
      <c r="E60" s="451"/>
      <c r="F60" s="453"/>
      <c r="G60" s="408"/>
      <c r="H60" s="453"/>
      <c r="I60" s="416"/>
      <c r="J60" s="455"/>
      <c r="K60" s="416"/>
      <c r="L60" s="457"/>
      <c r="M60" s="408"/>
      <c r="N60" s="420"/>
      <c r="O60" s="656"/>
      <c r="P60" s="658"/>
      <c r="Q60" s="654"/>
      <c r="R60" s="654"/>
      <c r="S60" s="654"/>
      <c r="T60" s="654"/>
      <c r="U60" s="654"/>
    </row>
    <row r="61" spans="2:21">
      <c r="B61" s="415">
        <v>41948</v>
      </c>
      <c r="C61" s="417">
        <v>0.64583333333333337</v>
      </c>
      <c r="D61" s="415" t="s">
        <v>1025</v>
      </c>
      <c r="E61" s="450" t="s">
        <v>49</v>
      </c>
      <c r="F61" s="452">
        <v>292009</v>
      </c>
      <c r="G61" s="407" t="s">
        <v>36</v>
      </c>
      <c r="H61" s="452">
        <v>480532</v>
      </c>
      <c r="I61" s="415">
        <v>41894</v>
      </c>
      <c r="J61" s="454">
        <v>238</v>
      </c>
      <c r="K61" s="415">
        <v>42259</v>
      </c>
      <c r="L61" s="456" t="s">
        <v>196</v>
      </c>
      <c r="M61" s="407" t="s">
        <v>1026</v>
      </c>
      <c r="N61" s="419" t="s">
        <v>571</v>
      </c>
      <c r="O61" s="326">
        <v>42074</v>
      </c>
      <c r="P61" s="328" t="s">
        <v>1218</v>
      </c>
      <c r="Q61" s="324" t="s">
        <v>1214</v>
      </c>
      <c r="R61" s="419">
        <v>29811166</v>
      </c>
      <c r="S61" s="324" t="s">
        <v>325</v>
      </c>
      <c r="T61" s="324" t="s">
        <v>196</v>
      </c>
      <c r="U61" s="324" t="s">
        <v>365</v>
      </c>
    </row>
    <row r="62" spans="2:21" ht="15.75" thickBot="1">
      <c r="B62" s="416"/>
      <c r="C62" s="418"/>
      <c r="D62" s="416"/>
      <c r="E62" s="451"/>
      <c r="F62" s="453"/>
      <c r="G62" s="408"/>
      <c r="H62" s="453"/>
      <c r="I62" s="416"/>
      <c r="J62" s="455"/>
      <c r="K62" s="416"/>
      <c r="L62" s="457"/>
      <c r="M62" s="408"/>
      <c r="N62" s="420"/>
      <c r="O62" s="327"/>
      <c r="P62" s="329"/>
      <c r="Q62" s="325"/>
      <c r="R62" s="420"/>
      <c r="S62" s="325"/>
      <c r="T62" s="325"/>
      <c r="U62" s="325"/>
    </row>
    <row r="63" spans="2:21">
      <c r="B63" s="415">
        <v>41948</v>
      </c>
      <c r="C63" s="417">
        <v>0.59722222222222221</v>
      </c>
      <c r="D63" s="415" t="s">
        <v>806</v>
      </c>
      <c r="E63" s="450" t="s">
        <v>1027</v>
      </c>
      <c r="F63" s="452">
        <v>146301265</v>
      </c>
      <c r="G63" s="407" t="s">
        <v>42</v>
      </c>
      <c r="H63" s="452" t="s">
        <v>1028</v>
      </c>
      <c r="I63" s="415">
        <v>41948</v>
      </c>
      <c r="J63" s="454">
        <v>250</v>
      </c>
      <c r="K63" s="415">
        <v>41953</v>
      </c>
      <c r="L63" s="456" t="s">
        <v>196</v>
      </c>
      <c r="M63" s="407" t="s">
        <v>207</v>
      </c>
      <c r="N63" s="419" t="s">
        <v>571</v>
      </c>
      <c r="O63" s="326">
        <v>41951</v>
      </c>
      <c r="P63" s="328" t="s">
        <v>152</v>
      </c>
      <c r="Q63" s="324" t="s">
        <v>1037</v>
      </c>
      <c r="R63" s="419">
        <v>42055816</v>
      </c>
      <c r="S63" s="324" t="s">
        <v>57</v>
      </c>
      <c r="T63" s="324" t="s">
        <v>196</v>
      </c>
      <c r="U63" s="324" t="s">
        <v>100</v>
      </c>
    </row>
    <row r="64" spans="2:21" ht="15.75" thickBot="1">
      <c r="B64" s="416"/>
      <c r="C64" s="418"/>
      <c r="D64" s="416"/>
      <c r="E64" s="451"/>
      <c r="F64" s="453"/>
      <c r="G64" s="408"/>
      <c r="H64" s="453"/>
      <c r="I64" s="416"/>
      <c r="J64" s="455"/>
      <c r="K64" s="416"/>
      <c r="L64" s="457"/>
      <c r="M64" s="408"/>
      <c r="N64" s="420"/>
      <c r="O64" s="327"/>
      <c r="P64" s="329"/>
      <c r="Q64" s="325"/>
      <c r="R64" s="420"/>
      <c r="S64" s="325"/>
      <c r="T64" s="325"/>
      <c r="U64" s="325"/>
    </row>
    <row r="65" spans="2:21">
      <c r="B65" s="415">
        <v>41948</v>
      </c>
      <c r="C65" s="417">
        <v>0.59722222222222221</v>
      </c>
      <c r="D65" s="415" t="s">
        <v>806</v>
      </c>
      <c r="E65" s="450" t="s">
        <v>1027</v>
      </c>
      <c r="F65" s="332">
        <v>146301265</v>
      </c>
      <c r="G65" s="330" t="s">
        <v>42</v>
      </c>
      <c r="H65" s="332" t="s">
        <v>1029</v>
      </c>
      <c r="I65" s="326">
        <v>41948</v>
      </c>
      <c r="J65" s="332">
        <v>250</v>
      </c>
      <c r="K65" s="326">
        <v>41953</v>
      </c>
      <c r="L65" s="344" t="s">
        <v>196</v>
      </c>
      <c r="M65" s="407" t="s">
        <v>207</v>
      </c>
      <c r="N65" s="419" t="s">
        <v>571</v>
      </c>
      <c r="O65" s="326">
        <v>41951</v>
      </c>
      <c r="P65" s="328" t="s">
        <v>1033</v>
      </c>
      <c r="Q65" s="324" t="s">
        <v>1034</v>
      </c>
      <c r="R65" s="419">
        <v>9861246</v>
      </c>
      <c r="S65" s="324" t="s">
        <v>381</v>
      </c>
      <c r="T65" s="324" t="s">
        <v>196</v>
      </c>
      <c r="U65" s="324" t="s">
        <v>95</v>
      </c>
    </row>
    <row r="66" spans="2:21" ht="15.75" thickBot="1">
      <c r="B66" s="416"/>
      <c r="C66" s="418"/>
      <c r="D66" s="416"/>
      <c r="E66" s="451"/>
      <c r="F66" s="333"/>
      <c r="G66" s="331"/>
      <c r="H66" s="333"/>
      <c r="I66" s="327"/>
      <c r="J66" s="333"/>
      <c r="K66" s="327"/>
      <c r="L66" s="345"/>
      <c r="M66" s="408"/>
      <c r="N66" s="420"/>
      <c r="O66" s="327"/>
      <c r="P66" s="329"/>
      <c r="Q66" s="325"/>
      <c r="R66" s="420"/>
      <c r="S66" s="325"/>
      <c r="T66" s="325"/>
      <c r="U66" s="325"/>
    </row>
    <row r="67" spans="2:21">
      <c r="B67" s="415">
        <v>41950</v>
      </c>
      <c r="C67" s="417">
        <v>0.59027777777777779</v>
      </c>
      <c r="D67" s="651" t="s">
        <v>48</v>
      </c>
      <c r="E67" s="450" t="s">
        <v>49</v>
      </c>
      <c r="F67" s="332">
        <v>8841127</v>
      </c>
      <c r="G67" s="330" t="s">
        <v>19</v>
      </c>
      <c r="H67" s="332">
        <v>1515827</v>
      </c>
      <c r="I67" s="326">
        <v>41935</v>
      </c>
      <c r="J67" s="332">
        <v>330</v>
      </c>
      <c r="K67" s="326">
        <v>41977</v>
      </c>
      <c r="L67" s="344" t="s">
        <v>196</v>
      </c>
      <c r="M67" s="407" t="s">
        <v>569</v>
      </c>
      <c r="N67" s="419" t="s">
        <v>571</v>
      </c>
      <c r="O67" s="326">
        <v>41971</v>
      </c>
      <c r="P67" s="328">
        <v>0.6875</v>
      </c>
      <c r="Q67" s="324" t="s">
        <v>1069</v>
      </c>
      <c r="R67" s="419">
        <v>15911439</v>
      </c>
      <c r="S67" s="324" t="s">
        <v>569</v>
      </c>
      <c r="T67" s="324" t="s">
        <v>196</v>
      </c>
      <c r="U67" s="324" t="s">
        <v>75</v>
      </c>
    </row>
    <row r="68" spans="2:21" ht="15.75" thickBot="1">
      <c r="B68" s="416"/>
      <c r="C68" s="418"/>
      <c r="D68" s="652"/>
      <c r="E68" s="451"/>
      <c r="F68" s="333"/>
      <c r="G68" s="331"/>
      <c r="H68" s="333"/>
      <c r="I68" s="327"/>
      <c r="J68" s="333"/>
      <c r="K68" s="327"/>
      <c r="L68" s="345"/>
      <c r="M68" s="408"/>
      <c r="N68" s="420"/>
      <c r="O68" s="327"/>
      <c r="P68" s="329"/>
      <c r="Q68" s="325"/>
      <c r="R68" s="420"/>
      <c r="S68" s="325"/>
      <c r="T68" s="325"/>
      <c r="U68" s="325"/>
    </row>
    <row r="69" spans="2:21">
      <c r="B69" s="415">
        <v>41950</v>
      </c>
      <c r="C69" s="417">
        <v>0.61111111111111105</v>
      </c>
      <c r="D69" s="926" t="s">
        <v>1042</v>
      </c>
      <c r="E69" s="928" t="s">
        <v>1041</v>
      </c>
      <c r="F69" s="452">
        <v>295106</v>
      </c>
      <c r="G69" s="407" t="s">
        <v>19</v>
      </c>
      <c r="H69" s="452">
        <v>484885</v>
      </c>
      <c r="I69" s="415">
        <v>41927</v>
      </c>
      <c r="J69" s="452">
        <v>307</v>
      </c>
      <c r="K69" s="415">
        <v>41969</v>
      </c>
      <c r="L69" s="456" t="s">
        <v>196</v>
      </c>
      <c r="M69" s="407" t="s">
        <v>569</v>
      </c>
      <c r="N69" s="419" t="s">
        <v>571</v>
      </c>
      <c r="O69" s="918" t="s">
        <v>1043</v>
      </c>
      <c r="P69" s="919"/>
      <c r="Q69" s="919"/>
      <c r="R69" s="919"/>
      <c r="S69" s="919"/>
      <c r="T69" s="919"/>
      <c r="U69" s="920"/>
    </row>
    <row r="70" spans="2:21" ht="15.75" thickBot="1">
      <c r="B70" s="416"/>
      <c r="C70" s="418"/>
      <c r="D70" s="927"/>
      <c r="E70" s="929"/>
      <c r="F70" s="453"/>
      <c r="G70" s="408"/>
      <c r="H70" s="453"/>
      <c r="I70" s="416"/>
      <c r="J70" s="453"/>
      <c r="K70" s="416"/>
      <c r="L70" s="457"/>
      <c r="M70" s="408"/>
      <c r="N70" s="420"/>
      <c r="O70" s="921"/>
      <c r="P70" s="922"/>
      <c r="Q70" s="922"/>
      <c r="R70" s="922"/>
      <c r="S70" s="922"/>
      <c r="T70" s="922"/>
      <c r="U70" s="923"/>
    </row>
    <row r="71" spans="2:21" ht="15" customHeight="1">
      <c r="B71" s="415">
        <v>41950</v>
      </c>
      <c r="C71" s="417">
        <v>0.61111111111111105</v>
      </c>
      <c r="D71" s="924" t="s">
        <v>1040</v>
      </c>
      <c r="E71" s="450" t="s">
        <v>1032</v>
      </c>
      <c r="F71" s="332">
        <v>14215675</v>
      </c>
      <c r="G71" s="330" t="s">
        <v>19</v>
      </c>
      <c r="H71" s="332">
        <v>14215675</v>
      </c>
      <c r="I71" s="326">
        <v>41948</v>
      </c>
      <c r="J71" s="332">
        <v>250</v>
      </c>
      <c r="K71" s="326">
        <v>41990</v>
      </c>
      <c r="L71" s="344" t="s">
        <v>196</v>
      </c>
      <c r="M71" s="407" t="s">
        <v>569</v>
      </c>
      <c r="N71" s="419" t="s">
        <v>571</v>
      </c>
      <c r="O71" s="326">
        <v>41971</v>
      </c>
      <c r="P71" s="328">
        <v>0.6875</v>
      </c>
      <c r="Q71" s="324" t="s">
        <v>1069</v>
      </c>
      <c r="R71" s="419">
        <v>15911439</v>
      </c>
      <c r="S71" s="324" t="s">
        <v>569</v>
      </c>
      <c r="T71" s="324" t="s">
        <v>196</v>
      </c>
      <c r="U71" s="324" t="s">
        <v>75</v>
      </c>
    </row>
    <row r="72" spans="2:21" ht="15.75" thickBot="1">
      <c r="B72" s="416"/>
      <c r="C72" s="418"/>
      <c r="D72" s="925"/>
      <c r="E72" s="451"/>
      <c r="F72" s="333"/>
      <c r="G72" s="331"/>
      <c r="H72" s="333"/>
      <c r="I72" s="327"/>
      <c r="J72" s="333"/>
      <c r="K72" s="327"/>
      <c r="L72" s="345"/>
      <c r="M72" s="408"/>
      <c r="N72" s="420"/>
      <c r="O72" s="327"/>
      <c r="P72" s="329"/>
      <c r="Q72" s="325"/>
      <c r="R72" s="420"/>
      <c r="S72" s="325"/>
      <c r="T72" s="325"/>
      <c r="U72" s="325"/>
    </row>
    <row r="73" spans="2:21">
      <c r="B73" s="415">
        <v>41950</v>
      </c>
      <c r="C73" s="417" t="s">
        <v>1035</v>
      </c>
      <c r="D73" s="415" t="s">
        <v>48</v>
      </c>
      <c r="E73" s="450" t="s">
        <v>49</v>
      </c>
      <c r="F73" s="452">
        <v>296866</v>
      </c>
      <c r="G73" s="330" t="s">
        <v>42</v>
      </c>
      <c r="H73" s="452">
        <v>487719</v>
      </c>
      <c r="I73" s="415">
        <v>41948</v>
      </c>
      <c r="J73" s="454">
        <v>310</v>
      </c>
      <c r="K73" s="415">
        <v>41990</v>
      </c>
      <c r="L73" s="344" t="s">
        <v>196</v>
      </c>
      <c r="M73" s="330" t="s">
        <v>981</v>
      </c>
      <c r="N73" s="419" t="s">
        <v>20</v>
      </c>
      <c r="O73" s="326">
        <v>41955</v>
      </c>
      <c r="P73" s="328">
        <v>0.80555555555555547</v>
      </c>
      <c r="Q73" s="324" t="s">
        <v>1045</v>
      </c>
      <c r="R73" s="324">
        <v>2924677</v>
      </c>
      <c r="S73" s="324" t="s">
        <v>569</v>
      </c>
      <c r="T73" s="324" t="s">
        <v>196</v>
      </c>
      <c r="U73" s="324" t="s">
        <v>184</v>
      </c>
    </row>
    <row r="74" spans="2:21" ht="15.75" thickBot="1">
      <c r="B74" s="416"/>
      <c r="C74" s="418"/>
      <c r="D74" s="416"/>
      <c r="E74" s="451"/>
      <c r="F74" s="453"/>
      <c r="G74" s="331"/>
      <c r="H74" s="453"/>
      <c r="I74" s="416"/>
      <c r="J74" s="455"/>
      <c r="K74" s="416"/>
      <c r="L74" s="345"/>
      <c r="M74" s="331"/>
      <c r="N74" s="420"/>
      <c r="O74" s="327"/>
      <c r="P74" s="329"/>
      <c r="Q74" s="325"/>
      <c r="R74" s="325"/>
      <c r="S74" s="325"/>
      <c r="T74" s="325"/>
      <c r="U74" s="325"/>
    </row>
    <row r="75" spans="2:21">
      <c r="B75" s="415">
        <v>41950</v>
      </c>
      <c r="C75" s="417" t="s">
        <v>1035</v>
      </c>
      <c r="D75" s="415" t="s">
        <v>48</v>
      </c>
      <c r="E75" s="450" t="s">
        <v>49</v>
      </c>
      <c r="F75" s="452">
        <v>296869</v>
      </c>
      <c r="G75" s="330" t="s">
        <v>42</v>
      </c>
      <c r="H75" s="452">
        <v>487714</v>
      </c>
      <c r="I75" s="415">
        <v>41948</v>
      </c>
      <c r="J75" s="454">
        <v>259</v>
      </c>
      <c r="K75" s="415">
        <v>41990</v>
      </c>
      <c r="L75" s="344" t="s">
        <v>196</v>
      </c>
      <c r="M75" s="330" t="s">
        <v>981</v>
      </c>
      <c r="N75" s="419" t="s">
        <v>20</v>
      </c>
      <c r="O75" s="326">
        <v>41954</v>
      </c>
      <c r="P75" s="324" t="s">
        <v>179</v>
      </c>
      <c r="Q75" s="324" t="s">
        <v>1022</v>
      </c>
      <c r="R75" s="324">
        <v>10232944</v>
      </c>
      <c r="S75" s="324" t="s">
        <v>325</v>
      </c>
      <c r="T75" s="324" t="s">
        <v>196</v>
      </c>
      <c r="U75" s="324" t="s">
        <v>269</v>
      </c>
    </row>
    <row r="76" spans="2:21" ht="15.75" thickBot="1">
      <c r="B76" s="416"/>
      <c r="C76" s="418"/>
      <c r="D76" s="416"/>
      <c r="E76" s="451"/>
      <c r="F76" s="453"/>
      <c r="G76" s="331"/>
      <c r="H76" s="453"/>
      <c r="I76" s="416"/>
      <c r="J76" s="455"/>
      <c r="K76" s="416"/>
      <c r="L76" s="345"/>
      <c r="M76" s="331"/>
      <c r="N76" s="420"/>
      <c r="O76" s="327"/>
      <c r="P76" s="325"/>
      <c r="Q76" s="325"/>
      <c r="R76" s="325"/>
      <c r="S76" s="325"/>
      <c r="T76" s="325"/>
      <c r="U76" s="325"/>
    </row>
    <row r="77" spans="2:21">
      <c r="B77" s="415">
        <v>41950</v>
      </c>
      <c r="C77" s="417" t="s">
        <v>1035</v>
      </c>
      <c r="D77" s="415" t="s">
        <v>48</v>
      </c>
      <c r="E77" s="450" t="s">
        <v>49</v>
      </c>
      <c r="F77" s="452">
        <v>296870</v>
      </c>
      <c r="G77" s="330" t="s">
        <v>42</v>
      </c>
      <c r="H77" s="452">
        <v>487716</v>
      </c>
      <c r="I77" s="415">
        <v>41948</v>
      </c>
      <c r="J77" s="454">
        <v>258</v>
      </c>
      <c r="K77" s="415">
        <v>41990</v>
      </c>
      <c r="L77" s="344" t="s">
        <v>196</v>
      </c>
      <c r="M77" s="330" t="s">
        <v>981</v>
      </c>
      <c r="N77" s="419" t="s">
        <v>20</v>
      </c>
      <c r="O77" s="326">
        <v>41954</v>
      </c>
      <c r="P77" s="324" t="s">
        <v>179</v>
      </c>
      <c r="Q77" s="324" t="s">
        <v>1022</v>
      </c>
      <c r="R77" s="324">
        <v>10232944</v>
      </c>
      <c r="S77" s="324" t="s">
        <v>325</v>
      </c>
      <c r="T77" s="324" t="s">
        <v>196</v>
      </c>
      <c r="U77" s="324" t="s">
        <v>269</v>
      </c>
    </row>
    <row r="78" spans="2:21" ht="15.75" thickBot="1">
      <c r="B78" s="416"/>
      <c r="C78" s="418"/>
      <c r="D78" s="416"/>
      <c r="E78" s="451"/>
      <c r="F78" s="453"/>
      <c r="G78" s="331"/>
      <c r="H78" s="453"/>
      <c r="I78" s="416"/>
      <c r="J78" s="455"/>
      <c r="K78" s="416"/>
      <c r="L78" s="345"/>
      <c r="M78" s="331"/>
      <c r="N78" s="420"/>
      <c r="O78" s="327"/>
      <c r="P78" s="325"/>
      <c r="Q78" s="325"/>
      <c r="R78" s="325"/>
      <c r="S78" s="325"/>
      <c r="T78" s="325"/>
      <c r="U78" s="325"/>
    </row>
    <row r="79" spans="2:21">
      <c r="B79" s="415">
        <v>41950</v>
      </c>
      <c r="C79" s="417" t="s">
        <v>1035</v>
      </c>
      <c r="D79" s="415" t="s">
        <v>48</v>
      </c>
      <c r="E79" s="450" t="s">
        <v>49</v>
      </c>
      <c r="F79" s="452">
        <v>296872</v>
      </c>
      <c r="G79" s="330" t="s">
        <v>42</v>
      </c>
      <c r="H79" s="452">
        <v>487725</v>
      </c>
      <c r="I79" s="415">
        <v>41948</v>
      </c>
      <c r="J79" s="454">
        <v>280</v>
      </c>
      <c r="K79" s="415">
        <v>41990</v>
      </c>
      <c r="L79" s="344" t="s">
        <v>196</v>
      </c>
      <c r="M79" s="330" t="s">
        <v>981</v>
      </c>
      <c r="N79" s="419" t="s">
        <v>20</v>
      </c>
      <c r="O79" s="326">
        <v>41955</v>
      </c>
      <c r="P79" s="328">
        <v>0.80555555555555547</v>
      </c>
      <c r="Q79" s="324" t="s">
        <v>1045</v>
      </c>
      <c r="R79" s="324">
        <v>2924677</v>
      </c>
      <c r="S79" s="324" t="s">
        <v>569</v>
      </c>
      <c r="T79" s="324" t="s">
        <v>196</v>
      </c>
      <c r="U79" s="324" t="s">
        <v>184</v>
      </c>
    </row>
    <row r="80" spans="2:21" ht="15.75" thickBot="1">
      <c r="B80" s="416"/>
      <c r="C80" s="418"/>
      <c r="D80" s="416"/>
      <c r="E80" s="451"/>
      <c r="F80" s="453"/>
      <c r="G80" s="331"/>
      <c r="H80" s="453"/>
      <c r="I80" s="416"/>
      <c r="J80" s="455"/>
      <c r="K80" s="416"/>
      <c r="L80" s="345"/>
      <c r="M80" s="331"/>
      <c r="N80" s="420"/>
      <c r="O80" s="327"/>
      <c r="P80" s="329"/>
      <c r="Q80" s="325"/>
      <c r="R80" s="325"/>
      <c r="S80" s="325"/>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415">
        <v>41950</v>
      </c>
      <c r="C91" s="417" t="s">
        <v>1035</v>
      </c>
      <c r="D91" s="415" t="s">
        <v>48</v>
      </c>
      <c r="E91" s="450" t="s">
        <v>49</v>
      </c>
      <c r="F91" s="452">
        <v>296875</v>
      </c>
      <c r="G91" s="330" t="s">
        <v>42</v>
      </c>
      <c r="H91" s="452">
        <v>487717</v>
      </c>
      <c r="I91" s="415">
        <v>41948</v>
      </c>
      <c r="J91" s="454">
        <v>284</v>
      </c>
      <c r="K91" s="415">
        <v>41990</v>
      </c>
      <c r="L91" s="344" t="s">
        <v>196</v>
      </c>
      <c r="M91" s="330" t="s">
        <v>981</v>
      </c>
      <c r="N91" s="419" t="s">
        <v>20</v>
      </c>
      <c r="O91" s="326">
        <v>41956</v>
      </c>
      <c r="P91" s="328" t="s">
        <v>220</v>
      </c>
      <c r="Q91" s="537" t="s">
        <v>1046</v>
      </c>
      <c r="R91" s="324">
        <v>29384144</v>
      </c>
      <c r="S91" s="324" t="s">
        <v>325</v>
      </c>
      <c r="T91" s="324" t="s">
        <v>196</v>
      </c>
      <c r="U91" s="324" t="s">
        <v>1047</v>
      </c>
    </row>
    <row r="92" spans="2:21" ht="15.75" thickBot="1">
      <c r="B92" s="416"/>
      <c r="C92" s="418"/>
      <c r="D92" s="416"/>
      <c r="E92" s="451"/>
      <c r="F92" s="453"/>
      <c r="G92" s="331"/>
      <c r="H92" s="453"/>
      <c r="I92" s="416"/>
      <c r="J92" s="455"/>
      <c r="K92" s="416"/>
      <c r="L92" s="345"/>
      <c r="M92" s="331"/>
      <c r="N92" s="420"/>
      <c r="O92" s="327"/>
      <c r="P92" s="329"/>
      <c r="Q92" s="538"/>
      <c r="R92" s="325"/>
      <c r="S92" s="325"/>
      <c r="T92" s="325"/>
      <c r="U92" s="325"/>
    </row>
    <row r="93" spans="2:21">
      <c r="B93" s="415">
        <v>41950</v>
      </c>
      <c r="C93" s="417" t="s">
        <v>1035</v>
      </c>
      <c r="D93" s="415" t="s">
        <v>48</v>
      </c>
      <c r="E93" s="450" t="s">
        <v>49</v>
      </c>
      <c r="F93" s="452">
        <v>296876</v>
      </c>
      <c r="G93" s="330" t="s">
        <v>42</v>
      </c>
      <c r="H93" s="452">
        <v>487713</v>
      </c>
      <c r="I93" s="415">
        <v>41948</v>
      </c>
      <c r="J93" s="454">
        <v>277</v>
      </c>
      <c r="K93" s="415">
        <v>41990</v>
      </c>
      <c r="L93" s="344" t="s">
        <v>196</v>
      </c>
      <c r="M93" s="330" t="s">
        <v>981</v>
      </c>
      <c r="N93" s="419" t="s">
        <v>20</v>
      </c>
      <c r="O93" s="326">
        <v>41955</v>
      </c>
      <c r="P93" s="328">
        <v>0.80555555555555547</v>
      </c>
      <c r="Q93" s="324" t="s">
        <v>1045</v>
      </c>
      <c r="R93" s="324">
        <v>2924677</v>
      </c>
      <c r="S93" s="324" t="s">
        <v>569</v>
      </c>
      <c r="T93" s="324" t="s">
        <v>196</v>
      </c>
      <c r="U93" s="324" t="s">
        <v>184</v>
      </c>
    </row>
    <row r="94" spans="2:21" ht="15.75" thickBot="1">
      <c r="B94" s="416"/>
      <c r="C94" s="418"/>
      <c r="D94" s="416"/>
      <c r="E94" s="451"/>
      <c r="F94" s="453"/>
      <c r="G94" s="331"/>
      <c r="H94" s="453"/>
      <c r="I94" s="416"/>
      <c r="J94" s="455"/>
      <c r="K94" s="416"/>
      <c r="L94" s="345"/>
      <c r="M94" s="331"/>
      <c r="N94" s="420"/>
      <c r="O94" s="327"/>
      <c r="P94" s="329"/>
      <c r="Q94" s="325"/>
      <c r="R94" s="325"/>
      <c r="S94" s="325"/>
      <c r="T94" s="325"/>
      <c r="U94" s="325"/>
    </row>
    <row r="95" spans="2:21">
      <c r="B95" s="415">
        <v>41950</v>
      </c>
      <c r="C95" s="417" t="s">
        <v>1035</v>
      </c>
      <c r="D95" s="415" t="s">
        <v>48</v>
      </c>
      <c r="E95" s="450" t="s">
        <v>49</v>
      </c>
      <c r="F95" s="452">
        <v>296877</v>
      </c>
      <c r="G95" s="330" t="s">
        <v>42</v>
      </c>
      <c r="H95" s="452">
        <v>487720</v>
      </c>
      <c r="I95" s="415">
        <v>41948</v>
      </c>
      <c r="J95" s="454">
        <v>251</v>
      </c>
      <c r="K95" s="415">
        <v>41990</v>
      </c>
      <c r="L95" s="344" t="s">
        <v>196</v>
      </c>
      <c r="M95" s="330" t="s">
        <v>981</v>
      </c>
      <c r="N95" s="419" t="s">
        <v>20</v>
      </c>
      <c r="O95" s="326">
        <v>41955</v>
      </c>
      <c r="P95" s="328">
        <v>0.80555555555555547</v>
      </c>
      <c r="Q95" s="324" t="s">
        <v>1045</v>
      </c>
      <c r="R95" s="324">
        <v>2924677</v>
      </c>
      <c r="S95" s="324" t="s">
        <v>569</v>
      </c>
      <c r="T95" s="324" t="s">
        <v>196</v>
      </c>
      <c r="U95" s="324" t="s">
        <v>184</v>
      </c>
    </row>
    <row r="96" spans="2:21" ht="15.75" thickBot="1">
      <c r="B96" s="416"/>
      <c r="C96" s="418"/>
      <c r="D96" s="416"/>
      <c r="E96" s="451"/>
      <c r="F96" s="453"/>
      <c r="G96" s="331"/>
      <c r="H96" s="453"/>
      <c r="I96" s="416"/>
      <c r="J96" s="455"/>
      <c r="K96" s="416"/>
      <c r="L96" s="345"/>
      <c r="M96" s="331"/>
      <c r="N96" s="420"/>
      <c r="O96" s="327"/>
      <c r="P96" s="329"/>
      <c r="Q96" s="325"/>
      <c r="R96" s="325"/>
      <c r="S96" s="325"/>
      <c r="T96" s="325"/>
      <c r="U96" s="325"/>
    </row>
    <row r="97" spans="2:21">
      <c r="B97" s="415">
        <v>41950</v>
      </c>
      <c r="C97" s="417" t="s">
        <v>1035</v>
      </c>
      <c r="D97" s="415" t="s">
        <v>48</v>
      </c>
      <c r="E97" s="450" t="s">
        <v>49</v>
      </c>
      <c r="F97" s="452">
        <v>296885</v>
      </c>
      <c r="G97" s="330" t="s">
        <v>42</v>
      </c>
      <c r="H97" s="452">
        <v>487721</v>
      </c>
      <c r="I97" s="415">
        <v>41948</v>
      </c>
      <c r="J97" s="454">
        <v>295</v>
      </c>
      <c r="K97" s="415">
        <v>41990</v>
      </c>
      <c r="L97" s="344" t="s">
        <v>196</v>
      </c>
      <c r="M97" s="330" t="s">
        <v>981</v>
      </c>
      <c r="N97" s="419" t="s">
        <v>20</v>
      </c>
      <c r="O97" s="326">
        <v>41954</v>
      </c>
      <c r="P97" s="324" t="s">
        <v>179</v>
      </c>
      <c r="Q97" s="324" t="s">
        <v>1022</v>
      </c>
      <c r="R97" s="324">
        <v>10232944</v>
      </c>
      <c r="S97" s="324" t="s">
        <v>325</v>
      </c>
      <c r="T97" s="324" t="s">
        <v>196</v>
      </c>
      <c r="U97" s="324" t="s">
        <v>269</v>
      </c>
    </row>
    <row r="98" spans="2:21" ht="15.75" thickBot="1">
      <c r="B98" s="416"/>
      <c r="C98" s="418"/>
      <c r="D98" s="416"/>
      <c r="E98" s="451"/>
      <c r="F98" s="453"/>
      <c r="G98" s="331"/>
      <c r="H98" s="453"/>
      <c r="I98" s="416"/>
      <c r="J98" s="455"/>
      <c r="K98" s="416"/>
      <c r="L98" s="345"/>
      <c r="M98" s="331"/>
      <c r="N98" s="420"/>
      <c r="O98" s="327"/>
      <c r="P98" s="325"/>
      <c r="Q98" s="325"/>
      <c r="R98" s="325"/>
      <c r="S98" s="325"/>
      <c r="T98" s="325"/>
      <c r="U98" s="325"/>
    </row>
    <row r="99" spans="2:21">
      <c r="B99" s="415">
        <v>41950</v>
      </c>
      <c r="C99" s="417" t="s">
        <v>1035</v>
      </c>
      <c r="D99" s="415" t="s">
        <v>928</v>
      </c>
      <c r="E99" s="450" t="s">
        <v>49</v>
      </c>
      <c r="F99" s="452">
        <v>296883</v>
      </c>
      <c r="G99" s="330" t="s">
        <v>42</v>
      </c>
      <c r="H99" s="452">
        <v>487771</v>
      </c>
      <c r="I99" s="415">
        <v>41948</v>
      </c>
      <c r="J99" s="454">
        <v>55</v>
      </c>
      <c r="K99" s="415">
        <v>41922</v>
      </c>
      <c r="L99" s="344" t="s">
        <v>196</v>
      </c>
      <c r="M99" s="330" t="s">
        <v>57</v>
      </c>
      <c r="N99" s="419" t="s">
        <v>20</v>
      </c>
      <c r="O99" s="326">
        <v>41951</v>
      </c>
      <c r="P99" s="328" t="s">
        <v>407</v>
      </c>
      <c r="Q99" s="324" t="s">
        <v>1037</v>
      </c>
      <c r="R99" s="324">
        <v>42055816</v>
      </c>
      <c r="S99" s="324" t="s">
        <v>57</v>
      </c>
      <c r="T99" s="324" t="s">
        <v>196</v>
      </c>
      <c r="U99" s="324" t="s">
        <v>189</v>
      </c>
    </row>
    <row r="100" spans="2:21" ht="15.75" thickBot="1">
      <c r="B100" s="416"/>
      <c r="C100" s="418"/>
      <c r="D100" s="416"/>
      <c r="E100" s="451"/>
      <c r="F100" s="453"/>
      <c r="G100" s="331"/>
      <c r="H100" s="453"/>
      <c r="I100" s="416"/>
      <c r="J100" s="455"/>
      <c r="K100" s="416"/>
      <c r="L100" s="345"/>
      <c r="M100" s="331"/>
      <c r="N100" s="420"/>
      <c r="O100" s="327"/>
      <c r="P100" s="329"/>
      <c r="Q100" s="458"/>
      <c r="R100" s="325"/>
      <c r="S100" s="325"/>
      <c r="T100" s="325"/>
      <c r="U100" s="325"/>
    </row>
    <row r="101" spans="2:21">
      <c r="B101" s="415">
        <v>41950</v>
      </c>
      <c r="C101" s="417" t="s">
        <v>1035</v>
      </c>
      <c r="D101" s="415" t="s">
        <v>928</v>
      </c>
      <c r="E101" s="450" t="s">
        <v>49</v>
      </c>
      <c r="F101" s="452">
        <v>296884</v>
      </c>
      <c r="G101" s="330" t="s">
        <v>42</v>
      </c>
      <c r="H101" s="452">
        <v>487776</v>
      </c>
      <c r="I101" s="415">
        <v>41948</v>
      </c>
      <c r="J101" s="454">
        <v>51</v>
      </c>
      <c r="K101" s="415">
        <v>41922</v>
      </c>
      <c r="L101" s="344" t="s">
        <v>196</v>
      </c>
      <c r="M101" s="330" t="s">
        <v>57</v>
      </c>
      <c r="N101" s="419" t="s">
        <v>20</v>
      </c>
      <c r="O101" s="868" t="s">
        <v>1084</v>
      </c>
      <c r="P101" s="639"/>
      <c r="Q101" s="639"/>
      <c r="R101" s="639"/>
      <c r="S101" s="639"/>
      <c r="T101" s="639"/>
      <c r="U101" s="640"/>
    </row>
    <row r="102" spans="2:21" ht="15.75" thickBot="1">
      <c r="B102" s="416"/>
      <c r="C102" s="418"/>
      <c r="D102" s="416"/>
      <c r="E102" s="451"/>
      <c r="F102" s="453"/>
      <c r="G102" s="331"/>
      <c r="H102" s="453"/>
      <c r="I102" s="416"/>
      <c r="J102" s="455"/>
      <c r="K102" s="416"/>
      <c r="L102" s="345"/>
      <c r="M102" s="331"/>
      <c r="N102" s="420"/>
      <c r="O102" s="641"/>
      <c r="P102" s="642"/>
      <c r="Q102" s="642"/>
      <c r="R102" s="642"/>
      <c r="S102" s="642"/>
      <c r="T102" s="642"/>
      <c r="U102" s="643"/>
    </row>
    <row r="103" spans="2:21">
      <c r="B103" s="415">
        <v>41950</v>
      </c>
      <c r="C103" s="417" t="s">
        <v>1035</v>
      </c>
      <c r="D103" s="415" t="s">
        <v>928</v>
      </c>
      <c r="E103" s="450" t="s">
        <v>49</v>
      </c>
      <c r="F103" s="452">
        <v>296885</v>
      </c>
      <c r="G103" s="330" t="s">
        <v>42</v>
      </c>
      <c r="H103" s="452">
        <v>487775</v>
      </c>
      <c r="I103" s="415">
        <v>41948</v>
      </c>
      <c r="J103" s="454">
        <v>57</v>
      </c>
      <c r="K103" s="415">
        <v>41922</v>
      </c>
      <c r="L103" s="344" t="s">
        <v>196</v>
      </c>
      <c r="M103" s="330" t="s">
        <v>57</v>
      </c>
      <c r="N103" s="419" t="s">
        <v>20</v>
      </c>
      <c r="O103" s="868" t="s">
        <v>1084</v>
      </c>
      <c r="P103" s="639"/>
      <c r="Q103" s="639"/>
      <c r="R103" s="639"/>
      <c r="S103" s="639"/>
      <c r="T103" s="639"/>
      <c r="U103" s="640"/>
    </row>
    <row r="104" spans="2:21" ht="15.75" thickBot="1">
      <c r="B104" s="416"/>
      <c r="C104" s="418"/>
      <c r="D104" s="416"/>
      <c r="E104" s="451"/>
      <c r="F104" s="453"/>
      <c r="G104" s="331"/>
      <c r="H104" s="453"/>
      <c r="I104" s="416"/>
      <c r="J104" s="455"/>
      <c r="K104" s="416"/>
      <c r="L104" s="345"/>
      <c r="M104" s="331"/>
      <c r="N104" s="420"/>
      <c r="O104" s="641"/>
      <c r="P104" s="642"/>
      <c r="Q104" s="642"/>
      <c r="R104" s="642"/>
      <c r="S104" s="642"/>
      <c r="T104" s="642"/>
      <c r="U104" s="643"/>
    </row>
    <row r="105" spans="2:21">
      <c r="B105" s="415">
        <v>41950</v>
      </c>
      <c r="C105" s="417" t="s">
        <v>1035</v>
      </c>
      <c r="D105" s="415" t="s">
        <v>928</v>
      </c>
      <c r="E105" s="450" t="s">
        <v>49</v>
      </c>
      <c r="F105" s="452">
        <v>296892</v>
      </c>
      <c r="G105" s="330" t="s">
        <v>42</v>
      </c>
      <c r="H105" s="452">
        <v>487787</v>
      </c>
      <c r="I105" s="415">
        <v>41948</v>
      </c>
      <c r="J105" s="454">
        <v>61</v>
      </c>
      <c r="K105" s="415">
        <v>41922</v>
      </c>
      <c r="L105" s="344" t="s">
        <v>196</v>
      </c>
      <c r="M105" s="330" t="s">
        <v>57</v>
      </c>
      <c r="N105" s="419" t="s">
        <v>20</v>
      </c>
      <c r="O105" s="868" t="s">
        <v>1084</v>
      </c>
      <c r="P105" s="639"/>
      <c r="Q105" s="639"/>
      <c r="R105" s="639"/>
      <c r="S105" s="639"/>
      <c r="T105" s="639"/>
      <c r="U105" s="640"/>
    </row>
    <row r="106" spans="2:21" ht="15.75" thickBot="1">
      <c r="B106" s="416"/>
      <c r="C106" s="418"/>
      <c r="D106" s="416"/>
      <c r="E106" s="451"/>
      <c r="F106" s="453"/>
      <c r="G106" s="331"/>
      <c r="H106" s="453"/>
      <c r="I106" s="416"/>
      <c r="J106" s="455"/>
      <c r="K106" s="416"/>
      <c r="L106" s="345"/>
      <c r="M106" s="331"/>
      <c r="N106" s="420"/>
      <c r="O106" s="641"/>
      <c r="P106" s="642"/>
      <c r="Q106" s="642"/>
      <c r="R106" s="642"/>
      <c r="S106" s="642"/>
      <c r="T106" s="642"/>
      <c r="U106" s="643"/>
    </row>
    <row r="107" spans="2:21">
      <c r="B107" s="415">
        <v>41950</v>
      </c>
      <c r="C107" s="417" t="s">
        <v>1035</v>
      </c>
      <c r="D107" s="415" t="s">
        <v>928</v>
      </c>
      <c r="E107" s="450" t="s">
        <v>49</v>
      </c>
      <c r="F107" s="452">
        <v>296895</v>
      </c>
      <c r="G107" s="330" t="s">
        <v>42</v>
      </c>
      <c r="H107" s="452">
        <v>487772</v>
      </c>
      <c r="I107" s="415">
        <v>41948</v>
      </c>
      <c r="J107" s="454">
        <v>51</v>
      </c>
      <c r="K107" s="415">
        <v>41922</v>
      </c>
      <c r="L107" s="344" t="s">
        <v>196</v>
      </c>
      <c r="M107" s="330" t="s">
        <v>57</v>
      </c>
      <c r="N107" s="419" t="s">
        <v>20</v>
      </c>
      <c r="O107" s="868" t="s">
        <v>1084</v>
      </c>
      <c r="P107" s="639"/>
      <c r="Q107" s="639"/>
      <c r="R107" s="639"/>
      <c r="S107" s="639"/>
      <c r="T107" s="639"/>
      <c r="U107" s="640"/>
    </row>
    <row r="108" spans="2:21" ht="15.75" thickBot="1">
      <c r="B108" s="416"/>
      <c r="C108" s="418"/>
      <c r="D108" s="416"/>
      <c r="E108" s="451"/>
      <c r="F108" s="453"/>
      <c r="G108" s="331"/>
      <c r="H108" s="453"/>
      <c r="I108" s="416"/>
      <c r="J108" s="455"/>
      <c r="K108" s="416"/>
      <c r="L108" s="345"/>
      <c r="M108" s="331"/>
      <c r="N108" s="420"/>
      <c r="O108" s="641"/>
      <c r="P108" s="642"/>
      <c r="Q108" s="642"/>
      <c r="R108" s="642"/>
      <c r="S108" s="642"/>
      <c r="T108" s="642"/>
      <c r="U108" s="643"/>
    </row>
    <row r="109" spans="2:21">
      <c r="B109" s="415">
        <v>41950</v>
      </c>
      <c r="C109" s="417" t="s">
        <v>1035</v>
      </c>
      <c r="D109" s="415" t="s">
        <v>928</v>
      </c>
      <c r="E109" s="450" t="s">
        <v>49</v>
      </c>
      <c r="F109" s="452">
        <v>296896</v>
      </c>
      <c r="G109" s="330" t="s">
        <v>42</v>
      </c>
      <c r="H109" s="452">
        <v>487789</v>
      </c>
      <c r="I109" s="415">
        <v>41948</v>
      </c>
      <c r="J109" s="454">
        <v>56</v>
      </c>
      <c r="K109" s="415">
        <v>41922</v>
      </c>
      <c r="L109" s="344" t="s">
        <v>196</v>
      </c>
      <c r="M109" s="330" t="s">
        <v>57</v>
      </c>
      <c r="N109" s="419" t="s">
        <v>20</v>
      </c>
      <c r="O109" s="868" t="s">
        <v>1084</v>
      </c>
      <c r="P109" s="639"/>
      <c r="Q109" s="639"/>
      <c r="R109" s="639"/>
      <c r="S109" s="639"/>
      <c r="T109" s="639"/>
      <c r="U109" s="640"/>
    </row>
    <row r="110" spans="2:21" ht="15.75" thickBot="1">
      <c r="B110" s="416"/>
      <c r="C110" s="418"/>
      <c r="D110" s="416"/>
      <c r="E110" s="451"/>
      <c r="F110" s="453"/>
      <c r="G110" s="331"/>
      <c r="H110" s="453"/>
      <c r="I110" s="416"/>
      <c r="J110" s="455"/>
      <c r="K110" s="416"/>
      <c r="L110" s="345"/>
      <c r="M110" s="331"/>
      <c r="N110" s="420"/>
      <c r="O110" s="641"/>
      <c r="P110" s="642"/>
      <c r="Q110" s="642"/>
      <c r="R110" s="642"/>
      <c r="S110" s="642"/>
      <c r="T110" s="642"/>
      <c r="U110" s="643"/>
    </row>
    <row r="111" spans="2:21">
      <c r="B111" s="415">
        <v>41950</v>
      </c>
      <c r="C111" s="417" t="s">
        <v>1035</v>
      </c>
      <c r="D111" s="415" t="s">
        <v>928</v>
      </c>
      <c r="E111" s="450" t="s">
        <v>49</v>
      </c>
      <c r="F111" s="452">
        <v>296904</v>
      </c>
      <c r="G111" s="330" t="s">
        <v>42</v>
      </c>
      <c r="H111" s="452">
        <v>487769</v>
      </c>
      <c r="I111" s="415">
        <v>41947</v>
      </c>
      <c r="J111" s="454">
        <v>50</v>
      </c>
      <c r="K111" s="415">
        <v>41921</v>
      </c>
      <c r="L111" s="344" t="s">
        <v>196</v>
      </c>
      <c r="M111" s="330" t="s">
        <v>57</v>
      </c>
      <c r="N111" s="419" t="s">
        <v>20</v>
      </c>
      <c r="O111" s="326">
        <v>41951</v>
      </c>
      <c r="P111" s="328" t="s">
        <v>407</v>
      </c>
      <c r="Q111" s="324" t="s">
        <v>1037</v>
      </c>
      <c r="R111" s="324">
        <v>42055816</v>
      </c>
      <c r="S111" s="324" t="s">
        <v>57</v>
      </c>
      <c r="T111" s="324" t="s">
        <v>196</v>
      </c>
      <c r="U111" s="324" t="s">
        <v>189</v>
      </c>
    </row>
    <row r="112" spans="2:21" ht="15.75" thickBot="1">
      <c r="B112" s="416"/>
      <c r="C112" s="418"/>
      <c r="D112" s="416"/>
      <c r="E112" s="451"/>
      <c r="F112" s="453"/>
      <c r="G112" s="331"/>
      <c r="H112" s="453"/>
      <c r="I112" s="416"/>
      <c r="J112" s="455"/>
      <c r="K112" s="416"/>
      <c r="L112" s="345"/>
      <c r="M112" s="331"/>
      <c r="N112" s="420"/>
      <c r="O112" s="327"/>
      <c r="P112" s="329"/>
      <c r="Q112" s="458"/>
      <c r="R112" s="325"/>
      <c r="S112" s="325"/>
      <c r="T112" s="325"/>
      <c r="U112" s="325"/>
    </row>
    <row r="113" spans="2:21">
      <c r="B113" s="415">
        <v>41950</v>
      </c>
      <c r="C113" s="417" t="s">
        <v>1035</v>
      </c>
      <c r="D113" s="415" t="s">
        <v>928</v>
      </c>
      <c r="E113" s="450" t="s">
        <v>49</v>
      </c>
      <c r="F113" s="452">
        <v>296907</v>
      </c>
      <c r="G113" s="330" t="s">
        <v>42</v>
      </c>
      <c r="H113" s="452">
        <v>487791</v>
      </c>
      <c r="I113" s="415">
        <v>41948</v>
      </c>
      <c r="J113" s="454">
        <v>57</v>
      </c>
      <c r="K113" s="415">
        <v>41922</v>
      </c>
      <c r="L113" s="344" t="s">
        <v>196</v>
      </c>
      <c r="M113" s="330" t="s">
        <v>57</v>
      </c>
      <c r="N113" s="419" t="s">
        <v>20</v>
      </c>
      <c r="O113" s="326">
        <v>41951</v>
      </c>
      <c r="P113" s="328" t="s">
        <v>407</v>
      </c>
      <c r="Q113" s="324" t="s">
        <v>1037</v>
      </c>
      <c r="R113" s="324">
        <v>42055816</v>
      </c>
      <c r="S113" s="324" t="s">
        <v>57</v>
      </c>
      <c r="T113" s="324" t="s">
        <v>196</v>
      </c>
      <c r="U113" s="324" t="s">
        <v>189</v>
      </c>
    </row>
    <row r="114" spans="2:21" ht="15.75" thickBot="1">
      <c r="B114" s="416"/>
      <c r="C114" s="418"/>
      <c r="D114" s="416"/>
      <c r="E114" s="451"/>
      <c r="F114" s="453"/>
      <c r="G114" s="331"/>
      <c r="H114" s="453"/>
      <c r="I114" s="416"/>
      <c r="J114" s="455"/>
      <c r="K114" s="416"/>
      <c r="L114" s="345"/>
      <c r="M114" s="331"/>
      <c r="N114" s="420"/>
      <c r="O114" s="327"/>
      <c r="P114" s="329"/>
      <c r="Q114" s="458"/>
      <c r="R114" s="325"/>
      <c r="S114" s="325"/>
      <c r="T114" s="325"/>
      <c r="U114" s="325"/>
    </row>
    <row r="115" spans="2:21">
      <c r="B115" s="415">
        <v>41950</v>
      </c>
      <c r="C115" s="417" t="s">
        <v>1035</v>
      </c>
      <c r="D115" s="415" t="s">
        <v>928</v>
      </c>
      <c r="E115" s="450" t="s">
        <v>49</v>
      </c>
      <c r="F115" s="452">
        <v>296927</v>
      </c>
      <c r="G115" s="330" t="s">
        <v>42</v>
      </c>
      <c r="H115" s="452">
        <v>487774</v>
      </c>
      <c r="I115" s="415">
        <v>41948</v>
      </c>
      <c r="J115" s="454">
        <v>60</v>
      </c>
      <c r="K115" s="415">
        <v>41922</v>
      </c>
      <c r="L115" s="344" t="s">
        <v>196</v>
      </c>
      <c r="M115" s="330" t="s">
        <v>57</v>
      </c>
      <c r="N115" s="419" t="s">
        <v>20</v>
      </c>
      <c r="O115" s="868" t="s">
        <v>1084</v>
      </c>
      <c r="P115" s="639"/>
      <c r="Q115" s="639"/>
      <c r="R115" s="639"/>
      <c r="S115" s="639"/>
      <c r="T115" s="639"/>
      <c r="U115" s="640"/>
    </row>
    <row r="116" spans="2:21" ht="15.75" thickBot="1">
      <c r="B116" s="416"/>
      <c r="C116" s="418"/>
      <c r="D116" s="416"/>
      <c r="E116" s="451"/>
      <c r="F116" s="453"/>
      <c r="G116" s="331"/>
      <c r="H116" s="453"/>
      <c r="I116" s="416"/>
      <c r="J116" s="455"/>
      <c r="K116" s="416"/>
      <c r="L116" s="345"/>
      <c r="M116" s="331"/>
      <c r="N116" s="420"/>
      <c r="O116" s="641"/>
      <c r="P116" s="642"/>
      <c r="Q116" s="642"/>
      <c r="R116" s="642"/>
      <c r="S116" s="642"/>
      <c r="T116" s="642"/>
      <c r="U116" s="643"/>
    </row>
    <row r="117" spans="2:21">
      <c r="B117" s="415">
        <v>41950</v>
      </c>
      <c r="C117" s="417" t="s">
        <v>1035</v>
      </c>
      <c r="D117" s="415" t="s">
        <v>928</v>
      </c>
      <c r="E117" s="450" t="s">
        <v>49</v>
      </c>
      <c r="F117" s="452">
        <v>296931</v>
      </c>
      <c r="G117" s="330" t="s">
        <v>42</v>
      </c>
      <c r="H117" s="452">
        <v>487797</v>
      </c>
      <c r="I117" s="415">
        <v>41948</v>
      </c>
      <c r="J117" s="454">
        <v>54</v>
      </c>
      <c r="K117" s="415">
        <v>41922</v>
      </c>
      <c r="L117" s="344" t="s">
        <v>196</v>
      </c>
      <c r="M117" s="330" t="s">
        <v>57</v>
      </c>
      <c r="N117" s="419" t="s">
        <v>20</v>
      </c>
      <c r="O117" s="868" t="s">
        <v>1084</v>
      </c>
      <c r="P117" s="639"/>
      <c r="Q117" s="639"/>
      <c r="R117" s="639"/>
      <c r="S117" s="639"/>
      <c r="T117" s="639"/>
      <c r="U117" s="640"/>
    </row>
    <row r="118" spans="2:21" ht="15.75" thickBot="1">
      <c r="B118" s="416"/>
      <c r="C118" s="418"/>
      <c r="D118" s="416"/>
      <c r="E118" s="451"/>
      <c r="F118" s="453"/>
      <c r="G118" s="331"/>
      <c r="H118" s="453"/>
      <c r="I118" s="416"/>
      <c r="J118" s="455"/>
      <c r="K118" s="416"/>
      <c r="L118" s="345"/>
      <c r="M118" s="331"/>
      <c r="N118" s="420"/>
      <c r="O118" s="641"/>
      <c r="P118" s="642"/>
      <c r="Q118" s="642"/>
      <c r="R118" s="642"/>
      <c r="S118" s="642"/>
      <c r="T118" s="642"/>
      <c r="U118" s="643"/>
    </row>
    <row r="119" spans="2:21">
      <c r="B119" s="415">
        <v>41950</v>
      </c>
      <c r="C119" s="417" t="s">
        <v>1035</v>
      </c>
      <c r="D119" s="415" t="s">
        <v>928</v>
      </c>
      <c r="E119" s="450" t="s">
        <v>49</v>
      </c>
      <c r="F119" s="452">
        <v>296938</v>
      </c>
      <c r="G119" s="330" t="s">
        <v>42</v>
      </c>
      <c r="H119" s="452">
        <v>487779</v>
      </c>
      <c r="I119" s="415">
        <v>41948</v>
      </c>
      <c r="J119" s="454">
        <v>54</v>
      </c>
      <c r="K119" s="415">
        <v>41922</v>
      </c>
      <c r="L119" s="344" t="s">
        <v>196</v>
      </c>
      <c r="M119" s="330" t="s">
        <v>57</v>
      </c>
      <c r="N119" s="419" t="s">
        <v>20</v>
      </c>
      <c r="O119" s="868" t="s">
        <v>1084</v>
      </c>
      <c r="P119" s="639"/>
      <c r="Q119" s="639"/>
      <c r="R119" s="639"/>
      <c r="S119" s="639"/>
      <c r="T119" s="639"/>
      <c r="U119" s="640"/>
    </row>
    <row r="120" spans="2:21" ht="15.75" thickBot="1">
      <c r="B120" s="416"/>
      <c r="C120" s="418"/>
      <c r="D120" s="416"/>
      <c r="E120" s="451"/>
      <c r="F120" s="453"/>
      <c r="G120" s="331"/>
      <c r="H120" s="453"/>
      <c r="I120" s="416"/>
      <c r="J120" s="455"/>
      <c r="K120" s="416"/>
      <c r="L120" s="345"/>
      <c r="M120" s="331"/>
      <c r="N120" s="420"/>
      <c r="O120" s="641"/>
      <c r="P120" s="642"/>
      <c r="Q120" s="642"/>
      <c r="R120" s="642"/>
      <c r="S120" s="642"/>
      <c r="T120" s="642"/>
      <c r="U120" s="643"/>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15.75"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75"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75"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c r="B131" s="415">
        <v>41950</v>
      </c>
      <c r="C131" s="417" t="s">
        <v>1035</v>
      </c>
      <c r="D131" s="415" t="s">
        <v>928</v>
      </c>
      <c r="E131" s="450" t="s">
        <v>49</v>
      </c>
      <c r="F131" s="452">
        <v>296944</v>
      </c>
      <c r="G131" s="330" t="s">
        <v>42</v>
      </c>
      <c r="H131" s="452">
        <v>487794</v>
      </c>
      <c r="I131" s="415">
        <v>41948</v>
      </c>
      <c r="J131" s="454">
        <v>55</v>
      </c>
      <c r="K131" s="415">
        <v>41922</v>
      </c>
      <c r="L131" s="344" t="s">
        <v>196</v>
      </c>
      <c r="M131" s="330" t="s">
        <v>57</v>
      </c>
      <c r="N131" s="419" t="s">
        <v>20</v>
      </c>
      <c r="O131" s="868" t="s">
        <v>1084</v>
      </c>
      <c r="P131" s="639"/>
      <c r="Q131" s="639"/>
      <c r="R131" s="639"/>
      <c r="S131" s="639"/>
      <c r="T131" s="639"/>
      <c r="U131" s="640"/>
    </row>
    <row r="132" spans="2:21" ht="15.75" thickBot="1">
      <c r="B132" s="416"/>
      <c r="C132" s="418"/>
      <c r="D132" s="416"/>
      <c r="E132" s="451"/>
      <c r="F132" s="453"/>
      <c r="G132" s="331"/>
      <c r="H132" s="453"/>
      <c r="I132" s="416"/>
      <c r="J132" s="455"/>
      <c r="K132" s="416"/>
      <c r="L132" s="345"/>
      <c r="M132" s="331"/>
      <c r="N132" s="420"/>
      <c r="O132" s="641"/>
      <c r="P132" s="642"/>
      <c r="Q132" s="642"/>
      <c r="R132" s="642"/>
      <c r="S132" s="642"/>
      <c r="T132" s="642"/>
      <c r="U132" s="643"/>
    </row>
    <row r="133" spans="2:21" ht="15" customHeight="1">
      <c r="B133" s="415">
        <v>41950</v>
      </c>
      <c r="C133" s="417" t="s">
        <v>1035</v>
      </c>
      <c r="D133" s="415" t="s">
        <v>48</v>
      </c>
      <c r="E133" s="450" t="s">
        <v>49</v>
      </c>
      <c r="F133" s="452">
        <v>293441</v>
      </c>
      <c r="G133" s="330" t="s">
        <v>39</v>
      </c>
      <c r="H133" s="452">
        <v>482571</v>
      </c>
      <c r="I133" s="415">
        <v>41912</v>
      </c>
      <c r="J133" s="454">
        <v>254</v>
      </c>
      <c r="K133" s="415">
        <v>41954</v>
      </c>
      <c r="L133" s="344" t="s">
        <v>196</v>
      </c>
      <c r="M133" s="330" t="s">
        <v>981</v>
      </c>
      <c r="N133" s="419" t="s">
        <v>20</v>
      </c>
      <c r="O133" s="868" t="s">
        <v>1082</v>
      </c>
      <c r="P133" s="639"/>
      <c r="Q133" s="639"/>
      <c r="R133" s="639"/>
      <c r="S133" s="639"/>
      <c r="T133" s="639"/>
      <c r="U133" s="640"/>
    </row>
    <row r="134" spans="2:21" ht="15.75" thickBot="1">
      <c r="B134" s="416"/>
      <c r="C134" s="418"/>
      <c r="D134" s="416"/>
      <c r="E134" s="451"/>
      <c r="F134" s="453"/>
      <c r="G134" s="331"/>
      <c r="H134" s="453"/>
      <c r="I134" s="416"/>
      <c r="J134" s="455"/>
      <c r="K134" s="416"/>
      <c r="L134" s="345"/>
      <c r="M134" s="331"/>
      <c r="N134" s="420"/>
      <c r="O134" s="641"/>
      <c r="P134" s="642"/>
      <c r="Q134" s="642"/>
      <c r="R134" s="642"/>
      <c r="S134" s="642"/>
      <c r="T134" s="642"/>
      <c r="U134" s="643"/>
    </row>
    <row r="135" spans="2:21">
      <c r="B135" s="415">
        <v>41950</v>
      </c>
      <c r="C135" s="417" t="s">
        <v>1035</v>
      </c>
      <c r="D135" s="415" t="s">
        <v>48</v>
      </c>
      <c r="E135" s="450" t="s">
        <v>49</v>
      </c>
      <c r="F135" s="452">
        <v>296777</v>
      </c>
      <c r="G135" s="330" t="s">
        <v>39</v>
      </c>
      <c r="H135" s="452">
        <v>487498</v>
      </c>
      <c r="I135" s="415">
        <v>41947</v>
      </c>
      <c r="J135" s="454">
        <v>277</v>
      </c>
      <c r="K135" s="415">
        <v>41989</v>
      </c>
      <c r="L135" s="344" t="s">
        <v>196</v>
      </c>
      <c r="M135" s="330" t="s">
        <v>981</v>
      </c>
      <c r="N135" s="419" t="s">
        <v>20</v>
      </c>
      <c r="O135" s="326">
        <v>41954</v>
      </c>
      <c r="P135" s="328">
        <v>0.70138888888888884</v>
      </c>
      <c r="Q135" s="324" t="s">
        <v>1044</v>
      </c>
      <c r="R135" s="324">
        <v>2401343</v>
      </c>
      <c r="S135" s="324" t="s">
        <v>569</v>
      </c>
      <c r="T135" s="324" t="s">
        <v>196</v>
      </c>
      <c r="U135" s="324" t="s">
        <v>224</v>
      </c>
    </row>
    <row r="136" spans="2:21" ht="15.75" thickBot="1">
      <c r="B136" s="416"/>
      <c r="C136" s="418"/>
      <c r="D136" s="416"/>
      <c r="E136" s="451"/>
      <c r="F136" s="453"/>
      <c r="G136" s="331"/>
      <c r="H136" s="453"/>
      <c r="I136" s="416"/>
      <c r="J136" s="455"/>
      <c r="K136" s="416"/>
      <c r="L136" s="345"/>
      <c r="M136" s="331"/>
      <c r="N136" s="420"/>
      <c r="O136" s="327"/>
      <c r="P136" s="329"/>
      <c r="Q136" s="325"/>
      <c r="R136" s="325"/>
      <c r="S136" s="325"/>
      <c r="T136" s="325"/>
      <c r="U136" s="325"/>
    </row>
    <row r="137" spans="2:21">
      <c r="B137" s="415">
        <v>41950</v>
      </c>
      <c r="C137" s="417" t="s">
        <v>1035</v>
      </c>
      <c r="D137" s="415" t="s">
        <v>48</v>
      </c>
      <c r="E137" s="450" t="s">
        <v>49</v>
      </c>
      <c r="F137" s="452">
        <v>296808</v>
      </c>
      <c r="G137" s="330" t="s">
        <v>38</v>
      </c>
      <c r="H137" s="452">
        <v>487529</v>
      </c>
      <c r="I137" s="415">
        <v>41947</v>
      </c>
      <c r="J137" s="454">
        <v>253</v>
      </c>
      <c r="K137" s="415">
        <v>41989</v>
      </c>
      <c r="L137" s="344" t="s">
        <v>196</v>
      </c>
      <c r="M137" s="330" t="s">
        <v>981</v>
      </c>
      <c r="N137" s="419" t="s">
        <v>20</v>
      </c>
      <c r="O137" s="326">
        <v>41954</v>
      </c>
      <c r="P137" s="328">
        <v>0.70138888888888884</v>
      </c>
      <c r="Q137" s="324" t="s">
        <v>1044</v>
      </c>
      <c r="R137" s="324">
        <v>2401343</v>
      </c>
      <c r="S137" s="324" t="s">
        <v>569</v>
      </c>
      <c r="T137" s="324" t="s">
        <v>196</v>
      </c>
      <c r="U137" s="324" t="s">
        <v>224</v>
      </c>
    </row>
    <row r="138" spans="2:21" ht="15.75" thickBot="1">
      <c r="B138" s="416"/>
      <c r="C138" s="418"/>
      <c r="D138" s="416"/>
      <c r="E138" s="451"/>
      <c r="F138" s="453"/>
      <c r="G138" s="331"/>
      <c r="H138" s="453"/>
      <c r="I138" s="416"/>
      <c r="J138" s="455"/>
      <c r="K138" s="416"/>
      <c r="L138" s="345"/>
      <c r="M138" s="331"/>
      <c r="N138" s="420"/>
      <c r="O138" s="327"/>
      <c r="P138" s="329"/>
      <c r="Q138" s="325"/>
      <c r="R138" s="325"/>
      <c r="S138" s="325"/>
      <c r="T138" s="325"/>
      <c r="U138" s="325"/>
    </row>
    <row r="139" spans="2:21">
      <c r="B139" s="421">
        <v>41950</v>
      </c>
      <c r="C139" s="423" t="s">
        <v>1035</v>
      </c>
      <c r="D139" s="421" t="s">
        <v>48</v>
      </c>
      <c r="E139" s="441" t="s">
        <v>49</v>
      </c>
      <c r="F139" s="427">
        <v>296853</v>
      </c>
      <c r="G139" s="425" t="s">
        <v>38</v>
      </c>
      <c r="H139" s="427">
        <v>487483</v>
      </c>
      <c r="I139" s="421">
        <v>41947</v>
      </c>
      <c r="J139" s="448">
        <v>247</v>
      </c>
      <c r="K139" s="421">
        <v>41989</v>
      </c>
      <c r="L139" s="429" t="s">
        <v>196</v>
      </c>
      <c r="M139" s="425" t="s">
        <v>981</v>
      </c>
      <c r="N139" s="435" t="s">
        <v>20</v>
      </c>
      <c r="O139" s="421"/>
      <c r="P139" s="423"/>
      <c r="Q139" s="324"/>
      <c r="R139" s="324"/>
      <c r="S139" s="324"/>
      <c r="T139" s="324"/>
      <c r="U139" s="324"/>
    </row>
    <row r="140" spans="2:21" ht="15.75" thickBot="1">
      <c r="B140" s="422"/>
      <c r="C140" s="424"/>
      <c r="D140" s="422"/>
      <c r="E140" s="442"/>
      <c r="F140" s="428"/>
      <c r="G140" s="426"/>
      <c r="H140" s="428"/>
      <c r="I140" s="422"/>
      <c r="J140" s="449"/>
      <c r="K140" s="422"/>
      <c r="L140" s="430"/>
      <c r="M140" s="426"/>
      <c r="N140" s="436"/>
      <c r="O140" s="422"/>
      <c r="P140" s="424"/>
      <c r="Q140" s="325"/>
      <c r="R140" s="325"/>
      <c r="S140" s="325"/>
      <c r="T140" s="325"/>
      <c r="U140" s="325"/>
    </row>
    <row r="141" spans="2:21">
      <c r="B141" s="906">
        <v>41950</v>
      </c>
      <c r="C141" s="914" t="s">
        <v>1035</v>
      </c>
      <c r="D141" s="906" t="s">
        <v>61</v>
      </c>
      <c r="E141" s="916" t="s">
        <v>49</v>
      </c>
      <c r="F141" s="904">
        <v>287290</v>
      </c>
      <c r="G141" s="912" t="s">
        <v>42</v>
      </c>
      <c r="H141" s="904">
        <v>473734</v>
      </c>
      <c r="I141" s="906">
        <v>41834</v>
      </c>
      <c r="J141" s="908">
        <v>19</v>
      </c>
      <c r="K141" s="906">
        <v>42199</v>
      </c>
      <c r="L141" s="910" t="s">
        <v>196</v>
      </c>
      <c r="M141" s="912" t="s">
        <v>193</v>
      </c>
      <c r="N141" s="902" t="s">
        <v>20</v>
      </c>
      <c r="O141" s="326">
        <v>41983</v>
      </c>
      <c r="P141" s="328" t="s">
        <v>254</v>
      </c>
      <c r="Q141" s="324" t="s">
        <v>1094</v>
      </c>
      <c r="R141" s="324">
        <v>10215683</v>
      </c>
      <c r="S141" s="324" t="s">
        <v>204</v>
      </c>
      <c r="T141" s="324" t="s">
        <v>196</v>
      </c>
      <c r="U141" s="324" t="s">
        <v>75</v>
      </c>
    </row>
    <row r="142" spans="2:21" ht="15.75" thickBot="1">
      <c r="B142" s="907"/>
      <c r="C142" s="915"/>
      <c r="D142" s="907"/>
      <c r="E142" s="917"/>
      <c r="F142" s="905"/>
      <c r="G142" s="913"/>
      <c r="H142" s="905"/>
      <c r="I142" s="907"/>
      <c r="J142" s="909"/>
      <c r="K142" s="907"/>
      <c r="L142" s="911"/>
      <c r="M142" s="913"/>
      <c r="N142" s="903"/>
      <c r="O142" s="327"/>
      <c r="P142" s="329"/>
      <c r="Q142" s="325"/>
      <c r="R142" s="325"/>
      <c r="S142" s="325"/>
      <c r="T142" s="325"/>
      <c r="U142" s="325"/>
    </row>
    <row r="143" spans="2:21">
      <c r="B143" s="906">
        <v>41950</v>
      </c>
      <c r="C143" s="914" t="s">
        <v>1035</v>
      </c>
      <c r="D143" s="906" t="s">
        <v>61</v>
      </c>
      <c r="E143" s="916" t="s">
        <v>49</v>
      </c>
      <c r="F143" s="904">
        <v>288284</v>
      </c>
      <c r="G143" s="912" t="s">
        <v>42</v>
      </c>
      <c r="H143" s="904">
        <v>475208</v>
      </c>
      <c r="I143" s="906">
        <v>41844</v>
      </c>
      <c r="J143" s="908">
        <v>21</v>
      </c>
      <c r="K143" s="906">
        <v>42209</v>
      </c>
      <c r="L143" s="910" t="s">
        <v>196</v>
      </c>
      <c r="M143" s="912" t="s">
        <v>193</v>
      </c>
      <c r="N143" s="902" t="s">
        <v>20</v>
      </c>
      <c r="O143" s="326">
        <v>41983</v>
      </c>
      <c r="P143" s="328" t="s">
        <v>254</v>
      </c>
      <c r="Q143" s="324" t="s">
        <v>1094</v>
      </c>
      <c r="R143" s="324">
        <v>10215683</v>
      </c>
      <c r="S143" s="324" t="s">
        <v>204</v>
      </c>
      <c r="T143" s="324" t="s">
        <v>196</v>
      </c>
      <c r="U143" s="324" t="s">
        <v>75</v>
      </c>
    </row>
    <row r="144" spans="2:21" ht="15.75" thickBot="1">
      <c r="B144" s="907"/>
      <c r="C144" s="915"/>
      <c r="D144" s="907"/>
      <c r="E144" s="917"/>
      <c r="F144" s="905"/>
      <c r="G144" s="913"/>
      <c r="H144" s="905"/>
      <c r="I144" s="907"/>
      <c r="J144" s="909"/>
      <c r="K144" s="907"/>
      <c r="L144" s="911"/>
      <c r="M144" s="913"/>
      <c r="N144" s="903"/>
      <c r="O144" s="327"/>
      <c r="P144" s="329"/>
      <c r="Q144" s="325"/>
      <c r="R144" s="325"/>
      <c r="S144" s="325"/>
      <c r="T144" s="325"/>
      <c r="U144" s="325"/>
    </row>
    <row r="145" spans="2:21">
      <c r="B145" s="906">
        <v>41950</v>
      </c>
      <c r="C145" s="914" t="s">
        <v>1035</v>
      </c>
      <c r="D145" s="906" t="s">
        <v>61</v>
      </c>
      <c r="E145" s="916" t="s">
        <v>49</v>
      </c>
      <c r="F145" s="904">
        <v>288304</v>
      </c>
      <c r="G145" s="912" t="s">
        <v>42</v>
      </c>
      <c r="H145" s="904">
        <v>475204</v>
      </c>
      <c r="I145" s="906">
        <v>41844</v>
      </c>
      <c r="J145" s="908">
        <v>21</v>
      </c>
      <c r="K145" s="906">
        <v>42209</v>
      </c>
      <c r="L145" s="910" t="s">
        <v>196</v>
      </c>
      <c r="M145" s="912" t="s">
        <v>193</v>
      </c>
      <c r="N145" s="902" t="s">
        <v>20</v>
      </c>
      <c r="O145" s="326">
        <v>41983</v>
      </c>
      <c r="P145" s="328" t="s">
        <v>254</v>
      </c>
      <c r="Q145" s="324" t="s">
        <v>1094</v>
      </c>
      <c r="R145" s="324">
        <v>10215683</v>
      </c>
      <c r="S145" s="324" t="s">
        <v>204</v>
      </c>
      <c r="T145" s="324" t="s">
        <v>196</v>
      </c>
      <c r="U145" s="324" t="s">
        <v>75</v>
      </c>
    </row>
    <row r="146" spans="2:21" ht="15.75" thickBot="1">
      <c r="B146" s="907"/>
      <c r="C146" s="915"/>
      <c r="D146" s="907"/>
      <c r="E146" s="917"/>
      <c r="F146" s="905"/>
      <c r="G146" s="913"/>
      <c r="H146" s="905"/>
      <c r="I146" s="907"/>
      <c r="J146" s="909"/>
      <c r="K146" s="907"/>
      <c r="L146" s="911"/>
      <c r="M146" s="913"/>
      <c r="N146" s="903"/>
      <c r="O146" s="327"/>
      <c r="P146" s="329"/>
      <c r="Q146" s="325"/>
      <c r="R146" s="325"/>
      <c r="S146" s="325"/>
      <c r="T146" s="325"/>
      <c r="U146" s="325"/>
    </row>
    <row r="147" spans="2:21">
      <c r="B147" s="906">
        <v>41950</v>
      </c>
      <c r="C147" s="914" t="s">
        <v>1035</v>
      </c>
      <c r="D147" s="906" t="s">
        <v>61</v>
      </c>
      <c r="E147" s="916" t="s">
        <v>49</v>
      </c>
      <c r="F147" s="904">
        <v>288666</v>
      </c>
      <c r="G147" s="912" t="s">
        <v>42</v>
      </c>
      <c r="H147" s="904">
        <v>475730</v>
      </c>
      <c r="I147" s="906">
        <v>41848</v>
      </c>
      <c r="J147" s="908">
        <v>17</v>
      </c>
      <c r="K147" s="906">
        <v>42213</v>
      </c>
      <c r="L147" s="910" t="s">
        <v>196</v>
      </c>
      <c r="M147" s="912" t="s">
        <v>193</v>
      </c>
      <c r="N147" s="902" t="s">
        <v>20</v>
      </c>
      <c r="O147" s="326">
        <v>41983</v>
      </c>
      <c r="P147" s="328" t="s">
        <v>254</v>
      </c>
      <c r="Q147" s="324" t="s">
        <v>1094</v>
      </c>
      <c r="R147" s="324">
        <v>10215683</v>
      </c>
      <c r="S147" s="324" t="s">
        <v>204</v>
      </c>
      <c r="T147" s="324" t="s">
        <v>196</v>
      </c>
      <c r="U147" s="324" t="s">
        <v>75</v>
      </c>
    </row>
    <row r="148" spans="2:21" ht="15.75" thickBot="1">
      <c r="B148" s="907"/>
      <c r="C148" s="915"/>
      <c r="D148" s="907"/>
      <c r="E148" s="917"/>
      <c r="F148" s="905"/>
      <c r="G148" s="913"/>
      <c r="H148" s="905"/>
      <c r="I148" s="907"/>
      <c r="J148" s="909"/>
      <c r="K148" s="907"/>
      <c r="L148" s="911"/>
      <c r="M148" s="913"/>
      <c r="N148" s="903"/>
      <c r="O148" s="327"/>
      <c r="P148" s="329"/>
      <c r="Q148" s="325"/>
      <c r="R148" s="325"/>
      <c r="S148" s="325"/>
      <c r="T148" s="325"/>
      <c r="U148" s="325"/>
    </row>
    <row r="149" spans="2:21">
      <c r="B149" s="906">
        <v>41950</v>
      </c>
      <c r="C149" s="914" t="s">
        <v>1035</v>
      </c>
      <c r="D149" s="906" t="s">
        <v>61</v>
      </c>
      <c r="E149" s="916" t="s">
        <v>49</v>
      </c>
      <c r="F149" s="904">
        <v>296338</v>
      </c>
      <c r="G149" s="912" t="s">
        <v>42</v>
      </c>
      <c r="H149" s="904">
        <v>487110</v>
      </c>
      <c r="I149" s="906">
        <v>41848</v>
      </c>
      <c r="J149" s="908">
        <v>25</v>
      </c>
      <c r="K149" s="906">
        <v>42213</v>
      </c>
      <c r="L149" s="910" t="s">
        <v>196</v>
      </c>
      <c r="M149" s="912" t="s">
        <v>193</v>
      </c>
      <c r="N149" s="902" t="s">
        <v>20</v>
      </c>
      <c r="O149" s="326">
        <v>41983</v>
      </c>
      <c r="P149" s="328" t="s">
        <v>254</v>
      </c>
      <c r="Q149" s="324" t="s">
        <v>1094</v>
      </c>
      <c r="R149" s="324">
        <v>10215683</v>
      </c>
      <c r="S149" s="324" t="s">
        <v>204</v>
      </c>
      <c r="T149" s="324" t="s">
        <v>196</v>
      </c>
      <c r="U149" s="324" t="s">
        <v>75</v>
      </c>
    </row>
    <row r="150" spans="2:21" ht="15.75" thickBot="1">
      <c r="B150" s="907"/>
      <c r="C150" s="915"/>
      <c r="D150" s="907"/>
      <c r="E150" s="917"/>
      <c r="F150" s="905"/>
      <c r="G150" s="913"/>
      <c r="H150" s="905"/>
      <c r="I150" s="907"/>
      <c r="J150" s="909"/>
      <c r="K150" s="907"/>
      <c r="L150" s="911"/>
      <c r="M150" s="913"/>
      <c r="N150" s="903"/>
      <c r="O150" s="327"/>
      <c r="P150" s="329"/>
      <c r="Q150" s="325"/>
      <c r="R150" s="325"/>
      <c r="S150" s="325"/>
      <c r="T150" s="325"/>
      <c r="U150" s="325"/>
    </row>
    <row r="151" spans="2:21">
      <c r="B151" s="906">
        <v>41950</v>
      </c>
      <c r="C151" s="914" t="s">
        <v>1035</v>
      </c>
      <c r="D151" s="906" t="s">
        <v>61</v>
      </c>
      <c r="E151" s="916" t="s">
        <v>49</v>
      </c>
      <c r="F151" s="904">
        <v>296363</v>
      </c>
      <c r="G151" s="912" t="s">
        <v>42</v>
      </c>
      <c r="H151" s="904">
        <v>487119</v>
      </c>
      <c r="I151" s="906">
        <v>41848</v>
      </c>
      <c r="J151" s="908">
        <v>23</v>
      </c>
      <c r="K151" s="906">
        <v>42213</v>
      </c>
      <c r="L151" s="910" t="s">
        <v>196</v>
      </c>
      <c r="M151" s="912" t="s">
        <v>193</v>
      </c>
      <c r="N151" s="902" t="s">
        <v>20</v>
      </c>
      <c r="O151" s="326">
        <v>42053</v>
      </c>
      <c r="P151" s="535" t="s">
        <v>741</v>
      </c>
      <c r="Q151" s="324" t="s">
        <v>1190</v>
      </c>
      <c r="R151" s="324">
        <v>10090650</v>
      </c>
      <c r="S151" s="324" t="s">
        <v>204</v>
      </c>
      <c r="T151" s="324" t="s">
        <v>196</v>
      </c>
      <c r="U151" s="324" t="s">
        <v>81</v>
      </c>
    </row>
    <row r="152" spans="2:21" ht="15.75" thickBot="1">
      <c r="B152" s="907"/>
      <c r="C152" s="915"/>
      <c r="D152" s="907"/>
      <c r="E152" s="917"/>
      <c r="F152" s="905"/>
      <c r="G152" s="913"/>
      <c r="H152" s="905"/>
      <c r="I152" s="907"/>
      <c r="J152" s="909"/>
      <c r="K152" s="907"/>
      <c r="L152" s="911"/>
      <c r="M152" s="913"/>
      <c r="N152" s="903"/>
      <c r="O152" s="327"/>
      <c r="P152" s="536"/>
      <c r="Q152" s="325"/>
      <c r="R152" s="325"/>
      <c r="S152" s="325"/>
      <c r="T152" s="325"/>
      <c r="U152" s="325"/>
    </row>
    <row r="153" spans="2:21">
      <c r="B153" s="415">
        <v>41951</v>
      </c>
      <c r="C153" s="417" t="s">
        <v>67</v>
      </c>
      <c r="D153" s="415" t="s">
        <v>48</v>
      </c>
      <c r="E153" s="450" t="s">
        <v>49</v>
      </c>
      <c r="F153" s="452">
        <v>297004</v>
      </c>
      <c r="G153" s="330" t="s">
        <v>19</v>
      </c>
      <c r="H153" s="452">
        <v>487864</v>
      </c>
      <c r="I153" s="415">
        <v>41949</v>
      </c>
      <c r="J153" s="454">
        <v>230</v>
      </c>
      <c r="K153" s="415">
        <v>41991</v>
      </c>
      <c r="L153" s="344" t="s">
        <v>196</v>
      </c>
      <c r="M153" s="330" t="s">
        <v>1038</v>
      </c>
      <c r="N153" s="419" t="s">
        <v>20</v>
      </c>
      <c r="O153" s="918" t="s">
        <v>1039</v>
      </c>
      <c r="P153" s="919"/>
      <c r="Q153" s="919"/>
      <c r="R153" s="919"/>
      <c r="S153" s="919"/>
      <c r="T153" s="919"/>
      <c r="U153" s="920"/>
    </row>
    <row r="154" spans="2:21" ht="15.75" thickBot="1">
      <c r="B154" s="416"/>
      <c r="C154" s="418"/>
      <c r="D154" s="416"/>
      <c r="E154" s="451"/>
      <c r="F154" s="453"/>
      <c r="G154" s="331"/>
      <c r="H154" s="453"/>
      <c r="I154" s="416"/>
      <c r="J154" s="455"/>
      <c r="K154" s="416"/>
      <c r="L154" s="345"/>
      <c r="M154" s="331"/>
      <c r="N154" s="420"/>
      <c r="O154" s="921"/>
      <c r="P154" s="922"/>
      <c r="Q154" s="922"/>
      <c r="R154" s="922"/>
      <c r="S154" s="922"/>
      <c r="T154" s="922"/>
      <c r="U154" s="923"/>
    </row>
    <row r="155" spans="2:21">
      <c r="B155" s="415">
        <v>41951</v>
      </c>
      <c r="C155" s="417" t="s">
        <v>67</v>
      </c>
      <c r="D155" s="415" t="s">
        <v>48</v>
      </c>
      <c r="E155" s="450" t="s">
        <v>49</v>
      </c>
      <c r="F155" s="452">
        <v>297062</v>
      </c>
      <c r="G155" s="330" t="s">
        <v>19</v>
      </c>
      <c r="H155" s="452">
        <v>487862</v>
      </c>
      <c r="I155" s="415">
        <v>41949</v>
      </c>
      <c r="J155" s="454">
        <v>244</v>
      </c>
      <c r="K155" s="415">
        <v>41991</v>
      </c>
      <c r="L155" s="344" t="s">
        <v>196</v>
      </c>
      <c r="M155" s="330" t="s">
        <v>1038</v>
      </c>
      <c r="N155" s="419" t="s">
        <v>20</v>
      </c>
      <c r="O155" s="726" t="s">
        <v>1121</v>
      </c>
      <c r="P155" s="810"/>
      <c r="Q155" s="810"/>
      <c r="R155" s="810"/>
      <c r="S155" s="810"/>
      <c r="T155" s="810"/>
      <c r="U155" s="811"/>
    </row>
    <row r="156" spans="2:21" ht="15.75" thickBot="1">
      <c r="B156" s="416"/>
      <c r="C156" s="418"/>
      <c r="D156" s="416"/>
      <c r="E156" s="451"/>
      <c r="F156" s="453"/>
      <c r="G156" s="331"/>
      <c r="H156" s="453"/>
      <c r="I156" s="416"/>
      <c r="J156" s="455"/>
      <c r="K156" s="416"/>
      <c r="L156" s="345"/>
      <c r="M156" s="331"/>
      <c r="N156" s="420"/>
      <c r="O156" s="727"/>
      <c r="P156" s="812"/>
      <c r="Q156" s="812"/>
      <c r="R156" s="812"/>
      <c r="S156" s="812"/>
      <c r="T156" s="812"/>
      <c r="U156" s="813"/>
    </row>
    <row r="157" spans="2:21">
      <c r="B157" s="415">
        <v>41953</v>
      </c>
      <c r="C157" s="417">
        <v>0.59027777777777779</v>
      </c>
      <c r="D157" s="415" t="s">
        <v>61</v>
      </c>
      <c r="E157" s="450" t="s">
        <v>49</v>
      </c>
      <c r="F157" s="332">
        <v>288306</v>
      </c>
      <c r="G157" s="330" t="s">
        <v>36</v>
      </c>
      <c r="H157" s="332">
        <v>475193</v>
      </c>
      <c r="I157" s="326">
        <v>41844</v>
      </c>
      <c r="J157" s="342">
        <v>23</v>
      </c>
      <c r="K157" s="326">
        <v>42209</v>
      </c>
      <c r="L157" s="344" t="s">
        <v>196</v>
      </c>
      <c r="M157" s="330" t="s">
        <v>116</v>
      </c>
      <c r="N157" s="419" t="s">
        <v>571</v>
      </c>
      <c r="O157" s="602">
        <v>42053</v>
      </c>
      <c r="P157" s="565" t="s">
        <v>899</v>
      </c>
      <c r="Q157" s="567" t="s">
        <v>1186</v>
      </c>
      <c r="R157" s="567">
        <v>1321926</v>
      </c>
      <c r="S157" s="567" t="s">
        <v>204</v>
      </c>
      <c r="T157" s="567" t="s">
        <v>196</v>
      </c>
      <c r="U157" s="567" t="s">
        <v>84</v>
      </c>
    </row>
    <row r="158" spans="2:21" ht="15.75" thickBot="1">
      <c r="B158" s="416"/>
      <c r="C158" s="418"/>
      <c r="D158" s="416"/>
      <c r="E158" s="451"/>
      <c r="F158" s="333"/>
      <c r="G158" s="331"/>
      <c r="H158" s="333"/>
      <c r="I158" s="327"/>
      <c r="J158" s="343"/>
      <c r="K158" s="327"/>
      <c r="L158" s="345"/>
      <c r="M158" s="331"/>
      <c r="N158" s="420"/>
      <c r="O158" s="603"/>
      <c r="P158" s="566"/>
      <c r="Q158" s="568"/>
      <c r="R158" s="568"/>
      <c r="S158" s="568"/>
      <c r="T158" s="568"/>
      <c r="U158" s="568"/>
    </row>
    <row r="159" spans="2:21">
      <c r="B159" s="415">
        <v>41953</v>
      </c>
      <c r="C159" s="417">
        <v>0.59027777777777779</v>
      </c>
      <c r="D159" s="415" t="s">
        <v>61</v>
      </c>
      <c r="E159" s="450" t="s">
        <v>49</v>
      </c>
      <c r="F159" s="332">
        <v>290428</v>
      </c>
      <c r="G159" s="330" t="s">
        <v>36</v>
      </c>
      <c r="H159" s="332">
        <v>478188</v>
      </c>
      <c r="I159" s="326">
        <v>41871</v>
      </c>
      <c r="J159" s="342">
        <v>21</v>
      </c>
      <c r="K159" s="326">
        <v>42236</v>
      </c>
      <c r="L159" s="344" t="s">
        <v>196</v>
      </c>
      <c r="M159" s="330" t="s">
        <v>116</v>
      </c>
      <c r="N159" s="419" t="s">
        <v>571</v>
      </c>
      <c r="O159" s="602">
        <v>42053</v>
      </c>
      <c r="P159" s="565" t="s">
        <v>899</v>
      </c>
      <c r="Q159" s="567" t="s">
        <v>1186</v>
      </c>
      <c r="R159" s="567">
        <v>1321926</v>
      </c>
      <c r="S159" s="567" t="s">
        <v>204</v>
      </c>
      <c r="T159" s="567" t="s">
        <v>196</v>
      </c>
      <c r="U159" s="567" t="s">
        <v>84</v>
      </c>
    </row>
    <row r="160" spans="2:21" ht="15.75" thickBot="1">
      <c r="B160" s="416"/>
      <c r="C160" s="418"/>
      <c r="D160" s="416"/>
      <c r="E160" s="451"/>
      <c r="F160" s="333"/>
      <c r="G160" s="331"/>
      <c r="H160" s="333"/>
      <c r="I160" s="327"/>
      <c r="J160" s="343"/>
      <c r="K160" s="327"/>
      <c r="L160" s="345"/>
      <c r="M160" s="331"/>
      <c r="N160" s="420"/>
      <c r="O160" s="603"/>
      <c r="P160" s="566"/>
      <c r="Q160" s="568"/>
      <c r="R160" s="568"/>
      <c r="S160" s="568"/>
      <c r="T160" s="568"/>
      <c r="U160" s="568"/>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c r="B171" s="415">
        <v>41953</v>
      </c>
      <c r="C171" s="417">
        <v>0.59027777777777779</v>
      </c>
      <c r="D171" s="415" t="s">
        <v>61</v>
      </c>
      <c r="E171" s="450" t="s">
        <v>49</v>
      </c>
      <c r="F171" s="332">
        <v>290436</v>
      </c>
      <c r="G171" s="330" t="s">
        <v>36</v>
      </c>
      <c r="H171" s="332">
        <v>478177</v>
      </c>
      <c r="I171" s="326">
        <v>41871</v>
      </c>
      <c r="J171" s="342">
        <v>21</v>
      </c>
      <c r="K171" s="326">
        <v>42236</v>
      </c>
      <c r="L171" s="344" t="s">
        <v>196</v>
      </c>
      <c r="M171" s="330" t="s">
        <v>116</v>
      </c>
      <c r="N171" s="419" t="s">
        <v>571</v>
      </c>
      <c r="O171" s="602">
        <v>42053</v>
      </c>
      <c r="P171" s="565" t="s">
        <v>899</v>
      </c>
      <c r="Q171" s="567" t="s">
        <v>1186</v>
      </c>
      <c r="R171" s="567">
        <v>1321926</v>
      </c>
      <c r="S171" s="567" t="s">
        <v>204</v>
      </c>
      <c r="T171" s="567" t="s">
        <v>196</v>
      </c>
      <c r="U171" s="567" t="s">
        <v>84</v>
      </c>
    </row>
    <row r="172" spans="2:21" ht="15.75" thickBot="1">
      <c r="B172" s="416"/>
      <c r="C172" s="418"/>
      <c r="D172" s="416"/>
      <c r="E172" s="451"/>
      <c r="F172" s="333"/>
      <c r="G172" s="331"/>
      <c r="H172" s="333"/>
      <c r="I172" s="327"/>
      <c r="J172" s="343"/>
      <c r="K172" s="327"/>
      <c r="L172" s="345"/>
      <c r="M172" s="331"/>
      <c r="N172" s="420"/>
      <c r="O172" s="603"/>
      <c r="P172" s="566"/>
      <c r="Q172" s="568"/>
      <c r="R172" s="568"/>
      <c r="S172" s="568"/>
      <c r="T172" s="568"/>
      <c r="U172" s="568"/>
    </row>
    <row r="173" spans="2:21">
      <c r="B173" s="415">
        <v>41953</v>
      </c>
      <c r="C173" s="417">
        <v>0.59027777777777779</v>
      </c>
      <c r="D173" s="415" t="s">
        <v>61</v>
      </c>
      <c r="E173" s="450" t="s">
        <v>49</v>
      </c>
      <c r="F173" s="332">
        <v>290437</v>
      </c>
      <c r="G173" s="330" t="s">
        <v>36</v>
      </c>
      <c r="H173" s="332">
        <v>478184</v>
      </c>
      <c r="I173" s="326">
        <v>41871</v>
      </c>
      <c r="J173" s="342">
        <v>23</v>
      </c>
      <c r="K173" s="326">
        <v>42236</v>
      </c>
      <c r="L173" s="344" t="s">
        <v>196</v>
      </c>
      <c r="M173" s="330" t="s">
        <v>116</v>
      </c>
      <c r="N173" s="419" t="s">
        <v>571</v>
      </c>
      <c r="O173" s="602">
        <v>42053</v>
      </c>
      <c r="P173" s="565" t="s">
        <v>899</v>
      </c>
      <c r="Q173" s="567" t="s">
        <v>1186</v>
      </c>
      <c r="R173" s="567">
        <v>1321926</v>
      </c>
      <c r="S173" s="567" t="s">
        <v>204</v>
      </c>
      <c r="T173" s="567" t="s">
        <v>196</v>
      </c>
      <c r="U173" s="567" t="s">
        <v>84</v>
      </c>
    </row>
    <row r="174" spans="2:21" ht="15.75" thickBot="1">
      <c r="B174" s="416"/>
      <c r="C174" s="418"/>
      <c r="D174" s="416"/>
      <c r="E174" s="451"/>
      <c r="F174" s="333"/>
      <c r="G174" s="331"/>
      <c r="H174" s="333"/>
      <c r="I174" s="327"/>
      <c r="J174" s="343"/>
      <c r="K174" s="327"/>
      <c r="L174" s="345"/>
      <c r="M174" s="331"/>
      <c r="N174" s="420"/>
      <c r="O174" s="603"/>
      <c r="P174" s="566"/>
      <c r="Q174" s="568"/>
      <c r="R174" s="568"/>
      <c r="S174" s="568"/>
      <c r="T174" s="568"/>
      <c r="U174" s="568"/>
    </row>
    <row r="175" spans="2:21">
      <c r="B175" s="415">
        <v>41953</v>
      </c>
      <c r="C175" s="417">
        <v>0.59027777777777779</v>
      </c>
      <c r="D175" s="415" t="s">
        <v>61</v>
      </c>
      <c r="E175" s="450" t="s">
        <v>49</v>
      </c>
      <c r="F175" s="332">
        <v>290441</v>
      </c>
      <c r="G175" s="330" t="s">
        <v>36</v>
      </c>
      <c r="H175" s="332">
        <v>478180</v>
      </c>
      <c r="I175" s="326">
        <v>41871</v>
      </c>
      <c r="J175" s="342">
        <v>21</v>
      </c>
      <c r="K175" s="326">
        <v>42236</v>
      </c>
      <c r="L175" s="344" t="s">
        <v>196</v>
      </c>
      <c r="M175" s="330" t="s">
        <v>116</v>
      </c>
      <c r="N175" s="419" t="s">
        <v>571</v>
      </c>
      <c r="O175" s="602">
        <v>42053</v>
      </c>
      <c r="P175" s="565" t="s">
        <v>899</v>
      </c>
      <c r="Q175" s="567" t="s">
        <v>1186</v>
      </c>
      <c r="R175" s="567">
        <v>1321926</v>
      </c>
      <c r="S175" s="567" t="s">
        <v>204</v>
      </c>
      <c r="T175" s="567" t="s">
        <v>196</v>
      </c>
      <c r="U175" s="567" t="s">
        <v>84</v>
      </c>
    </row>
    <row r="176" spans="2:21" ht="15.75" thickBot="1">
      <c r="B176" s="416"/>
      <c r="C176" s="418"/>
      <c r="D176" s="416"/>
      <c r="E176" s="451"/>
      <c r="F176" s="333"/>
      <c r="G176" s="331"/>
      <c r="H176" s="333"/>
      <c r="I176" s="327"/>
      <c r="J176" s="343"/>
      <c r="K176" s="327"/>
      <c r="L176" s="345"/>
      <c r="M176" s="331"/>
      <c r="N176" s="420"/>
      <c r="O176" s="603"/>
      <c r="P176" s="566"/>
      <c r="Q176" s="568"/>
      <c r="R176" s="568"/>
      <c r="S176" s="568"/>
      <c r="T176" s="568"/>
      <c r="U176" s="568"/>
    </row>
    <row r="177" spans="2:21">
      <c r="B177" s="415">
        <v>41953</v>
      </c>
      <c r="C177" s="417">
        <v>0.59027777777777779</v>
      </c>
      <c r="D177" s="415" t="s">
        <v>61</v>
      </c>
      <c r="E177" s="450" t="s">
        <v>49</v>
      </c>
      <c r="F177" s="332">
        <v>290688</v>
      </c>
      <c r="G177" s="330" t="s">
        <v>36</v>
      </c>
      <c r="H177" s="332">
        <v>478551</v>
      </c>
      <c r="I177" s="326">
        <v>41876</v>
      </c>
      <c r="J177" s="342">
        <v>23</v>
      </c>
      <c r="K177" s="326">
        <v>42241</v>
      </c>
      <c r="L177" s="344" t="s">
        <v>196</v>
      </c>
      <c r="M177" s="330" t="s">
        <v>116</v>
      </c>
      <c r="N177" s="419" t="s">
        <v>571</v>
      </c>
      <c r="O177" s="602">
        <v>42053</v>
      </c>
      <c r="P177" s="565" t="s">
        <v>899</v>
      </c>
      <c r="Q177" s="567" t="s">
        <v>1186</v>
      </c>
      <c r="R177" s="567">
        <v>1321926</v>
      </c>
      <c r="S177" s="567" t="s">
        <v>204</v>
      </c>
      <c r="T177" s="567" t="s">
        <v>196</v>
      </c>
      <c r="U177" s="567" t="s">
        <v>84</v>
      </c>
    </row>
    <row r="178" spans="2:21" ht="15.75" thickBot="1">
      <c r="B178" s="416"/>
      <c r="C178" s="418"/>
      <c r="D178" s="416"/>
      <c r="E178" s="451"/>
      <c r="F178" s="333"/>
      <c r="G178" s="331"/>
      <c r="H178" s="333"/>
      <c r="I178" s="327"/>
      <c r="J178" s="343"/>
      <c r="K178" s="327"/>
      <c r="L178" s="345"/>
      <c r="M178" s="331"/>
      <c r="N178" s="420"/>
      <c r="O178" s="603"/>
      <c r="P178" s="566"/>
      <c r="Q178" s="568"/>
      <c r="R178" s="568"/>
      <c r="S178" s="568"/>
      <c r="T178" s="568"/>
      <c r="U178" s="568"/>
    </row>
    <row r="179" spans="2:21">
      <c r="B179" s="415">
        <v>41953</v>
      </c>
      <c r="C179" s="417">
        <v>0.59027777777777779</v>
      </c>
      <c r="D179" s="415" t="s">
        <v>61</v>
      </c>
      <c r="E179" s="450" t="s">
        <v>49</v>
      </c>
      <c r="F179" s="332">
        <v>290697</v>
      </c>
      <c r="G179" s="330" t="s">
        <v>36</v>
      </c>
      <c r="H179" s="332">
        <v>478552</v>
      </c>
      <c r="I179" s="326">
        <v>41876</v>
      </c>
      <c r="J179" s="342">
        <v>21</v>
      </c>
      <c r="K179" s="326">
        <v>42241</v>
      </c>
      <c r="L179" s="344" t="s">
        <v>196</v>
      </c>
      <c r="M179" s="330" t="s">
        <v>116</v>
      </c>
      <c r="N179" s="419" t="s">
        <v>571</v>
      </c>
      <c r="O179" s="602">
        <v>42053</v>
      </c>
      <c r="P179" s="565" t="s">
        <v>899</v>
      </c>
      <c r="Q179" s="567" t="s">
        <v>1186</v>
      </c>
      <c r="R179" s="567">
        <v>1321926</v>
      </c>
      <c r="S179" s="567" t="s">
        <v>204</v>
      </c>
      <c r="T179" s="567" t="s">
        <v>196</v>
      </c>
      <c r="U179" s="567" t="s">
        <v>84</v>
      </c>
    </row>
    <row r="180" spans="2:21" ht="15.75" thickBot="1">
      <c r="B180" s="416"/>
      <c r="C180" s="418"/>
      <c r="D180" s="416"/>
      <c r="E180" s="451"/>
      <c r="F180" s="333"/>
      <c r="G180" s="331"/>
      <c r="H180" s="333"/>
      <c r="I180" s="327"/>
      <c r="J180" s="343"/>
      <c r="K180" s="327"/>
      <c r="L180" s="345"/>
      <c r="M180" s="331"/>
      <c r="N180" s="420"/>
      <c r="O180" s="603"/>
      <c r="P180" s="566"/>
      <c r="Q180" s="568"/>
      <c r="R180" s="568"/>
      <c r="S180" s="568"/>
      <c r="T180" s="568"/>
      <c r="U180" s="568"/>
    </row>
    <row r="181" spans="2:21" ht="15" customHeight="1">
      <c r="B181" s="415">
        <v>41953</v>
      </c>
      <c r="C181" s="417">
        <v>0.59027777777777779</v>
      </c>
      <c r="D181" s="415" t="s">
        <v>61</v>
      </c>
      <c r="E181" s="450" t="s">
        <v>49</v>
      </c>
      <c r="F181" s="332">
        <v>290723</v>
      </c>
      <c r="G181" s="330" t="s">
        <v>36</v>
      </c>
      <c r="H181" s="332">
        <v>478555</v>
      </c>
      <c r="I181" s="326">
        <v>41876</v>
      </c>
      <c r="J181" s="342">
        <v>23</v>
      </c>
      <c r="K181" s="326">
        <v>42241</v>
      </c>
      <c r="L181" s="344" t="s">
        <v>196</v>
      </c>
      <c r="M181" s="330" t="s">
        <v>116</v>
      </c>
      <c r="N181" s="419" t="s">
        <v>571</v>
      </c>
      <c r="O181" s="602">
        <v>42053</v>
      </c>
      <c r="P181" s="565" t="s">
        <v>899</v>
      </c>
      <c r="Q181" s="567" t="s">
        <v>1186</v>
      </c>
      <c r="R181" s="567">
        <v>1321926</v>
      </c>
      <c r="S181" s="567" t="s">
        <v>204</v>
      </c>
      <c r="T181" s="567" t="s">
        <v>196</v>
      </c>
      <c r="U181" s="567" t="s">
        <v>84</v>
      </c>
    </row>
    <row r="182" spans="2:21" ht="15.75" thickBot="1">
      <c r="B182" s="416"/>
      <c r="C182" s="418"/>
      <c r="D182" s="416"/>
      <c r="E182" s="451"/>
      <c r="F182" s="333"/>
      <c r="G182" s="331"/>
      <c r="H182" s="333"/>
      <c r="I182" s="327"/>
      <c r="J182" s="343"/>
      <c r="K182" s="327"/>
      <c r="L182" s="345"/>
      <c r="M182" s="331"/>
      <c r="N182" s="420"/>
      <c r="O182" s="603"/>
      <c r="P182" s="566"/>
      <c r="Q182" s="568"/>
      <c r="R182" s="568"/>
      <c r="S182" s="568"/>
      <c r="T182" s="568"/>
      <c r="U182" s="568"/>
    </row>
    <row r="183" spans="2:21" ht="15" customHeight="1">
      <c r="B183" s="415">
        <v>41953</v>
      </c>
      <c r="C183" s="417">
        <v>0.59027777777777779</v>
      </c>
      <c r="D183" s="415" t="s">
        <v>61</v>
      </c>
      <c r="E183" s="450" t="s">
        <v>49</v>
      </c>
      <c r="F183" s="332">
        <v>290938</v>
      </c>
      <c r="G183" s="330" t="s">
        <v>36</v>
      </c>
      <c r="H183" s="332">
        <v>479053</v>
      </c>
      <c r="I183" s="326">
        <v>42244</v>
      </c>
      <c r="J183" s="342">
        <v>23</v>
      </c>
      <c r="K183" s="326">
        <v>42244</v>
      </c>
      <c r="L183" s="344" t="s">
        <v>196</v>
      </c>
      <c r="M183" s="330" t="s">
        <v>116</v>
      </c>
      <c r="N183" s="419" t="s">
        <v>571</v>
      </c>
      <c r="O183" s="602">
        <v>42053</v>
      </c>
      <c r="P183" s="565" t="s">
        <v>899</v>
      </c>
      <c r="Q183" s="567" t="s">
        <v>1186</v>
      </c>
      <c r="R183" s="567">
        <v>1321926</v>
      </c>
      <c r="S183" s="567" t="s">
        <v>204</v>
      </c>
      <c r="T183" s="567" t="s">
        <v>196</v>
      </c>
      <c r="U183" s="567" t="s">
        <v>84</v>
      </c>
    </row>
    <row r="184" spans="2:21" ht="15.75" thickBot="1">
      <c r="B184" s="416"/>
      <c r="C184" s="418"/>
      <c r="D184" s="416"/>
      <c r="E184" s="451"/>
      <c r="F184" s="333"/>
      <c r="G184" s="331"/>
      <c r="H184" s="333"/>
      <c r="I184" s="327"/>
      <c r="J184" s="343"/>
      <c r="K184" s="327"/>
      <c r="L184" s="345"/>
      <c r="M184" s="331"/>
      <c r="N184" s="420"/>
      <c r="O184" s="603"/>
      <c r="P184" s="566"/>
      <c r="Q184" s="568"/>
      <c r="R184" s="568"/>
      <c r="S184" s="568"/>
      <c r="T184" s="568"/>
      <c r="U184" s="568"/>
    </row>
    <row r="185" spans="2:21">
      <c r="B185" s="415">
        <v>41953</v>
      </c>
      <c r="C185" s="417">
        <v>0.59027777777777779</v>
      </c>
      <c r="D185" s="415" t="s">
        <v>61</v>
      </c>
      <c r="E185" s="450" t="s">
        <v>49</v>
      </c>
      <c r="F185" s="332">
        <v>291610</v>
      </c>
      <c r="G185" s="330" t="s">
        <v>36</v>
      </c>
      <c r="H185" s="332">
        <v>480101</v>
      </c>
      <c r="I185" s="326">
        <v>41890</v>
      </c>
      <c r="J185" s="342">
        <v>29</v>
      </c>
      <c r="K185" s="326">
        <v>42255</v>
      </c>
      <c r="L185" s="344" t="s">
        <v>196</v>
      </c>
      <c r="M185" s="330" t="s">
        <v>116</v>
      </c>
      <c r="N185" s="419" t="s">
        <v>571</v>
      </c>
      <c r="O185" s="602">
        <v>42053</v>
      </c>
      <c r="P185" s="565" t="s">
        <v>899</v>
      </c>
      <c r="Q185" s="567" t="s">
        <v>1186</v>
      </c>
      <c r="R185" s="567">
        <v>1321926</v>
      </c>
      <c r="S185" s="567" t="s">
        <v>204</v>
      </c>
      <c r="T185" s="567" t="s">
        <v>196</v>
      </c>
      <c r="U185" s="567" t="s">
        <v>84</v>
      </c>
    </row>
    <row r="186" spans="2:21" ht="15.75" thickBot="1">
      <c r="B186" s="416"/>
      <c r="C186" s="418"/>
      <c r="D186" s="416"/>
      <c r="E186" s="451"/>
      <c r="F186" s="333"/>
      <c r="G186" s="331"/>
      <c r="H186" s="333"/>
      <c r="I186" s="327"/>
      <c r="J186" s="343"/>
      <c r="K186" s="327"/>
      <c r="L186" s="345"/>
      <c r="M186" s="331"/>
      <c r="N186" s="420"/>
      <c r="O186" s="603"/>
      <c r="P186" s="566"/>
      <c r="Q186" s="568"/>
      <c r="R186" s="568"/>
      <c r="S186" s="568"/>
      <c r="T186" s="568"/>
      <c r="U186" s="568"/>
    </row>
    <row r="187" spans="2:21">
      <c r="B187" s="415">
        <v>41953</v>
      </c>
      <c r="C187" s="417">
        <v>0.59027777777777779</v>
      </c>
      <c r="D187" s="415" t="s">
        <v>66</v>
      </c>
      <c r="E187" s="450" t="s">
        <v>49</v>
      </c>
      <c r="F187" s="332">
        <v>290807</v>
      </c>
      <c r="G187" s="330" t="s">
        <v>42</v>
      </c>
      <c r="H187" s="332">
        <v>478792</v>
      </c>
      <c r="I187" s="326">
        <v>41878</v>
      </c>
      <c r="J187" s="342">
        <v>262</v>
      </c>
      <c r="K187" s="326">
        <v>42243</v>
      </c>
      <c r="L187" s="344" t="s">
        <v>196</v>
      </c>
      <c r="M187" s="330" t="s">
        <v>116</v>
      </c>
      <c r="N187" s="419" t="s">
        <v>571</v>
      </c>
      <c r="O187" s="326">
        <v>41955</v>
      </c>
      <c r="P187" s="328">
        <v>0.80555555555555547</v>
      </c>
      <c r="Q187" s="324" t="s">
        <v>1045</v>
      </c>
      <c r="R187" s="324">
        <v>2924677</v>
      </c>
      <c r="S187" s="324" t="s">
        <v>204</v>
      </c>
      <c r="T187" s="324" t="s">
        <v>196</v>
      </c>
      <c r="U187" s="324" t="s">
        <v>257</v>
      </c>
    </row>
    <row r="188" spans="2:21" ht="15.75" thickBot="1">
      <c r="B188" s="416"/>
      <c r="C188" s="418"/>
      <c r="D188" s="416"/>
      <c r="E188" s="451"/>
      <c r="F188" s="333"/>
      <c r="G188" s="331"/>
      <c r="H188" s="333"/>
      <c r="I188" s="327"/>
      <c r="J188" s="343"/>
      <c r="K188" s="327"/>
      <c r="L188" s="345"/>
      <c r="M188" s="331"/>
      <c r="N188" s="420"/>
      <c r="O188" s="327"/>
      <c r="P188" s="329"/>
      <c r="Q188" s="325"/>
      <c r="R188" s="325"/>
      <c r="S188" s="325"/>
      <c r="T188" s="325"/>
      <c r="U188" s="325"/>
    </row>
    <row r="189" spans="2:21">
      <c r="B189" s="415">
        <v>41953</v>
      </c>
      <c r="C189" s="417">
        <v>0.59027777777777779</v>
      </c>
      <c r="D189" s="415" t="s">
        <v>66</v>
      </c>
      <c r="E189" s="450" t="s">
        <v>49</v>
      </c>
      <c r="F189" s="332">
        <v>293939</v>
      </c>
      <c r="G189" s="330" t="s">
        <v>36</v>
      </c>
      <c r="H189" s="332">
        <v>483508</v>
      </c>
      <c r="I189" s="326">
        <v>41916</v>
      </c>
      <c r="J189" s="342">
        <v>159</v>
      </c>
      <c r="K189" s="326">
        <v>42281</v>
      </c>
      <c r="L189" s="344" t="s">
        <v>196</v>
      </c>
      <c r="M189" s="330" t="s">
        <v>116</v>
      </c>
      <c r="N189" s="419" t="s">
        <v>571</v>
      </c>
      <c r="O189" s="602">
        <v>42108</v>
      </c>
      <c r="P189" s="565">
        <v>0.6875</v>
      </c>
      <c r="Q189" s="567" t="s">
        <v>1231</v>
      </c>
      <c r="R189" s="567">
        <v>24760969</v>
      </c>
      <c r="S189" s="567" t="s">
        <v>569</v>
      </c>
      <c r="T189" s="567" t="s">
        <v>196</v>
      </c>
      <c r="U189" s="567" t="s">
        <v>1163</v>
      </c>
    </row>
    <row r="190" spans="2:21" ht="15.75" thickBot="1">
      <c r="B190" s="416"/>
      <c r="C190" s="418"/>
      <c r="D190" s="416"/>
      <c r="E190" s="451"/>
      <c r="F190" s="333"/>
      <c r="G190" s="331"/>
      <c r="H190" s="333"/>
      <c r="I190" s="327"/>
      <c r="J190" s="343"/>
      <c r="K190" s="327"/>
      <c r="L190" s="345"/>
      <c r="M190" s="331"/>
      <c r="N190" s="420"/>
      <c r="O190" s="603"/>
      <c r="P190" s="566"/>
      <c r="Q190" s="568"/>
      <c r="R190" s="568"/>
      <c r="S190" s="568"/>
      <c r="T190" s="568"/>
      <c r="U190" s="568"/>
    </row>
    <row r="191" spans="2:21">
      <c r="B191" s="415">
        <v>41953</v>
      </c>
      <c r="C191" s="417">
        <v>0.59027777777777779</v>
      </c>
      <c r="D191" s="415" t="s">
        <v>66</v>
      </c>
      <c r="E191" s="450" t="s">
        <v>49</v>
      </c>
      <c r="F191" s="332">
        <v>293940</v>
      </c>
      <c r="G191" s="330" t="s">
        <v>36</v>
      </c>
      <c r="H191" s="332">
        <v>483507</v>
      </c>
      <c r="I191" s="326">
        <v>41916</v>
      </c>
      <c r="J191" s="342">
        <v>236</v>
      </c>
      <c r="K191" s="326">
        <v>42281</v>
      </c>
      <c r="L191" s="344" t="s">
        <v>196</v>
      </c>
      <c r="M191" s="330" t="s">
        <v>116</v>
      </c>
      <c r="N191" s="419" t="s">
        <v>571</v>
      </c>
      <c r="O191" s="326"/>
      <c r="P191" s="328"/>
      <c r="Q191" s="324"/>
      <c r="R191" s="324"/>
      <c r="S191" s="324"/>
      <c r="T191" s="324"/>
      <c r="U191" s="324"/>
    </row>
    <row r="192" spans="2:21" ht="15.75" thickBot="1">
      <c r="B192" s="416"/>
      <c r="C192" s="418"/>
      <c r="D192" s="416"/>
      <c r="E192" s="451"/>
      <c r="F192" s="333"/>
      <c r="G192" s="331"/>
      <c r="H192" s="333"/>
      <c r="I192" s="327"/>
      <c r="J192" s="343"/>
      <c r="K192" s="327"/>
      <c r="L192" s="345"/>
      <c r="M192" s="331"/>
      <c r="N192" s="420"/>
      <c r="O192" s="327"/>
      <c r="P192" s="329"/>
      <c r="Q192" s="325"/>
      <c r="R192" s="325"/>
      <c r="S192" s="325"/>
      <c r="T192" s="325"/>
      <c r="U192" s="325"/>
    </row>
    <row r="193" spans="2:21">
      <c r="B193" s="415">
        <v>41953</v>
      </c>
      <c r="C193" s="417">
        <v>0.59027777777777779</v>
      </c>
      <c r="D193" s="415" t="s">
        <v>66</v>
      </c>
      <c r="E193" s="450" t="s">
        <v>49</v>
      </c>
      <c r="F193" s="332">
        <v>293962</v>
      </c>
      <c r="G193" s="330" t="s">
        <v>36</v>
      </c>
      <c r="H193" s="332">
        <v>483499</v>
      </c>
      <c r="I193" s="326">
        <v>41916</v>
      </c>
      <c r="J193" s="342">
        <v>225</v>
      </c>
      <c r="K193" s="326">
        <v>42281</v>
      </c>
      <c r="L193" s="344" t="s">
        <v>196</v>
      </c>
      <c r="M193" s="330" t="s">
        <v>116</v>
      </c>
      <c r="N193" s="419" t="s">
        <v>571</v>
      </c>
      <c r="O193" s="602">
        <v>42084</v>
      </c>
      <c r="P193" s="565" t="s">
        <v>241</v>
      </c>
      <c r="Q193" s="567" t="s">
        <v>1227</v>
      </c>
      <c r="R193" s="567">
        <v>10236357</v>
      </c>
      <c r="S193" s="567" t="s">
        <v>204</v>
      </c>
      <c r="T193" s="567" t="s">
        <v>196</v>
      </c>
      <c r="U193" s="567" t="s">
        <v>467</v>
      </c>
    </row>
    <row r="194" spans="2:21" ht="15.75" thickBot="1">
      <c r="B194" s="416"/>
      <c r="C194" s="418"/>
      <c r="D194" s="416"/>
      <c r="E194" s="451"/>
      <c r="F194" s="333"/>
      <c r="G194" s="331"/>
      <c r="H194" s="333"/>
      <c r="I194" s="327"/>
      <c r="J194" s="343"/>
      <c r="K194" s="327"/>
      <c r="L194" s="345"/>
      <c r="M194" s="331"/>
      <c r="N194" s="420"/>
      <c r="O194" s="603"/>
      <c r="P194" s="566"/>
      <c r="Q194" s="772"/>
      <c r="R194" s="568"/>
      <c r="S194" s="568"/>
      <c r="T194" s="568"/>
      <c r="U194" s="568"/>
    </row>
    <row r="195" spans="2:21">
      <c r="B195" s="415">
        <v>41953</v>
      </c>
      <c r="C195" s="417">
        <v>0.59027777777777779</v>
      </c>
      <c r="D195" s="415" t="s">
        <v>66</v>
      </c>
      <c r="E195" s="450" t="s">
        <v>49</v>
      </c>
      <c r="F195" s="332">
        <v>294050</v>
      </c>
      <c r="G195" s="330" t="s">
        <v>36</v>
      </c>
      <c r="H195" s="332">
        <v>483518</v>
      </c>
      <c r="I195" s="326">
        <v>41917</v>
      </c>
      <c r="J195" s="342">
        <v>199</v>
      </c>
      <c r="K195" s="326">
        <v>42282</v>
      </c>
      <c r="L195" s="344" t="s">
        <v>196</v>
      </c>
      <c r="M195" s="330" t="s">
        <v>116</v>
      </c>
      <c r="N195" s="419" t="s">
        <v>571</v>
      </c>
      <c r="O195" s="326">
        <v>42144</v>
      </c>
      <c r="P195" s="328">
        <v>0.66666666666666663</v>
      </c>
      <c r="Q195" s="324" t="s">
        <v>1233</v>
      </c>
      <c r="R195" s="324">
        <v>24929157</v>
      </c>
      <c r="S195" s="567" t="s">
        <v>204</v>
      </c>
      <c r="T195" s="567" t="s">
        <v>196</v>
      </c>
      <c r="U195" s="324" t="s">
        <v>1234</v>
      </c>
    </row>
    <row r="196" spans="2:21" ht="15.75" thickBot="1">
      <c r="B196" s="416"/>
      <c r="C196" s="418"/>
      <c r="D196" s="416"/>
      <c r="E196" s="451"/>
      <c r="F196" s="333"/>
      <c r="G196" s="331"/>
      <c r="H196" s="333"/>
      <c r="I196" s="327"/>
      <c r="J196" s="343"/>
      <c r="K196" s="327"/>
      <c r="L196" s="345"/>
      <c r="M196" s="331"/>
      <c r="N196" s="420"/>
      <c r="O196" s="327"/>
      <c r="P196" s="329"/>
      <c r="Q196" s="325"/>
      <c r="R196" s="325"/>
      <c r="S196" s="568"/>
      <c r="T196" s="568"/>
      <c r="U196" s="325"/>
    </row>
    <row r="197" spans="2:21">
      <c r="B197" s="415">
        <v>41953</v>
      </c>
      <c r="C197" s="417">
        <v>0.59027777777777779</v>
      </c>
      <c r="D197" s="415" t="s">
        <v>66</v>
      </c>
      <c r="E197" s="450" t="s">
        <v>49</v>
      </c>
      <c r="F197" s="332">
        <v>294051</v>
      </c>
      <c r="G197" s="330" t="s">
        <v>36</v>
      </c>
      <c r="H197" s="332">
        <v>483515</v>
      </c>
      <c r="I197" s="326">
        <v>41917</v>
      </c>
      <c r="J197" s="342">
        <v>164</v>
      </c>
      <c r="K197" s="326">
        <v>42282</v>
      </c>
      <c r="L197" s="344" t="s">
        <v>196</v>
      </c>
      <c r="M197" s="330" t="s">
        <v>116</v>
      </c>
      <c r="N197" s="419" t="s">
        <v>571</v>
      </c>
      <c r="O197" s="326"/>
      <c r="P197" s="328"/>
      <c r="Q197" s="324"/>
      <c r="R197" s="324"/>
      <c r="S197" s="324"/>
      <c r="T197" s="324"/>
      <c r="U197" s="324"/>
    </row>
    <row r="198" spans="2:21" ht="15.75" thickBot="1">
      <c r="B198" s="416"/>
      <c r="C198" s="418"/>
      <c r="D198" s="416"/>
      <c r="E198" s="451"/>
      <c r="F198" s="333"/>
      <c r="G198" s="331"/>
      <c r="H198" s="333"/>
      <c r="I198" s="327"/>
      <c r="J198" s="343"/>
      <c r="K198" s="327"/>
      <c r="L198" s="345"/>
      <c r="M198" s="331"/>
      <c r="N198" s="420"/>
      <c r="O198" s="327"/>
      <c r="P198" s="329"/>
      <c r="Q198" s="325"/>
      <c r="R198" s="325"/>
      <c r="S198" s="325"/>
      <c r="T198" s="325"/>
      <c r="U198" s="325"/>
    </row>
    <row r="199" spans="2:21" ht="15" customHeight="1">
      <c r="B199" s="415">
        <v>41953</v>
      </c>
      <c r="C199" s="417">
        <v>0.59027777777777779</v>
      </c>
      <c r="D199" s="415" t="s">
        <v>66</v>
      </c>
      <c r="E199" s="450" t="s">
        <v>49</v>
      </c>
      <c r="F199" s="332">
        <v>294070</v>
      </c>
      <c r="G199" s="330" t="s">
        <v>36</v>
      </c>
      <c r="H199" s="332">
        <v>483530</v>
      </c>
      <c r="I199" s="326">
        <v>41917</v>
      </c>
      <c r="J199" s="342">
        <v>186</v>
      </c>
      <c r="K199" s="326">
        <v>42282</v>
      </c>
      <c r="L199" s="344" t="s">
        <v>196</v>
      </c>
      <c r="M199" s="330" t="s">
        <v>116</v>
      </c>
      <c r="N199" s="419" t="s">
        <v>571</v>
      </c>
      <c r="O199" s="602">
        <v>42108</v>
      </c>
      <c r="P199" s="565">
        <v>0.6875</v>
      </c>
      <c r="Q199" s="567" t="s">
        <v>1231</v>
      </c>
      <c r="R199" s="567">
        <v>24760969</v>
      </c>
      <c r="S199" s="567" t="s">
        <v>569</v>
      </c>
      <c r="T199" s="567" t="s">
        <v>196</v>
      </c>
      <c r="U199" s="567" t="s">
        <v>1163</v>
      </c>
    </row>
    <row r="200" spans="2:21" ht="15.75" thickBot="1">
      <c r="B200" s="416"/>
      <c r="C200" s="418"/>
      <c r="D200" s="416"/>
      <c r="E200" s="451"/>
      <c r="F200" s="333"/>
      <c r="G200" s="331"/>
      <c r="H200" s="333"/>
      <c r="I200" s="327"/>
      <c r="J200" s="343"/>
      <c r="K200" s="327"/>
      <c r="L200" s="345"/>
      <c r="M200" s="331"/>
      <c r="N200" s="420"/>
      <c r="O200" s="603"/>
      <c r="P200" s="566"/>
      <c r="Q200" s="568"/>
      <c r="R200" s="568"/>
      <c r="S200" s="568"/>
      <c r="T200" s="568"/>
      <c r="U200" s="568"/>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415">
        <v>41953</v>
      </c>
      <c r="C211" s="417">
        <v>0.59027777777777779</v>
      </c>
      <c r="D211" s="415" t="s">
        <v>66</v>
      </c>
      <c r="E211" s="450" t="s">
        <v>49</v>
      </c>
      <c r="F211" s="332">
        <v>296986</v>
      </c>
      <c r="G211" s="330" t="s">
        <v>42</v>
      </c>
      <c r="H211" s="332">
        <v>488024</v>
      </c>
      <c r="I211" s="326">
        <v>41949</v>
      </c>
      <c r="J211" s="342">
        <v>237</v>
      </c>
      <c r="K211" s="326">
        <v>42314</v>
      </c>
      <c r="L211" s="344" t="s">
        <v>196</v>
      </c>
      <c r="M211" s="330" t="s">
        <v>116</v>
      </c>
      <c r="N211" s="419" t="s">
        <v>571</v>
      </c>
      <c r="O211" s="655">
        <v>41957</v>
      </c>
      <c r="P211" s="657" t="s">
        <v>76</v>
      </c>
      <c r="Q211" s="653" t="s">
        <v>1049</v>
      </c>
      <c r="R211" s="324">
        <v>2482978</v>
      </c>
      <c r="S211" s="407" t="s">
        <v>204</v>
      </c>
      <c r="T211" s="324" t="s">
        <v>52</v>
      </c>
      <c r="U211" s="324" t="s">
        <v>883</v>
      </c>
    </row>
    <row r="212" spans="2:21" ht="15.75" thickBot="1">
      <c r="B212" s="416"/>
      <c r="C212" s="418"/>
      <c r="D212" s="416"/>
      <c r="E212" s="451"/>
      <c r="F212" s="333"/>
      <c r="G212" s="331"/>
      <c r="H212" s="333"/>
      <c r="I212" s="327"/>
      <c r="J212" s="343"/>
      <c r="K212" s="327"/>
      <c r="L212" s="345"/>
      <c r="M212" s="331"/>
      <c r="N212" s="420"/>
      <c r="O212" s="656"/>
      <c r="P212" s="658"/>
      <c r="Q212" s="654"/>
      <c r="R212" s="325"/>
      <c r="S212" s="408"/>
      <c r="T212" s="325"/>
      <c r="U212" s="325"/>
    </row>
    <row r="213" spans="2:21">
      <c r="B213" s="415">
        <v>41953</v>
      </c>
      <c r="C213" s="417">
        <v>0.59027777777777779</v>
      </c>
      <c r="D213" s="415" t="s">
        <v>66</v>
      </c>
      <c r="E213" s="450" t="s">
        <v>49</v>
      </c>
      <c r="F213" s="332">
        <v>296990</v>
      </c>
      <c r="G213" s="330" t="s">
        <v>42</v>
      </c>
      <c r="H213" s="332">
        <v>488019</v>
      </c>
      <c r="I213" s="326">
        <v>41949</v>
      </c>
      <c r="J213" s="342">
        <v>209</v>
      </c>
      <c r="K213" s="326">
        <v>42314</v>
      </c>
      <c r="L213" s="344" t="s">
        <v>196</v>
      </c>
      <c r="M213" s="330" t="s">
        <v>116</v>
      </c>
      <c r="N213" s="419" t="s">
        <v>571</v>
      </c>
      <c r="O213" s="326">
        <v>41955</v>
      </c>
      <c r="P213" s="328">
        <v>0.80555555555555547</v>
      </c>
      <c r="Q213" s="324" t="s">
        <v>1045</v>
      </c>
      <c r="R213" s="324">
        <v>2924677</v>
      </c>
      <c r="S213" s="324" t="s">
        <v>204</v>
      </c>
      <c r="T213" s="324" t="s">
        <v>196</v>
      </c>
      <c r="U213" s="324" t="s">
        <v>257</v>
      </c>
    </row>
    <row r="214" spans="2:21" ht="15.75" thickBot="1">
      <c r="B214" s="416"/>
      <c r="C214" s="418"/>
      <c r="D214" s="416"/>
      <c r="E214" s="451"/>
      <c r="F214" s="333"/>
      <c r="G214" s="331"/>
      <c r="H214" s="333"/>
      <c r="I214" s="327"/>
      <c r="J214" s="343"/>
      <c r="K214" s="327"/>
      <c r="L214" s="345"/>
      <c r="M214" s="331"/>
      <c r="N214" s="420"/>
      <c r="O214" s="327"/>
      <c r="P214" s="329"/>
      <c r="Q214" s="325"/>
      <c r="R214" s="325"/>
      <c r="S214" s="325"/>
      <c r="T214" s="325"/>
      <c r="U214" s="325"/>
    </row>
    <row r="215" spans="2:21">
      <c r="B215" s="415">
        <v>41953</v>
      </c>
      <c r="C215" s="417">
        <v>0.59027777777777779</v>
      </c>
      <c r="D215" s="415" t="s">
        <v>66</v>
      </c>
      <c r="E215" s="450" t="s">
        <v>49</v>
      </c>
      <c r="F215" s="332">
        <v>296996</v>
      </c>
      <c r="G215" s="330" t="s">
        <v>42</v>
      </c>
      <c r="H215" s="332">
        <v>488020</v>
      </c>
      <c r="I215" s="326">
        <v>41949</v>
      </c>
      <c r="J215" s="342">
        <v>161</v>
      </c>
      <c r="K215" s="326">
        <v>42314</v>
      </c>
      <c r="L215" s="344" t="s">
        <v>196</v>
      </c>
      <c r="M215" s="330" t="s">
        <v>116</v>
      </c>
      <c r="N215" s="419" t="s">
        <v>571</v>
      </c>
      <c r="O215" s="655">
        <v>41957</v>
      </c>
      <c r="P215" s="657" t="s">
        <v>76</v>
      </c>
      <c r="Q215" s="653" t="s">
        <v>1049</v>
      </c>
      <c r="R215" s="324">
        <v>2482978</v>
      </c>
      <c r="S215" s="407" t="s">
        <v>204</v>
      </c>
      <c r="T215" s="324" t="s">
        <v>52</v>
      </c>
      <c r="U215" s="324" t="s">
        <v>883</v>
      </c>
    </row>
    <row r="216" spans="2:21" ht="15.75" thickBot="1">
      <c r="B216" s="416"/>
      <c r="C216" s="418"/>
      <c r="D216" s="416"/>
      <c r="E216" s="451"/>
      <c r="F216" s="333"/>
      <c r="G216" s="331"/>
      <c r="H216" s="333"/>
      <c r="I216" s="327"/>
      <c r="J216" s="343"/>
      <c r="K216" s="327"/>
      <c r="L216" s="345"/>
      <c r="M216" s="331"/>
      <c r="N216" s="420"/>
      <c r="O216" s="656"/>
      <c r="P216" s="658"/>
      <c r="Q216" s="654"/>
      <c r="R216" s="325"/>
      <c r="S216" s="408"/>
      <c r="T216" s="325"/>
      <c r="U216" s="325"/>
    </row>
    <row r="217" spans="2:21">
      <c r="B217" s="415">
        <v>41953</v>
      </c>
      <c r="C217" s="417">
        <v>0.59027777777777779</v>
      </c>
      <c r="D217" s="415" t="s">
        <v>66</v>
      </c>
      <c r="E217" s="450" t="s">
        <v>49</v>
      </c>
      <c r="F217" s="332">
        <v>296997</v>
      </c>
      <c r="G217" s="330" t="s">
        <v>42</v>
      </c>
      <c r="H217" s="332">
        <v>488021</v>
      </c>
      <c r="I217" s="326">
        <v>41949</v>
      </c>
      <c r="J217" s="342">
        <v>169</v>
      </c>
      <c r="K217" s="326">
        <v>42314</v>
      </c>
      <c r="L217" s="344" t="s">
        <v>196</v>
      </c>
      <c r="M217" s="330" t="s">
        <v>116</v>
      </c>
      <c r="N217" s="419" t="s">
        <v>571</v>
      </c>
      <c r="O217" s="326">
        <v>41955</v>
      </c>
      <c r="P217" s="328">
        <v>0.875</v>
      </c>
      <c r="Q217" s="537" t="s">
        <v>1046</v>
      </c>
      <c r="R217" s="324">
        <v>29384144</v>
      </c>
      <c r="S217" s="324" t="s">
        <v>204</v>
      </c>
      <c r="T217" s="324" t="s">
        <v>196</v>
      </c>
      <c r="U217" s="324" t="s">
        <v>1047</v>
      </c>
    </row>
    <row r="218" spans="2:21" ht="15.75" thickBot="1">
      <c r="B218" s="416"/>
      <c r="C218" s="418"/>
      <c r="D218" s="416"/>
      <c r="E218" s="451"/>
      <c r="F218" s="333"/>
      <c r="G218" s="331"/>
      <c r="H218" s="333"/>
      <c r="I218" s="327"/>
      <c r="J218" s="343"/>
      <c r="K218" s="327"/>
      <c r="L218" s="345"/>
      <c r="M218" s="331"/>
      <c r="N218" s="420"/>
      <c r="O218" s="327"/>
      <c r="P218" s="329"/>
      <c r="Q218" s="538"/>
      <c r="R218" s="325"/>
      <c r="S218" s="325"/>
      <c r="T218" s="325"/>
      <c r="U218" s="325"/>
    </row>
    <row r="219" spans="2:21">
      <c r="B219" s="415">
        <v>41953</v>
      </c>
      <c r="C219" s="417">
        <v>0.59027777777777779</v>
      </c>
      <c r="D219" s="415" t="s">
        <v>66</v>
      </c>
      <c r="E219" s="450" t="s">
        <v>49</v>
      </c>
      <c r="F219" s="332">
        <v>296998</v>
      </c>
      <c r="G219" s="330" t="s">
        <v>42</v>
      </c>
      <c r="H219" s="332">
        <v>488026</v>
      </c>
      <c r="I219" s="326">
        <v>41949</v>
      </c>
      <c r="J219" s="342">
        <v>207</v>
      </c>
      <c r="K219" s="326">
        <v>42314</v>
      </c>
      <c r="L219" s="344" t="s">
        <v>196</v>
      </c>
      <c r="M219" s="330" t="s">
        <v>116</v>
      </c>
      <c r="N219" s="419" t="s">
        <v>571</v>
      </c>
      <c r="O219" s="326">
        <v>41955</v>
      </c>
      <c r="P219" s="328">
        <v>0.80555555555555547</v>
      </c>
      <c r="Q219" s="324" t="s">
        <v>1045</v>
      </c>
      <c r="R219" s="324">
        <v>2924677</v>
      </c>
      <c r="S219" s="324" t="s">
        <v>204</v>
      </c>
      <c r="T219" s="324" t="s">
        <v>196</v>
      </c>
      <c r="U219" s="324" t="s">
        <v>257</v>
      </c>
    </row>
    <row r="220" spans="2:21" ht="15.75" thickBot="1">
      <c r="B220" s="416"/>
      <c r="C220" s="418"/>
      <c r="D220" s="416"/>
      <c r="E220" s="451"/>
      <c r="F220" s="333"/>
      <c r="G220" s="331"/>
      <c r="H220" s="333"/>
      <c r="I220" s="327"/>
      <c r="J220" s="343"/>
      <c r="K220" s="327"/>
      <c r="L220" s="345"/>
      <c r="M220" s="331"/>
      <c r="N220" s="420"/>
      <c r="O220" s="327"/>
      <c r="P220" s="329"/>
      <c r="Q220" s="325"/>
      <c r="R220" s="325"/>
      <c r="S220" s="325"/>
      <c r="T220" s="325"/>
      <c r="U220" s="325"/>
    </row>
    <row r="221" spans="2:21">
      <c r="B221" s="415">
        <v>41953</v>
      </c>
      <c r="C221" s="417">
        <v>0.59027777777777779</v>
      </c>
      <c r="D221" s="415" t="s">
        <v>66</v>
      </c>
      <c r="E221" s="450" t="s">
        <v>49</v>
      </c>
      <c r="F221" s="332">
        <v>296999</v>
      </c>
      <c r="G221" s="330" t="s">
        <v>42</v>
      </c>
      <c r="H221" s="332">
        <v>488022</v>
      </c>
      <c r="I221" s="326">
        <v>41949</v>
      </c>
      <c r="J221" s="342">
        <v>213</v>
      </c>
      <c r="K221" s="326">
        <v>42314</v>
      </c>
      <c r="L221" s="344" t="s">
        <v>196</v>
      </c>
      <c r="M221" s="330" t="s">
        <v>116</v>
      </c>
      <c r="N221" s="419" t="s">
        <v>571</v>
      </c>
      <c r="O221" s="326">
        <v>41962</v>
      </c>
      <c r="P221" s="328">
        <v>0.6875</v>
      </c>
      <c r="Q221" s="324" t="s">
        <v>1058</v>
      </c>
      <c r="R221" s="324">
        <v>28738021</v>
      </c>
      <c r="S221" s="324" t="s">
        <v>204</v>
      </c>
      <c r="T221" s="324" t="s">
        <v>196</v>
      </c>
      <c r="U221" s="324" t="s">
        <v>184</v>
      </c>
    </row>
    <row r="222" spans="2:21" ht="15.75" thickBot="1">
      <c r="B222" s="416"/>
      <c r="C222" s="418"/>
      <c r="D222" s="416"/>
      <c r="E222" s="451"/>
      <c r="F222" s="333"/>
      <c r="G222" s="331"/>
      <c r="H222" s="333"/>
      <c r="I222" s="327"/>
      <c r="J222" s="343"/>
      <c r="K222" s="327"/>
      <c r="L222" s="345"/>
      <c r="M222" s="331"/>
      <c r="N222" s="420"/>
      <c r="O222" s="327"/>
      <c r="P222" s="329"/>
      <c r="Q222" s="325"/>
      <c r="R222" s="325"/>
      <c r="S222" s="325"/>
      <c r="T222" s="325"/>
      <c r="U222" s="325"/>
    </row>
    <row r="223" spans="2:21">
      <c r="B223" s="415">
        <v>41953</v>
      </c>
      <c r="C223" s="417">
        <v>0.59027777777777779</v>
      </c>
      <c r="D223" s="415" t="s">
        <v>66</v>
      </c>
      <c r="E223" s="450" t="s">
        <v>49</v>
      </c>
      <c r="F223" s="332">
        <v>297001</v>
      </c>
      <c r="G223" s="330" t="s">
        <v>42</v>
      </c>
      <c r="H223" s="332">
        <v>488028</v>
      </c>
      <c r="I223" s="326">
        <v>41949</v>
      </c>
      <c r="J223" s="342">
        <v>217</v>
      </c>
      <c r="K223" s="326">
        <v>41949</v>
      </c>
      <c r="L223" s="344" t="s">
        <v>196</v>
      </c>
      <c r="M223" s="330" t="s">
        <v>116</v>
      </c>
      <c r="N223" s="419" t="s">
        <v>571</v>
      </c>
      <c r="O223" s="326">
        <v>41955</v>
      </c>
      <c r="P223" s="328">
        <v>0.875</v>
      </c>
      <c r="Q223" s="537" t="s">
        <v>1046</v>
      </c>
      <c r="R223" s="324">
        <v>29384144</v>
      </c>
      <c r="S223" s="324" t="s">
        <v>204</v>
      </c>
      <c r="T223" s="324" t="s">
        <v>196</v>
      </c>
      <c r="U223" s="324" t="s">
        <v>1047</v>
      </c>
    </row>
    <row r="224" spans="2:21" ht="15.75" thickBot="1">
      <c r="B224" s="416"/>
      <c r="C224" s="418"/>
      <c r="D224" s="416"/>
      <c r="E224" s="451"/>
      <c r="F224" s="333"/>
      <c r="G224" s="331"/>
      <c r="H224" s="333"/>
      <c r="I224" s="327"/>
      <c r="J224" s="343"/>
      <c r="K224" s="327"/>
      <c r="L224" s="345"/>
      <c r="M224" s="331"/>
      <c r="N224" s="420"/>
      <c r="O224" s="327"/>
      <c r="P224" s="329"/>
      <c r="Q224" s="538"/>
      <c r="R224" s="325"/>
      <c r="S224" s="325"/>
      <c r="T224" s="325"/>
      <c r="U224" s="325"/>
    </row>
    <row r="225" spans="2:21">
      <c r="B225" s="415">
        <v>41953</v>
      </c>
      <c r="C225" s="417">
        <v>0.59027777777777779</v>
      </c>
      <c r="D225" s="415" t="s">
        <v>66</v>
      </c>
      <c r="E225" s="450" t="s">
        <v>49</v>
      </c>
      <c r="F225" s="332">
        <v>297020</v>
      </c>
      <c r="G225" s="330" t="s">
        <v>42</v>
      </c>
      <c r="H225" s="332">
        <v>488029</v>
      </c>
      <c r="I225" s="326">
        <v>41949</v>
      </c>
      <c r="J225" s="342">
        <v>240</v>
      </c>
      <c r="K225" s="326">
        <v>42314</v>
      </c>
      <c r="L225" s="344" t="s">
        <v>196</v>
      </c>
      <c r="M225" s="330" t="s">
        <v>116</v>
      </c>
      <c r="N225" s="419" t="s">
        <v>571</v>
      </c>
      <c r="O225" s="326">
        <v>41955</v>
      </c>
      <c r="P225" s="328">
        <v>0.875</v>
      </c>
      <c r="Q225" s="537" t="s">
        <v>1046</v>
      </c>
      <c r="R225" s="324">
        <v>29384144</v>
      </c>
      <c r="S225" s="324" t="s">
        <v>204</v>
      </c>
      <c r="T225" s="324" t="s">
        <v>196</v>
      </c>
      <c r="U225" s="324" t="s">
        <v>1047</v>
      </c>
    </row>
    <row r="226" spans="2:21" ht="15.75" thickBot="1">
      <c r="B226" s="416"/>
      <c r="C226" s="418"/>
      <c r="D226" s="416"/>
      <c r="E226" s="451"/>
      <c r="F226" s="333"/>
      <c r="G226" s="331"/>
      <c r="H226" s="333"/>
      <c r="I226" s="327"/>
      <c r="J226" s="343"/>
      <c r="K226" s="327"/>
      <c r="L226" s="345"/>
      <c r="M226" s="331"/>
      <c r="N226" s="420"/>
      <c r="O226" s="327"/>
      <c r="P226" s="329"/>
      <c r="Q226" s="538"/>
      <c r="R226" s="325"/>
      <c r="S226" s="325"/>
      <c r="T226" s="325"/>
      <c r="U226" s="325"/>
    </row>
    <row r="227" spans="2:21">
      <c r="B227" s="415">
        <v>41953</v>
      </c>
      <c r="C227" s="417">
        <v>0.59027777777777779</v>
      </c>
      <c r="D227" s="415" t="s">
        <v>66</v>
      </c>
      <c r="E227" s="450" t="s">
        <v>49</v>
      </c>
      <c r="F227" s="332">
        <v>297049</v>
      </c>
      <c r="G227" s="330" t="s">
        <v>42</v>
      </c>
      <c r="H227" s="332">
        <v>488040</v>
      </c>
      <c r="I227" s="326">
        <v>41949</v>
      </c>
      <c r="J227" s="342">
        <v>233</v>
      </c>
      <c r="K227" s="326">
        <v>42314</v>
      </c>
      <c r="L227" s="344" t="s">
        <v>196</v>
      </c>
      <c r="M227" s="330" t="s">
        <v>116</v>
      </c>
      <c r="N227" s="419" t="s">
        <v>571</v>
      </c>
      <c r="O227" s="602">
        <v>42069</v>
      </c>
      <c r="P227" s="565" t="s">
        <v>514</v>
      </c>
      <c r="Q227" s="567" t="s">
        <v>1211</v>
      </c>
      <c r="R227" s="567">
        <v>1307481</v>
      </c>
      <c r="S227" s="567" t="s">
        <v>204</v>
      </c>
      <c r="T227" s="567" t="s">
        <v>52</v>
      </c>
      <c r="U227" s="567" t="s">
        <v>643</v>
      </c>
    </row>
    <row r="228" spans="2:21" ht="15.75" thickBot="1">
      <c r="B228" s="416"/>
      <c r="C228" s="418"/>
      <c r="D228" s="416"/>
      <c r="E228" s="451"/>
      <c r="F228" s="333"/>
      <c r="G228" s="331"/>
      <c r="H228" s="333"/>
      <c r="I228" s="327"/>
      <c r="J228" s="343"/>
      <c r="K228" s="327"/>
      <c r="L228" s="345"/>
      <c r="M228" s="331"/>
      <c r="N228" s="420"/>
      <c r="O228" s="603"/>
      <c r="P228" s="566"/>
      <c r="Q228" s="568"/>
      <c r="R228" s="568"/>
      <c r="S228" s="568"/>
      <c r="T228" s="568"/>
      <c r="U228" s="568"/>
    </row>
    <row r="229" spans="2:21" ht="15" customHeight="1">
      <c r="B229" s="415">
        <v>41953</v>
      </c>
      <c r="C229" s="417">
        <v>0.59027777777777779</v>
      </c>
      <c r="D229" s="415" t="s">
        <v>66</v>
      </c>
      <c r="E229" s="450" t="s">
        <v>49</v>
      </c>
      <c r="F229" s="332">
        <v>297069</v>
      </c>
      <c r="G229" s="330" t="s">
        <v>42</v>
      </c>
      <c r="H229" s="332">
        <v>488010</v>
      </c>
      <c r="I229" s="326">
        <v>41949</v>
      </c>
      <c r="J229" s="342">
        <v>195</v>
      </c>
      <c r="K229" s="326">
        <v>42314</v>
      </c>
      <c r="L229" s="344" t="s">
        <v>196</v>
      </c>
      <c r="M229" s="330" t="s">
        <v>116</v>
      </c>
      <c r="N229" s="419" t="s">
        <v>571</v>
      </c>
      <c r="O229" s="655">
        <v>41957</v>
      </c>
      <c r="P229" s="657" t="s">
        <v>76</v>
      </c>
      <c r="Q229" s="653" t="s">
        <v>1049</v>
      </c>
      <c r="R229" s="324">
        <v>2482978</v>
      </c>
      <c r="S229" s="407" t="s">
        <v>204</v>
      </c>
      <c r="T229" s="324" t="s">
        <v>52</v>
      </c>
      <c r="U229" s="324" t="s">
        <v>883</v>
      </c>
    </row>
    <row r="230" spans="2:21" ht="15.75" thickBot="1">
      <c r="B230" s="416"/>
      <c r="C230" s="418"/>
      <c r="D230" s="416"/>
      <c r="E230" s="451"/>
      <c r="F230" s="333"/>
      <c r="G230" s="331"/>
      <c r="H230" s="333"/>
      <c r="I230" s="327"/>
      <c r="J230" s="343"/>
      <c r="K230" s="327"/>
      <c r="L230" s="345"/>
      <c r="M230" s="331"/>
      <c r="N230" s="420"/>
      <c r="O230" s="656"/>
      <c r="P230" s="658"/>
      <c r="Q230" s="654"/>
      <c r="R230" s="325"/>
      <c r="S230" s="408"/>
      <c r="T230" s="325"/>
      <c r="U230" s="325"/>
    </row>
    <row r="231" spans="2:21" ht="15" customHeight="1">
      <c r="B231" s="415">
        <v>41953</v>
      </c>
      <c r="C231" s="417">
        <v>0.59027777777777779</v>
      </c>
      <c r="D231" s="415" t="s">
        <v>66</v>
      </c>
      <c r="E231" s="450" t="s">
        <v>49</v>
      </c>
      <c r="F231" s="332">
        <v>297070</v>
      </c>
      <c r="G231" s="330" t="s">
        <v>42</v>
      </c>
      <c r="H231" s="332">
        <v>488016</v>
      </c>
      <c r="I231" s="326">
        <v>41949</v>
      </c>
      <c r="J231" s="342">
        <v>192</v>
      </c>
      <c r="K231" s="326">
        <v>42314</v>
      </c>
      <c r="L231" s="344" t="s">
        <v>196</v>
      </c>
      <c r="M231" s="330" t="s">
        <v>116</v>
      </c>
      <c r="N231" s="419" t="s">
        <v>571</v>
      </c>
      <c r="O231" s="326">
        <v>41962</v>
      </c>
      <c r="P231" s="328">
        <v>0.6875</v>
      </c>
      <c r="Q231" s="324" t="s">
        <v>1058</v>
      </c>
      <c r="R231" s="324">
        <v>28738021</v>
      </c>
      <c r="S231" s="324" t="s">
        <v>204</v>
      </c>
      <c r="T231" s="324" t="s">
        <v>196</v>
      </c>
      <c r="U231" s="324" t="s">
        <v>184</v>
      </c>
    </row>
    <row r="232" spans="2:21" ht="15.75" thickBot="1">
      <c r="B232" s="416"/>
      <c r="C232" s="418"/>
      <c r="D232" s="416"/>
      <c r="E232" s="451"/>
      <c r="F232" s="333"/>
      <c r="G232" s="331"/>
      <c r="H232" s="333"/>
      <c r="I232" s="327"/>
      <c r="J232" s="343"/>
      <c r="K232" s="327"/>
      <c r="L232" s="345"/>
      <c r="M232" s="331"/>
      <c r="N232" s="420"/>
      <c r="O232" s="327"/>
      <c r="P232" s="329"/>
      <c r="Q232" s="325"/>
      <c r="R232" s="325"/>
      <c r="S232" s="325"/>
      <c r="T232" s="325"/>
      <c r="U232" s="325"/>
    </row>
    <row r="233" spans="2:21">
      <c r="B233" s="415">
        <v>41953</v>
      </c>
      <c r="C233" s="417">
        <v>0.59027777777777779</v>
      </c>
      <c r="D233" s="415" t="s">
        <v>66</v>
      </c>
      <c r="E233" s="450" t="s">
        <v>49</v>
      </c>
      <c r="F233" s="332">
        <v>297072</v>
      </c>
      <c r="G233" s="330" t="s">
        <v>42</v>
      </c>
      <c r="H233" s="332">
        <v>488011</v>
      </c>
      <c r="I233" s="326">
        <v>41949</v>
      </c>
      <c r="J233" s="342">
        <v>185</v>
      </c>
      <c r="K233" s="326">
        <v>42314</v>
      </c>
      <c r="L233" s="344" t="s">
        <v>196</v>
      </c>
      <c r="M233" s="330" t="s">
        <v>116</v>
      </c>
      <c r="N233" s="419" t="s">
        <v>571</v>
      </c>
      <c r="O233" s="655">
        <v>41957</v>
      </c>
      <c r="P233" s="657" t="s">
        <v>76</v>
      </c>
      <c r="Q233" s="653" t="s">
        <v>1049</v>
      </c>
      <c r="R233" s="324">
        <v>2482978</v>
      </c>
      <c r="S233" s="407" t="s">
        <v>204</v>
      </c>
      <c r="T233" s="324" t="s">
        <v>52</v>
      </c>
      <c r="U233" s="324" t="s">
        <v>883</v>
      </c>
    </row>
    <row r="234" spans="2:21" ht="15.75" thickBot="1">
      <c r="B234" s="416"/>
      <c r="C234" s="418"/>
      <c r="D234" s="416"/>
      <c r="E234" s="451"/>
      <c r="F234" s="333"/>
      <c r="G234" s="331"/>
      <c r="H234" s="333"/>
      <c r="I234" s="327"/>
      <c r="J234" s="343"/>
      <c r="K234" s="327"/>
      <c r="L234" s="345"/>
      <c r="M234" s="331"/>
      <c r="N234" s="420"/>
      <c r="O234" s="656"/>
      <c r="P234" s="658"/>
      <c r="Q234" s="654"/>
      <c r="R234" s="325"/>
      <c r="S234" s="408"/>
      <c r="T234" s="325"/>
      <c r="U234" s="325"/>
    </row>
    <row r="235" spans="2:21">
      <c r="B235" s="415">
        <v>41953</v>
      </c>
      <c r="C235" s="417">
        <v>0.59027777777777779</v>
      </c>
      <c r="D235" s="415" t="s">
        <v>66</v>
      </c>
      <c r="E235" s="450" t="s">
        <v>49</v>
      </c>
      <c r="F235" s="332">
        <v>297134</v>
      </c>
      <c r="G235" s="330" t="s">
        <v>42</v>
      </c>
      <c r="H235" s="332">
        <v>488176</v>
      </c>
      <c r="I235" s="326">
        <v>41950</v>
      </c>
      <c r="J235" s="342">
        <v>192</v>
      </c>
      <c r="K235" s="326">
        <v>42315</v>
      </c>
      <c r="L235" s="344" t="s">
        <v>196</v>
      </c>
      <c r="M235" s="330" t="s">
        <v>116</v>
      </c>
      <c r="N235" s="419" t="s">
        <v>571</v>
      </c>
      <c r="O235" s="326">
        <v>41955</v>
      </c>
      <c r="P235" s="328">
        <v>0.80555555555555547</v>
      </c>
      <c r="Q235" s="324" t="s">
        <v>1045</v>
      </c>
      <c r="R235" s="324">
        <v>2924677</v>
      </c>
      <c r="S235" s="324" t="s">
        <v>204</v>
      </c>
      <c r="T235" s="324" t="s">
        <v>196</v>
      </c>
      <c r="U235" s="324" t="s">
        <v>257</v>
      </c>
    </row>
    <row r="236" spans="2:21" ht="15.75" thickBot="1">
      <c r="B236" s="416"/>
      <c r="C236" s="418"/>
      <c r="D236" s="416"/>
      <c r="E236" s="451"/>
      <c r="F236" s="333"/>
      <c r="G236" s="331"/>
      <c r="H236" s="333"/>
      <c r="I236" s="327"/>
      <c r="J236" s="343"/>
      <c r="K236" s="327"/>
      <c r="L236" s="345"/>
      <c r="M236" s="331"/>
      <c r="N236" s="420"/>
      <c r="O236" s="327"/>
      <c r="P236" s="329"/>
      <c r="Q236" s="325"/>
      <c r="R236" s="325"/>
      <c r="S236" s="325"/>
      <c r="T236" s="325"/>
      <c r="U236" s="325"/>
    </row>
    <row r="237" spans="2:21">
      <c r="B237" s="415">
        <v>41953</v>
      </c>
      <c r="C237" s="417">
        <v>0.59027777777777779</v>
      </c>
      <c r="D237" s="415" t="s">
        <v>48</v>
      </c>
      <c r="E237" s="450" t="s">
        <v>49</v>
      </c>
      <c r="F237" s="332">
        <v>296782</v>
      </c>
      <c r="G237" s="407" t="s">
        <v>36</v>
      </c>
      <c r="H237" s="332">
        <v>487501</v>
      </c>
      <c r="I237" s="326">
        <v>41947</v>
      </c>
      <c r="J237" s="342">
        <v>300</v>
      </c>
      <c r="K237" s="326">
        <v>41989</v>
      </c>
      <c r="L237" s="456" t="s">
        <v>196</v>
      </c>
      <c r="M237" s="407" t="s">
        <v>569</v>
      </c>
      <c r="N237" s="419" t="s">
        <v>571</v>
      </c>
      <c r="O237" s="326" t="s">
        <v>1099</v>
      </c>
      <c r="P237" s="328">
        <v>0.36458333333333331</v>
      </c>
      <c r="Q237" s="324" t="s">
        <v>1100</v>
      </c>
      <c r="R237" s="324">
        <v>10055986</v>
      </c>
      <c r="S237" s="324" t="s">
        <v>569</v>
      </c>
      <c r="T237" s="324" t="s">
        <v>196</v>
      </c>
      <c r="U237" s="324" t="s">
        <v>257</v>
      </c>
    </row>
    <row r="238" spans="2:21" ht="15.75" thickBot="1">
      <c r="B238" s="416"/>
      <c r="C238" s="418"/>
      <c r="D238" s="416"/>
      <c r="E238" s="451"/>
      <c r="F238" s="333"/>
      <c r="G238" s="408"/>
      <c r="H238" s="333"/>
      <c r="I238" s="327"/>
      <c r="J238" s="343"/>
      <c r="K238" s="327"/>
      <c r="L238" s="457"/>
      <c r="M238" s="408"/>
      <c r="N238" s="420"/>
      <c r="O238" s="327"/>
      <c r="P238" s="329"/>
      <c r="Q238" s="325"/>
      <c r="R238" s="325"/>
      <c r="S238" s="325"/>
      <c r="T238" s="325"/>
      <c r="U238" s="325"/>
    </row>
    <row r="239" spans="2:21">
      <c r="B239" s="415">
        <v>41953</v>
      </c>
      <c r="C239" s="417">
        <v>0.59027777777777779</v>
      </c>
      <c r="D239" s="415" t="s">
        <v>48</v>
      </c>
      <c r="E239" s="450" t="s">
        <v>49</v>
      </c>
      <c r="F239" s="332">
        <v>296848</v>
      </c>
      <c r="G239" s="407" t="s">
        <v>36</v>
      </c>
      <c r="H239" s="332">
        <v>487548</v>
      </c>
      <c r="I239" s="326">
        <v>41947</v>
      </c>
      <c r="J239" s="342">
        <v>322</v>
      </c>
      <c r="K239" s="326">
        <v>41989</v>
      </c>
      <c r="L239" s="456" t="s">
        <v>196</v>
      </c>
      <c r="M239" s="407" t="s">
        <v>569</v>
      </c>
      <c r="N239" s="419" t="s">
        <v>571</v>
      </c>
      <c r="O239" s="326" t="s">
        <v>1099</v>
      </c>
      <c r="P239" s="328">
        <v>0.36458333333333331</v>
      </c>
      <c r="Q239" s="324" t="s">
        <v>1100</v>
      </c>
      <c r="R239" s="324">
        <v>10055986</v>
      </c>
      <c r="S239" s="324" t="s">
        <v>569</v>
      </c>
      <c r="T239" s="324" t="s">
        <v>196</v>
      </c>
      <c r="U239" s="324" t="s">
        <v>257</v>
      </c>
    </row>
    <row r="240" spans="2:21" ht="15.75" thickBot="1">
      <c r="B240" s="416"/>
      <c r="C240" s="418"/>
      <c r="D240" s="416"/>
      <c r="E240" s="451"/>
      <c r="F240" s="333"/>
      <c r="G240" s="408"/>
      <c r="H240" s="333"/>
      <c r="I240" s="327"/>
      <c r="J240" s="343"/>
      <c r="K240" s="327"/>
      <c r="L240" s="457"/>
      <c r="M240" s="408"/>
      <c r="N240" s="420"/>
      <c r="O240" s="327"/>
      <c r="P240" s="329"/>
      <c r="Q240" s="325"/>
      <c r="R240" s="325"/>
      <c r="S240" s="325"/>
      <c r="T240" s="325"/>
      <c r="U240" s="32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415">
        <v>41953</v>
      </c>
      <c r="C251" s="417">
        <v>0.59027777777777779</v>
      </c>
      <c r="D251" s="415" t="s">
        <v>48</v>
      </c>
      <c r="E251" s="450" t="s">
        <v>49</v>
      </c>
      <c r="F251" s="332">
        <v>296871</v>
      </c>
      <c r="G251" s="407" t="s">
        <v>36</v>
      </c>
      <c r="H251" s="332">
        <v>487675</v>
      </c>
      <c r="I251" s="326">
        <v>41948</v>
      </c>
      <c r="J251" s="342">
        <v>273</v>
      </c>
      <c r="K251" s="326">
        <v>41990</v>
      </c>
      <c r="L251" s="456" t="s">
        <v>196</v>
      </c>
      <c r="M251" s="407" t="s">
        <v>569</v>
      </c>
      <c r="N251" s="419" t="s">
        <v>571</v>
      </c>
      <c r="O251" s="726" t="s">
        <v>769</v>
      </c>
      <c r="P251" s="810"/>
      <c r="Q251" s="810"/>
      <c r="R251" s="810"/>
      <c r="S251" s="810"/>
      <c r="T251" s="810"/>
      <c r="U251" s="811"/>
    </row>
    <row r="252" spans="2:22" ht="15.75" thickBot="1">
      <c r="B252" s="416"/>
      <c r="C252" s="418"/>
      <c r="D252" s="416"/>
      <c r="E252" s="451"/>
      <c r="F252" s="333"/>
      <c r="G252" s="408"/>
      <c r="H252" s="333"/>
      <c r="I252" s="327"/>
      <c r="J252" s="343"/>
      <c r="K252" s="327"/>
      <c r="L252" s="457"/>
      <c r="M252" s="408"/>
      <c r="N252" s="420"/>
      <c r="O252" s="727"/>
      <c r="P252" s="812"/>
      <c r="Q252" s="812"/>
      <c r="R252" s="812"/>
      <c r="S252" s="812"/>
      <c r="T252" s="812"/>
      <c r="U252" s="813"/>
    </row>
    <row r="253" spans="2:22" ht="15" customHeight="1">
      <c r="B253" s="415">
        <v>41953</v>
      </c>
      <c r="C253" s="417">
        <v>0.59027777777777779</v>
      </c>
      <c r="D253" s="415" t="s">
        <v>48</v>
      </c>
      <c r="E253" s="450" t="s">
        <v>49</v>
      </c>
      <c r="F253" s="332">
        <v>296912</v>
      </c>
      <c r="G253" s="407" t="s">
        <v>36</v>
      </c>
      <c r="H253" s="332">
        <v>487699</v>
      </c>
      <c r="I253" s="326">
        <v>41947</v>
      </c>
      <c r="J253" s="342">
        <v>277</v>
      </c>
      <c r="K253" s="326">
        <v>41989</v>
      </c>
      <c r="L253" s="456" t="s">
        <v>196</v>
      </c>
      <c r="M253" s="407" t="s">
        <v>569</v>
      </c>
      <c r="N253" s="419" t="s">
        <v>571</v>
      </c>
      <c r="O253" s="326"/>
      <c r="P253" s="328"/>
      <c r="Q253" s="324"/>
      <c r="R253" s="324"/>
      <c r="S253" s="324"/>
      <c r="T253" s="324"/>
      <c r="U253" s="324"/>
    </row>
    <row r="254" spans="2:22" ht="15.75" thickBot="1">
      <c r="B254" s="416"/>
      <c r="C254" s="418"/>
      <c r="D254" s="416"/>
      <c r="E254" s="451"/>
      <c r="F254" s="333"/>
      <c r="G254" s="408"/>
      <c r="H254" s="333"/>
      <c r="I254" s="327"/>
      <c r="J254" s="343"/>
      <c r="K254" s="327"/>
      <c r="L254" s="457"/>
      <c r="M254" s="408"/>
      <c r="N254" s="420"/>
      <c r="O254" s="327"/>
      <c r="P254" s="329"/>
      <c r="Q254" s="325"/>
      <c r="R254" s="325"/>
      <c r="S254" s="325"/>
      <c r="T254" s="325"/>
      <c r="U254" s="325"/>
    </row>
    <row r="255" spans="2:22">
      <c r="B255" s="415">
        <v>41953</v>
      </c>
      <c r="C255" s="417">
        <v>0.59027777777777779</v>
      </c>
      <c r="D255" s="415" t="s">
        <v>48</v>
      </c>
      <c r="E255" s="450" t="s">
        <v>49</v>
      </c>
      <c r="F255" s="332">
        <v>296942</v>
      </c>
      <c r="G255" s="407" t="s">
        <v>36</v>
      </c>
      <c r="H255" s="332">
        <v>487707</v>
      </c>
      <c r="I255" s="326">
        <v>41948</v>
      </c>
      <c r="J255" s="342">
        <v>296</v>
      </c>
      <c r="K255" s="326">
        <v>41990</v>
      </c>
      <c r="L255" s="456" t="s">
        <v>196</v>
      </c>
      <c r="M255" s="407" t="s">
        <v>569</v>
      </c>
      <c r="N255" s="419" t="s">
        <v>571</v>
      </c>
      <c r="O255" s="726" t="s">
        <v>769</v>
      </c>
      <c r="P255" s="810"/>
      <c r="Q255" s="810"/>
      <c r="R255" s="810"/>
      <c r="S255" s="810"/>
      <c r="T255" s="810"/>
      <c r="U255" s="811"/>
    </row>
    <row r="256" spans="2:22" ht="15.75" thickBot="1">
      <c r="B256" s="416"/>
      <c r="C256" s="418"/>
      <c r="D256" s="416"/>
      <c r="E256" s="451"/>
      <c r="F256" s="333"/>
      <c r="G256" s="408"/>
      <c r="H256" s="333"/>
      <c r="I256" s="327"/>
      <c r="J256" s="343"/>
      <c r="K256" s="327"/>
      <c r="L256" s="457"/>
      <c r="M256" s="408"/>
      <c r="N256" s="420"/>
      <c r="O256" s="727"/>
      <c r="P256" s="812"/>
      <c r="Q256" s="812"/>
      <c r="R256" s="812"/>
      <c r="S256" s="812"/>
      <c r="T256" s="812"/>
      <c r="U256" s="813"/>
    </row>
    <row r="257" spans="2:21">
      <c r="B257" s="415">
        <v>41953</v>
      </c>
      <c r="C257" s="417">
        <v>0.59027777777777779</v>
      </c>
      <c r="D257" s="415" t="s">
        <v>48</v>
      </c>
      <c r="E257" s="450" t="s">
        <v>49</v>
      </c>
      <c r="F257" s="332">
        <v>296968</v>
      </c>
      <c r="G257" s="407" t="s">
        <v>36</v>
      </c>
      <c r="H257" s="332">
        <v>487738</v>
      </c>
      <c r="I257" s="326">
        <v>41948</v>
      </c>
      <c r="J257" s="342">
        <v>301</v>
      </c>
      <c r="K257" s="326">
        <v>41990</v>
      </c>
      <c r="L257" s="456" t="s">
        <v>196</v>
      </c>
      <c r="M257" s="407" t="s">
        <v>569</v>
      </c>
      <c r="N257" s="419" t="s">
        <v>571</v>
      </c>
      <c r="O257" s="726" t="s">
        <v>769</v>
      </c>
      <c r="P257" s="810"/>
      <c r="Q257" s="810"/>
      <c r="R257" s="810"/>
      <c r="S257" s="810"/>
      <c r="T257" s="810"/>
      <c r="U257" s="811"/>
    </row>
    <row r="258" spans="2:21" ht="15.75" thickBot="1">
      <c r="B258" s="416"/>
      <c r="C258" s="418"/>
      <c r="D258" s="416"/>
      <c r="E258" s="451"/>
      <c r="F258" s="333"/>
      <c r="G258" s="408"/>
      <c r="H258" s="333"/>
      <c r="I258" s="327"/>
      <c r="J258" s="343"/>
      <c r="K258" s="327"/>
      <c r="L258" s="457"/>
      <c r="M258" s="408"/>
      <c r="N258" s="420"/>
      <c r="O258" s="727"/>
      <c r="P258" s="812"/>
      <c r="Q258" s="812"/>
      <c r="R258" s="812"/>
      <c r="S258" s="812"/>
      <c r="T258" s="812"/>
      <c r="U258" s="813"/>
    </row>
    <row r="259" spans="2:21">
      <c r="B259" s="415">
        <v>41953</v>
      </c>
      <c r="C259" s="417">
        <v>0.59027777777777779</v>
      </c>
      <c r="D259" s="415" t="s">
        <v>48</v>
      </c>
      <c r="E259" s="450" t="s">
        <v>49</v>
      </c>
      <c r="F259" s="332">
        <v>297161</v>
      </c>
      <c r="G259" s="407" t="s">
        <v>42</v>
      </c>
      <c r="H259" s="332">
        <v>488096</v>
      </c>
      <c r="I259" s="326">
        <v>41950</v>
      </c>
      <c r="J259" s="342">
        <v>238</v>
      </c>
      <c r="K259" s="326">
        <v>41992</v>
      </c>
      <c r="L259" s="456" t="s">
        <v>196</v>
      </c>
      <c r="M259" s="407" t="s">
        <v>569</v>
      </c>
      <c r="N259" s="419" t="s">
        <v>571</v>
      </c>
      <c r="O259" s="326">
        <v>41965</v>
      </c>
      <c r="P259" s="328" t="s">
        <v>407</v>
      </c>
      <c r="Q259" s="324" t="s">
        <v>1062</v>
      </c>
      <c r="R259" s="324">
        <v>30275629</v>
      </c>
      <c r="S259" s="324" t="s">
        <v>325</v>
      </c>
      <c r="T259" s="324" t="s">
        <v>196</v>
      </c>
      <c r="U259" s="324" t="s">
        <v>643</v>
      </c>
    </row>
    <row r="260" spans="2:21" ht="15.75" thickBot="1">
      <c r="B260" s="416"/>
      <c r="C260" s="418"/>
      <c r="D260" s="416"/>
      <c r="E260" s="451"/>
      <c r="F260" s="333"/>
      <c r="G260" s="408"/>
      <c r="H260" s="333"/>
      <c r="I260" s="327"/>
      <c r="J260" s="343"/>
      <c r="K260" s="327"/>
      <c r="L260" s="457"/>
      <c r="M260" s="408"/>
      <c r="N260" s="420"/>
      <c r="O260" s="327"/>
      <c r="P260" s="329"/>
      <c r="Q260" s="325"/>
      <c r="R260" s="325"/>
      <c r="S260" s="325"/>
      <c r="T260" s="325"/>
      <c r="U260" s="325"/>
    </row>
    <row r="261" spans="2:21">
      <c r="B261" s="415">
        <v>41953</v>
      </c>
      <c r="C261" s="417">
        <v>0.59027777777777779</v>
      </c>
      <c r="D261" s="415" t="s">
        <v>48</v>
      </c>
      <c r="E261" s="450" t="s">
        <v>49</v>
      </c>
      <c r="F261" s="332">
        <v>297163</v>
      </c>
      <c r="G261" s="407" t="s">
        <v>42</v>
      </c>
      <c r="H261" s="332">
        <v>488103</v>
      </c>
      <c r="I261" s="326">
        <v>41950</v>
      </c>
      <c r="J261" s="342">
        <v>284</v>
      </c>
      <c r="K261" s="326">
        <v>41992</v>
      </c>
      <c r="L261" s="456" t="s">
        <v>196</v>
      </c>
      <c r="M261" s="407" t="s">
        <v>569</v>
      </c>
      <c r="N261" s="419" t="s">
        <v>571</v>
      </c>
      <c r="O261" s="326">
        <v>41965</v>
      </c>
      <c r="P261" s="328" t="s">
        <v>286</v>
      </c>
      <c r="Q261" s="324" t="s">
        <v>1062</v>
      </c>
      <c r="R261" s="324">
        <v>30275629</v>
      </c>
      <c r="S261" s="324" t="s">
        <v>325</v>
      </c>
      <c r="T261" s="324" t="s">
        <v>196</v>
      </c>
      <c r="U261" s="324" t="s">
        <v>467</v>
      </c>
    </row>
    <row r="262" spans="2:21" ht="15.75" thickBot="1">
      <c r="B262" s="416"/>
      <c r="C262" s="418"/>
      <c r="D262" s="416"/>
      <c r="E262" s="451"/>
      <c r="F262" s="333"/>
      <c r="G262" s="408"/>
      <c r="H262" s="333"/>
      <c r="I262" s="327"/>
      <c r="J262" s="343"/>
      <c r="K262" s="327"/>
      <c r="L262" s="457"/>
      <c r="M262" s="408"/>
      <c r="N262" s="420"/>
      <c r="O262" s="327"/>
      <c r="P262" s="329"/>
      <c r="Q262" s="325"/>
      <c r="R262" s="325"/>
      <c r="S262" s="325"/>
      <c r="T262" s="325"/>
      <c r="U262" s="325"/>
    </row>
    <row r="263" spans="2:21">
      <c r="B263" s="415">
        <v>41953</v>
      </c>
      <c r="C263" s="417">
        <v>0.59027777777777779</v>
      </c>
      <c r="D263" s="415" t="s">
        <v>48</v>
      </c>
      <c r="E263" s="450" t="s">
        <v>49</v>
      </c>
      <c r="F263" s="332">
        <v>297164</v>
      </c>
      <c r="G263" s="407" t="s">
        <v>42</v>
      </c>
      <c r="H263" s="332">
        <v>488098</v>
      </c>
      <c r="I263" s="326">
        <v>41950</v>
      </c>
      <c r="J263" s="342">
        <v>251</v>
      </c>
      <c r="K263" s="326">
        <v>41992</v>
      </c>
      <c r="L263" s="456" t="s">
        <v>196</v>
      </c>
      <c r="M263" s="407" t="s">
        <v>569</v>
      </c>
      <c r="N263" s="419" t="s">
        <v>571</v>
      </c>
      <c r="O263" s="326">
        <v>41965</v>
      </c>
      <c r="P263" s="328" t="s">
        <v>286</v>
      </c>
      <c r="Q263" s="324" t="s">
        <v>1062</v>
      </c>
      <c r="R263" s="324">
        <v>30275629</v>
      </c>
      <c r="S263" s="324" t="s">
        <v>325</v>
      </c>
      <c r="T263" s="324" t="s">
        <v>196</v>
      </c>
      <c r="U263" s="324" t="s">
        <v>467</v>
      </c>
    </row>
    <row r="264" spans="2:21" ht="15.75" thickBot="1">
      <c r="B264" s="416"/>
      <c r="C264" s="418"/>
      <c r="D264" s="416"/>
      <c r="E264" s="451"/>
      <c r="F264" s="333"/>
      <c r="G264" s="408"/>
      <c r="H264" s="333"/>
      <c r="I264" s="327"/>
      <c r="J264" s="343"/>
      <c r="K264" s="327"/>
      <c r="L264" s="457"/>
      <c r="M264" s="408"/>
      <c r="N264" s="420"/>
      <c r="O264" s="327"/>
      <c r="P264" s="329"/>
      <c r="Q264" s="325"/>
      <c r="R264" s="325"/>
      <c r="S264" s="325"/>
      <c r="T264" s="325"/>
      <c r="U264" s="325"/>
    </row>
    <row r="265" spans="2:21">
      <c r="B265" s="415">
        <v>41953</v>
      </c>
      <c r="C265" s="417">
        <v>0.59027777777777779</v>
      </c>
      <c r="D265" s="415" t="s">
        <v>48</v>
      </c>
      <c r="E265" s="450" t="s">
        <v>49</v>
      </c>
      <c r="F265" s="332">
        <v>297168</v>
      </c>
      <c r="G265" s="407" t="s">
        <v>42</v>
      </c>
      <c r="H265" s="332">
        <v>488106</v>
      </c>
      <c r="I265" s="326">
        <v>41949</v>
      </c>
      <c r="J265" s="342">
        <v>288</v>
      </c>
      <c r="K265" s="326">
        <v>41991</v>
      </c>
      <c r="L265" s="456" t="s">
        <v>196</v>
      </c>
      <c r="M265" s="407" t="s">
        <v>569</v>
      </c>
      <c r="N265" s="419" t="s">
        <v>571</v>
      </c>
      <c r="O265" s="326">
        <v>41958</v>
      </c>
      <c r="P265" s="523">
        <v>0.52083333333333337</v>
      </c>
      <c r="Q265" s="458" t="s">
        <v>1048</v>
      </c>
      <c r="R265" s="458">
        <v>10072563</v>
      </c>
      <c r="S265" s="407" t="s">
        <v>569</v>
      </c>
      <c r="T265" s="324" t="s">
        <v>196</v>
      </c>
      <c r="U265" s="458" t="s">
        <v>81</v>
      </c>
    </row>
    <row r="266" spans="2:21" ht="15.75" thickBot="1">
      <c r="B266" s="416"/>
      <c r="C266" s="418"/>
      <c r="D266" s="416"/>
      <c r="E266" s="451"/>
      <c r="F266" s="333"/>
      <c r="G266" s="408"/>
      <c r="H266" s="333"/>
      <c r="I266" s="327"/>
      <c r="J266" s="343"/>
      <c r="K266" s="327"/>
      <c r="L266" s="457"/>
      <c r="M266" s="408"/>
      <c r="N266" s="420"/>
      <c r="O266" s="327"/>
      <c r="P266" s="329"/>
      <c r="Q266" s="325"/>
      <c r="R266" s="325"/>
      <c r="S266" s="408"/>
      <c r="T266" s="325"/>
      <c r="U266" s="325"/>
    </row>
    <row r="267" spans="2:21">
      <c r="B267" s="415">
        <v>41953</v>
      </c>
      <c r="C267" s="417">
        <v>0.59027777777777779</v>
      </c>
      <c r="D267" s="415" t="s">
        <v>48</v>
      </c>
      <c r="E267" s="450" t="s">
        <v>49</v>
      </c>
      <c r="F267" s="332">
        <v>297172</v>
      </c>
      <c r="G267" s="407" t="s">
        <v>42</v>
      </c>
      <c r="H267" s="332">
        <v>488102</v>
      </c>
      <c r="I267" s="326">
        <v>41949</v>
      </c>
      <c r="J267" s="342">
        <v>254</v>
      </c>
      <c r="K267" s="326">
        <v>41991</v>
      </c>
      <c r="L267" s="456" t="s">
        <v>196</v>
      </c>
      <c r="M267" s="407" t="s">
        <v>569</v>
      </c>
      <c r="N267" s="419" t="s">
        <v>571</v>
      </c>
      <c r="O267" s="655">
        <v>41957</v>
      </c>
      <c r="P267" s="657" t="s">
        <v>197</v>
      </c>
      <c r="Q267" s="653" t="s">
        <v>1049</v>
      </c>
      <c r="R267" s="324">
        <v>2482978</v>
      </c>
      <c r="S267" s="407" t="s">
        <v>569</v>
      </c>
      <c r="T267" s="324" t="s">
        <v>52</v>
      </c>
      <c r="U267" s="324" t="s">
        <v>129</v>
      </c>
    </row>
    <row r="268" spans="2:21" ht="15.75" thickBot="1">
      <c r="B268" s="416"/>
      <c r="C268" s="418"/>
      <c r="D268" s="416"/>
      <c r="E268" s="451"/>
      <c r="F268" s="333"/>
      <c r="G268" s="408"/>
      <c r="H268" s="333"/>
      <c r="I268" s="327"/>
      <c r="J268" s="343"/>
      <c r="K268" s="327"/>
      <c r="L268" s="457"/>
      <c r="M268" s="408"/>
      <c r="N268" s="420"/>
      <c r="O268" s="656"/>
      <c r="P268" s="658"/>
      <c r="Q268" s="654"/>
      <c r="R268" s="325"/>
      <c r="S268" s="408"/>
      <c r="T268" s="325"/>
      <c r="U268" s="325"/>
    </row>
    <row r="269" spans="2:21">
      <c r="B269" s="415">
        <v>41953</v>
      </c>
      <c r="C269" s="417">
        <v>0.59027777777777779</v>
      </c>
      <c r="D269" s="415" t="s">
        <v>48</v>
      </c>
      <c r="E269" s="450" t="s">
        <v>49</v>
      </c>
      <c r="F269" s="332">
        <v>297174</v>
      </c>
      <c r="G269" s="407" t="s">
        <v>42</v>
      </c>
      <c r="H269" s="332">
        <v>488105</v>
      </c>
      <c r="I269" s="326">
        <v>41949</v>
      </c>
      <c r="J269" s="342">
        <v>240</v>
      </c>
      <c r="K269" s="326">
        <v>41991</v>
      </c>
      <c r="L269" s="456" t="s">
        <v>196</v>
      </c>
      <c r="M269" s="407" t="s">
        <v>569</v>
      </c>
      <c r="N269" s="419" t="s">
        <v>571</v>
      </c>
      <c r="O269" s="326">
        <v>41962</v>
      </c>
      <c r="P269" s="328">
        <v>0.83333333333333337</v>
      </c>
      <c r="Q269" s="324" t="s">
        <v>1058</v>
      </c>
      <c r="R269" s="324">
        <v>28738021</v>
      </c>
      <c r="S269" s="324" t="s">
        <v>569</v>
      </c>
      <c r="T269" s="324" t="s">
        <v>196</v>
      </c>
      <c r="U269" s="324" t="s">
        <v>81</v>
      </c>
    </row>
    <row r="270" spans="2:21" ht="15.75" thickBot="1">
      <c r="B270" s="416"/>
      <c r="C270" s="418"/>
      <c r="D270" s="416"/>
      <c r="E270" s="451"/>
      <c r="F270" s="333"/>
      <c r="G270" s="408"/>
      <c r="H270" s="333"/>
      <c r="I270" s="327"/>
      <c r="J270" s="343"/>
      <c r="K270" s="327"/>
      <c r="L270" s="457"/>
      <c r="M270" s="408"/>
      <c r="N270" s="420"/>
      <c r="O270" s="327"/>
      <c r="P270" s="329"/>
      <c r="Q270" s="325"/>
      <c r="R270" s="325"/>
      <c r="S270" s="325"/>
      <c r="T270" s="325"/>
      <c r="U270" s="325"/>
    </row>
    <row r="271" spans="2:21">
      <c r="B271" s="415">
        <v>41953</v>
      </c>
      <c r="C271" s="417">
        <v>0.59027777777777779</v>
      </c>
      <c r="D271" s="415" t="s">
        <v>48</v>
      </c>
      <c r="E271" s="450" t="s">
        <v>49</v>
      </c>
      <c r="F271" s="332">
        <v>297176</v>
      </c>
      <c r="G271" s="407" t="s">
        <v>42</v>
      </c>
      <c r="H271" s="332">
        <v>488100</v>
      </c>
      <c r="I271" s="326">
        <v>41949</v>
      </c>
      <c r="J271" s="342">
        <v>257</v>
      </c>
      <c r="K271" s="326">
        <v>41991</v>
      </c>
      <c r="L271" s="456" t="s">
        <v>196</v>
      </c>
      <c r="M271" s="407" t="s">
        <v>569</v>
      </c>
      <c r="N271" s="419" t="s">
        <v>571</v>
      </c>
      <c r="O271" s="326">
        <v>41956</v>
      </c>
      <c r="P271" s="328" t="s">
        <v>220</v>
      </c>
      <c r="Q271" s="537" t="s">
        <v>1046</v>
      </c>
      <c r="R271" s="324">
        <v>29384144</v>
      </c>
      <c r="S271" s="324" t="s">
        <v>325</v>
      </c>
      <c r="T271" s="324" t="s">
        <v>196</v>
      </c>
      <c r="U271" s="324" t="s">
        <v>1047</v>
      </c>
    </row>
    <row r="272" spans="2:21" ht="15.75" thickBot="1">
      <c r="B272" s="416"/>
      <c r="C272" s="418"/>
      <c r="D272" s="416"/>
      <c r="E272" s="451"/>
      <c r="F272" s="333"/>
      <c r="G272" s="408"/>
      <c r="H272" s="333"/>
      <c r="I272" s="327"/>
      <c r="J272" s="343"/>
      <c r="K272" s="327"/>
      <c r="L272" s="457"/>
      <c r="M272" s="408"/>
      <c r="N272" s="420"/>
      <c r="O272" s="327"/>
      <c r="P272" s="329"/>
      <c r="Q272" s="538"/>
      <c r="R272" s="325"/>
      <c r="S272" s="325"/>
      <c r="T272" s="325"/>
      <c r="U272" s="325"/>
    </row>
    <row r="273" spans="2:21">
      <c r="B273" s="415">
        <v>41953</v>
      </c>
      <c r="C273" s="417">
        <v>0.59027777777777779</v>
      </c>
      <c r="D273" s="415" t="s">
        <v>48</v>
      </c>
      <c r="E273" s="450" t="s">
        <v>49</v>
      </c>
      <c r="F273" s="332">
        <v>297210</v>
      </c>
      <c r="G273" s="407" t="s">
        <v>42</v>
      </c>
      <c r="H273" s="332">
        <v>488109</v>
      </c>
      <c r="I273" s="326">
        <v>41950</v>
      </c>
      <c r="J273" s="342">
        <v>271</v>
      </c>
      <c r="K273" s="326">
        <v>41992</v>
      </c>
      <c r="L273" s="456" t="s">
        <v>196</v>
      </c>
      <c r="M273" s="407" t="s">
        <v>569</v>
      </c>
      <c r="N273" s="419" t="s">
        <v>571</v>
      </c>
      <c r="O273" s="655">
        <v>41957</v>
      </c>
      <c r="P273" s="657" t="s">
        <v>197</v>
      </c>
      <c r="Q273" s="653" t="s">
        <v>1049</v>
      </c>
      <c r="R273" s="324">
        <v>2482978</v>
      </c>
      <c r="S273" s="407" t="s">
        <v>569</v>
      </c>
      <c r="T273" s="324" t="s">
        <v>52</v>
      </c>
      <c r="U273" s="324" t="s">
        <v>129</v>
      </c>
    </row>
    <row r="274" spans="2:21" ht="15.75" thickBot="1">
      <c r="B274" s="416"/>
      <c r="C274" s="418"/>
      <c r="D274" s="416"/>
      <c r="E274" s="451"/>
      <c r="F274" s="333"/>
      <c r="G274" s="408"/>
      <c r="H274" s="333"/>
      <c r="I274" s="327"/>
      <c r="J274" s="343"/>
      <c r="K274" s="327"/>
      <c r="L274" s="457"/>
      <c r="M274" s="408"/>
      <c r="N274" s="420"/>
      <c r="O274" s="656"/>
      <c r="P274" s="658"/>
      <c r="Q274" s="654"/>
      <c r="R274" s="325"/>
      <c r="S274" s="408"/>
      <c r="T274" s="325"/>
      <c r="U274" s="325"/>
    </row>
    <row r="275" spans="2:21">
      <c r="B275" s="415">
        <v>41955</v>
      </c>
      <c r="C275" s="417" t="s">
        <v>926</v>
      </c>
      <c r="D275" s="415" t="s">
        <v>48</v>
      </c>
      <c r="E275" s="450" t="s">
        <v>49</v>
      </c>
      <c r="F275" s="332">
        <v>297338</v>
      </c>
      <c r="G275" s="407" t="s">
        <v>42</v>
      </c>
      <c r="H275" s="332">
        <v>488433</v>
      </c>
      <c r="I275" s="326">
        <v>41953</v>
      </c>
      <c r="J275" s="342">
        <v>276</v>
      </c>
      <c r="K275" s="326">
        <v>41995</v>
      </c>
      <c r="L275" s="456" t="s">
        <v>196</v>
      </c>
      <c r="M275" s="407" t="s">
        <v>569</v>
      </c>
      <c r="N275" s="419" t="s">
        <v>20</v>
      </c>
      <c r="O275" s="326">
        <v>41962</v>
      </c>
      <c r="P275" s="328">
        <v>0.6875</v>
      </c>
      <c r="Q275" s="324" t="s">
        <v>1058</v>
      </c>
      <c r="R275" s="324">
        <v>28738021</v>
      </c>
      <c r="S275" s="324" t="s">
        <v>569</v>
      </c>
      <c r="T275" s="324" t="s">
        <v>196</v>
      </c>
      <c r="U275" s="324" t="s">
        <v>184</v>
      </c>
    </row>
    <row r="276" spans="2:21" ht="15.75" thickBot="1">
      <c r="B276" s="416"/>
      <c r="C276" s="418"/>
      <c r="D276" s="416"/>
      <c r="E276" s="451"/>
      <c r="F276" s="333"/>
      <c r="G276" s="408"/>
      <c r="H276" s="333"/>
      <c r="I276" s="327"/>
      <c r="J276" s="343"/>
      <c r="K276" s="327"/>
      <c r="L276" s="457"/>
      <c r="M276" s="408"/>
      <c r="N276" s="420"/>
      <c r="O276" s="327"/>
      <c r="P276" s="329"/>
      <c r="Q276" s="325"/>
      <c r="R276" s="325"/>
      <c r="S276" s="325"/>
      <c r="T276" s="325"/>
      <c r="U276" s="325"/>
    </row>
    <row r="277" spans="2:21">
      <c r="B277" s="415">
        <v>41955</v>
      </c>
      <c r="C277" s="417" t="s">
        <v>926</v>
      </c>
      <c r="D277" s="415" t="s">
        <v>48</v>
      </c>
      <c r="E277" s="450" t="s">
        <v>49</v>
      </c>
      <c r="F277" s="332">
        <v>297355</v>
      </c>
      <c r="G277" s="407" t="s">
        <v>42</v>
      </c>
      <c r="H277" s="332">
        <v>488423</v>
      </c>
      <c r="I277" s="326">
        <v>41953</v>
      </c>
      <c r="J277" s="342">
        <v>308</v>
      </c>
      <c r="K277" s="326">
        <v>41995</v>
      </c>
      <c r="L277" s="456" t="s">
        <v>196</v>
      </c>
      <c r="M277" s="407" t="s">
        <v>569</v>
      </c>
      <c r="N277" s="419" t="s">
        <v>20</v>
      </c>
      <c r="O277" s="326">
        <v>41964</v>
      </c>
      <c r="P277" s="328" t="s">
        <v>69</v>
      </c>
      <c r="Q277" s="324" t="s">
        <v>1056</v>
      </c>
      <c r="R277" s="324">
        <v>2458259</v>
      </c>
      <c r="S277" s="324" t="s">
        <v>325</v>
      </c>
      <c r="T277" s="324" t="s">
        <v>196</v>
      </c>
      <c r="U277" s="324" t="s">
        <v>1047</v>
      </c>
    </row>
    <row r="278" spans="2:21" ht="15.75" thickBot="1">
      <c r="B278" s="416"/>
      <c r="C278" s="418"/>
      <c r="D278" s="416"/>
      <c r="E278" s="451"/>
      <c r="F278" s="333"/>
      <c r="G278" s="408"/>
      <c r="H278" s="333"/>
      <c r="I278" s="327"/>
      <c r="J278" s="343"/>
      <c r="K278" s="327"/>
      <c r="L278" s="457"/>
      <c r="M278" s="408"/>
      <c r="N278" s="420"/>
      <c r="O278" s="327"/>
      <c r="P278" s="329"/>
      <c r="Q278" s="325"/>
      <c r="R278" s="325"/>
      <c r="S278" s="325"/>
      <c r="T278" s="325"/>
      <c r="U278" s="325"/>
    </row>
    <row r="279" spans="2:21">
      <c r="B279" s="415">
        <v>41955</v>
      </c>
      <c r="C279" s="417" t="s">
        <v>926</v>
      </c>
      <c r="D279" s="415" t="s">
        <v>48</v>
      </c>
      <c r="E279" s="450" t="s">
        <v>49</v>
      </c>
      <c r="F279" s="332">
        <v>297357</v>
      </c>
      <c r="G279" s="407" t="s">
        <v>42</v>
      </c>
      <c r="H279" s="332">
        <v>488435</v>
      </c>
      <c r="I279" s="326">
        <v>41953</v>
      </c>
      <c r="J279" s="342">
        <v>268</v>
      </c>
      <c r="K279" s="326">
        <v>41995</v>
      </c>
      <c r="L279" s="456" t="s">
        <v>196</v>
      </c>
      <c r="M279" s="407" t="s">
        <v>569</v>
      </c>
      <c r="N279" s="419" t="s">
        <v>20</v>
      </c>
      <c r="O279" s="326">
        <v>41962</v>
      </c>
      <c r="P279" s="328">
        <v>0.6875</v>
      </c>
      <c r="Q279" s="324" t="s">
        <v>1058</v>
      </c>
      <c r="R279" s="324">
        <v>28738021</v>
      </c>
      <c r="S279" s="324" t="s">
        <v>569</v>
      </c>
      <c r="T279" s="324" t="s">
        <v>196</v>
      </c>
      <c r="U279" s="324" t="s">
        <v>184</v>
      </c>
    </row>
    <row r="280" spans="2:21" ht="15.75" thickBot="1">
      <c r="B280" s="416"/>
      <c r="C280" s="418"/>
      <c r="D280" s="416"/>
      <c r="E280" s="451"/>
      <c r="F280" s="333"/>
      <c r="G280" s="408"/>
      <c r="H280" s="333"/>
      <c r="I280" s="327"/>
      <c r="J280" s="343"/>
      <c r="K280" s="327"/>
      <c r="L280" s="457"/>
      <c r="M280" s="408"/>
      <c r="N280" s="420"/>
      <c r="O280" s="327"/>
      <c r="P280" s="329"/>
      <c r="Q280" s="325"/>
      <c r="R280" s="325"/>
      <c r="S280" s="325"/>
      <c r="T280" s="325"/>
      <c r="U280" s="32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c r="B291" s="415">
        <v>41955</v>
      </c>
      <c r="C291" s="417" t="s">
        <v>926</v>
      </c>
      <c r="D291" s="415" t="s">
        <v>48</v>
      </c>
      <c r="E291" s="450" t="s">
        <v>49</v>
      </c>
      <c r="F291" s="332">
        <v>297363</v>
      </c>
      <c r="G291" s="407" t="s">
        <v>42</v>
      </c>
      <c r="H291" s="332">
        <v>488426</v>
      </c>
      <c r="I291" s="326">
        <v>41953</v>
      </c>
      <c r="J291" s="342">
        <v>267</v>
      </c>
      <c r="K291" s="326">
        <v>41995</v>
      </c>
      <c r="L291" s="456" t="s">
        <v>196</v>
      </c>
      <c r="M291" s="407" t="s">
        <v>569</v>
      </c>
      <c r="N291" s="419" t="s">
        <v>20</v>
      </c>
      <c r="O291" s="326">
        <v>41965</v>
      </c>
      <c r="P291" s="328" t="s">
        <v>407</v>
      </c>
      <c r="Q291" s="324" t="s">
        <v>1062</v>
      </c>
      <c r="R291" s="324">
        <v>30275629</v>
      </c>
      <c r="S291" s="324" t="s">
        <v>325</v>
      </c>
      <c r="T291" s="324" t="s">
        <v>196</v>
      </c>
      <c r="U291" s="324" t="s">
        <v>643</v>
      </c>
    </row>
    <row r="292" spans="2:21" ht="15.75" thickBot="1">
      <c r="B292" s="416"/>
      <c r="C292" s="418"/>
      <c r="D292" s="416"/>
      <c r="E292" s="451"/>
      <c r="F292" s="333"/>
      <c r="G292" s="408"/>
      <c r="H292" s="333"/>
      <c r="I292" s="327"/>
      <c r="J292" s="343"/>
      <c r="K292" s="327"/>
      <c r="L292" s="457"/>
      <c r="M292" s="408"/>
      <c r="N292" s="420"/>
      <c r="O292" s="327"/>
      <c r="P292" s="329"/>
      <c r="Q292" s="325"/>
      <c r="R292" s="325"/>
      <c r="S292" s="325"/>
      <c r="T292" s="325"/>
      <c r="U292" s="325"/>
    </row>
    <row r="293" spans="2:21">
      <c r="B293" s="415">
        <v>41955</v>
      </c>
      <c r="C293" s="417" t="s">
        <v>926</v>
      </c>
      <c r="D293" s="415" t="s">
        <v>48</v>
      </c>
      <c r="E293" s="450" t="s">
        <v>49</v>
      </c>
      <c r="F293" s="332">
        <v>297368</v>
      </c>
      <c r="G293" s="407" t="s">
        <v>42</v>
      </c>
      <c r="H293" s="332">
        <v>488442</v>
      </c>
      <c r="I293" s="326">
        <v>41953</v>
      </c>
      <c r="J293" s="342">
        <v>267</v>
      </c>
      <c r="K293" s="326">
        <v>41995</v>
      </c>
      <c r="L293" s="456" t="s">
        <v>196</v>
      </c>
      <c r="M293" s="407" t="s">
        <v>569</v>
      </c>
      <c r="N293" s="419" t="s">
        <v>20</v>
      </c>
      <c r="O293" s="326">
        <v>41962</v>
      </c>
      <c r="P293" s="328">
        <v>0.83333333333333337</v>
      </c>
      <c r="Q293" s="324" t="s">
        <v>1058</v>
      </c>
      <c r="R293" s="324">
        <v>28738021</v>
      </c>
      <c r="S293" s="324" t="s">
        <v>569</v>
      </c>
      <c r="T293" s="324" t="s">
        <v>196</v>
      </c>
      <c r="U293" s="324" t="s">
        <v>81</v>
      </c>
    </row>
    <row r="294" spans="2:21" ht="15.75" thickBot="1">
      <c r="B294" s="416"/>
      <c r="C294" s="418"/>
      <c r="D294" s="416"/>
      <c r="E294" s="451"/>
      <c r="F294" s="333"/>
      <c r="G294" s="408"/>
      <c r="H294" s="333"/>
      <c r="I294" s="327"/>
      <c r="J294" s="343"/>
      <c r="K294" s="327"/>
      <c r="L294" s="457"/>
      <c r="M294" s="408"/>
      <c r="N294" s="420"/>
      <c r="O294" s="327"/>
      <c r="P294" s="329"/>
      <c r="Q294" s="325"/>
      <c r="R294" s="325"/>
      <c r="S294" s="325"/>
      <c r="T294" s="325"/>
      <c r="U294" s="325"/>
    </row>
    <row r="295" spans="2:21">
      <c r="B295" s="415">
        <v>41955</v>
      </c>
      <c r="C295" s="417" t="s">
        <v>926</v>
      </c>
      <c r="D295" s="415" t="s">
        <v>48</v>
      </c>
      <c r="E295" s="450" t="s">
        <v>49</v>
      </c>
      <c r="F295" s="332">
        <v>297374</v>
      </c>
      <c r="G295" s="407" t="s">
        <v>42</v>
      </c>
      <c r="H295" s="332">
        <v>488424</v>
      </c>
      <c r="I295" s="326">
        <v>41953</v>
      </c>
      <c r="J295" s="342">
        <v>265</v>
      </c>
      <c r="K295" s="326">
        <v>41995</v>
      </c>
      <c r="L295" s="456" t="s">
        <v>196</v>
      </c>
      <c r="M295" s="407" t="s">
        <v>569</v>
      </c>
      <c r="N295" s="419" t="s">
        <v>20</v>
      </c>
      <c r="O295" s="326">
        <v>41962</v>
      </c>
      <c r="P295" s="328">
        <v>0.6875</v>
      </c>
      <c r="Q295" s="324" t="s">
        <v>1058</v>
      </c>
      <c r="R295" s="324">
        <v>28738021</v>
      </c>
      <c r="S295" s="324" t="s">
        <v>569</v>
      </c>
      <c r="T295" s="324" t="s">
        <v>196</v>
      </c>
      <c r="U295" s="324" t="s">
        <v>184</v>
      </c>
    </row>
    <row r="296" spans="2:21" ht="15.75" thickBot="1">
      <c r="B296" s="416"/>
      <c r="C296" s="418"/>
      <c r="D296" s="416"/>
      <c r="E296" s="451"/>
      <c r="F296" s="333"/>
      <c r="G296" s="408"/>
      <c r="H296" s="333"/>
      <c r="I296" s="327"/>
      <c r="J296" s="343"/>
      <c r="K296" s="327"/>
      <c r="L296" s="457"/>
      <c r="M296" s="408"/>
      <c r="N296" s="420"/>
      <c r="O296" s="327"/>
      <c r="P296" s="329"/>
      <c r="Q296" s="325"/>
      <c r="R296" s="325"/>
      <c r="S296" s="325"/>
      <c r="T296" s="325"/>
      <c r="U296" s="325"/>
    </row>
    <row r="297" spans="2:21">
      <c r="B297" s="415">
        <v>41955</v>
      </c>
      <c r="C297" s="417" t="s">
        <v>926</v>
      </c>
      <c r="D297" s="415" t="s">
        <v>282</v>
      </c>
      <c r="E297" s="450" t="s">
        <v>49</v>
      </c>
      <c r="F297" s="332">
        <v>297348</v>
      </c>
      <c r="G297" s="407" t="s">
        <v>42</v>
      </c>
      <c r="H297" s="332">
        <v>488499</v>
      </c>
      <c r="I297" s="326">
        <v>41953</v>
      </c>
      <c r="J297" s="342">
        <v>276</v>
      </c>
      <c r="K297" s="326">
        <v>41958</v>
      </c>
      <c r="L297" s="456" t="s">
        <v>196</v>
      </c>
      <c r="M297" s="407" t="s">
        <v>57</v>
      </c>
      <c r="N297" s="419" t="s">
        <v>20</v>
      </c>
      <c r="O297" s="655">
        <v>41957</v>
      </c>
      <c r="P297" s="657" t="s">
        <v>525</v>
      </c>
      <c r="Q297" s="653" t="s">
        <v>1049</v>
      </c>
      <c r="R297" s="324">
        <v>2482978</v>
      </c>
      <c r="S297" s="407" t="s">
        <v>381</v>
      </c>
      <c r="T297" s="324" t="s">
        <v>52</v>
      </c>
      <c r="U297" s="324" t="s">
        <v>883</v>
      </c>
    </row>
    <row r="298" spans="2:21" ht="15.75" thickBot="1">
      <c r="B298" s="416"/>
      <c r="C298" s="418"/>
      <c r="D298" s="416"/>
      <c r="E298" s="451"/>
      <c r="F298" s="333"/>
      <c r="G298" s="408"/>
      <c r="H298" s="333"/>
      <c r="I298" s="327"/>
      <c r="J298" s="343"/>
      <c r="K298" s="327"/>
      <c r="L298" s="457"/>
      <c r="M298" s="408"/>
      <c r="N298" s="420"/>
      <c r="O298" s="656"/>
      <c r="P298" s="658"/>
      <c r="Q298" s="654"/>
      <c r="R298" s="325"/>
      <c r="S298" s="408"/>
      <c r="T298" s="325"/>
      <c r="U298" s="325"/>
    </row>
    <row r="299" spans="2:21">
      <c r="B299" s="415">
        <v>41955</v>
      </c>
      <c r="C299" s="417" t="s">
        <v>926</v>
      </c>
      <c r="D299" s="415" t="s">
        <v>282</v>
      </c>
      <c r="E299" s="450" t="s">
        <v>49</v>
      </c>
      <c r="F299" s="332">
        <v>297351</v>
      </c>
      <c r="G299" s="407" t="s">
        <v>42</v>
      </c>
      <c r="H299" s="332">
        <v>488498</v>
      </c>
      <c r="I299" s="326">
        <v>41953</v>
      </c>
      <c r="J299" s="342">
        <v>308</v>
      </c>
      <c r="K299" s="326">
        <v>41958</v>
      </c>
      <c r="L299" s="456" t="s">
        <v>196</v>
      </c>
      <c r="M299" s="407" t="s">
        <v>57</v>
      </c>
      <c r="N299" s="419" t="s">
        <v>20</v>
      </c>
      <c r="O299" s="655">
        <v>41957</v>
      </c>
      <c r="P299" s="657" t="s">
        <v>525</v>
      </c>
      <c r="Q299" s="653" t="s">
        <v>1049</v>
      </c>
      <c r="R299" s="324">
        <v>2482978</v>
      </c>
      <c r="S299" s="407" t="s">
        <v>381</v>
      </c>
      <c r="T299" s="324" t="s">
        <v>52</v>
      </c>
      <c r="U299" s="324" t="s">
        <v>883</v>
      </c>
    </row>
    <row r="300" spans="2:21" ht="15.75" thickBot="1">
      <c r="B300" s="416"/>
      <c r="C300" s="418"/>
      <c r="D300" s="416"/>
      <c r="E300" s="451"/>
      <c r="F300" s="333"/>
      <c r="G300" s="408"/>
      <c r="H300" s="333"/>
      <c r="I300" s="327"/>
      <c r="J300" s="343"/>
      <c r="K300" s="327"/>
      <c r="L300" s="457"/>
      <c r="M300" s="408"/>
      <c r="N300" s="420"/>
      <c r="O300" s="656"/>
      <c r="P300" s="658"/>
      <c r="Q300" s="654"/>
      <c r="R300" s="325"/>
      <c r="S300" s="408"/>
      <c r="T300" s="325"/>
      <c r="U300" s="325"/>
    </row>
    <row r="301" spans="2:21">
      <c r="B301" s="415">
        <v>41955</v>
      </c>
      <c r="C301" s="417" t="s">
        <v>926</v>
      </c>
      <c r="D301" s="415" t="s">
        <v>282</v>
      </c>
      <c r="E301" s="450" t="s">
        <v>49</v>
      </c>
      <c r="F301" s="332">
        <v>297372</v>
      </c>
      <c r="G301" s="407" t="s">
        <v>42</v>
      </c>
      <c r="H301" s="332">
        <v>488500</v>
      </c>
      <c r="I301" s="326">
        <v>41953</v>
      </c>
      <c r="J301" s="342">
        <v>268</v>
      </c>
      <c r="K301" s="326">
        <v>41958</v>
      </c>
      <c r="L301" s="456" t="s">
        <v>196</v>
      </c>
      <c r="M301" s="407" t="s">
        <v>57</v>
      </c>
      <c r="N301" s="419" t="s">
        <v>20</v>
      </c>
      <c r="O301" s="655">
        <v>41957</v>
      </c>
      <c r="P301" s="657" t="s">
        <v>525</v>
      </c>
      <c r="Q301" s="653" t="s">
        <v>1049</v>
      </c>
      <c r="R301" s="324">
        <v>2482978</v>
      </c>
      <c r="S301" s="407" t="s">
        <v>381</v>
      </c>
      <c r="T301" s="324" t="s">
        <v>52</v>
      </c>
      <c r="U301" s="324" t="s">
        <v>883</v>
      </c>
    </row>
    <row r="302" spans="2:21" ht="15.75" thickBot="1">
      <c r="B302" s="416"/>
      <c r="C302" s="418"/>
      <c r="D302" s="416"/>
      <c r="E302" s="451"/>
      <c r="F302" s="333"/>
      <c r="G302" s="408"/>
      <c r="H302" s="333"/>
      <c r="I302" s="327"/>
      <c r="J302" s="343"/>
      <c r="K302" s="327"/>
      <c r="L302" s="457"/>
      <c r="M302" s="408"/>
      <c r="N302" s="420"/>
      <c r="O302" s="656"/>
      <c r="P302" s="658"/>
      <c r="Q302" s="654"/>
      <c r="R302" s="325"/>
      <c r="S302" s="408"/>
      <c r="T302" s="325"/>
      <c r="U302" s="325"/>
    </row>
    <row r="303" spans="2:21">
      <c r="B303" s="415">
        <v>41955</v>
      </c>
      <c r="C303" s="417" t="s">
        <v>926</v>
      </c>
      <c r="D303" s="415" t="s">
        <v>282</v>
      </c>
      <c r="E303" s="450" t="s">
        <v>49</v>
      </c>
      <c r="F303" s="332">
        <v>297386</v>
      </c>
      <c r="G303" s="407" t="s">
        <v>42</v>
      </c>
      <c r="H303" s="332">
        <v>488497</v>
      </c>
      <c r="I303" s="326">
        <v>41953</v>
      </c>
      <c r="J303" s="342">
        <v>267</v>
      </c>
      <c r="K303" s="326">
        <v>41958</v>
      </c>
      <c r="L303" s="456" t="s">
        <v>196</v>
      </c>
      <c r="M303" s="407" t="s">
        <v>57</v>
      </c>
      <c r="N303" s="419" t="s">
        <v>20</v>
      </c>
      <c r="O303" s="655">
        <v>41957</v>
      </c>
      <c r="P303" s="657" t="s">
        <v>525</v>
      </c>
      <c r="Q303" s="653" t="s">
        <v>1049</v>
      </c>
      <c r="R303" s="324">
        <v>2482978</v>
      </c>
      <c r="S303" s="407" t="s">
        <v>381</v>
      </c>
      <c r="T303" s="324" t="s">
        <v>52</v>
      </c>
      <c r="U303" s="324" t="s">
        <v>883</v>
      </c>
    </row>
    <row r="304" spans="2:21" ht="15.75" thickBot="1">
      <c r="B304" s="416"/>
      <c r="C304" s="418"/>
      <c r="D304" s="416"/>
      <c r="E304" s="451"/>
      <c r="F304" s="333"/>
      <c r="G304" s="408"/>
      <c r="H304" s="333"/>
      <c r="I304" s="327"/>
      <c r="J304" s="343"/>
      <c r="K304" s="327"/>
      <c r="L304" s="457"/>
      <c r="M304" s="408"/>
      <c r="N304" s="420"/>
      <c r="O304" s="656"/>
      <c r="P304" s="658"/>
      <c r="Q304" s="654"/>
      <c r="R304" s="325"/>
      <c r="S304" s="408"/>
      <c r="T304" s="325"/>
      <c r="U304" s="325"/>
    </row>
    <row r="305" spans="2:21">
      <c r="B305" s="415">
        <v>41955</v>
      </c>
      <c r="C305" s="417" t="s">
        <v>926</v>
      </c>
      <c r="D305" s="415" t="s">
        <v>282</v>
      </c>
      <c r="E305" s="450" t="s">
        <v>49</v>
      </c>
      <c r="F305" s="332">
        <v>297409</v>
      </c>
      <c r="G305" s="407" t="s">
        <v>42</v>
      </c>
      <c r="H305" s="332">
        <v>488495</v>
      </c>
      <c r="I305" s="326">
        <v>41953</v>
      </c>
      <c r="J305" s="342">
        <v>267</v>
      </c>
      <c r="K305" s="326">
        <v>41958</v>
      </c>
      <c r="L305" s="456" t="s">
        <v>196</v>
      </c>
      <c r="M305" s="407" t="s">
        <v>57</v>
      </c>
      <c r="N305" s="419" t="s">
        <v>20</v>
      </c>
      <c r="O305" s="655">
        <v>41957</v>
      </c>
      <c r="P305" s="657" t="s">
        <v>525</v>
      </c>
      <c r="Q305" s="653" t="s">
        <v>1049</v>
      </c>
      <c r="R305" s="324">
        <v>2482978</v>
      </c>
      <c r="S305" s="407" t="s">
        <v>381</v>
      </c>
      <c r="T305" s="324" t="s">
        <v>52</v>
      </c>
      <c r="U305" s="324" t="s">
        <v>883</v>
      </c>
    </row>
    <row r="306" spans="2:21" ht="15.75" thickBot="1">
      <c r="B306" s="416"/>
      <c r="C306" s="418"/>
      <c r="D306" s="416"/>
      <c r="E306" s="451"/>
      <c r="F306" s="333"/>
      <c r="G306" s="408"/>
      <c r="H306" s="333"/>
      <c r="I306" s="327"/>
      <c r="J306" s="343"/>
      <c r="K306" s="327"/>
      <c r="L306" s="457"/>
      <c r="M306" s="408"/>
      <c r="N306" s="420"/>
      <c r="O306" s="656"/>
      <c r="P306" s="658"/>
      <c r="Q306" s="654"/>
      <c r="R306" s="325"/>
      <c r="S306" s="408"/>
      <c r="T306" s="325"/>
      <c r="U306" s="325"/>
    </row>
    <row r="307" spans="2:21">
      <c r="B307" s="415">
        <v>41955</v>
      </c>
      <c r="C307" s="417" t="s">
        <v>926</v>
      </c>
      <c r="D307" s="415" t="s">
        <v>282</v>
      </c>
      <c r="E307" s="450" t="s">
        <v>49</v>
      </c>
      <c r="F307" s="332">
        <v>297418</v>
      </c>
      <c r="G307" s="407" t="s">
        <v>42</v>
      </c>
      <c r="H307" s="332">
        <v>488496</v>
      </c>
      <c r="I307" s="326">
        <v>41953</v>
      </c>
      <c r="J307" s="342">
        <v>265</v>
      </c>
      <c r="K307" s="326">
        <v>41958</v>
      </c>
      <c r="L307" s="456" t="s">
        <v>196</v>
      </c>
      <c r="M307" s="407" t="s">
        <v>57</v>
      </c>
      <c r="N307" s="419" t="s">
        <v>20</v>
      </c>
      <c r="O307" s="655">
        <v>41957</v>
      </c>
      <c r="P307" s="657" t="s">
        <v>525</v>
      </c>
      <c r="Q307" s="653" t="s">
        <v>1049</v>
      </c>
      <c r="R307" s="324">
        <v>2482978</v>
      </c>
      <c r="S307" s="407" t="s">
        <v>381</v>
      </c>
      <c r="T307" s="324" t="s">
        <v>52</v>
      </c>
      <c r="U307" s="324" t="s">
        <v>883</v>
      </c>
    </row>
    <row r="308" spans="2:21" ht="15.75" thickBot="1">
      <c r="B308" s="416"/>
      <c r="C308" s="418"/>
      <c r="D308" s="416"/>
      <c r="E308" s="451"/>
      <c r="F308" s="333"/>
      <c r="G308" s="408"/>
      <c r="H308" s="333"/>
      <c r="I308" s="327"/>
      <c r="J308" s="343"/>
      <c r="K308" s="327"/>
      <c r="L308" s="457"/>
      <c r="M308" s="408"/>
      <c r="N308" s="420"/>
      <c r="O308" s="656"/>
      <c r="P308" s="658"/>
      <c r="Q308" s="654"/>
      <c r="R308" s="325"/>
      <c r="S308" s="408"/>
      <c r="T308" s="325"/>
      <c r="U308" s="325"/>
    </row>
    <row r="309" spans="2:21">
      <c r="B309" s="415">
        <v>41955</v>
      </c>
      <c r="C309" s="417" t="s">
        <v>926</v>
      </c>
      <c r="D309" s="415" t="s">
        <v>282</v>
      </c>
      <c r="E309" s="450" t="s">
        <v>49</v>
      </c>
      <c r="F309" s="332">
        <v>297331</v>
      </c>
      <c r="G309" s="407" t="s">
        <v>42</v>
      </c>
      <c r="H309" s="332">
        <v>488507</v>
      </c>
      <c r="I309" s="326">
        <v>41953</v>
      </c>
      <c r="J309" s="342">
        <v>52</v>
      </c>
      <c r="K309" s="326">
        <v>41958</v>
      </c>
      <c r="L309" s="456" t="s">
        <v>196</v>
      </c>
      <c r="M309" s="407" t="s">
        <v>57</v>
      </c>
      <c r="N309" s="419" t="s">
        <v>20</v>
      </c>
      <c r="O309" s="674" t="s">
        <v>769</v>
      </c>
      <c r="P309" s="594"/>
      <c r="Q309" s="594"/>
      <c r="R309" s="594"/>
      <c r="S309" s="594"/>
      <c r="T309" s="594"/>
      <c r="U309" s="595"/>
    </row>
    <row r="310" spans="2:21" ht="15.75" thickBot="1">
      <c r="B310" s="416"/>
      <c r="C310" s="418"/>
      <c r="D310" s="416"/>
      <c r="E310" s="451"/>
      <c r="F310" s="333"/>
      <c r="G310" s="408"/>
      <c r="H310" s="333"/>
      <c r="I310" s="327"/>
      <c r="J310" s="343"/>
      <c r="K310" s="327"/>
      <c r="L310" s="457"/>
      <c r="M310" s="408"/>
      <c r="N310" s="420"/>
      <c r="O310" s="599"/>
      <c r="P310" s="600"/>
      <c r="Q310" s="600"/>
      <c r="R310" s="600"/>
      <c r="S310" s="600"/>
      <c r="T310" s="600"/>
      <c r="U310" s="601"/>
    </row>
    <row r="311" spans="2:21">
      <c r="B311" s="415">
        <v>41955</v>
      </c>
      <c r="C311" s="417" t="s">
        <v>926</v>
      </c>
      <c r="D311" s="415" t="s">
        <v>282</v>
      </c>
      <c r="E311" s="450" t="s">
        <v>49</v>
      </c>
      <c r="F311" s="332">
        <v>297343</v>
      </c>
      <c r="G311" s="407" t="s">
        <v>42</v>
      </c>
      <c r="H311" s="332">
        <v>488517</v>
      </c>
      <c r="I311" s="326">
        <v>41953</v>
      </c>
      <c r="J311" s="342">
        <v>52</v>
      </c>
      <c r="K311" s="326">
        <v>41958</v>
      </c>
      <c r="L311" s="456" t="s">
        <v>196</v>
      </c>
      <c r="M311" s="407" t="s">
        <v>57</v>
      </c>
      <c r="N311" s="419" t="s">
        <v>20</v>
      </c>
      <c r="O311" s="674" t="s">
        <v>769</v>
      </c>
      <c r="P311" s="594"/>
      <c r="Q311" s="594"/>
      <c r="R311" s="594"/>
      <c r="S311" s="594"/>
      <c r="T311" s="594"/>
      <c r="U311" s="595"/>
    </row>
    <row r="312" spans="2:21" ht="15.75" thickBot="1">
      <c r="B312" s="416"/>
      <c r="C312" s="418"/>
      <c r="D312" s="416"/>
      <c r="E312" s="451"/>
      <c r="F312" s="333"/>
      <c r="G312" s="408"/>
      <c r="H312" s="333"/>
      <c r="I312" s="327"/>
      <c r="J312" s="343"/>
      <c r="K312" s="327"/>
      <c r="L312" s="457"/>
      <c r="M312" s="408"/>
      <c r="N312" s="420"/>
      <c r="O312" s="599"/>
      <c r="P312" s="600"/>
      <c r="Q312" s="600"/>
      <c r="R312" s="600"/>
      <c r="S312" s="600"/>
      <c r="T312" s="600"/>
      <c r="U312" s="601"/>
    </row>
    <row r="313" spans="2:21">
      <c r="B313" s="415">
        <v>41955</v>
      </c>
      <c r="C313" s="417" t="s">
        <v>926</v>
      </c>
      <c r="D313" s="415" t="s">
        <v>282</v>
      </c>
      <c r="E313" s="450" t="s">
        <v>49</v>
      </c>
      <c r="F313" s="332">
        <v>297346</v>
      </c>
      <c r="G313" s="407" t="s">
        <v>42</v>
      </c>
      <c r="H313" s="332">
        <v>488528</v>
      </c>
      <c r="I313" s="326">
        <v>41953</v>
      </c>
      <c r="J313" s="342">
        <v>54</v>
      </c>
      <c r="K313" s="326">
        <v>41958</v>
      </c>
      <c r="L313" s="456" t="s">
        <v>196</v>
      </c>
      <c r="M313" s="407" t="s">
        <v>57</v>
      </c>
      <c r="N313" s="419" t="s">
        <v>20</v>
      </c>
      <c r="O313" s="674" t="s">
        <v>769</v>
      </c>
      <c r="P313" s="594"/>
      <c r="Q313" s="594"/>
      <c r="R313" s="594"/>
      <c r="S313" s="594"/>
      <c r="T313" s="594"/>
      <c r="U313" s="595"/>
    </row>
    <row r="314" spans="2:21" ht="15.75" thickBot="1">
      <c r="B314" s="416"/>
      <c r="C314" s="418"/>
      <c r="D314" s="416"/>
      <c r="E314" s="451"/>
      <c r="F314" s="333"/>
      <c r="G314" s="408"/>
      <c r="H314" s="333"/>
      <c r="I314" s="327"/>
      <c r="J314" s="343"/>
      <c r="K314" s="327"/>
      <c r="L314" s="457"/>
      <c r="M314" s="408"/>
      <c r="N314" s="420"/>
      <c r="O314" s="599"/>
      <c r="P314" s="600"/>
      <c r="Q314" s="600"/>
      <c r="R314" s="600"/>
      <c r="S314" s="600"/>
      <c r="T314" s="600"/>
      <c r="U314" s="601"/>
    </row>
    <row r="315" spans="2:21">
      <c r="B315" s="415">
        <v>41955</v>
      </c>
      <c r="C315" s="417" t="s">
        <v>926</v>
      </c>
      <c r="D315" s="415" t="s">
        <v>282</v>
      </c>
      <c r="E315" s="450" t="s">
        <v>49</v>
      </c>
      <c r="F315" s="332">
        <v>297355</v>
      </c>
      <c r="G315" s="407" t="s">
        <v>42</v>
      </c>
      <c r="H315" s="332">
        <v>488514</v>
      </c>
      <c r="I315" s="326">
        <v>41953</v>
      </c>
      <c r="J315" s="342">
        <v>50</v>
      </c>
      <c r="K315" s="326">
        <v>41958</v>
      </c>
      <c r="L315" s="456" t="s">
        <v>196</v>
      </c>
      <c r="M315" s="407" t="s">
        <v>57</v>
      </c>
      <c r="N315" s="419" t="s">
        <v>20</v>
      </c>
      <c r="O315" s="674" t="s">
        <v>769</v>
      </c>
      <c r="P315" s="594"/>
      <c r="Q315" s="594"/>
      <c r="R315" s="594"/>
      <c r="S315" s="594"/>
      <c r="T315" s="594"/>
      <c r="U315" s="595"/>
    </row>
    <row r="316" spans="2:21" ht="15.75" thickBot="1">
      <c r="B316" s="416"/>
      <c r="C316" s="418"/>
      <c r="D316" s="416"/>
      <c r="E316" s="451"/>
      <c r="F316" s="333"/>
      <c r="G316" s="408"/>
      <c r="H316" s="333"/>
      <c r="I316" s="327"/>
      <c r="J316" s="343"/>
      <c r="K316" s="327"/>
      <c r="L316" s="457"/>
      <c r="M316" s="408"/>
      <c r="N316" s="420"/>
      <c r="O316" s="599"/>
      <c r="P316" s="600"/>
      <c r="Q316" s="600"/>
      <c r="R316" s="600"/>
      <c r="S316" s="600"/>
      <c r="T316" s="600"/>
      <c r="U316" s="601"/>
    </row>
    <row r="317" spans="2:21">
      <c r="B317" s="415">
        <v>41955</v>
      </c>
      <c r="C317" s="417" t="s">
        <v>926</v>
      </c>
      <c r="D317" s="415" t="s">
        <v>282</v>
      </c>
      <c r="E317" s="450" t="s">
        <v>49</v>
      </c>
      <c r="F317" s="332">
        <v>297371</v>
      </c>
      <c r="G317" s="407" t="s">
        <v>42</v>
      </c>
      <c r="H317" s="332">
        <v>488509</v>
      </c>
      <c r="I317" s="326">
        <v>41953</v>
      </c>
      <c r="J317" s="342">
        <v>54</v>
      </c>
      <c r="K317" s="326">
        <v>41958</v>
      </c>
      <c r="L317" s="456" t="s">
        <v>196</v>
      </c>
      <c r="M317" s="407" t="s">
        <v>57</v>
      </c>
      <c r="N317" s="419" t="s">
        <v>20</v>
      </c>
      <c r="O317" s="674" t="s">
        <v>769</v>
      </c>
      <c r="P317" s="594"/>
      <c r="Q317" s="594"/>
      <c r="R317" s="594"/>
      <c r="S317" s="594"/>
      <c r="T317" s="594"/>
      <c r="U317" s="595"/>
    </row>
    <row r="318" spans="2:21" ht="15.75" thickBot="1">
      <c r="B318" s="416"/>
      <c r="C318" s="418"/>
      <c r="D318" s="416"/>
      <c r="E318" s="451"/>
      <c r="F318" s="333"/>
      <c r="G318" s="408"/>
      <c r="H318" s="333"/>
      <c r="I318" s="327"/>
      <c r="J318" s="343"/>
      <c r="K318" s="327"/>
      <c r="L318" s="457"/>
      <c r="M318" s="408"/>
      <c r="N318" s="420"/>
      <c r="O318" s="599"/>
      <c r="P318" s="600"/>
      <c r="Q318" s="600"/>
      <c r="R318" s="600"/>
      <c r="S318" s="600"/>
      <c r="T318" s="600"/>
      <c r="U318" s="601"/>
    </row>
    <row r="319" spans="2:21">
      <c r="B319" s="415">
        <v>41955</v>
      </c>
      <c r="C319" s="417" t="s">
        <v>926</v>
      </c>
      <c r="D319" s="415" t="s">
        <v>282</v>
      </c>
      <c r="E319" s="450" t="s">
        <v>49</v>
      </c>
      <c r="F319" s="332">
        <v>297385</v>
      </c>
      <c r="G319" s="407" t="s">
        <v>42</v>
      </c>
      <c r="H319" s="332">
        <v>488515</v>
      </c>
      <c r="I319" s="326">
        <v>41953</v>
      </c>
      <c r="J319" s="342">
        <v>59</v>
      </c>
      <c r="K319" s="326">
        <v>41958</v>
      </c>
      <c r="L319" s="456" t="s">
        <v>196</v>
      </c>
      <c r="M319" s="407" t="s">
        <v>57</v>
      </c>
      <c r="N319" s="419" t="s">
        <v>20</v>
      </c>
      <c r="O319" s="674" t="s">
        <v>769</v>
      </c>
      <c r="P319" s="594"/>
      <c r="Q319" s="594"/>
      <c r="R319" s="594"/>
      <c r="S319" s="594"/>
      <c r="T319" s="594"/>
      <c r="U319" s="595"/>
    </row>
    <row r="320" spans="2:21" ht="15.75" thickBot="1">
      <c r="B320" s="416"/>
      <c r="C320" s="418"/>
      <c r="D320" s="416"/>
      <c r="E320" s="451"/>
      <c r="F320" s="333"/>
      <c r="G320" s="408"/>
      <c r="H320" s="333"/>
      <c r="I320" s="327"/>
      <c r="J320" s="343"/>
      <c r="K320" s="327"/>
      <c r="L320" s="457"/>
      <c r="M320" s="408"/>
      <c r="N320" s="420"/>
      <c r="O320" s="599"/>
      <c r="P320" s="600"/>
      <c r="Q320" s="600"/>
      <c r="R320" s="600"/>
      <c r="S320" s="600"/>
      <c r="T320" s="600"/>
      <c r="U320" s="601"/>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t="s">
        <v>2</v>
      </c>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c r="B331" s="326">
        <v>41958</v>
      </c>
      <c r="C331" s="464">
        <v>0.35416666666666669</v>
      </c>
      <c r="D331" s="415" t="s">
        <v>282</v>
      </c>
      <c r="E331" s="450" t="s">
        <v>49</v>
      </c>
      <c r="F331" s="452">
        <v>297745</v>
      </c>
      <c r="G331" s="407" t="s">
        <v>42</v>
      </c>
      <c r="H331" s="517">
        <v>489137</v>
      </c>
      <c r="I331" s="415">
        <v>41956</v>
      </c>
      <c r="J331" s="454">
        <v>50</v>
      </c>
      <c r="K331" s="415">
        <v>41961</v>
      </c>
      <c r="L331" s="456" t="s">
        <v>196</v>
      </c>
      <c r="M331" s="407" t="s">
        <v>207</v>
      </c>
      <c r="N331" s="419" t="s">
        <v>571</v>
      </c>
      <c r="O331" s="674" t="s">
        <v>769</v>
      </c>
      <c r="P331" s="594"/>
      <c r="Q331" s="594"/>
      <c r="R331" s="594"/>
      <c r="S331" s="594"/>
      <c r="T331" s="594"/>
      <c r="U331" s="595"/>
    </row>
    <row r="332" spans="2:21" ht="15.75" thickBot="1">
      <c r="B332" s="327"/>
      <c r="C332" s="327"/>
      <c r="D332" s="416"/>
      <c r="E332" s="451"/>
      <c r="F332" s="453"/>
      <c r="G332" s="408"/>
      <c r="H332" s="518"/>
      <c r="I332" s="416"/>
      <c r="J332" s="455"/>
      <c r="K332" s="416"/>
      <c r="L332" s="457"/>
      <c r="M332" s="408"/>
      <c r="N332" s="420"/>
      <c r="O332" s="599"/>
      <c r="P332" s="600"/>
      <c r="Q332" s="600"/>
      <c r="R332" s="600"/>
      <c r="S332" s="600"/>
      <c r="T332" s="600"/>
      <c r="U332" s="601"/>
    </row>
    <row r="333" spans="2:21">
      <c r="B333" s="326">
        <v>41958</v>
      </c>
      <c r="C333" s="464">
        <v>0.35416666666666669</v>
      </c>
      <c r="D333" s="415" t="s">
        <v>282</v>
      </c>
      <c r="E333" s="450" t="s">
        <v>49</v>
      </c>
      <c r="F333" s="452">
        <v>297751</v>
      </c>
      <c r="G333" s="407" t="s">
        <v>42</v>
      </c>
      <c r="H333" s="517">
        <v>489138</v>
      </c>
      <c r="I333" s="415">
        <v>41956</v>
      </c>
      <c r="J333" s="454">
        <v>50</v>
      </c>
      <c r="K333" s="415">
        <v>41961</v>
      </c>
      <c r="L333" s="456" t="s">
        <v>196</v>
      </c>
      <c r="M333" s="407" t="s">
        <v>207</v>
      </c>
      <c r="N333" s="419" t="s">
        <v>571</v>
      </c>
      <c r="O333" s="674" t="s">
        <v>769</v>
      </c>
      <c r="P333" s="594"/>
      <c r="Q333" s="594"/>
      <c r="R333" s="594"/>
      <c r="S333" s="594"/>
      <c r="T333" s="594"/>
      <c r="U333" s="595"/>
    </row>
    <row r="334" spans="2:21" ht="15.75" thickBot="1">
      <c r="B334" s="327"/>
      <c r="C334" s="327"/>
      <c r="D334" s="416"/>
      <c r="E334" s="451"/>
      <c r="F334" s="453"/>
      <c r="G334" s="408"/>
      <c r="H334" s="518"/>
      <c r="I334" s="416"/>
      <c r="J334" s="455"/>
      <c r="K334" s="416"/>
      <c r="L334" s="457"/>
      <c r="M334" s="408"/>
      <c r="N334" s="420"/>
      <c r="O334" s="599"/>
      <c r="P334" s="600"/>
      <c r="Q334" s="600"/>
      <c r="R334" s="600"/>
      <c r="S334" s="600"/>
      <c r="T334" s="600"/>
      <c r="U334" s="601"/>
    </row>
    <row r="335" spans="2:21" ht="15" customHeight="1">
      <c r="B335" s="326">
        <v>41958</v>
      </c>
      <c r="C335" s="464">
        <v>0.35416666666666669</v>
      </c>
      <c r="D335" s="415" t="s">
        <v>282</v>
      </c>
      <c r="E335" s="450" t="s">
        <v>49</v>
      </c>
      <c r="F335" s="452">
        <v>297776</v>
      </c>
      <c r="G335" s="407" t="s">
        <v>42</v>
      </c>
      <c r="H335" s="517">
        <v>489143</v>
      </c>
      <c r="I335" s="415">
        <v>41956</v>
      </c>
      <c r="J335" s="454">
        <v>70</v>
      </c>
      <c r="K335" s="415">
        <v>41961</v>
      </c>
      <c r="L335" s="456" t="s">
        <v>196</v>
      </c>
      <c r="M335" s="407" t="s">
        <v>207</v>
      </c>
      <c r="N335" s="419" t="s">
        <v>571</v>
      </c>
      <c r="O335" s="674" t="s">
        <v>769</v>
      </c>
      <c r="P335" s="594"/>
      <c r="Q335" s="594"/>
      <c r="R335" s="594"/>
      <c r="S335" s="594"/>
      <c r="T335" s="594"/>
      <c r="U335" s="595"/>
    </row>
    <row r="336" spans="2:21" ht="15.75" thickBot="1">
      <c r="B336" s="327"/>
      <c r="C336" s="327"/>
      <c r="D336" s="416"/>
      <c r="E336" s="451"/>
      <c r="F336" s="453"/>
      <c r="G336" s="408"/>
      <c r="H336" s="518"/>
      <c r="I336" s="416"/>
      <c r="J336" s="455"/>
      <c r="K336" s="416"/>
      <c r="L336" s="457"/>
      <c r="M336" s="408"/>
      <c r="N336" s="420"/>
      <c r="O336" s="599"/>
      <c r="P336" s="600"/>
      <c r="Q336" s="600"/>
      <c r="R336" s="600"/>
      <c r="S336" s="600"/>
      <c r="T336" s="600"/>
      <c r="U336" s="601"/>
    </row>
    <row r="337" spans="2:21">
      <c r="B337" s="421">
        <v>41958</v>
      </c>
      <c r="C337" s="659">
        <v>0.35416666666666669</v>
      </c>
      <c r="D337" s="421" t="s">
        <v>282</v>
      </c>
      <c r="E337" s="441" t="s">
        <v>49</v>
      </c>
      <c r="F337" s="427">
        <v>297777</v>
      </c>
      <c r="G337" s="425" t="s">
        <v>42</v>
      </c>
      <c r="H337" s="900">
        <v>489100</v>
      </c>
      <c r="I337" s="421">
        <v>41956</v>
      </c>
      <c r="J337" s="448">
        <v>0</v>
      </c>
      <c r="K337" s="421">
        <v>41961</v>
      </c>
      <c r="L337" s="429" t="s">
        <v>196</v>
      </c>
      <c r="M337" s="425" t="s">
        <v>207</v>
      </c>
      <c r="N337" s="435" t="s">
        <v>571</v>
      </c>
      <c r="O337" s="674" t="s">
        <v>769</v>
      </c>
      <c r="P337" s="594"/>
      <c r="Q337" s="594"/>
      <c r="R337" s="594"/>
      <c r="S337" s="594"/>
      <c r="T337" s="594"/>
      <c r="U337" s="595"/>
    </row>
    <row r="338" spans="2:21" ht="15.75" thickBot="1">
      <c r="B338" s="422"/>
      <c r="C338" s="422"/>
      <c r="D338" s="422"/>
      <c r="E338" s="442"/>
      <c r="F338" s="428"/>
      <c r="G338" s="426"/>
      <c r="H338" s="901"/>
      <c r="I338" s="422"/>
      <c r="J338" s="449"/>
      <c r="K338" s="422"/>
      <c r="L338" s="430"/>
      <c r="M338" s="426"/>
      <c r="N338" s="436"/>
      <c r="O338" s="599"/>
      <c r="P338" s="600"/>
      <c r="Q338" s="600"/>
      <c r="R338" s="600"/>
      <c r="S338" s="600"/>
      <c r="T338" s="600"/>
      <c r="U338" s="601"/>
    </row>
    <row r="339" spans="2:21">
      <c r="B339" s="326">
        <v>41958</v>
      </c>
      <c r="C339" s="464">
        <v>0.35416666666666669</v>
      </c>
      <c r="D339" s="415" t="s">
        <v>282</v>
      </c>
      <c r="E339" s="450" t="s">
        <v>49</v>
      </c>
      <c r="F339" s="452">
        <v>297781</v>
      </c>
      <c r="G339" s="407" t="s">
        <v>42</v>
      </c>
      <c r="H339" s="517">
        <v>489141</v>
      </c>
      <c r="I339" s="415">
        <v>41956</v>
      </c>
      <c r="J339" s="454">
        <v>52</v>
      </c>
      <c r="K339" s="415">
        <v>41961</v>
      </c>
      <c r="L339" s="456" t="s">
        <v>196</v>
      </c>
      <c r="M339" s="407" t="s">
        <v>207</v>
      </c>
      <c r="N339" s="419" t="s">
        <v>571</v>
      </c>
      <c r="O339" s="674" t="s">
        <v>769</v>
      </c>
      <c r="P339" s="594"/>
      <c r="Q339" s="594"/>
      <c r="R339" s="594"/>
      <c r="S339" s="594"/>
      <c r="T339" s="594"/>
      <c r="U339" s="595"/>
    </row>
    <row r="340" spans="2:21" ht="15.75" thickBot="1">
      <c r="B340" s="327"/>
      <c r="C340" s="327"/>
      <c r="D340" s="416"/>
      <c r="E340" s="451"/>
      <c r="F340" s="453"/>
      <c r="G340" s="408"/>
      <c r="H340" s="518"/>
      <c r="I340" s="416"/>
      <c r="J340" s="455"/>
      <c r="K340" s="416"/>
      <c r="L340" s="457"/>
      <c r="M340" s="408"/>
      <c r="N340" s="420"/>
      <c r="O340" s="599"/>
      <c r="P340" s="600"/>
      <c r="Q340" s="600"/>
      <c r="R340" s="600"/>
      <c r="S340" s="600"/>
      <c r="T340" s="600"/>
      <c r="U340" s="601"/>
    </row>
    <row r="341" spans="2:21">
      <c r="B341" s="326">
        <v>41958</v>
      </c>
      <c r="C341" s="464">
        <v>0.35416666666666669</v>
      </c>
      <c r="D341" s="415" t="s">
        <v>282</v>
      </c>
      <c r="E341" s="450" t="s">
        <v>49</v>
      </c>
      <c r="F341" s="452">
        <v>297782</v>
      </c>
      <c r="G341" s="407" t="s">
        <v>42</v>
      </c>
      <c r="H341" s="517">
        <v>489148</v>
      </c>
      <c r="I341" s="415">
        <v>41956</v>
      </c>
      <c r="J341" s="454">
        <v>55</v>
      </c>
      <c r="K341" s="415">
        <v>41961</v>
      </c>
      <c r="L341" s="456" t="s">
        <v>196</v>
      </c>
      <c r="M341" s="407" t="s">
        <v>207</v>
      </c>
      <c r="N341" s="419" t="s">
        <v>571</v>
      </c>
      <c r="O341" s="674" t="s">
        <v>769</v>
      </c>
      <c r="P341" s="594"/>
      <c r="Q341" s="594"/>
      <c r="R341" s="594"/>
      <c r="S341" s="594"/>
      <c r="T341" s="594"/>
      <c r="U341" s="595"/>
    </row>
    <row r="342" spans="2:21" ht="15.75" thickBot="1">
      <c r="B342" s="327"/>
      <c r="C342" s="327"/>
      <c r="D342" s="416"/>
      <c r="E342" s="451"/>
      <c r="F342" s="453"/>
      <c r="G342" s="408"/>
      <c r="H342" s="518"/>
      <c r="I342" s="416"/>
      <c r="J342" s="455"/>
      <c r="K342" s="416"/>
      <c r="L342" s="457"/>
      <c r="M342" s="408"/>
      <c r="N342" s="420"/>
      <c r="O342" s="599"/>
      <c r="P342" s="600"/>
      <c r="Q342" s="600"/>
      <c r="R342" s="600"/>
      <c r="S342" s="600"/>
      <c r="T342" s="600"/>
      <c r="U342" s="601"/>
    </row>
    <row r="343" spans="2:21">
      <c r="B343" s="326">
        <v>41958</v>
      </c>
      <c r="C343" s="464">
        <v>0.35416666666666669</v>
      </c>
      <c r="D343" s="415" t="s">
        <v>282</v>
      </c>
      <c r="E343" s="450" t="s">
        <v>49</v>
      </c>
      <c r="F343" s="452">
        <v>297784</v>
      </c>
      <c r="G343" s="407" t="s">
        <v>42</v>
      </c>
      <c r="H343" s="517">
        <v>489142</v>
      </c>
      <c r="I343" s="415">
        <v>41956</v>
      </c>
      <c r="J343" s="454">
        <v>54</v>
      </c>
      <c r="K343" s="415">
        <v>41961</v>
      </c>
      <c r="L343" s="456" t="s">
        <v>196</v>
      </c>
      <c r="M343" s="407" t="s">
        <v>207</v>
      </c>
      <c r="N343" s="419" t="s">
        <v>571</v>
      </c>
      <c r="O343" s="674" t="s">
        <v>769</v>
      </c>
      <c r="P343" s="594"/>
      <c r="Q343" s="594"/>
      <c r="R343" s="594"/>
      <c r="S343" s="594"/>
      <c r="T343" s="594"/>
      <c r="U343" s="595"/>
    </row>
    <row r="344" spans="2:21" ht="15.75" thickBot="1">
      <c r="B344" s="327"/>
      <c r="C344" s="327"/>
      <c r="D344" s="416"/>
      <c r="E344" s="451"/>
      <c r="F344" s="453"/>
      <c r="G344" s="408"/>
      <c r="H344" s="518"/>
      <c r="I344" s="416"/>
      <c r="J344" s="455"/>
      <c r="K344" s="416"/>
      <c r="L344" s="457"/>
      <c r="M344" s="408"/>
      <c r="N344" s="420"/>
      <c r="O344" s="599"/>
      <c r="P344" s="600"/>
      <c r="Q344" s="600"/>
      <c r="R344" s="600"/>
      <c r="S344" s="600"/>
      <c r="T344" s="600"/>
      <c r="U344" s="601"/>
    </row>
    <row r="345" spans="2:21">
      <c r="B345" s="326">
        <v>41958</v>
      </c>
      <c r="C345" s="464">
        <v>0.35416666666666669</v>
      </c>
      <c r="D345" s="415" t="s">
        <v>282</v>
      </c>
      <c r="E345" s="450" t="s">
        <v>49</v>
      </c>
      <c r="F345" s="452">
        <v>297785</v>
      </c>
      <c r="G345" s="407" t="s">
        <v>42</v>
      </c>
      <c r="H345" s="517">
        <v>489146</v>
      </c>
      <c r="I345" s="415">
        <v>41956</v>
      </c>
      <c r="J345" s="454">
        <v>67</v>
      </c>
      <c r="K345" s="415">
        <v>41961</v>
      </c>
      <c r="L345" s="456" t="s">
        <v>196</v>
      </c>
      <c r="M345" s="407" t="s">
        <v>207</v>
      </c>
      <c r="N345" s="419" t="s">
        <v>571</v>
      </c>
      <c r="O345" s="674" t="s">
        <v>769</v>
      </c>
      <c r="P345" s="594"/>
      <c r="Q345" s="594"/>
      <c r="R345" s="594"/>
      <c r="S345" s="594"/>
      <c r="T345" s="594"/>
      <c r="U345" s="595"/>
    </row>
    <row r="346" spans="2:21" ht="15.75" thickBot="1">
      <c r="B346" s="327"/>
      <c r="C346" s="327"/>
      <c r="D346" s="416"/>
      <c r="E346" s="451"/>
      <c r="F346" s="453"/>
      <c r="G346" s="408"/>
      <c r="H346" s="518"/>
      <c r="I346" s="416"/>
      <c r="J346" s="455"/>
      <c r="K346" s="416"/>
      <c r="L346" s="457"/>
      <c r="M346" s="408"/>
      <c r="N346" s="420"/>
      <c r="O346" s="599"/>
      <c r="P346" s="600"/>
      <c r="Q346" s="600"/>
      <c r="R346" s="600"/>
      <c r="S346" s="600"/>
      <c r="T346" s="600"/>
      <c r="U346" s="601"/>
    </row>
    <row r="347" spans="2:21">
      <c r="B347" s="326">
        <v>41958</v>
      </c>
      <c r="C347" s="464">
        <v>0.35416666666666669</v>
      </c>
      <c r="D347" s="415" t="s">
        <v>282</v>
      </c>
      <c r="E347" s="450" t="s">
        <v>49</v>
      </c>
      <c r="F347" s="452">
        <v>297799</v>
      </c>
      <c r="G347" s="407" t="s">
        <v>19</v>
      </c>
      <c r="H347" s="517">
        <v>489124</v>
      </c>
      <c r="I347" s="415">
        <v>41956</v>
      </c>
      <c r="J347" s="454">
        <v>62</v>
      </c>
      <c r="K347" s="415">
        <v>41961</v>
      </c>
      <c r="L347" s="456" t="s">
        <v>196</v>
      </c>
      <c r="M347" s="407" t="s">
        <v>207</v>
      </c>
      <c r="N347" s="419" t="s">
        <v>571</v>
      </c>
      <c r="O347" s="674" t="s">
        <v>769</v>
      </c>
      <c r="P347" s="594"/>
      <c r="Q347" s="594"/>
      <c r="R347" s="594"/>
      <c r="S347" s="594"/>
      <c r="T347" s="594"/>
      <c r="U347" s="595"/>
    </row>
    <row r="348" spans="2:21" ht="15.75" thickBot="1">
      <c r="B348" s="327"/>
      <c r="C348" s="327"/>
      <c r="D348" s="416"/>
      <c r="E348" s="451"/>
      <c r="F348" s="453"/>
      <c r="G348" s="408"/>
      <c r="H348" s="518"/>
      <c r="I348" s="416"/>
      <c r="J348" s="455"/>
      <c r="K348" s="416"/>
      <c r="L348" s="457"/>
      <c r="M348" s="408"/>
      <c r="N348" s="420"/>
      <c r="O348" s="599"/>
      <c r="P348" s="600"/>
      <c r="Q348" s="600"/>
      <c r="R348" s="600"/>
      <c r="S348" s="600"/>
      <c r="T348" s="600"/>
      <c r="U348" s="601"/>
    </row>
    <row r="349" spans="2:21">
      <c r="B349" s="326">
        <v>41958</v>
      </c>
      <c r="C349" s="464">
        <v>0.35416666666666669</v>
      </c>
      <c r="D349" s="415" t="s">
        <v>282</v>
      </c>
      <c r="E349" s="450" t="s">
        <v>49</v>
      </c>
      <c r="F349" s="452">
        <v>297801</v>
      </c>
      <c r="G349" s="407" t="s">
        <v>42</v>
      </c>
      <c r="H349" s="517">
        <v>489128</v>
      </c>
      <c r="I349" s="415">
        <v>41956</v>
      </c>
      <c r="J349" s="454">
        <v>66</v>
      </c>
      <c r="K349" s="415">
        <v>41961</v>
      </c>
      <c r="L349" s="456" t="s">
        <v>196</v>
      </c>
      <c r="M349" s="407" t="s">
        <v>207</v>
      </c>
      <c r="N349" s="419" t="s">
        <v>571</v>
      </c>
      <c r="O349" s="674" t="s">
        <v>769</v>
      </c>
      <c r="P349" s="594"/>
      <c r="Q349" s="594"/>
      <c r="R349" s="594"/>
      <c r="S349" s="594"/>
      <c r="T349" s="594"/>
      <c r="U349" s="595"/>
    </row>
    <row r="350" spans="2:21" ht="15.75" thickBot="1">
      <c r="B350" s="327"/>
      <c r="C350" s="327"/>
      <c r="D350" s="416"/>
      <c r="E350" s="451"/>
      <c r="F350" s="453"/>
      <c r="G350" s="408"/>
      <c r="H350" s="518"/>
      <c r="I350" s="416"/>
      <c r="J350" s="455"/>
      <c r="K350" s="416"/>
      <c r="L350" s="457"/>
      <c r="M350" s="408"/>
      <c r="N350" s="420"/>
      <c r="O350" s="599"/>
      <c r="P350" s="600"/>
      <c r="Q350" s="600"/>
      <c r="R350" s="600"/>
      <c r="S350" s="600"/>
      <c r="T350" s="600"/>
      <c r="U350" s="601"/>
    </row>
    <row r="351" spans="2:21">
      <c r="B351" s="326">
        <v>41958</v>
      </c>
      <c r="C351" s="464">
        <v>0.35416666666666669</v>
      </c>
      <c r="D351" s="415" t="s">
        <v>282</v>
      </c>
      <c r="E351" s="450" t="s">
        <v>49</v>
      </c>
      <c r="F351" s="452">
        <v>297805</v>
      </c>
      <c r="G351" s="407" t="s">
        <v>42</v>
      </c>
      <c r="H351" s="517">
        <v>489140</v>
      </c>
      <c r="I351" s="415">
        <v>41956</v>
      </c>
      <c r="J351" s="454">
        <v>50</v>
      </c>
      <c r="K351" s="415">
        <v>41961</v>
      </c>
      <c r="L351" s="456" t="s">
        <v>196</v>
      </c>
      <c r="M351" s="407" t="s">
        <v>207</v>
      </c>
      <c r="N351" s="419" t="s">
        <v>571</v>
      </c>
      <c r="O351" s="674" t="s">
        <v>769</v>
      </c>
      <c r="P351" s="594"/>
      <c r="Q351" s="594"/>
      <c r="R351" s="594"/>
      <c r="S351" s="594"/>
      <c r="T351" s="594"/>
      <c r="U351" s="595"/>
    </row>
    <row r="352" spans="2:21" ht="15.75" thickBot="1">
      <c r="B352" s="327"/>
      <c r="C352" s="327"/>
      <c r="D352" s="416"/>
      <c r="E352" s="451"/>
      <c r="F352" s="453"/>
      <c r="G352" s="408"/>
      <c r="H352" s="518"/>
      <c r="I352" s="416"/>
      <c r="J352" s="455"/>
      <c r="K352" s="416"/>
      <c r="L352" s="457"/>
      <c r="M352" s="408"/>
      <c r="N352" s="420"/>
      <c r="O352" s="599"/>
      <c r="P352" s="600"/>
      <c r="Q352" s="600"/>
      <c r="R352" s="600"/>
      <c r="S352" s="600"/>
      <c r="T352" s="600"/>
      <c r="U352" s="601"/>
    </row>
    <row r="353" spans="2:21">
      <c r="B353" s="326">
        <v>41958</v>
      </c>
      <c r="C353" s="464">
        <v>0.35416666666666669</v>
      </c>
      <c r="D353" s="415" t="s">
        <v>282</v>
      </c>
      <c r="E353" s="450" t="s">
        <v>49</v>
      </c>
      <c r="F353" s="452">
        <v>297815</v>
      </c>
      <c r="G353" s="407" t="s">
        <v>42</v>
      </c>
      <c r="H353" s="517">
        <v>489123</v>
      </c>
      <c r="I353" s="415">
        <v>41956</v>
      </c>
      <c r="J353" s="454">
        <v>56</v>
      </c>
      <c r="K353" s="415">
        <v>41961</v>
      </c>
      <c r="L353" s="456" t="s">
        <v>196</v>
      </c>
      <c r="M353" s="407" t="s">
        <v>207</v>
      </c>
      <c r="N353" s="419" t="s">
        <v>571</v>
      </c>
      <c r="O353" s="674" t="s">
        <v>769</v>
      </c>
      <c r="P353" s="594"/>
      <c r="Q353" s="594"/>
      <c r="R353" s="594"/>
      <c r="S353" s="594"/>
      <c r="T353" s="594"/>
      <c r="U353" s="595"/>
    </row>
    <row r="354" spans="2:21" ht="15.75" thickBot="1">
      <c r="B354" s="327"/>
      <c r="C354" s="327"/>
      <c r="D354" s="416"/>
      <c r="E354" s="451"/>
      <c r="F354" s="453"/>
      <c r="G354" s="408"/>
      <c r="H354" s="518"/>
      <c r="I354" s="416"/>
      <c r="J354" s="455"/>
      <c r="K354" s="416"/>
      <c r="L354" s="457"/>
      <c r="M354" s="408"/>
      <c r="N354" s="420"/>
      <c r="O354" s="599"/>
      <c r="P354" s="600"/>
      <c r="Q354" s="600"/>
      <c r="R354" s="600"/>
      <c r="S354" s="600"/>
      <c r="T354" s="600"/>
      <c r="U354" s="601"/>
    </row>
    <row r="355" spans="2:21">
      <c r="B355" s="326">
        <v>41958</v>
      </c>
      <c r="C355" s="464">
        <v>0.35416666666666669</v>
      </c>
      <c r="D355" s="415" t="s">
        <v>282</v>
      </c>
      <c r="E355" s="450" t="s">
        <v>49</v>
      </c>
      <c r="F355" s="332">
        <v>297859</v>
      </c>
      <c r="G355" s="330" t="s">
        <v>19</v>
      </c>
      <c r="H355" s="332">
        <v>489129</v>
      </c>
      <c r="I355" s="415">
        <v>41956</v>
      </c>
      <c r="J355" s="342">
        <v>68</v>
      </c>
      <c r="K355" s="415">
        <v>41961</v>
      </c>
      <c r="L355" s="456" t="s">
        <v>196</v>
      </c>
      <c r="M355" s="407" t="s">
        <v>207</v>
      </c>
      <c r="N355" s="419" t="s">
        <v>571</v>
      </c>
      <c r="O355" s="674" t="s">
        <v>769</v>
      </c>
      <c r="P355" s="594"/>
      <c r="Q355" s="594"/>
      <c r="R355" s="594"/>
      <c r="S355" s="594"/>
      <c r="T355" s="594"/>
      <c r="U355" s="595"/>
    </row>
    <row r="356" spans="2:21" ht="15.75" thickBot="1">
      <c r="B356" s="327"/>
      <c r="C356" s="327"/>
      <c r="D356" s="416"/>
      <c r="E356" s="451"/>
      <c r="F356" s="333"/>
      <c r="G356" s="331"/>
      <c r="H356" s="333"/>
      <c r="I356" s="416"/>
      <c r="J356" s="343"/>
      <c r="K356" s="416"/>
      <c r="L356" s="457"/>
      <c r="M356" s="408"/>
      <c r="N356" s="420"/>
      <c r="O356" s="599"/>
      <c r="P356" s="600"/>
      <c r="Q356" s="600"/>
      <c r="R356" s="600"/>
      <c r="S356" s="600"/>
      <c r="T356" s="600"/>
      <c r="U356" s="601"/>
    </row>
    <row r="357" spans="2:21">
      <c r="B357" s="326">
        <v>41958</v>
      </c>
      <c r="C357" s="464">
        <v>0.35416666666666669</v>
      </c>
      <c r="D357" s="415" t="s">
        <v>66</v>
      </c>
      <c r="E357" s="450" t="s">
        <v>49</v>
      </c>
      <c r="F357" s="332">
        <v>290707</v>
      </c>
      <c r="G357" s="330" t="s">
        <v>42</v>
      </c>
      <c r="H357" s="342">
        <v>479093</v>
      </c>
      <c r="I357" s="326">
        <v>41876</v>
      </c>
      <c r="J357" s="342">
        <v>217</v>
      </c>
      <c r="K357" s="415">
        <v>42241</v>
      </c>
      <c r="L357" s="456" t="s">
        <v>196</v>
      </c>
      <c r="M357" s="407" t="s">
        <v>820</v>
      </c>
      <c r="N357" s="419" t="s">
        <v>571</v>
      </c>
      <c r="O357" s="326">
        <v>41958</v>
      </c>
      <c r="P357" s="328" t="s">
        <v>542</v>
      </c>
      <c r="Q357" s="324" t="s">
        <v>1050</v>
      </c>
      <c r="R357" s="324">
        <v>42080200</v>
      </c>
      <c r="S357" s="324" t="s">
        <v>204</v>
      </c>
      <c r="T357" s="324" t="s">
        <v>52</v>
      </c>
      <c r="U357" s="324" t="s">
        <v>95</v>
      </c>
    </row>
    <row r="358" spans="2:21" ht="15.75" thickBot="1">
      <c r="B358" s="327"/>
      <c r="C358" s="327"/>
      <c r="D358" s="416"/>
      <c r="E358" s="451"/>
      <c r="F358" s="333"/>
      <c r="G358" s="331"/>
      <c r="H358" s="343"/>
      <c r="I358" s="333"/>
      <c r="J358" s="343"/>
      <c r="K358" s="416"/>
      <c r="L358" s="457"/>
      <c r="M358" s="408"/>
      <c r="N358" s="420"/>
      <c r="O358" s="327"/>
      <c r="P358" s="329"/>
      <c r="Q358" s="325"/>
      <c r="R358" s="325"/>
      <c r="S358" s="325"/>
      <c r="T358" s="325"/>
      <c r="U358" s="325"/>
    </row>
    <row r="359" spans="2:21">
      <c r="B359" s="326">
        <v>41958</v>
      </c>
      <c r="C359" s="464">
        <v>0.35416666666666669</v>
      </c>
      <c r="D359" s="415" t="s">
        <v>66</v>
      </c>
      <c r="E359" s="450" t="s">
        <v>49</v>
      </c>
      <c r="F359" s="332">
        <v>290940</v>
      </c>
      <c r="G359" s="330" t="s">
        <v>42</v>
      </c>
      <c r="H359" s="342">
        <v>479091</v>
      </c>
      <c r="I359" s="326">
        <v>41879</v>
      </c>
      <c r="J359" s="342">
        <v>208</v>
      </c>
      <c r="K359" s="415">
        <v>42244</v>
      </c>
      <c r="L359" s="456" t="s">
        <v>196</v>
      </c>
      <c r="M359" s="407" t="s">
        <v>820</v>
      </c>
      <c r="N359" s="419" t="s">
        <v>571</v>
      </c>
      <c r="O359" s="490">
        <v>41978</v>
      </c>
      <c r="P359" s="491">
        <v>0.3125</v>
      </c>
      <c r="Q359" s="493" t="s">
        <v>1075</v>
      </c>
      <c r="R359" s="495">
        <v>96101018013</v>
      </c>
      <c r="S359" s="324" t="s">
        <v>204</v>
      </c>
      <c r="T359" s="324" t="s">
        <v>52</v>
      </c>
      <c r="U359" s="324" t="s">
        <v>513</v>
      </c>
    </row>
    <row r="360" spans="2:21" ht="15.75" thickBot="1">
      <c r="B360" s="327"/>
      <c r="C360" s="327"/>
      <c r="D360" s="416"/>
      <c r="E360" s="451"/>
      <c r="F360" s="333"/>
      <c r="G360" s="331"/>
      <c r="H360" s="343"/>
      <c r="I360" s="333"/>
      <c r="J360" s="343"/>
      <c r="K360" s="416"/>
      <c r="L360" s="457"/>
      <c r="M360" s="408"/>
      <c r="N360" s="420"/>
      <c r="O360" s="437"/>
      <c r="P360" s="492"/>
      <c r="Q360" s="494"/>
      <c r="R360" s="496"/>
      <c r="S360" s="325"/>
      <c r="T360" s="325"/>
      <c r="U360" s="325"/>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326">
        <v>41958</v>
      </c>
      <c r="C371" s="464">
        <v>0.35416666666666669</v>
      </c>
      <c r="D371" s="415" t="s">
        <v>66</v>
      </c>
      <c r="E371" s="450" t="s">
        <v>49</v>
      </c>
      <c r="F371" s="332">
        <v>290994</v>
      </c>
      <c r="G371" s="330" t="s">
        <v>42</v>
      </c>
      <c r="H371" s="342">
        <v>479062</v>
      </c>
      <c r="I371" s="326">
        <v>41880</v>
      </c>
      <c r="J371" s="342">
        <v>183</v>
      </c>
      <c r="K371" s="415">
        <v>42245</v>
      </c>
      <c r="L371" s="456" t="s">
        <v>196</v>
      </c>
      <c r="M371" s="407" t="s">
        <v>820</v>
      </c>
      <c r="N371" s="419" t="s">
        <v>571</v>
      </c>
      <c r="O371" s="326">
        <v>41962</v>
      </c>
      <c r="P371" s="328">
        <v>0.6875</v>
      </c>
      <c r="Q371" s="324" t="s">
        <v>1058</v>
      </c>
      <c r="R371" s="324">
        <v>28738021</v>
      </c>
      <c r="S371" s="324" t="s">
        <v>204</v>
      </c>
      <c r="T371" s="324" t="s">
        <v>196</v>
      </c>
      <c r="U371" s="324" t="s">
        <v>184</v>
      </c>
    </row>
    <row r="372" spans="2:21" ht="15.75" thickBot="1">
      <c r="B372" s="327"/>
      <c r="C372" s="327"/>
      <c r="D372" s="416"/>
      <c r="E372" s="451"/>
      <c r="F372" s="333"/>
      <c r="G372" s="331"/>
      <c r="H372" s="343"/>
      <c r="I372" s="333"/>
      <c r="J372" s="343"/>
      <c r="K372" s="416"/>
      <c r="L372" s="457"/>
      <c r="M372" s="408"/>
      <c r="N372" s="420"/>
      <c r="O372" s="327"/>
      <c r="P372" s="329"/>
      <c r="Q372" s="325"/>
      <c r="R372" s="325"/>
      <c r="S372" s="325"/>
      <c r="T372" s="325"/>
      <c r="U372" s="325"/>
    </row>
    <row r="373" spans="2:21">
      <c r="B373" s="326">
        <v>41958</v>
      </c>
      <c r="C373" s="464">
        <v>0.35416666666666669</v>
      </c>
      <c r="D373" s="415" t="s">
        <v>66</v>
      </c>
      <c r="E373" s="450" t="s">
        <v>49</v>
      </c>
      <c r="F373" s="332">
        <v>291065</v>
      </c>
      <c r="G373" s="330" t="s">
        <v>42</v>
      </c>
      <c r="H373" s="342">
        <v>479156</v>
      </c>
      <c r="I373" s="326">
        <v>41881</v>
      </c>
      <c r="J373" s="342">
        <v>166</v>
      </c>
      <c r="K373" s="415">
        <v>42246</v>
      </c>
      <c r="L373" s="456" t="s">
        <v>196</v>
      </c>
      <c r="M373" s="407" t="s">
        <v>820</v>
      </c>
      <c r="N373" s="419" t="s">
        <v>571</v>
      </c>
      <c r="O373" s="490">
        <v>41978</v>
      </c>
      <c r="P373" s="491">
        <v>0.3125</v>
      </c>
      <c r="Q373" s="493" t="s">
        <v>1075</v>
      </c>
      <c r="R373" s="495">
        <v>96101018013</v>
      </c>
      <c r="S373" s="324" t="s">
        <v>204</v>
      </c>
      <c r="T373" s="324" t="s">
        <v>52</v>
      </c>
      <c r="U373" s="324" t="s">
        <v>513</v>
      </c>
    </row>
    <row r="374" spans="2:21" ht="15.75" thickBot="1">
      <c r="B374" s="327"/>
      <c r="C374" s="327"/>
      <c r="D374" s="416"/>
      <c r="E374" s="451"/>
      <c r="F374" s="333"/>
      <c r="G374" s="331"/>
      <c r="H374" s="343"/>
      <c r="I374" s="333"/>
      <c r="J374" s="343"/>
      <c r="K374" s="416"/>
      <c r="L374" s="457"/>
      <c r="M374" s="408"/>
      <c r="N374" s="420"/>
      <c r="O374" s="437"/>
      <c r="P374" s="492"/>
      <c r="Q374" s="494"/>
      <c r="R374" s="496"/>
      <c r="S374" s="325"/>
      <c r="T374" s="325"/>
      <c r="U374" s="325"/>
    </row>
    <row r="375" spans="2:21">
      <c r="B375" s="326">
        <v>41958</v>
      </c>
      <c r="C375" s="464">
        <v>0.35416666666666669</v>
      </c>
      <c r="D375" s="415" t="s">
        <v>66</v>
      </c>
      <c r="E375" s="450" t="s">
        <v>49</v>
      </c>
      <c r="F375" s="332">
        <v>291068</v>
      </c>
      <c r="G375" s="330" t="s">
        <v>42</v>
      </c>
      <c r="H375" s="342">
        <v>479170</v>
      </c>
      <c r="I375" s="326">
        <v>41881</v>
      </c>
      <c r="J375" s="342">
        <v>163</v>
      </c>
      <c r="K375" s="415">
        <v>42246</v>
      </c>
      <c r="L375" s="456" t="s">
        <v>196</v>
      </c>
      <c r="M375" s="407" t="s">
        <v>820</v>
      </c>
      <c r="N375" s="419" t="s">
        <v>571</v>
      </c>
      <c r="O375" s="326">
        <v>41971</v>
      </c>
      <c r="P375" s="328">
        <v>0.83333333333333337</v>
      </c>
      <c r="Q375" s="324" t="s">
        <v>1072</v>
      </c>
      <c r="R375" s="324">
        <v>38220580</v>
      </c>
      <c r="S375" s="324" t="s">
        <v>204</v>
      </c>
      <c r="T375" s="324" t="s">
        <v>196</v>
      </c>
      <c r="U375" s="324" t="s">
        <v>1047</v>
      </c>
    </row>
    <row r="376" spans="2:21" ht="15.75" thickBot="1">
      <c r="B376" s="327"/>
      <c r="C376" s="327"/>
      <c r="D376" s="416"/>
      <c r="E376" s="451"/>
      <c r="F376" s="333"/>
      <c r="G376" s="331"/>
      <c r="H376" s="343"/>
      <c r="I376" s="333"/>
      <c r="J376" s="343"/>
      <c r="K376" s="416"/>
      <c r="L376" s="457"/>
      <c r="M376" s="408"/>
      <c r="N376" s="420"/>
      <c r="O376" s="327"/>
      <c r="P376" s="329"/>
      <c r="Q376" s="325"/>
      <c r="R376" s="325"/>
      <c r="S376" s="325"/>
      <c r="T376" s="325"/>
      <c r="U376" s="325"/>
    </row>
    <row r="377" spans="2:21">
      <c r="B377" s="326">
        <v>41958</v>
      </c>
      <c r="C377" s="464">
        <v>0.35416666666666669</v>
      </c>
      <c r="D377" s="415" t="s">
        <v>66</v>
      </c>
      <c r="E377" s="450" t="s">
        <v>49</v>
      </c>
      <c r="F377" s="332">
        <v>291069</v>
      </c>
      <c r="G377" s="330" t="s">
        <v>42</v>
      </c>
      <c r="H377" s="342">
        <v>479159</v>
      </c>
      <c r="I377" s="326">
        <v>41881</v>
      </c>
      <c r="J377" s="342">
        <v>178</v>
      </c>
      <c r="K377" s="415">
        <v>42246</v>
      </c>
      <c r="L377" s="456" t="s">
        <v>196</v>
      </c>
      <c r="M377" s="407" t="s">
        <v>820</v>
      </c>
      <c r="N377" s="419" t="s">
        <v>571</v>
      </c>
      <c r="O377" s="326">
        <v>41958</v>
      </c>
      <c r="P377" s="328" t="s">
        <v>542</v>
      </c>
      <c r="Q377" s="324" t="s">
        <v>1050</v>
      </c>
      <c r="R377" s="324">
        <v>42080200</v>
      </c>
      <c r="S377" s="324" t="s">
        <v>204</v>
      </c>
      <c r="T377" s="324" t="s">
        <v>52</v>
      </c>
      <c r="U377" s="324" t="s">
        <v>95</v>
      </c>
    </row>
    <row r="378" spans="2:21" ht="15.75" thickBot="1">
      <c r="B378" s="327"/>
      <c r="C378" s="327"/>
      <c r="D378" s="416"/>
      <c r="E378" s="451"/>
      <c r="F378" s="333"/>
      <c r="G378" s="331"/>
      <c r="H378" s="343"/>
      <c r="I378" s="333"/>
      <c r="J378" s="343"/>
      <c r="K378" s="416"/>
      <c r="L378" s="457"/>
      <c r="M378" s="408"/>
      <c r="N378" s="420"/>
      <c r="O378" s="327"/>
      <c r="P378" s="329"/>
      <c r="Q378" s="325"/>
      <c r="R378" s="325"/>
      <c r="S378" s="325"/>
      <c r="T378" s="325"/>
      <c r="U378" s="325"/>
    </row>
    <row r="379" spans="2:21">
      <c r="B379" s="326">
        <v>41958</v>
      </c>
      <c r="C379" s="464">
        <v>0.35416666666666669</v>
      </c>
      <c r="D379" s="415" t="s">
        <v>66</v>
      </c>
      <c r="E379" s="450" t="s">
        <v>49</v>
      </c>
      <c r="F379" s="332">
        <v>291073</v>
      </c>
      <c r="G379" s="330" t="s">
        <v>42</v>
      </c>
      <c r="H379" s="342">
        <v>479160</v>
      </c>
      <c r="I379" s="326">
        <v>41881</v>
      </c>
      <c r="J379" s="342">
        <v>170</v>
      </c>
      <c r="K379" s="415">
        <v>42246</v>
      </c>
      <c r="L379" s="456" t="s">
        <v>196</v>
      </c>
      <c r="M379" s="407" t="s">
        <v>820</v>
      </c>
      <c r="N379" s="419" t="s">
        <v>571</v>
      </c>
      <c r="O379" s="326">
        <v>41958</v>
      </c>
      <c r="P379" s="328" t="s">
        <v>542</v>
      </c>
      <c r="Q379" s="324" t="s">
        <v>1050</v>
      </c>
      <c r="R379" s="324">
        <v>42080200</v>
      </c>
      <c r="S379" s="324" t="s">
        <v>204</v>
      </c>
      <c r="T379" s="324" t="s">
        <v>52</v>
      </c>
      <c r="U379" s="324" t="s">
        <v>95</v>
      </c>
    </row>
    <row r="380" spans="2:21" ht="15.75" thickBot="1">
      <c r="B380" s="327"/>
      <c r="C380" s="327"/>
      <c r="D380" s="416"/>
      <c r="E380" s="451"/>
      <c r="F380" s="333"/>
      <c r="G380" s="331"/>
      <c r="H380" s="343"/>
      <c r="I380" s="333"/>
      <c r="J380" s="343"/>
      <c r="K380" s="416"/>
      <c r="L380" s="457"/>
      <c r="M380" s="408"/>
      <c r="N380" s="420"/>
      <c r="O380" s="327"/>
      <c r="P380" s="329"/>
      <c r="Q380" s="325"/>
      <c r="R380" s="325"/>
      <c r="S380" s="325"/>
      <c r="T380" s="325"/>
      <c r="U380" s="325"/>
    </row>
    <row r="381" spans="2:21">
      <c r="B381" s="326">
        <v>41958</v>
      </c>
      <c r="C381" s="464">
        <v>0.35416666666666669</v>
      </c>
      <c r="D381" s="415" t="s">
        <v>66</v>
      </c>
      <c r="E381" s="450" t="s">
        <v>49</v>
      </c>
      <c r="F381" s="332">
        <v>291078</v>
      </c>
      <c r="G381" s="330" t="s">
        <v>42</v>
      </c>
      <c r="H381" s="342">
        <v>479166</v>
      </c>
      <c r="I381" s="326">
        <v>41881</v>
      </c>
      <c r="J381" s="342">
        <v>154</v>
      </c>
      <c r="K381" s="415">
        <v>42246</v>
      </c>
      <c r="L381" s="456" t="s">
        <v>196</v>
      </c>
      <c r="M381" s="407" t="s">
        <v>820</v>
      </c>
      <c r="N381" s="419" t="s">
        <v>571</v>
      </c>
      <c r="O381" s="326">
        <v>41958</v>
      </c>
      <c r="P381" s="328" t="s">
        <v>542</v>
      </c>
      <c r="Q381" s="324" t="s">
        <v>1050</v>
      </c>
      <c r="R381" s="324">
        <v>42080200</v>
      </c>
      <c r="S381" s="324" t="s">
        <v>204</v>
      </c>
      <c r="T381" s="324" t="s">
        <v>52</v>
      </c>
      <c r="U381" s="324" t="s">
        <v>95</v>
      </c>
    </row>
    <row r="382" spans="2:21" ht="15.75" thickBot="1">
      <c r="B382" s="327"/>
      <c r="C382" s="327"/>
      <c r="D382" s="416"/>
      <c r="E382" s="451"/>
      <c r="F382" s="333"/>
      <c r="G382" s="331"/>
      <c r="H382" s="343"/>
      <c r="I382" s="333"/>
      <c r="J382" s="343"/>
      <c r="K382" s="416"/>
      <c r="L382" s="457"/>
      <c r="M382" s="408"/>
      <c r="N382" s="420"/>
      <c r="O382" s="327"/>
      <c r="P382" s="329"/>
      <c r="Q382" s="325"/>
      <c r="R382" s="325"/>
      <c r="S382" s="325"/>
      <c r="T382" s="325"/>
      <c r="U382" s="325"/>
    </row>
    <row r="383" spans="2:21">
      <c r="B383" s="326">
        <v>41958</v>
      </c>
      <c r="C383" s="464">
        <v>0.35416666666666669</v>
      </c>
      <c r="D383" s="415" t="s">
        <v>66</v>
      </c>
      <c r="E383" s="450" t="s">
        <v>49</v>
      </c>
      <c r="F383" s="332">
        <v>291088</v>
      </c>
      <c r="G383" s="330" t="s">
        <v>42</v>
      </c>
      <c r="H383" s="342">
        <v>479157</v>
      </c>
      <c r="I383" s="326">
        <v>42246</v>
      </c>
      <c r="J383" s="342">
        <v>168</v>
      </c>
      <c r="K383" s="415">
        <v>42241</v>
      </c>
      <c r="L383" s="456" t="s">
        <v>196</v>
      </c>
      <c r="M383" s="407" t="s">
        <v>820</v>
      </c>
      <c r="N383" s="419" t="s">
        <v>571</v>
      </c>
      <c r="O383" s="490">
        <v>41978</v>
      </c>
      <c r="P383" s="491">
        <v>0.41666666666666669</v>
      </c>
      <c r="Q383" s="493" t="s">
        <v>1075</v>
      </c>
      <c r="R383" s="495">
        <v>96101018013</v>
      </c>
      <c r="S383" s="324" t="s">
        <v>204</v>
      </c>
      <c r="T383" s="324" t="s">
        <v>52</v>
      </c>
      <c r="U383" s="324" t="s">
        <v>184</v>
      </c>
    </row>
    <row r="384" spans="2:21" ht="15.75" thickBot="1">
      <c r="B384" s="327"/>
      <c r="C384" s="327"/>
      <c r="D384" s="416"/>
      <c r="E384" s="451"/>
      <c r="F384" s="333"/>
      <c r="G384" s="331"/>
      <c r="H384" s="343"/>
      <c r="I384" s="333"/>
      <c r="J384" s="343"/>
      <c r="K384" s="416"/>
      <c r="L384" s="457"/>
      <c r="M384" s="408"/>
      <c r="N384" s="420"/>
      <c r="O384" s="437"/>
      <c r="P384" s="492"/>
      <c r="Q384" s="494"/>
      <c r="R384" s="496"/>
      <c r="S384" s="325"/>
      <c r="T384" s="325"/>
      <c r="U384" s="325"/>
    </row>
    <row r="385" spans="2:21">
      <c r="B385" s="326">
        <v>41958</v>
      </c>
      <c r="C385" s="464">
        <v>0.35416666666666669</v>
      </c>
      <c r="D385" s="415" t="s">
        <v>66</v>
      </c>
      <c r="E385" s="450" t="s">
        <v>49</v>
      </c>
      <c r="F385" s="332">
        <v>291323</v>
      </c>
      <c r="G385" s="330" t="s">
        <v>42</v>
      </c>
      <c r="H385" s="342">
        <v>479433</v>
      </c>
      <c r="I385" s="326">
        <v>41884</v>
      </c>
      <c r="J385" s="342">
        <v>236</v>
      </c>
      <c r="K385" s="415">
        <v>42249</v>
      </c>
      <c r="L385" s="456" t="s">
        <v>196</v>
      </c>
      <c r="M385" s="407" t="s">
        <v>820</v>
      </c>
      <c r="N385" s="419" t="s">
        <v>571</v>
      </c>
      <c r="O385" s="326">
        <v>41962</v>
      </c>
      <c r="P385" s="328">
        <v>0.6875</v>
      </c>
      <c r="Q385" s="324" t="s">
        <v>1058</v>
      </c>
      <c r="R385" s="324">
        <v>28738021</v>
      </c>
      <c r="S385" s="324" t="s">
        <v>204</v>
      </c>
      <c r="T385" s="324" t="s">
        <v>196</v>
      </c>
      <c r="U385" s="324" t="s">
        <v>184</v>
      </c>
    </row>
    <row r="386" spans="2:21" ht="15.75" thickBot="1">
      <c r="B386" s="327"/>
      <c r="C386" s="327"/>
      <c r="D386" s="416"/>
      <c r="E386" s="451"/>
      <c r="F386" s="333"/>
      <c r="G386" s="331"/>
      <c r="H386" s="343"/>
      <c r="I386" s="333"/>
      <c r="J386" s="343"/>
      <c r="K386" s="416"/>
      <c r="L386" s="457"/>
      <c r="M386" s="408"/>
      <c r="N386" s="420"/>
      <c r="O386" s="327"/>
      <c r="P386" s="329"/>
      <c r="Q386" s="325"/>
      <c r="R386" s="325"/>
      <c r="S386" s="325"/>
      <c r="T386" s="325"/>
      <c r="U386" s="325"/>
    </row>
    <row r="387" spans="2:21">
      <c r="B387" s="326">
        <v>41958</v>
      </c>
      <c r="C387" s="650">
        <v>0.35416666666666669</v>
      </c>
      <c r="D387" s="415" t="s">
        <v>48</v>
      </c>
      <c r="E387" s="450" t="s">
        <v>49</v>
      </c>
      <c r="F387" s="452">
        <v>297777</v>
      </c>
      <c r="G387" s="407" t="s">
        <v>42</v>
      </c>
      <c r="H387" s="452">
        <v>489100</v>
      </c>
      <c r="I387" s="415">
        <v>41956</v>
      </c>
      <c r="J387" s="454">
        <v>306</v>
      </c>
      <c r="K387" s="415">
        <v>41998</v>
      </c>
      <c r="L387" s="456" t="s">
        <v>196</v>
      </c>
      <c r="M387" s="407" t="s">
        <v>730</v>
      </c>
      <c r="N387" s="419" t="s">
        <v>571</v>
      </c>
      <c r="O387" s="415">
        <v>41966</v>
      </c>
      <c r="P387" s="417" t="s">
        <v>1086</v>
      </c>
      <c r="Q387" s="419" t="s">
        <v>1059</v>
      </c>
      <c r="R387" s="419">
        <v>18503256</v>
      </c>
      <c r="S387" s="419" t="s">
        <v>325</v>
      </c>
      <c r="T387" s="419" t="s">
        <v>196</v>
      </c>
      <c r="U387" s="419" t="s">
        <v>1047</v>
      </c>
    </row>
    <row r="388" spans="2:21" ht="15.75" thickBot="1">
      <c r="B388" s="327"/>
      <c r="C388" s="416"/>
      <c r="D388" s="416"/>
      <c r="E388" s="451"/>
      <c r="F388" s="453"/>
      <c r="G388" s="408"/>
      <c r="H388" s="453"/>
      <c r="I388" s="416"/>
      <c r="J388" s="455"/>
      <c r="K388" s="416"/>
      <c r="L388" s="457"/>
      <c r="M388" s="408"/>
      <c r="N388" s="420"/>
      <c r="O388" s="416"/>
      <c r="P388" s="418"/>
      <c r="Q388" s="420"/>
      <c r="R388" s="420"/>
      <c r="S388" s="420"/>
      <c r="T388" s="420"/>
      <c r="U388" s="420"/>
    </row>
    <row r="389" spans="2:21">
      <c r="B389" s="326">
        <v>41958</v>
      </c>
      <c r="C389" s="464">
        <v>0.35416666666666669</v>
      </c>
      <c r="D389" s="415" t="s">
        <v>48</v>
      </c>
      <c r="E389" s="450" t="s">
        <v>49</v>
      </c>
      <c r="F389" s="332">
        <v>297785</v>
      </c>
      <c r="G389" s="330" t="s">
        <v>42</v>
      </c>
      <c r="H389" s="332">
        <v>489101</v>
      </c>
      <c r="I389" s="326">
        <v>41956</v>
      </c>
      <c r="J389" s="342">
        <v>299</v>
      </c>
      <c r="K389" s="326">
        <v>41998</v>
      </c>
      <c r="L389" s="344" t="s">
        <v>196</v>
      </c>
      <c r="M389" s="330" t="s">
        <v>730</v>
      </c>
      <c r="N389" s="419" t="s">
        <v>571</v>
      </c>
      <c r="O389" s="326">
        <v>41965</v>
      </c>
      <c r="P389" s="328">
        <v>0.4375</v>
      </c>
      <c r="Q389" s="324" t="s">
        <v>1059</v>
      </c>
      <c r="R389" s="324">
        <v>18503256</v>
      </c>
      <c r="S389" s="324" t="s">
        <v>569</v>
      </c>
      <c r="T389" s="324" t="s">
        <v>196</v>
      </c>
      <c r="U389" s="324" t="s">
        <v>285</v>
      </c>
    </row>
    <row r="390" spans="2:21" ht="15.75" thickBot="1">
      <c r="B390" s="327"/>
      <c r="C390" s="327"/>
      <c r="D390" s="416"/>
      <c r="E390" s="451"/>
      <c r="F390" s="333"/>
      <c r="G390" s="331"/>
      <c r="H390" s="333"/>
      <c r="I390" s="327"/>
      <c r="J390" s="343"/>
      <c r="K390" s="327"/>
      <c r="L390" s="345"/>
      <c r="M390" s="331"/>
      <c r="N390" s="420"/>
      <c r="O390" s="327"/>
      <c r="P390" s="329"/>
      <c r="Q390" s="325"/>
      <c r="R390" s="325"/>
      <c r="S390" s="325"/>
      <c r="T390" s="325"/>
      <c r="U390" s="325"/>
    </row>
    <row r="391" spans="2:21">
      <c r="B391" s="326">
        <v>41958</v>
      </c>
      <c r="C391" s="650">
        <v>0.35416666666666669</v>
      </c>
      <c r="D391" s="415" t="s">
        <v>48</v>
      </c>
      <c r="E391" s="450" t="s">
        <v>49</v>
      </c>
      <c r="F391" s="452">
        <v>297786</v>
      </c>
      <c r="G391" s="407" t="s">
        <v>42</v>
      </c>
      <c r="H391" s="452">
        <v>489102</v>
      </c>
      <c r="I391" s="415">
        <v>41956</v>
      </c>
      <c r="J391" s="454">
        <v>259</v>
      </c>
      <c r="K391" s="415">
        <v>41998</v>
      </c>
      <c r="L391" s="456" t="s">
        <v>196</v>
      </c>
      <c r="M391" s="407" t="s">
        <v>730</v>
      </c>
      <c r="N391" s="419" t="s">
        <v>571</v>
      </c>
      <c r="O391" s="415">
        <v>41966</v>
      </c>
      <c r="P391" s="417" t="s">
        <v>1086</v>
      </c>
      <c r="Q391" s="419" t="s">
        <v>1059</v>
      </c>
      <c r="R391" s="419">
        <v>18503256</v>
      </c>
      <c r="S391" s="419" t="s">
        <v>325</v>
      </c>
      <c r="T391" s="419" t="s">
        <v>196</v>
      </c>
      <c r="U391" s="419" t="s">
        <v>1047</v>
      </c>
    </row>
    <row r="392" spans="2:21" ht="15.75" thickBot="1">
      <c r="B392" s="327"/>
      <c r="C392" s="416"/>
      <c r="D392" s="416"/>
      <c r="E392" s="451"/>
      <c r="F392" s="453"/>
      <c r="G392" s="408"/>
      <c r="H392" s="453"/>
      <c r="I392" s="416"/>
      <c r="J392" s="455"/>
      <c r="K392" s="416"/>
      <c r="L392" s="457"/>
      <c r="M392" s="408"/>
      <c r="N392" s="420"/>
      <c r="O392" s="416"/>
      <c r="P392" s="418"/>
      <c r="Q392" s="420"/>
      <c r="R392" s="420"/>
      <c r="S392" s="420"/>
      <c r="T392" s="420"/>
      <c r="U392" s="420"/>
    </row>
    <row r="393" spans="2:21">
      <c r="B393" s="326">
        <v>41958</v>
      </c>
      <c r="C393" s="464">
        <v>0.35416666666666669</v>
      </c>
      <c r="D393" s="415" t="s">
        <v>48</v>
      </c>
      <c r="E393" s="450" t="s">
        <v>49</v>
      </c>
      <c r="F393" s="332">
        <v>297812</v>
      </c>
      <c r="G393" s="330" t="s">
        <v>42</v>
      </c>
      <c r="H393" s="332">
        <v>489068</v>
      </c>
      <c r="I393" s="326">
        <v>41956</v>
      </c>
      <c r="J393" s="342">
        <v>283</v>
      </c>
      <c r="K393" s="326">
        <v>41998</v>
      </c>
      <c r="L393" s="344" t="s">
        <v>196</v>
      </c>
      <c r="M393" s="330" t="s">
        <v>730</v>
      </c>
      <c r="N393" s="419" t="s">
        <v>571</v>
      </c>
      <c r="O393" s="326">
        <v>41962</v>
      </c>
      <c r="P393" s="328">
        <v>0.83333333333333337</v>
      </c>
      <c r="Q393" s="324" t="s">
        <v>1058</v>
      </c>
      <c r="R393" s="324">
        <v>28738021</v>
      </c>
      <c r="S393" s="324" t="s">
        <v>569</v>
      </c>
      <c r="T393" s="324" t="s">
        <v>196</v>
      </c>
      <c r="U393" s="324" t="s">
        <v>81</v>
      </c>
    </row>
    <row r="394" spans="2:21" ht="15.75" thickBot="1">
      <c r="B394" s="327"/>
      <c r="C394" s="327"/>
      <c r="D394" s="416"/>
      <c r="E394" s="451"/>
      <c r="F394" s="333"/>
      <c r="G394" s="331"/>
      <c r="H394" s="333"/>
      <c r="I394" s="327"/>
      <c r="J394" s="343"/>
      <c r="K394" s="327"/>
      <c r="L394" s="345"/>
      <c r="M394" s="331"/>
      <c r="N394" s="420"/>
      <c r="O394" s="327"/>
      <c r="P394" s="329"/>
      <c r="Q394" s="325"/>
      <c r="R394" s="325"/>
      <c r="S394" s="325"/>
      <c r="T394" s="325"/>
      <c r="U394" s="325"/>
    </row>
    <row r="395" spans="2:21">
      <c r="B395" s="326">
        <v>41958</v>
      </c>
      <c r="C395" s="464">
        <v>0.35416666666666669</v>
      </c>
      <c r="D395" s="415" t="s">
        <v>48</v>
      </c>
      <c r="E395" s="450" t="s">
        <v>49</v>
      </c>
      <c r="F395" s="332">
        <v>297819</v>
      </c>
      <c r="G395" s="330" t="s">
        <v>42</v>
      </c>
      <c r="H395" s="332">
        <v>489083</v>
      </c>
      <c r="I395" s="326">
        <v>41956</v>
      </c>
      <c r="J395" s="342">
        <v>293</v>
      </c>
      <c r="K395" s="326">
        <v>41998</v>
      </c>
      <c r="L395" s="344" t="s">
        <v>196</v>
      </c>
      <c r="M395" s="330" t="s">
        <v>730</v>
      </c>
      <c r="N395" s="419" t="s">
        <v>571</v>
      </c>
      <c r="O395" s="326">
        <v>41965</v>
      </c>
      <c r="P395" s="328" t="s">
        <v>333</v>
      </c>
      <c r="Q395" s="324" t="s">
        <v>1063</v>
      </c>
      <c r="R395" s="324">
        <v>42107686</v>
      </c>
      <c r="S395" s="324" t="s">
        <v>256</v>
      </c>
      <c r="T395" s="324" t="s">
        <v>196</v>
      </c>
      <c r="U395" s="324" t="s">
        <v>329</v>
      </c>
    </row>
    <row r="396" spans="2:21" ht="15.75" thickBot="1">
      <c r="B396" s="327"/>
      <c r="C396" s="327"/>
      <c r="D396" s="416"/>
      <c r="E396" s="451"/>
      <c r="F396" s="333"/>
      <c r="G396" s="331"/>
      <c r="H396" s="333"/>
      <c r="I396" s="327"/>
      <c r="J396" s="343"/>
      <c r="K396" s="327"/>
      <c r="L396" s="345"/>
      <c r="M396" s="331"/>
      <c r="N396" s="420"/>
      <c r="O396" s="327"/>
      <c r="P396" s="329"/>
      <c r="Q396" s="325"/>
      <c r="R396" s="325"/>
      <c r="S396" s="325"/>
      <c r="T396" s="325"/>
      <c r="U396" s="325"/>
    </row>
    <row r="397" spans="2:21">
      <c r="B397" s="326">
        <v>41958</v>
      </c>
      <c r="C397" s="464">
        <v>0.35416666666666669</v>
      </c>
      <c r="D397" s="415" t="s">
        <v>48</v>
      </c>
      <c r="E397" s="450" t="s">
        <v>49</v>
      </c>
      <c r="F397" s="332">
        <v>297822</v>
      </c>
      <c r="G397" s="330" t="s">
        <v>42</v>
      </c>
      <c r="H397" s="332">
        <v>489082</v>
      </c>
      <c r="I397" s="326">
        <v>41956</v>
      </c>
      <c r="J397" s="342">
        <v>254</v>
      </c>
      <c r="K397" s="326">
        <v>41998</v>
      </c>
      <c r="L397" s="344" t="s">
        <v>196</v>
      </c>
      <c r="M397" s="330" t="s">
        <v>730</v>
      </c>
      <c r="N397" s="419" t="s">
        <v>571</v>
      </c>
      <c r="O397" s="326">
        <v>41965</v>
      </c>
      <c r="P397" s="328">
        <v>0.4375</v>
      </c>
      <c r="Q397" s="324" t="s">
        <v>1059</v>
      </c>
      <c r="R397" s="324">
        <v>18503256</v>
      </c>
      <c r="S397" s="324" t="s">
        <v>569</v>
      </c>
      <c r="T397" s="324" t="s">
        <v>196</v>
      </c>
      <c r="U397" s="324" t="s">
        <v>285</v>
      </c>
    </row>
    <row r="398" spans="2:21" ht="15.75" thickBot="1">
      <c r="B398" s="327"/>
      <c r="C398" s="327"/>
      <c r="D398" s="416"/>
      <c r="E398" s="451"/>
      <c r="F398" s="333"/>
      <c r="G398" s="331"/>
      <c r="H398" s="333"/>
      <c r="I398" s="327"/>
      <c r="J398" s="343"/>
      <c r="K398" s="327"/>
      <c r="L398" s="345"/>
      <c r="M398" s="331"/>
      <c r="N398" s="420"/>
      <c r="O398" s="327"/>
      <c r="P398" s="329"/>
      <c r="Q398" s="325"/>
      <c r="R398" s="325"/>
      <c r="S398" s="325"/>
      <c r="T398" s="325"/>
      <c r="U398" s="325"/>
    </row>
    <row r="399" spans="2:21">
      <c r="B399" s="326">
        <v>41962</v>
      </c>
      <c r="C399" s="464" t="s">
        <v>47</v>
      </c>
      <c r="D399" s="415" t="s">
        <v>1051</v>
      </c>
      <c r="E399" s="450" t="s">
        <v>1052</v>
      </c>
      <c r="F399" s="332">
        <v>146301291</v>
      </c>
      <c r="G399" s="330" t="s">
        <v>36</v>
      </c>
      <c r="H399" s="332" t="s">
        <v>1053</v>
      </c>
      <c r="I399" s="415">
        <v>41961</v>
      </c>
      <c r="J399" s="342">
        <v>250</v>
      </c>
      <c r="K399" s="415">
        <v>41966</v>
      </c>
      <c r="L399" s="456" t="s">
        <v>196</v>
      </c>
      <c r="M399" s="407" t="s">
        <v>381</v>
      </c>
      <c r="N399" s="419" t="s">
        <v>20</v>
      </c>
      <c r="O399" s="326">
        <v>41965</v>
      </c>
      <c r="P399" s="328" t="s">
        <v>126</v>
      </c>
      <c r="Q399" s="324" t="s">
        <v>1063</v>
      </c>
      <c r="R399" s="324">
        <v>42107686</v>
      </c>
      <c r="S399" s="324" t="s">
        <v>57</v>
      </c>
      <c r="T399" s="324" t="s">
        <v>196</v>
      </c>
      <c r="U399" s="324" t="s">
        <v>643</v>
      </c>
    </row>
    <row r="400" spans="2:21" ht="15.75" thickBot="1">
      <c r="B400" s="327"/>
      <c r="C400" s="327"/>
      <c r="D400" s="416"/>
      <c r="E400" s="451"/>
      <c r="F400" s="333"/>
      <c r="G400" s="331"/>
      <c r="H400" s="333"/>
      <c r="I400" s="416"/>
      <c r="J400" s="343"/>
      <c r="K400" s="416"/>
      <c r="L400" s="457"/>
      <c r="M400" s="408"/>
      <c r="N400" s="420"/>
      <c r="O400" s="327"/>
      <c r="P400" s="329"/>
      <c r="Q400" s="325"/>
      <c r="R400" s="325"/>
      <c r="S400" s="325"/>
      <c r="T400" s="325"/>
      <c r="U400" s="325"/>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c r="B411" s="326">
        <v>41962</v>
      </c>
      <c r="C411" s="464" t="s">
        <v>47</v>
      </c>
      <c r="D411" s="415" t="s">
        <v>1051</v>
      </c>
      <c r="E411" s="450" t="s">
        <v>1052</v>
      </c>
      <c r="F411" s="332">
        <v>146301291</v>
      </c>
      <c r="G411" s="330" t="s">
        <v>36</v>
      </c>
      <c r="H411" s="332" t="s">
        <v>1054</v>
      </c>
      <c r="I411" s="415">
        <v>41961</v>
      </c>
      <c r="J411" s="342">
        <v>250</v>
      </c>
      <c r="K411" s="415">
        <v>41966</v>
      </c>
      <c r="L411" s="456" t="s">
        <v>196</v>
      </c>
      <c r="M411" s="407" t="s">
        <v>381</v>
      </c>
      <c r="N411" s="419" t="s">
        <v>20</v>
      </c>
      <c r="O411" s="326">
        <v>41962</v>
      </c>
      <c r="P411" s="328">
        <v>0.77083333333333337</v>
      </c>
      <c r="Q411" s="324" t="s">
        <v>1058</v>
      </c>
      <c r="R411" s="324">
        <v>28738021</v>
      </c>
      <c r="S411" s="324" t="s">
        <v>207</v>
      </c>
      <c r="T411" s="324" t="s">
        <v>196</v>
      </c>
      <c r="U411" s="324" t="s">
        <v>184</v>
      </c>
    </row>
    <row r="412" spans="2:21" ht="15.75" thickBot="1">
      <c r="B412" s="327"/>
      <c r="C412" s="327"/>
      <c r="D412" s="416"/>
      <c r="E412" s="451"/>
      <c r="F412" s="333"/>
      <c r="G412" s="331"/>
      <c r="H412" s="333"/>
      <c r="I412" s="416"/>
      <c r="J412" s="343"/>
      <c r="K412" s="416"/>
      <c r="L412" s="457"/>
      <c r="M412" s="408"/>
      <c r="N412" s="420"/>
      <c r="O412" s="327"/>
      <c r="P412" s="329"/>
      <c r="Q412" s="325"/>
      <c r="R412" s="325"/>
      <c r="S412" s="325"/>
      <c r="T412" s="325"/>
      <c r="U412" s="325"/>
    </row>
    <row r="413" spans="2:21">
      <c r="B413" s="326">
        <v>41964</v>
      </c>
      <c r="C413" s="328">
        <v>0.5</v>
      </c>
      <c r="D413" s="415" t="s">
        <v>66</v>
      </c>
      <c r="E413" s="450" t="s">
        <v>49</v>
      </c>
      <c r="F413" s="332">
        <v>291712</v>
      </c>
      <c r="G413" s="330" t="s">
        <v>42</v>
      </c>
      <c r="H413" s="332">
        <v>480708</v>
      </c>
      <c r="I413" s="326">
        <v>41891</v>
      </c>
      <c r="J413" s="342">
        <v>182</v>
      </c>
      <c r="K413" s="326">
        <v>42256</v>
      </c>
      <c r="L413" s="344" t="s">
        <v>196</v>
      </c>
      <c r="M413" s="330" t="s">
        <v>1026</v>
      </c>
      <c r="N413" s="419" t="s">
        <v>571</v>
      </c>
      <c r="O413" s="326">
        <v>41965</v>
      </c>
      <c r="P413" s="328" t="s">
        <v>407</v>
      </c>
      <c r="Q413" s="324" t="s">
        <v>1059</v>
      </c>
      <c r="R413" s="324">
        <v>18503256</v>
      </c>
      <c r="S413" s="324" t="s">
        <v>204</v>
      </c>
      <c r="T413" s="324" t="s">
        <v>196</v>
      </c>
      <c r="U413" s="324" t="s">
        <v>285</v>
      </c>
    </row>
    <row r="414" spans="2:21" ht="15.75" thickBot="1">
      <c r="B414" s="327"/>
      <c r="C414" s="329"/>
      <c r="D414" s="416"/>
      <c r="E414" s="451"/>
      <c r="F414" s="333"/>
      <c r="G414" s="331"/>
      <c r="H414" s="333"/>
      <c r="I414" s="327"/>
      <c r="J414" s="343"/>
      <c r="K414" s="327"/>
      <c r="L414" s="345"/>
      <c r="M414" s="331"/>
      <c r="N414" s="420"/>
      <c r="O414" s="327"/>
      <c r="P414" s="329"/>
      <c r="Q414" s="325"/>
      <c r="R414" s="325"/>
      <c r="S414" s="325"/>
      <c r="T414" s="325"/>
      <c r="U414" s="325"/>
    </row>
    <row r="415" spans="2:21">
      <c r="B415" s="326">
        <v>41964</v>
      </c>
      <c r="C415" s="328">
        <v>0.5</v>
      </c>
      <c r="D415" s="415" t="s">
        <v>66</v>
      </c>
      <c r="E415" s="450" t="s">
        <v>49</v>
      </c>
      <c r="F415" s="332">
        <v>291965</v>
      </c>
      <c r="G415" s="330" t="s">
        <v>42</v>
      </c>
      <c r="H415" s="332">
        <v>480506</v>
      </c>
      <c r="I415" s="326">
        <v>41894</v>
      </c>
      <c r="J415" s="342">
        <v>221</v>
      </c>
      <c r="K415" s="326">
        <v>42259</v>
      </c>
      <c r="L415" s="344" t="s">
        <v>196</v>
      </c>
      <c r="M415" s="330" t="s">
        <v>1026</v>
      </c>
      <c r="N415" s="419" t="s">
        <v>571</v>
      </c>
      <c r="O415" s="326">
        <v>41965</v>
      </c>
      <c r="P415" s="328" t="s">
        <v>407</v>
      </c>
      <c r="Q415" s="324" t="s">
        <v>1059</v>
      </c>
      <c r="R415" s="324">
        <v>18503256</v>
      </c>
      <c r="S415" s="324" t="s">
        <v>204</v>
      </c>
      <c r="T415" s="324" t="s">
        <v>196</v>
      </c>
      <c r="U415" s="324" t="s">
        <v>285</v>
      </c>
    </row>
    <row r="416" spans="2:21" ht="15.75" thickBot="1">
      <c r="B416" s="327"/>
      <c r="C416" s="329"/>
      <c r="D416" s="416"/>
      <c r="E416" s="451"/>
      <c r="F416" s="333"/>
      <c r="G416" s="331"/>
      <c r="H416" s="333"/>
      <c r="I416" s="327"/>
      <c r="J416" s="343"/>
      <c r="K416" s="327"/>
      <c r="L416" s="345"/>
      <c r="M416" s="331"/>
      <c r="N416" s="420"/>
      <c r="O416" s="327"/>
      <c r="P416" s="329"/>
      <c r="Q416" s="325"/>
      <c r="R416" s="325"/>
      <c r="S416" s="325"/>
      <c r="T416" s="325"/>
      <c r="U416" s="325"/>
    </row>
    <row r="417" spans="2:21">
      <c r="B417" s="326">
        <v>41964</v>
      </c>
      <c r="C417" s="328">
        <v>0.5</v>
      </c>
      <c r="D417" s="415" t="s">
        <v>66</v>
      </c>
      <c r="E417" s="450" t="s">
        <v>49</v>
      </c>
      <c r="F417" s="332">
        <v>292169</v>
      </c>
      <c r="G417" s="330" t="s">
        <v>42</v>
      </c>
      <c r="H417" s="332">
        <v>480703</v>
      </c>
      <c r="I417" s="326">
        <v>41894</v>
      </c>
      <c r="J417" s="342">
        <v>248</v>
      </c>
      <c r="K417" s="326">
        <v>42259</v>
      </c>
      <c r="L417" s="344" t="s">
        <v>196</v>
      </c>
      <c r="M417" s="330" t="s">
        <v>1026</v>
      </c>
      <c r="N417" s="419" t="s">
        <v>571</v>
      </c>
      <c r="O417" s="326">
        <v>41965</v>
      </c>
      <c r="P417" s="328" t="s">
        <v>407</v>
      </c>
      <c r="Q417" s="324" t="s">
        <v>1059</v>
      </c>
      <c r="R417" s="324">
        <v>18503256</v>
      </c>
      <c r="S417" s="324" t="s">
        <v>204</v>
      </c>
      <c r="T417" s="324" t="s">
        <v>196</v>
      </c>
      <c r="U417" s="324" t="s">
        <v>285</v>
      </c>
    </row>
    <row r="418" spans="2:21" ht="15.75" thickBot="1">
      <c r="B418" s="327"/>
      <c r="C418" s="329"/>
      <c r="D418" s="416"/>
      <c r="E418" s="451"/>
      <c r="F418" s="333"/>
      <c r="G418" s="331"/>
      <c r="H418" s="333"/>
      <c r="I418" s="327"/>
      <c r="J418" s="343"/>
      <c r="K418" s="327"/>
      <c r="L418" s="345"/>
      <c r="M418" s="331"/>
      <c r="N418" s="420"/>
      <c r="O418" s="327"/>
      <c r="P418" s="329"/>
      <c r="Q418" s="325"/>
      <c r="R418" s="325"/>
      <c r="S418" s="325"/>
      <c r="T418" s="325"/>
      <c r="U418" s="325"/>
    </row>
    <row r="419" spans="2:21">
      <c r="B419" s="326">
        <v>41964</v>
      </c>
      <c r="C419" s="328">
        <v>0.5</v>
      </c>
      <c r="D419" s="415" t="s">
        <v>66</v>
      </c>
      <c r="E419" s="450" t="s">
        <v>49</v>
      </c>
      <c r="F419" s="332">
        <v>291981</v>
      </c>
      <c r="G419" s="330" t="s">
        <v>42</v>
      </c>
      <c r="H419" s="332">
        <v>480514</v>
      </c>
      <c r="I419" s="326">
        <v>41894</v>
      </c>
      <c r="J419" s="342">
        <v>202</v>
      </c>
      <c r="K419" s="326">
        <v>42259</v>
      </c>
      <c r="L419" s="344" t="s">
        <v>196</v>
      </c>
      <c r="M419" s="330" t="s">
        <v>1026</v>
      </c>
      <c r="N419" s="419" t="s">
        <v>571</v>
      </c>
      <c r="O419" s="490">
        <v>41978</v>
      </c>
      <c r="P419" s="491">
        <v>0.875</v>
      </c>
      <c r="Q419" s="493" t="s">
        <v>1075</v>
      </c>
      <c r="R419" s="495">
        <v>96101018013</v>
      </c>
      <c r="S419" s="324" t="s">
        <v>204</v>
      </c>
      <c r="T419" s="324" t="s">
        <v>52</v>
      </c>
      <c r="U419" s="324" t="s">
        <v>1071</v>
      </c>
    </row>
    <row r="420" spans="2:21" ht="15.75" thickBot="1">
      <c r="B420" s="327"/>
      <c r="C420" s="329"/>
      <c r="D420" s="416"/>
      <c r="E420" s="451"/>
      <c r="F420" s="333"/>
      <c r="G420" s="331"/>
      <c r="H420" s="333"/>
      <c r="I420" s="327"/>
      <c r="J420" s="343"/>
      <c r="K420" s="327"/>
      <c r="L420" s="345"/>
      <c r="M420" s="331"/>
      <c r="N420" s="420"/>
      <c r="O420" s="437"/>
      <c r="P420" s="492"/>
      <c r="Q420" s="494"/>
      <c r="R420" s="496"/>
      <c r="S420" s="325"/>
      <c r="T420" s="325"/>
      <c r="U420" s="325"/>
    </row>
    <row r="421" spans="2:21">
      <c r="B421" s="326">
        <v>41964</v>
      </c>
      <c r="C421" s="328">
        <v>0.5</v>
      </c>
      <c r="D421" s="415" t="s">
        <v>66</v>
      </c>
      <c r="E421" s="450" t="s">
        <v>49</v>
      </c>
      <c r="F421" s="332">
        <v>291986</v>
      </c>
      <c r="G421" s="330" t="s">
        <v>42</v>
      </c>
      <c r="H421" s="332">
        <v>480515</v>
      </c>
      <c r="I421" s="326">
        <v>41894</v>
      </c>
      <c r="J421" s="342">
        <v>221</v>
      </c>
      <c r="K421" s="326">
        <v>42259</v>
      </c>
      <c r="L421" s="344" t="s">
        <v>196</v>
      </c>
      <c r="M421" s="330" t="s">
        <v>1026</v>
      </c>
      <c r="N421" s="419" t="s">
        <v>571</v>
      </c>
      <c r="O421" s="638" t="s">
        <v>1060</v>
      </c>
      <c r="P421" s="639"/>
      <c r="Q421" s="639"/>
      <c r="R421" s="639"/>
      <c r="S421" s="639"/>
      <c r="T421" s="639"/>
      <c r="U421" s="640"/>
    </row>
    <row r="422" spans="2:21" ht="15.75" thickBot="1">
      <c r="B422" s="327"/>
      <c r="C422" s="329"/>
      <c r="D422" s="416"/>
      <c r="E422" s="451"/>
      <c r="F422" s="333"/>
      <c r="G422" s="331"/>
      <c r="H422" s="333"/>
      <c r="I422" s="327"/>
      <c r="J422" s="343"/>
      <c r="K422" s="327"/>
      <c r="L422" s="345"/>
      <c r="M422" s="331"/>
      <c r="N422" s="420"/>
      <c r="O422" s="641"/>
      <c r="P422" s="642"/>
      <c r="Q422" s="642"/>
      <c r="R422" s="642"/>
      <c r="S422" s="642"/>
      <c r="T422" s="642"/>
      <c r="U422" s="643"/>
    </row>
    <row r="423" spans="2:21">
      <c r="B423" s="421">
        <v>41964</v>
      </c>
      <c r="C423" s="423">
        <v>0.5</v>
      </c>
      <c r="D423" s="421" t="s">
        <v>66</v>
      </c>
      <c r="E423" s="441" t="s">
        <v>49</v>
      </c>
      <c r="F423" s="427">
        <v>291994</v>
      </c>
      <c r="G423" s="425" t="s">
        <v>42</v>
      </c>
      <c r="H423" s="427">
        <v>480519</v>
      </c>
      <c r="I423" s="421">
        <v>41894</v>
      </c>
      <c r="J423" s="448">
        <v>217</v>
      </c>
      <c r="K423" s="421">
        <v>42259</v>
      </c>
      <c r="L423" s="429" t="s">
        <v>196</v>
      </c>
      <c r="M423" s="425" t="s">
        <v>1026</v>
      </c>
      <c r="N423" s="435" t="s">
        <v>571</v>
      </c>
      <c r="O423" s="415">
        <v>41978</v>
      </c>
      <c r="P423" s="417" t="s">
        <v>1088</v>
      </c>
      <c r="Q423" s="419" t="s">
        <v>1075</v>
      </c>
      <c r="R423" s="419">
        <v>96101018013</v>
      </c>
      <c r="S423" s="324" t="s">
        <v>204</v>
      </c>
      <c r="T423" s="324" t="s">
        <v>52</v>
      </c>
      <c r="U423" s="324" t="s">
        <v>88</v>
      </c>
    </row>
    <row r="424" spans="2:21" ht="15.75" thickBot="1">
      <c r="B424" s="422"/>
      <c r="C424" s="424"/>
      <c r="D424" s="422"/>
      <c r="E424" s="442"/>
      <c r="F424" s="428"/>
      <c r="G424" s="426"/>
      <c r="H424" s="428"/>
      <c r="I424" s="422"/>
      <c r="J424" s="449"/>
      <c r="K424" s="422"/>
      <c r="L424" s="430"/>
      <c r="M424" s="426"/>
      <c r="N424" s="436"/>
      <c r="O424" s="416"/>
      <c r="P424" s="418"/>
      <c r="Q424" s="420"/>
      <c r="R424" s="420"/>
      <c r="S424" s="325"/>
      <c r="T424" s="325"/>
      <c r="U424" s="325"/>
    </row>
    <row r="425" spans="2:21">
      <c r="B425" s="326">
        <v>41964</v>
      </c>
      <c r="C425" s="328">
        <v>0.5</v>
      </c>
      <c r="D425" s="415" t="s">
        <v>66</v>
      </c>
      <c r="E425" s="450" t="s">
        <v>49</v>
      </c>
      <c r="F425" s="332">
        <v>292076</v>
      </c>
      <c r="G425" s="330" t="s">
        <v>42</v>
      </c>
      <c r="H425" s="332">
        <v>480697</v>
      </c>
      <c r="I425" s="326">
        <v>41897</v>
      </c>
      <c r="J425" s="342">
        <v>183</v>
      </c>
      <c r="K425" s="326">
        <v>42262</v>
      </c>
      <c r="L425" s="344" t="s">
        <v>196</v>
      </c>
      <c r="M425" s="330" t="s">
        <v>1026</v>
      </c>
      <c r="N425" s="419" t="s">
        <v>571</v>
      </c>
      <c r="O425" s="326">
        <v>41971</v>
      </c>
      <c r="P425" s="328">
        <v>0.83333333333333337</v>
      </c>
      <c r="Q425" s="324" t="s">
        <v>1072</v>
      </c>
      <c r="R425" s="324">
        <v>38220580</v>
      </c>
      <c r="S425" s="324" t="s">
        <v>204</v>
      </c>
      <c r="T425" s="324" t="s">
        <v>196</v>
      </c>
      <c r="U425" s="324" t="s">
        <v>1047</v>
      </c>
    </row>
    <row r="426" spans="2:21" ht="15.75" thickBot="1">
      <c r="B426" s="327"/>
      <c r="C426" s="329"/>
      <c r="D426" s="416"/>
      <c r="E426" s="451"/>
      <c r="F426" s="333"/>
      <c r="G426" s="331"/>
      <c r="H426" s="333"/>
      <c r="I426" s="327"/>
      <c r="J426" s="343"/>
      <c r="K426" s="327"/>
      <c r="L426" s="345"/>
      <c r="M426" s="331"/>
      <c r="N426" s="420"/>
      <c r="O426" s="327"/>
      <c r="P426" s="329"/>
      <c r="Q426" s="325"/>
      <c r="R426" s="325"/>
      <c r="S426" s="325"/>
      <c r="T426" s="325"/>
      <c r="U426" s="325"/>
    </row>
    <row r="427" spans="2:21">
      <c r="B427" s="326">
        <v>41964</v>
      </c>
      <c r="C427" s="328">
        <v>0.5</v>
      </c>
      <c r="D427" s="415" t="s">
        <v>66</v>
      </c>
      <c r="E427" s="450" t="s">
        <v>49</v>
      </c>
      <c r="F427" s="332">
        <v>292082</v>
      </c>
      <c r="G427" s="330" t="s">
        <v>42</v>
      </c>
      <c r="H427" s="332">
        <v>480696</v>
      </c>
      <c r="I427" s="326">
        <v>41897</v>
      </c>
      <c r="J427" s="342">
        <v>245</v>
      </c>
      <c r="K427" s="326">
        <v>42262</v>
      </c>
      <c r="L427" s="344" t="s">
        <v>196</v>
      </c>
      <c r="M427" s="330" t="s">
        <v>1026</v>
      </c>
      <c r="N427" s="419" t="s">
        <v>571</v>
      </c>
      <c r="O427" s="326">
        <v>41971</v>
      </c>
      <c r="P427" s="328">
        <v>0.83333333333333337</v>
      </c>
      <c r="Q427" s="324" t="s">
        <v>1072</v>
      </c>
      <c r="R427" s="324">
        <v>38220580</v>
      </c>
      <c r="S427" s="324" t="s">
        <v>204</v>
      </c>
      <c r="T427" s="324" t="s">
        <v>196</v>
      </c>
      <c r="U427" s="324" t="s">
        <v>1047</v>
      </c>
    </row>
    <row r="428" spans="2:21" ht="15.75" thickBot="1">
      <c r="B428" s="327"/>
      <c r="C428" s="329"/>
      <c r="D428" s="416"/>
      <c r="E428" s="451"/>
      <c r="F428" s="333"/>
      <c r="G428" s="331"/>
      <c r="H428" s="333"/>
      <c r="I428" s="327"/>
      <c r="J428" s="343"/>
      <c r="K428" s="327"/>
      <c r="L428" s="345"/>
      <c r="M428" s="331"/>
      <c r="N428" s="420"/>
      <c r="O428" s="327"/>
      <c r="P428" s="329"/>
      <c r="Q428" s="325"/>
      <c r="R428" s="325"/>
      <c r="S428" s="325"/>
      <c r="T428" s="325"/>
      <c r="U428" s="325"/>
    </row>
    <row r="429" spans="2:21">
      <c r="B429" s="326">
        <v>41964</v>
      </c>
      <c r="C429" s="328">
        <v>0.5</v>
      </c>
      <c r="D429" s="415" t="s">
        <v>66</v>
      </c>
      <c r="E429" s="450" t="s">
        <v>49</v>
      </c>
      <c r="F429" s="332">
        <v>292101</v>
      </c>
      <c r="G429" s="330" t="s">
        <v>42</v>
      </c>
      <c r="H429" s="332">
        <v>480686</v>
      </c>
      <c r="I429" s="326">
        <v>41897</v>
      </c>
      <c r="J429" s="342">
        <v>250</v>
      </c>
      <c r="K429" s="326">
        <v>42262</v>
      </c>
      <c r="L429" s="344" t="s">
        <v>196</v>
      </c>
      <c r="M429" s="330" t="s">
        <v>1026</v>
      </c>
      <c r="N429" s="419" t="s">
        <v>571</v>
      </c>
      <c r="O429" s="490">
        <v>41978</v>
      </c>
      <c r="P429" s="491">
        <v>0.875</v>
      </c>
      <c r="Q429" s="493" t="s">
        <v>1075</v>
      </c>
      <c r="R429" s="495">
        <v>96101018013</v>
      </c>
      <c r="S429" s="324" t="s">
        <v>204</v>
      </c>
      <c r="T429" s="324" t="s">
        <v>52</v>
      </c>
      <c r="U429" s="324" t="s">
        <v>1071</v>
      </c>
    </row>
    <row r="430" spans="2:21" ht="15.75" thickBot="1">
      <c r="B430" s="327"/>
      <c r="C430" s="329"/>
      <c r="D430" s="416"/>
      <c r="E430" s="451"/>
      <c r="F430" s="333"/>
      <c r="G430" s="331"/>
      <c r="H430" s="333"/>
      <c r="I430" s="327"/>
      <c r="J430" s="343"/>
      <c r="K430" s="327"/>
      <c r="L430" s="345"/>
      <c r="M430" s="331"/>
      <c r="N430" s="420"/>
      <c r="O430" s="437"/>
      <c r="P430" s="492"/>
      <c r="Q430" s="494"/>
      <c r="R430" s="496"/>
      <c r="S430" s="325"/>
      <c r="T430" s="325"/>
      <c r="U430" s="325"/>
    </row>
    <row r="431" spans="2:21">
      <c r="B431" s="326">
        <v>41964</v>
      </c>
      <c r="C431" s="328">
        <v>0.5</v>
      </c>
      <c r="D431" s="415" t="s">
        <v>66</v>
      </c>
      <c r="E431" s="450" t="s">
        <v>49</v>
      </c>
      <c r="F431" s="332">
        <v>292118</v>
      </c>
      <c r="G431" s="330" t="s">
        <v>42</v>
      </c>
      <c r="H431" s="332">
        <v>480705</v>
      </c>
      <c r="I431" s="326">
        <v>41897</v>
      </c>
      <c r="J431" s="342">
        <v>223</v>
      </c>
      <c r="K431" s="326">
        <v>42262</v>
      </c>
      <c r="L431" s="344" t="s">
        <v>196</v>
      </c>
      <c r="M431" s="330" t="s">
        <v>1026</v>
      </c>
      <c r="N431" s="419" t="s">
        <v>571</v>
      </c>
      <c r="O431" s="326">
        <v>41971</v>
      </c>
      <c r="P431" s="328">
        <v>0.83333333333333337</v>
      </c>
      <c r="Q431" s="324" t="s">
        <v>1072</v>
      </c>
      <c r="R431" s="324">
        <v>38220580</v>
      </c>
      <c r="S431" s="324" t="s">
        <v>204</v>
      </c>
      <c r="T431" s="324" t="s">
        <v>196</v>
      </c>
      <c r="U431" s="324" t="s">
        <v>1047</v>
      </c>
    </row>
    <row r="432" spans="2:21" ht="15.75" thickBot="1">
      <c r="B432" s="327"/>
      <c r="C432" s="329"/>
      <c r="D432" s="416"/>
      <c r="E432" s="451"/>
      <c r="F432" s="333"/>
      <c r="G432" s="331"/>
      <c r="H432" s="333"/>
      <c r="I432" s="327"/>
      <c r="J432" s="343"/>
      <c r="K432" s="327"/>
      <c r="L432" s="345"/>
      <c r="M432" s="331"/>
      <c r="N432" s="420"/>
      <c r="O432" s="327"/>
      <c r="P432" s="329"/>
      <c r="Q432" s="325"/>
      <c r="R432" s="325"/>
      <c r="S432" s="325"/>
      <c r="T432" s="325"/>
      <c r="U432" s="325"/>
    </row>
    <row r="433" spans="2:21">
      <c r="B433" s="326">
        <v>41965</v>
      </c>
      <c r="C433" s="328">
        <v>0.33333333333333331</v>
      </c>
      <c r="D433" s="415" t="s">
        <v>1057</v>
      </c>
      <c r="E433" s="450" t="s">
        <v>49</v>
      </c>
      <c r="F433" s="250">
        <v>298297</v>
      </c>
      <c r="G433" s="330" t="s">
        <v>42</v>
      </c>
      <c r="H433" s="332">
        <v>489956</v>
      </c>
      <c r="I433" s="326">
        <v>41963</v>
      </c>
      <c r="J433" s="342">
        <v>58</v>
      </c>
      <c r="K433" s="326">
        <v>41968</v>
      </c>
      <c r="L433" s="344" t="s">
        <v>196</v>
      </c>
      <c r="M433" s="330" t="s">
        <v>57</v>
      </c>
      <c r="N433" s="419" t="s">
        <v>571</v>
      </c>
      <c r="O433" s="868" t="s">
        <v>1084</v>
      </c>
      <c r="P433" s="639"/>
      <c r="Q433" s="639"/>
      <c r="R433" s="639"/>
      <c r="S433" s="639"/>
      <c r="T433" s="639"/>
      <c r="U433" s="640"/>
    </row>
    <row r="434" spans="2:21" ht="15.75" thickBot="1">
      <c r="B434" s="327"/>
      <c r="C434" s="329"/>
      <c r="D434" s="416"/>
      <c r="E434" s="451"/>
      <c r="F434" s="251"/>
      <c r="G434" s="331"/>
      <c r="H434" s="333"/>
      <c r="I434" s="327"/>
      <c r="J434" s="343"/>
      <c r="K434" s="327"/>
      <c r="L434" s="345"/>
      <c r="M434" s="331"/>
      <c r="N434" s="420"/>
      <c r="O434" s="641"/>
      <c r="P434" s="642"/>
      <c r="Q434" s="642"/>
      <c r="R434" s="642"/>
      <c r="S434" s="642"/>
      <c r="T434" s="642"/>
      <c r="U434" s="643"/>
    </row>
    <row r="435" spans="2:21">
      <c r="B435" s="326">
        <v>41965</v>
      </c>
      <c r="C435" s="328">
        <v>0.33333333333333331</v>
      </c>
      <c r="D435" s="415" t="s">
        <v>1057</v>
      </c>
      <c r="E435" s="450" t="s">
        <v>49</v>
      </c>
      <c r="F435" s="252">
        <v>298313</v>
      </c>
      <c r="G435" s="330" t="s">
        <v>36</v>
      </c>
      <c r="H435" s="332">
        <v>489967</v>
      </c>
      <c r="I435" s="326">
        <v>41963</v>
      </c>
      <c r="J435" s="342">
        <v>60</v>
      </c>
      <c r="K435" s="326">
        <v>41968</v>
      </c>
      <c r="L435" s="344" t="s">
        <v>196</v>
      </c>
      <c r="M435" s="330" t="s">
        <v>57</v>
      </c>
      <c r="N435" s="419" t="s">
        <v>571</v>
      </c>
      <c r="O435" s="868" t="s">
        <v>1084</v>
      </c>
      <c r="P435" s="639"/>
      <c r="Q435" s="639"/>
      <c r="R435" s="639"/>
      <c r="S435" s="639"/>
      <c r="T435" s="639"/>
      <c r="U435" s="640"/>
    </row>
    <row r="436" spans="2:21" ht="15.75" thickBot="1">
      <c r="B436" s="327"/>
      <c r="C436" s="329"/>
      <c r="D436" s="416"/>
      <c r="E436" s="451"/>
      <c r="F436" s="253"/>
      <c r="G436" s="331"/>
      <c r="H436" s="333"/>
      <c r="I436" s="327"/>
      <c r="J436" s="343"/>
      <c r="K436" s="327"/>
      <c r="L436" s="345"/>
      <c r="M436" s="331"/>
      <c r="N436" s="420"/>
      <c r="O436" s="641"/>
      <c r="P436" s="642"/>
      <c r="Q436" s="642"/>
      <c r="R436" s="642"/>
      <c r="S436" s="642"/>
      <c r="T436" s="642"/>
      <c r="U436" s="643"/>
    </row>
    <row r="437" spans="2:21">
      <c r="B437" s="326">
        <v>41965</v>
      </c>
      <c r="C437" s="328">
        <v>0.33333333333333331</v>
      </c>
      <c r="D437" s="415" t="s">
        <v>1057</v>
      </c>
      <c r="E437" s="450" t="s">
        <v>49</v>
      </c>
      <c r="F437" s="252">
        <v>298320</v>
      </c>
      <c r="G437" s="330" t="s">
        <v>42</v>
      </c>
      <c r="H437" s="332">
        <v>489940</v>
      </c>
      <c r="I437" s="326">
        <v>41963</v>
      </c>
      <c r="J437" s="342">
        <v>55</v>
      </c>
      <c r="K437" s="326">
        <v>41968</v>
      </c>
      <c r="L437" s="344" t="s">
        <v>196</v>
      </c>
      <c r="M437" s="330" t="s">
        <v>57</v>
      </c>
      <c r="N437" s="419" t="s">
        <v>571</v>
      </c>
      <c r="O437" s="868" t="s">
        <v>1084</v>
      </c>
      <c r="P437" s="639"/>
      <c r="Q437" s="639"/>
      <c r="R437" s="639"/>
      <c r="S437" s="639"/>
      <c r="T437" s="639"/>
      <c r="U437" s="640"/>
    </row>
    <row r="438" spans="2:21" ht="15.75" thickBot="1">
      <c r="B438" s="327"/>
      <c r="C438" s="329"/>
      <c r="D438" s="416"/>
      <c r="E438" s="451"/>
      <c r="F438" s="253"/>
      <c r="G438" s="331"/>
      <c r="H438" s="333"/>
      <c r="I438" s="327"/>
      <c r="J438" s="343"/>
      <c r="K438" s="327"/>
      <c r="L438" s="345"/>
      <c r="M438" s="331"/>
      <c r="N438" s="420"/>
      <c r="O438" s="641"/>
      <c r="P438" s="642"/>
      <c r="Q438" s="642"/>
      <c r="R438" s="642"/>
      <c r="S438" s="642"/>
      <c r="T438" s="642"/>
      <c r="U438" s="643"/>
    </row>
    <row r="439" spans="2:21">
      <c r="B439" s="326">
        <v>41965</v>
      </c>
      <c r="C439" s="328">
        <v>0.33333333333333331</v>
      </c>
      <c r="D439" s="415" t="s">
        <v>1057</v>
      </c>
      <c r="E439" s="450" t="s">
        <v>49</v>
      </c>
      <c r="F439" s="252">
        <v>298328</v>
      </c>
      <c r="G439" s="330" t="s">
        <v>42</v>
      </c>
      <c r="H439" s="332">
        <v>489942</v>
      </c>
      <c r="I439" s="326">
        <v>41963</v>
      </c>
      <c r="J439" s="342">
        <v>64</v>
      </c>
      <c r="K439" s="326">
        <v>41968</v>
      </c>
      <c r="L439" s="344" t="s">
        <v>196</v>
      </c>
      <c r="M439" s="330" t="s">
        <v>57</v>
      </c>
      <c r="N439" s="419" t="s">
        <v>571</v>
      </c>
      <c r="O439" s="868" t="s">
        <v>1084</v>
      </c>
      <c r="P439" s="639"/>
      <c r="Q439" s="639"/>
      <c r="R439" s="639"/>
      <c r="S439" s="639"/>
      <c r="T439" s="639"/>
      <c r="U439" s="640"/>
    </row>
    <row r="440" spans="2:21" ht="15.75" thickBot="1">
      <c r="B440" s="327"/>
      <c r="C440" s="329"/>
      <c r="D440" s="416"/>
      <c r="E440" s="451"/>
      <c r="F440" s="253"/>
      <c r="G440" s="331"/>
      <c r="H440" s="333"/>
      <c r="I440" s="327"/>
      <c r="J440" s="343"/>
      <c r="K440" s="327"/>
      <c r="L440" s="345"/>
      <c r="M440" s="331"/>
      <c r="N440" s="420"/>
      <c r="O440" s="641"/>
      <c r="P440" s="642"/>
      <c r="Q440" s="642"/>
      <c r="R440" s="642"/>
      <c r="S440" s="642"/>
      <c r="T440" s="642"/>
      <c r="U440" s="643"/>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c r="B451" s="326">
        <v>41965</v>
      </c>
      <c r="C451" s="328">
        <v>0.33333333333333331</v>
      </c>
      <c r="D451" s="415" t="s">
        <v>1057</v>
      </c>
      <c r="E451" s="450" t="s">
        <v>49</v>
      </c>
      <c r="F451" s="252">
        <v>298329</v>
      </c>
      <c r="G451" s="330" t="s">
        <v>42</v>
      </c>
      <c r="H451" s="332">
        <v>489941</v>
      </c>
      <c r="I451" s="326">
        <v>41963</v>
      </c>
      <c r="J451" s="342">
        <v>57</v>
      </c>
      <c r="K451" s="326">
        <v>41968</v>
      </c>
      <c r="L451" s="344" t="s">
        <v>196</v>
      </c>
      <c r="M451" s="330" t="s">
        <v>57</v>
      </c>
      <c r="N451" s="419" t="s">
        <v>571</v>
      </c>
      <c r="O451" s="868" t="s">
        <v>1084</v>
      </c>
      <c r="P451" s="639"/>
      <c r="Q451" s="639"/>
      <c r="R451" s="639"/>
      <c r="S451" s="639"/>
      <c r="T451" s="639"/>
      <c r="U451" s="640"/>
    </row>
    <row r="452" spans="2:21" ht="15.75" thickBot="1">
      <c r="B452" s="327"/>
      <c r="C452" s="329"/>
      <c r="D452" s="416"/>
      <c r="E452" s="451"/>
      <c r="F452" s="253"/>
      <c r="G452" s="331"/>
      <c r="H452" s="333"/>
      <c r="I452" s="327"/>
      <c r="J452" s="343"/>
      <c r="K452" s="327"/>
      <c r="L452" s="345"/>
      <c r="M452" s="331"/>
      <c r="N452" s="420"/>
      <c r="O452" s="641"/>
      <c r="P452" s="642"/>
      <c r="Q452" s="642"/>
      <c r="R452" s="642"/>
      <c r="S452" s="642"/>
      <c r="T452" s="642"/>
      <c r="U452" s="643"/>
    </row>
    <row r="453" spans="2:21">
      <c r="B453" s="326">
        <v>41965</v>
      </c>
      <c r="C453" s="328">
        <v>0.33333333333333331</v>
      </c>
      <c r="D453" s="415" t="s">
        <v>1057</v>
      </c>
      <c r="E453" s="450" t="s">
        <v>49</v>
      </c>
      <c r="F453" s="252">
        <v>298332</v>
      </c>
      <c r="G453" s="330" t="s">
        <v>42</v>
      </c>
      <c r="H453" s="332">
        <v>489943</v>
      </c>
      <c r="I453" s="326">
        <v>41963</v>
      </c>
      <c r="J453" s="342">
        <v>70</v>
      </c>
      <c r="K453" s="326">
        <v>41968</v>
      </c>
      <c r="L453" s="344" t="s">
        <v>196</v>
      </c>
      <c r="M453" s="330" t="s">
        <v>57</v>
      </c>
      <c r="N453" s="419" t="s">
        <v>571</v>
      </c>
      <c r="O453" s="868" t="s">
        <v>1084</v>
      </c>
      <c r="P453" s="639"/>
      <c r="Q453" s="639"/>
      <c r="R453" s="639"/>
      <c r="S453" s="639"/>
      <c r="T453" s="639"/>
      <c r="U453" s="640"/>
    </row>
    <row r="454" spans="2:21" ht="15.75" thickBot="1">
      <c r="B454" s="327"/>
      <c r="C454" s="329"/>
      <c r="D454" s="416"/>
      <c r="E454" s="451"/>
      <c r="F454" s="253"/>
      <c r="G454" s="331"/>
      <c r="H454" s="333"/>
      <c r="I454" s="327"/>
      <c r="J454" s="343"/>
      <c r="K454" s="327"/>
      <c r="L454" s="345"/>
      <c r="M454" s="331"/>
      <c r="N454" s="420"/>
      <c r="O454" s="641"/>
      <c r="P454" s="642"/>
      <c r="Q454" s="642"/>
      <c r="R454" s="642"/>
      <c r="S454" s="642"/>
      <c r="T454" s="642"/>
      <c r="U454" s="643"/>
    </row>
    <row r="455" spans="2:21">
      <c r="B455" s="326">
        <v>41965</v>
      </c>
      <c r="C455" s="328">
        <v>0.33333333333333331</v>
      </c>
      <c r="D455" s="415" t="s">
        <v>1057</v>
      </c>
      <c r="E455" s="450" t="s">
        <v>49</v>
      </c>
      <c r="F455" s="252">
        <v>298337</v>
      </c>
      <c r="G455" s="330" t="s">
        <v>36</v>
      </c>
      <c r="H455" s="332">
        <v>489959</v>
      </c>
      <c r="I455" s="326">
        <v>41963</v>
      </c>
      <c r="J455" s="342">
        <v>70</v>
      </c>
      <c r="K455" s="326">
        <v>41968</v>
      </c>
      <c r="L455" s="344" t="s">
        <v>196</v>
      </c>
      <c r="M455" s="330" t="s">
        <v>57</v>
      </c>
      <c r="N455" s="419" t="s">
        <v>571</v>
      </c>
      <c r="O455" s="868" t="s">
        <v>1084</v>
      </c>
      <c r="P455" s="639"/>
      <c r="Q455" s="639"/>
      <c r="R455" s="639"/>
      <c r="S455" s="639"/>
      <c r="T455" s="639"/>
      <c r="U455" s="640"/>
    </row>
    <row r="456" spans="2:21" ht="15.75" thickBot="1">
      <c r="B456" s="327"/>
      <c r="C456" s="329"/>
      <c r="D456" s="416"/>
      <c r="E456" s="451"/>
      <c r="F456" s="253"/>
      <c r="G456" s="331"/>
      <c r="H456" s="333"/>
      <c r="I456" s="327"/>
      <c r="J456" s="343"/>
      <c r="K456" s="327"/>
      <c r="L456" s="345"/>
      <c r="M456" s="331"/>
      <c r="N456" s="420"/>
      <c r="O456" s="641"/>
      <c r="P456" s="642"/>
      <c r="Q456" s="642"/>
      <c r="R456" s="642"/>
      <c r="S456" s="642"/>
      <c r="T456" s="642"/>
      <c r="U456" s="643"/>
    </row>
    <row r="457" spans="2:21">
      <c r="B457" s="326">
        <v>41965</v>
      </c>
      <c r="C457" s="328">
        <v>0.33333333333333331</v>
      </c>
      <c r="D457" s="415" t="s">
        <v>1057</v>
      </c>
      <c r="E457" s="450" t="s">
        <v>49</v>
      </c>
      <c r="F457" s="252">
        <v>298342</v>
      </c>
      <c r="G457" s="330" t="s">
        <v>36</v>
      </c>
      <c r="H457" s="332">
        <v>489964</v>
      </c>
      <c r="I457" s="326">
        <v>41963</v>
      </c>
      <c r="J457" s="342">
        <v>63</v>
      </c>
      <c r="K457" s="326">
        <v>41968</v>
      </c>
      <c r="L457" s="344" t="s">
        <v>196</v>
      </c>
      <c r="M457" s="330" t="s">
        <v>57</v>
      </c>
      <c r="N457" s="419" t="s">
        <v>571</v>
      </c>
      <c r="O457" s="868" t="s">
        <v>1084</v>
      </c>
      <c r="P457" s="639"/>
      <c r="Q457" s="639"/>
      <c r="R457" s="639"/>
      <c r="S457" s="639"/>
      <c r="T457" s="639"/>
      <c r="U457" s="640"/>
    </row>
    <row r="458" spans="2:21" ht="15.75" thickBot="1">
      <c r="B458" s="327"/>
      <c r="C458" s="329"/>
      <c r="D458" s="416"/>
      <c r="E458" s="451"/>
      <c r="F458" s="253"/>
      <c r="G458" s="331"/>
      <c r="H458" s="333"/>
      <c r="I458" s="327"/>
      <c r="J458" s="343"/>
      <c r="K458" s="327"/>
      <c r="L458" s="345"/>
      <c r="M458" s="331"/>
      <c r="N458" s="420"/>
      <c r="O458" s="641"/>
      <c r="P458" s="642"/>
      <c r="Q458" s="642"/>
      <c r="R458" s="642"/>
      <c r="S458" s="642"/>
      <c r="T458" s="642"/>
      <c r="U458" s="643"/>
    </row>
    <row r="459" spans="2:21" ht="15" customHeight="1">
      <c r="B459" s="326">
        <v>41965</v>
      </c>
      <c r="C459" s="328">
        <v>0.33333333333333331</v>
      </c>
      <c r="D459" s="415" t="s">
        <v>1057</v>
      </c>
      <c r="E459" s="450" t="s">
        <v>49</v>
      </c>
      <c r="F459" s="252">
        <v>298354</v>
      </c>
      <c r="G459" s="330" t="s">
        <v>42</v>
      </c>
      <c r="H459" s="332">
        <v>489939</v>
      </c>
      <c r="I459" s="326">
        <v>41963</v>
      </c>
      <c r="J459" s="342">
        <v>70</v>
      </c>
      <c r="K459" s="326">
        <v>41968</v>
      </c>
      <c r="L459" s="344" t="s">
        <v>196</v>
      </c>
      <c r="M459" s="330" t="s">
        <v>57</v>
      </c>
      <c r="N459" s="419" t="s">
        <v>571</v>
      </c>
      <c r="O459" s="868" t="s">
        <v>1084</v>
      </c>
      <c r="P459" s="639"/>
      <c r="Q459" s="639"/>
      <c r="R459" s="639"/>
      <c r="S459" s="639"/>
      <c r="T459" s="639"/>
      <c r="U459" s="640"/>
    </row>
    <row r="460" spans="2:21" ht="15.75" thickBot="1">
      <c r="B460" s="327"/>
      <c r="C460" s="329"/>
      <c r="D460" s="416"/>
      <c r="E460" s="451"/>
      <c r="F460" s="253"/>
      <c r="G460" s="331"/>
      <c r="H460" s="333"/>
      <c r="I460" s="327"/>
      <c r="J460" s="343"/>
      <c r="K460" s="327"/>
      <c r="L460" s="345"/>
      <c r="M460" s="331"/>
      <c r="N460" s="420"/>
      <c r="O460" s="641"/>
      <c r="P460" s="642"/>
      <c r="Q460" s="642"/>
      <c r="R460" s="642"/>
      <c r="S460" s="642"/>
      <c r="T460" s="642"/>
      <c r="U460" s="643"/>
    </row>
    <row r="461" spans="2:21" ht="15" customHeight="1">
      <c r="B461" s="326">
        <v>41965</v>
      </c>
      <c r="C461" s="328">
        <v>0.33333333333333331</v>
      </c>
      <c r="D461" s="415" t="s">
        <v>1057</v>
      </c>
      <c r="E461" s="450" t="s">
        <v>49</v>
      </c>
      <c r="F461" s="252">
        <v>298356</v>
      </c>
      <c r="G461" s="330" t="s">
        <v>36</v>
      </c>
      <c r="H461" s="332">
        <v>489963</v>
      </c>
      <c r="I461" s="326">
        <v>41963</v>
      </c>
      <c r="J461" s="342">
        <v>67</v>
      </c>
      <c r="K461" s="326">
        <v>41968</v>
      </c>
      <c r="L461" s="344" t="s">
        <v>196</v>
      </c>
      <c r="M461" s="330" t="s">
        <v>57</v>
      </c>
      <c r="N461" s="419" t="s">
        <v>571</v>
      </c>
      <c r="O461" s="868" t="s">
        <v>1084</v>
      </c>
      <c r="P461" s="639"/>
      <c r="Q461" s="639"/>
      <c r="R461" s="639"/>
      <c r="S461" s="639"/>
      <c r="T461" s="639"/>
      <c r="U461" s="640"/>
    </row>
    <row r="462" spans="2:21" ht="15.75" thickBot="1">
      <c r="B462" s="327"/>
      <c r="C462" s="329"/>
      <c r="D462" s="416"/>
      <c r="E462" s="451"/>
      <c r="F462" s="253"/>
      <c r="G462" s="331"/>
      <c r="H462" s="333"/>
      <c r="I462" s="327"/>
      <c r="J462" s="343"/>
      <c r="K462" s="327"/>
      <c r="L462" s="345"/>
      <c r="M462" s="331"/>
      <c r="N462" s="420"/>
      <c r="O462" s="641"/>
      <c r="P462" s="642"/>
      <c r="Q462" s="642"/>
      <c r="R462" s="642"/>
      <c r="S462" s="642"/>
      <c r="T462" s="642"/>
      <c r="U462" s="643"/>
    </row>
    <row r="463" spans="2:21" ht="15" customHeight="1">
      <c r="B463" s="326">
        <v>41965</v>
      </c>
      <c r="C463" s="328">
        <v>0.33333333333333331</v>
      </c>
      <c r="D463" s="415" t="s">
        <v>1057</v>
      </c>
      <c r="E463" s="450" t="s">
        <v>49</v>
      </c>
      <c r="F463" s="252">
        <v>298358</v>
      </c>
      <c r="G463" s="330" t="s">
        <v>36</v>
      </c>
      <c r="H463" s="332">
        <v>489960</v>
      </c>
      <c r="I463" s="326">
        <v>41963</v>
      </c>
      <c r="J463" s="342">
        <v>54</v>
      </c>
      <c r="K463" s="326">
        <v>41968</v>
      </c>
      <c r="L463" s="344" t="s">
        <v>196</v>
      </c>
      <c r="M463" s="330" t="s">
        <v>57</v>
      </c>
      <c r="N463" s="419" t="s">
        <v>571</v>
      </c>
      <c r="O463" s="868" t="s">
        <v>1084</v>
      </c>
      <c r="P463" s="639"/>
      <c r="Q463" s="639"/>
      <c r="R463" s="639"/>
      <c r="S463" s="639"/>
      <c r="T463" s="639"/>
      <c r="U463" s="640"/>
    </row>
    <row r="464" spans="2:21" ht="15.75" thickBot="1">
      <c r="B464" s="327"/>
      <c r="C464" s="329"/>
      <c r="D464" s="416"/>
      <c r="E464" s="451"/>
      <c r="F464" s="253"/>
      <c r="G464" s="331"/>
      <c r="H464" s="333"/>
      <c r="I464" s="327"/>
      <c r="J464" s="343"/>
      <c r="K464" s="327"/>
      <c r="L464" s="345"/>
      <c r="M464" s="331"/>
      <c r="N464" s="420"/>
      <c r="O464" s="641"/>
      <c r="P464" s="642"/>
      <c r="Q464" s="642"/>
      <c r="R464" s="642"/>
      <c r="S464" s="642"/>
      <c r="T464" s="642"/>
      <c r="U464" s="643"/>
    </row>
    <row r="465" spans="2:21" ht="15" customHeight="1">
      <c r="B465" s="326">
        <v>41965</v>
      </c>
      <c r="C465" s="328">
        <v>0.33333333333333331</v>
      </c>
      <c r="D465" s="415" t="s">
        <v>1057</v>
      </c>
      <c r="E465" s="450" t="s">
        <v>49</v>
      </c>
      <c r="F465" s="252">
        <v>298372</v>
      </c>
      <c r="G465" s="330" t="s">
        <v>36</v>
      </c>
      <c r="H465" s="332">
        <v>489961</v>
      </c>
      <c r="I465" s="326">
        <v>41963</v>
      </c>
      <c r="J465" s="342">
        <v>64</v>
      </c>
      <c r="K465" s="326">
        <v>41968</v>
      </c>
      <c r="L465" s="344" t="s">
        <v>196</v>
      </c>
      <c r="M465" s="330" t="s">
        <v>57</v>
      </c>
      <c r="N465" s="419" t="s">
        <v>571</v>
      </c>
      <c r="O465" s="868" t="s">
        <v>1084</v>
      </c>
      <c r="P465" s="639"/>
      <c r="Q465" s="639"/>
      <c r="R465" s="639"/>
      <c r="S465" s="639"/>
      <c r="T465" s="639"/>
      <c r="U465" s="640"/>
    </row>
    <row r="466" spans="2:21" ht="15.75" thickBot="1">
      <c r="B466" s="327"/>
      <c r="C466" s="329"/>
      <c r="D466" s="416"/>
      <c r="E466" s="451"/>
      <c r="F466" s="253"/>
      <c r="G466" s="331"/>
      <c r="H466" s="333"/>
      <c r="I466" s="327"/>
      <c r="J466" s="343"/>
      <c r="K466" s="327"/>
      <c r="L466" s="345"/>
      <c r="M466" s="331"/>
      <c r="N466" s="420"/>
      <c r="O466" s="641"/>
      <c r="P466" s="642"/>
      <c r="Q466" s="642"/>
      <c r="R466" s="642"/>
      <c r="S466" s="642"/>
      <c r="T466" s="642"/>
      <c r="U466" s="643"/>
    </row>
    <row r="467" spans="2:21" ht="15" customHeight="1">
      <c r="B467" s="326">
        <v>41965</v>
      </c>
      <c r="C467" s="328">
        <v>0.33333333333333331</v>
      </c>
      <c r="D467" s="415" t="s">
        <v>48</v>
      </c>
      <c r="E467" s="450" t="s">
        <v>49</v>
      </c>
      <c r="F467" s="332">
        <v>298295</v>
      </c>
      <c r="G467" s="330" t="s">
        <v>42</v>
      </c>
      <c r="H467" s="332">
        <v>489816</v>
      </c>
      <c r="I467" s="326">
        <v>41963</v>
      </c>
      <c r="J467" s="342">
        <v>283</v>
      </c>
      <c r="K467" s="326">
        <v>42005</v>
      </c>
      <c r="L467" s="344" t="s">
        <v>196</v>
      </c>
      <c r="M467" s="330" t="s">
        <v>569</v>
      </c>
      <c r="N467" s="419" t="s">
        <v>571</v>
      </c>
      <c r="O467" s="602">
        <v>42351</v>
      </c>
      <c r="P467" s="565">
        <v>0.54861111111111105</v>
      </c>
      <c r="Q467" s="567" t="s">
        <v>1094</v>
      </c>
      <c r="R467" s="567">
        <v>10215683</v>
      </c>
      <c r="S467" s="567" t="s">
        <v>397</v>
      </c>
      <c r="T467" s="567" t="s">
        <v>196</v>
      </c>
      <c r="U467" s="567" t="s">
        <v>1071</v>
      </c>
    </row>
    <row r="468" spans="2:21" ht="15.75" thickBot="1">
      <c r="B468" s="327"/>
      <c r="C468" s="329"/>
      <c r="D468" s="416"/>
      <c r="E468" s="451"/>
      <c r="F468" s="333"/>
      <c r="G468" s="331"/>
      <c r="H468" s="333"/>
      <c r="I468" s="327"/>
      <c r="J468" s="343"/>
      <c r="K468" s="327"/>
      <c r="L468" s="345"/>
      <c r="M468" s="331"/>
      <c r="N468" s="420"/>
      <c r="O468" s="603"/>
      <c r="P468" s="566"/>
      <c r="Q468" s="772"/>
      <c r="R468" s="568"/>
      <c r="S468" s="568"/>
      <c r="T468" s="568"/>
      <c r="U468" s="568"/>
    </row>
    <row r="469" spans="2:21" ht="15" customHeight="1">
      <c r="B469" s="326">
        <v>41965</v>
      </c>
      <c r="C469" s="328">
        <v>0.33333333333333331</v>
      </c>
      <c r="D469" s="415" t="s">
        <v>48</v>
      </c>
      <c r="E469" s="450" t="s">
        <v>49</v>
      </c>
      <c r="F469" s="332">
        <v>298298</v>
      </c>
      <c r="G469" s="330" t="s">
        <v>42</v>
      </c>
      <c r="H469" s="332">
        <v>489809</v>
      </c>
      <c r="I469" s="326">
        <v>41963</v>
      </c>
      <c r="J469" s="342">
        <v>279</v>
      </c>
      <c r="K469" s="326">
        <v>42005</v>
      </c>
      <c r="L469" s="344" t="s">
        <v>196</v>
      </c>
      <c r="M469" s="330" t="s">
        <v>569</v>
      </c>
      <c r="N469" s="419" t="s">
        <v>571</v>
      </c>
      <c r="O469" s="655">
        <v>41971</v>
      </c>
      <c r="P469" s="657">
        <v>0.56597222222222221</v>
      </c>
      <c r="Q469" s="653" t="s">
        <v>1055</v>
      </c>
      <c r="R469" s="653">
        <v>25099416</v>
      </c>
      <c r="S469" s="324" t="s">
        <v>569</v>
      </c>
      <c r="T469" s="324" t="s">
        <v>196</v>
      </c>
      <c r="U469" s="324" t="s">
        <v>75</v>
      </c>
    </row>
    <row r="470" spans="2:21" ht="15.75" thickBot="1">
      <c r="B470" s="327"/>
      <c r="C470" s="329"/>
      <c r="D470" s="416"/>
      <c r="E470" s="451"/>
      <c r="F470" s="333"/>
      <c r="G470" s="331"/>
      <c r="H470" s="333"/>
      <c r="I470" s="327"/>
      <c r="J470" s="343"/>
      <c r="K470" s="327"/>
      <c r="L470" s="345"/>
      <c r="M470" s="331"/>
      <c r="N470" s="420"/>
      <c r="O470" s="656"/>
      <c r="P470" s="658"/>
      <c r="Q470" s="654"/>
      <c r="R470" s="654"/>
      <c r="S470" s="325"/>
      <c r="T470" s="325"/>
      <c r="U470" s="325"/>
    </row>
    <row r="471" spans="2:21" ht="15" customHeight="1">
      <c r="B471" s="326">
        <v>41965</v>
      </c>
      <c r="C471" s="328">
        <v>0.33333333333333331</v>
      </c>
      <c r="D471" s="415" t="s">
        <v>48</v>
      </c>
      <c r="E471" s="450" t="s">
        <v>49</v>
      </c>
      <c r="F471" s="332">
        <v>298308</v>
      </c>
      <c r="G471" s="330" t="s">
        <v>42</v>
      </c>
      <c r="H471" s="332">
        <v>489825</v>
      </c>
      <c r="I471" s="326">
        <v>41962</v>
      </c>
      <c r="J471" s="342">
        <v>298</v>
      </c>
      <c r="K471" s="326">
        <v>42004</v>
      </c>
      <c r="L471" s="344" t="s">
        <v>196</v>
      </c>
      <c r="M471" s="330" t="s">
        <v>569</v>
      </c>
      <c r="N471" s="419" t="s">
        <v>571</v>
      </c>
      <c r="O471" s="326">
        <v>41965</v>
      </c>
      <c r="P471" s="328" t="s">
        <v>333</v>
      </c>
      <c r="Q471" s="324" t="s">
        <v>1063</v>
      </c>
      <c r="R471" s="324">
        <v>42107686</v>
      </c>
      <c r="S471" s="324" t="s">
        <v>256</v>
      </c>
      <c r="T471" s="324" t="s">
        <v>196</v>
      </c>
      <c r="U471" s="324" t="s">
        <v>329</v>
      </c>
    </row>
    <row r="472" spans="2:21" ht="15.75" thickBot="1">
      <c r="B472" s="327"/>
      <c r="C472" s="329"/>
      <c r="D472" s="416"/>
      <c r="E472" s="451"/>
      <c r="F472" s="333"/>
      <c r="G472" s="331"/>
      <c r="H472" s="333"/>
      <c r="I472" s="327"/>
      <c r="J472" s="343"/>
      <c r="K472" s="327"/>
      <c r="L472" s="345"/>
      <c r="M472" s="331"/>
      <c r="N472" s="420"/>
      <c r="O472" s="327"/>
      <c r="P472" s="329"/>
      <c r="Q472" s="325"/>
      <c r="R472" s="325"/>
      <c r="S472" s="325"/>
      <c r="T472" s="325"/>
      <c r="U472" s="325"/>
    </row>
    <row r="473" spans="2:21" ht="15" customHeight="1">
      <c r="B473" s="326">
        <v>41965</v>
      </c>
      <c r="C473" s="328">
        <v>0.33333333333333331</v>
      </c>
      <c r="D473" s="415" t="s">
        <v>48</v>
      </c>
      <c r="E473" s="450" t="s">
        <v>49</v>
      </c>
      <c r="F473" s="332">
        <v>298316</v>
      </c>
      <c r="G473" s="330" t="s">
        <v>42</v>
      </c>
      <c r="H473" s="332">
        <v>489819</v>
      </c>
      <c r="I473" s="326">
        <v>41963</v>
      </c>
      <c r="J473" s="342">
        <v>262</v>
      </c>
      <c r="K473" s="326">
        <v>42005</v>
      </c>
      <c r="L473" s="344" t="s">
        <v>196</v>
      </c>
      <c r="M473" s="330" t="s">
        <v>569</v>
      </c>
      <c r="N473" s="419" t="s">
        <v>571</v>
      </c>
      <c r="O473" s="326">
        <v>41983</v>
      </c>
      <c r="P473" s="328" t="s">
        <v>800</v>
      </c>
      <c r="Q473" s="324" t="s">
        <v>1091</v>
      </c>
      <c r="R473" s="324">
        <v>1007231187</v>
      </c>
      <c r="S473" s="324" t="s">
        <v>325</v>
      </c>
      <c r="T473" s="324" t="s">
        <v>196</v>
      </c>
      <c r="U473" s="324" t="s">
        <v>643</v>
      </c>
    </row>
    <row r="474" spans="2:21" ht="15.75" thickBot="1">
      <c r="B474" s="327"/>
      <c r="C474" s="329"/>
      <c r="D474" s="416"/>
      <c r="E474" s="451"/>
      <c r="F474" s="333"/>
      <c r="G474" s="331"/>
      <c r="H474" s="333"/>
      <c r="I474" s="327"/>
      <c r="J474" s="343"/>
      <c r="K474" s="327"/>
      <c r="L474" s="345"/>
      <c r="M474" s="331"/>
      <c r="N474" s="420"/>
      <c r="O474" s="327"/>
      <c r="P474" s="329"/>
      <c r="Q474" s="325"/>
      <c r="R474" s="325"/>
      <c r="S474" s="325"/>
      <c r="T474" s="325"/>
      <c r="U474" s="325"/>
    </row>
    <row r="475" spans="2:21" ht="15" customHeight="1">
      <c r="B475" s="326">
        <v>41965</v>
      </c>
      <c r="C475" s="328">
        <v>0.33333333333333331</v>
      </c>
      <c r="D475" s="415" t="s">
        <v>48</v>
      </c>
      <c r="E475" s="450" t="s">
        <v>49</v>
      </c>
      <c r="F475" s="332">
        <v>298363</v>
      </c>
      <c r="G475" s="330" t="s">
        <v>42</v>
      </c>
      <c r="H475" s="332">
        <v>489862</v>
      </c>
      <c r="I475" s="326">
        <v>41963</v>
      </c>
      <c r="J475" s="342">
        <v>280</v>
      </c>
      <c r="K475" s="326">
        <v>42005</v>
      </c>
      <c r="L475" s="344" t="s">
        <v>196</v>
      </c>
      <c r="M475" s="330" t="s">
        <v>569</v>
      </c>
      <c r="N475" s="419" t="s">
        <v>571</v>
      </c>
      <c r="O475" s="326">
        <v>41983</v>
      </c>
      <c r="P475" s="328" t="s">
        <v>1092</v>
      </c>
      <c r="Q475" s="324" t="s">
        <v>1091</v>
      </c>
      <c r="R475" s="324">
        <v>1007231187</v>
      </c>
      <c r="S475" s="324" t="s">
        <v>325</v>
      </c>
      <c r="T475" s="324" t="s">
        <v>196</v>
      </c>
      <c r="U475" s="324" t="s">
        <v>1093</v>
      </c>
    </row>
    <row r="476" spans="2:21" ht="15.75" thickBot="1">
      <c r="B476" s="327"/>
      <c r="C476" s="329"/>
      <c r="D476" s="416"/>
      <c r="E476" s="451"/>
      <c r="F476" s="333"/>
      <c r="G476" s="331"/>
      <c r="H476" s="333"/>
      <c r="I476" s="327"/>
      <c r="J476" s="343"/>
      <c r="K476" s="327"/>
      <c r="L476" s="345"/>
      <c r="M476" s="331"/>
      <c r="N476" s="420"/>
      <c r="O476" s="327"/>
      <c r="P476" s="329"/>
      <c r="Q476" s="325"/>
      <c r="R476" s="325"/>
      <c r="S476" s="325"/>
      <c r="T476" s="325"/>
      <c r="U476" s="325"/>
    </row>
    <row r="477" spans="2:21" ht="15" customHeight="1">
      <c r="B477" s="326">
        <v>41965</v>
      </c>
      <c r="C477" s="328">
        <v>0.33333333333333331</v>
      </c>
      <c r="D477" s="415" t="s">
        <v>48</v>
      </c>
      <c r="E477" s="450" t="s">
        <v>49</v>
      </c>
      <c r="F477" s="332">
        <v>298370</v>
      </c>
      <c r="G477" s="330" t="s">
        <v>42</v>
      </c>
      <c r="H477" s="332">
        <v>489868</v>
      </c>
      <c r="I477" s="326">
        <v>41963</v>
      </c>
      <c r="J477" s="342">
        <v>285</v>
      </c>
      <c r="K477" s="326">
        <v>42005</v>
      </c>
      <c r="L477" s="344" t="s">
        <v>196</v>
      </c>
      <c r="M477" s="330" t="s">
        <v>569</v>
      </c>
      <c r="N477" s="419" t="s">
        <v>571</v>
      </c>
      <c r="O477" s="326">
        <v>41971</v>
      </c>
      <c r="P477" s="328">
        <v>0.56597222222222221</v>
      </c>
      <c r="Q477" s="324" t="s">
        <v>1070</v>
      </c>
      <c r="R477" s="324">
        <v>7522936</v>
      </c>
      <c r="S477" s="324" t="s">
        <v>569</v>
      </c>
      <c r="T477" s="324" t="s">
        <v>196</v>
      </c>
      <c r="U477" s="324" t="s">
        <v>1071</v>
      </c>
    </row>
    <row r="478" spans="2:21" ht="15.75" thickBot="1">
      <c r="B478" s="327"/>
      <c r="C478" s="329"/>
      <c r="D478" s="416"/>
      <c r="E478" s="451"/>
      <c r="F478" s="333"/>
      <c r="G478" s="331"/>
      <c r="H478" s="333"/>
      <c r="I478" s="327"/>
      <c r="J478" s="343"/>
      <c r="K478" s="327"/>
      <c r="L478" s="345"/>
      <c r="M478" s="331"/>
      <c r="N478" s="420"/>
      <c r="O478" s="327"/>
      <c r="P478" s="329"/>
      <c r="Q478" s="325"/>
      <c r="R478" s="325"/>
      <c r="S478" s="325"/>
      <c r="T478" s="325"/>
      <c r="U478" s="325"/>
    </row>
    <row r="479" spans="2:21">
      <c r="B479" s="326">
        <v>41965</v>
      </c>
      <c r="C479" s="328">
        <v>0.33333333333333331</v>
      </c>
      <c r="D479" s="415" t="s">
        <v>48</v>
      </c>
      <c r="E479" s="450" t="s">
        <v>49</v>
      </c>
      <c r="F479" s="332">
        <v>298392</v>
      </c>
      <c r="G479" s="330" t="s">
        <v>42</v>
      </c>
      <c r="H479" s="332">
        <v>489865</v>
      </c>
      <c r="I479" s="326">
        <v>41963</v>
      </c>
      <c r="J479" s="342">
        <v>252</v>
      </c>
      <c r="K479" s="326">
        <v>42005</v>
      </c>
      <c r="L479" s="344" t="s">
        <v>196</v>
      </c>
      <c r="M479" s="330" t="s">
        <v>569</v>
      </c>
      <c r="N479" s="419" t="s">
        <v>571</v>
      </c>
      <c r="O479" s="326">
        <v>41975</v>
      </c>
      <c r="P479" s="328">
        <v>0.64583333333333337</v>
      </c>
      <c r="Q479" s="324" t="s">
        <v>1073</v>
      </c>
      <c r="R479" s="324">
        <v>4508894</v>
      </c>
      <c r="S479" s="324" t="s">
        <v>569</v>
      </c>
      <c r="T479" s="324" t="s">
        <v>196</v>
      </c>
      <c r="U479" s="324" t="s">
        <v>81</v>
      </c>
    </row>
    <row r="480" spans="2:21" ht="15.75" thickBot="1">
      <c r="B480" s="327"/>
      <c r="C480" s="329"/>
      <c r="D480" s="416"/>
      <c r="E480" s="451"/>
      <c r="F480" s="333"/>
      <c r="G480" s="331"/>
      <c r="H480" s="333"/>
      <c r="I480" s="327"/>
      <c r="J480" s="343"/>
      <c r="K480" s="327"/>
      <c r="L480" s="345"/>
      <c r="M480" s="331"/>
      <c r="N480" s="420"/>
      <c r="O480" s="327"/>
      <c r="P480" s="329"/>
      <c r="Q480" s="325"/>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326">
        <v>41965</v>
      </c>
      <c r="C491" s="328">
        <v>0.33333333333333331</v>
      </c>
      <c r="D491" s="415" t="s">
        <v>48</v>
      </c>
      <c r="E491" s="450" t="s">
        <v>49</v>
      </c>
      <c r="F491" s="332">
        <v>298396</v>
      </c>
      <c r="G491" s="330" t="s">
        <v>42</v>
      </c>
      <c r="H491" s="332">
        <v>489869</v>
      </c>
      <c r="I491" s="326">
        <v>41963</v>
      </c>
      <c r="J491" s="342">
        <v>281</v>
      </c>
      <c r="K491" s="326">
        <v>42005</v>
      </c>
      <c r="L491" s="344" t="s">
        <v>196</v>
      </c>
      <c r="M491" s="330" t="s">
        <v>569</v>
      </c>
      <c r="N491" s="419" t="s">
        <v>571</v>
      </c>
      <c r="O491" s="655">
        <v>41966</v>
      </c>
      <c r="P491" s="657">
        <v>0.76388888888888884</v>
      </c>
      <c r="Q491" s="653" t="s">
        <v>1055</v>
      </c>
      <c r="R491" s="653">
        <v>25099416</v>
      </c>
      <c r="S491" s="324" t="s">
        <v>569</v>
      </c>
      <c r="T491" s="324" t="s">
        <v>196</v>
      </c>
      <c r="U491" s="324" t="s">
        <v>257</v>
      </c>
    </row>
    <row r="492" spans="2:21" ht="15.75" thickBot="1">
      <c r="B492" s="327"/>
      <c r="C492" s="329"/>
      <c r="D492" s="416"/>
      <c r="E492" s="451"/>
      <c r="F492" s="333"/>
      <c r="G492" s="331"/>
      <c r="H492" s="333"/>
      <c r="I492" s="327"/>
      <c r="J492" s="343"/>
      <c r="K492" s="327"/>
      <c r="L492" s="345"/>
      <c r="M492" s="331"/>
      <c r="N492" s="420"/>
      <c r="O492" s="656"/>
      <c r="P492" s="658"/>
      <c r="Q492" s="654"/>
      <c r="R492" s="654"/>
      <c r="S492" s="325"/>
      <c r="T492" s="325"/>
      <c r="U492" s="325"/>
    </row>
    <row r="493" spans="2:21">
      <c r="B493" s="326">
        <v>41965</v>
      </c>
      <c r="C493" s="328">
        <v>0.33333333333333331</v>
      </c>
      <c r="D493" s="415" t="s">
        <v>48</v>
      </c>
      <c r="E493" s="450" t="s">
        <v>49</v>
      </c>
      <c r="F493" s="332">
        <v>298400</v>
      </c>
      <c r="G493" s="330" t="s">
        <v>42</v>
      </c>
      <c r="H493" s="332">
        <v>489864</v>
      </c>
      <c r="I493" s="326">
        <v>41963</v>
      </c>
      <c r="J493" s="342">
        <v>265</v>
      </c>
      <c r="K493" s="326">
        <v>42005</v>
      </c>
      <c r="L493" s="344" t="s">
        <v>196</v>
      </c>
      <c r="M493" s="330" t="s">
        <v>569</v>
      </c>
      <c r="N493" s="419" t="s">
        <v>571</v>
      </c>
      <c r="O493" s="655">
        <v>41966</v>
      </c>
      <c r="P493" s="657">
        <v>0.76388888888888884</v>
      </c>
      <c r="Q493" s="653" t="s">
        <v>1055</v>
      </c>
      <c r="R493" s="653">
        <v>25099416</v>
      </c>
      <c r="S493" s="324" t="s">
        <v>569</v>
      </c>
      <c r="T493" s="324" t="s">
        <v>196</v>
      </c>
      <c r="U493" s="324" t="s">
        <v>257</v>
      </c>
    </row>
    <row r="494" spans="2:21" ht="15.75" thickBot="1">
      <c r="B494" s="327"/>
      <c r="C494" s="329"/>
      <c r="D494" s="416"/>
      <c r="E494" s="451"/>
      <c r="F494" s="333"/>
      <c r="G494" s="331"/>
      <c r="H494" s="333"/>
      <c r="I494" s="327"/>
      <c r="J494" s="343"/>
      <c r="K494" s="327"/>
      <c r="L494" s="345"/>
      <c r="M494" s="331"/>
      <c r="N494" s="420"/>
      <c r="O494" s="656"/>
      <c r="P494" s="658"/>
      <c r="Q494" s="654"/>
      <c r="R494" s="654"/>
      <c r="S494" s="325"/>
      <c r="T494" s="325"/>
      <c r="U494" s="325"/>
    </row>
    <row r="495" spans="2:21">
      <c r="B495" s="326">
        <v>41965</v>
      </c>
      <c r="C495" s="328">
        <v>0.33333333333333331</v>
      </c>
      <c r="D495" s="415" t="s">
        <v>48</v>
      </c>
      <c r="E495" s="450" t="s">
        <v>49</v>
      </c>
      <c r="F495" s="332">
        <v>298406</v>
      </c>
      <c r="G495" s="330" t="s">
        <v>42</v>
      </c>
      <c r="H495" s="332">
        <v>489866</v>
      </c>
      <c r="I495" s="326">
        <v>41963</v>
      </c>
      <c r="J495" s="342">
        <v>252</v>
      </c>
      <c r="K495" s="326">
        <v>42005</v>
      </c>
      <c r="L495" s="344" t="s">
        <v>196</v>
      </c>
      <c r="M495" s="330" t="s">
        <v>569</v>
      </c>
      <c r="N495" s="419" t="s">
        <v>571</v>
      </c>
      <c r="O495" s="326">
        <v>41971</v>
      </c>
      <c r="P495" s="328">
        <v>0.56597222222222221</v>
      </c>
      <c r="Q495" s="324" t="s">
        <v>1070</v>
      </c>
      <c r="R495" s="324">
        <v>7522936</v>
      </c>
      <c r="S495" s="324" t="s">
        <v>569</v>
      </c>
      <c r="T495" s="324" t="s">
        <v>196</v>
      </c>
      <c r="U495" s="324" t="s">
        <v>1071</v>
      </c>
    </row>
    <row r="496" spans="2:21" ht="15.75" thickBot="1">
      <c r="B496" s="327"/>
      <c r="C496" s="329"/>
      <c r="D496" s="416"/>
      <c r="E496" s="451"/>
      <c r="F496" s="333"/>
      <c r="G496" s="331"/>
      <c r="H496" s="333"/>
      <c r="I496" s="327"/>
      <c r="J496" s="343"/>
      <c r="K496" s="327"/>
      <c r="L496" s="345"/>
      <c r="M496" s="331"/>
      <c r="N496" s="420"/>
      <c r="O496" s="327"/>
      <c r="P496" s="329"/>
      <c r="Q496" s="325"/>
      <c r="R496" s="325"/>
      <c r="S496" s="325"/>
      <c r="T496" s="325"/>
      <c r="U496" s="325"/>
    </row>
    <row r="497" spans="2:21">
      <c r="B497" s="326">
        <v>41965</v>
      </c>
      <c r="C497" s="328">
        <v>0.33333333333333331</v>
      </c>
      <c r="D497" s="415" t="s">
        <v>48</v>
      </c>
      <c r="E497" s="450" t="s">
        <v>49</v>
      </c>
      <c r="F497" s="332">
        <v>298322</v>
      </c>
      <c r="G497" s="330" t="s">
        <v>42</v>
      </c>
      <c r="H497" s="332">
        <v>489851</v>
      </c>
      <c r="I497" s="326">
        <v>41963</v>
      </c>
      <c r="J497" s="342">
        <v>254</v>
      </c>
      <c r="K497" s="326">
        <v>42005</v>
      </c>
      <c r="L497" s="344" t="s">
        <v>196</v>
      </c>
      <c r="M497" s="330" t="s">
        <v>569</v>
      </c>
      <c r="N497" s="419" t="s">
        <v>571</v>
      </c>
      <c r="O497" s="326">
        <v>41971</v>
      </c>
      <c r="P497" s="328">
        <v>0.83333333333333337</v>
      </c>
      <c r="Q497" s="324" t="s">
        <v>1072</v>
      </c>
      <c r="R497" s="324">
        <v>38220580</v>
      </c>
      <c r="S497" s="324" t="s">
        <v>204</v>
      </c>
      <c r="T497" s="324" t="s">
        <v>196</v>
      </c>
      <c r="U497" s="324" t="s">
        <v>1047</v>
      </c>
    </row>
    <row r="498" spans="2:21" ht="15.75" thickBot="1">
      <c r="B498" s="327"/>
      <c r="C498" s="329"/>
      <c r="D498" s="416"/>
      <c r="E498" s="451"/>
      <c r="F498" s="333"/>
      <c r="G498" s="331"/>
      <c r="H498" s="333"/>
      <c r="I498" s="327"/>
      <c r="J498" s="343"/>
      <c r="K498" s="327"/>
      <c r="L498" s="345"/>
      <c r="M498" s="331"/>
      <c r="N498" s="420"/>
      <c r="O498" s="327"/>
      <c r="P498" s="329"/>
      <c r="Q498" s="325"/>
      <c r="R498" s="325"/>
      <c r="S498" s="325"/>
      <c r="T498" s="325"/>
      <c r="U498" s="325"/>
    </row>
    <row r="499" spans="2:21" ht="15" customHeight="1">
      <c r="B499" s="326">
        <v>41965</v>
      </c>
      <c r="C499" s="328">
        <v>0.33333333333333331</v>
      </c>
      <c r="D499" s="415" t="s">
        <v>48</v>
      </c>
      <c r="E499" s="450" t="s">
        <v>49</v>
      </c>
      <c r="F499" s="332">
        <v>298323</v>
      </c>
      <c r="G499" s="330" t="s">
        <v>42</v>
      </c>
      <c r="H499" s="332">
        <v>489854</v>
      </c>
      <c r="I499" s="326">
        <v>41963</v>
      </c>
      <c r="J499" s="342">
        <v>238</v>
      </c>
      <c r="K499" s="326">
        <v>42005</v>
      </c>
      <c r="L499" s="344" t="s">
        <v>196</v>
      </c>
      <c r="M499" s="330" t="s">
        <v>569</v>
      </c>
      <c r="N499" s="419" t="s">
        <v>571</v>
      </c>
      <c r="O499" s="326">
        <v>41971</v>
      </c>
      <c r="P499" s="328">
        <v>0.83333333333333337</v>
      </c>
      <c r="Q499" s="324" t="s">
        <v>1072</v>
      </c>
      <c r="R499" s="324">
        <v>38220580</v>
      </c>
      <c r="S499" s="324" t="s">
        <v>569</v>
      </c>
      <c r="T499" s="324" t="s">
        <v>196</v>
      </c>
      <c r="U499" s="324" t="s">
        <v>1047</v>
      </c>
    </row>
    <row r="500" spans="2:21" ht="15.75" thickBot="1">
      <c r="B500" s="327"/>
      <c r="C500" s="329"/>
      <c r="D500" s="416"/>
      <c r="E500" s="451"/>
      <c r="F500" s="333"/>
      <c r="G500" s="331"/>
      <c r="H500" s="333"/>
      <c r="I500" s="327"/>
      <c r="J500" s="343"/>
      <c r="K500" s="327"/>
      <c r="L500" s="345"/>
      <c r="M500" s="331"/>
      <c r="N500" s="420"/>
      <c r="O500" s="327"/>
      <c r="P500" s="329"/>
      <c r="Q500" s="325"/>
      <c r="R500" s="325"/>
      <c r="S500" s="325"/>
      <c r="T500" s="325"/>
      <c r="U500" s="325"/>
    </row>
    <row r="501" spans="2:21">
      <c r="B501" s="326">
        <v>41965</v>
      </c>
      <c r="C501" s="328">
        <v>0.33333333333333331</v>
      </c>
      <c r="D501" s="415" t="s">
        <v>48</v>
      </c>
      <c r="E501" s="450" t="s">
        <v>49</v>
      </c>
      <c r="F501" s="332">
        <v>298345</v>
      </c>
      <c r="G501" s="330" t="s">
        <v>42</v>
      </c>
      <c r="H501" s="332">
        <v>489852</v>
      </c>
      <c r="I501" s="326">
        <v>41963</v>
      </c>
      <c r="J501" s="342">
        <v>283</v>
      </c>
      <c r="K501" s="326">
        <v>42005</v>
      </c>
      <c r="L501" s="344" t="s">
        <v>196</v>
      </c>
      <c r="M501" s="330" t="s">
        <v>569</v>
      </c>
      <c r="N501" s="419" t="s">
        <v>571</v>
      </c>
      <c r="O501" s="655">
        <v>41971</v>
      </c>
      <c r="P501" s="657">
        <v>0.56597222222222221</v>
      </c>
      <c r="Q501" s="653" t="s">
        <v>1055</v>
      </c>
      <c r="R501" s="653">
        <v>25099416</v>
      </c>
      <c r="S501" s="324" t="s">
        <v>569</v>
      </c>
      <c r="T501" s="324" t="s">
        <v>196</v>
      </c>
      <c r="U501" s="324" t="s">
        <v>75</v>
      </c>
    </row>
    <row r="502" spans="2:21" ht="15.75" thickBot="1">
      <c r="B502" s="327"/>
      <c r="C502" s="329"/>
      <c r="D502" s="416"/>
      <c r="E502" s="451"/>
      <c r="F502" s="333"/>
      <c r="G502" s="331"/>
      <c r="H502" s="333"/>
      <c r="I502" s="327"/>
      <c r="J502" s="343"/>
      <c r="K502" s="327"/>
      <c r="L502" s="345"/>
      <c r="M502" s="331"/>
      <c r="N502" s="420"/>
      <c r="O502" s="656"/>
      <c r="P502" s="658"/>
      <c r="Q502" s="654"/>
      <c r="R502" s="654"/>
      <c r="S502" s="325"/>
      <c r="T502" s="325"/>
      <c r="U502" s="325"/>
    </row>
    <row r="503" spans="2:21">
      <c r="B503" s="326">
        <v>41965</v>
      </c>
      <c r="C503" s="328">
        <v>0.33333333333333331</v>
      </c>
      <c r="D503" s="415" t="s">
        <v>48</v>
      </c>
      <c r="E503" s="450" t="s">
        <v>49</v>
      </c>
      <c r="F503" s="332">
        <v>298348</v>
      </c>
      <c r="G503" s="330" t="s">
        <v>42</v>
      </c>
      <c r="H503" s="332">
        <v>489853</v>
      </c>
      <c r="I503" s="326">
        <v>41963</v>
      </c>
      <c r="J503" s="342">
        <v>261</v>
      </c>
      <c r="K503" s="326">
        <v>42005</v>
      </c>
      <c r="L503" s="344" t="s">
        <v>196</v>
      </c>
      <c r="M503" s="330" t="s">
        <v>569</v>
      </c>
      <c r="N503" s="419" t="s">
        <v>571</v>
      </c>
      <c r="O503" s="326">
        <v>41972</v>
      </c>
      <c r="P503" s="328">
        <v>0.59583333333333333</v>
      </c>
      <c r="Q503" s="324" t="s">
        <v>1073</v>
      </c>
      <c r="R503" s="324">
        <v>4508894</v>
      </c>
      <c r="S503" s="324" t="s">
        <v>569</v>
      </c>
      <c r="T503" s="324" t="s">
        <v>196</v>
      </c>
      <c r="U503" s="324" t="s">
        <v>643</v>
      </c>
    </row>
    <row r="504" spans="2:21" ht="15.75" thickBot="1">
      <c r="B504" s="327"/>
      <c r="C504" s="329"/>
      <c r="D504" s="416"/>
      <c r="E504" s="451"/>
      <c r="F504" s="333"/>
      <c r="G504" s="331"/>
      <c r="H504" s="333"/>
      <c r="I504" s="327"/>
      <c r="J504" s="343"/>
      <c r="K504" s="327"/>
      <c r="L504" s="345"/>
      <c r="M504" s="331"/>
      <c r="N504" s="420"/>
      <c r="O504" s="327"/>
      <c r="P504" s="329"/>
      <c r="Q504" s="325"/>
      <c r="R504" s="325"/>
      <c r="S504" s="325"/>
      <c r="T504" s="325"/>
      <c r="U504" s="325"/>
    </row>
    <row r="505" spans="2:21" ht="15" customHeight="1">
      <c r="B505" s="326">
        <v>41965</v>
      </c>
      <c r="C505" s="328">
        <v>0.33333333333333331</v>
      </c>
      <c r="D505" s="415" t="s">
        <v>48</v>
      </c>
      <c r="E505" s="450" t="s">
        <v>49</v>
      </c>
      <c r="F505" s="332">
        <v>298354</v>
      </c>
      <c r="G505" s="330" t="s">
        <v>42</v>
      </c>
      <c r="H505" s="332">
        <v>489850</v>
      </c>
      <c r="I505" s="326">
        <v>41963</v>
      </c>
      <c r="J505" s="342">
        <v>286</v>
      </c>
      <c r="K505" s="326">
        <v>42005</v>
      </c>
      <c r="L505" s="344" t="s">
        <v>196</v>
      </c>
      <c r="M505" s="330" t="s">
        <v>569</v>
      </c>
      <c r="N505" s="419" t="s">
        <v>571</v>
      </c>
      <c r="O505" s="326">
        <v>41971</v>
      </c>
      <c r="P505" s="328">
        <v>0.83333333333333337</v>
      </c>
      <c r="Q505" s="324" t="s">
        <v>1072</v>
      </c>
      <c r="R505" s="324">
        <v>38220580</v>
      </c>
      <c r="S505" s="324" t="s">
        <v>569</v>
      </c>
      <c r="T505" s="324" t="s">
        <v>196</v>
      </c>
      <c r="U505" s="324" t="s">
        <v>1047</v>
      </c>
    </row>
    <row r="506" spans="2:21" ht="15.75" thickBot="1">
      <c r="B506" s="327"/>
      <c r="C506" s="329"/>
      <c r="D506" s="416"/>
      <c r="E506" s="451"/>
      <c r="F506" s="333"/>
      <c r="G506" s="331"/>
      <c r="H506" s="333"/>
      <c r="I506" s="327"/>
      <c r="J506" s="343"/>
      <c r="K506" s="327"/>
      <c r="L506" s="345"/>
      <c r="M506" s="331"/>
      <c r="N506" s="420"/>
      <c r="O506" s="327"/>
      <c r="P506" s="329"/>
      <c r="Q506" s="325"/>
      <c r="R506" s="325"/>
      <c r="S506" s="325"/>
      <c r="T506" s="325"/>
      <c r="U506" s="325"/>
    </row>
    <row r="507" spans="2:21">
      <c r="B507" s="655">
        <v>41968</v>
      </c>
      <c r="C507" s="657">
        <v>0.70833333333333337</v>
      </c>
      <c r="D507" s="415" t="s">
        <v>48</v>
      </c>
      <c r="E507" s="768" t="s">
        <v>1065</v>
      </c>
      <c r="F507" s="670">
        <v>884127</v>
      </c>
      <c r="G507" s="330" t="s">
        <v>19</v>
      </c>
      <c r="H507" s="332">
        <v>1515827</v>
      </c>
      <c r="I507" s="326">
        <v>41935</v>
      </c>
      <c r="J507" s="342">
        <v>330</v>
      </c>
      <c r="K507" s="326">
        <v>41977</v>
      </c>
      <c r="L507" s="344" t="s">
        <v>196</v>
      </c>
      <c r="M507" s="330" t="s">
        <v>569</v>
      </c>
      <c r="N507" s="419" t="s">
        <v>571</v>
      </c>
      <c r="O507" s="326"/>
      <c r="P507" s="328"/>
      <c r="Q507" s="688"/>
      <c r="R507" s="690"/>
      <c r="S507" s="324"/>
      <c r="T507" s="324"/>
      <c r="U507" s="324"/>
    </row>
    <row r="508" spans="2:21" ht="15.75" thickBot="1">
      <c r="B508" s="656"/>
      <c r="C508" s="658"/>
      <c r="D508" s="416"/>
      <c r="E508" s="769"/>
      <c r="F508" s="671"/>
      <c r="G508" s="331"/>
      <c r="H508" s="333"/>
      <c r="I508" s="327"/>
      <c r="J508" s="343"/>
      <c r="K508" s="327"/>
      <c r="L508" s="345"/>
      <c r="M508" s="331"/>
      <c r="N508" s="420"/>
      <c r="O508" s="327"/>
      <c r="P508" s="329"/>
      <c r="Q508" s="689"/>
      <c r="R508" s="691"/>
      <c r="S508" s="325"/>
      <c r="T508" s="325"/>
      <c r="U508" s="325"/>
    </row>
    <row r="509" spans="2:21" ht="15" customHeight="1">
      <c r="B509" s="655">
        <v>41968</v>
      </c>
      <c r="C509" s="417">
        <v>0.70833333333333337</v>
      </c>
      <c r="D509" s="415" t="s">
        <v>48</v>
      </c>
      <c r="E509" s="768" t="s">
        <v>1065</v>
      </c>
      <c r="F509" s="452">
        <v>298397</v>
      </c>
      <c r="G509" s="407" t="s">
        <v>19</v>
      </c>
      <c r="H509" s="452">
        <v>490026</v>
      </c>
      <c r="I509" s="415">
        <v>41963</v>
      </c>
      <c r="J509" s="454">
        <v>261</v>
      </c>
      <c r="K509" s="415">
        <v>42005</v>
      </c>
      <c r="L509" s="456" t="s">
        <v>196</v>
      </c>
      <c r="M509" s="407" t="s">
        <v>569</v>
      </c>
      <c r="N509" s="419" t="s">
        <v>571</v>
      </c>
      <c r="O509" s="726" t="s">
        <v>769</v>
      </c>
      <c r="P509" s="810"/>
      <c r="Q509" s="810"/>
      <c r="R509" s="810"/>
      <c r="S509" s="810"/>
      <c r="T509" s="810"/>
      <c r="U509" s="811"/>
    </row>
    <row r="510" spans="2:21" ht="15.75" thickBot="1">
      <c r="B510" s="656"/>
      <c r="C510" s="418"/>
      <c r="D510" s="416"/>
      <c r="E510" s="769"/>
      <c r="F510" s="453"/>
      <c r="G510" s="408"/>
      <c r="H510" s="453"/>
      <c r="I510" s="416"/>
      <c r="J510" s="455"/>
      <c r="K510" s="416"/>
      <c r="L510" s="457"/>
      <c r="M510" s="408"/>
      <c r="N510" s="420"/>
      <c r="O510" s="897"/>
      <c r="P510" s="898"/>
      <c r="Q510" s="898"/>
      <c r="R510" s="898"/>
      <c r="S510" s="898"/>
      <c r="T510" s="898"/>
      <c r="U510" s="899"/>
    </row>
    <row r="511" spans="2:21">
      <c r="B511" s="326">
        <v>41969</v>
      </c>
      <c r="C511" s="328">
        <v>0.54166666666666663</v>
      </c>
      <c r="D511" s="415" t="s">
        <v>48</v>
      </c>
      <c r="E511" s="450" t="s">
        <v>1068</v>
      </c>
      <c r="F511" s="332">
        <v>885920</v>
      </c>
      <c r="G511" s="330" t="s">
        <v>42</v>
      </c>
      <c r="H511" s="332">
        <v>1519325</v>
      </c>
      <c r="I511" s="326">
        <v>41942</v>
      </c>
      <c r="J511" s="342">
        <v>274</v>
      </c>
      <c r="K511" s="326">
        <v>41984</v>
      </c>
      <c r="L511" s="344" t="s">
        <v>196</v>
      </c>
      <c r="M511" s="330" t="s">
        <v>569</v>
      </c>
      <c r="N511" s="419" t="s">
        <v>20</v>
      </c>
      <c r="O511" s="490">
        <v>41978</v>
      </c>
      <c r="P511" s="491">
        <v>0.47013888888888888</v>
      </c>
      <c r="Q511" s="493" t="s">
        <v>1075</v>
      </c>
      <c r="R511" s="495">
        <v>96101018013</v>
      </c>
      <c r="S511" s="324" t="s">
        <v>569</v>
      </c>
      <c r="T511" s="324" t="s">
        <v>52</v>
      </c>
      <c r="U511" s="324" t="s">
        <v>184</v>
      </c>
    </row>
    <row r="512" spans="2:21" ht="15.75" thickBot="1">
      <c r="B512" s="327"/>
      <c r="C512" s="329"/>
      <c r="D512" s="416"/>
      <c r="E512" s="451"/>
      <c r="F512" s="333"/>
      <c r="G512" s="331"/>
      <c r="H512" s="333"/>
      <c r="I512" s="327"/>
      <c r="J512" s="343"/>
      <c r="K512" s="327"/>
      <c r="L512" s="345"/>
      <c r="M512" s="331"/>
      <c r="N512" s="420"/>
      <c r="O512" s="437"/>
      <c r="P512" s="492"/>
      <c r="Q512" s="494"/>
      <c r="R512" s="496"/>
      <c r="S512" s="325"/>
      <c r="T512" s="325"/>
      <c r="U512" s="325"/>
    </row>
    <row r="513" spans="2:21" ht="15" customHeight="1">
      <c r="B513" s="326">
        <v>41969</v>
      </c>
      <c r="C513" s="328">
        <v>0.54166666666666663</v>
      </c>
      <c r="D513" s="415" t="s">
        <v>48</v>
      </c>
      <c r="E513" s="450" t="s">
        <v>1068</v>
      </c>
      <c r="F513" s="332">
        <v>296829</v>
      </c>
      <c r="G513" s="330" t="s">
        <v>42</v>
      </c>
      <c r="H513" s="332">
        <v>487502</v>
      </c>
      <c r="I513" s="326">
        <v>41947</v>
      </c>
      <c r="J513" s="342">
        <v>255</v>
      </c>
      <c r="K513" s="326">
        <v>41989</v>
      </c>
      <c r="L513" s="344" t="s">
        <v>196</v>
      </c>
      <c r="M513" s="330" t="s">
        <v>569</v>
      </c>
      <c r="N513" s="419" t="s">
        <v>20</v>
      </c>
      <c r="O513" s="490">
        <v>41978</v>
      </c>
      <c r="P513" s="491">
        <v>0.47013888888888888</v>
      </c>
      <c r="Q513" s="493" t="s">
        <v>1075</v>
      </c>
      <c r="R513" s="495">
        <v>96101018013</v>
      </c>
      <c r="S513" s="324" t="s">
        <v>569</v>
      </c>
      <c r="T513" s="324" t="s">
        <v>52</v>
      </c>
      <c r="U513" s="324" t="s">
        <v>184</v>
      </c>
    </row>
    <row r="514" spans="2:21" ht="15.75" thickBot="1">
      <c r="B514" s="327"/>
      <c r="C514" s="329"/>
      <c r="D514" s="416"/>
      <c r="E514" s="451"/>
      <c r="F514" s="333"/>
      <c r="G514" s="331"/>
      <c r="H514" s="333"/>
      <c r="I514" s="327"/>
      <c r="J514" s="343"/>
      <c r="K514" s="327"/>
      <c r="L514" s="345"/>
      <c r="M514" s="331"/>
      <c r="N514" s="420"/>
      <c r="O514" s="437"/>
      <c r="P514" s="492"/>
      <c r="Q514" s="494"/>
      <c r="R514" s="496"/>
      <c r="S514" s="325"/>
      <c r="T514" s="325"/>
      <c r="U514" s="325"/>
    </row>
    <row r="515" spans="2:21" ht="15" customHeight="1">
      <c r="B515" s="326">
        <v>41969</v>
      </c>
      <c r="C515" s="328">
        <v>0.54166666666666663</v>
      </c>
      <c r="D515" s="415" t="s">
        <v>48</v>
      </c>
      <c r="E515" s="450" t="s">
        <v>1068</v>
      </c>
      <c r="F515" s="332">
        <v>298603</v>
      </c>
      <c r="G515" s="330" t="s">
        <v>42</v>
      </c>
      <c r="H515" s="332">
        <v>490324</v>
      </c>
      <c r="I515" s="326">
        <v>41967</v>
      </c>
      <c r="J515" s="342">
        <v>245</v>
      </c>
      <c r="K515" s="326">
        <v>42009</v>
      </c>
      <c r="L515" s="344" t="s">
        <v>196</v>
      </c>
      <c r="M515" s="330" t="s">
        <v>569</v>
      </c>
      <c r="N515" s="419" t="s">
        <v>20</v>
      </c>
      <c r="O515" s="490">
        <v>41978</v>
      </c>
      <c r="P515" s="491">
        <v>0.47013888888888888</v>
      </c>
      <c r="Q515" s="493" t="s">
        <v>1075</v>
      </c>
      <c r="R515" s="495">
        <v>96101018013</v>
      </c>
      <c r="S515" s="324" t="s">
        <v>569</v>
      </c>
      <c r="T515" s="324" t="s">
        <v>52</v>
      </c>
      <c r="U515" s="324" t="s">
        <v>184</v>
      </c>
    </row>
    <row r="516" spans="2:21" ht="15.75" thickBot="1">
      <c r="B516" s="327"/>
      <c r="C516" s="329"/>
      <c r="D516" s="416"/>
      <c r="E516" s="451"/>
      <c r="F516" s="333"/>
      <c r="G516" s="331"/>
      <c r="H516" s="333"/>
      <c r="I516" s="327"/>
      <c r="J516" s="343"/>
      <c r="K516" s="327"/>
      <c r="L516" s="345"/>
      <c r="M516" s="331"/>
      <c r="N516" s="420"/>
      <c r="O516" s="437"/>
      <c r="P516" s="492"/>
      <c r="Q516" s="494"/>
      <c r="R516" s="496"/>
      <c r="S516" s="325"/>
      <c r="T516" s="325"/>
      <c r="U516" s="325"/>
    </row>
    <row r="517" spans="2:21">
      <c r="B517" s="878">
        <v>41969</v>
      </c>
      <c r="C517" s="891">
        <v>0.54166666666666663</v>
      </c>
      <c r="D517" s="878" t="s">
        <v>806</v>
      </c>
      <c r="E517" s="893" t="s">
        <v>49</v>
      </c>
      <c r="F517" s="895">
        <v>298655</v>
      </c>
      <c r="G517" s="882" t="s">
        <v>42</v>
      </c>
      <c r="H517" s="895" t="s">
        <v>1066</v>
      </c>
      <c r="I517" s="878">
        <v>41967</v>
      </c>
      <c r="J517" s="876">
        <v>233</v>
      </c>
      <c r="K517" s="878">
        <v>41972</v>
      </c>
      <c r="L517" s="880" t="s">
        <v>196</v>
      </c>
      <c r="M517" s="882" t="s">
        <v>381</v>
      </c>
      <c r="N517" s="884" t="s">
        <v>20</v>
      </c>
      <c r="O517" s="868" t="s">
        <v>1081</v>
      </c>
      <c r="P517" s="886"/>
      <c r="Q517" s="886"/>
      <c r="R517" s="886"/>
      <c r="S517" s="886"/>
      <c r="T517" s="886"/>
      <c r="U517" s="887"/>
    </row>
    <row r="518" spans="2:21" ht="15.75" thickBot="1">
      <c r="B518" s="879"/>
      <c r="C518" s="892"/>
      <c r="D518" s="879"/>
      <c r="E518" s="894"/>
      <c r="F518" s="896"/>
      <c r="G518" s="883"/>
      <c r="H518" s="896"/>
      <c r="I518" s="879"/>
      <c r="J518" s="877"/>
      <c r="K518" s="879"/>
      <c r="L518" s="881"/>
      <c r="M518" s="883"/>
      <c r="N518" s="885"/>
      <c r="O518" s="888"/>
      <c r="P518" s="889"/>
      <c r="Q518" s="889"/>
      <c r="R518" s="889"/>
      <c r="S518" s="889"/>
      <c r="T518" s="889"/>
      <c r="U518" s="890"/>
    </row>
    <row r="519" spans="2:21">
      <c r="B519" s="326">
        <v>41969</v>
      </c>
      <c r="C519" s="328">
        <v>0.54166666666666663</v>
      </c>
      <c r="D519" s="415" t="s">
        <v>806</v>
      </c>
      <c r="E519" s="450" t="s">
        <v>49</v>
      </c>
      <c r="F519" s="332">
        <v>298655</v>
      </c>
      <c r="G519" s="330" t="s">
        <v>42</v>
      </c>
      <c r="H519" s="332" t="s">
        <v>1067</v>
      </c>
      <c r="I519" s="326">
        <v>41967</v>
      </c>
      <c r="J519" s="342">
        <v>233</v>
      </c>
      <c r="K519" s="326">
        <v>41972</v>
      </c>
      <c r="L519" s="344" t="s">
        <v>196</v>
      </c>
      <c r="M519" s="330" t="s">
        <v>381</v>
      </c>
      <c r="N519" s="419" t="s">
        <v>20</v>
      </c>
      <c r="O519" s="326">
        <v>41972</v>
      </c>
      <c r="P519" s="328">
        <v>0.59583333333333333</v>
      </c>
      <c r="Q519" s="324" t="s">
        <v>1073</v>
      </c>
      <c r="R519" s="324">
        <v>4508894</v>
      </c>
      <c r="S519" s="324" t="s">
        <v>1074</v>
      </c>
      <c r="T519" s="324" t="s">
        <v>196</v>
      </c>
      <c r="U519" s="324" t="s">
        <v>643</v>
      </c>
    </row>
    <row r="520" spans="2:21" ht="15.75" thickBot="1">
      <c r="B520" s="327"/>
      <c r="C520" s="329"/>
      <c r="D520" s="416"/>
      <c r="E520" s="451"/>
      <c r="F520" s="333"/>
      <c r="G520" s="331"/>
      <c r="H520" s="333"/>
      <c r="I520" s="327"/>
      <c r="J520" s="343"/>
      <c r="K520" s="327"/>
      <c r="L520" s="345"/>
      <c r="M520" s="331"/>
      <c r="N520" s="420"/>
      <c r="O520" s="327"/>
      <c r="P520" s="329"/>
      <c r="Q520" s="325"/>
      <c r="R520" s="325"/>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c r="B531" s="326">
        <v>41970</v>
      </c>
      <c r="C531" s="328" t="s">
        <v>107</v>
      </c>
      <c r="D531" s="415" t="s">
        <v>48</v>
      </c>
      <c r="E531" s="450" t="s">
        <v>49</v>
      </c>
      <c r="F531" s="332">
        <v>298721</v>
      </c>
      <c r="G531" s="330" t="s">
        <v>42</v>
      </c>
      <c r="H531" s="332">
        <v>490538</v>
      </c>
      <c r="I531" s="326">
        <v>41968</v>
      </c>
      <c r="J531" s="342">
        <v>243</v>
      </c>
      <c r="K531" s="326">
        <v>42010</v>
      </c>
      <c r="L531" s="344" t="s">
        <v>196</v>
      </c>
      <c r="M531" s="330" t="s">
        <v>327</v>
      </c>
      <c r="N531" s="419" t="s">
        <v>20</v>
      </c>
      <c r="O531" s="602">
        <v>41983</v>
      </c>
      <c r="P531" s="565">
        <v>0.85416666666666663</v>
      </c>
      <c r="Q531" s="567" t="s">
        <v>1094</v>
      </c>
      <c r="R531" s="567">
        <v>10215683</v>
      </c>
      <c r="S531" s="567" t="s">
        <v>569</v>
      </c>
      <c r="T531" s="567" t="s">
        <v>196</v>
      </c>
      <c r="U531" s="567" t="s">
        <v>75</v>
      </c>
    </row>
    <row r="532" spans="2:21" ht="15.75" thickBot="1">
      <c r="B532" s="327"/>
      <c r="C532" s="329"/>
      <c r="D532" s="416"/>
      <c r="E532" s="451"/>
      <c r="F532" s="333"/>
      <c r="G532" s="331"/>
      <c r="H532" s="333"/>
      <c r="I532" s="327"/>
      <c r="J532" s="343"/>
      <c r="K532" s="327"/>
      <c r="L532" s="345"/>
      <c r="M532" s="331"/>
      <c r="N532" s="420"/>
      <c r="O532" s="603"/>
      <c r="P532" s="566"/>
      <c r="Q532" s="772"/>
      <c r="R532" s="568"/>
      <c r="S532" s="568"/>
      <c r="T532" s="568"/>
      <c r="U532" s="568"/>
    </row>
    <row r="533" spans="2:21" ht="15" customHeight="1">
      <c r="B533" s="326">
        <v>41970</v>
      </c>
      <c r="C533" s="328" t="s">
        <v>107</v>
      </c>
      <c r="D533" s="415" t="s">
        <v>48</v>
      </c>
      <c r="E533" s="450" t="s">
        <v>49</v>
      </c>
      <c r="F533" s="332">
        <v>298766</v>
      </c>
      <c r="G533" s="330" t="s">
        <v>42</v>
      </c>
      <c r="H533" s="332">
        <v>490549</v>
      </c>
      <c r="I533" s="326">
        <v>41968</v>
      </c>
      <c r="J533" s="342">
        <v>267</v>
      </c>
      <c r="K533" s="326">
        <v>42010</v>
      </c>
      <c r="L533" s="344" t="s">
        <v>196</v>
      </c>
      <c r="M533" s="330" t="s">
        <v>327</v>
      </c>
      <c r="N533" s="419" t="s">
        <v>20</v>
      </c>
      <c r="O533" s="602">
        <v>41983</v>
      </c>
      <c r="P533" s="565">
        <v>0.85416666666666663</v>
      </c>
      <c r="Q533" s="567" t="s">
        <v>1094</v>
      </c>
      <c r="R533" s="567">
        <v>10215683</v>
      </c>
      <c r="S533" s="567" t="s">
        <v>569</v>
      </c>
      <c r="T533" s="567" t="s">
        <v>196</v>
      </c>
      <c r="U533" s="567" t="s">
        <v>75</v>
      </c>
    </row>
    <row r="534" spans="2:21" ht="15.75" thickBot="1">
      <c r="B534" s="327"/>
      <c r="C534" s="329"/>
      <c r="D534" s="416"/>
      <c r="E534" s="451"/>
      <c r="F534" s="333"/>
      <c r="G534" s="331"/>
      <c r="H534" s="333"/>
      <c r="I534" s="327"/>
      <c r="J534" s="343"/>
      <c r="K534" s="327"/>
      <c r="L534" s="345"/>
      <c r="M534" s="331"/>
      <c r="N534" s="420"/>
      <c r="O534" s="603"/>
      <c r="P534" s="566"/>
      <c r="Q534" s="772"/>
      <c r="R534" s="568"/>
      <c r="S534" s="568"/>
      <c r="T534" s="568"/>
      <c r="U534" s="568"/>
    </row>
    <row r="535" spans="2:21">
      <c r="B535" s="326">
        <v>41970</v>
      </c>
      <c r="C535" s="328" t="s">
        <v>107</v>
      </c>
      <c r="D535" s="415" t="s">
        <v>48</v>
      </c>
      <c r="E535" s="450" t="s">
        <v>49</v>
      </c>
      <c r="F535" s="332">
        <v>298769</v>
      </c>
      <c r="G535" s="330" t="s">
        <v>42</v>
      </c>
      <c r="H535" s="332">
        <v>490561</v>
      </c>
      <c r="I535" s="326">
        <v>41968</v>
      </c>
      <c r="J535" s="342">
        <v>232</v>
      </c>
      <c r="K535" s="326">
        <v>42010</v>
      </c>
      <c r="L535" s="344" t="s">
        <v>196</v>
      </c>
      <c r="M535" s="330" t="s">
        <v>327</v>
      </c>
      <c r="N535" s="419" t="s">
        <v>20</v>
      </c>
      <c r="O535" s="326">
        <v>41979</v>
      </c>
      <c r="P535" s="328" t="s">
        <v>1076</v>
      </c>
      <c r="Q535" s="324" t="s">
        <v>1077</v>
      </c>
      <c r="R535" s="324">
        <v>24766314</v>
      </c>
      <c r="S535" s="324" t="s">
        <v>325</v>
      </c>
      <c r="T535" s="324" t="s">
        <v>196</v>
      </c>
      <c r="U535" s="324" t="s">
        <v>285</v>
      </c>
    </row>
    <row r="536" spans="2:21" ht="15.75" thickBot="1">
      <c r="B536" s="327"/>
      <c r="C536" s="329"/>
      <c r="D536" s="416"/>
      <c r="E536" s="451"/>
      <c r="F536" s="333"/>
      <c r="G536" s="331"/>
      <c r="H536" s="333"/>
      <c r="I536" s="327"/>
      <c r="J536" s="343"/>
      <c r="K536" s="327"/>
      <c r="L536" s="345"/>
      <c r="M536" s="331"/>
      <c r="N536" s="420"/>
      <c r="O536" s="327"/>
      <c r="P536" s="329"/>
      <c r="Q536" s="325"/>
      <c r="R536" s="325"/>
      <c r="S536" s="325"/>
      <c r="T536" s="325"/>
      <c r="U536" s="325"/>
    </row>
    <row r="537" spans="2:21">
      <c r="B537" s="326">
        <v>41970</v>
      </c>
      <c r="C537" s="328" t="s">
        <v>107</v>
      </c>
      <c r="D537" s="415" t="s">
        <v>48</v>
      </c>
      <c r="E537" s="450" t="s">
        <v>49</v>
      </c>
      <c r="F537" s="332">
        <v>298770</v>
      </c>
      <c r="G537" s="330" t="s">
        <v>42</v>
      </c>
      <c r="H537" s="332">
        <v>490555</v>
      </c>
      <c r="I537" s="326">
        <v>41968</v>
      </c>
      <c r="J537" s="342">
        <v>250</v>
      </c>
      <c r="K537" s="326">
        <v>42010</v>
      </c>
      <c r="L537" s="344" t="s">
        <v>196</v>
      </c>
      <c r="M537" s="330" t="s">
        <v>327</v>
      </c>
      <c r="N537" s="419" t="s">
        <v>20</v>
      </c>
      <c r="O537" s="602">
        <v>41983</v>
      </c>
      <c r="P537" s="565">
        <v>0.85416666666666663</v>
      </c>
      <c r="Q537" s="567" t="s">
        <v>1094</v>
      </c>
      <c r="R537" s="567">
        <v>10215683</v>
      </c>
      <c r="S537" s="567" t="s">
        <v>569</v>
      </c>
      <c r="T537" s="567" t="s">
        <v>196</v>
      </c>
      <c r="U537" s="567" t="s">
        <v>75</v>
      </c>
    </row>
    <row r="538" spans="2:21" ht="15.75" thickBot="1">
      <c r="B538" s="327"/>
      <c r="C538" s="329"/>
      <c r="D538" s="416"/>
      <c r="E538" s="451"/>
      <c r="F538" s="333"/>
      <c r="G538" s="331"/>
      <c r="H538" s="333"/>
      <c r="I538" s="327"/>
      <c r="J538" s="343"/>
      <c r="K538" s="327"/>
      <c r="L538" s="345"/>
      <c r="M538" s="331"/>
      <c r="N538" s="420"/>
      <c r="O538" s="603"/>
      <c r="P538" s="566"/>
      <c r="Q538" s="772"/>
      <c r="R538" s="568"/>
      <c r="S538" s="568"/>
      <c r="T538" s="568"/>
      <c r="U538" s="568"/>
    </row>
    <row r="539" spans="2:21">
      <c r="B539" s="326">
        <v>41970</v>
      </c>
      <c r="C539" s="328" t="s">
        <v>107</v>
      </c>
      <c r="D539" s="415" t="s">
        <v>48</v>
      </c>
      <c r="E539" s="450" t="s">
        <v>49</v>
      </c>
      <c r="F539" s="332">
        <v>298780</v>
      </c>
      <c r="G539" s="330" t="s">
        <v>42</v>
      </c>
      <c r="H539" s="332">
        <v>490569</v>
      </c>
      <c r="I539" s="326">
        <v>41968</v>
      </c>
      <c r="J539" s="342">
        <v>237</v>
      </c>
      <c r="K539" s="326">
        <v>42010</v>
      </c>
      <c r="L539" s="344" t="s">
        <v>196</v>
      </c>
      <c r="M539" s="330" t="s">
        <v>327</v>
      </c>
      <c r="N539" s="419" t="s">
        <v>20</v>
      </c>
      <c r="O539" s="326">
        <v>41983</v>
      </c>
      <c r="P539" s="328" t="s">
        <v>800</v>
      </c>
      <c r="Q539" s="324" t="s">
        <v>1091</v>
      </c>
      <c r="R539" s="324">
        <v>1007231187</v>
      </c>
      <c r="S539" s="324" t="s">
        <v>325</v>
      </c>
      <c r="T539" s="324" t="s">
        <v>196</v>
      </c>
      <c r="U539" s="324" t="s">
        <v>643</v>
      </c>
    </row>
    <row r="540" spans="2:21" ht="15.75" thickBot="1">
      <c r="B540" s="327"/>
      <c r="C540" s="329"/>
      <c r="D540" s="416"/>
      <c r="E540" s="451"/>
      <c r="F540" s="333"/>
      <c r="G540" s="331"/>
      <c r="H540" s="333"/>
      <c r="I540" s="327"/>
      <c r="J540" s="343"/>
      <c r="K540" s="327"/>
      <c r="L540" s="345"/>
      <c r="M540" s="331"/>
      <c r="N540" s="420"/>
      <c r="O540" s="327"/>
      <c r="P540" s="329"/>
      <c r="Q540" s="325"/>
      <c r="R540" s="325"/>
      <c r="S540" s="325"/>
      <c r="T540" s="325"/>
      <c r="U540" s="325"/>
    </row>
    <row r="541" spans="2:21">
      <c r="B541" s="326">
        <v>41970</v>
      </c>
      <c r="C541" s="328" t="s">
        <v>107</v>
      </c>
      <c r="D541" s="415" t="s">
        <v>48</v>
      </c>
      <c r="E541" s="450" t="s">
        <v>49</v>
      </c>
      <c r="F541" s="332">
        <v>298782</v>
      </c>
      <c r="G541" s="330" t="s">
        <v>42</v>
      </c>
      <c r="H541" s="332">
        <v>490553</v>
      </c>
      <c r="I541" s="326">
        <v>41968</v>
      </c>
      <c r="J541" s="342">
        <v>262</v>
      </c>
      <c r="K541" s="326">
        <v>42010</v>
      </c>
      <c r="L541" s="344" t="s">
        <v>196</v>
      </c>
      <c r="M541" s="330" t="s">
        <v>327</v>
      </c>
      <c r="N541" s="419" t="s">
        <v>20</v>
      </c>
      <c r="O541" s="326">
        <v>41973</v>
      </c>
      <c r="P541" s="328">
        <v>0.47569444444444442</v>
      </c>
      <c r="Q541" s="324" t="s">
        <v>1072</v>
      </c>
      <c r="R541" s="324">
        <v>38220580</v>
      </c>
      <c r="S541" s="324" t="s">
        <v>569</v>
      </c>
      <c r="T541" s="324" t="s">
        <v>196</v>
      </c>
      <c r="U541" s="324" t="s">
        <v>467</v>
      </c>
    </row>
    <row r="542" spans="2:21" ht="15.75" thickBot="1">
      <c r="B542" s="327"/>
      <c r="C542" s="329"/>
      <c r="D542" s="416"/>
      <c r="E542" s="451"/>
      <c r="F542" s="333"/>
      <c r="G542" s="331"/>
      <c r="H542" s="333"/>
      <c r="I542" s="327"/>
      <c r="J542" s="343"/>
      <c r="K542" s="327"/>
      <c r="L542" s="345"/>
      <c r="M542" s="331"/>
      <c r="N542" s="420"/>
      <c r="O542" s="327"/>
      <c r="P542" s="329"/>
      <c r="Q542" s="325"/>
      <c r="R542" s="325"/>
      <c r="S542" s="325"/>
      <c r="T542" s="325"/>
      <c r="U542" s="325"/>
    </row>
    <row r="543" spans="2:21">
      <c r="B543" s="326">
        <v>41970</v>
      </c>
      <c r="C543" s="328" t="s">
        <v>107</v>
      </c>
      <c r="D543" s="415" t="s">
        <v>48</v>
      </c>
      <c r="E543" s="450" t="s">
        <v>49</v>
      </c>
      <c r="F543" s="332">
        <v>298788</v>
      </c>
      <c r="G543" s="330" t="s">
        <v>42</v>
      </c>
      <c r="H543" s="332">
        <v>490556</v>
      </c>
      <c r="I543" s="326">
        <v>41968</v>
      </c>
      <c r="J543" s="342">
        <v>245</v>
      </c>
      <c r="K543" s="326">
        <v>42010</v>
      </c>
      <c r="L543" s="344" t="s">
        <v>196</v>
      </c>
      <c r="M543" s="330" t="s">
        <v>327</v>
      </c>
      <c r="N543" s="419" t="s">
        <v>20</v>
      </c>
      <c r="O543" s="326">
        <v>41973</v>
      </c>
      <c r="P543" s="328">
        <v>0.47569444444444442</v>
      </c>
      <c r="Q543" s="324" t="s">
        <v>1072</v>
      </c>
      <c r="R543" s="324">
        <v>38220580</v>
      </c>
      <c r="S543" s="324" t="s">
        <v>569</v>
      </c>
      <c r="T543" s="324" t="s">
        <v>196</v>
      </c>
      <c r="U543" s="324" t="s">
        <v>467</v>
      </c>
    </row>
    <row r="544" spans="2:21" ht="15.75" thickBot="1">
      <c r="B544" s="327"/>
      <c r="C544" s="329"/>
      <c r="D544" s="416"/>
      <c r="E544" s="451"/>
      <c r="F544" s="333"/>
      <c r="G544" s="331"/>
      <c r="H544" s="333"/>
      <c r="I544" s="327"/>
      <c r="J544" s="343"/>
      <c r="K544" s="327"/>
      <c r="L544" s="345"/>
      <c r="M544" s="331"/>
      <c r="N544" s="420"/>
      <c r="O544" s="327"/>
      <c r="P544" s="329"/>
      <c r="Q544" s="325"/>
      <c r="R544" s="325"/>
      <c r="S544" s="325"/>
      <c r="T544" s="325"/>
      <c r="U544" s="325"/>
    </row>
    <row r="545" spans="2:21">
      <c r="B545" s="326">
        <v>41970</v>
      </c>
      <c r="C545" s="328" t="s">
        <v>107</v>
      </c>
      <c r="D545" s="415" t="s">
        <v>48</v>
      </c>
      <c r="E545" s="450" t="s">
        <v>49</v>
      </c>
      <c r="F545" s="332">
        <v>298795</v>
      </c>
      <c r="G545" s="330" t="s">
        <v>42</v>
      </c>
      <c r="H545" s="332">
        <v>490548</v>
      </c>
      <c r="I545" s="326">
        <v>41968</v>
      </c>
      <c r="J545" s="342">
        <v>255</v>
      </c>
      <c r="K545" s="326">
        <v>42010</v>
      </c>
      <c r="L545" s="344" t="s">
        <v>196</v>
      </c>
      <c r="M545" s="330" t="s">
        <v>327</v>
      </c>
      <c r="N545" s="419" t="s">
        <v>20</v>
      </c>
      <c r="O545" s="326">
        <v>41979</v>
      </c>
      <c r="P545" s="328" t="s">
        <v>1076</v>
      </c>
      <c r="Q545" s="324" t="s">
        <v>1077</v>
      </c>
      <c r="R545" s="324">
        <v>24766314</v>
      </c>
      <c r="S545" s="324" t="s">
        <v>325</v>
      </c>
      <c r="T545" s="324" t="s">
        <v>196</v>
      </c>
      <c r="U545" s="324" t="s">
        <v>285</v>
      </c>
    </row>
    <row r="546" spans="2:21" ht="15.75" thickBot="1">
      <c r="B546" s="327"/>
      <c r="C546" s="329"/>
      <c r="D546" s="416"/>
      <c r="E546" s="451"/>
      <c r="F546" s="333"/>
      <c r="G546" s="331"/>
      <c r="H546" s="333"/>
      <c r="I546" s="327"/>
      <c r="J546" s="343"/>
      <c r="K546" s="327"/>
      <c r="L546" s="345"/>
      <c r="M546" s="331"/>
      <c r="N546" s="420"/>
      <c r="O546" s="327"/>
      <c r="P546" s="329"/>
      <c r="Q546" s="325"/>
      <c r="R546" s="325"/>
      <c r="S546" s="325"/>
      <c r="T546" s="325"/>
      <c r="U546" s="325"/>
    </row>
    <row r="547" spans="2:21">
      <c r="B547" s="326">
        <v>41970</v>
      </c>
      <c r="C547" s="328" t="s">
        <v>107</v>
      </c>
      <c r="D547" s="415" t="s">
        <v>48</v>
      </c>
      <c r="E547" s="450" t="s">
        <v>49</v>
      </c>
      <c r="F547" s="332">
        <v>298799</v>
      </c>
      <c r="G547" s="330" t="s">
        <v>42</v>
      </c>
      <c r="H547" s="332">
        <v>490551</v>
      </c>
      <c r="I547" s="326">
        <v>41968</v>
      </c>
      <c r="J547" s="342">
        <v>269</v>
      </c>
      <c r="K547" s="326">
        <v>42010</v>
      </c>
      <c r="L547" s="344" t="s">
        <v>196</v>
      </c>
      <c r="M547" s="330" t="s">
        <v>327</v>
      </c>
      <c r="N547" s="419" t="s">
        <v>20</v>
      </c>
      <c r="O547" s="602">
        <v>41983</v>
      </c>
      <c r="P547" s="565">
        <v>0.85416666666666663</v>
      </c>
      <c r="Q547" s="567" t="s">
        <v>1094</v>
      </c>
      <c r="R547" s="567">
        <v>10215683</v>
      </c>
      <c r="S547" s="567" t="s">
        <v>569</v>
      </c>
      <c r="T547" s="567" t="s">
        <v>196</v>
      </c>
      <c r="U547" s="567" t="s">
        <v>75</v>
      </c>
    </row>
    <row r="548" spans="2:21" ht="15.75" thickBot="1">
      <c r="B548" s="327"/>
      <c r="C548" s="329"/>
      <c r="D548" s="416"/>
      <c r="E548" s="451"/>
      <c r="F548" s="333"/>
      <c r="G548" s="331"/>
      <c r="H548" s="333"/>
      <c r="I548" s="327"/>
      <c r="J548" s="343"/>
      <c r="K548" s="327"/>
      <c r="L548" s="345"/>
      <c r="M548" s="331"/>
      <c r="N548" s="420"/>
      <c r="O548" s="603"/>
      <c r="P548" s="566"/>
      <c r="Q548" s="772"/>
      <c r="R548" s="568"/>
      <c r="S548" s="568"/>
      <c r="T548" s="568"/>
      <c r="U548" s="568"/>
    </row>
    <row r="549" spans="2:21">
      <c r="B549" s="326">
        <v>41970</v>
      </c>
      <c r="C549" s="328" t="s">
        <v>107</v>
      </c>
      <c r="D549" s="415" t="s">
        <v>48</v>
      </c>
      <c r="E549" s="450" t="s">
        <v>49</v>
      </c>
      <c r="F549" s="332">
        <v>298812</v>
      </c>
      <c r="G549" s="330" t="s">
        <v>42</v>
      </c>
      <c r="H549" s="332">
        <v>490547</v>
      </c>
      <c r="I549" s="326">
        <v>41968</v>
      </c>
      <c r="J549" s="342">
        <v>252</v>
      </c>
      <c r="K549" s="326">
        <v>42010</v>
      </c>
      <c r="L549" s="344" t="s">
        <v>196</v>
      </c>
      <c r="M549" s="330" t="s">
        <v>327</v>
      </c>
      <c r="N549" s="419" t="s">
        <v>20</v>
      </c>
      <c r="O549" s="326">
        <v>41975</v>
      </c>
      <c r="P549" s="328">
        <v>0.64583333333333337</v>
      </c>
      <c r="Q549" s="324" t="s">
        <v>1073</v>
      </c>
      <c r="R549" s="324">
        <v>4508894</v>
      </c>
      <c r="S549" s="324" t="s">
        <v>569</v>
      </c>
      <c r="T549" s="324" t="s">
        <v>196</v>
      </c>
      <c r="U549" s="324" t="s">
        <v>81</v>
      </c>
    </row>
    <row r="550" spans="2:21" ht="15.75" thickBot="1">
      <c r="B550" s="327"/>
      <c r="C550" s="329"/>
      <c r="D550" s="416"/>
      <c r="E550" s="451"/>
      <c r="F550" s="333"/>
      <c r="G550" s="331"/>
      <c r="H550" s="333"/>
      <c r="I550" s="327"/>
      <c r="J550" s="343"/>
      <c r="K550" s="327"/>
      <c r="L550" s="345"/>
      <c r="M550" s="331"/>
      <c r="N550" s="420"/>
      <c r="O550" s="327"/>
      <c r="P550" s="329"/>
      <c r="Q550" s="325"/>
      <c r="R550" s="325"/>
      <c r="S550" s="325"/>
      <c r="T550" s="325"/>
      <c r="U550" s="325"/>
    </row>
    <row r="551" spans="2:21">
      <c r="B551" s="326">
        <v>41972</v>
      </c>
      <c r="C551" s="328">
        <v>0.33333333333333331</v>
      </c>
      <c r="D551" s="415" t="s">
        <v>282</v>
      </c>
      <c r="E551" s="450" t="s">
        <v>49</v>
      </c>
      <c r="F551" s="332">
        <v>298974</v>
      </c>
      <c r="G551" s="330" t="s">
        <v>36</v>
      </c>
      <c r="H551" s="332">
        <v>491004</v>
      </c>
      <c r="I551" s="326">
        <v>41970</v>
      </c>
      <c r="J551" s="342">
        <v>55</v>
      </c>
      <c r="K551" s="326">
        <v>41975</v>
      </c>
      <c r="L551" s="344" t="s">
        <v>196</v>
      </c>
      <c r="M551" s="330" t="s">
        <v>207</v>
      </c>
      <c r="N551" s="419" t="s">
        <v>571</v>
      </c>
      <c r="O551" s="868" t="s">
        <v>1084</v>
      </c>
      <c r="P551" s="639"/>
      <c r="Q551" s="639"/>
      <c r="R551" s="639"/>
      <c r="S551" s="639"/>
      <c r="T551" s="639"/>
      <c r="U551" s="640"/>
    </row>
    <row r="552" spans="2:21" ht="15.75" thickBot="1">
      <c r="B552" s="327"/>
      <c r="C552" s="329"/>
      <c r="D552" s="416"/>
      <c r="E552" s="451"/>
      <c r="F552" s="333"/>
      <c r="G552" s="331"/>
      <c r="H552" s="333"/>
      <c r="I552" s="327"/>
      <c r="J552" s="343"/>
      <c r="K552" s="327"/>
      <c r="L552" s="345"/>
      <c r="M552" s="331"/>
      <c r="N552" s="420"/>
      <c r="O552" s="641"/>
      <c r="P552" s="642"/>
      <c r="Q552" s="642"/>
      <c r="R552" s="642"/>
      <c r="S552" s="642"/>
      <c r="T552" s="642"/>
      <c r="U552" s="643"/>
    </row>
    <row r="553" spans="2:21">
      <c r="B553" s="326">
        <v>41972</v>
      </c>
      <c r="C553" s="328">
        <v>0.33333333333333331</v>
      </c>
      <c r="D553" s="415" t="s">
        <v>282</v>
      </c>
      <c r="E553" s="450" t="s">
        <v>49</v>
      </c>
      <c r="F553" s="332">
        <v>298975</v>
      </c>
      <c r="G553" s="330" t="s">
        <v>36</v>
      </c>
      <c r="H553" s="332">
        <v>491008</v>
      </c>
      <c r="I553" s="326">
        <v>41970</v>
      </c>
      <c r="J553" s="342">
        <v>62</v>
      </c>
      <c r="K553" s="326">
        <v>41975</v>
      </c>
      <c r="L553" s="344" t="s">
        <v>196</v>
      </c>
      <c r="M553" s="330" t="s">
        <v>207</v>
      </c>
      <c r="N553" s="419" t="s">
        <v>571</v>
      </c>
      <c r="O553" s="868" t="s">
        <v>1084</v>
      </c>
      <c r="P553" s="639"/>
      <c r="Q553" s="639"/>
      <c r="R553" s="639"/>
      <c r="S553" s="639"/>
      <c r="T553" s="639"/>
      <c r="U553" s="640"/>
    </row>
    <row r="554" spans="2:21" ht="15.75" thickBot="1">
      <c r="B554" s="327"/>
      <c r="C554" s="329"/>
      <c r="D554" s="416"/>
      <c r="E554" s="451"/>
      <c r="F554" s="333"/>
      <c r="G554" s="331"/>
      <c r="H554" s="333"/>
      <c r="I554" s="327"/>
      <c r="J554" s="343"/>
      <c r="K554" s="327"/>
      <c r="L554" s="345"/>
      <c r="M554" s="331"/>
      <c r="N554" s="420"/>
      <c r="O554" s="641"/>
      <c r="P554" s="642"/>
      <c r="Q554" s="642"/>
      <c r="R554" s="642"/>
      <c r="S554" s="642"/>
      <c r="T554" s="642"/>
      <c r="U554" s="643"/>
    </row>
    <row r="555" spans="2:21">
      <c r="B555" s="326">
        <v>41972</v>
      </c>
      <c r="C555" s="328">
        <v>0.33333333333333331</v>
      </c>
      <c r="D555" s="415" t="s">
        <v>282</v>
      </c>
      <c r="E555" s="450" t="s">
        <v>49</v>
      </c>
      <c r="F555" s="332">
        <v>298986</v>
      </c>
      <c r="G555" s="330" t="s">
        <v>36</v>
      </c>
      <c r="H555" s="332">
        <v>491024</v>
      </c>
      <c r="I555" s="326">
        <v>41970</v>
      </c>
      <c r="J555" s="342">
        <v>52</v>
      </c>
      <c r="K555" s="326">
        <v>41975</v>
      </c>
      <c r="L555" s="344" t="s">
        <v>196</v>
      </c>
      <c r="M555" s="330" t="s">
        <v>207</v>
      </c>
      <c r="N555" s="419" t="s">
        <v>571</v>
      </c>
      <c r="O555" s="868" t="s">
        <v>1084</v>
      </c>
      <c r="P555" s="639"/>
      <c r="Q555" s="639"/>
      <c r="R555" s="639"/>
      <c r="S555" s="639"/>
      <c r="T555" s="639"/>
      <c r="U555" s="640"/>
    </row>
    <row r="556" spans="2:21" ht="15.75" thickBot="1">
      <c r="B556" s="327"/>
      <c r="C556" s="329"/>
      <c r="D556" s="416"/>
      <c r="E556" s="451"/>
      <c r="F556" s="333"/>
      <c r="G556" s="331"/>
      <c r="H556" s="333"/>
      <c r="I556" s="327"/>
      <c r="J556" s="343"/>
      <c r="K556" s="327"/>
      <c r="L556" s="345"/>
      <c r="M556" s="331"/>
      <c r="N556" s="420"/>
      <c r="O556" s="641"/>
      <c r="P556" s="642"/>
      <c r="Q556" s="642"/>
      <c r="R556" s="642"/>
      <c r="S556" s="642"/>
      <c r="T556" s="642"/>
      <c r="U556" s="643"/>
    </row>
    <row r="557" spans="2:21">
      <c r="B557" s="326">
        <v>41972</v>
      </c>
      <c r="C557" s="328">
        <v>0.33333333333333331</v>
      </c>
      <c r="D557" s="415" t="s">
        <v>282</v>
      </c>
      <c r="E557" s="450" t="s">
        <v>49</v>
      </c>
      <c r="F557" s="332">
        <v>298991</v>
      </c>
      <c r="G557" s="330" t="s">
        <v>42</v>
      </c>
      <c r="H557" s="332">
        <v>491017</v>
      </c>
      <c r="I557" s="326">
        <v>41970</v>
      </c>
      <c r="J557" s="342">
        <v>54</v>
      </c>
      <c r="K557" s="326">
        <v>41975</v>
      </c>
      <c r="L557" s="344" t="s">
        <v>196</v>
      </c>
      <c r="M557" s="330" t="s">
        <v>207</v>
      </c>
      <c r="N557" s="419" t="s">
        <v>571</v>
      </c>
      <c r="O557" s="868" t="s">
        <v>1084</v>
      </c>
      <c r="P557" s="639"/>
      <c r="Q557" s="639"/>
      <c r="R557" s="639"/>
      <c r="S557" s="639"/>
      <c r="T557" s="639"/>
      <c r="U557" s="640"/>
    </row>
    <row r="558" spans="2:21" ht="15.75" thickBot="1">
      <c r="B558" s="327"/>
      <c r="C558" s="329"/>
      <c r="D558" s="416"/>
      <c r="E558" s="451"/>
      <c r="F558" s="333"/>
      <c r="G558" s="331"/>
      <c r="H558" s="333"/>
      <c r="I558" s="327"/>
      <c r="J558" s="343"/>
      <c r="K558" s="327"/>
      <c r="L558" s="345"/>
      <c r="M558" s="331"/>
      <c r="N558" s="420"/>
      <c r="O558" s="641"/>
      <c r="P558" s="642"/>
      <c r="Q558" s="642"/>
      <c r="R558" s="642"/>
      <c r="S558" s="642"/>
      <c r="T558" s="642"/>
      <c r="U558" s="643"/>
    </row>
    <row r="559" spans="2:21">
      <c r="B559" s="326">
        <v>41972</v>
      </c>
      <c r="C559" s="328">
        <v>0.33333333333333331</v>
      </c>
      <c r="D559" s="415" t="s">
        <v>282</v>
      </c>
      <c r="E559" s="450" t="s">
        <v>49</v>
      </c>
      <c r="F559" s="332">
        <v>298992</v>
      </c>
      <c r="G559" s="330" t="s">
        <v>42</v>
      </c>
      <c r="H559" s="332">
        <v>491025</v>
      </c>
      <c r="I559" s="326">
        <v>41970</v>
      </c>
      <c r="J559" s="342">
        <v>58</v>
      </c>
      <c r="K559" s="326">
        <v>41975</v>
      </c>
      <c r="L559" s="344" t="s">
        <v>196</v>
      </c>
      <c r="M559" s="330" t="s">
        <v>207</v>
      </c>
      <c r="N559" s="419" t="s">
        <v>571</v>
      </c>
      <c r="O559" s="868" t="s">
        <v>1084</v>
      </c>
      <c r="P559" s="639"/>
      <c r="Q559" s="639"/>
      <c r="R559" s="639"/>
      <c r="S559" s="639"/>
      <c r="T559" s="639"/>
      <c r="U559" s="640"/>
    </row>
    <row r="560" spans="2:21" ht="15.75" thickBot="1">
      <c r="B560" s="327"/>
      <c r="C560" s="329"/>
      <c r="D560" s="416"/>
      <c r="E560" s="451"/>
      <c r="F560" s="333"/>
      <c r="G560" s="331"/>
      <c r="H560" s="333"/>
      <c r="I560" s="327"/>
      <c r="J560" s="343"/>
      <c r="K560" s="327"/>
      <c r="L560" s="345"/>
      <c r="M560" s="331"/>
      <c r="N560" s="420"/>
      <c r="O560" s="641"/>
      <c r="P560" s="642"/>
      <c r="Q560" s="642"/>
      <c r="R560" s="642"/>
      <c r="S560" s="642"/>
      <c r="T560" s="642"/>
      <c r="U560" s="643"/>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326">
        <v>41972</v>
      </c>
      <c r="C571" s="328">
        <v>0.33333333333333331</v>
      </c>
      <c r="D571" s="415" t="s">
        <v>282</v>
      </c>
      <c r="E571" s="450" t="s">
        <v>49</v>
      </c>
      <c r="F571" s="332">
        <v>299021</v>
      </c>
      <c r="G571" s="330" t="s">
        <v>36</v>
      </c>
      <c r="H571" s="332">
        <v>491022</v>
      </c>
      <c r="I571" s="326">
        <v>41970</v>
      </c>
      <c r="J571" s="342">
        <v>50</v>
      </c>
      <c r="K571" s="326">
        <v>41975</v>
      </c>
      <c r="L571" s="344" t="s">
        <v>196</v>
      </c>
      <c r="M571" s="330" t="s">
        <v>207</v>
      </c>
      <c r="N571" s="419" t="s">
        <v>571</v>
      </c>
      <c r="O571" s="868" t="s">
        <v>1084</v>
      </c>
      <c r="P571" s="639"/>
      <c r="Q571" s="639"/>
      <c r="R571" s="639"/>
      <c r="S571" s="639"/>
      <c r="T571" s="639"/>
      <c r="U571" s="640"/>
    </row>
    <row r="572" spans="2:21" ht="15.75" thickBot="1">
      <c r="B572" s="327"/>
      <c r="C572" s="329"/>
      <c r="D572" s="416"/>
      <c r="E572" s="451"/>
      <c r="F572" s="333"/>
      <c r="G572" s="331"/>
      <c r="H572" s="333"/>
      <c r="I572" s="327"/>
      <c r="J572" s="343"/>
      <c r="K572" s="327"/>
      <c r="L572" s="345"/>
      <c r="M572" s="331"/>
      <c r="N572" s="420"/>
      <c r="O572" s="641"/>
      <c r="P572" s="642"/>
      <c r="Q572" s="642"/>
      <c r="R572" s="642"/>
      <c r="S572" s="642"/>
      <c r="T572" s="642"/>
      <c r="U572" s="643"/>
    </row>
    <row r="573" spans="2:21">
      <c r="B573" s="326">
        <v>41972</v>
      </c>
      <c r="C573" s="328">
        <v>0.33333333333333331</v>
      </c>
      <c r="D573" s="415" t="s">
        <v>282</v>
      </c>
      <c r="E573" s="450" t="s">
        <v>49</v>
      </c>
      <c r="F573" s="332">
        <v>299027</v>
      </c>
      <c r="G573" s="330" t="s">
        <v>42</v>
      </c>
      <c r="H573" s="332">
        <v>491029</v>
      </c>
      <c r="I573" s="326">
        <v>41970</v>
      </c>
      <c r="J573" s="342">
        <v>59</v>
      </c>
      <c r="K573" s="326">
        <v>41975</v>
      </c>
      <c r="L573" s="344" t="s">
        <v>196</v>
      </c>
      <c r="M573" s="330" t="s">
        <v>207</v>
      </c>
      <c r="N573" s="419" t="s">
        <v>571</v>
      </c>
      <c r="O573" s="868" t="s">
        <v>1084</v>
      </c>
      <c r="P573" s="639"/>
      <c r="Q573" s="639"/>
      <c r="R573" s="639"/>
      <c r="S573" s="639"/>
      <c r="T573" s="639"/>
      <c r="U573" s="640"/>
    </row>
    <row r="574" spans="2:21" ht="15.75" thickBot="1">
      <c r="B574" s="327"/>
      <c r="C574" s="329"/>
      <c r="D574" s="416"/>
      <c r="E574" s="451"/>
      <c r="F574" s="333"/>
      <c r="G574" s="331"/>
      <c r="H574" s="333"/>
      <c r="I574" s="327"/>
      <c r="J574" s="343"/>
      <c r="K574" s="327"/>
      <c r="L574" s="345"/>
      <c r="M574" s="331"/>
      <c r="N574" s="420"/>
      <c r="O574" s="641"/>
      <c r="P574" s="642"/>
      <c r="Q574" s="642"/>
      <c r="R574" s="642"/>
      <c r="S574" s="642"/>
      <c r="T574" s="642"/>
      <c r="U574" s="643"/>
    </row>
    <row r="575" spans="2:21">
      <c r="B575" s="326">
        <v>41972</v>
      </c>
      <c r="C575" s="328">
        <v>0.33333333333333331</v>
      </c>
      <c r="D575" s="415" t="s">
        <v>282</v>
      </c>
      <c r="E575" s="450" t="s">
        <v>49</v>
      </c>
      <c r="F575" s="332">
        <v>299028</v>
      </c>
      <c r="G575" s="330" t="s">
        <v>42</v>
      </c>
      <c r="H575" s="332">
        <v>491023</v>
      </c>
      <c r="I575" s="326">
        <v>41970</v>
      </c>
      <c r="J575" s="342">
        <v>61</v>
      </c>
      <c r="K575" s="326">
        <v>41975</v>
      </c>
      <c r="L575" s="344" t="s">
        <v>196</v>
      </c>
      <c r="M575" s="330" t="s">
        <v>207</v>
      </c>
      <c r="N575" s="419" t="s">
        <v>571</v>
      </c>
      <c r="O575" s="868" t="s">
        <v>1084</v>
      </c>
      <c r="P575" s="639"/>
      <c r="Q575" s="639"/>
      <c r="R575" s="639"/>
      <c r="S575" s="639"/>
      <c r="T575" s="639"/>
      <c r="U575" s="640"/>
    </row>
    <row r="576" spans="2:21" ht="15.75" thickBot="1">
      <c r="B576" s="327"/>
      <c r="C576" s="329"/>
      <c r="D576" s="416"/>
      <c r="E576" s="451"/>
      <c r="F576" s="333"/>
      <c r="G576" s="331"/>
      <c r="H576" s="333"/>
      <c r="I576" s="327"/>
      <c r="J576" s="343"/>
      <c r="K576" s="327"/>
      <c r="L576" s="345"/>
      <c r="M576" s="331"/>
      <c r="N576" s="420"/>
      <c r="O576" s="641"/>
      <c r="P576" s="642"/>
      <c r="Q576" s="642"/>
      <c r="R576" s="642"/>
      <c r="S576" s="642"/>
      <c r="T576" s="642"/>
      <c r="U576" s="643"/>
    </row>
    <row r="577" spans="2:21">
      <c r="B577" s="326">
        <v>41972</v>
      </c>
      <c r="C577" s="328">
        <v>0.33333333333333331</v>
      </c>
      <c r="D577" s="415" t="s">
        <v>282</v>
      </c>
      <c r="E577" s="450" t="s">
        <v>49</v>
      </c>
      <c r="F577" s="332">
        <v>299039</v>
      </c>
      <c r="G577" s="330" t="s">
        <v>42</v>
      </c>
      <c r="H577" s="332">
        <v>491028</v>
      </c>
      <c r="I577" s="326">
        <v>41970</v>
      </c>
      <c r="J577" s="342">
        <v>60</v>
      </c>
      <c r="K577" s="326">
        <v>41975</v>
      </c>
      <c r="L577" s="344" t="s">
        <v>196</v>
      </c>
      <c r="M577" s="330" t="s">
        <v>207</v>
      </c>
      <c r="N577" s="419" t="s">
        <v>571</v>
      </c>
      <c r="O577" s="868" t="s">
        <v>1084</v>
      </c>
      <c r="P577" s="639"/>
      <c r="Q577" s="639"/>
      <c r="R577" s="639"/>
      <c r="S577" s="639"/>
      <c r="T577" s="639"/>
      <c r="U577" s="640"/>
    </row>
    <row r="578" spans="2:21" ht="15.75" thickBot="1">
      <c r="B578" s="327"/>
      <c r="C578" s="329"/>
      <c r="D578" s="416"/>
      <c r="E578" s="451"/>
      <c r="F578" s="333"/>
      <c r="G578" s="331"/>
      <c r="H578" s="333"/>
      <c r="I578" s="327"/>
      <c r="J578" s="343"/>
      <c r="K578" s="327"/>
      <c r="L578" s="345"/>
      <c r="M578" s="331"/>
      <c r="N578" s="420"/>
      <c r="O578" s="641"/>
      <c r="P578" s="642"/>
      <c r="Q578" s="642"/>
      <c r="R578" s="642"/>
      <c r="S578" s="642"/>
      <c r="T578" s="642"/>
      <c r="U578" s="643"/>
    </row>
    <row r="579" spans="2:21">
      <c r="B579" s="326">
        <v>41972</v>
      </c>
      <c r="C579" s="328">
        <v>0.33333333333333331</v>
      </c>
      <c r="D579" s="415" t="s">
        <v>282</v>
      </c>
      <c r="E579" s="450" t="s">
        <v>49</v>
      </c>
      <c r="F579" s="332">
        <v>299046</v>
      </c>
      <c r="G579" s="330" t="s">
        <v>36</v>
      </c>
      <c r="H579" s="332">
        <v>491020</v>
      </c>
      <c r="I579" s="326">
        <v>41970</v>
      </c>
      <c r="J579" s="342">
        <v>57</v>
      </c>
      <c r="K579" s="326">
        <v>41975</v>
      </c>
      <c r="L579" s="344" t="s">
        <v>196</v>
      </c>
      <c r="M579" s="330" t="s">
        <v>207</v>
      </c>
      <c r="N579" s="419" t="s">
        <v>571</v>
      </c>
      <c r="O579" s="868" t="s">
        <v>1084</v>
      </c>
      <c r="P579" s="639"/>
      <c r="Q579" s="639"/>
      <c r="R579" s="639"/>
      <c r="S579" s="639"/>
      <c r="T579" s="639"/>
      <c r="U579" s="640"/>
    </row>
    <row r="580" spans="2:21" ht="15.75" thickBot="1">
      <c r="B580" s="327"/>
      <c r="C580" s="329"/>
      <c r="D580" s="416"/>
      <c r="E580" s="451"/>
      <c r="F580" s="333"/>
      <c r="G580" s="331"/>
      <c r="H580" s="333"/>
      <c r="I580" s="327"/>
      <c r="J580" s="343"/>
      <c r="K580" s="327"/>
      <c r="L580" s="345"/>
      <c r="M580" s="331"/>
      <c r="N580" s="420"/>
      <c r="O580" s="641"/>
      <c r="P580" s="642"/>
      <c r="Q580" s="642"/>
      <c r="R580" s="642"/>
      <c r="S580" s="642"/>
      <c r="T580" s="642"/>
      <c r="U580" s="643"/>
    </row>
    <row r="581" spans="2:21">
      <c r="B581" s="326">
        <v>41972</v>
      </c>
      <c r="C581" s="328">
        <v>0.33333333333333331</v>
      </c>
      <c r="D581" s="415" t="s">
        <v>282</v>
      </c>
      <c r="E581" s="450" t="s">
        <v>49</v>
      </c>
      <c r="F581" s="332">
        <v>299048</v>
      </c>
      <c r="G581" s="330" t="s">
        <v>42</v>
      </c>
      <c r="H581" s="332">
        <v>491018</v>
      </c>
      <c r="I581" s="326">
        <v>41970</v>
      </c>
      <c r="J581" s="342">
        <v>56</v>
      </c>
      <c r="K581" s="326">
        <v>41975</v>
      </c>
      <c r="L581" s="344" t="s">
        <v>196</v>
      </c>
      <c r="M581" s="330" t="s">
        <v>207</v>
      </c>
      <c r="N581" s="419" t="s">
        <v>571</v>
      </c>
      <c r="O581" s="868" t="s">
        <v>1084</v>
      </c>
      <c r="P581" s="639"/>
      <c r="Q581" s="639"/>
      <c r="R581" s="639"/>
      <c r="S581" s="639"/>
      <c r="T581" s="639"/>
      <c r="U581" s="640"/>
    </row>
    <row r="582" spans="2:21" ht="15.75" thickBot="1">
      <c r="B582" s="327"/>
      <c r="C582" s="329"/>
      <c r="D582" s="416"/>
      <c r="E582" s="451"/>
      <c r="F582" s="333"/>
      <c r="G582" s="331"/>
      <c r="H582" s="333"/>
      <c r="I582" s="327"/>
      <c r="J582" s="343"/>
      <c r="K582" s="327"/>
      <c r="L582" s="345"/>
      <c r="M582" s="331"/>
      <c r="N582" s="420"/>
      <c r="O582" s="641"/>
      <c r="P582" s="642"/>
      <c r="Q582" s="642"/>
      <c r="R582" s="642"/>
      <c r="S582" s="642"/>
      <c r="T582" s="642"/>
      <c r="U582" s="643"/>
    </row>
    <row r="583" spans="2:21">
      <c r="B583" s="326">
        <v>41972</v>
      </c>
      <c r="C583" s="328">
        <v>0.33333333333333331</v>
      </c>
      <c r="D583" s="415" t="s">
        <v>282</v>
      </c>
      <c r="E583" s="450" t="s">
        <v>49</v>
      </c>
      <c r="F583" s="332">
        <v>299052</v>
      </c>
      <c r="G583" s="330" t="s">
        <v>36</v>
      </c>
      <c r="H583" s="332">
        <v>491021</v>
      </c>
      <c r="I583" s="326">
        <v>41970</v>
      </c>
      <c r="J583" s="342">
        <v>60</v>
      </c>
      <c r="K583" s="326">
        <v>41975</v>
      </c>
      <c r="L583" s="344" t="s">
        <v>196</v>
      </c>
      <c r="M583" s="330" t="s">
        <v>207</v>
      </c>
      <c r="N583" s="419" t="s">
        <v>571</v>
      </c>
      <c r="O583" s="868" t="s">
        <v>1084</v>
      </c>
      <c r="P583" s="639"/>
      <c r="Q583" s="639"/>
      <c r="R583" s="639"/>
      <c r="S583" s="639"/>
      <c r="T583" s="639"/>
      <c r="U583" s="640"/>
    </row>
    <row r="584" spans="2:21" ht="15.75" thickBot="1">
      <c r="B584" s="327"/>
      <c r="C584" s="329"/>
      <c r="D584" s="416"/>
      <c r="E584" s="451"/>
      <c r="F584" s="333"/>
      <c r="G584" s="331"/>
      <c r="H584" s="333"/>
      <c r="I584" s="327"/>
      <c r="J584" s="343"/>
      <c r="K584" s="327"/>
      <c r="L584" s="345"/>
      <c r="M584" s="331"/>
      <c r="N584" s="420"/>
      <c r="O584" s="641"/>
      <c r="P584" s="642"/>
      <c r="Q584" s="642"/>
      <c r="R584" s="642"/>
      <c r="S584" s="642"/>
      <c r="T584" s="642"/>
      <c r="U584" s="643"/>
    </row>
    <row r="585" spans="2:21">
      <c r="B585" s="326">
        <v>41972</v>
      </c>
      <c r="C585" s="328">
        <v>0.33333333333333331</v>
      </c>
      <c r="D585" s="415" t="s">
        <v>48</v>
      </c>
      <c r="E585" s="450" t="s">
        <v>49</v>
      </c>
      <c r="F585" s="332">
        <v>298965</v>
      </c>
      <c r="G585" s="330" t="s">
        <v>42</v>
      </c>
      <c r="H585" s="332">
        <v>490993</v>
      </c>
      <c r="I585" s="326">
        <v>41970</v>
      </c>
      <c r="J585" s="342">
        <v>234</v>
      </c>
      <c r="K585" s="326">
        <v>42012</v>
      </c>
      <c r="L585" s="344" t="s">
        <v>196</v>
      </c>
      <c r="M585" s="330" t="s">
        <v>569</v>
      </c>
      <c r="N585" s="419" t="s">
        <v>571</v>
      </c>
      <c r="O585" s="326">
        <v>41986</v>
      </c>
      <c r="P585" s="328">
        <v>0.6875</v>
      </c>
      <c r="Q585" s="324" t="s">
        <v>1096</v>
      </c>
      <c r="R585" s="324">
        <v>24552407</v>
      </c>
      <c r="S585" s="324" t="s">
        <v>569</v>
      </c>
      <c r="T585" s="324" t="s">
        <v>196</v>
      </c>
      <c r="U585" s="324" t="s">
        <v>81</v>
      </c>
    </row>
    <row r="586" spans="2:21" ht="15.75" thickBot="1">
      <c r="B586" s="327"/>
      <c r="C586" s="329"/>
      <c r="D586" s="416"/>
      <c r="E586" s="451"/>
      <c r="F586" s="333"/>
      <c r="G586" s="331"/>
      <c r="H586" s="333"/>
      <c r="I586" s="327"/>
      <c r="J586" s="343"/>
      <c r="K586" s="327"/>
      <c r="L586" s="345"/>
      <c r="M586" s="331"/>
      <c r="N586" s="420"/>
      <c r="O586" s="327"/>
      <c r="P586" s="329"/>
      <c r="Q586" s="458"/>
      <c r="R586" s="325"/>
      <c r="S586" s="325"/>
      <c r="T586" s="325"/>
      <c r="U586" s="325"/>
    </row>
    <row r="587" spans="2:21">
      <c r="B587" s="326">
        <v>41972</v>
      </c>
      <c r="C587" s="328">
        <v>0.33333333333333331</v>
      </c>
      <c r="D587" s="415" t="s">
        <v>48</v>
      </c>
      <c r="E587" s="450" t="s">
        <v>49</v>
      </c>
      <c r="F587" s="332">
        <v>298976</v>
      </c>
      <c r="G587" s="330" t="s">
        <v>42</v>
      </c>
      <c r="H587" s="332">
        <v>490981</v>
      </c>
      <c r="I587" s="326">
        <v>41970</v>
      </c>
      <c r="J587" s="342">
        <v>275</v>
      </c>
      <c r="K587" s="326">
        <v>42012</v>
      </c>
      <c r="L587" s="344" t="s">
        <v>196</v>
      </c>
      <c r="M587" s="330" t="s">
        <v>569</v>
      </c>
      <c r="N587" s="419" t="s">
        <v>571</v>
      </c>
      <c r="O587" s="602">
        <v>41992</v>
      </c>
      <c r="P587" s="565">
        <v>0.63541666666666663</v>
      </c>
      <c r="Q587" s="567" t="s">
        <v>1103</v>
      </c>
      <c r="R587" s="567">
        <v>4392279</v>
      </c>
      <c r="S587" s="567" t="s">
        <v>397</v>
      </c>
      <c r="T587" s="567" t="s">
        <v>196</v>
      </c>
      <c r="U587" s="567" t="s">
        <v>467</v>
      </c>
    </row>
    <row r="588" spans="2:21" ht="15.75" thickBot="1">
      <c r="B588" s="327"/>
      <c r="C588" s="329"/>
      <c r="D588" s="416"/>
      <c r="E588" s="451"/>
      <c r="F588" s="333"/>
      <c r="G588" s="331"/>
      <c r="H588" s="333"/>
      <c r="I588" s="327"/>
      <c r="J588" s="343"/>
      <c r="K588" s="327"/>
      <c r="L588" s="345"/>
      <c r="M588" s="331"/>
      <c r="N588" s="420"/>
      <c r="O588" s="603"/>
      <c r="P588" s="566"/>
      <c r="Q588" s="568"/>
      <c r="R588" s="568"/>
      <c r="S588" s="568"/>
      <c r="T588" s="568"/>
      <c r="U588" s="568"/>
    </row>
    <row r="589" spans="2:21">
      <c r="B589" s="326">
        <v>41972</v>
      </c>
      <c r="C589" s="328">
        <v>0.33333333333333331</v>
      </c>
      <c r="D589" s="415" t="s">
        <v>48</v>
      </c>
      <c r="E589" s="450" t="s">
        <v>49</v>
      </c>
      <c r="F589" s="332">
        <v>299028</v>
      </c>
      <c r="G589" s="330" t="s">
        <v>42</v>
      </c>
      <c r="H589" s="332">
        <v>490991</v>
      </c>
      <c r="I589" s="326">
        <v>41970</v>
      </c>
      <c r="J589" s="342">
        <v>238</v>
      </c>
      <c r="K589" s="326">
        <v>42012</v>
      </c>
      <c r="L589" s="344" t="s">
        <v>196</v>
      </c>
      <c r="M589" s="330" t="s">
        <v>569</v>
      </c>
      <c r="N589" s="419" t="s">
        <v>571</v>
      </c>
      <c r="O589" s="326">
        <v>41986</v>
      </c>
      <c r="P589" s="328">
        <v>0.6875</v>
      </c>
      <c r="Q589" s="324" t="s">
        <v>1096</v>
      </c>
      <c r="R589" s="324">
        <v>24552407</v>
      </c>
      <c r="S589" s="324" t="s">
        <v>569</v>
      </c>
      <c r="T589" s="324" t="s">
        <v>196</v>
      </c>
      <c r="U589" s="324" t="s">
        <v>81</v>
      </c>
    </row>
    <row r="590" spans="2:21" ht="15.75" thickBot="1">
      <c r="B590" s="327"/>
      <c r="C590" s="329"/>
      <c r="D590" s="416"/>
      <c r="E590" s="451"/>
      <c r="F590" s="333"/>
      <c r="G590" s="331"/>
      <c r="H590" s="333"/>
      <c r="I590" s="327"/>
      <c r="J590" s="343"/>
      <c r="K590" s="327"/>
      <c r="L590" s="345"/>
      <c r="M590" s="331"/>
      <c r="N590" s="420"/>
      <c r="O590" s="327"/>
      <c r="P590" s="329"/>
      <c r="Q590" s="458"/>
      <c r="R590" s="325"/>
      <c r="S590" s="325"/>
      <c r="T590" s="325"/>
      <c r="U590" s="325"/>
    </row>
    <row r="591" spans="2:21" ht="15" customHeight="1">
      <c r="B591" s="421"/>
      <c r="C591" s="423"/>
      <c r="D591" s="421"/>
      <c r="E591" s="441"/>
      <c r="F591" s="427"/>
      <c r="G591" s="425"/>
      <c r="H591" s="427"/>
      <c r="I591" s="421"/>
      <c r="J591" s="448"/>
      <c r="K591" s="421"/>
      <c r="L591" s="429"/>
      <c r="M591" s="425"/>
      <c r="N591" s="435"/>
      <c r="O591" s="421"/>
      <c r="P591" s="423"/>
      <c r="Q591" s="435"/>
      <c r="R591" s="435"/>
      <c r="S591" s="435"/>
      <c r="T591" s="435"/>
      <c r="U591" s="435"/>
    </row>
    <row r="592" spans="2:21" ht="15.75" thickBot="1">
      <c r="B592" s="422"/>
      <c r="C592" s="424"/>
      <c r="D592" s="422"/>
      <c r="E592" s="442"/>
      <c r="F592" s="428"/>
      <c r="G592" s="426"/>
      <c r="H592" s="428"/>
      <c r="I592" s="422"/>
      <c r="J592" s="449"/>
      <c r="K592" s="422"/>
      <c r="L592" s="430"/>
      <c r="M592" s="426"/>
      <c r="N592" s="436"/>
      <c r="O592" s="422"/>
      <c r="P592" s="424"/>
      <c r="Q592" s="718"/>
      <c r="R592" s="436"/>
      <c r="S592" s="436"/>
      <c r="T592" s="436"/>
      <c r="U592" s="436"/>
    </row>
    <row r="593" spans="2:21" ht="15" customHeight="1">
      <c r="B593" s="326"/>
      <c r="C593" s="328"/>
      <c r="D593" s="415"/>
      <c r="E593" s="450"/>
      <c r="F593" s="332"/>
      <c r="G593" s="330"/>
      <c r="H593" s="332"/>
      <c r="I593" s="326"/>
      <c r="J593" s="342"/>
      <c r="K593" s="326"/>
      <c r="L593" s="344"/>
      <c r="M593" s="330"/>
      <c r="N593" s="419"/>
      <c r="O593" s="326"/>
      <c r="P593" s="328"/>
      <c r="Q593" s="324"/>
      <c r="R593" s="324"/>
      <c r="S593" s="324"/>
      <c r="T593" s="324"/>
      <c r="U593" s="324"/>
    </row>
    <row r="594" spans="2:21" ht="15.75" thickBot="1">
      <c r="B594" s="327"/>
      <c r="C594" s="329"/>
      <c r="D594" s="416"/>
      <c r="E594" s="451"/>
      <c r="F594" s="333"/>
      <c r="G594" s="331"/>
      <c r="H594" s="333"/>
      <c r="I594" s="327"/>
      <c r="J594" s="343"/>
      <c r="K594" s="327"/>
      <c r="L594" s="345"/>
      <c r="M594" s="331"/>
      <c r="N594" s="420"/>
      <c r="O594" s="327"/>
      <c r="P594" s="329"/>
      <c r="Q594" s="458"/>
      <c r="R594" s="325"/>
      <c r="S594" s="325"/>
      <c r="T594" s="325"/>
      <c r="U594" s="325"/>
    </row>
    <row r="595" spans="2:21" ht="15" customHeight="1">
      <c r="B595" s="326"/>
      <c r="C595" s="328"/>
      <c r="D595" s="415"/>
      <c r="E595" s="450"/>
      <c r="F595" s="332"/>
      <c r="G595" s="330"/>
      <c r="H595" s="332"/>
      <c r="I595" s="326"/>
      <c r="J595" s="342"/>
      <c r="K595" s="326"/>
      <c r="L595" s="344"/>
      <c r="M595" s="330"/>
      <c r="N595" s="419"/>
      <c r="O595" s="326"/>
      <c r="P595" s="328"/>
      <c r="Q595" s="324"/>
      <c r="R595" s="324"/>
      <c r="S595" s="324"/>
      <c r="T595" s="324"/>
      <c r="U595" s="324"/>
    </row>
    <row r="596" spans="2:21" ht="15.75" thickBot="1">
      <c r="B596" s="327"/>
      <c r="C596" s="329"/>
      <c r="D596" s="416"/>
      <c r="E596" s="451"/>
      <c r="F596" s="333"/>
      <c r="G596" s="331"/>
      <c r="H596" s="333"/>
      <c r="I596" s="327"/>
      <c r="J596" s="343"/>
      <c r="K596" s="327"/>
      <c r="L596" s="345"/>
      <c r="M596" s="331"/>
      <c r="N596" s="420"/>
      <c r="O596" s="327"/>
      <c r="P596" s="329"/>
      <c r="Q596" s="458"/>
      <c r="R596" s="325"/>
      <c r="S596" s="325"/>
      <c r="T596" s="325"/>
      <c r="U596" s="325"/>
    </row>
    <row r="597" spans="2:21" ht="15" customHeight="1">
      <c r="B597" s="326"/>
      <c r="C597" s="328"/>
      <c r="D597" s="415"/>
      <c r="E597" s="450"/>
      <c r="F597" s="332"/>
      <c r="G597" s="330"/>
      <c r="H597" s="332"/>
      <c r="I597" s="326"/>
      <c r="J597" s="342"/>
      <c r="K597" s="326"/>
      <c r="L597" s="344"/>
      <c r="M597" s="330"/>
      <c r="N597" s="419"/>
      <c r="O597" s="326"/>
      <c r="P597" s="328"/>
      <c r="Q597" s="324"/>
      <c r="R597" s="324"/>
      <c r="S597" s="324"/>
      <c r="T597" s="324"/>
      <c r="U597" s="324"/>
    </row>
    <row r="598" spans="2:21" ht="15.75" thickBot="1">
      <c r="B598" s="327"/>
      <c r="C598" s="329"/>
      <c r="D598" s="416"/>
      <c r="E598" s="451"/>
      <c r="F598" s="333"/>
      <c r="G598" s="331"/>
      <c r="H598" s="333"/>
      <c r="I598" s="327"/>
      <c r="J598" s="343"/>
      <c r="K598" s="327"/>
      <c r="L598" s="345"/>
      <c r="M598" s="331"/>
      <c r="N598" s="420"/>
      <c r="O598" s="327"/>
      <c r="P598" s="329"/>
      <c r="Q598" s="458"/>
      <c r="R598" s="325"/>
      <c r="S598" s="325"/>
      <c r="T598" s="325"/>
      <c r="U598" s="325"/>
    </row>
    <row r="599" spans="2:21">
      <c r="B599" s="326"/>
      <c r="C599" s="328"/>
      <c r="D599" s="415"/>
      <c r="E599" s="450"/>
      <c r="F599" s="332"/>
      <c r="G599" s="330"/>
      <c r="H599" s="332"/>
      <c r="I599" s="326"/>
      <c r="J599" s="342"/>
      <c r="K599" s="326"/>
      <c r="L599" s="344"/>
      <c r="M599" s="330"/>
      <c r="N599" s="419"/>
      <c r="O599" s="326"/>
      <c r="P599" s="328"/>
      <c r="Q599" s="324"/>
      <c r="R599" s="324"/>
      <c r="S599" s="324"/>
      <c r="T599" s="324"/>
      <c r="U599" s="324"/>
    </row>
    <row r="600" spans="2:21" ht="15.75" thickBot="1">
      <c r="B600" s="327"/>
      <c r="C600" s="329"/>
      <c r="D600" s="416"/>
      <c r="E600" s="451"/>
      <c r="F600" s="333"/>
      <c r="G600" s="331"/>
      <c r="H600" s="333"/>
      <c r="I600" s="327"/>
      <c r="J600" s="343"/>
      <c r="K600" s="327"/>
      <c r="L600" s="345"/>
      <c r="M600" s="331"/>
      <c r="N600" s="420"/>
      <c r="O600" s="327"/>
      <c r="P600" s="329"/>
      <c r="Q600" s="458"/>
      <c r="R600" s="325"/>
      <c r="S600" s="325"/>
      <c r="T600" s="325"/>
      <c r="U600" s="325"/>
    </row>
    <row r="601" spans="2:21">
      <c r="B601" s="336" t="s">
        <v>27</v>
      </c>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326"/>
      <c r="C613" s="328"/>
      <c r="D613" s="415"/>
      <c r="E613" s="450"/>
      <c r="F613" s="332"/>
      <c r="G613" s="330"/>
      <c r="H613" s="332"/>
      <c r="I613" s="326"/>
      <c r="J613" s="342"/>
      <c r="K613" s="326"/>
      <c r="L613" s="344"/>
      <c r="M613" s="330"/>
      <c r="N613" s="419"/>
      <c r="O613" s="850"/>
      <c r="P613" s="594"/>
      <c r="Q613" s="594"/>
      <c r="R613" s="594"/>
      <c r="S613" s="594"/>
      <c r="T613" s="594"/>
      <c r="U613" s="595"/>
    </row>
    <row r="614" spans="2:21" ht="15.75" thickBot="1">
      <c r="B614" s="327"/>
      <c r="C614" s="329"/>
      <c r="D614" s="416"/>
      <c r="E614" s="451"/>
      <c r="F614" s="333"/>
      <c r="G614" s="331"/>
      <c r="H614" s="333"/>
      <c r="I614" s="327"/>
      <c r="J614" s="343"/>
      <c r="K614" s="327"/>
      <c r="L614" s="345"/>
      <c r="M614" s="331"/>
      <c r="N614" s="420"/>
      <c r="O614" s="599"/>
      <c r="P614" s="600"/>
      <c r="Q614" s="600"/>
      <c r="R614" s="600"/>
      <c r="S614" s="600"/>
      <c r="T614" s="600"/>
      <c r="U614" s="601"/>
    </row>
    <row r="615" spans="2:21">
      <c r="B615" s="326"/>
      <c r="C615" s="328"/>
      <c r="D615" s="415"/>
      <c r="E615" s="450"/>
      <c r="F615" s="332"/>
      <c r="G615" s="330"/>
      <c r="H615" s="332"/>
      <c r="I615" s="326"/>
      <c r="J615" s="342"/>
      <c r="K615" s="326"/>
      <c r="L615" s="344"/>
      <c r="M615" s="330"/>
      <c r="N615" s="419"/>
      <c r="O615" s="851"/>
      <c r="P615" s="852"/>
      <c r="Q615" s="852"/>
      <c r="R615" s="852"/>
      <c r="S615" s="852"/>
      <c r="T615" s="852"/>
      <c r="U615" s="853"/>
    </row>
    <row r="616" spans="2:21" ht="15.75" thickBot="1">
      <c r="B616" s="327"/>
      <c r="C616" s="329"/>
      <c r="D616" s="416"/>
      <c r="E616" s="451"/>
      <c r="F616" s="333"/>
      <c r="G616" s="331"/>
      <c r="H616" s="333"/>
      <c r="I616" s="327"/>
      <c r="J616" s="343"/>
      <c r="K616" s="327"/>
      <c r="L616" s="345"/>
      <c r="M616" s="331"/>
      <c r="N616" s="420"/>
      <c r="O616" s="854"/>
      <c r="P616" s="855"/>
      <c r="Q616" s="855"/>
      <c r="R616" s="855"/>
      <c r="S616" s="855"/>
      <c r="T616" s="855"/>
      <c r="U616" s="856"/>
    </row>
    <row r="617" spans="2:21" ht="15" customHeight="1">
      <c r="B617" s="326"/>
      <c r="C617" s="328"/>
      <c r="D617" s="415"/>
      <c r="E617" s="450"/>
      <c r="F617" s="332"/>
      <c r="G617" s="330"/>
      <c r="H617" s="332"/>
      <c r="I617" s="326"/>
      <c r="J617" s="342"/>
      <c r="K617" s="326"/>
      <c r="L617" s="344"/>
      <c r="M617" s="330"/>
      <c r="N617" s="419"/>
      <c r="O617" s="850"/>
      <c r="P617" s="594"/>
      <c r="Q617" s="594"/>
      <c r="R617" s="594"/>
      <c r="S617" s="594"/>
      <c r="T617" s="594"/>
      <c r="U617" s="595"/>
    </row>
    <row r="618" spans="2:21" ht="15.75" thickBot="1">
      <c r="B618" s="327"/>
      <c r="C618" s="329"/>
      <c r="D618" s="416"/>
      <c r="E618" s="451"/>
      <c r="F618" s="333"/>
      <c r="G618" s="331"/>
      <c r="H618" s="333"/>
      <c r="I618" s="327"/>
      <c r="J618" s="343"/>
      <c r="K618" s="327"/>
      <c r="L618" s="345"/>
      <c r="M618" s="331"/>
      <c r="N618" s="420"/>
      <c r="O618" s="599"/>
      <c r="P618" s="600"/>
      <c r="Q618" s="600"/>
      <c r="R618" s="600"/>
      <c r="S618" s="600"/>
      <c r="T618" s="600"/>
      <c r="U618" s="601"/>
    </row>
    <row r="619" spans="2:21">
      <c r="B619" s="326"/>
      <c r="C619" s="328"/>
      <c r="D619" s="415"/>
      <c r="E619" s="450"/>
      <c r="F619" s="332"/>
      <c r="G619" s="330"/>
      <c r="H619" s="332"/>
      <c r="I619" s="326"/>
      <c r="J619" s="342"/>
      <c r="K619" s="326"/>
      <c r="L619" s="344"/>
      <c r="M619" s="330"/>
      <c r="N619" s="419"/>
      <c r="O619" s="850"/>
      <c r="P619" s="594"/>
      <c r="Q619" s="594"/>
      <c r="R619" s="594"/>
      <c r="S619" s="594"/>
      <c r="T619" s="594"/>
      <c r="U619" s="595"/>
    </row>
    <row r="620" spans="2:21" ht="15.75" thickBot="1">
      <c r="B620" s="327"/>
      <c r="C620" s="329"/>
      <c r="D620" s="416"/>
      <c r="E620" s="451"/>
      <c r="F620" s="333"/>
      <c r="G620" s="331"/>
      <c r="H620" s="333"/>
      <c r="I620" s="327"/>
      <c r="J620" s="343"/>
      <c r="K620" s="327"/>
      <c r="L620" s="345"/>
      <c r="M620" s="331"/>
      <c r="N620" s="420"/>
      <c r="O620" s="599"/>
      <c r="P620" s="600"/>
      <c r="Q620" s="600"/>
      <c r="R620" s="600"/>
      <c r="S620" s="600"/>
      <c r="T620" s="600"/>
      <c r="U620" s="601"/>
    </row>
    <row r="621" spans="2:21">
      <c r="B621" s="326"/>
      <c r="C621" s="328"/>
      <c r="D621" s="415"/>
      <c r="E621" s="450"/>
      <c r="F621" s="332"/>
      <c r="G621" s="330"/>
      <c r="H621" s="332"/>
      <c r="I621" s="326"/>
      <c r="J621" s="342"/>
      <c r="K621" s="326"/>
      <c r="L621" s="344"/>
      <c r="M621" s="330"/>
      <c r="N621" s="419"/>
      <c r="O621" s="851"/>
      <c r="P621" s="852"/>
      <c r="Q621" s="852"/>
      <c r="R621" s="852"/>
      <c r="S621" s="852"/>
      <c r="T621" s="852"/>
      <c r="U621" s="853"/>
    </row>
    <row r="622" spans="2:21" ht="15.75" thickBot="1">
      <c r="B622" s="327"/>
      <c r="C622" s="329"/>
      <c r="D622" s="416"/>
      <c r="E622" s="451"/>
      <c r="F622" s="333"/>
      <c r="G622" s="331"/>
      <c r="H622" s="333"/>
      <c r="I622" s="327"/>
      <c r="J622" s="343"/>
      <c r="K622" s="327"/>
      <c r="L622" s="345"/>
      <c r="M622" s="331"/>
      <c r="N622" s="420"/>
      <c r="O622" s="854"/>
      <c r="P622" s="855"/>
      <c r="Q622" s="855"/>
      <c r="R622" s="855"/>
      <c r="S622" s="855"/>
      <c r="T622" s="855"/>
      <c r="U622" s="856"/>
    </row>
    <row r="623" spans="2:21">
      <c r="B623" s="326"/>
      <c r="C623" s="328"/>
      <c r="D623" s="415"/>
      <c r="E623" s="450"/>
      <c r="F623" s="332"/>
      <c r="G623" s="330"/>
      <c r="H623" s="332"/>
      <c r="I623" s="326"/>
      <c r="J623" s="342"/>
      <c r="K623" s="326"/>
      <c r="L623" s="344"/>
      <c r="M623" s="330"/>
      <c r="N623" s="419"/>
      <c r="O623" s="851"/>
      <c r="P623" s="852"/>
      <c r="Q623" s="852"/>
      <c r="R623" s="852"/>
      <c r="S623" s="852"/>
      <c r="T623" s="852"/>
      <c r="U623" s="853"/>
    </row>
    <row r="624" spans="2:21" ht="15.75" thickBot="1">
      <c r="B624" s="327"/>
      <c r="C624" s="329"/>
      <c r="D624" s="416"/>
      <c r="E624" s="451"/>
      <c r="F624" s="333"/>
      <c r="G624" s="331"/>
      <c r="H624" s="333"/>
      <c r="I624" s="327"/>
      <c r="J624" s="343"/>
      <c r="K624" s="327"/>
      <c r="L624" s="345"/>
      <c r="M624" s="331"/>
      <c r="N624" s="420"/>
      <c r="O624" s="854"/>
      <c r="P624" s="855"/>
      <c r="Q624" s="855"/>
      <c r="R624" s="855"/>
      <c r="S624" s="855"/>
      <c r="T624" s="855"/>
      <c r="U624" s="856"/>
    </row>
    <row r="625" spans="2:21">
      <c r="B625" s="326"/>
      <c r="C625" s="328"/>
      <c r="D625" s="415"/>
      <c r="E625" s="859"/>
      <c r="F625" s="332"/>
      <c r="G625" s="330"/>
      <c r="H625" s="332"/>
      <c r="I625" s="326"/>
      <c r="J625" s="342"/>
      <c r="K625" s="326"/>
      <c r="L625" s="344"/>
      <c r="M625" s="330"/>
      <c r="N625" s="419"/>
      <c r="O625" s="326"/>
      <c r="P625" s="328"/>
      <c r="Q625" s="324"/>
      <c r="R625" s="324"/>
      <c r="S625" s="324"/>
      <c r="T625" s="324"/>
      <c r="U625" s="324"/>
    </row>
    <row r="626" spans="2:21" ht="15.75" thickBot="1">
      <c r="B626" s="327"/>
      <c r="C626" s="329"/>
      <c r="D626" s="416"/>
      <c r="E626" s="860"/>
      <c r="F626" s="333"/>
      <c r="G626" s="331"/>
      <c r="H626" s="333"/>
      <c r="I626" s="327"/>
      <c r="J626" s="343"/>
      <c r="K626" s="327"/>
      <c r="L626" s="345"/>
      <c r="M626" s="331"/>
      <c r="N626" s="420"/>
      <c r="O626" s="327"/>
      <c r="P626" s="329"/>
      <c r="Q626" s="325"/>
      <c r="R626" s="325"/>
      <c r="S626" s="325"/>
      <c r="T626" s="325"/>
      <c r="U626" s="325"/>
    </row>
    <row r="627" spans="2:21">
      <c r="B627" s="326"/>
      <c r="C627" s="328"/>
      <c r="D627" s="415"/>
      <c r="E627" s="859"/>
      <c r="F627" s="332"/>
      <c r="G627" s="330"/>
      <c r="H627" s="332"/>
      <c r="I627" s="326"/>
      <c r="J627" s="342"/>
      <c r="K627" s="326"/>
      <c r="L627" s="344"/>
      <c r="M627" s="330"/>
      <c r="N627" s="419"/>
      <c r="O627" s="850"/>
      <c r="P627" s="594"/>
      <c r="Q627" s="594"/>
      <c r="R627" s="594"/>
      <c r="S627" s="594"/>
      <c r="T627" s="594"/>
      <c r="U627" s="595"/>
    </row>
    <row r="628" spans="2:21" ht="15.75" thickBot="1">
      <c r="B628" s="327"/>
      <c r="C628" s="329"/>
      <c r="D628" s="416"/>
      <c r="E628" s="860"/>
      <c r="F628" s="333"/>
      <c r="G628" s="331"/>
      <c r="H628" s="333"/>
      <c r="I628" s="327"/>
      <c r="J628" s="343"/>
      <c r="K628" s="327"/>
      <c r="L628" s="345"/>
      <c r="M628" s="331"/>
      <c r="N628" s="420"/>
      <c r="O628" s="599"/>
      <c r="P628" s="600"/>
      <c r="Q628" s="600"/>
      <c r="R628" s="600"/>
      <c r="S628" s="600"/>
      <c r="T628" s="600"/>
      <c r="U628" s="601"/>
    </row>
    <row r="629" spans="2:21">
      <c r="B629" s="326"/>
      <c r="C629" s="328"/>
      <c r="D629" s="415"/>
      <c r="E629" s="859"/>
      <c r="F629" s="332"/>
      <c r="G629" s="330"/>
      <c r="H629" s="332"/>
      <c r="I629" s="326"/>
      <c r="J629" s="342"/>
      <c r="K629" s="326"/>
      <c r="L629" s="344"/>
      <c r="M629" s="330"/>
      <c r="N629" s="419"/>
      <c r="O629" s="850"/>
      <c r="P629" s="594"/>
      <c r="Q629" s="594"/>
      <c r="R629" s="594"/>
      <c r="S629" s="594"/>
      <c r="T629" s="594"/>
      <c r="U629" s="595"/>
    </row>
    <row r="630" spans="2:21" ht="15.75" thickBot="1">
      <c r="B630" s="327"/>
      <c r="C630" s="329"/>
      <c r="D630" s="416"/>
      <c r="E630" s="860"/>
      <c r="F630" s="333"/>
      <c r="G630" s="331"/>
      <c r="H630" s="333"/>
      <c r="I630" s="327"/>
      <c r="J630" s="343"/>
      <c r="K630" s="327"/>
      <c r="L630" s="345"/>
      <c r="M630" s="331"/>
      <c r="N630" s="420"/>
      <c r="O630" s="599"/>
      <c r="P630" s="600"/>
      <c r="Q630" s="600"/>
      <c r="R630" s="600"/>
      <c r="S630" s="600"/>
      <c r="T630" s="600"/>
      <c r="U630" s="601"/>
    </row>
    <row r="631" spans="2:21" ht="15" customHeight="1">
      <c r="B631" s="326"/>
      <c r="C631" s="328"/>
      <c r="D631" s="415"/>
      <c r="E631" s="450"/>
      <c r="F631" s="332"/>
      <c r="G631" s="330"/>
      <c r="H631" s="332"/>
      <c r="I631" s="326"/>
      <c r="J631" s="342"/>
      <c r="K631" s="326"/>
      <c r="L631" s="344"/>
      <c r="M631" s="330"/>
      <c r="N631" s="419"/>
      <c r="O631" s="326"/>
      <c r="P631" s="328"/>
      <c r="Q631" s="537"/>
      <c r="R631" s="324"/>
      <c r="S631" s="324"/>
      <c r="T631" s="324"/>
      <c r="U631" s="324"/>
    </row>
    <row r="632" spans="2:21" ht="15.75" thickBot="1">
      <c r="B632" s="327"/>
      <c r="C632" s="329"/>
      <c r="D632" s="416"/>
      <c r="E632" s="451"/>
      <c r="F632" s="333"/>
      <c r="G632" s="331"/>
      <c r="H632" s="333"/>
      <c r="I632" s="327"/>
      <c r="J632" s="343"/>
      <c r="K632" s="327"/>
      <c r="L632" s="345"/>
      <c r="M632" s="331"/>
      <c r="N632" s="420"/>
      <c r="O632" s="327"/>
      <c r="P632" s="329"/>
      <c r="Q632" s="538"/>
      <c r="R632" s="325"/>
      <c r="S632" s="325"/>
      <c r="T632" s="325"/>
      <c r="U632" s="325"/>
    </row>
    <row r="633" spans="2:21" ht="15" customHeight="1">
      <c r="B633" s="326"/>
      <c r="C633" s="328"/>
      <c r="D633" s="415"/>
      <c r="E633" s="450"/>
      <c r="F633" s="332"/>
      <c r="G633" s="330"/>
      <c r="H633" s="332"/>
      <c r="I633" s="326"/>
      <c r="J633" s="342"/>
      <c r="K633" s="326"/>
      <c r="L633" s="344"/>
      <c r="M633" s="330"/>
      <c r="N633" s="419"/>
      <c r="O633" s="326"/>
      <c r="P633" s="328"/>
      <c r="Q633" s="537"/>
      <c r="R633" s="324"/>
      <c r="S633" s="324"/>
      <c r="T633" s="324"/>
      <c r="U633" s="324"/>
    </row>
    <row r="634" spans="2:21" ht="15.75" thickBot="1">
      <c r="B634" s="327"/>
      <c r="C634" s="329"/>
      <c r="D634" s="416"/>
      <c r="E634" s="451"/>
      <c r="F634" s="333"/>
      <c r="G634" s="331"/>
      <c r="H634" s="333"/>
      <c r="I634" s="327"/>
      <c r="J634" s="343"/>
      <c r="K634" s="327"/>
      <c r="L634" s="345"/>
      <c r="M634" s="331"/>
      <c r="N634" s="420"/>
      <c r="O634" s="327"/>
      <c r="P634" s="329"/>
      <c r="Q634" s="538"/>
      <c r="R634" s="325"/>
      <c r="S634" s="325"/>
      <c r="T634" s="325"/>
      <c r="U634" s="325"/>
    </row>
    <row r="635" spans="2:21" ht="15" customHeight="1">
      <c r="B635" s="326"/>
      <c r="C635" s="328"/>
      <c r="D635" s="415"/>
      <c r="E635" s="450"/>
      <c r="F635" s="332"/>
      <c r="G635" s="330"/>
      <c r="H635" s="332"/>
      <c r="I635" s="326"/>
      <c r="J635" s="342"/>
      <c r="K635" s="326"/>
      <c r="L635" s="344"/>
      <c r="M635" s="330"/>
      <c r="N635" s="419"/>
      <c r="O635" s="326"/>
      <c r="P635" s="328"/>
      <c r="Q635" s="537"/>
      <c r="R635" s="324"/>
      <c r="S635" s="324"/>
      <c r="T635" s="324"/>
      <c r="U635" s="324"/>
    </row>
    <row r="636" spans="2:21" ht="15.75" thickBot="1">
      <c r="B636" s="327"/>
      <c r="C636" s="329"/>
      <c r="D636" s="416"/>
      <c r="E636" s="451"/>
      <c r="F636" s="333"/>
      <c r="G636" s="331"/>
      <c r="H636" s="333"/>
      <c r="I636" s="327"/>
      <c r="J636" s="343"/>
      <c r="K636" s="327"/>
      <c r="L636" s="345"/>
      <c r="M636" s="331"/>
      <c r="N636" s="420"/>
      <c r="O636" s="327"/>
      <c r="P636" s="329"/>
      <c r="Q636" s="538"/>
      <c r="R636" s="325"/>
      <c r="S636" s="325"/>
      <c r="T636" s="325"/>
      <c r="U636" s="325"/>
    </row>
    <row r="637" spans="2:21" ht="15" customHeight="1">
      <c r="B637" s="326"/>
      <c r="C637" s="328"/>
      <c r="D637" s="415"/>
      <c r="E637" s="450"/>
      <c r="F637" s="332"/>
      <c r="G637" s="330"/>
      <c r="H637" s="332"/>
      <c r="I637" s="326"/>
      <c r="J637" s="342"/>
      <c r="K637" s="326"/>
      <c r="L637" s="344"/>
      <c r="M637" s="330"/>
      <c r="N637" s="419"/>
      <c r="O637" s="326"/>
      <c r="P637" s="328"/>
      <c r="Q637" s="537"/>
      <c r="R637" s="324"/>
      <c r="S637" s="324"/>
      <c r="T637" s="324"/>
      <c r="U637" s="324"/>
    </row>
    <row r="638" spans="2:21" ht="15.75" thickBot="1">
      <c r="B638" s="327"/>
      <c r="C638" s="329"/>
      <c r="D638" s="416"/>
      <c r="E638" s="451"/>
      <c r="F638" s="333"/>
      <c r="G638" s="331"/>
      <c r="H638" s="333"/>
      <c r="I638" s="327"/>
      <c r="J638" s="343"/>
      <c r="K638" s="327"/>
      <c r="L638" s="345"/>
      <c r="M638" s="331"/>
      <c r="N638" s="420"/>
      <c r="O638" s="327"/>
      <c r="P638" s="329"/>
      <c r="Q638" s="538"/>
      <c r="R638" s="325"/>
      <c r="S638" s="325"/>
      <c r="T638" s="325"/>
      <c r="U638" s="325"/>
    </row>
    <row r="639" spans="2:21">
      <c r="B639" s="326"/>
      <c r="C639" s="328"/>
      <c r="D639" s="415"/>
      <c r="E639" s="450"/>
      <c r="F639" s="332"/>
      <c r="G639" s="330"/>
      <c r="H639" s="332"/>
      <c r="I639" s="326"/>
      <c r="J639" s="342"/>
      <c r="K639" s="326"/>
      <c r="L639" s="344"/>
      <c r="M639" s="330"/>
      <c r="N639" s="419"/>
      <c r="O639" s="326"/>
      <c r="P639" s="328"/>
      <c r="Q639" s="537"/>
      <c r="R639" s="324"/>
      <c r="S639" s="324"/>
      <c r="T639" s="324"/>
      <c r="U639" s="324"/>
    </row>
    <row r="640" spans="2:21" ht="15.75" thickBot="1">
      <c r="B640" s="327"/>
      <c r="C640" s="329"/>
      <c r="D640" s="416"/>
      <c r="E640" s="451"/>
      <c r="F640" s="333"/>
      <c r="G640" s="331"/>
      <c r="H640" s="333"/>
      <c r="I640" s="327"/>
      <c r="J640" s="343"/>
      <c r="K640" s="327"/>
      <c r="L640" s="345"/>
      <c r="M640" s="331"/>
      <c r="N640" s="420"/>
      <c r="O640" s="327"/>
      <c r="P640" s="329"/>
      <c r="Q640" s="538"/>
      <c r="R640" s="325"/>
      <c r="S640" s="325"/>
      <c r="T640" s="325"/>
      <c r="U640" s="325"/>
    </row>
    <row r="641" spans="2:21">
      <c r="B641" s="326"/>
      <c r="C641" s="328"/>
      <c r="D641" s="415"/>
      <c r="E641" s="450"/>
      <c r="F641" s="332"/>
      <c r="G641" s="330"/>
      <c r="H641" s="332"/>
      <c r="I641" s="326"/>
      <c r="J641" s="342"/>
      <c r="K641" s="326"/>
      <c r="L641" s="344"/>
      <c r="M641" s="330"/>
      <c r="N641" s="419"/>
      <c r="O641" s="326"/>
      <c r="P641" s="328"/>
      <c r="Q641" s="324"/>
      <c r="R641" s="324"/>
      <c r="S641" s="324"/>
      <c r="T641" s="324"/>
      <c r="U641" s="324"/>
    </row>
    <row r="642" spans="2:21" ht="15.75" thickBot="1">
      <c r="B642" s="327"/>
      <c r="C642" s="329"/>
      <c r="D642" s="416"/>
      <c r="E642" s="451"/>
      <c r="F642" s="333"/>
      <c r="G642" s="331"/>
      <c r="H642" s="333"/>
      <c r="I642" s="327"/>
      <c r="J642" s="343"/>
      <c r="K642" s="327"/>
      <c r="L642" s="345"/>
      <c r="M642" s="331"/>
      <c r="N642" s="420"/>
      <c r="O642" s="327"/>
      <c r="P642" s="329"/>
      <c r="Q642" s="325"/>
      <c r="R642" s="325"/>
      <c r="S642" s="325"/>
      <c r="T642" s="325"/>
      <c r="U642" s="325"/>
    </row>
    <row r="643" spans="2:21">
      <c r="B643" s="336" t="s">
        <v>27</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326"/>
      <c r="C653" s="328"/>
      <c r="D653" s="415"/>
      <c r="E653" s="450"/>
      <c r="F653" s="332"/>
      <c r="G653" s="330"/>
      <c r="H653" s="332"/>
      <c r="I653" s="326"/>
      <c r="J653" s="342"/>
      <c r="K653" s="326"/>
      <c r="L653" s="344"/>
      <c r="M653" s="330"/>
      <c r="N653" s="419"/>
      <c r="O653" s="638"/>
      <c r="P653" s="639"/>
      <c r="Q653" s="639"/>
      <c r="R653" s="639"/>
      <c r="S653" s="639"/>
      <c r="T653" s="639"/>
      <c r="U653" s="640"/>
    </row>
    <row r="654" spans="2:21" ht="15.75" thickBot="1">
      <c r="B654" s="327"/>
      <c r="C654" s="329"/>
      <c r="D654" s="416"/>
      <c r="E654" s="451"/>
      <c r="F654" s="333"/>
      <c r="G654" s="331"/>
      <c r="H654" s="333"/>
      <c r="I654" s="327"/>
      <c r="J654" s="343"/>
      <c r="K654" s="327"/>
      <c r="L654" s="345"/>
      <c r="M654" s="331"/>
      <c r="N654" s="420"/>
      <c r="O654" s="641"/>
      <c r="P654" s="642"/>
      <c r="Q654" s="642"/>
      <c r="R654" s="642"/>
      <c r="S654" s="642"/>
      <c r="T654" s="642"/>
      <c r="U654" s="643"/>
    </row>
    <row r="655" spans="2:21">
      <c r="B655" s="326"/>
      <c r="C655" s="328"/>
      <c r="D655" s="415"/>
      <c r="E655" s="450"/>
      <c r="F655" s="332"/>
      <c r="G655" s="330"/>
      <c r="H655" s="332"/>
      <c r="I655" s="326"/>
      <c r="J655" s="342"/>
      <c r="K655" s="326"/>
      <c r="L655" s="344"/>
      <c r="M655" s="330"/>
      <c r="N655" s="419"/>
      <c r="O655" s="638"/>
      <c r="P655" s="639"/>
      <c r="Q655" s="639"/>
      <c r="R655" s="639"/>
      <c r="S655" s="639"/>
      <c r="T655" s="639"/>
      <c r="U655" s="640"/>
    </row>
    <row r="656" spans="2:21" ht="15.75" thickBot="1">
      <c r="B656" s="327"/>
      <c r="C656" s="329"/>
      <c r="D656" s="416"/>
      <c r="E656" s="451"/>
      <c r="F656" s="333"/>
      <c r="G656" s="331"/>
      <c r="H656" s="333"/>
      <c r="I656" s="327"/>
      <c r="J656" s="343"/>
      <c r="K656" s="327"/>
      <c r="L656" s="345"/>
      <c r="M656" s="331"/>
      <c r="N656" s="420"/>
      <c r="O656" s="641"/>
      <c r="P656" s="642"/>
      <c r="Q656" s="642"/>
      <c r="R656" s="642"/>
      <c r="S656" s="642"/>
      <c r="T656" s="642"/>
      <c r="U656" s="643"/>
    </row>
    <row r="657" spans="2:21">
      <c r="B657" s="326"/>
      <c r="C657" s="328"/>
      <c r="D657" s="415"/>
      <c r="E657" s="450"/>
      <c r="F657" s="332"/>
      <c r="G657" s="330"/>
      <c r="H657" s="332"/>
      <c r="I657" s="326"/>
      <c r="J657" s="342"/>
      <c r="K657" s="326"/>
      <c r="L657" s="344"/>
      <c r="M657" s="330"/>
      <c r="N657" s="419"/>
      <c r="O657" s="638"/>
      <c r="P657" s="639"/>
      <c r="Q657" s="639"/>
      <c r="R657" s="639"/>
      <c r="S657" s="639"/>
      <c r="T657" s="639"/>
      <c r="U657" s="640"/>
    </row>
    <row r="658" spans="2:21" ht="15.75" thickBot="1">
      <c r="B658" s="327"/>
      <c r="C658" s="329"/>
      <c r="D658" s="416"/>
      <c r="E658" s="451"/>
      <c r="F658" s="333"/>
      <c r="G658" s="331"/>
      <c r="H658" s="333"/>
      <c r="I658" s="327"/>
      <c r="J658" s="343"/>
      <c r="K658" s="327"/>
      <c r="L658" s="345"/>
      <c r="M658" s="331"/>
      <c r="N658" s="420"/>
      <c r="O658" s="641"/>
      <c r="P658" s="642"/>
      <c r="Q658" s="642"/>
      <c r="R658" s="642"/>
      <c r="S658" s="642"/>
      <c r="T658" s="642"/>
      <c r="U658" s="643"/>
    </row>
    <row r="659" spans="2:21">
      <c r="B659" s="326"/>
      <c r="C659" s="328"/>
      <c r="D659" s="415"/>
      <c r="E659" s="450"/>
      <c r="F659" s="332"/>
      <c r="G659" s="330"/>
      <c r="H659" s="332"/>
      <c r="I659" s="326"/>
      <c r="J659" s="342"/>
      <c r="K659" s="326"/>
      <c r="L659" s="344"/>
      <c r="M659" s="330"/>
      <c r="N659" s="419"/>
      <c r="O659" s="638"/>
      <c r="P659" s="639"/>
      <c r="Q659" s="639"/>
      <c r="R659" s="639"/>
      <c r="S659" s="639"/>
      <c r="T659" s="639"/>
      <c r="U659" s="640"/>
    </row>
    <row r="660" spans="2:21" ht="15.75" thickBot="1">
      <c r="B660" s="327"/>
      <c r="C660" s="329"/>
      <c r="D660" s="416"/>
      <c r="E660" s="451"/>
      <c r="F660" s="333"/>
      <c r="G660" s="331"/>
      <c r="H660" s="333"/>
      <c r="I660" s="327"/>
      <c r="J660" s="343"/>
      <c r="K660" s="327"/>
      <c r="L660" s="345"/>
      <c r="M660" s="331"/>
      <c r="N660" s="420"/>
      <c r="O660" s="641"/>
      <c r="P660" s="642"/>
      <c r="Q660" s="642"/>
      <c r="R660" s="642"/>
      <c r="S660" s="642"/>
      <c r="T660" s="642"/>
      <c r="U660" s="643"/>
    </row>
    <row r="661" spans="2:21">
      <c r="B661" s="326"/>
      <c r="C661" s="328"/>
      <c r="D661" s="415"/>
      <c r="E661" s="450"/>
      <c r="F661" s="332"/>
      <c r="G661" s="330"/>
      <c r="H661" s="332"/>
      <c r="I661" s="326"/>
      <c r="J661" s="342"/>
      <c r="K661" s="326"/>
      <c r="L661" s="344"/>
      <c r="M661" s="330"/>
      <c r="N661" s="419"/>
      <c r="O661" s="638"/>
      <c r="P661" s="639"/>
      <c r="Q661" s="639"/>
      <c r="R661" s="639"/>
      <c r="S661" s="639"/>
      <c r="T661" s="639"/>
      <c r="U661" s="640"/>
    </row>
    <row r="662" spans="2:21" ht="15.75" thickBot="1">
      <c r="B662" s="327"/>
      <c r="C662" s="329"/>
      <c r="D662" s="416"/>
      <c r="E662" s="451"/>
      <c r="F662" s="333"/>
      <c r="G662" s="331"/>
      <c r="H662" s="333"/>
      <c r="I662" s="327"/>
      <c r="J662" s="343"/>
      <c r="K662" s="327"/>
      <c r="L662" s="345"/>
      <c r="M662" s="331"/>
      <c r="N662" s="420"/>
      <c r="O662" s="641"/>
      <c r="P662" s="642"/>
      <c r="Q662" s="642"/>
      <c r="R662" s="642"/>
      <c r="S662" s="642"/>
      <c r="T662" s="642"/>
      <c r="U662" s="643"/>
    </row>
    <row r="663" spans="2:21">
      <c r="B663" s="326"/>
      <c r="C663" s="328"/>
      <c r="D663" s="415"/>
      <c r="E663" s="450"/>
      <c r="F663" s="332"/>
      <c r="G663" s="330"/>
      <c r="H663" s="332"/>
      <c r="I663" s="326"/>
      <c r="J663" s="342"/>
      <c r="K663" s="326"/>
      <c r="L663" s="344"/>
      <c r="M663" s="330"/>
      <c r="N663" s="419"/>
      <c r="O663" s="638"/>
      <c r="P663" s="639"/>
      <c r="Q663" s="639"/>
      <c r="R663" s="639"/>
      <c r="S663" s="639"/>
      <c r="T663" s="639"/>
      <c r="U663" s="640"/>
    </row>
    <row r="664" spans="2:21" ht="15.75" thickBot="1">
      <c r="B664" s="327"/>
      <c r="C664" s="329"/>
      <c r="D664" s="416"/>
      <c r="E664" s="451"/>
      <c r="F664" s="333"/>
      <c r="G664" s="331"/>
      <c r="H664" s="333"/>
      <c r="I664" s="327"/>
      <c r="J664" s="343"/>
      <c r="K664" s="327"/>
      <c r="L664" s="345"/>
      <c r="M664" s="331"/>
      <c r="N664" s="420"/>
      <c r="O664" s="641"/>
      <c r="P664" s="642"/>
      <c r="Q664" s="642"/>
      <c r="R664" s="642"/>
      <c r="S664" s="642"/>
      <c r="T664" s="642"/>
      <c r="U664" s="643"/>
    </row>
    <row r="665" spans="2:21" ht="15" customHeight="1">
      <c r="B665" s="415"/>
      <c r="C665" s="417"/>
      <c r="D665" s="415"/>
      <c r="E665" s="450"/>
      <c r="F665" s="452"/>
      <c r="G665" s="330"/>
      <c r="H665" s="452"/>
      <c r="I665" s="415"/>
      <c r="J665" s="454"/>
      <c r="K665" s="415"/>
      <c r="L665" s="344"/>
      <c r="M665" s="330"/>
      <c r="N665" s="419"/>
      <c r="O665" s="326"/>
      <c r="P665" s="328"/>
      <c r="Q665" s="537"/>
      <c r="R665" s="324"/>
      <c r="S665" s="324"/>
      <c r="T665" s="324"/>
      <c r="U665" s="324"/>
    </row>
    <row r="666" spans="2:21" ht="15.75" thickBot="1">
      <c r="B666" s="416"/>
      <c r="C666" s="418"/>
      <c r="D666" s="416"/>
      <c r="E666" s="451"/>
      <c r="F666" s="453"/>
      <c r="G666" s="331"/>
      <c r="H666" s="453"/>
      <c r="I666" s="416"/>
      <c r="J666" s="455"/>
      <c r="K666" s="416"/>
      <c r="L666" s="345"/>
      <c r="M666" s="331"/>
      <c r="N666" s="420"/>
      <c r="O666" s="327"/>
      <c r="P666" s="329"/>
      <c r="Q666" s="538"/>
      <c r="R666" s="325"/>
      <c r="S666" s="325"/>
      <c r="T666" s="325"/>
      <c r="U666" s="325"/>
    </row>
    <row r="667" spans="2:21" ht="15" customHeight="1">
      <c r="B667" s="415"/>
      <c r="C667" s="417"/>
      <c r="D667" s="415"/>
      <c r="E667" s="450"/>
      <c r="F667" s="452"/>
      <c r="G667" s="330"/>
      <c r="H667" s="452"/>
      <c r="I667" s="415"/>
      <c r="J667" s="454"/>
      <c r="K667" s="415"/>
      <c r="L667" s="344"/>
      <c r="M667" s="330"/>
      <c r="N667" s="419"/>
      <c r="O667" s="326"/>
      <c r="P667" s="328"/>
      <c r="Q667" s="537"/>
      <c r="R667" s="324"/>
      <c r="S667" s="324"/>
      <c r="T667" s="324"/>
      <c r="U667" s="324"/>
    </row>
    <row r="668" spans="2:21" ht="15.75" thickBot="1">
      <c r="B668" s="416"/>
      <c r="C668" s="418"/>
      <c r="D668" s="416"/>
      <c r="E668" s="451"/>
      <c r="F668" s="453"/>
      <c r="G668" s="331"/>
      <c r="H668" s="453"/>
      <c r="I668" s="416"/>
      <c r="J668" s="455"/>
      <c r="K668" s="416"/>
      <c r="L668" s="345"/>
      <c r="M668" s="331"/>
      <c r="N668" s="420"/>
      <c r="O668" s="327"/>
      <c r="P668" s="329"/>
      <c r="Q668" s="538"/>
      <c r="R668" s="325"/>
      <c r="S668" s="325"/>
      <c r="T668" s="325"/>
      <c r="U668" s="325"/>
    </row>
    <row r="669" spans="2:21" ht="15" customHeight="1">
      <c r="B669" s="415"/>
      <c r="C669" s="417"/>
      <c r="D669" s="415"/>
      <c r="E669" s="450"/>
      <c r="F669" s="452"/>
      <c r="G669" s="330"/>
      <c r="H669" s="452"/>
      <c r="I669" s="415"/>
      <c r="J669" s="454"/>
      <c r="K669" s="415"/>
      <c r="L669" s="344"/>
      <c r="M669" s="330"/>
      <c r="N669" s="419"/>
      <c r="O669" s="326"/>
      <c r="P669" s="328"/>
      <c r="Q669" s="537"/>
      <c r="R669" s="324"/>
      <c r="S669" s="324"/>
      <c r="T669" s="324"/>
      <c r="U669" s="324"/>
    </row>
    <row r="670" spans="2:21" ht="15.75" thickBot="1">
      <c r="B670" s="416"/>
      <c r="C670" s="418"/>
      <c r="D670" s="416"/>
      <c r="E670" s="451"/>
      <c r="F670" s="453"/>
      <c r="G670" s="331"/>
      <c r="H670" s="453"/>
      <c r="I670" s="416"/>
      <c r="J670" s="455"/>
      <c r="K670" s="416"/>
      <c r="L670" s="345"/>
      <c r="M670" s="331"/>
      <c r="N670" s="420"/>
      <c r="O670" s="327"/>
      <c r="P670" s="329"/>
      <c r="Q670" s="538"/>
      <c r="R670" s="325"/>
      <c r="S670" s="325"/>
      <c r="T670" s="325"/>
      <c r="U670" s="325"/>
    </row>
    <row r="671" spans="2:21" ht="15" customHeight="1">
      <c r="B671" s="415"/>
      <c r="C671" s="417"/>
      <c r="D671" s="415"/>
      <c r="E671" s="450"/>
      <c r="F671" s="452"/>
      <c r="G671" s="330"/>
      <c r="H671" s="452"/>
      <c r="I671" s="415"/>
      <c r="J671" s="454"/>
      <c r="K671" s="415"/>
      <c r="L671" s="344"/>
      <c r="M671" s="330"/>
      <c r="N671" s="419"/>
      <c r="O671" s="326"/>
      <c r="P671" s="328"/>
      <c r="Q671" s="537"/>
      <c r="R671" s="324"/>
      <c r="S671" s="324"/>
      <c r="T671" s="324"/>
      <c r="U671" s="324"/>
    </row>
    <row r="672" spans="2:21" ht="15.75" thickBot="1">
      <c r="B672" s="416"/>
      <c r="C672" s="418"/>
      <c r="D672" s="416"/>
      <c r="E672" s="451"/>
      <c r="F672" s="453"/>
      <c r="G672" s="331"/>
      <c r="H672" s="453"/>
      <c r="I672" s="416"/>
      <c r="J672" s="455"/>
      <c r="K672" s="416"/>
      <c r="L672" s="345"/>
      <c r="M672" s="331"/>
      <c r="N672" s="420"/>
      <c r="O672" s="327"/>
      <c r="P672" s="329"/>
      <c r="Q672" s="538"/>
      <c r="R672" s="325"/>
      <c r="S672" s="325"/>
      <c r="T672" s="325"/>
      <c r="U672" s="325"/>
    </row>
    <row r="673" spans="2:21" ht="15" customHeight="1">
      <c r="B673" s="415"/>
      <c r="C673" s="417"/>
      <c r="D673" s="415"/>
      <c r="E673" s="450"/>
      <c r="F673" s="452"/>
      <c r="G673" s="330"/>
      <c r="H673" s="452"/>
      <c r="I673" s="415"/>
      <c r="J673" s="454"/>
      <c r="K673" s="415"/>
      <c r="L673" s="344"/>
      <c r="M673" s="330"/>
      <c r="N673" s="419"/>
      <c r="O673" s="326"/>
      <c r="P673" s="328"/>
      <c r="Q673" s="537"/>
      <c r="R673" s="324"/>
      <c r="S673" s="324"/>
      <c r="T673" s="324"/>
      <c r="U673" s="324"/>
    </row>
    <row r="674" spans="2:21" ht="15.75" thickBot="1">
      <c r="B674" s="416"/>
      <c r="C674" s="418"/>
      <c r="D674" s="416"/>
      <c r="E674" s="451"/>
      <c r="F674" s="453"/>
      <c r="G674" s="331"/>
      <c r="H674" s="453"/>
      <c r="I674" s="416"/>
      <c r="J674" s="455"/>
      <c r="K674" s="416"/>
      <c r="L674" s="345"/>
      <c r="M674" s="331"/>
      <c r="N674" s="420"/>
      <c r="O674" s="327"/>
      <c r="P674" s="329"/>
      <c r="Q674" s="538"/>
      <c r="R674" s="325"/>
      <c r="S674" s="325"/>
      <c r="T674" s="325"/>
      <c r="U674" s="325"/>
    </row>
    <row r="675" spans="2:21" ht="15" customHeight="1">
      <c r="B675" s="415"/>
      <c r="C675" s="417"/>
      <c r="D675" s="415"/>
      <c r="E675" s="450"/>
      <c r="F675" s="452"/>
      <c r="G675" s="330"/>
      <c r="H675" s="452"/>
      <c r="I675" s="415"/>
      <c r="J675" s="454"/>
      <c r="K675" s="415"/>
      <c r="L675" s="344"/>
      <c r="M675" s="330"/>
      <c r="N675" s="419"/>
      <c r="O675" s="326"/>
      <c r="P675" s="328"/>
      <c r="Q675" s="537"/>
      <c r="R675" s="324"/>
      <c r="S675" s="324"/>
      <c r="T675" s="324"/>
      <c r="U675" s="324"/>
    </row>
    <row r="676" spans="2:21" ht="15.75" thickBot="1">
      <c r="B676" s="416"/>
      <c r="C676" s="418"/>
      <c r="D676" s="416"/>
      <c r="E676" s="451"/>
      <c r="F676" s="453"/>
      <c r="G676" s="331"/>
      <c r="H676" s="453"/>
      <c r="I676" s="416"/>
      <c r="J676" s="455"/>
      <c r="K676" s="416"/>
      <c r="L676" s="345"/>
      <c r="M676" s="331"/>
      <c r="N676" s="420"/>
      <c r="O676" s="327"/>
      <c r="P676" s="329"/>
      <c r="Q676" s="538"/>
      <c r="R676" s="325"/>
      <c r="S676" s="325"/>
      <c r="T676" s="325"/>
      <c r="U676" s="325"/>
    </row>
    <row r="677" spans="2:21" ht="15" customHeight="1">
      <c r="B677" s="415"/>
      <c r="C677" s="417"/>
      <c r="D677" s="415"/>
      <c r="E677" s="450"/>
      <c r="F677" s="452"/>
      <c r="G677" s="330"/>
      <c r="H677" s="452"/>
      <c r="I677" s="415"/>
      <c r="J677" s="454"/>
      <c r="K677" s="415"/>
      <c r="L677" s="344"/>
      <c r="M677" s="330"/>
      <c r="N677" s="419"/>
      <c r="O677" s="638"/>
      <c r="P677" s="639"/>
      <c r="Q677" s="639"/>
      <c r="R677" s="639"/>
      <c r="S677" s="639"/>
      <c r="T677" s="639"/>
      <c r="U677" s="640"/>
    </row>
    <row r="678" spans="2:21" ht="15.75" thickBot="1">
      <c r="B678" s="416"/>
      <c r="C678" s="418"/>
      <c r="D678" s="416"/>
      <c r="E678" s="451"/>
      <c r="F678" s="453"/>
      <c r="G678" s="331"/>
      <c r="H678" s="453"/>
      <c r="I678" s="416"/>
      <c r="J678" s="455"/>
      <c r="K678" s="416"/>
      <c r="L678" s="345"/>
      <c r="M678" s="331"/>
      <c r="N678" s="420"/>
      <c r="O678" s="641"/>
      <c r="P678" s="642"/>
      <c r="Q678" s="642"/>
      <c r="R678" s="642"/>
      <c r="S678" s="642"/>
      <c r="T678" s="642"/>
      <c r="U678" s="643"/>
    </row>
    <row r="679" spans="2:21" ht="15" customHeight="1">
      <c r="B679" s="415"/>
      <c r="C679" s="417"/>
      <c r="D679" s="415"/>
      <c r="E679" s="450"/>
      <c r="F679" s="452"/>
      <c r="G679" s="330"/>
      <c r="H679" s="452"/>
      <c r="I679" s="415"/>
      <c r="J679" s="454"/>
      <c r="K679" s="415"/>
      <c r="L679" s="344"/>
      <c r="M679" s="330"/>
      <c r="N679" s="419"/>
      <c r="O679" s="326"/>
      <c r="P679" s="328"/>
      <c r="Q679" s="537"/>
      <c r="R679" s="324"/>
      <c r="S679" s="324"/>
      <c r="T679" s="324"/>
      <c r="U679" s="324"/>
    </row>
    <row r="680" spans="2:21" ht="15.75" thickBot="1">
      <c r="B680" s="416"/>
      <c r="C680" s="418"/>
      <c r="D680" s="416"/>
      <c r="E680" s="451"/>
      <c r="F680" s="453"/>
      <c r="G680" s="331"/>
      <c r="H680" s="453"/>
      <c r="I680" s="416"/>
      <c r="J680" s="455"/>
      <c r="K680" s="416"/>
      <c r="L680" s="345"/>
      <c r="M680" s="331"/>
      <c r="N680" s="420"/>
      <c r="O680" s="327"/>
      <c r="P680" s="329"/>
      <c r="Q680" s="538"/>
      <c r="R680" s="325"/>
      <c r="S680" s="325"/>
      <c r="T680" s="325"/>
      <c r="U680" s="325"/>
    </row>
    <row r="681" spans="2:21" ht="15" customHeight="1">
      <c r="B681" s="415"/>
      <c r="C681" s="417"/>
      <c r="D681" s="415"/>
      <c r="E681" s="450"/>
      <c r="F681" s="452"/>
      <c r="G681" s="330"/>
      <c r="H681" s="452"/>
      <c r="I681" s="415"/>
      <c r="J681" s="454"/>
      <c r="K681" s="415"/>
      <c r="L681" s="344"/>
      <c r="M681" s="330"/>
      <c r="N681" s="419"/>
      <c r="O681" s="326"/>
      <c r="P681" s="328"/>
      <c r="Q681" s="537"/>
      <c r="R681" s="324"/>
      <c r="S681" s="324"/>
      <c r="T681" s="324"/>
      <c r="U681" s="324"/>
    </row>
    <row r="682" spans="2:21" ht="15.75" thickBot="1">
      <c r="B682" s="416"/>
      <c r="C682" s="418"/>
      <c r="D682" s="416"/>
      <c r="E682" s="451"/>
      <c r="F682" s="453"/>
      <c r="G682" s="331"/>
      <c r="H682" s="453"/>
      <c r="I682" s="416"/>
      <c r="J682" s="455"/>
      <c r="K682" s="416"/>
      <c r="L682" s="345"/>
      <c r="M682" s="331"/>
      <c r="N682" s="420"/>
      <c r="O682" s="327"/>
      <c r="P682" s="329"/>
      <c r="Q682" s="538"/>
      <c r="R682" s="325"/>
      <c r="S682" s="325"/>
      <c r="T682" s="325"/>
      <c r="U682" s="325"/>
    </row>
    <row r="683" spans="2:21">
      <c r="B683" s="336" t="s">
        <v>27</v>
      </c>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c r="C699" s="417"/>
      <c r="D699" s="415"/>
      <c r="E699" s="450"/>
      <c r="F699" s="452"/>
      <c r="G699" s="330"/>
      <c r="H699" s="452"/>
      <c r="I699" s="415"/>
      <c r="J699" s="454"/>
      <c r="K699" s="415"/>
      <c r="L699" s="344"/>
      <c r="M699" s="330"/>
      <c r="N699" s="419"/>
      <c r="O699" s="326"/>
      <c r="P699" s="328"/>
      <c r="Q699" s="324"/>
      <c r="R699" s="324"/>
      <c r="S699" s="324"/>
      <c r="T699" s="324"/>
      <c r="U699" s="324"/>
    </row>
    <row r="700" spans="2:21" ht="15.75" thickBot="1">
      <c r="B700" s="416"/>
      <c r="C700" s="418"/>
      <c r="D700" s="416"/>
      <c r="E700" s="451"/>
      <c r="F700" s="453"/>
      <c r="G700" s="331"/>
      <c r="H700" s="453"/>
      <c r="I700" s="416"/>
      <c r="J700" s="455"/>
      <c r="K700" s="416"/>
      <c r="L700" s="345"/>
      <c r="M700" s="331"/>
      <c r="N700" s="420"/>
      <c r="O700" s="327"/>
      <c r="P700" s="329"/>
      <c r="Q700" s="325"/>
      <c r="R700" s="325"/>
      <c r="S700" s="325"/>
      <c r="T700" s="325"/>
      <c r="U700" s="325"/>
    </row>
    <row r="701" spans="2:21">
      <c r="B701" s="415"/>
      <c r="C701" s="417"/>
      <c r="D701" s="415"/>
      <c r="E701" s="450"/>
      <c r="F701" s="452"/>
      <c r="G701" s="330"/>
      <c r="H701" s="452"/>
      <c r="I701" s="415"/>
      <c r="J701" s="454"/>
      <c r="K701" s="415"/>
      <c r="L701" s="344"/>
      <c r="M701" s="330"/>
      <c r="N701" s="419"/>
      <c r="O701" s="638"/>
      <c r="P701" s="639"/>
      <c r="Q701" s="639"/>
      <c r="R701" s="639"/>
      <c r="S701" s="639"/>
      <c r="T701" s="639"/>
      <c r="U701" s="640"/>
    </row>
    <row r="702" spans="2:21" ht="15.75" thickBot="1">
      <c r="B702" s="416"/>
      <c r="C702" s="418"/>
      <c r="D702" s="416"/>
      <c r="E702" s="451"/>
      <c r="F702" s="453"/>
      <c r="G702" s="331"/>
      <c r="H702" s="453"/>
      <c r="I702" s="416"/>
      <c r="J702" s="455"/>
      <c r="K702" s="416"/>
      <c r="L702" s="345"/>
      <c r="M702" s="331"/>
      <c r="N702" s="420"/>
      <c r="O702" s="641"/>
      <c r="P702" s="642"/>
      <c r="Q702" s="642"/>
      <c r="R702" s="642"/>
      <c r="S702" s="642"/>
      <c r="T702" s="642"/>
      <c r="U702" s="643"/>
    </row>
    <row r="703" spans="2:21">
      <c r="B703" s="415"/>
      <c r="C703" s="417"/>
      <c r="D703" s="415"/>
      <c r="E703" s="450"/>
      <c r="F703" s="452"/>
      <c r="G703" s="330"/>
      <c r="H703" s="452"/>
      <c r="I703" s="415"/>
      <c r="J703" s="454"/>
      <c r="K703" s="415"/>
      <c r="L703" s="344"/>
      <c r="M703" s="330"/>
      <c r="N703" s="419"/>
      <c r="O703" s="326"/>
      <c r="P703" s="328"/>
      <c r="Q703" s="537"/>
      <c r="R703" s="324"/>
      <c r="S703" s="324"/>
      <c r="T703" s="324"/>
      <c r="U703" s="324"/>
    </row>
    <row r="704" spans="2:21" ht="15.75" thickBot="1">
      <c r="B704" s="416"/>
      <c r="C704" s="418"/>
      <c r="D704" s="416"/>
      <c r="E704" s="451"/>
      <c r="F704" s="453"/>
      <c r="G704" s="331"/>
      <c r="H704" s="453"/>
      <c r="I704" s="416"/>
      <c r="J704" s="455"/>
      <c r="K704" s="416"/>
      <c r="L704" s="345"/>
      <c r="M704" s="331"/>
      <c r="N704" s="420"/>
      <c r="O704" s="327"/>
      <c r="P704" s="329"/>
      <c r="Q704" s="538"/>
      <c r="R704" s="325"/>
      <c r="S704" s="325"/>
      <c r="T704" s="325"/>
      <c r="U704" s="325"/>
    </row>
    <row r="705" spans="2:21">
      <c r="B705" s="415"/>
      <c r="C705" s="417"/>
      <c r="D705" s="415"/>
      <c r="E705" s="450"/>
      <c r="F705" s="452"/>
      <c r="G705" s="330"/>
      <c r="H705" s="452"/>
      <c r="I705" s="415"/>
      <c r="J705" s="454"/>
      <c r="K705" s="415"/>
      <c r="L705" s="344"/>
      <c r="M705" s="330"/>
      <c r="N705" s="419"/>
      <c r="O705" s="326"/>
      <c r="P705" s="328"/>
      <c r="Q705" s="537"/>
      <c r="R705" s="324"/>
      <c r="S705" s="324"/>
      <c r="T705" s="324"/>
      <c r="U705" s="324"/>
    </row>
    <row r="706" spans="2:21" ht="15.75" thickBot="1">
      <c r="B706" s="416"/>
      <c r="C706" s="418"/>
      <c r="D706" s="416"/>
      <c r="E706" s="451"/>
      <c r="F706" s="453"/>
      <c r="G706" s="331"/>
      <c r="H706" s="453"/>
      <c r="I706" s="416"/>
      <c r="J706" s="455"/>
      <c r="K706" s="416"/>
      <c r="L706" s="345"/>
      <c r="M706" s="331"/>
      <c r="N706" s="420"/>
      <c r="O706" s="327"/>
      <c r="P706" s="329"/>
      <c r="Q706" s="538"/>
      <c r="R706" s="325"/>
      <c r="S706" s="325"/>
      <c r="T706" s="325"/>
      <c r="U706" s="325"/>
    </row>
    <row r="707" spans="2:21">
      <c r="B707" s="415"/>
      <c r="C707" s="417"/>
      <c r="D707" s="415"/>
      <c r="E707" s="450"/>
      <c r="F707" s="452"/>
      <c r="G707" s="330"/>
      <c r="H707" s="452"/>
      <c r="I707" s="415"/>
      <c r="J707" s="454"/>
      <c r="K707" s="415"/>
      <c r="L707" s="344"/>
      <c r="M707" s="330"/>
      <c r="N707" s="419"/>
      <c r="O707" s="638"/>
      <c r="P707" s="639"/>
      <c r="Q707" s="639"/>
      <c r="R707" s="639"/>
      <c r="S707" s="639"/>
      <c r="T707" s="639"/>
      <c r="U707" s="640"/>
    </row>
    <row r="708" spans="2:21" ht="15.75" thickBot="1">
      <c r="B708" s="416"/>
      <c r="C708" s="418"/>
      <c r="D708" s="416"/>
      <c r="E708" s="451"/>
      <c r="F708" s="453"/>
      <c r="G708" s="331"/>
      <c r="H708" s="453"/>
      <c r="I708" s="416"/>
      <c r="J708" s="455"/>
      <c r="K708" s="416"/>
      <c r="L708" s="345"/>
      <c r="M708" s="331"/>
      <c r="N708" s="420"/>
      <c r="O708" s="641"/>
      <c r="P708" s="642"/>
      <c r="Q708" s="642"/>
      <c r="R708" s="642"/>
      <c r="S708" s="642"/>
      <c r="T708" s="642"/>
      <c r="U708" s="643"/>
    </row>
    <row r="709" spans="2:21">
      <c r="B709" s="415"/>
      <c r="C709" s="417"/>
      <c r="D709" s="415"/>
      <c r="E709" s="450"/>
      <c r="F709" s="452"/>
      <c r="G709" s="330"/>
      <c r="H709" s="452"/>
      <c r="I709" s="415"/>
      <c r="J709" s="454"/>
      <c r="K709" s="415"/>
      <c r="L709" s="344"/>
      <c r="M709" s="330"/>
      <c r="N709" s="419"/>
      <c r="O709" s="638"/>
      <c r="P709" s="639"/>
      <c r="Q709" s="639"/>
      <c r="R709" s="639"/>
      <c r="S709" s="639"/>
      <c r="T709" s="639"/>
      <c r="U709" s="640"/>
    </row>
    <row r="710" spans="2:21" ht="15.75" thickBot="1">
      <c r="B710" s="416"/>
      <c r="C710" s="418"/>
      <c r="D710" s="416"/>
      <c r="E710" s="451"/>
      <c r="F710" s="453"/>
      <c r="G710" s="331"/>
      <c r="H710" s="453"/>
      <c r="I710" s="416"/>
      <c r="J710" s="455"/>
      <c r="K710" s="416"/>
      <c r="L710" s="345"/>
      <c r="M710" s="331"/>
      <c r="N710" s="420"/>
      <c r="O710" s="641"/>
      <c r="P710" s="642"/>
      <c r="Q710" s="642"/>
      <c r="R710" s="642"/>
      <c r="S710" s="642"/>
      <c r="T710" s="642"/>
      <c r="U710" s="643"/>
    </row>
    <row r="711" spans="2:21" ht="15" customHeight="1">
      <c r="B711" s="415"/>
      <c r="C711" s="417"/>
      <c r="D711" s="415"/>
      <c r="E711" s="450"/>
      <c r="F711" s="452"/>
      <c r="G711" s="330"/>
      <c r="H711" s="452"/>
      <c r="I711" s="415"/>
      <c r="J711" s="454"/>
      <c r="K711" s="415"/>
      <c r="L711" s="344"/>
      <c r="M711" s="330"/>
      <c r="N711" s="419"/>
      <c r="O711" s="814"/>
      <c r="P711" s="815"/>
      <c r="Q711" s="815"/>
      <c r="R711" s="815"/>
      <c r="S711" s="815"/>
      <c r="T711" s="815"/>
      <c r="U711" s="816"/>
    </row>
    <row r="712" spans="2:21" ht="15.75" thickBot="1">
      <c r="B712" s="416"/>
      <c r="C712" s="418"/>
      <c r="D712" s="416"/>
      <c r="E712" s="451"/>
      <c r="F712" s="453"/>
      <c r="G712" s="331"/>
      <c r="H712" s="453"/>
      <c r="I712" s="416"/>
      <c r="J712" s="455"/>
      <c r="K712" s="416"/>
      <c r="L712" s="345"/>
      <c r="M712" s="331"/>
      <c r="N712" s="420"/>
      <c r="O712" s="817"/>
      <c r="P712" s="818"/>
      <c r="Q712" s="818"/>
      <c r="R712" s="818"/>
      <c r="S712" s="818"/>
      <c r="T712" s="818"/>
      <c r="U712" s="819"/>
    </row>
    <row r="713" spans="2:21" ht="15" customHeight="1">
      <c r="B713" s="415"/>
      <c r="C713" s="417"/>
      <c r="D713" s="415"/>
      <c r="E713" s="450"/>
      <c r="F713" s="452"/>
      <c r="G713" s="330"/>
      <c r="H713" s="452"/>
      <c r="I713" s="415"/>
      <c r="J713" s="454"/>
      <c r="K713" s="415"/>
      <c r="L713" s="344"/>
      <c r="M713" s="330"/>
      <c r="N713" s="419"/>
      <c r="O713" s="814"/>
      <c r="P713" s="815"/>
      <c r="Q713" s="815"/>
      <c r="R713" s="815"/>
      <c r="S713" s="815"/>
      <c r="T713" s="815"/>
      <c r="U713" s="816"/>
    </row>
    <row r="714" spans="2:21" ht="15.75" thickBot="1">
      <c r="B714" s="416"/>
      <c r="C714" s="418"/>
      <c r="D714" s="416"/>
      <c r="E714" s="451"/>
      <c r="F714" s="453"/>
      <c r="G714" s="331"/>
      <c r="H714" s="453"/>
      <c r="I714" s="416"/>
      <c r="J714" s="455"/>
      <c r="K714" s="416"/>
      <c r="L714" s="345"/>
      <c r="M714" s="331"/>
      <c r="N714" s="420"/>
      <c r="O714" s="817"/>
      <c r="P714" s="818"/>
      <c r="Q714" s="818"/>
      <c r="R714" s="818"/>
      <c r="S714" s="818"/>
      <c r="T714" s="818"/>
      <c r="U714" s="819"/>
    </row>
    <row r="715" spans="2:21" ht="15" customHeight="1">
      <c r="B715" s="415"/>
      <c r="C715" s="417"/>
      <c r="D715" s="415"/>
      <c r="E715" s="450"/>
      <c r="F715" s="452"/>
      <c r="G715" s="330"/>
      <c r="H715" s="452"/>
      <c r="I715" s="415"/>
      <c r="J715" s="454"/>
      <c r="K715" s="415"/>
      <c r="L715" s="344"/>
      <c r="M715" s="330"/>
      <c r="N715" s="419"/>
      <c r="O715" s="814"/>
      <c r="P715" s="815"/>
      <c r="Q715" s="815"/>
      <c r="R715" s="815"/>
      <c r="S715" s="815"/>
      <c r="T715" s="815"/>
      <c r="U715" s="816"/>
    </row>
    <row r="716" spans="2:21" ht="15.75" thickBot="1">
      <c r="B716" s="416"/>
      <c r="C716" s="418"/>
      <c r="D716" s="416"/>
      <c r="E716" s="451"/>
      <c r="F716" s="453"/>
      <c r="G716" s="331"/>
      <c r="H716" s="453"/>
      <c r="I716" s="416"/>
      <c r="J716" s="455"/>
      <c r="K716" s="416"/>
      <c r="L716" s="345"/>
      <c r="M716" s="331"/>
      <c r="N716" s="420"/>
      <c r="O716" s="817"/>
      <c r="P716" s="818"/>
      <c r="Q716" s="818"/>
      <c r="R716" s="818"/>
      <c r="S716" s="818"/>
      <c r="T716" s="818"/>
      <c r="U716" s="819"/>
    </row>
    <row r="717" spans="2:21">
      <c r="B717" s="415"/>
      <c r="C717" s="417"/>
      <c r="D717" s="415"/>
      <c r="E717" s="450"/>
      <c r="F717" s="452"/>
      <c r="G717" s="330"/>
      <c r="H717" s="452"/>
      <c r="I717" s="415"/>
      <c r="J717" s="454"/>
      <c r="K717" s="415"/>
      <c r="L717" s="344"/>
      <c r="M717" s="330"/>
      <c r="N717" s="419"/>
      <c r="O717" s="638"/>
      <c r="P717" s="639"/>
      <c r="Q717" s="639"/>
      <c r="R717" s="639"/>
      <c r="S717" s="639"/>
      <c r="T717" s="639"/>
      <c r="U717" s="640"/>
    </row>
    <row r="718" spans="2:21" ht="15.75" thickBot="1">
      <c r="B718" s="416"/>
      <c r="C718" s="418"/>
      <c r="D718" s="416"/>
      <c r="E718" s="451"/>
      <c r="F718" s="453"/>
      <c r="G718" s="331"/>
      <c r="H718" s="453"/>
      <c r="I718" s="416"/>
      <c r="J718" s="455"/>
      <c r="K718" s="416"/>
      <c r="L718" s="345"/>
      <c r="M718" s="331"/>
      <c r="N718" s="420"/>
      <c r="O718" s="641"/>
      <c r="P718" s="642"/>
      <c r="Q718" s="642"/>
      <c r="R718" s="642"/>
      <c r="S718" s="642"/>
      <c r="T718" s="642"/>
      <c r="U718" s="643"/>
    </row>
    <row r="719" spans="2:21">
      <c r="B719" s="415"/>
      <c r="C719" s="417"/>
      <c r="D719" s="415"/>
      <c r="E719" s="450"/>
      <c r="F719" s="452"/>
      <c r="G719" s="330"/>
      <c r="H719" s="452"/>
      <c r="I719" s="415"/>
      <c r="J719" s="454"/>
      <c r="K719" s="415"/>
      <c r="L719" s="344"/>
      <c r="M719" s="330"/>
      <c r="N719" s="419"/>
      <c r="O719" s="638"/>
      <c r="P719" s="639"/>
      <c r="Q719" s="639"/>
      <c r="R719" s="639"/>
      <c r="S719" s="639"/>
      <c r="T719" s="639"/>
      <c r="U719" s="640"/>
    </row>
    <row r="720" spans="2:21" ht="15.75" thickBot="1">
      <c r="B720" s="416"/>
      <c r="C720" s="418"/>
      <c r="D720" s="416"/>
      <c r="E720" s="451"/>
      <c r="F720" s="453"/>
      <c r="G720" s="331"/>
      <c r="H720" s="453"/>
      <c r="I720" s="416"/>
      <c r="J720" s="455"/>
      <c r="K720" s="416"/>
      <c r="L720" s="345"/>
      <c r="M720" s="331"/>
      <c r="N720" s="420"/>
      <c r="O720" s="641"/>
      <c r="P720" s="642"/>
      <c r="Q720" s="642"/>
      <c r="R720" s="642"/>
      <c r="S720" s="642"/>
      <c r="T720" s="642"/>
      <c r="U720" s="643"/>
    </row>
    <row r="721" spans="2:21">
      <c r="B721" s="415"/>
      <c r="C721" s="417"/>
      <c r="D721" s="415"/>
      <c r="E721" s="450"/>
      <c r="F721" s="452"/>
      <c r="G721" s="330"/>
      <c r="H721" s="452"/>
      <c r="I721" s="415"/>
      <c r="J721" s="454"/>
      <c r="K721" s="415"/>
      <c r="L721" s="344"/>
      <c r="M721" s="330"/>
      <c r="N721" s="419"/>
      <c r="O721" s="814"/>
      <c r="P721" s="815"/>
      <c r="Q721" s="815"/>
      <c r="R721" s="815"/>
      <c r="S721" s="815"/>
      <c r="T721" s="815"/>
      <c r="U721" s="816"/>
    </row>
    <row r="722" spans="2:21" ht="15.75" thickBot="1">
      <c r="B722" s="416"/>
      <c r="C722" s="418"/>
      <c r="D722" s="416"/>
      <c r="E722" s="451"/>
      <c r="F722" s="453"/>
      <c r="G722" s="331"/>
      <c r="H722" s="453"/>
      <c r="I722" s="416"/>
      <c r="J722" s="455"/>
      <c r="K722" s="416"/>
      <c r="L722" s="345"/>
      <c r="M722" s="331"/>
      <c r="N722" s="420"/>
      <c r="O722" s="817"/>
      <c r="P722" s="818"/>
      <c r="Q722" s="818"/>
      <c r="R722" s="818"/>
      <c r="S722" s="818"/>
      <c r="T722" s="818"/>
      <c r="U722" s="819"/>
    </row>
    <row r="723" spans="2:21" ht="15" customHeight="1">
      <c r="B723" s="415"/>
      <c r="C723" s="417"/>
      <c r="D723" s="415"/>
      <c r="E723" s="450"/>
      <c r="F723" s="452"/>
      <c r="G723" s="330"/>
      <c r="H723" s="452"/>
      <c r="I723" s="415"/>
      <c r="J723" s="454"/>
      <c r="K723" s="415"/>
      <c r="L723" s="344"/>
      <c r="M723" s="330"/>
      <c r="N723" s="419"/>
      <c r="O723" s="638"/>
      <c r="P723" s="639"/>
      <c r="Q723" s="639"/>
      <c r="R723" s="639"/>
      <c r="S723" s="639"/>
      <c r="T723" s="639"/>
      <c r="U723" s="640"/>
    </row>
    <row r="724" spans="2:21" ht="15.75" thickBot="1">
      <c r="B724" s="416"/>
      <c r="C724" s="418"/>
      <c r="D724" s="416"/>
      <c r="E724" s="451"/>
      <c r="F724" s="453"/>
      <c r="G724" s="331"/>
      <c r="H724" s="453"/>
      <c r="I724" s="416"/>
      <c r="J724" s="455"/>
      <c r="K724" s="416"/>
      <c r="L724" s="345"/>
      <c r="M724" s="331"/>
      <c r="N724" s="420"/>
      <c r="O724" s="641"/>
      <c r="P724" s="642"/>
      <c r="Q724" s="642"/>
      <c r="R724" s="642"/>
      <c r="S724" s="642"/>
      <c r="T724" s="642"/>
      <c r="U724" s="643"/>
    </row>
    <row r="725" spans="2:21" ht="15" customHeight="1">
      <c r="B725" s="415"/>
      <c r="C725" s="417"/>
      <c r="D725" s="415"/>
      <c r="E725" s="450"/>
      <c r="F725" s="452"/>
      <c r="G725" s="330"/>
      <c r="H725" s="452"/>
      <c r="I725" s="415"/>
      <c r="J725" s="454"/>
      <c r="K725" s="415"/>
      <c r="L725" s="344"/>
      <c r="M725" s="330"/>
      <c r="N725" s="419"/>
      <c r="O725" s="814"/>
      <c r="P725" s="815"/>
      <c r="Q725" s="815"/>
      <c r="R725" s="815"/>
      <c r="S725" s="815"/>
      <c r="T725" s="815"/>
      <c r="U725" s="816"/>
    </row>
    <row r="726" spans="2:21" ht="15.75" thickBot="1">
      <c r="B726" s="416"/>
      <c r="C726" s="418"/>
      <c r="D726" s="416"/>
      <c r="E726" s="451"/>
      <c r="F726" s="453"/>
      <c r="G726" s="331"/>
      <c r="H726" s="453"/>
      <c r="I726" s="416"/>
      <c r="J726" s="455"/>
      <c r="K726" s="416"/>
      <c r="L726" s="345"/>
      <c r="M726" s="331"/>
      <c r="N726" s="420"/>
      <c r="O726" s="817"/>
      <c r="P726" s="818"/>
      <c r="Q726" s="818"/>
      <c r="R726" s="818"/>
      <c r="S726" s="818"/>
      <c r="T726" s="818"/>
      <c r="U726" s="819"/>
    </row>
    <row r="727" spans="2:21" ht="15" customHeight="1">
      <c r="B727" s="415"/>
      <c r="C727" s="417"/>
      <c r="D727" s="415"/>
      <c r="E727" s="450"/>
      <c r="F727" s="452"/>
      <c r="G727" s="330"/>
      <c r="H727" s="452"/>
      <c r="I727" s="415"/>
      <c r="J727" s="454"/>
      <c r="K727" s="415"/>
      <c r="L727" s="344"/>
      <c r="M727" s="330"/>
      <c r="N727" s="419"/>
      <c r="O727" s="814"/>
      <c r="P727" s="815"/>
      <c r="Q727" s="815"/>
      <c r="R727" s="815"/>
      <c r="S727" s="815"/>
      <c r="T727" s="815"/>
      <c r="U727" s="816"/>
    </row>
    <row r="728" spans="2:21" ht="15.75" thickBot="1">
      <c r="B728" s="416"/>
      <c r="C728" s="418"/>
      <c r="D728" s="416"/>
      <c r="E728" s="451"/>
      <c r="F728" s="453"/>
      <c r="G728" s="331"/>
      <c r="H728" s="453"/>
      <c r="I728" s="416"/>
      <c r="J728" s="455"/>
      <c r="K728" s="416"/>
      <c r="L728" s="345"/>
      <c r="M728" s="331"/>
      <c r="N728" s="420"/>
      <c r="O728" s="817"/>
      <c r="P728" s="818"/>
      <c r="Q728" s="818"/>
      <c r="R728" s="818"/>
      <c r="S728" s="818"/>
      <c r="T728" s="818"/>
      <c r="U728" s="819"/>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415"/>
      <c r="C739" s="417"/>
      <c r="D739" s="415"/>
      <c r="E739" s="450"/>
      <c r="F739" s="452"/>
      <c r="G739" s="330"/>
      <c r="H739" s="452"/>
      <c r="I739" s="415"/>
      <c r="J739" s="454"/>
      <c r="K739" s="415"/>
      <c r="L739" s="344"/>
      <c r="M739" s="330"/>
      <c r="N739" s="419"/>
      <c r="O739" s="326"/>
      <c r="P739" s="328"/>
      <c r="Q739" s="324"/>
      <c r="R739" s="324"/>
      <c r="S739" s="324"/>
      <c r="T739" s="324"/>
      <c r="U739" s="324"/>
    </row>
    <row r="740" spans="2:21" ht="15.75" thickBot="1">
      <c r="B740" s="416"/>
      <c r="C740" s="418"/>
      <c r="D740" s="416"/>
      <c r="E740" s="451"/>
      <c r="F740" s="453"/>
      <c r="G740" s="331"/>
      <c r="H740" s="453"/>
      <c r="I740" s="416"/>
      <c r="J740" s="455"/>
      <c r="K740" s="416"/>
      <c r="L740" s="345"/>
      <c r="M740" s="331"/>
      <c r="N740" s="420"/>
      <c r="O740" s="327"/>
      <c r="P740" s="329"/>
      <c r="Q740" s="458"/>
      <c r="R740" s="325"/>
      <c r="S740" s="325"/>
      <c r="T740" s="325"/>
      <c r="U740" s="325"/>
    </row>
    <row r="741" spans="2:21">
      <c r="B741" s="415"/>
      <c r="C741" s="417"/>
      <c r="D741" s="415"/>
      <c r="E741" s="450"/>
      <c r="F741" s="452"/>
      <c r="G741" s="330"/>
      <c r="H741" s="452"/>
      <c r="I741" s="415"/>
      <c r="J741" s="454"/>
      <c r="K741" s="415"/>
      <c r="L741" s="344"/>
      <c r="M741" s="330"/>
      <c r="N741" s="419"/>
      <c r="O741" s="326"/>
      <c r="P741" s="328"/>
      <c r="Q741" s="324"/>
      <c r="R741" s="324"/>
      <c r="S741" s="324"/>
      <c r="T741" s="324"/>
      <c r="U741" s="324"/>
    </row>
    <row r="742" spans="2:21" ht="15.75" thickBot="1">
      <c r="B742" s="416"/>
      <c r="C742" s="418"/>
      <c r="D742" s="416"/>
      <c r="E742" s="451"/>
      <c r="F742" s="453"/>
      <c r="G742" s="331"/>
      <c r="H742" s="453"/>
      <c r="I742" s="416"/>
      <c r="J742" s="455"/>
      <c r="K742" s="416"/>
      <c r="L742" s="345"/>
      <c r="M742" s="331"/>
      <c r="N742" s="420"/>
      <c r="O742" s="327"/>
      <c r="P742" s="329"/>
      <c r="Q742" s="458"/>
      <c r="R742" s="325"/>
      <c r="S742" s="325"/>
      <c r="T742" s="325"/>
      <c r="U742" s="325"/>
    </row>
    <row r="743" spans="2:21">
      <c r="B743" s="415"/>
      <c r="C743" s="417"/>
      <c r="D743" s="415"/>
      <c r="E743" s="450"/>
      <c r="F743" s="452"/>
      <c r="G743" s="330"/>
      <c r="H743" s="452"/>
      <c r="I743" s="415"/>
      <c r="J743" s="454"/>
      <c r="K743" s="415"/>
      <c r="L743" s="344"/>
      <c r="M743" s="330"/>
      <c r="N743" s="419"/>
      <c r="O743" s="326"/>
      <c r="P743" s="328"/>
      <c r="Q743" s="324"/>
      <c r="R743" s="324"/>
      <c r="S743" s="324"/>
      <c r="T743" s="324"/>
      <c r="U743" s="324"/>
    </row>
    <row r="744" spans="2:21" ht="15.75" thickBot="1">
      <c r="B744" s="416"/>
      <c r="C744" s="418"/>
      <c r="D744" s="416"/>
      <c r="E744" s="451"/>
      <c r="F744" s="453"/>
      <c r="G744" s="331"/>
      <c r="H744" s="453"/>
      <c r="I744" s="416"/>
      <c r="J744" s="455"/>
      <c r="K744" s="416"/>
      <c r="L744" s="345"/>
      <c r="M744" s="331"/>
      <c r="N744" s="420"/>
      <c r="O744" s="327"/>
      <c r="P744" s="329"/>
      <c r="Q744" s="458"/>
      <c r="R744" s="325"/>
      <c r="S744" s="325"/>
      <c r="T744" s="325"/>
      <c r="U744" s="325"/>
    </row>
    <row r="745" spans="2:21">
      <c r="B745" s="415"/>
      <c r="C745" s="417"/>
      <c r="D745" s="415"/>
      <c r="E745" s="450"/>
      <c r="F745" s="452"/>
      <c r="G745" s="330"/>
      <c r="H745" s="452"/>
      <c r="I745" s="415"/>
      <c r="J745" s="454"/>
      <c r="K745" s="415"/>
      <c r="L745" s="344"/>
      <c r="M745" s="330"/>
      <c r="N745" s="419"/>
      <c r="O745" s="326"/>
      <c r="P745" s="328"/>
      <c r="Q745" s="324"/>
      <c r="R745" s="324"/>
      <c r="S745" s="324"/>
      <c r="T745" s="324"/>
      <c r="U745" s="324"/>
    </row>
    <row r="746" spans="2:21" ht="15.75" thickBot="1">
      <c r="B746" s="416"/>
      <c r="C746" s="418"/>
      <c r="D746" s="416"/>
      <c r="E746" s="451"/>
      <c r="F746" s="453"/>
      <c r="G746" s="331"/>
      <c r="H746" s="453"/>
      <c r="I746" s="416"/>
      <c r="J746" s="455"/>
      <c r="K746" s="416"/>
      <c r="L746" s="345"/>
      <c r="M746" s="331"/>
      <c r="N746" s="420"/>
      <c r="O746" s="327"/>
      <c r="P746" s="329"/>
      <c r="Q746" s="325"/>
      <c r="R746" s="325"/>
      <c r="S746" s="325"/>
      <c r="T746" s="325"/>
      <c r="U746" s="325"/>
    </row>
    <row r="747" spans="2:21">
      <c r="B747" s="415"/>
      <c r="C747" s="417"/>
      <c r="D747" s="415"/>
      <c r="E747" s="450"/>
      <c r="F747" s="452"/>
      <c r="G747" s="330"/>
      <c r="H747" s="452"/>
      <c r="I747" s="415"/>
      <c r="J747" s="454"/>
      <c r="K747" s="415"/>
      <c r="L747" s="344"/>
      <c r="M747" s="330"/>
      <c r="N747" s="419"/>
      <c r="O747" s="326"/>
      <c r="P747" s="328"/>
      <c r="Q747" s="324"/>
      <c r="R747" s="324"/>
      <c r="S747" s="324"/>
      <c r="T747" s="324"/>
      <c r="U747" s="324"/>
    </row>
    <row r="748" spans="2:21" ht="15.75" thickBot="1">
      <c r="B748" s="416"/>
      <c r="C748" s="418"/>
      <c r="D748" s="416"/>
      <c r="E748" s="451"/>
      <c r="F748" s="453"/>
      <c r="G748" s="331"/>
      <c r="H748" s="453"/>
      <c r="I748" s="416"/>
      <c r="J748" s="455"/>
      <c r="K748" s="416"/>
      <c r="L748" s="345"/>
      <c r="M748" s="331"/>
      <c r="N748" s="420"/>
      <c r="O748" s="327"/>
      <c r="P748" s="329"/>
      <c r="Q748" s="458"/>
      <c r="R748" s="325"/>
      <c r="S748" s="325"/>
      <c r="T748" s="325"/>
      <c r="U748" s="325"/>
    </row>
    <row r="749" spans="2:21">
      <c r="B749" s="415"/>
      <c r="C749" s="417"/>
      <c r="D749" s="415"/>
      <c r="E749" s="450"/>
      <c r="F749" s="452"/>
      <c r="G749" s="330"/>
      <c r="H749" s="452"/>
      <c r="I749" s="415"/>
      <c r="J749" s="454"/>
      <c r="K749" s="415"/>
      <c r="L749" s="344"/>
      <c r="M749" s="330"/>
      <c r="N749" s="419"/>
      <c r="O749" s="326"/>
      <c r="P749" s="328"/>
      <c r="Q749" s="324"/>
      <c r="R749" s="324"/>
      <c r="S749" s="324"/>
      <c r="T749" s="324"/>
      <c r="U749" s="324"/>
    </row>
    <row r="750" spans="2:21" ht="15.75" thickBot="1">
      <c r="B750" s="416"/>
      <c r="C750" s="418"/>
      <c r="D750" s="416"/>
      <c r="E750" s="451"/>
      <c r="F750" s="453"/>
      <c r="G750" s="331"/>
      <c r="H750" s="453"/>
      <c r="I750" s="416"/>
      <c r="J750" s="455"/>
      <c r="K750" s="416"/>
      <c r="L750" s="345"/>
      <c r="M750" s="331"/>
      <c r="N750" s="420"/>
      <c r="O750" s="327"/>
      <c r="P750" s="329"/>
      <c r="Q750" s="325"/>
      <c r="R750" s="325"/>
      <c r="S750" s="325"/>
      <c r="T750" s="325"/>
      <c r="U750" s="325"/>
    </row>
    <row r="751" spans="2:21">
      <c r="B751" s="415"/>
      <c r="C751" s="417"/>
      <c r="D751" s="415"/>
      <c r="E751" s="450"/>
      <c r="F751" s="452"/>
      <c r="G751" s="330"/>
      <c r="H751" s="452"/>
      <c r="I751" s="415"/>
      <c r="J751" s="454"/>
      <c r="K751" s="415"/>
      <c r="L751" s="344"/>
      <c r="M751" s="330"/>
      <c r="N751" s="419"/>
      <c r="O751" s="326"/>
      <c r="P751" s="328"/>
      <c r="Q751" s="324"/>
      <c r="R751" s="324"/>
      <c r="S751" s="324"/>
      <c r="T751" s="324"/>
      <c r="U751" s="324"/>
    </row>
    <row r="752" spans="2:21" ht="15.75" thickBot="1">
      <c r="B752" s="416"/>
      <c r="C752" s="418"/>
      <c r="D752" s="416"/>
      <c r="E752" s="451"/>
      <c r="F752" s="453"/>
      <c r="G752" s="331"/>
      <c r="H752" s="453"/>
      <c r="I752" s="416"/>
      <c r="J752" s="455"/>
      <c r="K752" s="416"/>
      <c r="L752" s="345"/>
      <c r="M752" s="331"/>
      <c r="N752" s="420"/>
      <c r="O752" s="327"/>
      <c r="P752" s="329"/>
      <c r="Q752" s="325"/>
      <c r="R752" s="325"/>
      <c r="S752" s="325"/>
      <c r="T752" s="325"/>
      <c r="U752" s="325"/>
    </row>
    <row r="753" spans="2:21">
      <c r="B753" s="415"/>
      <c r="C753" s="417"/>
      <c r="D753" s="415"/>
      <c r="E753" s="450"/>
      <c r="F753" s="452"/>
      <c r="G753" s="330"/>
      <c r="H753" s="452"/>
      <c r="I753" s="415"/>
      <c r="J753" s="454"/>
      <c r="K753" s="415"/>
      <c r="L753" s="344"/>
      <c r="M753" s="330"/>
      <c r="N753" s="419"/>
      <c r="O753" s="326"/>
      <c r="P753" s="328"/>
      <c r="Q753" s="324"/>
      <c r="R753" s="324"/>
      <c r="S753" s="324"/>
      <c r="T753" s="324"/>
      <c r="U753" s="324"/>
    </row>
    <row r="754" spans="2:21" ht="15.75" thickBot="1">
      <c r="B754" s="416"/>
      <c r="C754" s="418"/>
      <c r="D754" s="416"/>
      <c r="E754" s="451"/>
      <c r="F754" s="453"/>
      <c r="G754" s="331"/>
      <c r="H754" s="453"/>
      <c r="I754" s="416"/>
      <c r="J754" s="455"/>
      <c r="K754" s="416"/>
      <c r="L754" s="345"/>
      <c r="M754" s="331"/>
      <c r="N754" s="420"/>
      <c r="O754" s="327"/>
      <c r="P754" s="329"/>
      <c r="Q754" s="458"/>
      <c r="R754" s="325"/>
      <c r="S754" s="325"/>
      <c r="T754" s="325"/>
      <c r="U754" s="325"/>
    </row>
    <row r="755" spans="2:21">
      <c r="B755" s="415"/>
      <c r="C755" s="417"/>
      <c r="D755" s="415"/>
      <c r="E755" s="450"/>
      <c r="F755" s="452"/>
      <c r="G755" s="330"/>
      <c r="H755" s="452"/>
      <c r="I755" s="415"/>
      <c r="J755" s="454"/>
      <c r="K755" s="415"/>
      <c r="L755" s="344"/>
      <c r="M755" s="330"/>
      <c r="N755" s="419"/>
      <c r="O755" s="326"/>
      <c r="P755" s="328"/>
      <c r="Q755" s="324"/>
      <c r="R755" s="324"/>
      <c r="S755" s="324"/>
      <c r="T755" s="324"/>
      <c r="U755" s="324"/>
    </row>
    <row r="756" spans="2:21" ht="15.75" thickBot="1">
      <c r="B756" s="416"/>
      <c r="C756" s="418"/>
      <c r="D756" s="416"/>
      <c r="E756" s="451"/>
      <c r="F756" s="453"/>
      <c r="G756" s="331"/>
      <c r="H756" s="453"/>
      <c r="I756" s="416"/>
      <c r="J756" s="455"/>
      <c r="K756" s="416"/>
      <c r="L756" s="345"/>
      <c r="M756" s="331"/>
      <c r="N756" s="420"/>
      <c r="O756" s="327"/>
      <c r="P756" s="329"/>
      <c r="Q756" s="458"/>
      <c r="R756" s="325"/>
      <c r="S756" s="325"/>
      <c r="T756" s="325"/>
      <c r="U756" s="325"/>
    </row>
    <row r="757" spans="2:21">
      <c r="B757" s="415"/>
      <c r="C757" s="417"/>
      <c r="D757" s="415"/>
      <c r="E757" s="450"/>
      <c r="F757" s="452"/>
      <c r="G757" s="330"/>
      <c r="H757" s="452"/>
      <c r="I757" s="415"/>
      <c r="J757" s="454"/>
      <c r="K757" s="415"/>
      <c r="L757" s="344"/>
      <c r="M757" s="330"/>
      <c r="N757" s="419"/>
      <c r="O757" s="326"/>
      <c r="P757" s="328"/>
      <c r="Q757" s="324"/>
      <c r="R757" s="324"/>
      <c r="S757" s="324"/>
      <c r="T757" s="324"/>
      <c r="U757" s="324"/>
    </row>
    <row r="758" spans="2:21" ht="15.75" thickBot="1">
      <c r="B758" s="416"/>
      <c r="C758" s="418"/>
      <c r="D758" s="416"/>
      <c r="E758" s="451"/>
      <c r="F758" s="453"/>
      <c r="G758" s="331"/>
      <c r="H758" s="453"/>
      <c r="I758" s="416"/>
      <c r="J758" s="455"/>
      <c r="K758" s="416"/>
      <c r="L758" s="345"/>
      <c r="M758" s="331"/>
      <c r="N758" s="420"/>
      <c r="O758" s="327"/>
      <c r="P758" s="329"/>
      <c r="Q758" s="325"/>
      <c r="R758" s="325"/>
      <c r="S758" s="325"/>
      <c r="T758" s="325"/>
      <c r="U758" s="325"/>
    </row>
    <row r="759" spans="2:21">
      <c r="B759" s="415"/>
      <c r="C759" s="417"/>
      <c r="D759" s="415"/>
      <c r="E759" s="450"/>
      <c r="F759" s="452"/>
      <c r="G759" s="330"/>
      <c r="H759" s="452"/>
      <c r="I759" s="415"/>
      <c r="J759" s="454"/>
      <c r="K759" s="415"/>
      <c r="L759" s="344"/>
      <c r="M759" s="330"/>
      <c r="N759" s="419"/>
      <c r="O759" s="326"/>
      <c r="P759" s="328"/>
      <c r="Q759" s="324"/>
      <c r="R759" s="324"/>
      <c r="S759" s="324"/>
      <c r="T759" s="324"/>
      <c r="U759" s="324"/>
    </row>
    <row r="760" spans="2:21" ht="15.75" thickBot="1">
      <c r="B760" s="416"/>
      <c r="C760" s="418"/>
      <c r="D760" s="416"/>
      <c r="E760" s="451"/>
      <c r="F760" s="453"/>
      <c r="G760" s="331"/>
      <c r="H760" s="453"/>
      <c r="I760" s="416"/>
      <c r="J760" s="455"/>
      <c r="K760" s="416"/>
      <c r="L760" s="345"/>
      <c r="M760" s="331"/>
      <c r="N760" s="420"/>
      <c r="O760" s="327"/>
      <c r="P760" s="329"/>
      <c r="Q760" s="458"/>
      <c r="R760" s="325"/>
      <c r="S760" s="325"/>
      <c r="T760" s="325"/>
      <c r="U760" s="325"/>
    </row>
    <row r="761" spans="2:21">
      <c r="B761" s="415"/>
      <c r="C761" s="417"/>
      <c r="D761" s="415"/>
      <c r="E761" s="450"/>
      <c r="F761" s="452"/>
      <c r="G761" s="330"/>
      <c r="H761" s="452"/>
      <c r="I761" s="415"/>
      <c r="J761" s="454"/>
      <c r="K761" s="415"/>
      <c r="L761" s="344"/>
      <c r="M761" s="330"/>
      <c r="N761" s="419"/>
      <c r="O761" s="326"/>
      <c r="P761" s="328"/>
      <c r="Q761" s="324"/>
      <c r="R761" s="324"/>
      <c r="S761" s="324"/>
      <c r="T761" s="324"/>
      <c r="U761" s="324"/>
    </row>
    <row r="762" spans="2:21" ht="15.75" thickBot="1">
      <c r="B762" s="416"/>
      <c r="C762" s="418"/>
      <c r="D762" s="416"/>
      <c r="E762" s="451"/>
      <c r="F762" s="453"/>
      <c r="G762" s="331"/>
      <c r="H762" s="453"/>
      <c r="I762" s="416"/>
      <c r="J762" s="455"/>
      <c r="K762" s="416"/>
      <c r="L762" s="345"/>
      <c r="M762" s="331"/>
      <c r="N762" s="420"/>
      <c r="O762" s="327"/>
      <c r="P762" s="329"/>
      <c r="Q762" s="458"/>
      <c r="R762" s="325"/>
      <c r="S762" s="325"/>
      <c r="T762" s="325"/>
      <c r="U762" s="325"/>
    </row>
    <row r="763" spans="2:21">
      <c r="B763" s="415"/>
      <c r="C763" s="417"/>
      <c r="D763" s="415"/>
      <c r="E763" s="450"/>
      <c r="F763" s="452"/>
      <c r="G763" s="330"/>
      <c r="H763" s="452"/>
      <c r="I763" s="415"/>
      <c r="J763" s="454"/>
      <c r="K763" s="415"/>
      <c r="L763" s="344"/>
      <c r="M763" s="330"/>
      <c r="N763" s="419"/>
      <c r="O763" s="326"/>
      <c r="P763" s="328"/>
      <c r="Q763" s="324"/>
      <c r="R763" s="324"/>
      <c r="S763" s="324"/>
      <c r="T763" s="324"/>
      <c r="U763" s="324"/>
    </row>
    <row r="764" spans="2:21" ht="15.75" thickBot="1">
      <c r="B764" s="416"/>
      <c r="C764" s="418"/>
      <c r="D764" s="416"/>
      <c r="E764" s="451"/>
      <c r="F764" s="453"/>
      <c r="G764" s="331"/>
      <c r="H764" s="453"/>
      <c r="I764" s="416"/>
      <c r="J764" s="455"/>
      <c r="K764" s="416"/>
      <c r="L764" s="345"/>
      <c r="M764" s="331"/>
      <c r="N764" s="420"/>
      <c r="O764" s="327"/>
      <c r="P764" s="329"/>
      <c r="Q764" s="458"/>
      <c r="R764" s="325"/>
      <c r="S764" s="325"/>
      <c r="T764" s="325"/>
      <c r="U764" s="325"/>
    </row>
    <row r="765" spans="2:21">
      <c r="B765" s="415"/>
      <c r="C765" s="417"/>
      <c r="D765" s="415"/>
      <c r="E765" s="450"/>
      <c r="F765" s="452"/>
      <c r="G765" s="330"/>
      <c r="H765" s="452"/>
      <c r="I765" s="415"/>
      <c r="J765" s="454"/>
      <c r="K765" s="415"/>
      <c r="L765" s="344"/>
      <c r="M765" s="330"/>
      <c r="N765" s="419"/>
      <c r="O765" s="326"/>
      <c r="P765" s="328"/>
      <c r="Q765" s="324"/>
      <c r="R765" s="324"/>
      <c r="S765" s="324"/>
      <c r="T765" s="324"/>
      <c r="U765" s="324"/>
    </row>
    <row r="766" spans="2:21" ht="15.75" thickBot="1">
      <c r="B766" s="416"/>
      <c r="C766" s="418"/>
      <c r="D766" s="416"/>
      <c r="E766" s="451"/>
      <c r="F766" s="453"/>
      <c r="G766" s="331"/>
      <c r="H766" s="453"/>
      <c r="I766" s="416"/>
      <c r="J766" s="455"/>
      <c r="K766" s="416"/>
      <c r="L766" s="345"/>
      <c r="M766" s="331"/>
      <c r="N766" s="420"/>
      <c r="O766" s="327"/>
      <c r="P766" s="329"/>
      <c r="Q766" s="325"/>
      <c r="R766" s="325"/>
      <c r="S766" s="325"/>
      <c r="T766" s="325"/>
      <c r="U766" s="325"/>
    </row>
    <row r="767" spans="2:21">
      <c r="B767" s="415"/>
      <c r="C767" s="417"/>
      <c r="D767" s="415"/>
      <c r="E767" s="450"/>
      <c r="F767" s="452"/>
      <c r="G767" s="330"/>
      <c r="H767" s="452"/>
      <c r="I767" s="415"/>
      <c r="J767" s="454"/>
      <c r="K767" s="415"/>
      <c r="L767" s="344"/>
      <c r="M767" s="330"/>
      <c r="N767" s="419"/>
      <c r="O767" s="326"/>
      <c r="P767" s="328"/>
      <c r="Q767" s="324"/>
      <c r="R767" s="324"/>
      <c r="S767" s="324"/>
      <c r="T767" s="324"/>
      <c r="U767" s="324"/>
    </row>
    <row r="768" spans="2:21" ht="15.75" thickBot="1">
      <c r="B768" s="416"/>
      <c r="C768" s="418"/>
      <c r="D768" s="416"/>
      <c r="E768" s="451"/>
      <c r="F768" s="453"/>
      <c r="G768" s="331"/>
      <c r="H768" s="453"/>
      <c r="I768" s="416"/>
      <c r="J768" s="455"/>
      <c r="K768" s="416"/>
      <c r="L768" s="345"/>
      <c r="M768" s="331"/>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c r="C779" s="417"/>
      <c r="D779" s="415"/>
      <c r="E779" s="450"/>
      <c r="F779" s="452"/>
      <c r="G779" s="330"/>
      <c r="H779" s="452"/>
      <c r="I779" s="415"/>
      <c r="J779" s="454"/>
      <c r="K779" s="415"/>
      <c r="L779" s="344"/>
      <c r="M779" s="330"/>
      <c r="N779" s="419"/>
      <c r="O779" s="326"/>
      <c r="P779" s="328"/>
      <c r="Q779" s="324"/>
      <c r="R779" s="324"/>
      <c r="S779" s="324"/>
      <c r="T779" s="324"/>
      <c r="U779" s="324"/>
    </row>
    <row r="780" spans="2:21" ht="15.75" thickBot="1">
      <c r="B780" s="416"/>
      <c r="C780" s="418"/>
      <c r="D780" s="416"/>
      <c r="E780" s="451"/>
      <c r="F780" s="453"/>
      <c r="G780" s="331"/>
      <c r="H780" s="453"/>
      <c r="I780" s="416"/>
      <c r="J780" s="455"/>
      <c r="K780" s="416"/>
      <c r="L780" s="345"/>
      <c r="M780" s="331"/>
      <c r="N780" s="420"/>
      <c r="O780" s="327"/>
      <c r="P780" s="329"/>
      <c r="Q780" s="325"/>
      <c r="R780" s="325"/>
      <c r="S780" s="325"/>
      <c r="T780" s="325"/>
      <c r="U780" s="325"/>
    </row>
    <row r="781" spans="2:21">
      <c r="B781" s="415"/>
      <c r="C781" s="417"/>
      <c r="D781" s="415"/>
      <c r="E781" s="450"/>
      <c r="F781" s="452"/>
      <c r="G781" s="330"/>
      <c r="H781" s="452"/>
      <c r="I781" s="415"/>
      <c r="J781" s="454"/>
      <c r="K781" s="415"/>
      <c r="L781" s="344"/>
      <c r="M781" s="330"/>
      <c r="N781" s="419"/>
      <c r="O781" s="326"/>
      <c r="P781" s="328"/>
      <c r="Q781" s="324"/>
      <c r="R781" s="324"/>
      <c r="S781" s="324"/>
      <c r="T781" s="324"/>
      <c r="U781" s="324"/>
    </row>
    <row r="782" spans="2:21" ht="15.75" thickBot="1">
      <c r="B782" s="416"/>
      <c r="C782" s="418"/>
      <c r="D782" s="416"/>
      <c r="E782" s="451"/>
      <c r="F782" s="453"/>
      <c r="G782" s="331"/>
      <c r="H782" s="453"/>
      <c r="I782" s="416"/>
      <c r="J782" s="455"/>
      <c r="K782" s="416"/>
      <c r="L782" s="345"/>
      <c r="M782" s="331"/>
      <c r="N782" s="420"/>
      <c r="O782" s="327"/>
      <c r="P782" s="329"/>
      <c r="Q782" s="325"/>
      <c r="R782" s="325"/>
      <c r="S782" s="325"/>
      <c r="T782" s="325"/>
      <c r="U782" s="325"/>
    </row>
    <row r="783" spans="2:21">
      <c r="B783" s="415"/>
      <c r="C783" s="417"/>
      <c r="D783" s="415"/>
      <c r="E783" s="450"/>
      <c r="F783" s="452"/>
      <c r="G783" s="330"/>
      <c r="H783" s="452"/>
      <c r="I783" s="415"/>
      <c r="J783" s="454"/>
      <c r="K783" s="415"/>
      <c r="L783" s="344"/>
      <c r="M783" s="330"/>
      <c r="N783" s="419"/>
      <c r="O783" s="326"/>
      <c r="P783" s="328"/>
      <c r="Q783" s="324"/>
      <c r="R783" s="324"/>
      <c r="S783" s="324"/>
      <c r="T783" s="324"/>
      <c r="U783" s="324"/>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c r="C785" s="417"/>
      <c r="D785" s="415"/>
      <c r="E785" s="450"/>
      <c r="F785" s="452"/>
      <c r="G785" s="330"/>
      <c r="H785" s="452"/>
      <c r="I785" s="415"/>
      <c r="J785" s="454"/>
      <c r="K785" s="415"/>
      <c r="L785" s="344"/>
      <c r="M785" s="330"/>
      <c r="N785" s="419"/>
      <c r="O785" s="326"/>
      <c r="P785" s="328"/>
      <c r="Q785" s="324"/>
      <c r="R785" s="324"/>
      <c r="S785" s="324"/>
      <c r="T785" s="324"/>
      <c r="U785" s="324"/>
    </row>
    <row r="786" spans="2:21" ht="15.75" thickBot="1">
      <c r="B786" s="416"/>
      <c r="C786" s="418"/>
      <c r="D786" s="416"/>
      <c r="E786" s="451"/>
      <c r="F786" s="453"/>
      <c r="G786" s="331"/>
      <c r="H786" s="453"/>
      <c r="I786" s="416"/>
      <c r="J786" s="455"/>
      <c r="K786" s="416"/>
      <c r="L786" s="345"/>
      <c r="M786" s="331"/>
      <c r="N786" s="420"/>
      <c r="O786" s="327"/>
      <c r="P786" s="329"/>
      <c r="Q786" s="325"/>
      <c r="R786" s="325"/>
      <c r="S786" s="325"/>
      <c r="T786" s="325"/>
      <c r="U786" s="325"/>
    </row>
    <row r="787" spans="2:21">
      <c r="B787" s="415"/>
      <c r="C787" s="417"/>
      <c r="D787" s="415"/>
      <c r="E787" s="450"/>
      <c r="F787" s="452"/>
      <c r="G787" s="330"/>
      <c r="H787" s="452"/>
      <c r="I787" s="415"/>
      <c r="J787" s="454"/>
      <c r="K787" s="415"/>
      <c r="L787" s="344"/>
      <c r="M787" s="330"/>
      <c r="N787" s="419"/>
      <c r="O787" s="326"/>
      <c r="P787" s="328"/>
      <c r="Q787" s="324"/>
      <c r="R787" s="324"/>
      <c r="S787" s="324"/>
      <c r="T787" s="324"/>
      <c r="U787" s="324"/>
    </row>
    <row r="788" spans="2:21" ht="15.75" thickBot="1">
      <c r="B788" s="416"/>
      <c r="C788" s="418"/>
      <c r="D788" s="416"/>
      <c r="E788" s="451"/>
      <c r="F788" s="453"/>
      <c r="G788" s="331"/>
      <c r="H788" s="453"/>
      <c r="I788" s="416"/>
      <c r="J788" s="455"/>
      <c r="K788" s="416"/>
      <c r="L788" s="345"/>
      <c r="M788" s="331"/>
      <c r="N788" s="420"/>
      <c r="O788" s="327"/>
      <c r="P788" s="329"/>
      <c r="Q788" s="325"/>
      <c r="R788" s="325"/>
      <c r="S788" s="325"/>
      <c r="T788" s="325"/>
      <c r="U788" s="325"/>
    </row>
    <row r="789" spans="2:21">
      <c r="B789" s="415"/>
      <c r="C789" s="417"/>
      <c r="D789" s="415"/>
      <c r="E789" s="450"/>
      <c r="F789" s="452"/>
      <c r="G789" s="330"/>
      <c r="H789" s="452"/>
      <c r="I789" s="415"/>
      <c r="J789" s="454"/>
      <c r="K789" s="415"/>
      <c r="L789" s="344"/>
      <c r="M789" s="330"/>
      <c r="N789" s="419"/>
      <c r="O789" s="326"/>
      <c r="P789" s="328"/>
      <c r="Q789" s="382"/>
      <c r="R789" s="382"/>
      <c r="S789" s="324"/>
      <c r="T789" s="324"/>
      <c r="U789" s="324"/>
    </row>
    <row r="790" spans="2:21" ht="15.75" thickBot="1">
      <c r="B790" s="416"/>
      <c r="C790" s="418"/>
      <c r="D790" s="416"/>
      <c r="E790" s="451"/>
      <c r="F790" s="453"/>
      <c r="G790" s="331"/>
      <c r="H790" s="453"/>
      <c r="I790" s="416"/>
      <c r="J790" s="455"/>
      <c r="K790" s="416"/>
      <c r="L790" s="345"/>
      <c r="M790" s="331"/>
      <c r="N790" s="420"/>
      <c r="O790" s="327"/>
      <c r="P790" s="329"/>
      <c r="Q790" s="383"/>
      <c r="R790" s="383"/>
      <c r="S790" s="325"/>
      <c r="T790" s="325"/>
      <c r="U790" s="325"/>
    </row>
    <row r="791" spans="2:21">
      <c r="B791" s="415"/>
      <c r="C791" s="417"/>
      <c r="D791" s="415"/>
      <c r="E791" s="450"/>
      <c r="F791" s="452"/>
      <c r="G791" s="330"/>
      <c r="H791" s="452"/>
      <c r="I791" s="415"/>
      <c r="J791" s="454"/>
      <c r="K791" s="415"/>
      <c r="L791" s="344"/>
      <c r="M791" s="330"/>
      <c r="N791" s="419"/>
      <c r="O791" s="326"/>
      <c r="P791" s="328"/>
      <c r="Q791" s="382"/>
      <c r="R791" s="382"/>
      <c r="S791" s="324"/>
      <c r="T791" s="324"/>
      <c r="U791" s="324"/>
    </row>
    <row r="792" spans="2:21" ht="15.75" thickBot="1">
      <c r="B792" s="416"/>
      <c r="C792" s="418"/>
      <c r="D792" s="416"/>
      <c r="E792" s="451"/>
      <c r="F792" s="453"/>
      <c r="G792" s="331"/>
      <c r="H792" s="453"/>
      <c r="I792" s="416"/>
      <c r="J792" s="455"/>
      <c r="K792" s="416"/>
      <c r="L792" s="345"/>
      <c r="M792" s="331"/>
      <c r="N792" s="420"/>
      <c r="O792" s="327"/>
      <c r="P792" s="329"/>
      <c r="Q792" s="383"/>
      <c r="R792" s="383"/>
      <c r="S792" s="325"/>
      <c r="T792" s="325"/>
      <c r="U792" s="325"/>
    </row>
    <row r="793" spans="2:21">
      <c r="B793" s="415"/>
      <c r="C793" s="417"/>
      <c r="D793" s="415"/>
      <c r="E793" s="450"/>
      <c r="F793" s="452"/>
      <c r="G793" s="330"/>
      <c r="H793" s="452"/>
      <c r="I793" s="415"/>
      <c r="J793" s="454"/>
      <c r="K793" s="415"/>
      <c r="L793" s="344"/>
      <c r="M793" s="330"/>
      <c r="N793" s="419"/>
      <c r="O793" s="326"/>
      <c r="P793" s="328"/>
      <c r="Q793" s="324"/>
      <c r="R793" s="324"/>
      <c r="S793" s="324"/>
      <c r="T793" s="324"/>
      <c r="U793" s="324"/>
    </row>
    <row r="794" spans="2:21" ht="15.75" thickBot="1">
      <c r="B794" s="416"/>
      <c r="C794" s="418"/>
      <c r="D794" s="416"/>
      <c r="E794" s="451"/>
      <c r="F794" s="453"/>
      <c r="G794" s="331"/>
      <c r="H794" s="453"/>
      <c r="I794" s="416"/>
      <c r="J794" s="455"/>
      <c r="K794" s="416"/>
      <c r="L794" s="345"/>
      <c r="M794" s="331"/>
      <c r="N794" s="420"/>
      <c r="O794" s="327"/>
      <c r="P794" s="329"/>
      <c r="Q794" s="458"/>
      <c r="R794" s="325"/>
      <c r="S794" s="325"/>
      <c r="T794" s="325"/>
      <c r="U794" s="325"/>
    </row>
    <row r="795" spans="2:21">
      <c r="B795" s="415"/>
      <c r="C795" s="417"/>
      <c r="D795" s="415"/>
      <c r="E795" s="450"/>
      <c r="F795" s="452"/>
      <c r="G795" s="330"/>
      <c r="H795" s="452"/>
      <c r="I795" s="415"/>
      <c r="J795" s="454"/>
      <c r="K795" s="415"/>
      <c r="L795" s="344"/>
      <c r="M795" s="330"/>
      <c r="N795" s="419"/>
      <c r="O795" s="326"/>
      <c r="P795" s="328"/>
      <c r="Q795" s="324"/>
      <c r="R795" s="324"/>
      <c r="S795" s="324"/>
      <c r="T795" s="324"/>
      <c r="U795" s="324"/>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c r="C797" s="417"/>
      <c r="D797" s="415"/>
      <c r="E797" s="450"/>
      <c r="F797" s="452"/>
      <c r="G797" s="330"/>
      <c r="H797" s="452"/>
      <c r="I797" s="415"/>
      <c r="J797" s="454"/>
      <c r="K797" s="415"/>
      <c r="L797" s="344"/>
      <c r="M797" s="330"/>
      <c r="N797" s="419"/>
      <c r="O797" s="326"/>
      <c r="P797" s="328"/>
      <c r="Q797" s="324"/>
      <c r="R797" s="324"/>
      <c r="S797" s="324"/>
      <c r="T797" s="324"/>
      <c r="U797" s="324"/>
    </row>
    <row r="798" spans="2:21" ht="15.75" thickBot="1">
      <c r="B798" s="416"/>
      <c r="C798" s="418"/>
      <c r="D798" s="416"/>
      <c r="E798" s="451"/>
      <c r="F798" s="453"/>
      <c r="G798" s="331"/>
      <c r="H798" s="453"/>
      <c r="I798" s="416"/>
      <c r="J798" s="455"/>
      <c r="K798" s="416"/>
      <c r="L798" s="345"/>
      <c r="M798" s="331"/>
      <c r="N798" s="420"/>
      <c r="O798" s="327"/>
      <c r="P798" s="329"/>
      <c r="Q798" s="458"/>
      <c r="R798" s="325"/>
      <c r="S798" s="325"/>
      <c r="T798" s="325"/>
      <c r="U798" s="325"/>
    </row>
    <row r="799" spans="2:21">
      <c r="B799" s="415"/>
      <c r="C799" s="417"/>
      <c r="D799" s="415"/>
      <c r="E799" s="450"/>
      <c r="F799" s="452"/>
      <c r="G799" s="330"/>
      <c r="H799" s="452"/>
      <c r="I799" s="415"/>
      <c r="J799" s="454"/>
      <c r="K799" s="415"/>
      <c r="L799" s="344"/>
      <c r="M799" s="330"/>
      <c r="N799" s="419"/>
      <c r="O799" s="326"/>
      <c r="P799" s="328"/>
      <c r="Q799" s="324"/>
      <c r="R799" s="324"/>
      <c r="S799" s="324"/>
      <c r="T799" s="324"/>
      <c r="U799" s="324"/>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c r="C801" s="417"/>
      <c r="D801" s="415"/>
      <c r="E801" s="450"/>
      <c r="F801" s="452"/>
      <c r="G801" s="330"/>
      <c r="H801" s="452"/>
      <c r="I801" s="415"/>
      <c r="J801" s="454"/>
      <c r="K801" s="415"/>
      <c r="L801" s="344"/>
      <c r="M801" s="330"/>
      <c r="N801" s="419"/>
      <c r="O801" s="326"/>
      <c r="P801" s="328"/>
      <c r="Q801" s="324"/>
      <c r="R801" s="324"/>
      <c r="S801" s="324"/>
      <c r="T801" s="324"/>
      <c r="U801" s="324"/>
    </row>
    <row r="802" spans="2:21" ht="15.75" thickBot="1">
      <c r="B802" s="416"/>
      <c r="C802" s="418"/>
      <c r="D802" s="416"/>
      <c r="E802" s="451"/>
      <c r="F802" s="453"/>
      <c r="G802" s="331"/>
      <c r="H802" s="453"/>
      <c r="I802" s="416"/>
      <c r="J802" s="455"/>
      <c r="K802" s="416"/>
      <c r="L802" s="345"/>
      <c r="M802" s="331"/>
      <c r="N802" s="420"/>
      <c r="O802" s="327"/>
      <c r="P802" s="329"/>
      <c r="Q802" s="458"/>
      <c r="R802" s="325"/>
      <c r="S802" s="325"/>
      <c r="T802" s="325"/>
      <c r="U802" s="325"/>
    </row>
    <row r="803" spans="2:21">
      <c r="B803" s="415"/>
      <c r="C803" s="417"/>
      <c r="D803" s="415"/>
      <c r="E803" s="450"/>
      <c r="F803" s="452"/>
      <c r="G803" s="330"/>
      <c r="H803" s="452"/>
      <c r="I803" s="415"/>
      <c r="J803" s="454"/>
      <c r="K803" s="415"/>
      <c r="L803" s="344"/>
      <c r="M803" s="330"/>
      <c r="N803" s="419"/>
      <c r="O803" s="326"/>
      <c r="P803" s="328"/>
      <c r="Q803" s="324"/>
      <c r="R803" s="324"/>
      <c r="S803" s="324"/>
      <c r="T803" s="324"/>
      <c r="U803" s="324"/>
    </row>
    <row r="804" spans="2:21" ht="15.75" thickBot="1">
      <c r="B804" s="416"/>
      <c r="C804" s="418"/>
      <c r="D804" s="416"/>
      <c r="E804" s="451"/>
      <c r="F804" s="453"/>
      <c r="G804" s="331"/>
      <c r="H804" s="453"/>
      <c r="I804" s="416"/>
      <c r="J804" s="455"/>
      <c r="K804" s="416"/>
      <c r="L804" s="345"/>
      <c r="M804" s="331"/>
      <c r="N804" s="420"/>
      <c r="O804" s="327"/>
      <c r="P804" s="329"/>
      <c r="Q804" s="458"/>
      <c r="R804" s="325"/>
      <c r="S804" s="325"/>
      <c r="T804" s="325"/>
      <c r="U804" s="325"/>
    </row>
    <row r="805" spans="2:21">
      <c r="B805" s="415"/>
      <c r="C805" s="417"/>
      <c r="D805" s="415"/>
      <c r="E805" s="450"/>
      <c r="F805" s="452"/>
      <c r="G805" s="330"/>
      <c r="H805" s="452"/>
      <c r="I805" s="415"/>
      <c r="J805" s="454"/>
      <c r="K805" s="415"/>
      <c r="L805" s="344"/>
      <c r="M805" s="330"/>
      <c r="N805" s="419"/>
      <c r="O805" s="326"/>
      <c r="P805" s="328"/>
      <c r="Q805" s="382"/>
      <c r="R805" s="382"/>
      <c r="S805" s="324"/>
      <c r="T805" s="324"/>
      <c r="U805" s="324"/>
    </row>
    <row r="806" spans="2:21" ht="15.75" thickBot="1">
      <c r="B806" s="416"/>
      <c r="C806" s="418"/>
      <c r="D806" s="416"/>
      <c r="E806" s="451"/>
      <c r="F806" s="453"/>
      <c r="G806" s="331"/>
      <c r="H806" s="453"/>
      <c r="I806" s="416"/>
      <c r="J806" s="455"/>
      <c r="K806" s="416"/>
      <c r="L806" s="345"/>
      <c r="M806" s="331"/>
      <c r="N806" s="420"/>
      <c r="O806" s="327"/>
      <c r="P806" s="329"/>
      <c r="Q806" s="383"/>
      <c r="R806" s="383"/>
      <c r="S806" s="325"/>
      <c r="T806" s="325"/>
      <c r="U806" s="325"/>
    </row>
    <row r="807" spans="2:21">
      <c r="B807" s="415"/>
      <c r="C807" s="417"/>
      <c r="D807" s="415"/>
      <c r="E807" s="450"/>
      <c r="F807" s="452"/>
      <c r="G807" s="330"/>
      <c r="H807" s="452"/>
      <c r="I807" s="415"/>
      <c r="J807" s="454"/>
      <c r="K807" s="415"/>
      <c r="L807" s="344"/>
      <c r="M807" s="330"/>
      <c r="N807" s="419"/>
      <c r="O807" s="326"/>
      <c r="P807" s="328"/>
      <c r="Q807" s="382"/>
      <c r="R807" s="324"/>
      <c r="S807" s="324"/>
      <c r="T807" s="324"/>
      <c r="U807" s="324"/>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330"/>
      <c r="H819" s="452"/>
      <c r="I819" s="415"/>
      <c r="J819" s="454"/>
      <c r="K819" s="415"/>
      <c r="L819" s="344"/>
      <c r="M819" s="330"/>
      <c r="N819" s="419"/>
      <c r="O819" s="326"/>
      <c r="P819" s="328"/>
      <c r="Q819" s="324"/>
      <c r="R819" s="324"/>
      <c r="S819" s="324"/>
      <c r="T819" s="324"/>
      <c r="U819" s="324"/>
    </row>
    <row r="820" spans="2:21" ht="15.75" thickBot="1">
      <c r="B820" s="416"/>
      <c r="C820" s="418"/>
      <c r="D820" s="416"/>
      <c r="E820" s="451"/>
      <c r="F820" s="453"/>
      <c r="G820" s="331"/>
      <c r="H820" s="453"/>
      <c r="I820" s="416"/>
      <c r="J820" s="455"/>
      <c r="K820" s="416"/>
      <c r="L820" s="345"/>
      <c r="M820" s="331"/>
      <c r="N820" s="420"/>
      <c r="O820" s="327"/>
      <c r="P820" s="329"/>
      <c r="Q820" s="458"/>
      <c r="R820" s="325"/>
      <c r="S820" s="325"/>
      <c r="T820" s="325"/>
      <c r="U820" s="325"/>
    </row>
    <row r="821" spans="2:21">
      <c r="B821" s="415"/>
      <c r="C821" s="417"/>
      <c r="D821" s="415"/>
      <c r="E821" s="450"/>
      <c r="F821" s="452"/>
      <c r="G821" s="330"/>
      <c r="H821" s="452"/>
      <c r="I821" s="415"/>
      <c r="J821" s="454"/>
      <c r="K821" s="415"/>
      <c r="L821" s="344"/>
      <c r="M821" s="330"/>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345"/>
      <c r="M822" s="331"/>
      <c r="N822" s="420"/>
      <c r="O822" s="327"/>
      <c r="P822" s="329"/>
      <c r="Q822" s="458"/>
      <c r="R822" s="325"/>
      <c r="S822" s="325"/>
      <c r="T822" s="325"/>
      <c r="U822" s="325"/>
    </row>
    <row r="823" spans="2:21">
      <c r="B823" s="415"/>
      <c r="C823" s="417"/>
      <c r="D823" s="415"/>
      <c r="E823" s="450"/>
      <c r="F823" s="452"/>
      <c r="G823" s="330"/>
      <c r="H823" s="452"/>
      <c r="I823" s="415"/>
      <c r="J823" s="454"/>
      <c r="K823" s="415"/>
      <c r="L823" s="344"/>
      <c r="M823" s="330"/>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345"/>
      <c r="M824" s="331"/>
      <c r="N824" s="420"/>
      <c r="O824" s="327"/>
      <c r="P824" s="329"/>
      <c r="Q824" s="458"/>
      <c r="R824" s="325"/>
      <c r="S824" s="325"/>
      <c r="T824" s="325"/>
      <c r="U824" s="325"/>
    </row>
    <row r="825" spans="2:21">
      <c r="B825" s="415"/>
      <c r="C825" s="417"/>
      <c r="D825" s="415"/>
      <c r="E825" s="450"/>
      <c r="F825" s="452"/>
      <c r="G825" s="330"/>
      <c r="H825" s="452"/>
      <c r="I825" s="415"/>
      <c r="J825" s="454"/>
      <c r="K825" s="415"/>
      <c r="L825" s="344"/>
      <c r="M825" s="330"/>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345"/>
      <c r="M826" s="331"/>
      <c r="N826" s="420"/>
      <c r="O826" s="327"/>
      <c r="P826" s="329"/>
      <c r="Q826" s="325"/>
      <c r="R826" s="325"/>
      <c r="S826" s="325"/>
      <c r="T826" s="325"/>
      <c r="U826" s="325"/>
    </row>
    <row r="827" spans="2:21">
      <c r="B827" s="415"/>
      <c r="C827" s="417"/>
      <c r="D827" s="415"/>
      <c r="E827" s="450"/>
      <c r="F827" s="452"/>
      <c r="G827" s="330"/>
      <c r="H827" s="452"/>
      <c r="I827" s="415"/>
      <c r="J827" s="454"/>
      <c r="K827" s="415"/>
      <c r="L827" s="344"/>
      <c r="M827" s="330"/>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345"/>
      <c r="M828" s="331"/>
      <c r="N828" s="420"/>
      <c r="O828" s="327"/>
      <c r="P828" s="329"/>
      <c r="Q828" s="458"/>
      <c r="R828" s="325"/>
      <c r="S828" s="325"/>
      <c r="T828" s="325"/>
      <c r="U828" s="325"/>
    </row>
    <row r="829" spans="2:21">
      <c r="B829" s="415"/>
      <c r="C829" s="417"/>
      <c r="D829" s="415"/>
      <c r="E829" s="450"/>
      <c r="F829" s="452"/>
      <c r="G829" s="330"/>
      <c r="H829" s="452"/>
      <c r="I829" s="415"/>
      <c r="J829" s="454"/>
      <c r="K829" s="415"/>
      <c r="L829" s="344"/>
      <c r="M829" s="330"/>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345"/>
      <c r="M830" s="331"/>
      <c r="N830" s="420"/>
      <c r="O830" s="327"/>
      <c r="P830" s="329"/>
      <c r="Q830" s="383"/>
      <c r="R830" s="383"/>
      <c r="S830" s="325"/>
      <c r="T830" s="325"/>
      <c r="U830" s="325"/>
    </row>
    <row r="831" spans="2:21">
      <c r="B831" s="415"/>
      <c r="C831" s="417"/>
      <c r="D831" s="415"/>
      <c r="E831" s="450"/>
      <c r="F831" s="452"/>
      <c r="G831" s="330"/>
      <c r="H831" s="452"/>
      <c r="I831" s="415"/>
      <c r="J831" s="454"/>
      <c r="K831" s="415"/>
      <c r="L831" s="344"/>
      <c r="M831" s="330"/>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345"/>
      <c r="M832" s="331"/>
      <c r="N832" s="420"/>
      <c r="O832" s="327"/>
      <c r="P832" s="329"/>
      <c r="Q832" s="458"/>
      <c r="R832" s="325"/>
      <c r="S832" s="325"/>
      <c r="T832" s="325"/>
      <c r="U832" s="325"/>
    </row>
    <row r="833" spans="2:21">
      <c r="B833" s="415"/>
      <c r="C833" s="417"/>
      <c r="D833" s="415"/>
      <c r="E833" s="450"/>
      <c r="F833" s="452"/>
      <c r="G833" s="330"/>
      <c r="H833" s="452"/>
      <c r="I833" s="415"/>
      <c r="J833" s="454"/>
      <c r="K833" s="415"/>
      <c r="L833" s="344"/>
      <c r="M833" s="330"/>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c r="C835" s="417"/>
      <c r="D835" s="415"/>
      <c r="E835" s="450"/>
      <c r="F835" s="452"/>
      <c r="G835" s="330"/>
      <c r="H835" s="452"/>
      <c r="I835" s="415"/>
      <c r="J835" s="454"/>
      <c r="K835" s="415"/>
      <c r="L835" s="344"/>
      <c r="M835" s="330"/>
      <c r="N835" s="419"/>
      <c r="O835" s="326"/>
      <c r="P835" s="328"/>
      <c r="Q835" s="324"/>
      <c r="R835" s="324"/>
      <c r="S835" s="324"/>
      <c r="T835" s="324"/>
      <c r="U835" s="324"/>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c r="C837" s="417"/>
      <c r="D837" s="415"/>
      <c r="E837" s="450"/>
      <c r="F837" s="452"/>
      <c r="G837" s="330"/>
      <c r="H837" s="452"/>
      <c r="I837" s="415"/>
      <c r="J837" s="454"/>
      <c r="K837" s="415"/>
      <c r="L837" s="344"/>
      <c r="M837" s="330"/>
      <c r="N837" s="419"/>
      <c r="O837" s="326"/>
      <c r="P837" s="328"/>
      <c r="Q837" s="324"/>
      <c r="R837" s="324"/>
      <c r="S837" s="324"/>
      <c r="T837" s="324"/>
      <c r="U837" s="324"/>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c r="C839" s="417"/>
      <c r="D839" s="415"/>
      <c r="E839" s="450"/>
      <c r="F839" s="452"/>
      <c r="G839" s="330"/>
      <c r="H839" s="452"/>
      <c r="I839" s="415"/>
      <c r="J839" s="454"/>
      <c r="K839" s="415"/>
      <c r="L839" s="344"/>
      <c r="M839" s="330"/>
      <c r="N839" s="419"/>
      <c r="O839" s="326"/>
      <c r="P839" s="328"/>
      <c r="Q839" s="324"/>
      <c r="R839" s="324"/>
      <c r="S839" s="324"/>
      <c r="T839" s="324"/>
      <c r="U839" s="324"/>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c r="C841" s="417"/>
      <c r="D841" s="415"/>
      <c r="E841" s="450"/>
      <c r="F841" s="452"/>
      <c r="G841" s="330"/>
      <c r="H841" s="452"/>
      <c r="I841" s="415"/>
      <c r="J841" s="454"/>
      <c r="K841" s="415"/>
      <c r="L841" s="344"/>
      <c r="M841" s="330"/>
      <c r="N841" s="419"/>
      <c r="O841" s="326"/>
      <c r="P841" s="328"/>
      <c r="Q841" s="324"/>
      <c r="R841" s="324"/>
      <c r="S841" s="324"/>
      <c r="T841" s="324"/>
      <c r="U841" s="324"/>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c r="C843" s="417"/>
      <c r="D843" s="415"/>
      <c r="E843" s="450"/>
      <c r="F843" s="452"/>
      <c r="G843" s="330"/>
      <c r="H843" s="452"/>
      <c r="I843" s="415"/>
      <c r="J843" s="454"/>
      <c r="K843" s="415"/>
      <c r="L843" s="344"/>
      <c r="M843" s="330"/>
      <c r="N843" s="419"/>
      <c r="O843" s="326"/>
      <c r="P843" s="328"/>
      <c r="Q843" s="324"/>
      <c r="R843" s="324"/>
      <c r="S843" s="324"/>
      <c r="T843" s="324"/>
      <c r="U843" s="324"/>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c r="C845" s="417"/>
      <c r="D845" s="415"/>
      <c r="E845" s="450"/>
      <c r="F845" s="452"/>
      <c r="G845" s="330"/>
      <c r="H845" s="452"/>
      <c r="I845" s="415"/>
      <c r="J845" s="454"/>
      <c r="K845" s="415"/>
      <c r="L845" s="344"/>
      <c r="M845" s="330"/>
      <c r="N845" s="419"/>
      <c r="O845" s="326"/>
      <c r="P845" s="328"/>
      <c r="Q845" s="324"/>
      <c r="R845" s="324"/>
      <c r="S845" s="324"/>
      <c r="T845" s="324"/>
      <c r="U845" s="324"/>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c r="C847" s="417"/>
      <c r="D847" s="415"/>
      <c r="E847" s="450"/>
      <c r="F847" s="452"/>
      <c r="G847" s="330"/>
      <c r="H847" s="452"/>
      <c r="I847" s="415"/>
      <c r="J847" s="454"/>
      <c r="K847" s="415"/>
      <c r="L847" s="344"/>
      <c r="M847" s="330"/>
      <c r="N847" s="419"/>
      <c r="O847" s="326"/>
      <c r="P847" s="328"/>
      <c r="Q847" s="324"/>
      <c r="R847" s="324"/>
      <c r="S847" s="324"/>
      <c r="T847" s="324"/>
      <c r="U847" s="324"/>
    </row>
    <row r="848" spans="2:21" ht="15.75" thickBot="1">
      <c r="B848" s="416"/>
      <c r="C848" s="418"/>
      <c r="D848" s="416"/>
      <c r="E848" s="451"/>
      <c r="F848" s="453"/>
      <c r="G848" s="331"/>
      <c r="H848" s="453"/>
      <c r="I848" s="416"/>
      <c r="J848" s="455"/>
      <c r="K848" s="416"/>
      <c r="L848" s="345"/>
      <c r="M848" s="331"/>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c r="C859" s="417"/>
      <c r="D859" s="415"/>
      <c r="E859" s="450"/>
      <c r="F859" s="452"/>
      <c r="G859" s="330"/>
      <c r="H859" s="452"/>
      <c r="I859" s="415"/>
      <c r="J859" s="454"/>
      <c r="K859" s="415"/>
      <c r="L859" s="344"/>
      <c r="M859" s="330"/>
      <c r="N859" s="419"/>
      <c r="O859" s="326"/>
      <c r="P859" s="328"/>
      <c r="Q859" s="324"/>
      <c r="R859" s="324"/>
      <c r="S859" s="324"/>
      <c r="T859" s="324"/>
      <c r="U859" s="324"/>
    </row>
    <row r="860" spans="2:21" ht="15.75" thickBot="1">
      <c r="B860" s="416"/>
      <c r="C860" s="418"/>
      <c r="D860" s="416"/>
      <c r="E860" s="451"/>
      <c r="F860" s="453"/>
      <c r="G860" s="331"/>
      <c r="H860" s="453"/>
      <c r="I860" s="416"/>
      <c r="J860" s="455"/>
      <c r="K860" s="416"/>
      <c r="L860" s="345"/>
      <c r="M860" s="331"/>
      <c r="N860" s="420"/>
      <c r="O860" s="327"/>
      <c r="P860" s="329"/>
      <c r="Q860" s="458"/>
      <c r="R860" s="325"/>
      <c r="S860" s="325"/>
      <c r="T860" s="325"/>
      <c r="U860" s="325"/>
    </row>
    <row r="861" spans="2:21">
      <c r="B861" s="415"/>
      <c r="C861" s="417"/>
      <c r="D861" s="415"/>
      <c r="E861" s="450"/>
      <c r="F861" s="452"/>
      <c r="G861" s="330"/>
      <c r="H861" s="452"/>
      <c r="I861" s="415"/>
      <c r="J861" s="454"/>
      <c r="K861" s="415"/>
      <c r="L861" s="344"/>
      <c r="M861" s="330"/>
      <c r="N861" s="419"/>
      <c r="O861" s="326"/>
      <c r="P861" s="328"/>
      <c r="Q861" s="324"/>
      <c r="R861" s="324"/>
      <c r="S861" s="324"/>
      <c r="T861" s="324"/>
      <c r="U861" s="324"/>
    </row>
    <row r="862" spans="2:21" ht="15.75" thickBot="1">
      <c r="B862" s="416"/>
      <c r="C862" s="418"/>
      <c r="D862" s="416"/>
      <c r="E862" s="451"/>
      <c r="F862" s="453"/>
      <c r="G862" s="331"/>
      <c r="H862" s="453"/>
      <c r="I862" s="416"/>
      <c r="J862" s="455"/>
      <c r="K862" s="416"/>
      <c r="L862" s="345"/>
      <c r="M862" s="331"/>
      <c r="N862" s="420"/>
      <c r="O862" s="327"/>
      <c r="P862" s="329"/>
      <c r="Q862" s="458"/>
      <c r="R862" s="325"/>
      <c r="S862" s="325"/>
      <c r="T862" s="325"/>
      <c r="U862" s="325"/>
    </row>
    <row r="863" spans="2:21">
      <c r="B863" s="415"/>
      <c r="C863" s="417"/>
      <c r="D863" s="415"/>
      <c r="E863" s="450"/>
      <c r="F863" s="452"/>
      <c r="G863" s="330"/>
      <c r="H863" s="452"/>
      <c r="I863" s="415"/>
      <c r="J863" s="454"/>
      <c r="K863" s="415"/>
      <c r="L863" s="344"/>
      <c r="M863" s="330"/>
      <c r="N863" s="419"/>
      <c r="O863" s="326"/>
      <c r="P863" s="328"/>
      <c r="Q863" s="324"/>
      <c r="R863" s="324"/>
      <c r="S863" s="324"/>
      <c r="T863" s="324"/>
      <c r="U863" s="324"/>
    </row>
    <row r="864" spans="2:21" ht="15.75" thickBot="1">
      <c r="B864" s="416"/>
      <c r="C864" s="418"/>
      <c r="D864" s="416"/>
      <c r="E864" s="451"/>
      <c r="F864" s="453"/>
      <c r="G864" s="331"/>
      <c r="H864" s="453"/>
      <c r="I864" s="416"/>
      <c r="J864" s="455"/>
      <c r="K864" s="416"/>
      <c r="L864" s="345"/>
      <c r="M864" s="331"/>
      <c r="N864" s="420"/>
      <c r="O864" s="327"/>
      <c r="P864" s="329"/>
      <c r="Q864" s="325"/>
      <c r="R864" s="325"/>
      <c r="S864" s="325"/>
      <c r="T864" s="325"/>
      <c r="U864" s="325"/>
    </row>
    <row r="865" spans="2:21">
      <c r="B865" s="415"/>
      <c r="C865" s="417"/>
      <c r="D865" s="415"/>
      <c r="E865" s="450"/>
      <c r="F865" s="452"/>
      <c r="G865" s="330"/>
      <c r="H865" s="452"/>
      <c r="I865" s="415"/>
      <c r="J865" s="454"/>
      <c r="K865" s="415"/>
      <c r="L865" s="344"/>
      <c r="M865" s="330"/>
      <c r="N865" s="419"/>
      <c r="O865" s="326"/>
      <c r="P865" s="328"/>
      <c r="Q865" s="324"/>
      <c r="R865" s="324"/>
      <c r="S865" s="324"/>
      <c r="T865" s="324"/>
      <c r="U865" s="324"/>
    </row>
    <row r="866" spans="2:21" ht="15.75" thickBot="1">
      <c r="B866" s="416"/>
      <c r="C866" s="418"/>
      <c r="D866" s="416"/>
      <c r="E866" s="451"/>
      <c r="F866" s="453"/>
      <c r="G866" s="331"/>
      <c r="H866" s="453"/>
      <c r="I866" s="416"/>
      <c r="J866" s="455"/>
      <c r="K866" s="416"/>
      <c r="L866" s="345"/>
      <c r="M866" s="331"/>
      <c r="N866" s="420"/>
      <c r="O866" s="327"/>
      <c r="P866" s="329"/>
      <c r="Q866" s="325"/>
      <c r="R866" s="325"/>
      <c r="S866" s="325"/>
      <c r="T866" s="325"/>
      <c r="U866" s="325"/>
    </row>
    <row r="867" spans="2:21">
      <c r="B867" s="415"/>
      <c r="C867" s="417"/>
      <c r="D867" s="415"/>
      <c r="E867" s="450"/>
      <c r="F867" s="452"/>
      <c r="G867" s="330"/>
      <c r="H867" s="452"/>
      <c r="I867" s="415"/>
      <c r="J867" s="454"/>
      <c r="K867" s="415"/>
      <c r="L867" s="344"/>
      <c r="M867" s="330"/>
      <c r="N867" s="419"/>
      <c r="O867" s="326"/>
      <c r="P867" s="328"/>
      <c r="Q867" s="324"/>
      <c r="R867" s="324"/>
      <c r="S867" s="324"/>
      <c r="T867" s="324"/>
      <c r="U867" s="324"/>
    </row>
    <row r="868" spans="2:21" ht="15.75" thickBot="1">
      <c r="B868" s="416"/>
      <c r="C868" s="418"/>
      <c r="D868" s="416"/>
      <c r="E868" s="451"/>
      <c r="F868" s="453"/>
      <c r="G868" s="331"/>
      <c r="H868" s="453"/>
      <c r="I868" s="416"/>
      <c r="J868" s="455"/>
      <c r="K868" s="416"/>
      <c r="L868" s="345"/>
      <c r="M868" s="331"/>
      <c r="N868" s="420"/>
      <c r="O868" s="327"/>
      <c r="P868" s="329"/>
      <c r="Q868" s="458"/>
      <c r="R868" s="325"/>
      <c r="S868" s="325"/>
      <c r="T868" s="325"/>
      <c r="U868" s="325"/>
    </row>
    <row r="869" spans="2:21">
      <c r="B869" s="415"/>
      <c r="C869" s="417"/>
      <c r="D869" s="415"/>
      <c r="E869" s="450"/>
      <c r="F869" s="452"/>
      <c r="G869" s="330"/>
      <c r="H869" s="452"/>
      <c r="I869" s="415"/>
      <c r="J869" s="454"/>
      <c r="K869" s="415"/>
      <c r="L869" s="344"/>
      <c r="M869" s="330"/>
      <c r="N869" s="419"/>
      <c r="O869" s="326"/>
      <c r="P869" s="328"/>
      <c r="Q869" s="324"/>
      <c r="R869" s="324"/>
      <c r="S869" s="324"/>
      <c r="T869" s="324"/>
      <c r="U869" s="324"/>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c r="C871" s="417"/>
      <c r="D871" s="415"/>
      <c r="E871" s="450"/>
      <c r="F871" s="452"/>
      <c r="G871" s="330"/>
      <c r="H871" s="452"/>
      <c r="I871" s="415"/>
      <c r="J871" s="454"/>
      <c r="K871" s="415"/>
      <c r="L871" s="344"/>
      <c r="M871" s="330"/>
      <c r="N871" s="419"/>
      <c r="O871" s="490"/>
      <c r="P871" s="491"/>
      <c r="Q871" s="493"/>
      <c r="R871" s="495"/>
      <c r="S871" s="324"/>
      <c r="T871" s="324"/>
      <c r="U871" s="324"/>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c r="C873" s="417"/>
      <c r="D873" s="415"/>
      <c r="E873" s="450"/>
      <c r="F873" s="452"/>
      <c r="G873" s="330"/>
      <c r="H873" s="452"/>
      <c r="I873" s="415"/>
      <c r="J873" s="454"/>
      <c r="K873" s="415"/>
      <c r="L873" s="344"/>
      <c r="M873" s="330"/>
      <c r="N873" s="419"/>
      <c r="O873" s="326"/>
      <c r="P873" s="328"/>
      <c r="Q873" s="324"/>
      <c r="R873" s="324"/>
      <c r="S873" s="324"/>
      <c r="T873" s="324"/>
      <c r="U873" s="324"/>
    </row>
    <row r="874" spans="2:21" ht="15.75" thickBot="1">
      <c r="B874" s="416"/>
      <c r="C874" s="418"/>
      <c r="D874" s="416"/>
      <c r="E874" s="451"/>
      <c r="F874" s="453"/>
      <c r="G874" s="331"/>
      <c r="H874" s="453"/>
      <c r="I874" s="416"/>
      <c r="J874" s="455"/>
      <c r="K874" s="416"/>
      <c r="L874" s="345"/>
      <c r="M874" s="331"/>
      <c r="N874" s="420"/>
      <c r="O874" s="327"/>
      <c r="P874" s="329"/>
      <c r="Q874" s="458"/>
      <c r="R874" s="325"/>
      <c r="S874" s="325"/>
      <c r="T874" s="325"/>
      <c r="U874" s="325"/>
    </row>
    <row r="875" spans="2:21">
      <c r="B875" s="415"/>
      <c r="C875" s="417"/>
      <c r="D875" s="415"/>
      <c r="E875" s="450"/>
      <c r="F875" s="452"/>
      <c r="G875" s="330"/>
      <c r="H875" s="452"/>
      <c r="I875" s="415"/>
      <c r="J875" s="454"/>
      <c r="K875" s="415"/>
      <c r="L875" s="344"/>
      <c r="M875" s="330"/>
      <c r="N875" s="419"/>
      <c r="O875" s="326"/>
      <c r="P875" s="328"/>
      <c r="Q875" s="324"/>
      <c r="R875" s="324"/>
      <c r="S875" s="324"/>
      <c r="T875" s="324"/>
      <c r="U875" s="324"/>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c r="C877" s="417"/>
      <c r="D877" s="415"/>
      <c r="E877" s="450"/>
      <c r="F877" s="452"/>
      <c r="G877" s="330"/>
      <c r="H877" s="452"/>
      <c r="I877" s="415"/>
      <c r="J877" s="454"/>
      <c r="K877" s="415"/>
      <c r="L877" s="344"/>
      <c r="M877" s="330"/>
      <c r="N877" s="419"/>
      <c r="O877" s="326"/>
      <c r="P877" s="328"/>
      <c r="Q877" s="324"/>
      <c r="R877" s="324"/>
      <c r="S877" s="324"/>
      <c r="T877" s="324"/>
      <c r="U877" s="324"/>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c r="C879" s="417"/>
      <c r="D879" s="415"/>
      <c r="E879" s="450"/>
      <c r="F879" s="452"/>
      <c r="G879" s="330"/>
      <c r="H879" s="452"/>
      <c r="I879" s="415"/>
      <c r="J879" s="454"/>
      <c r="K879" s="415"/>
      <c r="L879" s="344"/>
      <c r="M879" s="330"/>
      <c r="N879" s="419"/>
      <c r="O879" s="326"/>
      <c r="P879" s="328"/>
      <c r="Q879" s="324"/>
      <c r="R879" s="324"/>
      <c r="S879" s="324"/>
      <c r="T879" s="324"/>
      <c r="U879" s="324"/>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c r="C881" s="417"/>
      <c r="D881" s="415"/>
      <c r="E881" s="450"/>
      <c r="F881" s="452"/>
      <c r="G881" s="330"/>
      <c r="H881" s="452"/>
      <c r="I881" s="415"/>
      <c r="J881" s="454"/>
      <c r="K881" s="415"/>
      <c r="L881" s="344"/>
      <c r="M881" s="330"/>
      <c r="N881" s="419"/>
      <c r="O881" s="326"/>
      <c r="P881" s="328"/>
      <c r="Q881" s="324"/>
      <c r="R881" s="324"/>
      <c r="S881" s="324"/>
      <c r="T881" s="324"/>
      <c r="U881" s="324"/>
    </row>
    <row r="882" spans="2:21" ht="15.75" thickBot="1">
      <c r="B882" s="416"/>
      <c r="C882" s="418"/>
      <c r="D882" s="416"/>
      <c r="E882" s="451"/>
      <c r="F882" s="453"/>
      <c r="G882" s="331"/>
      <c r="H882" s="453"/>
      <c r="I882" s="416"/>
      <c r="J882" s="455"/>
      <c r="K882" s="416"/>
      <c r="L882" s="345"/>
      <c r="M882" s="331"/>
      <c r="N882" s="420"/>
      <c r="O882" s="327"/>
      <c r="P882" s="329"/>
      <c r="Q882" s="325"/>
      <c r="R882" s="325"/>
      <c r="S882" s="325"/>
      <c r="T882" s="325"/>
      <c r="U882" s="325"/>
    </row>
    <row r="883" spans="2:21">
      <c r="B883" s="415"/>
      <c r="C883" s="417"/>
      <c r="D883" s="415"/>
      <c r="E883" s="450"/>
      <c r="F883" s="452"/>
      <c r="G883" s="330"/>
      <c r="H883" s="452"/>
      <c r="I883" s="415"/>
      <c r="J883" s="454"/>
      <c r="K883" s="415"/>
      <c r="L883" s="344"/>
      <c r="M883" s="330"/>
      <c r="N883" s="419"/>
      <c r="O883" s="326"/>
      <c r="P883" s="328"/>
      <c r="Q883" s="324"/>
      <c r="R883" s="324"/>
      <c r="S883" s="324"/>
      <c r="T883" s="324"/>
      <c r="U883" s="324"/>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c r="C885" s="417"/>
      <c r="D885" s="415"/>
      <c r="E885" s="450"/>
      <c r="F885" s="452"/>
      <c r="G885" s="330"/>
      <c r="H885" s="452"/>
      <c r="I885" s="415"/>
      <c r="J885" s="454"/>
      <c r="K885" s="415"/>
      <c r="L885" s="344"/>
      <c r="M885" s="330"/>
      <c r="N885" s="419"/>
      <c r="O885" s="326"/>
      <c r="P885" s="328"/>
      <c r="Q885" s="324"/>
      <c r="R885" s="324"/>
      <c r="S885" s="324"/>
      <c r="T885" s="324"/>
      <c r="U885" s="324"/>
    </row>
    <row r="886" spans="2:21" ht="15.75" thickBot="1">
      <c r="B886" s="416"/>
      <c r="C886" s="418"/>
      <c r="D886" s="416"/>
      <c r="E886" s="451"/>
      <c r="F886" s="453"/>
      <c r="G886" s="331"/>
      <c r="H886" s="453"/>
      <c r="I886" s="416"/>
      <c r="J886" s="455"/>
      <c r="K886" s="416"/>
      <c r="L886" s="345"/>
      <c r="M886" s="331"/>
      <c r="N886" s="420"/>
      <c r="O886" s="327"/>
      <c r="P886" s="329"/>
      <c r="Q886" s="325"/>
      <c r="R886" s="325"/>
      <c r="S886" s="325"/>
      <c r="T886" s="325"/>
      <c r="U886" s="325"/>
    </row>
    <row r="887" spans="2:21">
      <c r="B887" s="415"/>
      <c r="C887" s="417"/>
      <c r="D887" s="415"/>
      <c r="E887" s="450"/>
      <c r="F887" s="452"/>
      <c r="G887" s="330"/>
      <c r="H887" s="452"/>
      <c r="I887" s="415"/>
      <c r="J887" s="454"/>
      <c r="K887" s="415"/>
      <c r="L887" s="344"/>
      <c r="M887" s="330"/>
      <c r="N887" s="419"/>
      <c r="O887" s="326"/>
      <c r="P887" s="328"/>
      <c r="Q887" s="324"/>
      <c r="R887" s="324"/>
      <c r="S887" s="324"/>
      <c r="T887" s="324"/>
      <c r="U887" s="324"/>
    </row>
    <row r="888" spans="2:21" ht="15.75" thickBot="1">
      <c r="B888" s="416"/>
      <c r="C888" s="418"/>
      <c r="D888" s="416"/>
      <c r="E888" s="451"/>
      <c r="F888" s="453"/>
      <c r="G888" s="331"/>
      <c r="H888" s="453"/>
      <c r="I888" s="416"/>
      <c r="J888" s="455"/>
      <c r="K888" s="416"/>
      <c r="L888" s="345"/>
      <c r="M888" s="331"/>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330"/>
      <c r="H899" s="452"/>
      <c r="I899" s="415"/>
      <c r="J899" s="454"/>
      <c r="K899" s="415"/>
      <c r="L899" s="344"/>
      <c r="M899" s="330"/>
      <c r="N899" s="419"/>
      <c r="O899" s="326"/>
      <c r="P899" s="328"/>
      <c r="Q899" s="324"/>
      <c r="R899" s="324"/>
      <c r="S899" s="324"/>
      <c r="T899" s="324"/>
      <c r="U899" s="324"/>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c r="C901" s="417"/>
      <c r="D901" s="415"/>
      <c r="E901" s="450"/>
      <c r="F901" s="452"/>
      <c r="G901" s="330"/>
      <c r="H901" s="452"/>
      <c r="I901" s="415"/>
      <c r="J901" s="454"/>
      <c r="K901" s="415"/>
      <c r="L901" s="344"/>
      <c r="M901" s="330"/>
      <c r="N901" s="419"/>
      <c r="O901" s="326"/>
      <c r="P901" s="328"/>
      <c r="Q901" s="324"/>
      <c r="R901" s="324"/>
      <c r="S901" s="324"/>
      <c r="T901" s="324"/>
      <c r="U901" s="324"/>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c r="C903" s="417"/>
      <c r="D903" s="415"/>
      <c r="E903" s="450"/>
      <c r="F903" s="452"/>
      <c r="G903" s="330"/>
      <c r="H903" s="452"/>
      <c r="I903" s="415"/>
      <c r="J903" s="454"/>
      <c r="K903" s="415"/>
      <c r="L903" s="344"/>
      <c r="M903" s="330"/>
      <c r="N903" s="419"/>
      <c r="O903" s="326"/>
      <c r="P903" s="328"/>
      <c r="Q903" s="324"/>
      <c r="R903" s="324"/>
      <c r="S903" s="324"/>
      <c r="T903" s="324"/>
      <c r="U903" s="324"/>
    </row>
    <row r="904" spans="2:21" ht="15.75" thickBot="1">
      <c r="B904" s="416"/>
      <c r="C904" s="418"/>
      <c r="D904" s="416"/>
      <c r="E904" s="451"/>
      <c r="F904" s="453"/>
      <c r="G904" s="331"/>
      <c r="H904" s="453"/>
      <c r="I904" s="416"/>
      <c r="J904" s="455"/>
      <c r="K904" s="416"/>
      <c r="L904" s="345"/>
      <c r="M904" s="331"/>
      <c r="N904" s="420"/>
      <c r="O904" s="327"/>
      <c r="P904" s="329"/>
      <c r="Q904" s="458"/>
      <c r="R904" s="325"/>
      <c r="S904" s="325"/>
      <c r="T904" s="325"/>
      <c r="U904" s="325"/>
    </row>
    <row r="905" spans="2:21">
      <c r="B905" s="415"/>
      <c r="C905" s="417"/>
      <c r="D905" s="415"/>
      <c r="E905" s="450"/>
      <c r="F905" s="452"/>
      <c r="G905" s="330"/>
      <c r="H905" s="452"/>
      <c r="I905" s="415"/>
      <c r="J905" s="454"/>
      <c r="K905" s="415"/>
      <c r="L905" s="344"/>
      <c r="M905" s="330"/>
      <c r="N905" s="419"/>
      <c r="O905" s="326"/>
      <c r="P905" s="328"/>
      <c r="Q905" s="324"/>
      <c r="R905" s="324"/>
      <c r="S905" s="324"/>
      <c r="T905" s="324"/>
      <c r="U905" s="324"/>
    </row>
    <row r="906" spans="2:21" ht="15.75" thickBot="1">
      <c r="B906" s="416"/>
      <c r="C906" s="418"/>
      <c r="D906" s="416"/>
      <c r="E906" s="451"/>
      <c r="F906" s="453"/>
      <c r="G906" s="331"/>
      <c r="H906" s="453"/>
      <c r="I906" s="416"/>
      <c r="J906" s="455"/>
      <c r="K906" s="416"/>
      <c r="L906" s="345"/>
      <c r="M906" s="331"/>
      <c r="N906" s="420"/>
      <c r="O906" s="327"/>
      <c r="P906" s="329"/>
      <c r="Q906" s="458"/>
      <c r="R906" s="325"/>
      <c r="S906" s="325"/>
      <c r="T906" s="325"/>
      <c r="U906" s="325"/>
    </row>
    <row r="907" spans="2:21">
      <c r="B907" s="415"/>
      <c r="C907" s="417"/>
      <c r="D907" s="415"/>
      <c r="E907" s="450"/>
      <c r="F907" s="452"/>
      <c r="G907" s="330"/>
      <c r="H907" s="452"/>
      <c r="I907" s="415"/>
      <c r="J907" s="454"/>
      <c r="K907" s="415"/>
      <c r="L907" s="344"/>
      <c r="M907" s="330"/>
      <c r="N907" s="419"/>
      <c r="O907" s="415"/>
      <c r="P907" s="417"/>
      <c r="Q907" s="419"/>
      <c r="R907" s="419"/>
      <c r="S907" s="419"/>
      <c r="T907" s="419"/>
      <c r="U907" s="419"/>
    </row>
    <row r="908" spans="2:21" ht="15.75" thickBot="1">
      <c r="B908" s="416"/>
      <c r="C908" s="418"/>
      <c r="D908" s="416"/>
      <c r="E908" s="451"/>
      <c r="F908" s="453"/>
      <c r="G908" s="331"/>
      <c r="H908" s="453"/>
      <c r="I908" s="416"/>
      <c r="J908" s="455"/>
      <c r="K908" s="416"/>
      <c r="L908" s="345"/>
      <c r="M908" s="331"/>
      <c r="N908" s="420"/>
      <c r="O908" s="416"/>
      <c r="P908" s="418"/>
      <c r="Q908" s="569"/>
      <c r="R908" s="420"/>
      <c r="S908" s="420"/>
      <c r="T908" s="420"/>
      <c r="U908" s="420"/>
    </row>
    <row r="909" spans="2:21">
      <c r="B909" s="415"/>
      <c r="C909" s="417"/>
      <c r="D909" s="415"/>
      <c r="E909" s="450"/>
      <c r="F909" s="452"/>
      <c r="G909" s="330"/>
      <c r="H909" s="452"/>
      <c r="I909" s="415"/>
      <c r="J909" s="454"/>
      <c r="K909" s="415"/>
      <c r="L909" s="344"/>
      <c r="M909" s="330"/>
      <c r="N909" s="419"/>
      <c r="O909" s="415"/>
      <c r="P909" s="417"/>
      <c r="Q909" s="419"/>
      <c r="R909" s="419"/>
      <c r="S909" s="419"/>
      <c r="T909" s="419"/>
      <c r="U909" s="419"/>
    </row>
    <row r="910" spans="2:21" ht="15.75" thickBot="1">
      <c r="B910" s="416"/>
      <c r="C910" s="418"/>
      <c r="D910" s="416"/>
      <c r="E910" s="451"/>
      <c r="F910" s="453"/>
      <c r="G910" s="331"/>
      <c r="H910" s="453"/>
      <c r="I910" s="416"/>
      <c r="J910" s="455"/>
      <c r="K910" s="416"/>
      <c r="L910" s="345"/>
      <c r="M910" s="331"/>
      <c r="N910" s="420"/>
      <c r="O910" s="416"/>
      <c r="P910" s="418"/>
      <c r="Q910" s="420"/>
      <c r="R910" s="420"/>
      <c r="S910" s="420"/>
      <c r="T910" s="420"/>
      <c r="U910" s="420"/>
    </row>
    <row r="911" spans="2:21">
      <c r="B911" s="415"/>
      <c r="C911" s="417"/>
      <c r="D911" s="415"/>
      <c r="E911" s="450"/>
      <c r="F911" s="452"/>
      <c r="G911" s="330"/>
      <c r="H911" s="452"/>
      <c r="I911" s="415"/>
      <c r="J911" s="454"/>
      <c r="K911" s="415"/>
      <c r="L911" s="344"/>
      <c r="M911" s="330"/>
      <c r="N911" s="419"/>
      <c r="O911" s="415"/>
      <c r="P911" s="417"/>
      <c r="Q911" s="419"/>
      <c r="R911" s="419"/>
      <c r="S911" s="419"/>
      <c r="T911" s="419"/>
      <c r="U911" s="419"/>
    </row>
    <row r="912" spans="2:21" ht="15.75" thickBot="1">
      <c r="B912" s="416"/>
      <c r="C912" s="418"/>
      <c r="D912" s="416"/>
      <c r="E912" s="451"/>
      <c r="F912" s="453"/>
      <c r="G912" s="331"/>
      <c r="H912" s="453"/>
      <c r="I912" s="416"/>
      <c r="J912" s="455"/>
      <c r="K912" s="416"/>
      <c r="L912" s="345"/>
      <c r="M912" s="331"/>
      <c r="N912" s="420"/>
      <c r="O912" s="416"/>
      <c r="P912" s="418"/>
      <c r="Q912" s="420"/>
      <c r="R912" s="420"/>
      <c r="S912" s="420"/>
      <c r="T912" s="420"/>
      <c r="U912" s="420"/>
    </row>
    <row r="913" spans="2:21">
      <c r="B913" s="415"/>
      <c r="C913" s="417"/>
      <c r="D913" s="415"/>
      <c r="E913" s="450"/>
      <c r="F913" s="452"/>
      <c r="G913" s="330"/>
      <c r="H913" s="452"/>
      <c r="I913" s="415"/>
      <c r="J913" s="454"/>
      <c r="K913" s="415"/>
      <c r="L913" s="344"/>
      <c r="M913" s="330"/>
      <c r="N913" s="419"/>
      <c r="O913" s="415"/>
      <c r="P913" s="417"/>
      <c r="Q913" s="419"/>
      <c r="R913" s="419"/>
      <c r="S913" s="419"/>
      <c r="T913" s="419"/>
      <c r="U913" s="419"/>
    </row>
    <row r="914" spans="2:21" ht="15.75" thickBot="1">
      <c r="B914" s="416"/>
      <c r="C914" s="418"/>
      <c r="D914" s="416"/>
      <c r="E914" s="451"/>
      <c r="F914" s="453"/>
      <c r="G914" s="331"/>
      <c r="H914" s="453"/>
      <c r="I914" s="416"/>
      <c r="J914" s="455"/>
      <c r="K914" s="416"/>
      <c r="L914" s="345"/>
      <c r="M914" s="331"/>
      <c r="N914" s="420"/>
      <c r="O914" s="416"/>
      <c r="P914" s="418"/>
      <c r="Q914" s="420"/>
      <c r="R914" s="420"/>
      <c r="S914" s="420"/>
      <c r="T914" s="420"/>
      <c r="U914" s="420"/>
    </row>
    <row r="915" spans="2:21">
      <c r="B915" s="415"/>
      <c r="C915" s="417"/>
      <c r="D915" s="415"/>
      <c r="E915" s="450"/>
      <c r="F915" s="452"/>
      <c r="G915" s="330"/>
      <c r="H915" s="452"/>
      <c r="I915" s="415"/>
      <c r="J915" s="454"/>
      <c r="K915" s="415"/>
      <c r="L915" s="344"/>
      <c r="M915" s="330"/>
      <c r="N915" s="419"/>
      <c r="O915" s="871"/>
      <c r="P915" s="869"/>
      <c r="Q915" s="873"/>
      <c r="R915" s="875"/>
      <c r="S915" s="419"/>
      <c r="T915" s="419"/>
      <c r="U915" s="419"/>
    </row>
    <row r="916" spans="2:21" ht="15.75" thickBot="1">
      <c r="B916" s="416"/>
      <c r="C916" s="418"/>
      <c r="D916" s="416"/>
      <c r="E916" s="451"/>
      <c r="F916" s="453"/>
      <c r="G916" s="331"/>
      <c r="H916" s="453"/>
      <c r="I916" s="416"/>
      <c r="J916" s="455"/>
      <c r="K916" s="416"/>
      <c r="L916" s="345"/>
      <c r="M916" s="331"/>
      <c r="N916" s="420"/>
      <c r="O916" s="872"/>
      <c r="P916" s="870"/>
      <c r="Q916" s="874"/>
      <c r="R916" s="446"/>
      <c r="S916" s="420"/>
      <c r="T916" s="420"/>
      <c r="U916" s="420"/>
    </row>
    <row r="917" spans="2:21">
      <c r="B917" s="415"/>
      <c r="C917" s="417"/>
      <c r="D917" s="415"/>
      <c r="E917" s="450"/>
      <c r="F917" s="452"/>
      <c r="G917" s="330"/>
      <c r="H917" s="452"/>
      <c r="I917" s="415"/>
      <c r="J917" s="454"/>
      <c r="K917" s="415"/>
      <c r="L917" s="344"/>
      <c r="M917" s="330"/>
      <c r="N917" s="419"/>
      <c r="O917" s="871"/>
      <c r="P917" s="869"/>
      <c r="Q917" s="873"/>
      <c r="R917" s="875"/>
      <c r="S917" s="419"/>
      <c r="T917" s="419"/>
      <c r="U917" s="419"/>
    </row>
    <row r="918" spans="2:21" ht="15.75" thickBot="1">
      <c r="B918" s="416"/>
      <c r="C918" s="418"/>
      <c r="D918" s="416"/>
      <c r="E918" s="451"/>
      <c r="F918" s="453"/>
      <c r="G918" s="331"/>
      <c r="H918" s="453"/>
      <c r="I918" s="416"/>
      <c r="J918" s="455"/>
      <c r="K918" s="416"/>
      <c r="L918" s="345"/>
      <c r="M918" s="331"/>
      <c r="N918" s="420"/>
      <c r="O918" s="872"/>
      <c r="P918" s="870"/>
      <c r="Q918" s="874"/>
      <c r="R918" s="446"/>
      <c r="S918" s="420"/>
      <c r="T918" s="420"/>
      <c r="U918" s="420"/>
    </row>
    <row r="919" spans="2:21">
      <c r="B919" s="415"/>
      <c r="C919" s="417"/>
      <c r="D919" s="415"/>
      <c r="E919" s="450"/>
      <c r="F919" s="452"/>
      <c r="G919" s="330"/>
      <c r="H919" s="452"/>
      <c r="I919" s="415"/>
      <c r="J919" s="454"/>
      <c r="K919" s="415"/>
      <c r="L919" s="344"/>
      <c r="M919" s="330"/>
      <c r="N919" s="419"/>
      <c r="O919" s="871"/>
      <c r="P919" s="869"/>
      <c r="Q919" s="873"/>
      <c r="R919" s="875"/>
      <c r="S919" s="419"/>
      <c r="T919" s="419"/>
      <c r="U919" s="419"/>
    </row>
    <row r="920" spans="2:21" ht="15.75" thickBot="1">
      <c r="B920" s="416"/>
      <c r="C920" s="418"/>
      <c r="D920" s="416"/>
      <c r="E920" s="451"/>
      <c r="F920" s="453"/>
      <c r="G920" s="331"/>
      <c r="H920" s="453"/>
      <c r="I920" s="416"/>
      <c r="J920" s="455"/>
      <c r="K920" s="416"/>
      <c r="L920" s="345"/>
      <c r="M920" s="331"/>
      <c r="N920" s="420"/>
      <c r="O920" s="872"/>
      <c r="P920" s="870"/>
      <c r="Q920" s="874"/>
      <c r="R920" s="446"/>
      <c r="S920" s="420"/>
      <c r="T920" s="420"/>
      <c r="U920" s="420"/>
    </row>
    <row r="921" spans="2:21">
      <c r="B921" s="415"/>
      <c r="C921" s="417"/>
      <c r="D921" s="415"/>
      <c r="E921" s="450"/>
      <c r="F921" s="452"/>
      <c r="G921" s="330"/>
      <c r="H921" s="452"/>
      <c r="I921" s="415"/>
      <c r="J921" s="454"/>
      <c r="K921" s="415"/>
      <c r="L921" s="344"/>
      <c r="M921" s="330"/>
      <c r="N921" s="419"/>
      <c r="O921" s="871"/>
      <c r="P921" s="869"/>
      <c r="Q921" s="873"/>
      <c r="R921" s="875"/>
      <c r="S921" s="419"/>
      <c r="T921" s="419"/>
      <c r="U921" s="419"/>
    </row>
    <row r="922" spans="2:21" ht="15.75" thickBot="1">
      <c r="B922" s="416"/>
      <c r="C922" s="418"/>
      <c r="D922" s="416"/>
      <c r="E922" s="451"/>
      <c r="F922" s="453"/>
      <c r="G922" s="331"/>
      <c r="H922" s="453"/>
      <c r="I922" s="416"/>
      <c r="J922" s="455"/>
      <c r="K922" s="416"/>
      <c r="L922" s="345"/>
      <c r="M922" s="331"/>
      <c r="N922" s="420"/>
      <c r="O922" s="872"/>
      <c r="P922" s="870"/>
      <c r="Q922" s="874"/>
      <c r="R922" s="446"/>
      <c r="S922" s="420"/>
      <c r="T922" s="420"/>
      <c r="U922" s="420"/>
    </row>
    <row r="923" spans="2:21">
      <c r="B923" s="415"/>
      <c r="C923" s="417"/>
      <c r="D923" s="415"/>
      <c r="E923" s="450"/>
      <c r="F923" s="452"/>
      <c r="G923" s="330"/>
      <c r="H923" s="452"/>
      <c r="I923" s="415"/>
      <c r="J923" s="454"/>
      <c r="K923" s="415"/>
      <c r="L923" s="344"/>
      <c r="M923" s="330"/>
      <c r="N923" s="419"/>
      <c r="O923" s="871"/>
      <c r="P923" s="869"/>
      <c r="Q923" s="873"/>
      <c r="R923" s="875"/>
      <c r="S923" s="419"/>
      <c r="T923" s="419"/>
      <c r="U923" s="419"/>
    </row>
    <row r="924" spans="2:21" ht="15.75" thickBot="1">
      <c r="B924" s="416"/>
      <c r="C924" s="418"/>
      <c r="D924" s="416"/>
      <c r="E924" s="451"/>
      <c r="F924" s="453"/>
      <c r="G924" s="331"/>
      <c r="H924" s="453"/>
      <c r="I924" s="416"/>
      <c r="J924" s="455"/>
      <c r="K924" s="416"/>
      <c r="L924" s="345"/>
      <c r="M924" s="331"/>
      <c r="N924" s="420"/>
      <c r="O924" s="872"/>
      <c r="P924" s="870"/>
      <c r="Q924" s="874"/>
      <c r="R924" s="446"/>
      <c r="S924" s="420"/>
      <c r="T924" s="420"/>
      <c r="U924" s="420"/>
    </row>
    <row r="925" spans="2:21">
      <c r="B925" s="415"/>
      <c r="C925" s="417"/>
      <c r="D925" s="415"/>
      <c r="E925" s="450"/>
      <c r="F925" s="452"/>
      <c r="G925" s="330"/>
      <c r="H925" s="452"/>
      <c r="I925" s="415"/>
      <c r="J925" s="454"/>
      <c r="K925" s="415"/>
      <c r="L925" s="344"/>
      <c r="M925" s="330"/>
      <c r="N925" s="419"/>
      <c r="O925" s="871"/>
      <c r="P925" s="869"/>
      <c r="Q925" s="873"/>
      <c r="R925" s="875"/>
      <c r="S925" s="419"/>
      <c r="T925" s="419"/>
      <c r="U925" s="419"/>
    </row>
    <row r="926" spans="2:21" ht="15.75" thickBot="1">
      <c r="B926" s="416"/>
      <c r="C926" s="418"/>
      <c r="D926" s="416"/>
      <c r="E926" s="451"/>
      <c r="F926" s="453"/>
      <c r="G926" s="331"/>
      <c r="H926" s="453"/>
      <c r="I926" s="416"/>
      <c r="J926" s="455"/>
      <c r="K926" s="416"/>
      <c r="L926" s="345"/>
      <c r="M926" s="331"/>
      <c r="N926" s="420"/>
      <c r="O926" s="872"/>
      <c r="P926" s="870"/>
      <c r="Q926" s="874"/>
      <c r="R926" s="446"/>
      <c r="S926" s="420"/>
      <c r="T926" s="420"/>
      <c r="U926" s="420"/>
    </row>
    <row r="927" spans="2:21">
      <c r="B927" s="415"/>
      <c r="C927" s="417"/>
      <c r="D927" s="415"/>
      <c r="E927" s="450"/>
      <c r="F927" s="452"/>
      <c r="G927" s="330"/>
      <c r="H927" s="452"/>
      <c r="I927" s="415"/>
      <c r="J927" s="454"/>
      <c r="K927" s="415"/>
      <c r="L927" s="344"/>
      <c r="M927" s="330"/>
      <c r="N927" s="419"/>
      <c r="O927" s="871"/>
      <c r="P927" s="869"/>
      <c r="Q927" s="873"/>
      <c r="R927" s="875"/>
      <c r="S927" s="419"/>
      <c r="T927" s="419"/>
      <c r="U927" s="419"/>
    </row>
    <row r="928" spans="2:21" ht="15.75" thickBot="1">
      <c r="B928" s="416"/>
      <c r="C928" s="418"/>
      <c r="D928" s="416"/>
      <c r="E928" s="451"/>
      <c r="F928" s="453"/>
      <c r="G928" s="331"/>
      <c r="H928" s="453"/>
      <c r="I928" s="416"/>
      <c r="J928" s="455"/>
      <c r="K928" s="416"/>
      <c r="L928" s="345"/>
      <c r="M928" s="331"/>
      <c r="N928" s="420"/>
      <c r="O928" s="872"/>
      <c r="P928" s="870"/>
      <c r="Q928" s="874"/>
      <c r="R928" s="446"/>
      <c r="S928" s="420"/>
      <c r="T928" s="420"/>
      <c r="U928" s="420"/>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871"/>
      <c r="P939" s="869"/>
      <c r="Q939" s="873"/>
      <c r="R939" s="875"/>
      <c r="S939" s="419"/>
      <c r="T939" s="419"/>
      <c r="U939" s="419"/>
    </row>
    <row r="940" spans="2:21" ht="15.75" thickBot="1">
      <c r="B940" s="416"/>
      <c r="C940" s="418"/>
      <c r="D940" s="416"/>
      <c r="E940" s="451"/>
      <c r="F940" s="453"/>
      <c r="G940" s="408"/>
      <c r="H940" s="453"/>
      <c r="I940" s="416"/>
      <c r="J940" s="455"/>
      <c r="K940" s="416"/>
      <c r="L940" s="457"/>
      <c r="M940" s="408"/>
      <c r="N940" s="420"/>
      <c r="O940" s="872"/>
      <c r="P940" s="870"/>
      <c r="Q940" s="874"/>
      <c r="R940" s="446"/>
      <c r="S940" s="420"/>
      <c r="T940" s="420"/>
      <c r="U940" s="420"/>
    </row>
    <row r="941" spans="2:21">
      <c r="B941" s="415"/>
      <c r="C941" s="417"/>
      <c r="D941" s="415"/>
      <c r="E941" s="450"/>
      <c r="F941" s="452"/>
      <c r="G941" s="407"/>
      <c r="H941" s="452"/>
      <c r="I941" s="415"/>
      <c r="J941" s="454"/>
      <c r="K941" s="415"/>
      <c r="L941" s="456"/>
      <c r="M941" s="407"/>
      <c r="N941" s="419"/>
      <c r="O941" s="871"/>
      <c r="P941" s="869"/>
      <c r="Q941" s="873"/>
      <c r="R941" s="875"/>
      <c r="S941" s="419"/>
      <c r="T941" s="419"/>
      <c r="U941" s="419"/>
    </row>
    <row r="942" spans="2:21" ht="15.75" thickBot="1">
      <c r="B942" s="416"/>
      <c r="C942" s="418"/>
      <c r="D942" s="416"/>
      <c r="E942" s="451"/>
      <c r="F942" s="453"/>
      <c r="G942" s="408"/>
      <c r="H942" s="453"/>
      <c r="I942" s="416"/>
      <c r="J942" s="455"/>
      <c r="K942" s="416"/>
      <c r="L942" s="457"/>
      <c r="M942" s="408"/>
      <c r="N942" s="420"/>
      <c r="O942" s="872"/>
      <c r="P942" s="870"/>
      <c r="Q942" s="874"/>
      <c r="R942" s="446"/>
      <c r="S942" s="420"/>
      <c r="T942" s="420"/>
      <c r="U942" s="420"/>
    </row>
    <row r="943" spans="2:21">
      <c r="B943" s="415"/>
      <c r="C943" s="417"/>
      <c r="D943" s="415"/>
      <c r="E943" s="450"/>
      <c r="F943" s="452"/>
      <c r="G943" s="407"/>
      <c r="H943" s="452"/>
      <c r="I943" s="415"/>
      <c r="J943" s="454"/>
      <c r="K943" s="415"/>
      <c r="L943" s="456"/>
      <c r="M943" s="407"/>
      <c r="N943" s="419"/>
      <c r="O943" s="871"/>
      <c r="P943" s="869"/>
      <c r="Q943" s="873"/>
      <c r="R943" s="875"/>
      <c r="S943" s="419"/>
      <c r="T943" s="419"/>
      <c r="U943" s="419"/>
    </row>
    <row r="944" spans="2:21" ht="15.75" thickBot="1">
      <c r="B944" s="416"/>
      <c r="C944" s="418"/>
      <c r="D944" s="416"/>
      <c r="E944" s="451"/>
      <c r="F944" s="453"/>
      <c r="G944" s="408"/>
      <c r="H944" s="453"/>
      <c r="I944" s="416"/>
      <c r="J944" s="455"/>
      <c r="K944" s="416"/>
      <c r="L944" s="457"/>
      <c r="M944" s="408"/>
      <c r="N944" s="420"/>
      <c r="O944" s="872"/>
      <c r="P944" s="870"/>
      <c r="Q944" s="874"/>
      <c r="R944" s="446"/>
      <c r="S944" s="420"/>
      <c r="T944" s="420"/>
      <c r="U944" s="420"/>
    </row>
    <row r="945" spans="2:21">
      <c r="B945" s="415"/>
      <c r="C945" s="417"/>
      <c r="D945" s="415"/>
      <c r="E945" s="450"/>
      <c r="F945" s="452"/>
      <c r="G945" s="407"/>
      <c r="H945" s="452"/>
      <c r="I945" s="415"/>
      <c r="J945" s="454"/>
      <c r="K945" s="415"/>
      <c r="L945" s="456"/>
      <c r="M945" s="407"/>
      <c r="N945" s="419"/>
      <c r="O945" s="871"/>
      <c r="P945" s="869"/>
      <c r="Q945" s="873"/>
      <c r="R945" s="875"/>
      <c r="S945" s="419"/>
      <c r="T945" s="419"/>
      <c r="U945" s="419"/>
    </row>
    <row r="946" spans="2:21" ht="15.75" thickBot="1">
      <c r="B946" s="416"/>
      <c r="C946" s="418"/>
      <c r="D946" s="416"/>
      <c r="E946" s="451"/>
      <c r="F946" s="453"/>
      <c r="G946" s="408"/>
      <c r="H946" s="453"/>
      <c r="I946" s="416"/>
      <c r="J946" s="455"/>
      <c r="K946" s="416"/>
      <c r="L946" s="457"/>
      <c r="M946" s="408"/>
      <c r="N946" s="420"/>
      <c r="O946" s="872"/>
      <c r="P946" s="870"/>
      <c r="Q946" s="874"/>
      <c r="R946" s="446"/>
      <c r="S946" s="420"/>
      <c r="T946" s="420"/>
      <c r="U946" s="420"/>
    </row>
    <row r="947" spans="2:21">
      <c r="B947" s="415"/>
      <c r="C947" s="417"/>
      <c r="D947" s="415"/>
      <c r="E947" s="450"/>
      <c r="F947" s="452"/>
      <c r="G947" s="407"/>
      <c r="H947" s="452"/>
      <c r="I947" s="415"/>
      <c r="J947" s="454"/>
      <c r="K947" s="415"/>
      <c r="L947" s="456"/>
      <c r="M947" s="407"/>
      <c r="N947" s="419"/>
      <c r="O947" s="871"/>
      <c r="P947" s="869"/>
      <c r="Q947" s="873"/>
      <c r="R947" s="875"/>
      <c r="S947" s="419"/>
      <c r="T947" s="419"/>
      <c r="U947" s="419"/>
    </row>
    <row r="948" spans="2:21" ht="15.75" thickBot="1">
      <c r="B948" s="416"/>
      <c r="C948" s="418"/>
      <c r="D948" s="416"/>
      <c r="E948" s="451"/>
      <c r="F948" s="453"/>
      <c r="G948" s="408"/>
      <c r="H948" s="453"/>
      <c r="I948" s="416"/>
      <c r="J948" s="455"/>
      <c r="K948" s="416"/>
      <c r="L948" s="457"/>
      <c r="M948" s="408"/>
      <c r="N948" s="420"/>
      <c r="O948" s="872"/>
      <c r="P948" s="870"/>
      <c r="Q948" s="874"/>
      <c r="R948" s="446"/>
      <c r="S948" s="420"/>
      <c r="T948" s="420"/>
      <c r="U948" s="420"/>
    </row>
    <row r="949" spans="2:21">
      <c r="B949" s="415"/>
      <c r="C949" s="417"/>
      <c r="D949" s="415"/>
      <c r="E949" s="450"/>
      <c r="F949" s="452"/>
      <c r="G949" s="407"/>
      <c r="H949" s="452"/>
      <c r="I949" s="415"/>
      <c r="J949" s="454"/>
      <c r="K949" s="415"/>
      <c r="L949" s="456"/>
      <c r="M949" s="407"/>
      <c r="N949" s="419"/>
      <c r="O949" s="871"/>
      <c r="P949" s="869"/>
      <c r="Q949" s="873"/>
      <c r="R949" s="875"/>
      <c r="S949" s="419"/>
      <c r="T949" s="419"/>
      <c r="U949" s="419"/>
    </row>
    <row r="950" spans="2:21" ht="15.75" thickBot="1">
      <c r="B950" s="416"/>
      <c r="C950" s="418"/>
      <c r="D950" s="416"/>
      <c r="E950" s="451"/>
      <c r="F950" s="453"/>
      <c r="G950" s="408"/>
      <c r="H950" s="453"/>
      <c r="I950" s="416"/>
      <c r="J950" s="455"/>
      <c r="K950" s="416"/>
      <c r="L950" s="457"/>
      <c r="M950" s="408"/>
      <c r="N950" s="420"/>
      <c r="O950" s="872"/>
      <c r="P950" s="870"/>
      <c r="Q950" s="874"/>
      <c r="R950" s="446"/>
      <c r="S950" s="420"/>
      <c r="T950" s="420"/>
      <c r="U950" s="420"/>
    </row>
    <row r="951" spans="2:21">
      <c r="B951" s="415"/>
      <c r="C951" s="417"/>
      <c r="D951" s="415"/>
      <c r="E951" s="450"/>
      <c r="F951" s="452"/>
      <c r="G951" s="407"/>
      <c r="H951" s="452"/>
      <c r="I951" s="415"/>
      <c r="J951" s="454"/>
      <c r="K951" s="415"/>
      <c r="L951" s="456"/>
      <c r="M951" s="407"/>
      <c r="N951" s="419"/>
      <c r="O951" s="871"/>
      <c r="P951" s="869"/>
      <c r="Q951" s="873"/>
      <c r="R951" s="875"/>
      <c r="S951" s="419"/>
      <c r="T951" s="419"/>
      <c r="U951" s="419"/>
    </row>
    <row r="952" spans="2:21" ht="15.75" thickBot="1">
      <c r="B952" s="416"/>
      <c r="C952" s="418"/>
      <c r="D952" s="416"/>
      <c r="E952" s="451"/>
      <c r="F952" s="453"/>
      <c r="G952" s="408"/>
      <c r="H952" s="453"/>
      <c r="I952" s="416"/>
      <c r="J952" s="455"/>
      <c r="K952" s="416"/>
      <c r="L952" s="457"/>
      <c r="M952" s="408"/>
      <c r="N952" s="420"/>
      <c r="O952" s="872"/>
      <c r="P952" s="870"/>
      <c r="Q952" s="874"/>
      <c r="R952" s="446"/>
      <c r="S952" s="420"/>
      <c r="T952" s="420"/>
      <c r="U952" s="420"/>
    </row>
    <row r="953" spans="2:21">
      <c r="B953" s="415"/>
      <c r="C953" s="417"/>
      <c r="D953" s="415"/>
      <c r="E953" s="450"/>
      <c r="F953" s="452"/>
      <c r="G953" s="407"/>
      <c r="H953" s="452"/>
      <c r="I953" s="415"/>
      <c r="J953" s="454"/>
      <c r="K953" s="415"/>
      <c r="L953" s="456"/>
      <c r="M953" s="407"/>
      <c r="N953" s="419"/>
      <c r="O953" s="871"/>
      <c r="P953" s="869"/>
      <c r="Q953" s="873"/>
      <c r="R953" s="875"/>
      <c r="S953" s="419"/>
      <c r="T953" s="419"/>
      <c r="U953" s="419"/>
    </row>
    <row r="954" spans="2:21" ht="15.75" thickBot="1">
      <c r="B954" s="416"/>
      <c r="C954" s="418"/>
      <c r="D954" s="416"/>
      <c r="E954" s="451"/>
      <c r="F954" s="453"/>
      <c r="G954" s="408"/>
      <c r="H954" s="453"/>
      <c r="I954" s="416"/>
      <c r="J954" s="455"/>
      <c r="K954" s="416"/>
      <c r="L954" s="457"/>
      <c r="M954" s="408"/>
      <c r="N954" s="420"/>
      <c r="O954" s="872"/>
      <c r="P954" s="870"/>
      <c r="Q954" s="874"/>
      <c r="R954" s="446"/>
      <c r="S954" s="420"/>
      <c r="T954" s="420"/>
      <c r="U954" s="420"/>
    </row>
    <row r="955" spans="2:21">
      <c r="B955" s="415"/>
      <c r="C955" s="417"/>
      <c r="D955" s="415"/>
      <c r="E955" s="450"/>
      <c r="F955" s="452"/>
      <c r="G955" s="407"/>
      <c r="H955" s="452"/>
      <c r="I955" s="415"/>
      <c r="J955" s="454"/>
      <c r="K955" s="415"/>
      <c r="L955" s="456"/>
      <c r="M955" s="407"/>
      <c r="N955" s="419"/>
      <c r="O955" s="871"/>
      <c r="P955" s="869"/>
      <c r="Q955" s="873"/>
      <c r="R955" s="875"/>
      <c r="S955" s="419"/>
      <c r="T955" s="419"/>
      <c r="U955" s="419"/>
    </row>
    <row r="956" spans="2:21" ht="15.75" thickBot="1">
      <c r="B956" s="416"/>
      <c r="C956" s="418"/>
      <c r="D956" s="416"/>
      <c r="E956" s="451"/>
      <c r="F956" s="453"/>
      <c r="G956" s="408"/>
      <c r="H956" s="453"/>
      <c r="I956" s="416"/>
      <c r="J956" s="455"/>
      <c r="K956" s="416"/>
      <c r="L956" s="457"/>
      <c r="M956" s="408"/>
      <c r="N956" s="420"/>
      <c r="O956" s="872"/>
      <c r="P956" s="870"/>
      <c r="Q956" s="874"/>
      <c r="R956" s="446"/>
      <c r="S956" s="420"/>
      <c r="T956" s="420"/>
      <c r="U956" s="420"/>
    </row>
    <row r="957" spans="2:21">
      <c r="B957" s="415"/>
      <c r="C957" s="417"/>
      <c r="D957" s="415"/>
      <c r="E957" s="450"/>
      <c r="F957" s="452"/>
      <c r="G957" s="407"/>
      <c r="H957" s="452"/>
      <c r="I957" s="415"/>
      <c r="J957" s="454"/>
      <c r="K957" s="415"/>
      <c r="L957" s="456"/>
      <c r="M957" s="407"/>
      <c r="N957" s="419"/>
      <c r="O957" s="871"/>
      <c r="P957" s="869"/>
      <c r="Q957" s="873"/>
      <c r="R957" s="875"/>
      <c r="S957" s="419"/>
      <c r="T957" s="419"/>
      <c r="U957" s="419"/>
    </row>
    <row r="958" spans="2:21" ht="15.75" thickBot="1">
      <c r="B958" s="416"/>
      <c r="C958" s="418"/>
      <c r="D958" s="416"/>
      <c r="E958" s="451"/>
      <c r="F958" s="453"/>
      <c r="G958" s="408"/>
      <c r="H958" s="453"/>
      <c r="I958" s="416"/>
      <c r="J958" s="455"/>
      <c r="K958" s="416"/>
      <c r="L958" s="457"/>
      <c r="M958" s="408"/>
      <c r="N958" s="420"/>
      <c r="O958" s="872"/>
      <c r="P958" s="870"/>
      <c r="Q958" s="874"/>
      <c r="R958" s="446"/>
      <c r="S958" s="420"/>
      <c r="T958" s="420"/>
      <c r="U958" s="420"/>
    </row>
    <row r="959" spans="2:21">
      <c r="B959" s="415"/>
      <c r="C959" s="417"/>
      <c r="D959" s="415"/>
      <c r="E959" s="450"/>
      <c r="F959" s="452"/>
      <c r="G959" s="407"/>
      <c r="H959" s="452"/>
      <c r="I959" s="415"/>
      <c r="J959" s="454"/>
      <c r="K959" s="415"/>
      <c r="L959" s="456"/>
      <c r="M959" s="407"/>
      <c r="N959" s="419"/>
      <c r="O959" s="871"/>
      <c r="P959" s="869"/>
      <c r="Q959" s="873"/>
      <c r="R959" s="875"/>
      <c r="S959" s="419"/>
      <c r="T959" s="419"/>
      <c r="U959" s="419"/>
    </row>
    <row r="960" spans="2:21" ht="15.75" thickBot="1">
      <c r="B960" s="416"/>
      <c r="C960" s="418"/>
      <c r="D960" s="416"/>
      <c r="E960" s="451"/>
      <c r="F960" s="453"/>
      <c r="G960" s="408"/>
      <c r="H960" s="453"/>
      <c r="I960" s="416"/>
      <c r="J960" s="455"/>
      <c r="K960" s="416"/>
      <c r="L960" s="457"/>
      <c r="M960" s="408"/>
      <c r="N960" s="420"/>
      <c r="O960" s="872"/>
      <c r="P960" s="870"/>
      <c r="Q960" s="874"/>
      <c r="R960" s="446"/>
      <c r="S960" s="420"/>
      <c r="T960" s="420"/>
      <c r="U960" s="420"/>
    </row>
    <row r="961" spans="2:21">
      <c r="B961" s="415"/>
      <c r="C961" s="417"/>
      <c r="D961" s="415"/>
      <c r="E961" s="450"/>
      <c r="F961" s="452"/>
      <c r="G961" s="407"/>
      <c r="H961" s="452"/>
      <c r="I961" s="415"/>
      <c r="J961" s="454"/>
      <c r="K961" s="415"/>
      <c r="L961" s="456"/>
      <c r="M961" s="407"/>
      <c r="N961" s="419"/>
      <c r="O961" s="871"/>
      <c r="P961" s="869"/>
      <c r="Q961" s="873"/>
      <c r="R961" s="875"/>
      <c r="S961" s="419"/>
      <c r="T961" s="419"/>
      <c r="U961" s="419"/>
    </row>
    <row r="962" spans="2:21" ht="15.75" thickBot="1">
      <c r="B962" s="416"/>
      <c r="C962" s="418"/>
      <c r="D962" s="416"/>
      <c r="E962" s="451"/>
      <c r="F962" s="453"/>
      <c r="G962" s="408"/>
      <c r="H962" s="453"/>
      <c r="I962" s="416"/>
      <c r="J962" s="455"/>
      <c r="K962" s="416"/>
      <c r="L962" s="457"/>
      <c r="M962" s="408"/>
      <c r="N962" s="420"/>
      <c r="O962" s="872"/>
      <c r="P962" s="870"/>
      <c r="Q962" s="874"/>
      <c r="R962" s="446"/>
      <c r="S962" s="420"/>
      <c r="T962" s="420"/>
      <c r="U962" s="420"/>
    </row>
    <row r="963" spans="2:21">
      <c r="B963" s="415"/>
      <c r="C963" s="417"/>
      <c r="D963" s="415"/>
      <c r="E963" s="450"/>
      <c r="F963" s="452"/>
      <c r="G963" s="407"/>
      <c r="H963" s="452"/>
      <c r="I963" s="415"/>
      <c r="J963" s="454"/>
      <c r="K963" s="415"/>
      <c r="L963" s="456"/>
      <c r="M963" s="407"/>
      <c r="N963" s="419"/>
      <c r="O963" s="871"/>
      <c r="P963" s="869"/>
      <c r="Q963" s="873"/>
      <c r="R963" s="875"/>
      <c r="S963" s="419"/>
      <c r="T963" s="419"/>
      <c r="U963" s="419"/>
    </row>
    <row r="964" spans="2:21" ht="15.75" thickBot="1">
      <c r="B964" s="416"/>
      <c r="C964" s="418"/>
      <c r="D964" s="416"/>
      <c r="E964" s="451"/>
      <c r="F964" s="453"/>
      <c r="G964" s="408"/>
      <c r="H964" s="453"/>
      <c r="I964" s="416"/>
      <c r="J964" s="455"/>
      <c r="K964" s="416"/>
      <c r="L964" s="457"/>
      <c r="M964" s="408"/>
      <c r="N964" s="420"/>
      <c r="O964" s="872"/>
      <c r="P964" s="870"/>
      <c r="Q964" s="874"/>
      <c r="R964" s="446"/>
      <c r="S964" s="420"/>
      <c r="T964" s="420"/>
      <c r="U964" s="420"/>
    </row>
    <row r="965" spans="2:21">
      <c r="B965" s="415"/>
      <c r="C965" s="417"/>
      <c r="D965" s="415"/>
      <c r="E965" s="450"/>
      <c r="F965" s="452"/>
      <c r="G965" s="407"/>
      <c r="H965" s="452"/>
      <c r="I965" s="415"/>
      <c r="J965" s="454"/>
      <c r="K965" s="415"/>
      <c r="L965" s="456"/>
      <c r="M965" s="407"/>
      <c r="N965" s="419"/>
      <c r="O965" s="871"/>
      <c r="P965" s="869"/>
      <c r="Q965" s="873"/>
      <c r="R965" s="875"/>
      <c r="S965" s="419"/>
      <c r="T965" s="419"/>
      <c r="U965" s="419"/>
    </row>
    <row r="966" spans="2:21" ht="15.75" thickBot="1">
      <c r="B966" s="416"/>
      <c r="C966" s="418"/>
      <c r="D966" s="416"/>
      <c r="E966" s="451"/>
      <c r="F966" s="453"/>
      <c r="G966" s="408"/>
      <c r="H966" s="453"/>
      <c r="I966" s="416"/>
      <c r="J966" s="455"/>
      <c r="K966" s="416"/>
      <c r="L966" s="457"/>
      <c r="M966" s="408"/>
      <c r="N966" s="420"/>
      <c r="O966" s="872"/>
      <c r="P966" s="870"/>
      <c r="Q966" s="874"/>
      <c r="R966" s="446"/>
      <c r="S966" s="420"/>
      <c r="T966" s="420"/>
      <c r="U966" s="420"/>
    </row>
    <row r="967" spans="2:21">
      <c r="B967" s="415"/>
      <c r="C967" s="417"/>
      <c r="D967" s="415"/>
      <c r="E967" s="450"/>
      <c r="F967" s="452"/>
      <c r="G967" s="407"/>
      <c r="H967" s="452"/>
      <c r="I967" s="415"/>
      <c r="J967" s="454"/>
      <c r="K967" s="415"/>
      <c r="L967" s="456"/>
      <c r="M967" s="407"/>
      <c r="N967" s="419"/>
      <c r="O967" s="871"/>
      <c r="P967" s="869"/>
      <c r="Q967" s="873"/>
      <c r="R967" s="875"/>
      <c r="S967" s="419"/>
      <c r="T967" s="419"/>
      <c r="U967" s="419"/>
    </row>
    <row r="968" spans="2:21" ht="15.75" thickBot="1">
      <c r="B968" s="416"/>
      <c r="C968" s="418"/>
      <c r="D968" s="416"/>
      <c r="E968" s="451"/>
      <c r="F968" s="453"/>
      <c r="G968" s="408"/>
      <c r="H968" s="453"/>
      <c r="I968" s="416"/>
      <c r="J968" s="455"/>
      <c r="K968" s="416"/>
      <c r="L968" s="457"/>
      <c r="M968" s="408"/>
      <c r="N968" s="420"/>
      <c r="O968" s="872"/>
      <c r="P968" s="870"/>
      <c r="Q968" s="874"/>
      <c r="R968" s="446"/>
      <c r="S968" s="420"/>
      <c r="T968" s="420"/>
      <c r="U968" s="420"/>
    </row>
    <row r="969" spans="2:21">
      <c r="B969" s="415"/>
      <c r="C969" s="417"/>
      <c r="D969" s="415"/>
      <c r="E969" s="450"/>
      <c r="F969" s="452"/>
      <c r="G969" s="407"/>
      <c r="H969" s="452"/>
      <c r="I969" s="415"/>
      <c r="J969" s="454"/>
      <c r="K969" s="415"/>
      <c r="L969" s="456"/>
      <c r="M969" s="407"/>
      <c r="N969" s="419"/>
      <c r="O969" s="871"/>
      <c r="P969" s="869"/>
      <c r="Q969" s="873"/>
      <c r="R969" s="875"/>
      <c r="S969" s="419"/>
      <c r="T969" s="419"/>
      <c r="U969" s="419"/>
    </row>
    <row r="970" spans="2:21" ht="15.75" thickBot="1">
      <c r="B970" s="416"/>
      <c r="C970" s="418"/>
      <c r="D970" s="416"/>
      <c r="E970" s="451"/>
      <c r="F970" s="453"/>
      <c r="G970" s="408"/>
      <c r="H970" s="453"/>
      <c r="I970" s="416"/>
      <c r="J970" s="455"/>
      <c r="K970" s="416"/>
      <c r="L970" s="457"/>
      <c r="M970" s="408"/>
      <c r="N970" s="420"/>
      <c r="O970" s="872"/>
      <c r="P970" s="870"/>
      <c r="Q970" s="874"/>
      <c r="R970" s="446"/>
      <c r="S970" s="420"/>
      <c r="T970" s="420"/>
      <c r="U970" s="420"/>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330"/>
      <c r="H979" s="452"/>
      <c r="I979" s="415"/>
      <c r="J979" s="454"/>
      <c r="K979" s="415"/>
      <c r="L979" s="344"/>
      <c r="M979" s="330"/>
      <c r="N979" s="419"/>
      <c r="O979" s="326"/>
      <c r="P979" s="328"/>
      <c r="Q979" s="324"/>
      <c r="R979" s="324"/>
      <c r="S979" s="324"/>
      <c r="T979" s="324"/>
      <c r="U979" s="324"/>
    </row>
    <row r="980" spans="2:21" ht="15.75" thickBot="1">
      <c r="B980" s="416"/>
      <c r="C980" s="418"/>
      <c r="D980" s="416"/>
      <c r="E980" s="451"/>
      <c r="F980" s="453"/>
      <c r="G980" s="331"/>
      <c r="H980" s="453"/>
      <c r="I980" s="416"/>
      <c r="J980" s="455"/>
      <c r="K980" s="416"/>
      <c r="L980" s="345"/>
      <c r="M980" s="331"/>
      <c r="N980" s="420"/>
      <c r="O980" s="327"/>
      <c r="P980" s="329"/>
      <c r="Q980" s="325"/>
      <c r="R980" s="325"/>
      <c r="S980" s="325"/>
      <c r="T980" s="325"/>
      <c r="U980" s="325"/>
    </row>
    <row r="981" spans="2:21">
      <c r="B981" s="415"/>
      <c r="C981" s="417"/>
      <c r="D981" s="415"/>
      <c r="E981" s="450"/>
      <c r="F981" s="452"/>
      <c r="G981" s="330"/>
      <c r="H981" s="452"/>
      <c r="I981" s="415"/>
      <c r="J981" s="454"/>
      <c r="K981" s="415"/>
      <c r="L981" s="344"/>
      <c r="M981" s="330"/>
      <c r="N981" s="419"/>
      <c r="O981" s="326"/>
      <c r="P981" s="328"/>
      <c r="Q981" s="324"/>
      <c r="R981" s="324"/>
      <c r="S981" s="324"/>
      <c r="T981" s="324"/>
      <c r="U981" s="324"/>
    </row>
    <row r="982" spans="2:21" ht="15.75" thickBot="1">
      <c r="B982" s="416"/>
      <c r="C982" s="418"/>
      <c r="D982" s="416"/>
      <c r="E982" s="451"/>
      <c r="F982" s="453"/>
      <c r="G982" s="331"/>
      <c r="H982" s="453"/>
      <c r="I982" s="416"/>
      <c r="J982" s="455"/>
      <c r="K982" s="416"/>
      <c r="L982" s="345"/>
      <c r="M982" s="331"/>
      <c r="N982" s="420"/>
      <c r="O982" s="327"/>
      <c r="P982" s="329"/>
      <c r="Q982" s="458"/>
      <c r="R982" s="325"/>
      <c r="S982" s="325"/>
      <c r="T982" s="325"/>
      <c r="U982" s="325"/>
    </row>
    <row r="983" spans="2:21">
      <c r="B983" s="415"/>
      <c r="C983" s="417"/>
      <c r="D983" s="415"/>
      <c r="E983" s="450"/>
      <c r="F983" s="452"/>
      <c r="G983" s="330"/>
      <c r="H983" s="452"/>
      <c r="I983" s="415"/>
      <c r="J983" s="454"/>
      <c r="K983" s="415"/>
      <c r="L983" s="344"/>
      <c r="M983" s="330"/>
      <c r="N983" s="419"/>
      <c r="O983" s="326"/>
      <c r="P983" s="328"/>
      <c r="Q983" s="324"/>
      <c r="R983" s="324"/>
      <c r="S983" s="324"/>
      <c r="T983" s="324"/>
      <c r="U983" s="324"/>
    </row>
    <row r="984" spans="2:21" ht="15.75" thickBot="1">
      <c r="B984" s="416"/>
      <c r="C984" s="418"/>
      <c r="D984" s="416"/>
      <c r="E984" s="451"/>
      <c r="F984" s="453"/>
      <c r="G984" s="331"/>
      <c r="H984" s="453"/>
      <c r="I984" s="416"/>
      <c r="J984" s="455"/>
      <c r="K984" s="416"/>
      <c r="L984" s="345"/>
      <c r="M984" s="331"/>
      <c r="N984" s="420"/>
      <c r="O984" s="327"/>
      <c r="P984" s="329"/>
      <c r="Q984" s="458"/>
      <c r="R984" s="325"/>
      <c r="S984" s="325"/>
      <c r="T984" s="325"/>
      <c r="U984" s="325"/>
    </row>
    <row r="985" spans="2:21">
      <c r="B985" s="415"/>
      <c r="C985" s="417"/>
      <c r="D985" s="415"/>
      <c r="E985" s="450"/>
      <c r="F985" s="452"/>
      <c r="G985" s="330"/>
      <c r="H985" s="452"/>
      <c r="I985" s="415"/>
      <c r="J985" s="454"/>
      <c r="K985" s="415"/>
      <c r="L985" s="344"/>
      <c r="M985" s="330"/>
      <c r="N985" s="419"/>
      <c r="O985" s="326"/>
      <c r="P985" s="328"/>
      <c r="Q985" s="324"/>
      <c r="R985" s="324"/>
      <c r="S985" s="324"/>
      <c r="T985" s="324"/>
      <c r="U985" s="324"/>
    </row>
    <row r="986" spans="2:21" ht="15.75" thickBot="1">
      <c r="B986" s="416"/>
      <c r="C986" s="418"/>
      <c r="D986" s="416"/>
      <c r="E986" s="451"/>
      <c r="F986" s="453"/>
      <c r="G986" s="331"/>
      <c r="H986" s="453"/>
      <c r="I986" s="416"/>
      <c r="J986" s="455"/>
      <c r="K986" s="416"/>
      <c r="L986" s="345"/>
      <c r="M986" s="331"/>
      <c r="N986" s="420"/>
      <c r="O986" s="327"/>
      <c r="P986" s="329"/>
      <c r="Q986" s="325"/>
      <c r="R986" s="325"/>
      <c r="S986" s="325"/>
      <c r="T986" s="325"/>
      <c r="U986" s="325"/>
    </row>
    <row r="987" spans="2:21">
      <c r="B987" s="415"/>
      <c r="C987" s="417"/>
      <c r="D987" s="415"/>
      <c r="E987" s="450"/>
      <c r="F987" s="452"/>
      <c r="G987" s="330"/>
      <c r="H987" s="452"/>
      <c r="I987" s="415"/>
      <c r="J987" s="454"/>
      <c r="K987" s="415"/>
      <c r="L987" s="344"/>
      <c r="M987" s="330"/>
      <c r="N987" s="419"/>
      <c r="O987" s="326"/>
      <c r="P987" s="328"/>
      <c r="Q987" s="324"/>
      <c r="R987" s="324"/>
      <c r="S987" s="324"/>
      <c r="T987" s="324"/>
      <c r="U987" s="324"/>
    </row>
    <row r="988" spans="2:21" ht="15.75" thickBot="1">
      <c r="B988" s="416"/>
      <c r="C988" s="418"/>
      <c r="D988" s="416"/>
      <c r="E988" s="451"/>
      <c r="F988" s="453"/>
      <c r="G988" s="331"/>
      <c r="H988" s="453"/>
      <c r="I988" s="416"/>
      <c r="J988" s="455"/>
      <c r="K988" s="416"/>
      <c r="L988" s="345"/>
      <c r="M988" s="331"/>
      <c r="N988" s="420"/>
      <c r="O988" s="327"/>
      <c r="P988" s="329"/>
      <c r="Q988" s="458"/>
      <c r="R988" s="325"/>
      <c r="S988" s="325"/>
      <c r="T988" s="325"/>
      <c r="U988" s="325"/>
    </row>
    <row r="989" spans="2:21">
      <c r="B989" s="415"/>
      <c r="C989" s="417"/>
      <c r="D989" s="415"/>
      <c r="E989" s="450"/>
      <c r="F989" s="452"/>
      <c r="G989" s="330"/>
      <c r="H989" s="452"/>
      <c r="I989" s="415"/>
      <c r="J989" s="454"/>
      <c r="K989" s="415"/>
      <c r="L989" s="344"/>
      <c r="M989" s="330"/>
      <c r="N989" s="419"/>
      <c r="O989" s="326"/>
      <c r="P989" s="328"/>
      <c r="Q989" s="324"/>
      <c r="R989" s="324"/>
      <c r="S989" s="324"/>
      <c r="T989" s="324"/>
      <c r="U989" s="324"/>
    </row>
    <row r="990" spans="2:21" ht="15.75" thickBot="1">
      <c r="B990" s="416"/>
      <c r="C990" s="418"/>
      <c r="D990" s="416"/>
      <c r="E990" s="451"/>
      <c r="F990" s="453"/>
      <c r="G990" s="331"/>
      <c r="H990" s="453"/>
      <c r="I990" s="416"/>
      <c r="J990" s="455"/>
      <c r="K990" s="416"/>
      <c r="L990" s="345"/>
      <c r="M990" s="331"/>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695">
    <mergeCell ref="M423:M424"/>
    <mergeCell ref="N423:N424"/>
    <mergeCell ref="L421:L422"/>
    <mergeCell ref="M421:M422"/>
    <mergeCell ref="N421:N422"/>
    <mergeCell ref="Q429:Q430"/>
    <mergeCell ref="R429:R430"/>
    <mergeCell ref="S429:S430"/>
    <mergeCell ref="O339:U340"/>
    <mergeCell ref="O341:U342"/>
    <mergeCell ref="O343:U344"/>
    <mergeCell ref="O345:U346"/>
    <mergeCell ref="O347:U348"/>
    <mergeCell ref="O349:U350"/>
    <mergeCell ref="O351:U352"/>
    <mergeCell ref="K341:K342"/>
    <mergeCell ref="L341:L342"/>
    <mergeCell ref="M341:M342"/>
    <mergeCell ref="N341:N342"/>
    <mergeCell ref="O353:U354"/>
    <mergeCell ref="L355:L356"/>
    <mergeCell ref="M355:M356"/>
    <mergeCell ref="N355:N356"/>
    <mergeCell ref="S373:S374"/>
    <mergeCell ref="T373:T374"/>
    <mergeCell ref="U373:U374"/>
    <mergeCell ref="N347:N348"/>
    <mergeCell ref="N351:N352"/>
    <mergeCell ref="N349:N350"/>
    <mergeCell ref="N339:N340"/>
    <mergeCell ref="O355:U356"/>
    <mergeCell ref="P357:P358"/>
    <mergeCell ref="J353:J354"/>
    <mergeCell ref="I415:I416"/>
    <mergeCell ref="J415:J416"/>
    <mergeCell ref="K415:K416"/>
    <mergeCell ref="L415:L416"/>
    <mergeCell ref="M415:M416"/>
    <mergeCell ref="N415:N416"/>
    <mergeCell ref="I417:I418"/>
    <mergeCell ref="J417:J418"/>
    <mergeCell ref="K417:K418"/>
    <mergeCell ref="L417:L418"/>
    <mergeCell ref="M417:M418"/>
    <mergeCell ref="N417:N418"/>
    <mergeCell ref="I419:I420"/>
    <mergeCell ref="J419:J420"/>
    <mergeCell ref="K419:K420"/>
    <mergeCell ref="L419:L420"/>
    <mergeCell ref="M419:M420"/>
    <mergeCell ref="N419:N420"/>
    <mergeCell ref="K353:K354"/>
    <mergeCell ref="L353:L354"/>
    <mergeCell ref="M353:M354"/>
    <mergeCell ref="N353:N354"/>
    <mergeCell ref="K373:K374"/>
    <mergeCell ref="L373:L374"/>
    <mergeCell ref="M373:M374"/>
    <mergeCell ref="N373:N374"/>
    <mergeCell ref="N375:N376"/>
    <mergeCell ref="J379:J380"/>
    <mergeCell ref="K379:K380"/>
    <mergeCell ref="L379:L380"/>
    <mergeCell ref="M379:M380"/>
    <mergeCell ref="O311:U312"/>
    <mergeCell ref="O313:U314"/>
    <mergeCell ref="O315:U316"/>
    <mergeCell ref="O317:U318"/>
    <mergeCell ref="O319:U320"/>
    <mergeCell ref="O331:U332"/>
    <mergeCell ref="O333:U334"/>
    <mergeCell ref="O335:U336"/>
    <mergeCell ref="O337:U338"/>
    <mergeCell ref="T7:T8"/>
    <mergeCell ref="U7:U8"/>
    <mergeCell ref="J7:J8"/>
    <mergeCell ref="K7:K8"/>
    <mergeCell ref="L7:L8"/>
    <mergeCell ref="M7:M8"/>
    <mergeCell ref="N7:N8"/>
    <mergeCell ref="O7:O8"/>
    <mergeCell ref="O9:U10"/>
    <mergeCell ref="P329:P330"/>
    <mergeCell ref="Q329:Q330"/>
    <mergeCell ref="R329:R330"/>
    <mergeCell ref="S329:S330"/>
    <mergeCell ref="T329:T330"/>
    <mergeCell ref="U329:U330"/>
    <mergeCell ref="J329:J330"/>
    <mergeCell ref="K329:K330"/>
    <mergeCell ref="L329:L330"/>
    <mergeCell ref="M329:M330"/>
    <mergeCell ref="N329:N330"/>
    <mergeCell ref="O329:O330"/>
    <mergeCell ref="K9:K10"/>
    <mergeCell ref="L9:L10"/>
    <mergeCell ref="B9:B10"/>
    <mergeCell ref="C9:C10"/>
    <mergeCell ref="D9:D10"/>
    <mergeCell ref="E9:E10"/>
    <mergeCell ref="F9:F10"/>
    <mergeCell ref="G9:G10"/>
    <mergeCell ref="B1:E5"/>
    <mergeCell ref="F1:R3"/>
    <mergeCell ref="S1:U2"/>
    <mergeCell ref="S3:U4"/>
    <mergeCell ref="F4:L5"/>
    <mergeCell ref="M4:R5"/>
    <mergeCell ref="S5:U5"/>
    <mergeCell ref="O309:U310"/>
    <mergeCell ref="B6:N6"/>
    <mergeCell ref="O6:U6"/>
    <mergeCell ref="B7:B8"/>
    <mergeCell ref="C7:C8"/>
    <mergeCell ref="D7:D8"/>
    <mergeCell ref="E7:E8"/>
    <mergeCell ref="P7:P8"/>
    <mergeCell ref="Q7:Q8"/>
    <mergeCell ref="R7:R8"/>
    <mergeCell ref="S7:S8"/>
    <mergeCell ref="E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I13:I14"/>
    <mergeCell ref="J13:J14"/>
    <mergeCell ref="K13:K14"/>
    <mergeCell ref="L13:L14"/>
    <mergeCell ref="M13:M14"/>
    <mergeCell ref="F7:F8"/>
    <mergeCell ref="G7:G8"/>
    <mergeCell ref="H7:H8"/>
    <mergeCell ref="I7:I8"/>
    <mergeCell ref="N9:N10"/>
    <mergeCell ref="H9:H10"/>
    <mergeCell ref="I9:I10"/>
    <mergeCell ref="J9:J10"/>
    <mergeCell ref="M9:M10"/>
    <mergeCell ref="B11:B12"/>
    <mergeCell ref="C11:C12"/>
    <mergeCell ref="D11:D12"/>
    <mergeCell ref="E11:E12"/>
    <mergeCell ref="F11:F12"/>
    <mergeCell ref="G11:G12"/>
    <mergeCell ref="H11:H12"/>
    <mergeCell ref="I11:I12"/>
    <mergeCell ref="G17:G18"/>
    <mergeCell ref="J15:J16"/>
    <mergeCell ref="K15:K16"/>
    <mergeCell ref="L15:L16"/>
    <mergeCell ref="M15:M16"/>
    <mergeCell ref="N15:N16"/>
    <mergeCell ref="O15:U16"/>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B13:B14"/>
    <mergeCell ref="C13:C14"/>
    <mergeCell ref="D13:D14"/>
    <mergeCell ref="J19:J20"/>
    <mergeCell ref="K19:K20"/>
    <mergeCell ref="L19:L20"/>
    <mergeCell ref="M19:M20"/>
    <mergeCell ref="N19:N20"/>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F25:F26"/>
    <mergeCell ref="G25:G26"/>
    <mergeCell ref="J23:J24"/>
    <mergeCell ref="K23:K24"/>
    <mergeCell ref="L23:L24"/>
    <mergeCell ref="M23:M24"/>
    <mergeCell ref="N23:N24"/>
    <mergeCell ref="B23:B24"/>
    <mergeCell ref="C23:C24"/>
    <mergeCell ref="D23:D24"/>
    <mergeCell ref="E23:E24"/>
    <mergeCell ref="F23:F24"/>
    <mergeCell ref="G23:G24"/>
    <mergeCell ref="H23:H24"/>
    <mergeCell ref="I23:I24"/>
    <mergeCell ref="N21:N22"/>
    <mergeCell ref="H21:H22"/>
    <mergeCell ref="I21:I22"/>
    <mergeCell ref="J21:J22"/>
    <mergeCell ref="K21:K22"/>
    <mergeCell ref="L21:L22"/>
    <mergeCell ref="M21:M22"/>
    <mergeCell ref="B21:B22"/>
    <mergeCell ref="C21:C22"/>
    <mergeCell ref="D21:D22"/>
    <mergeCell ref="E21:E22"/>
    <mergeCell ref="F21:F22"/>
    <mergeCell ref="G21:G22"/>
    <mergeCell ref="G29:G30"/>
    <mergeCell ref="J27:J28"/>
    <mergeCell ref="K27:K28"/>
    <mergeCell ref="L27:L28"/>
    <mergeCell ref="M27:M28"/>
    <mergeCell ref="N27:N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J31:J32"/>
    <mergeCell ref="K31:K32"/>
    <mergeCell ref="L31:L32"/>
    <mergeCell ref="M31:M32"/>
    <mergeCell ref="N31:N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J35:J36"/>
    <mergeCell ref="K35:K36"/>
    <mergeCell ref="L35:L36"/>
    <mergeCell ref="M35:M36"/>
    <mergeCell ref="N35:N36"/>
    <mergeCell ref="N33:N34"/>
    <mergeCell ref="B35:B36"/>
    <mergeCell ref="C35:C36"/>
    <mergeCell ref="D35:D36"/>
    <mergeCell ref="E35:E36"/>
    <mergeCell ref="F35:F36"/>
    <mergeCell ref="G35:G36"/>
    <mergeCell ref="H35:H36"/>
    <mergeCell ref="I35:I36"/>
    <mergeCell ref="H33:H34"/>
    <mergeCell ref="I33:I34"/>
    <mergeCell ref="J33:J34"/>
    <mergeCell ref="K33:K34"/>
    <mergeCell ref="L33:L34"/>
    <mergeCell ref="M33:M34"/>
    <mergeCell ref="B33:B34"/>
    <mergeCell ref="C33:C34"/>
    <mergeCell ref="D33:D34"/>
    <mergeCell ref="E33:E34"/>
    <mergeCell ref="F33:F34"/>
    <mergeCell ref="G33:G34"/>
    <mergeCell ref="N37:N38"/>
    <mergeCell ref="B39:B40"/>
    <mergeCell ref="C39:C40"/>
    <mergeCell ref="D39:D40"/>
    <mergeCell ref="E39:E40"/>
    <mergeCell ref="F39:F40"/>
    <mergeCell ref="G39:G40"/>
    <mergeCell ref="H39:H40"/>
    <mergeCell ref="I39:I40"/>
    <mergeCell ref="H37:H38"/>
    <mergeCell ref="I37:I38"/>
    <mergeCell ref="J37:J38"/>
    <mergeCell ref="K37:K38"/>
    <mergeCell ref="L37:L38"/>
    <mergeCell ref="M37:M38"/>
    <mergeCell ref="B37:B38"/>
    <mergeCell ref="C37:C38"/>
    <mergeCell ref="D37:D38"/>
    <mergeCell ref="E37:E38"/>
    <mergeCell ref="F37:F38"/>
    <mergeCell ref="G37:G38"/>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L53:L54"/>
    <mergeCell ref="M53:M54"/>
    <mergeCell ref="B53:B54"/>
    <mergeCell ref="C53:C54"/>
    <mergeCell ref="D53:D54"/>
    <mergeCell ref="E53:E54"/>
    <mergeCell ref="F53:F54"/>
    <mergeCell ref="G53:G54"/>
    <mergeCell ref="P49:P50"/>
    <mergeCell ref="Q49:Q50"/>
    <mergeCell ref="R49:R50"/>
    <mergeCell ref="S49:S50"/>
    <mergeCell ref="T49:T50"/>
    <mergeCell ref="U49:U50"/>
    <mergeCell ref="J49:J50"/>
    <mergeCell ref="K49:K50"/>
    <mergeCell ref="L49:L50"/>
    <mergeCell ref="M49:M50"/>
    <mergeCell ref="N49:N50"/>
    <mergeCell ref="O49:O50"/>
    <mergeCell ref="B49:B50"/>
    <mergeCell ref="C49:C50"/>
    <mergeCell ref="D49:D50"/>
    <mergeCell ref="E49:E50"/>
    <mergeCell ref="F49:F50"/>
    <mergeCell ref="G49:G50"/>
    <mergeCell ref="H49:H50"/>
    <mergeCell ref="I49:I50"/>
    <mergeCell ref="P55:P56"/>
    <mergeCell ref="Q55:Q56"/>
    <mergeCell ref="R55:R56"/>
    <mergeCell ref="S55:S56"/>
    <mergeCell ref="T55:T56"/>
    <mergeCell ref="U55:U56"/>
    <mergeCell ref="J55:J56"/>
    <mergeCell ref="K55:K56"/>
    <mergeCell ref="L55:L56"/>
    <mergeCell ref="M55:M56"/>
    <mergeCell ref="N55:N56"/>
    <mergeCell ref="O55:O56"/>
    <mergeCell ref="T53:T54"/>
    <mergeCell ref="U53:U54"/>
    <mergeCell ref="B55:B56"/>
    <mergeCell ref="C55:C56"/>
    <mergeCell ref="D55:D56"/>
    <mergeCell ref="E55:E56"/>
    <mergeCell ref="F55:F56"/>
    <mergeCell ref="G55:G56"/>
    <mergeCell ref="H55:H56"/>
    <mergeCell ref="I55:I56"/>
    <mergeCell ref="N53:N54"/>
    <mergeCell ref="O53:O54"/>
    <mergeCell ref="P53:P54"/>
    <mergeCell ref="Q53:Q54"/>
    <mergeCell ref="R53:R54"/>
    <mergeCell ref="S53:S54"/>
    <mergeCell ref="H53:H54"/>
    <mergeCell ref="I53:I54"/>
    <mergeCell ref="J53:J54"/>
    <mergeCell ref="K53:K54"/>
    <mergeCell ref="T57:T58"/>
    <mergeCell ref="U57:U58"/>
    <mergeCell ref="B59:B60"/>
    <mergeCell ref="C59:C60"/>
    <mergeCell ref="D59:D60"/>
    <mergeCell ref="E59:E60"/>
    <mergeCell ref="F59:F60"/>
    <mergeCell ref="G59:G60"/>
    <mergeCell ref="H59:H60"/>
    <mergeCell ref="I59:I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L61:L62"/>
    <mergeCell ref="M61:M62"/>
    <mergeCell ref="B61:B62"/>
    <mergeCell ref="C61:C62"/>
    <mergeCell ref="D61:D62"/>
    <mergeCell ref="E61:E62"/>
    <mergeCell ref="F61:F62"/>
    <mergeCell ref="G61:G62"/>
    <mergeCell ref="P59:P60"/>
    <mergeCell ref="Q59:Q60"/>
    <mergeCell ref="R59:R60"/>
    <mergeCell ref="S59:S60"/>
    <mergeCell ref="T59:T60"/>
    <mergeCell ref="U59:U60"/>
    <mergeCell ref="J59:J60"/>
    <mergeCell ref="K59:K60"/>
    <mergeCell ref="L59:L60"/>
    <mergeCell ref="M59:M60"/>
    <mergeCell ref="N59:N60"/>
    <mergeCell ref="O59:O60"/>
    <mergeCell ref="P63:P64"/>
    <mergeCell ref="Q63:Q64"/>
    <mergeCell ref="R63:R64"/>
    <mergeCell ref="S63:S64"/>
    <mergeCell ref="T63:T64"/>
    <mergeCell ref="U63:U64"/>
    <mergeCell ref="J63:J64"/>
    <mergeCell ref="K63:K64"/>
    <mergeCell ref="L63:L64"/>
    <mergeCell ref="M63:M64"/>
    <mergeCell ref="N63:N64"/>
    <mergeCell ref="O63:O64"/>
    <mergeCell ref="T61:T62"/>
    <mergeCell ref="U61:U62"/>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T65:T66"/>
    <mergeCell ref="U65:U66"/>
    <mergeCell ref="B67:B68"/>
    <mergeCell ref="C67:C68"/>
    <mergeCell ref="D67:D68"/>
    <mergeCell ref="E67:E68"/>
    <mergeCell ref="F67:F68"/>
    <mergeCell ref="G67:G68"/>
    <mergeCell ref="H67:H68"/>
    <mergeCell ref="I67:I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N69:N70"/>
    <mergeCell ref="H69:H70"/>
    <mergeCell ref="I69:I70"/>
    <mergeCell ref="J69:J70"/>
    <mergeCell ref="K69:K70"/>
    <mergeCell ref="L69:L70"/>
    <mergeCell ref="M69:M70"/>
    <mergeCell ref="B69:B70"/>
    <mergeCell ref="C69:C70"/>
    <mergeCell ref="D69:D70"/>
    <mergeCell ref="E69:E70"/>
    <mergeCell ref="F69:F70"/>
    <mergeCell ref="G69:G70"/>
    <mergeCell ref="P67:P68"/>
    <mergeCell ref="Q67:Q68"/>
    <mergeCell ref="R67:R68"/>
    <mergeCell ref="S67:S68"/>
    <mergeCell ref="O69:U70"/>
    <mergeCell ref="T67:T68"/>
    <mergeCell ref="U67:U68"/>
    <mergeCell ref="J67:J68"/>
    <mergeCell ref="K67:K68"/>
    <mergeCell ref="L67:L68"/>
    <mergeCell ref="M67:M68"/>
    <mergeCell ref="N67:N68"/>
    <mergeCell ref="O67:O68"/>
    <mergeCell ref="G73:G74"/>
    <mergeCell ref="P71:P72"/>
    <mergeCell ref="Q71:Q72"/>
    <mergeCell ref="R71:R72"/>
    <mergeCell ref="S71:S72"/>
    <mergeCell ref="T71:T72"/>
    <mergeCell ref="U71:U72"/>
    <mergeCell ref="J71:J72"/>
    <mergeCell ref="K71:K72"/>
    <mergeCell ref="L71:L72"/>
    <mergeCell ref="M71:M72"/>
    <mergeCell ref="N71:N72"/>
    <mergeCell ref="O71:O72"/>
    <mergeCell ref="B71:B72"/>
    <mergeCell ref="C71:C72"/>
    <mergeCell ref="D71:D72"/>
    <mergeCell ref="E71:E72"/>
    <mergeCell ref="F71:F72"/>
    <mergeCell ref="G71:G72"/>
    <mergeCell ref="H71:H72"/>
    <mergeCell ref="I71:I72"/>
    <mergeCell ref="O73:O74"/>
    <mergeCell ref="P73:P74"/>
    <mergeCell ref="Q73:Q74"/>
    <mergeCell ref="R73:R74"/>
    <mergeCell ref="S73:S74"/>
    <mergeCell ref="T73:T74"/>
    <mergeCell ref="U73:U74"/>
    <mergeCell ref="P75:P76"/>
    <mergeCell ref="Q75:Q76"/>
    <mergeCell ref="R75:R76"/>
    <mergeCell ref="S75:S76"/>
    <mergeCell ref="T75:T76"/>
    <mergeCell ref="U75:U76"/>
    <mergeCell ref="J75:J76"/>
    <mergeCell ref="K75:K76"/>
    <mergeCell ref="L75:L76"/>
    <mergeCell ref="M75:M76"/>
    <mergeCell ref="N75:N76"/>
    <mergeCell ref="O75:O76"/>
    <mergeCell ref="N73:N74"/>
    <mergeCell ref="B75:B76"/>
    <mergeCell ref="C75:C76"/>
    <mergeCell ref="D75:D76"/>
    <mergeCell ref="E75:E76"/>
    <mergeCell ref="F75:F76"/>
    <mergeCell ref="G75:G76"/>
    <mergeCell ref="H75:H76"/>
    <mergeCell ref="I75:I76"/>
    <mergeCell ref="H73:H74"/>
    <mergeCell ref="I73:I74"/>
    <mergeCell ref="J73:J74"/>
    <mergeCell ref="K73:K74"/>
    <mergeCell ref="L73:L74"/>
    <mergeCell ref="M73:M74"/>
    <mergeCell ref="B73:B74"/>
    <mergeCell ref="C73:C74"/>
    <mergeCell ref="D73:D74"/>
    <mergeCell ref="E73:E74"/>
    <mergeCell ref="F73:F74"/>
    <mergeCell ref="T77:T78"/>
    <mergeCell ref="U77:U78"/>
    <mergeCell ref="B79:B80"/>
    <mergeCell ref="C79:C80"/>
    <mergeCell ref="D79:D80"/>
    <mergeCell ref="E79:E80"/>
    <mergeCell ref="F79:F80"/>
    <mergeCell ref="G79:G80"/>
    <mergeCell ref="H79:H80"/>
    <mergeCell ref="I79:I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F83:R85"/>
    <mergeCell ref="S83:U84"/>
    <mergeCell ref="S85:U86"/>
    <mergeCell ref="F86:L87"/>
    <mergeCell ref="M86:R87"/>
    <mergeCell ref="S87:U87"/>
    <mergeCell ref="P79:P80"/>
    <mergeCell ref="Q79:Q80"/>
    <mergeCell ref="R79:R80"/>
    <mergeCell ref="S79:S80"/>
    <mergeCell ref="T79:T80"/>
    <mergeCell ref="U79:U80"/>
    <mergeCell ref="J79:J80"/>
    <mergeCell ref="K79:K80"/>
    <mergeCell ref="L79:L80"/>
    <mergeCell ref="M79:M80"/>
    <mergeCell ref="N79:N80"/>
    <mergeCell ref="O79:O80"/>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L93:L94"/>
    <mergeCell ref="M93:M94"/>
    <mergeCell ref="G99:G100"/>
    <mergeCell ref="P97:P98"/>
    <mergeCell ref="Q97:Q98"/>
    <mergeCell ref="R97:R98"/>
    <mergeCell ref="S97:S98"/>
    <mergeCell ref="T97:T98"/>
    <mergeCell ref="U97:U98"/>
    <mergeCell ref="J97:J98"/>
    <mergeCell ref="K97:K98"/>
    <mergeCell ref="L97:L98"/>
    <mergeCell ref="M97:M98"/>
    <mergeCell ref="N97:N98"/>
    <mergeCell ref="O97:O98"/>
    <mergeCell ref="B97:B98"/>
    <mergeCell ref="C97:C98"/>
    <mergeCell ref="D97:D98"/>
    <mergeCell ref="E97:E98"/>
    <mergeCell ref="F97:F98"/>
    <mergeCell ref="G97:G98"/>
    <mergeCell ref="H97:H98"/>
    <mergeCell ref="I97:I98"/>
    <mergeCell ref="J101:J102"/>
    <mergeCell ref="K101:K102"/>
    <mergeCell ref="L101:L102"/>
    <mergeCell ref="M101:M102"/>
    <mergeCell ref="N101:N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F107:F108"/>
    <mergeCell ref="G107:G108"/>
    <mergeCell ref="J105:J106"/>
    <mergeCell ref="K105:K106"/>
    <mergeCell ref="L105:L106"/>
    <mergeCell ref="M105:M106"/>
    <mergeCell ref="N105:N106"/>
    <mergeCell ref="B105:B106"/>
    <mergeCell ref="C105:C106"/>
    <mergeCell ref="D105:D106"/>
    <mergeCell ref="E105:E106"/>
    <mergeCell ref="F105:F106"/>
    <mergeCell ref="G105:G106"/>
    <mergeCell ref="H105:H106"/>
    <mergeCell ref="I105:I106"/>
    <mergeCell ref="N103:N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L111:L112"/>
    <mergeCell ref="M111:M112"/>
    <mergeCell ref="B111:B112"/>
    <mergeCell ref="C111:C112"/>
    <mergeCell ref="D111:D112"/>
    <mergeCell ref="E111:E112"/>
    <mergeCell ref="F111:F112"/>
    <mergeCell ref="G111:G112"/>
    <mergeCell ref="J109:J110"/>
    <mergeCell ref="K109:K110"/>
    <mergeCell ref="L109:L110"/>
    <mergeCell ref="M109:M110"/>
    <mergeCell ref="N109:N110"/>
    <mergeCell ref="N107:N108"/>
    <mergeCell ref="B109:B110"/>
    <mergeCell ref="C109:C110"/>
    <mergeCell ref="D109:D110"/>
    <mergeCell ref="E109:E110"/>
    <mergeCell ref="F109:F110"/>
    <mergeCell ref="G109:G110"/>
    <mergeCell ref="H109:H110"/>
    <mergeCell ref="I109:I110"/>
    <mergeCell ref="H107:H108"/>
    <mergeCell ref="I107:I108"/>
    <mergeCell ref="J107:J108"/>
    <mergeCell ref="K107:K108"/>
    <mergeCell ref="L107:L108"/>
    <mergeCell ref="M107:M108"/>
    <mergeCell ref="B107:B108"/>
    <mergeCell ref="C107:C108"/>
    <mergeCell ref="D107:D108"/>
    <mergeCell ref="E107:E108"/>
    <mergeCell ref="P113:P114"/>
    <mergeCell ref="Q113:Q114"/>
    <mergeCell ref="R113:R114"/>
    <mergeCell ref="S113:S114"/>
    <mergeCell ref="T113:T114"/>
    <mergeCell ref="U113:U114"/>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J117:J118"/>
    <mergeCell ref="K117:K118"/>
    <mergeCell ref="L117:L118"/>
    <mergeCell ref="M117:M118"/>
    <mergeCell ref="N117:N118"/>
    <mergeCell ref="O119:U120"/>
    <mergeCell ref="B117:B118"/>
    <mergeCell ref="C117:C118"/>
    <mergeCell ref="D117:D118"/>
    <mergeCell ref="E117:E118"/>
    <mergeCell ref="F117:F118"/>
    <mergeCell ref="G117:G118"/>
    <mergeCell ref="H117:H118"/>
    <mergeCell ref="I117:I118"/>
    <mergeCell ref="N115:N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B121:U122"/>
    <mergeCell ref="B123:E127"/>
    <mergeCell ref="F123:R125"/>
    <mergeCell ref="S123:U124"/>
    <mergeCell ref="S125:U126"/>
    <mergeCell ref="F126:L127"/>
    <mergeCell ref="M126:R127"/>
    <mergeCell ref="S127:U127"/>
    <mergeCell ref="N119:N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J133:J134"/>
    <mergeCell ref="K133:K134"/>
    <mergeCell ref="L133:L134"/>
    <mergeCell ref="M133:M134"/>
    <mergeCell ref="N133:N134"/>
    <mergeCell ref="B133:B134"/>
    <mergeCell ref="C133:C134"/>
    <mergeCell ref="D133:D134"/>
    <mergeCell ref="E133:E134"/>
    <mergeCell ref="F133:F134"/>
    <mergeCell ref="G133:G134"/>
    <mergeCell ref="H133:H134"/>
    <mergeCell ref="I133:I134"/>
    <mergeCell ref="N131:N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L139:L140"/>
    <mergeCell ref="M139:M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O153:U154"/>
    <mergeCell ref="G155:G156"/>
    <mergeCell ref="J153:J154"/>
    <mergeCell ref="K153:K154"/>
    <mergeCell ref="L153:L154"/>
    <mergeCell ref="M153:M154"/>
    <mergeCell ref="N153:N154"/>
    <mergeCell ref="P157:P158"/>
    <mergeCell ref="Q157:Q158"/>
    <mergeCell ref="B159:B160"/>
    <mergeCell ref="C159:C160"/>
    <mergeCell ref="D159:D160"/>
    <mergeCell ref="E159:E160"/>
    <mergeCell ref="F159:F160"/>
    <mergeCell ref="G159:G160"/>
    <mergeCell ref="R157:R158"/>
    <mergeCell ref="T157:T158"/>
    <mergeCell ref="S157:S158"/>
    <mergeCell ref="J155:J156"/>
    <mergeCell ref="E155:E156"/>
    <mergeCell ref="O155:U156"/>
    <mergeCell ref="U157:U158"/>
    <mergeCell ref="J157:J158"/>
    <mergeCell ref="K157:K158"/>
    <mergeCell ref="L157:L158"/>
    <mergeCell ref="M157:M158"/>
    <mergeCell ref="N157:N158"/>
    <mergeCell ref="O157:O158"/>
    <mergeCell ref="B157:B158"/>
    <mergeCell ref="C157:C158"/>
    <mergeCell ref="D157:D158"/>
    <mergeCell ref="E157:E158"/>
    <mergeCell ref="F157:F158"/>
    <mergeCell ref="G157:G158"/>
    <mergeCell ref="H157:H158"/>
    <mergeCell ref="I157:I158"/>
    <mergeCell ref="N155:N156"/>
    <mergeCell ref="H155:H156"/>
    <mergeCell ref="I155:I156"/>
    <mergeCell ref="K155:K156"/>
    <mergeCell ref="L155:L156"/>
    <mergeCell ref="M155:M156"/>
    <mergeCell ref="B155:B156"/>
    <mergeCell ref="C155:C156"/>
    <mergeCell ref="D155:D156"/>
    <mergeCell ref="F155:F156"/>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P173:P174"/>
    <mergeCell ref="Q173:Q174"/>
    <mergeCell ref="R173:R174"/>
    <mergeCell ref="S173:S174"/>
    <mergeCell ref="T173:T174"/>
    <mergeCell ref="U173:U174"/>
    <mergeCell ref="J173:J174"/>
    <mergeCell ref="K173:K174"/>
    <mergeCell ref="L173:L174"/>
    <mergeCell ref="M173:M174"/>
    <mergeCell ref="N173:N174"/>
    <mergeCell ref="O173:O174"/>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L179:L180"/>
    <mergeCell ref="M179:M180"/>
    <mergeCell ref="B179:B180"/>
    <mergeCell ref="C179:C180"/>
    <mergeCell ref="D179:D180"/>
    <mergeCell ref="E179:E180"/>
    <mergeCell ref="F179:F180"/>
    <mergeCell ref="G179:G180"/>
    <mergeCell ref="P177:P178"/>
    <mergeCell ref="Q177:Q178"/>
    <mergeCell ref="R177:R178"/>
    <mergeCell ref="S177:S178"/>
    <mergeCell ref="T177:T178"/>
    <mergeCell ref="U177:U178"/>
    <mergeCell ref="J177:J178"/>
    <mergeCell ref="K177:K178"/>
    <mergeCell ref="L177:L178"/>
    <mergeCell ref="M177:M178"/>
    <mergeCell ref="N177:N178"/>
    <mergeCell ref="O177:O178"/>
    <mergeCell ref="P181:P182"/>
    <mergeCell ref="Q181:Q182"/>
    <mergeCell ref="R181:R182"/>
    <mergeCell ref="S181:S182"/>
    <mergeCell ref="T181:T182"/>
    <mergeCell ref="U181:U182"/>
    <mergeCell ref="J181:J182"/>
    <mergeCell ref="K181:K182"/>
    <mergeCell ref="L181:L182"/>
    <mergeCell ref="M181:M182"/>
    <mergeCell ref="N181:N182"/>
    <mergeCell ref="O181:O182"/>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L187:L188"/>
    <mergeCell ref="M187:M188"/>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P189:P190"/>
    <mergeCell ref="Q189:Q190"/>
    <mergeCell ref="R189:R190"/>
    <mergeCell ref="S189:S190"/>
    <mergeCell ref="T189:T190"/>
    <mergeCell ref="U189:U190"/>
    <mergeCell ref="J189:J190"/>
    <mergeCell ref="K189:K190"/>
    <mergeCell ref="L189:L190"/>
    <mergeCell ref="M189:M190"/>
    <mergeCell ref="N189:N190"/>
    <mergeCell ref="O189:O190"/>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B195:B196"/>
    <mergeCell ref="C195:C196"/>
    <mergeCell ref="D195:D196"/>
    <mergeCell ref="E195:E196"/>
    <mergeCell ref="F195:F196"/>
    <mergeCell ref="G195:G196"/>
    <mergeCell ref="P193:P194"/>
    <mergeCell ref="Q193:Q194"/>
    <mergeCell ref="R193:R194"/>
    <mergeCell ref="S193:S194"/>
    <mergeCell ref="T193:T194"/>
    <mergeCell ref="U193:U194"/>
    <mergeCell ref="J193:J194"/>
    <mergeCell ref="K193:K194"/>
    <mergeCell ref="L193:L194"/>
    <mergeCell ref="M193:M194"/>
    <mergeCell ref="N193:N194"/>
    <mergeCell ref="O193:O194"/>
    <mergeCell ref="C199:C200"/>
    <mergeCell ref="D199:D200"/>
    <mergeCell ref="E199:E200"/>
    <mergeCell ref="F199:F200"/>
    <mergeCell ref="G199:G200"/>
    <mergeCell ref="J197:J198"/>
    <mergeCell ref="K197:K198"/>
    <mergeCell ref="L197:L198"/>
    <mergeCell ref="M197:M198"/>
    <mergeCell ref="N197:N198"/>
    <mergeCell ref="T195:T196"/>
    <mergeCell ref="U195:U196"/>
    <mergeCell ref="B197:B198"/>
    <mergeCell ref="C197:C198"/>
    <mergeCell ref="D197:D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L195:L196"/>
    <mergeCell ref="M195:M196"/>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N199:N200"/>
    <mergeCell ref="B201:U202"/>
    <mergeCell ref="B203:E207"/>
    <mergeCell ref="F203:R205"/>
    <mergeCell ref="S203:U204"/>
    <mergeCell ref="S205:U206"/>
    <mergeCell ref="F206:L207"/>
    <mergeCell ref="M206:R207"/>
    <mergeCell ref="S207:U207"/>
    <mergeCell ref="H199:H200"/>
    <mergeCell ref="I199:I200"/>
    <mergeCell ref="J199:J200"/>
    <mergeCell ref="K199:K200"/>
    <mergeCell ref="L199:L200"/>
    <mergeCell ref="M199:M200"/>
    <mergeCell ref="B199:B200"/>
    <mergeCell ref="J213:J214"/>
    <mergeCell ref="K213:K214"/>
    <mergeCell ref="L213:L214"/>
    <mergeCell ref="M213:M214"/>
    <mergeCell ref="N213:N214"/>
    <mergeCell ref="N211:N212"/>
    <mergeCell ref="B213:B214"/>
    <mergeCell ref="C213:C214"/>
    <mergeCell ref="D213:D214"/>
    <mergeCell ref="E213:E214"/>
    <mergeCell ref="F213:F214"/>
    <mergeCell ref="G213:G214"/>
    <mergeCell ref="H213:H214"/>
    <mergeCell ref="I213:I214"/>
    <mergeCell ref="H211:H212"/>
    <mergeCell ref="I211:I212"/>
    <mergeCell ref="J211:J212"/>
    <mergeCell ref="K211:K212"/>
    <mergeCell ref="L211:L212"/>
    <mergeCell ref="M211:M212"/>
    <mergeCell ref="B211:B212"/>
    <mergeCell ref="C211:C212"/>
    <mergeCell ref="D211:D212"/>
    <mergeCell ref="E211:E212"/>
    <mergeCell ref="F211:F212"/>
    <mergeCell ref="G211:G212"/>
    <mergeCell ref="J217:J218"/>
    <mergeCell ref="K217:K218"/>
    <mergeCell ref="L217:L218"/>
    <mergeCell ref="M217:M218"/>
    <mergeCell ref="N217:N218"/>
    <mergeCell ref="N215:N216"/>
    <mergeCell ref="B217:B218"/>
    <mergeCell ref="C217:C218"/>
    <mergeCell ref="D217:D218"/>
    <mergeCell ref="E217:E218"/>
    <mergeCell ref="F217:F218"/>
    <mergeCell ref="G217:G218"/>
    <mergeCell ref="H217:H218"/>
    <mergeCell ref="I217:I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J221:J222"/>
    <mergeCell ref="K221:K222"/>
    <mergeCell ref="L221:L222"/>
    <mergeCell ref="M221:M222"/>
    <mergeCell ref="N221:N222"/>
    <mergeCell ref="N219:N220"/>
    <mergeCell ref="B221:B222"/>
    <mergeCell ref="C221:C222"/>
    <mergeCell ref="D221:D222"/>
    <mergeCell ref="E221:E222"/>
    <mergeCell ref="F221:F222"/>
    <mergeCell ref="G221:G222"/>
    <mergeCell ref="H221:H222"/>
    <mergeCell ref="I221:I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J225:J226"/>
    <mergeCell ref="K225:K226"/>
    <mergeCell ref="L225:L226"/>
    <mergeCell ref="M225:M226"/>
    <mergeCell ref="N225:N226"/>
    <mergeCell ref="N223:N224"/>
    <mergeCell ref="B225:B226"/>
    <mergeCell ref="C225:C226"/>
    <mergeCell ref="D225:D226"/>
    <mergeCell ref="E225:E226"/>
    <mergeCell ref="F225:F226"/>
    <mergeCell ref="G225:G226"/>
    <mergeCell ref="H225:H226"/>
    <mergeCell ref="I225:I226"/>
    <mergeCell ref="H223:H224"/>
    <mergeCell ref="I223:I224"/>
    <mergeCell ref="J223:J224"/>
    <mergeCell ref="K223:K224"/>
    <mergeCell ref="L223:L224"/>
    <mergeCell ref="M223:M224"/>
    <mergeCell ref="B223:B224"/>
    <mergeCell ref="C223:C224"/>
    <mergeCell ref="D223:D224"/>
    <mergeCell ref="E223:E224"/>
    <mergeCell ref="F223:F224"/>
    <mergeCell ref="G223:G224"/>
    <mergeCell ref="J229:J230"/>
    <mergeCell ref="K229:K230"/>
    <mergeCell ref="L229:L230"/>
    <mergeCell ref="M229:M230"/>
    <mergeCell ref="N229:N230"/>
    <mergeCell ref="N227:N228"/>
    <mergeCell ref="B229:B230"/>
    <mergeCell ref="C229:C230"/>
    <mergeCell ref="D229:D230"/>
    <mergeCell ref="E229:E230"/>
    <mergeCell ref="F229:F230"/>
    <mergeCell ref="G229:G230"/>
    <mergeCell ref="H229:H230"/>
    <mergeCell ref="I229:I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N235:N236"/>
    <mergeCell ref="N237:N238"/>
    <mergeCell ref="N231:N232"/>
    <mergeCell ref="B233:B234"/>
    <mergeCell ref="C233:C234"/>
    <mergeCell ref="D233:D234"/>
    <mergeCell ref="E233:E234"/>
    <mergeCell ref="F233:F234"/>
    <mergeCell ref="G233:G234"/>
    <mergeCell ref="H233:H234"/>
    <mergeCell ref="I233:I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H235:H236"/>
    <mergeCell ref="I235:I236"/>
    <mergeCell ref="J235:J236"/>
    <mergeCell ref="K235:K236"/>
    <mergeCell ref="L235:L236"/>
    <mergeCell ref="M235:M236"/>
    <mergeCell ref="B235:B236"/>
    <mergeCell ref="C235:C236"/>
    <mergeCell ref="D235:D236"/>
    <mergeCell ref="E235:E236"/>
    <mergeCell ref="F235:F236"/>
    <mergeCell ref="G235:G236"/>
    <mergeCell ref="J233:J234"/>
    <mergeCell ref="K233:K234"/>
    <mergeCell ref="L233:L234"/>
    <mergeCell ref="M233:M234"/>
    <mergeCell ref="N233:N234"/>
    <mergeCell ref="H239:H240"/>
    <mergeCell ref="I239:I240"/>
    <mergeCell ref="J239:J240"/>
    <mergeCell ref="K239:K240"/>
    <mergeCell ref="L239:L240"/>
    <mergeCell ref="M239:M240"/>
    <mergeCell ref="B239:B240"/>
    <mergeCell ref="C239:C240"/>
    <mergeCell ref="D239:D240"/>
    <mergeCell ref="E239:E240"/>
    <mergeCell ref="F239:F240"/>
    <mergeCell ref="G239:G240"/>
    <mergeCell ref="H237:H238"/>
    <mergeCell ref="I237:I238"/>
    <mergeCell ref="J237:J238"/>
    <mergeCell ref="K237:K238"/>
    <mergeCell ref="L237:L238"/>
    <mergeCell ref="M237:M238"/>
    <mergeCell ref="B237:B238"/>
    <mergeCell ref="C237:C238"/>
    <mergeCell ref="D237:D238"/>
    <mergeCell ref="E237:E238"/>
    <mergeCell ref="F237:F238"/>
    <mergeCell ref="G237:G238"/>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T239:T240"/>
    <mergeCell ref="U239:U240"/>
    <mergeCell ref="B241:U242"/>
    <mergeCell ref="B243:E247"/>
    <mergeCell ref="F243:R245"/>
    <mergeCell ref="S243:U244"/>
    <mergeCell ref="S245:U246"/>
    <mergeCell ref="F246:L247"/>
    <mergeCell ref="M246:R247"/>
    <mergeCell ref="S247:U247"/>
    <mergeCell ref="N239:N240"/>
    <mergeCell ref="O239:O240"/>
    <mergeCell ref="P239:P240"/>
    <mergeCell ref="Q239:Q240"/>
    <mergeCell ref="R239:R240"/>
    <mergeCell ref="S239:S240"/>
    <mergeCell ref="K251:K252"/>
    <mergeCell ref="L251:L252"/>
    <mergeCell ref="M251:M252"/>
    <mergeCell ref="N251:N252"/>
    <mergeCell ref="M253:M254"/>
    <mergeCell ref="N253:N254"/>
    <mergeCell ref="O253:O254"/>
    <mergeCell ref="P253:P254"/>
    <mergeCell ref="Q253:Q254"/>
    <mergeCell ref="R253:R254"/>
    <mergeCell ref="G253:G254"/>
    <mergeCell ref="H253:H254"/>
    <mergeCell ref="I253:I254"/>
    <mergeCell ref="J253:J254"/>
    <mergeCell ref="K253:K254"/>
    <mergeCell ref="L253:L254"/>
    <mergeCell ref="O251:U252"/>
    <mergeCell ref="K255:K256"/>
    <mergeCell ref="L255:L256"/>
    <mergeCell ref="M255:M256"/>
    <mergeCell ref="N255:N256"/>
    <mergeCell ref="S253:S254"/>
    <mergeCell ref="T253:T254"/>
    <mergeCell ref="U253:U254"/>
    <mergeCell ref="B255:B256"/>
    <mergeCell ref="C255:C256"/>
    <mergeCell ref="D255:D256"/>
    <mergeCell ref="E255:E256"/>
    <mergeCell ref="F255:F256"/>
    <mergeCell ref="G255:G256"/>
    <mergeCell ref="H255:H256"/>
    <mergeCell ref="B253:B254"/>
    <mergeCell ref="C253:C254"/>
    <mergeCell ref="D253:D254"/>
    <mergeCell ref="E253:E254"/>
    <mergeCell ref="F253:F254"/>
    <mergeCell ref="O255:U256"/>
    <mergeCell ref="F259:F260"/>
    <mergeCell ref="K257:K258"/>
    <mergeCell ref="L257:L258"/>
    <mergeCell ref="M257:M258"/>
    <mergeCell ref="N257:N258"/>
    <mergeCell ref="B257:B258"/>
    <mergeCell ref="C257:C258"/>
    <mergeCell ref="D257:D258"/>
    <mergeCell ref="E257:E258"/>
    <mergeCell ref="F257:F258"/>
    <mergeCell ref="G257:G258"/>
    <mergeCell ref="H257:H258"/>
    <mergeCell ref="I257:I258"/>
    <mergeCell ref="J257:J258"/>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I255:I256"/>
    <mergeCell ref="J255:J256"/>
    <mergeCell ref="I261:I262"/>
    <mergeCell ref="J261:J262"/>
    <mergeCell ref="K261:K262"/>
    <mergeCell ref="L261:L262"/>
    <mergeCell ref="M261:M262"/>
    <mergeCell ref="N261:N262"/>
    <mergeCell ref="S259:S260"/>
    <mergeCell ref="T259:T260"/>
    <mergeCell ref="U259:U260"/>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B259:B260"/>
    <mergeCell ref="C259:C260"/>
    <mergeCell ref="D259:D260"/>
    <mergeCell ref="E259:E260"/>
    <mergeCell ref="Q263:Q264"/>
    <mergeCell ref="R263:R264"/>
    <mergeCell ref="S263:S264"/>
    <mergeCell ref="T263:T264"/>
    <mergeCell ref="U263:U264"/>
    <mergeCell ref="B265:B266"/>
    <mergeCell ref="C265:C266"/>
    <mergeCell ref="D265:D266"/>
    <mergeCell ref="E265:E266"/>
    <mergeCell ref="F265:F266"/>
    <mergeCell ref="K263:K264"/>
    <mergeCell ref="L263:L264"/>
    <mergeCell ref="M263:M264"/>
    <mergeCell ref="N263:N264"/>
    <mergeCell ref="O263:O264"/>
    <mergeCell ref="P263:P264"/>
    <mergeCell ref="U261:U262"/>
    <mergeCell ref="B263:B264"/>
    <mergeCell ref="C263:C264"/>
    <mergeCell ref="D263:D264"/>
    <mergeCell ref="E263:E264"/>
    <mergeCell ref="F263:F264"/>
    <mergeCell ref="G263:G264"/>
    <mergeCell ref="H263:H264"/>
    <mergeCell ref="I263:I264"/>
    <mergeCell ref="J263:J264"/>
    <mergeCell ref="O261:O262"/>
    <mergeCell ref="P261:P262"/>
    <mergeCell ref="Q261:Q262"/>
    <mergeCell ref="R261:R262"/>
    <mergeCell ref="S261:S262"/>
    <mergeCell ref="T261:T262"/>
    <mergeCell ref="I267:I268"/>
    <mergeCell ref="J267:J268"/>
    <mergeCell ref="K267:K268"/>
    <mergeCell ref="L267:L268"/>
    <mergeCell ref="M267:M268"/>
    <mergeCell ref="N267:N268"/>
    <mergeCell ref="S265:S266"/>
    <mergeCell ref="T265:T266"/>
    <mergeCell ref="U265:U266"/>
    <mergeCell ref="B267:B268"/>
    <mergeCell ref="C267:C268"/>
    <mergeCell ref="D267:D268"/>
    <mergeCell ref="E267:E268"/>
    <mergeCell ref="F267:F268"/>
    <mergeCell ref="G267:G268"/>
    <mergeCell ref="H267:H268"/>
    <mergeCell ref="M265:M266"/>
    <mergeCell ref="N265:N266"/>
    <mergeCell ref="O265:O266"/>
    <mergeCell ref="P265:P266"/>
    <mergeCell ref="Q265:Q266"/>
    <mergeCell ref="R265:R266"/>
    <mergeCell ref="G265:G266"/>
    <mergeCell ref="H265:H266"/>
    <mergeCell ref="I265:I266"/>
    <mergeCell ref="J265:J266"/>
    <mergeCell ref="K265:K266"/>
    <mergeCell ref="L265:L266"/>
    <mergeCell ref="Q269:Q270"/>
    <mergeCell ref="R269:R270"/>
    <mergeCell ref="S269:S270"/>
    <mergeCell ref="T269:T270"/>
    <mergeCell ref="U269:U270"/>
    <mergeCell ref="B271:B272"/>
    <mergeCell ref="C271:C272"/>
    <mergeCell ref="D271:D272"/>
    <mergeCell ref="E271:E272"/>
    <mergeCell ref="F271:F272"/>
    <mergeCell ref="K269:K270"/>
    <mergeCell ref="L269:L270"/>
    <mergeCell ref="M269:M270"/>
    <mergeCell ref="N269:N270"/>
    <mergeCell ref="O269:O270"/>
    <mergeCell ref="P269:P270"/>
    <mergeCell ref="U267:U268"/>
    <mergeCell ref="B269:B270"/>
    <mergeCell ref="C269:C270"/>
    <mergeCell ref="D269:D270"/>
    <mergeCell ref="E269:E270"/>
    <mergeCell ref="F269:F270"/>
    <mergeCell ref="G269:G270"/>
    <mergeCell ref="H269:H270"/>
    <mergeCell ref="I269:I270"/>
    <mergeCell ref="J269:J270"/>
    <mergeCell ref="O267:O268"/>
    <mergeCell ref="P267:P268"/>
    <mergeCell ref="Q267:Q268"/>
    <mergeCell ref="R267:R268"/>
    <mergeCell ref="S267:S268"/>
    <mergeCell ref="T267:T268"/>
    <mergeCell ref="I273:I274"/>
    <mergeCell ref="J273:J274"/>
    <mergeCell ref="K273:K274"/>
    <mergeCell ref="L273:L274"/>
    <mergeCell ref="M273:M274"/>
    <mergeCell ref="N273:N274"/>
    <mergeCell ref="S271:S272"/>
    <mergeCell ref="T271:T272"/>
    <mergeCell ref="U271:U272"/>
    <mergeCell ref="B273:B274"/>
    <mergeCell ref="C273:C274"/>
    <mergeCell ref="D273:D274"/>
    <mergeCell ref="E273:E274"/>
    <mergeCell ref="F273:F274"/>
    <mergeCell ref="G273:G274"/>
    <mergeCell ref="H273:H274"/>
    <mergeCell ref="M271:M272"/>
    <mergeCell ref="N271:N272"/>
    <mergeCell ref="O271:O272"/>
    <mergeCell ref="P271:P272"/>
    <mergeCell ref="Q271:Q272"/>
    <mergeCell ref="R271:R272"/>
    <mergeCell ref="G271:G272"/>
    <mergeCell ref="H271:H272"/>
    <mergeCell ref="I271:I272"/>
    <mergeCell ref="J271:J272"/>
    <mergeCell ref="K271:K272"/>
    <mergeCell ref="L271:L272"/>
    <mergeCell ref="Q275:Q276"/>
    <mergeCell ref="R275:R276"/>
    <mergeCell ref="S275:S276"/>
    <mergeCell ref="T275:T276"/>
    <mergeCell ref="U275:U276"/>
    <mergeCell ref="B277:B278"/>
    <mergeCell ref="C277:C278"/>
    <mergeCell ref="D277:D278"/>
    <mergeCell ref="E277:E278"/>
    <mergeCell ref="F277:F278"/>
    <mergeCell ref="K275:K276"/>
    <mergeCell ref="L275:L276"/>
    <mergeCell ref="M275:M276"/>
    <mergeCell ref="N275:N276"/>
    <mergeCell ref="O275:O276"/>
    <mergeCell ref="P275:P276"/>
    <mergeCell ref="U273:U274"/>
    <mergeCell ref="B275:B276"/>
    <mergeCell ref="C275:C276"/>
    <mergeCell ref="D275:D276"/>
    <mergeCell ref="E275:E276"/>
    <mergeCell ref="F275:F276"/>
    <mergeCell ref="G275:G276"/>
    <mergeCell ref="H275:H276"/>
    <mergeCell ref="I275:I276"/>
    <mergeCell ref="J275:J276"/>
    <mergeCell ref="O273:O274"/>
    <mergeCell ref="P273:P274"/>
    <mergeCell ref="Q273:Q274"/>
    <mergeCell ref="R273:R274"/>
    <mergeCell ref="S273:S274"/>
    <mergeCell ref="T273:T274"/>
    <mergeCell ref="S277:S278"/>
    <mergeCell ref="T277:T278"/>
    <mergeCell ref="U277:U278"/>
    <mergeCell ref="B279:B280"/>
    <mergeCell ref="C279:C280"/>
    <mergeCell ref="D279:D280"/>
    <mergeCell ref="E279:E280"/>
    <mergeCell ref="F279:F280"/>
    <mergeCell ref="G279:G280"/>
    <mergeCell ref="H279:H280"/>
    <mergeCell ref="M277:M278"/>
    <mergeCell ref="N277:N278"/>
    <mergeCell ref="O277:O278"/>
    <mergeCell ref="P277:P278"/>
    <mergeCell ref="Q277:Q278"/>
    <mergeCell ref="R277:R278"/>
    <mergeCell ref="G277:G278"/>
    <mergeCell ref="H277:H278"/>
    <mergeCell ref="I277:I278"/>
    <mergeCell ref="J277:J278"/>
    <mergeCell ref="K277:K278"/>
    <mergeCell ref="L277:L278"/>
    <mergeCell ref="U279:U280"/>
    <mergeCell ref="B281:U282"/>
    <mergeCell ref="B283:E287"/>
    <mergeCell ref="F283:R285"/>
    <mergeCell ref="S283:U284"/>
    <mergeCell ref="S285:U286"/>
    <mergeCell ref="F286:L287"/>
    <mergeCell ref="M286:R287"/>
    <mergeCell ref="S287:U287"/>
    <mergeCell ref="O279:O280"/>
    <mergeCell ref="P279:P280"/>
    <mergeCell ref="Q279:Q280"/>
    <mergeCell ref="R279:R280"/>
    <mergeCell ref="S279:S280"/>
    <mergeCell ref="T279:T280"/>
    <mergeCell ref="I279:I280"/>
    <mergeCell ref="J279:J280"/>
    <mergeCell ref="K279:K280"/>
    <mergeCell ref="L279:L280"/>
    <mergeCell ref="M279:M280"/>
    <mergeCell ref="N279:N280"/>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T291:T292"/>
    <mergeCell ref="U291:U292"/>
    <mergeCell ref="B293:B294"/>
    <mergeCell ref="C293:C294"/>
    <mergeCell ref="D293:D294"/>
    <mergeCell ref="E293:E294"/>
    <mergeCell ref="F293:F294"/>
    <mergeCell ref="G293:G294"/>
    <mergeCell ref="H293:H294"/>
    <mergeCell ref="I293:I294"/>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C295:C296"/>
    <mergeCell ref="D295:D296"/>
    <mergeCell ref="E295:E296"/>
    <mergeCell ref="F295:F296"/>
    <mergeCell ref="G295:G296"/>
    <mergeCell ref="P293:P294"/>
    <mergeCell ref="Q293:Q294"/>
    <mergeCell ref="R293:R294"/>
    <mergeCell ref="S293:S294"/>
    <mergeCell ref="T293:T294"/>
    <mergeCell ref="U293:U294"/>
    <mergeCell ref="J293:J294"/>
    <mergeCell ref="K293:K294"/>
    <mergeCell ref="L293:L294"/>
    <mergeCell ref="M293:M294"/>
    <mergeCell ref="N293:N294"/>
    <mergeCell ref="O293:O294"/>
    <mergeCell ref="S297:S298"/>
    <mergeCell ref="T297:T298"/>
    <mergeCell ref="U297:U298"/>
    <mergeCell ref="J297:J298"/>
    <mergeCell ref="K297:K298"/>
    <mergeCell ref="L297:L298"/>
    <mergeCell ref="M297:M298"/>
    <mergeCell ref="N297:N298"/>
    <mergeCell ref="O297:O298"/>
    <mergeCell ref="T295:T296"/>
    <mergeCell ref="U295:U296"/>
    <mergeCell ref="B297:B298"/>
    <mergeCell ref="C297:C298"/>
    <mergeCell ref="D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N299:N300"/>
    <mergeCell ref="O299:O300"/>
    <mergeCell ref="P299:P300"/>
    <mergeCell ref="Q299:Q300"/>
    <mergeCell ref="R299:R300"/>
    <mergeCell ref="S299:S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K303:K304"/>
    <mergeCell ref="L303:L304"/>
    <mergeCell ref="M303:M304"/>
    <mergeCell ref="B303:B304"/>
    <mergeCell ref="C303:C304"/>
    <mergeCell ref="D303:D304"/>
    <mergeCell ref="E303:E304"/>
    <mergeCell ref="F303:F304"/>
    <mergeCell ref="G303:G304"/>
    <mergeCell ref="P301:P302"/>
    <mergeCell ref="Q301:Q302"/>
    <mergeCell ref="R301:R302"/>
    <mergeCell ref="S301:S302"/>
    <mergeCell ref="T301:T302"/>
    <mergeCell ref="U301:U302"/>
    <mergeCell ref="J301:J302"/>
    <mergeCell ref="K301:K302"/>
    <mergeCell ref="L301:L302"/>
    <mergeCell ref="M301:M302"/>
    <mergeCell ref="N301:N302"/>
    <mergeCell ref="O301:O302"/>
    <mergeCell ref="B301:B302"/>
    <mergeCell ref="C301:C302"/>
    <mergeCell ref="D301:D302"/>
    <mergeCell ref="E301:E302"/>
    <mergeCell ref="F301:F302"/>
    <mergeCell ref="G301:G302"/>
    <mergeCell ref="H301:H302"/>
    <mergeCell ref="I301:I302"/>
    <mergeCell ref="G307:G308"/>
    <mergeCell ref="P305:P306"/>
    <mergeCell ref="Q305:Q306"/>
    <mergeCell ref="R305:R306"/>
    <mergeCell ref="S305:S306"/>
    <mergeCell ref="T305:T306"/>
    <mergeCell ref="U305:U306"/>
    <mergeCell ref="J305:J306"/>
    <mergeCell ref="K305:K306"/>
    <mergeCell ref="L305:L306"/>
    <mergeCell ref="M305:M306"/>
    <mergeCell ref="N305:N306"/>
    <mergeCell ref="O305:O306"/>
    <mergeCell ref="T303:T304"/>
    <mergeCell ref="U303:U304"/>
    <mergeCell ref="B305:B306"/>
    <mergeCell ref="C305:C306"/>
    <mergeCell ref="D305:D306"/>
    <mergeCell ref="E305:E306"/>
    <mergeCell ref="F305:F306"/>
    <mergeCell ref="G305:G306"/>
    <mergeCell ref="H305:H306"/>
    <mergeCell ref="I305:I306"/>
    <mergeCell ref="N303:N304"/>
    <mergeCell ref="O303:O304"/>
    <mergeCell ref="P303:P304"/>
    <mergeCell ref="Q303:Q304"/>
    <mergeCell ref="R303:R304"/>
    <mergeCell ref="S303:S304"/>
    <mergeCell ref="H303:H304"/>
    <mergeCell ref="I303:I304"/>
    <mergeCell ref="J303:J304"/>
    <mergeCell ref="J309:J310"/>
    <mergeCell ref="K309:K310"/>
    <mergeCell ref="L309:L310"/>
    <mergeCell ref="M309:M310"/>
    <mergeCell ref="N309:N310"/>
    <mergeCell ref="T307:T308"/>
    <mergeCell ref="U307:U308"/>
    <mergeCell ref="B309:B310"/>
    <mergeCell ref="C309:C310"/>
    <mergeCell ref="D309:D310"/>
    <mergeCell ref="E309:E310"/>
    <mergeCell ref="F309:F310"/>
    <mergeCell ref="G309:G310"/>
    <mergeCell ref="H309:H310"/>
    <mergeCell ref="I309:I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J313:J314"/>
    <mergeCell ref="K313:K314"/>
    <mergeCell ref="L313:L314"/>
    <mergeCell ref="M313:M314"/>
    <mergeCell ref="N313:N314"/>
    <mergeCell ref="N311:N312"/>
    <mergeCell ref="B313:B314"/>
    <mergeCell ref="C313:C314"/>
    <mergeCell ref="D313:D314"/>
    <mergeCell ref="E313:E314"/>
    <mergeCell ref="F313:F314"/>
    <mergeCell ref="G313:G314"/>
    <mergeCell ref="H313:H314"/>
    <mergeCell ref="I313:I314"/>
    <mergeCell ref="H311:H312"/>
    <mergeCell ref="I311:I312"/>
    <mergeCell ref="J311:J312"/>
    <mergeCell ref="K311:K312"/>
    <mergeCell ref="L311:L312"/>
    <mergeCell ref="M311:M312"/>
    <mergeCell ref="B311:B312"/>
    <mergeCell ref="C311:C312"/>
    <mergeCell ref="D311:D312"/>
    <mergeCell ref="E311:E312"/>
    <mergeCell ref="F311:F312"/>
    <mergeCell ref="G311:G312"/>
    <mergeCell ref="J317:J318"/>
    <mergeCell ref="K317:K318"/>
    <mergeCell ref="L317:L318"/>
    <mergeCell ref="M317:M318"/>
    <mergeCell ref="N317:N318"/>
    <mergeCell ref="N315:N316"/>
    <mergeCell ref="B317:B318"/>
    <mergeCell ref="C317:C318"/>
    <mergeCell ref="D317:D318"/>
    <mergeCell ref="E317:E318"/>
    <mergeCell ref="F317:F318"/>
    <mergeCell ref="G317:G318"/>
    <mergeCell ref="H317:H318"/>
    <mergeCell ref="I317:I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B331:B332"/>
    <mergeCell ref="C331:C332"/>
    <mergeCell ref="N319:N320"/>
    <mergeCell ref="B321:U322"/>
    <mergeCell ref="B323:E327"/>
    <mergeCell ref="F323:R325"/>
    <mergeCell ref="S323:U324"/>
    <mergeCell ref="S325:U326"/>
    <mergeCell ref="F326:L327"/>
    <mergeCell ref="M326:R327"/>
    <mergeCell ref="S327:U327"/>
    <mergeCell ref="H319:H320"/>
    <mergeCell ref="I319:I320"/>
    <mergeCell ref="J319:J320"/>
    <mergeCell ref="K319:K320"/>
    <mergeCell ref="L319:L320"/>
    <mergeCell ref="M319:M320"/>
    <mergeCell ref="B319:B320"/>
    <mergeCell ref="C319:C320"/>
    <mergeCell ref="D319:D320"/>
    <mergeCell ref="E319:E320"/>
    <mergeCell ref="F319:F320"/>
    <mergeCell ref="G319:G320"/>
    <mergeCell ref="D331:D332"/>
    <mergeCell ref="E331:E332"/>
    <mergeCell ref="F331:F332"/>
    <mergeCell ref="G331:G332"/>
    <mergeCell ref="B335:B336"/>
    <mergeCell ref="C335:C336"/>
    <mergeCell ref="D335:D336"/>
    <mergeCell ref="E335:E336"/>
    <mergeCell ref="F335:F336"/>
    <mergeCell ref="G335:G336"/>
    <mergeCell ref="L339:L340"/>
    <mergeCell ref="M339:M340"/>
    <mergeCell ref="B328:N328"/>
    <mergeCell ref="O328:U328"/>
    <mergeCell ref="B329:B330"/>
    <mergeCell ref="C329:C330"/>
    <mergeCell ref="D329:D330"/>
    <mergeCell ref="E329:E330"/>
    <mergeCell ref="F329:F330"/>
    <mergeCell ref="G329:G330"/>
    <mergeCell ref="H329:H330"/>
    <mergeCell ref="I329:I330"/>
    <mergeCell ref="J333:J334"/>
    <mergeCell ref="K333:K334"/>
    <mergeCell ref="L333:L334"/>
    <mergeCell ref="M333:M334"/>
    <mergeCell ref="N333:N334"/>
    <mergeCell ref="N331:N332"/>
    <mergeCell ref="B333:B334"/>
    <mergeCell ref="C333:C334"/>
    <mergeCell ref="D333:D334"/>
    <mergeCell ref="E333:E334"/>
    <mergeCell ref="F333:F334"/>
    <mergeCell ref="G333:G334"/>
    <mergeCell ref="H333:H334"/>
    <mergeCell ref="I333:I334"/>
    <mergeCell ref="F337:F338"/>
    <mergeCell ref="G337:G338"/>
    <mergeCell ref="H337:H338"/>
    <mergeCell ref="I337:I338"/>
    <mergeCell ref="N335:N336"/>
    <mergeCell ref="H335:H336"/>
    <mergeCell ref="I335:I336"/>
    <mergeCell ref="J335:J336"/>
    <mergeCell ref="K335:K336"/>
    <mergeCell ref="L335:L336"/>
    <mergeCell ref="M335:M336"/>
    <mergeCell ref="N337:N338"/>
    <mergeCell ref="H331:H332"/>
    <mergeCell ref="I331:I332"/>
    <mergeCell ref="J331:J332"/>
    <mergeCell ref="K331:K332"/>
    <mergeCell ref="L331:L332"/>
    <mergeCell ref="M331:M332"/>
    <mergeCell ref="B339:B340"/>
    <mergeCell ref="C339:C340"/>
    <mergeCell ref="D339:D340"/>
    <mergeCell ref="E339:E340"/>
    <mergeCell ref="F339:F340"/>
    <mergeCell ref="G339:G340"/>
    <mergeCell ref="J337:J338"/>
    <mergeCell ref="K337:K338"/>
    <mergeCell ref="L337:L338"/>
    <mergeCell ref="M337:M338"/>
    <mergeCell ref="B337:B338"/>
    <mergeCell ref="J341:J342"/>
    <mergeCell ref="I347:I348"/>
    <mergeCell ref="J347:J348"/>
    <mergeCell ref="K347:K348"/>
    <mergeCell ref="B341:B342"/>
    <mergeCell ref="C341:C342"/>
    <mergeCell ref="D341:D342"/>
    <mergeCell ref="E341:E342"/>
    <mergeCell ref="F341:F342"/>
    <mergeCell ref="G341:G342"/>
    <mergeCell ref="H341:H342"/>
    <mergeCell ref="I341:I342"/>
    <mergeCell ref="B343:B344"/>
    <mergeCell ref="B345:B346"/>
    <mergeCell ref="C343:C344"/>
    <mergeCell ref="D343:D344"/>
    <mergeCell ref="E343:E344"/>
    <mergeCell ref="F343:F344"/>
    <mergeCell ref="C337:C338"/>
    <mergeCell ref="D337:D338"/>
    <mergeCell ref="E337:E338"/>
    <mergeCell ref="H339:H340"/>
    <mergeCell ref="I339:I340"/>
    <mergeCell ref="J339:J340"/>
    <mergeCell ref="K339:K340"/>
    <mergeCell ref="C345:C346"/>
    <mergeCell ref="D345:D346"/>
    <mergeCell ref="E345:E346"/>
    <mergeCell ref="F345:F346"/>
    <mergeCell ref="G345:G346"/>
    <mergeCell ref="H345:H346"/>
    <mergeCell ref="I345:I346"/>
    <mergeCell ref="N343:N344"/>
    <mergeCell ref="H343:H344"/>
    <mergeCell ref="I343:I344"/>
    <mergeCell ref="J343:J344"/>
    <mergeCell ref="K343:K344"/>
    <mergeCell ref="L343:L344"/>
    <mergeCell ref="M343:M344"/>
    <mergeCell ref="N345:N346"/>
    <mergeCell ref="C355:C356"/>
    <mergeCell ref="D355:D356"/>
    <mergeCell ref="H351:H352"/>
    <mergeCell ref="I351:I352"/>
    <mergeCell ref="J351:J352"/>
    <mergeCell ref="K351:K352"/>
    <mergeCell ref="L351:L352"/>
    <mergeCell ref="M351:M352"/>
    <mergeCell ref="B351:B352"/>
    <mergeCell ref="C351:C352"/>
    <mergeCell ref="D351:D352"/>
    <mergeCell ref="E351:E352"/>
    <mergeCell ref="F351:F352"/>
    <mergeCell ref="G351:G352"/>
    <mergeCell ref="G343:G344"/>
    <mergeCell ref="L347:L348"/>
    <mergeCell ref="M347:M348"/>
    <mergeCell ref="B347:B348"/>
    <mergeCell ref="C347:C348"/>
    <mergeCell ref="D347:D348"/>
    <mergeCell ref="E347:E348"/>
    <mergeCell ref="F347:F348"/>
    <mergeCell ref="G347:G348"/>
    <mergeCell ref="J345:J346"/>
    <mergeCell ref="K345:K346"/>
    <mergeCell ref="L345:L346"/>
    <mergeCell ref="M345:M346"/>
    <mergeCell ref="J349:J350"/>
    <mergeCell ref="K349:K350"/>
    <mergeCell ref="L349:L350"/>
    <mergeCell ref="M349:M350"/>
    <mergeCell ref="H347:H348"/>
    <mergeCell ref="B353:B354"/>
    <mergeCell ref="C353:C354"/>
    <mergeCell ref="D353:D354"/>
    <mergeCell ref="E353:E354"/>
    <mergeCell ref="F353:F354"/>
    <mergeCell ref="G353:G354"/>
    <mergeCell ref="H353:H354"/>
    <mergeCell ref="I353:I354"/>
    <mergeCell ref="B349:B350"/>
    <mergeCell ref="C349:C350"/>
    <mergeCell ref="D349:D350"/>
    <mergeCell ref="E349:E350"/>
    <mergeCell ref="F349:F350"/>
    <mergeCell ref="G349:G350"/>
    <mergeCell ref="H349:H350"/>
    <mergeCell ref="I349:I350"/>
    <mergeCell ref="B359:B360"/>
    <mergeCell ref="C359:C360"/>
    <mergeCell ref="B357:B358"/>
    <mergeCell ref="C357:C358"/>
    <mergeCell ref="D357:D358"/>
    <mergeCell ref="E357:E358"/>
    <mergeCell ref="F357:F358"/>
    <mergeCell ref="G357:G358"/>
    <mergeCell ref="H357:H358"/>
    <mergeCell ref="I357:I358"/>
    <mergeCell ref="F355:F356"/>
    <mergeCell ref="G355:G356"/>
    <mergeCell ref="H355:H356"/>
    <mergeCell ref="E355:E356"/>
    <mergeCell ref="I355:I356"/>
    <mergeCell ref="B355:B356"/>
    <mergeCell ref="Q357:Q358"/>
    <mergeCell ref="R357:R358"/>
    <mergeCell ref="S357:S358"/>
    <mergeCell ref="T357:T358"/>
    <mergeCell ref="U357:U358"/>
    <mergeCell ref="J357:J358"/>
    <mergeCell ref="K357:K358"/>
    <mergeCell ref="L357:L358"/>
    <mergeCell ref="M357:M358"/>
    <mergeCell ref="N357:N358"/>
    <mergeCell ref="O357:O358"/>
    <mergeCell ref="J355:J356"/>
    <mergeCell ref="K355:K356"/>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D359:D360"/>
    <mergeCell ref="E359:E360"/>
    <mergeCell ref="F359:F360"/>
    <mergeCell ref="G359:G360"/>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J373:J374"/>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B377:B378"/>
    <mergeCell ref="C377:C378"/>
    <mergeCell ref="D377:D378"/>
    <mergeCell ref="E377:E378"/>
    <mergeCell ref="F377:F378"/>
    <mergeCell ref="G377:G378"/>
    <mergeCell ref="H377:H378"/>
    <mergeCell ref="I377:I378"/>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L391:L392"/>
    <mergeCell ref="M391:M392"/>
    <mergeCell ref="B391:B392"/>
    <mergeCell ref="C391:C392"/>
    <mergeCell ref="D391:D392"/>
    <mergeCell ref="E391:E392"/>
    <mergeCell ref="F391:F392"/>
    <mergeCell ref="G391:G392"/>
    <mergeCell ref="P389:P390"/>
    <mergeCell ref="Q389:Q390"/>
    <mergeCell ref="R389:R390"/>
    <mergeCell ref="S389:S390"/>
    <mergeCell ref="T389:T390"/>
    <mergeCell ref="U389:U390"/>
    <mergeCell ref="J389:J390"/>
    <mergeCell ref="K389:K390"/>
    <mergeCell ref="L389:L390"/>
    <mergeCell ref="M389:M390"/>
    <mergeCell ref="N389:N390"/>
    <mergeCell ref="O389:O390"/>
    <mergeCell ref="B389:B390"/>
    <mergeCell ref="C389:C390"/>
    <mergeCell ref="D389:D390"/>
    <mergeCell ref="E389:E390"/>
    <mergeCell ref="F389:F390"/>
    <mergeCell ref="G389:G390"/>
    <mergeCell ref="H389:H390"/>
    <mergeCell ref="I389:I390"/>
    <mergeCell ref="M395:M396"/>
    <mergeCell ref="B395:B396"/>
    <mergeCell ref="C395:C396"/>
    <mergeCell ref="D395:D396"/>
    <mergeCell ref="E395:E396"/>
    <mergeCell ref="F395:F396"/>
    <mergeCell ref="G395:G396"/>
    <mergeCell ref="J393:J394"/>
    <mergeCell ref="K393:K394"/>
    <mergeCell ref="L393:L394"/>
    <mergeCell ref="M393:M394"/>
    <mergeCell ref="N393:N394"/>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B399:B400"/>
    <mergeCell ref="C399:C400"/>
    <mergeCell ref="D399:D400"/>
    <mergeCell ref="E399:E400"/>
    <mergeCell ref="F399:F400"/>
    <mergeCell ref="G399:G400"/>
    <mergeCell ref="J397:J398"/>
    <mergeCell ref="K397:K398"/>
    <mergeCell ref="L397:L398"/>
    <mergeCell ref="M397:M398"/>
    <mergeCell ref="N397:N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L395:L396"/>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C419:C420"/>
    <mergeCell ref="D419:D420"/>
    <mergeCell ref="E419:E420"/>
    <mergeCell ref="F419:F420"/>
    <mergeCell ref="G419:G420"/>
    <mergeCell ref="H419:H420"/>
    <mergeCell ref="H415:H416"/>
    <mergeCell ref="B417:B418"/>
    <mergeCell ref="C417:C418"/>
    <mergeCell ref="D417:D418"/>
    <mergeCell ref="E417:E418"/>
    <mergeCell ref="F417:F418"/>
    <mergeCell ref="G417:G418"/>
    <mergeCell ref="H417:H418"/>
    <mergeCell ref="B419:B420"/>
    <mergeCell ref="B415:B416"/>
    <mergeCell ref="C415:C416"/>
    <mergeCell ref="D415:D416"/>
    <mergeCell ref="E415:E416"/>
    <mergeCell ref="F415:F416"/>
    <mergeCell ref="G415:G416"/>
    <mergeCell ref="B423:B424"/>
    <mergeCell ref="C423:C424"/>
    <mergeCell ref="D423:D424"/>
    <mergeCell ref="E423:E424"/>
    <mergeCell ref="F423:F424"/>
    <mergeCell ref="G423:G424"/>
    <mergeCell ref="H423:H424"/>
    <mergeCell ref="B421:B422"/>
    <mergeCell ref="C421:C422"/>
    <mergeCell ref="D421:D422"/>
    <mergeCell ref="E421:E422"/>
    <mergeCell ref="F421:F422"/>
    <mergeCell ref="G421:G422"/>
    <mergeCell ref="H421:H422"/>
    <mergeCell ref="I421:I422"/>
    <mergeCell ref="J421:J422"/>
    <mergeCell ref="K421:K422"/>
    <mergeCell ref="I423:I424"/>
    <mergeCell ref="J423:J424"/>
    <mergeCell ref="K423:K424"/>
    <mergeCell ref="K425:K426"/>
    <mergeCell ref="L425:L426"/>
    <mergeCell ref="M425:M426"/>
    <mergeCell ref="N425:N426"/>
    <mergeCell ref="B427:B428"/>
    <mergeCell ref="C427:C428"/>
    <mergeCell ref="D427:D428"/>
    <mergeCell ref="E427:E428"/>
    <mergeCell ref="F427:F428"/>
    <mergeCell ref="B425:B426"/>
    <mergeCell ref="C425:C426"/>
    <mergeCell ref="D425:D426"/>
    <mergeCell ref="E425:E426"/>
    <mergeCell ref="F425:F426"/>
    <mergeCell ref="G425:G426"/>
    <mergeCell ref="H425:H426"/>
    <mergeCell ref="I425:I426"/>
    <mergeCell ref="J425:J426"/>
    <mergeCell ref="M427:M428"/>
    <mergeCell ref="N427:N428"/>
    <mergeCell ref="J427:J428"/>
    <mergeCell ref="K427:K428"/>
    <mergeCell ref="L427:L428"/>
    <mergeCell ref="G427:G428"/>
    <mergeCell ref="H427:H428"/>
    <mergeCell ref="I427:I428"/>
    <mergeCell ref="I431:I432"/>
    <mergeCell ref="J431:J432"/>
    <mergeCell ref="K431:K432"/>
    <mergeCell ref="L431:L432"/>
    <mergeCell ref="M431:M432"/>
    <mergeCell ref="N431:N432"/>
    <mergeCell ref="B431:B432"/>
    <mergeCell ref="C431:C432"/>
    <mergeCell ref="D431:D432"/>
    <mergeCell ref="E431:E432"/>
    <mergeCell ref="G431:G432"/>
    <mergeCell ref="H431:H432"/>
    <mergeCell ref="J429:J430"/>
    <mergeCell ref="K429:K430"/>
    <mergeCell ref="L429:L430"/>
    <mergeCell ref="M429:M430"/>
    <mergeCell ref="N429:N430"/>
    <mergeCell ref="F429:F430"/>
    <mergeCell ref="F431:F432"/>
    <mergeCell ref="B429:B430"/>
    <mergeCell ref="C429:C430"/>
    <mergeCell ref="D429:D430"/>
    <mergeCell ref="E429:E430"/>
    <mergeCell ref="G429:G430"/>
    <mergeCell ref="H429:H430"/>
    <mergeCell ref="I429:I430"/>
    <mergeCell ref="B435:B436"/>
    <mergeCell ref="C435:C436"/>
    <mergeCell ref="D435:D436"/>
    <mergeCell ref="E435:E436"/>
    <mergeCell ref="G435:G436"/>
    <mergeCell ref="H435:H436"/>
    <mergeCell ref="B433:B434"/>
    <mergeCell ref="C433:C434"/>
    <mergeCell ref="D433:D434"/>
    <mergeCell ref="E433:E434"/>
    <mergeCell ref="G433:G434"/>
    <mergeCell ref="H433:H434"/>
    <mergeCell ref="I433:I434"/>
    <mergeCell ref="J433:J434"/>
    <mergeCell ref="K433:K434"/>
    <mergeCell ref="I435:I436"/>
    <mergeCell ref="J435:J436"/>
    <mergeCell ref="K435:K436"/>
    <mergeCell ref="M439:M440"/>
    <mergeCell ref="N439:N440"/>
    <mergeCell ref="K437:K438"/>
    <mergeCell ref="K449:K450"/>
    <mergeCell ref="L449:L450"/>
    <mergeCell ref="M449:M450"/>
    <mergeCell ref="N449:N450"/>
    <mergeCell ref="S447:U447"/>
    <mergeCell ref="B448:N448"/>
    <mergeCell ref="O448:U448"/>
    <mergeCell ref="B443:E447"/>
    <mergeCell ref="F443:R445"/>
    <mergeCell ref="S443:U444"/>
    <mergeCell ref="S445:U446"/>
    <mergeCell ref="F446:L447"/>
    <mergeCell ref="M446:R447"/>
    <mergeCell ref="U449:U450"/>
    <mergeCell ref="C439:C440"/>
    <mergeCell ref="D439:D440"/>
    <mergeCell ref="E439:E440"/>
    <mergeCell ref="B437:B438"/>
    <mergeCell ref="C437:C438"/>
    <mergeCell ref="D437:D438"/>
    <mergeCell ref="E437:E438"/>
    <mergeCell ref="G437:G438"/>
    <mergeCell ref="H437:H438"/>
    <mergeCell ref="I437:I438"/>
    <mergeCell ref="B449:B450"/>
    <mergeCell ref="C449:C450"/>
    <mergeCell ref="J437:J438"/>
    <mergeCell ref="B441:U442"/>
    <mergeCell ref="G439:G440"/>
    <mergeCell ref="H439:H440"/>
    <mergeCell ref="I439:I440"/>
    <mergeCell ref="R449:R450"/>
    <mergeCell ref="S449:S450"/>
    <mergeCell ref="T449:T450"/>
    <mergeCell ref="I449:I450"/>
    <mergeCell ref="J449:J450"/>
    <mergeCell ref="I463:I464"/>
    <mergeCell ref="J463:J464"/>
    <mergeCell ref="J457:J458"/>
    <mergeCell ref="N459:N460"/>
    <mergeCell ref="B457:B458"/>
    <mergeCell ref="C457:C458"/>
    <mergeCell ref="D457:D458"/>
    <mergeCell ref="E457:E458"/>
    <mergeCell ref="G457:G458"/>
    <mergeCell ref="H457:H458"/>
    <mergeCell ref="I457:I458"/>
    <mergeCell ref="I461:I462"/>
    <mergeCell ref="J461:J462"/>
    <mergeCell ref="K461:K462"/>
    <mergeCell ref="L461:L462"/>
    <mergeCell ref="M461:M462"/>
    <mergeCell ref="N461:N462"/>
    <mergeCell ref="G459:G460"/>
    <mergeCell ref="B461:B462"/>
    <mergeCell ref="C461:C462"/>
    <mergeCell ref="D461:D462"/>
    <mergeCell ref="E461:E462"/>
    <mergeCell ref="G461:G462"/>
    <mergeCell ref="H461:H462"/>
    <mergeCell ref="M459:M460"/>
    <mergeCell ref="B471:B472"/>
    <mergeCell ref="C471:C472"/>
    <mergeCell ref="D471:D472"/>
    <mergeCell ref="E471:E472"/>
    <mergeCell ref="F471:F472"/>
    <mergeCell ref="O467:O468"/>
    <mergeCell ref="P467:P468"/>
    <mergeCell ref="Q467:Q468"/>
    <mergeCell ref="B469:B470"/>
    <mergeCell ref="C469:C470"/>
    <mergeCell ref="D469:D470"/>
    <mergeCell ref="E469:E470"/>
    <mergeCell ref="F469:F470"/>
    <mergeCell ref="G469:G470"/>
    <mergeCell ref="H469:H470"/>
    <mergeCell ref="I469:I470"/>
    <mergeCell ref="J469:J470"/>
    <mergeCell ref="I467:I468"/>
    <mergeCell ref="J467:J468"/>
    <mergeCell ref="K467:K468"/>
    <mergeCell ref="L467:L468"/>
    <mergeCell ref="M467:M468"/>
    <mergeCell ref="N467:N468"/>
    <mergeCell ref="B467:B468"/>
    <mergeCell ref="C467:C468"/>
    <mergeCell ref="D467:D468"/>
    <mergeCell ref="E467:E468"/>
    <mergeCell ref="F467:F468"/>
    <mergeCell ref="G467:G468"/>
    <mergeCell ref="H467:H468"/>
    <mergeCell ref="Q471:Q472"/>
    <mergeCell ref="S477:S478"/>
    <mergeCell ref="T477:T478"/>
    <mergeCell ref="U477:U478"/>
    <mergeCell ref="M477:M478"/>
    <mergeCell ref="N477:N478"/>
    <mergeCell ref="O477:O478"/>
    <mergeCell ref="P477:P478"/>
    <mergeCell ref="Q477:Q478"/>
    <mergeCell ref="R477:R478"/>
    <mergeCell ref="G477:G478"/>
    <mergeCell ref="H477:H478"/>
    <mergeCell ref="J465:J466"/>
    <mergeCell ref="K465:K466"/>
    <mergeCell ref="L465:L466"/>
    <mergeCell ref="M471:M472"/>
    <mergeCell ref="N471:N472"/>
    <mergeCell ref="G473:G474"/>
    <mergeCell ref="H473:H474"/>
    <mergeCell ref="G471:G472"/>
    <mergeCell ref="H471:H472"/>
    <mergeCell ref="I471:I472"/>
    <mergeCell ref="J471:J472"/>
    <mergeCell ref="K471:K472"/>
    <mergeCell ref="L471:L472"/>
    <mergeCell ref="K469:K470"/>
    <mergeCell ref="L469:L470"/>
    <mergeCell ref="M469:M470"/>
    <mergeCell ref="N469:N470"/>
    <mergeCell ref="M475:M476"/>
    <mergeCell ref="N475:N476"/>
    <mergeCell ref="M465:M466"/>
    <mergeCell ref="N465:N466"/>
    <mergeCell ref="C477:C478"/>
    <mergeCell ref="D477:D478"/>
    <mergeCell ref="E477:E478"/>
    <mergeCell ref="F477:F478"/>
    <mergeCell ref="B475:B476"/>
    <mergeCell ref="C475:C476"/>
    <mergeCell ref="D475:D476"/>
    <mergeCell ref="E475:E476"/>
    <mergeCell ref="F475:F476"/>
    <mergeCell ref="G475:G476"/>
    <mergeCell ref="H475:H476"/>
    <mergeCell ref="I475:I476"/>
    <mergeCell ref="J475:J476"/>
    <mergeCell ref="I473:I474"/>
    <mergeCell ref="J473:J474"/>
    <mergeCell ref="K473:K474"/>
    <mergeCell ref="L473:L474"/>
    <mergeCell ref="B473:B474"/>
    <mergeCell ref="C473:C474"/>
    <mergeCell ref="D473:D474"/>
    <mergeCell ref="E473:E474"/>
    <mergeCell ref="F473:F474"/>
    <mergeCell ref="I477:I478"/>
    <mergeCell ref="J477:J478"/>
    <mergeCell ref="K477:K478"/>
    <mergeCell ref="L477:L478"/>
    <mergeCell ref="K475:K476"/>
    <mergeCell ref="L475:L476"/>
    <mergeCell ref="B477:B478"/>
    <mergeCell ref="U479:U480"/>
    <mergeCell ref="B481:U482"/>
    <mergeCell ref="B483:E487"/>
    <mergeCell ref="F483:R485"/>
    <mergeCell ref="S483:U484"/>
    <mergeCell ref="S485:U486"/>
    <mergeCell ref="F486:L487"/>
    <mergeCell ref="M486:R487"/>
    <mergeCell ref="S487:U487"/>
    <mergeCell ref="O479:O480"/>
    <mergeCell ref="P479:P480"/>
    <mergeCell ref="Q479:Q480"/>
    <mergeCell ref="R479:R480"/>
    <mergeCell ref="S479:S480"/>
    <mergeCell ref="T479:T480"/>
    <mergeCell ref="I479:I480"/>
    <mergeCell ref="J479:J480"/>
    <mergeCell ref="K479:K480"/>
    <mergeCell ref="L479:L480"/>
    <mergeCell ref="M479:M480"/>
    <mergeCell ref="N479:N480"/>
    <mergeCell ref="B479:B480"/>
    <mergeCell ref="C479:C480"/>
    <mergeCell ref="D479:D480"/>
    <mergeCell ref="E479:E480"/>
    <mergeCell ref="F479:F480"/>
    <mergeCell ref="G479:G480"/>
    <mergeCell ref="H479:H480"/>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U499:U500"/>
    <mergeCell ref="B501:B502"/>
    <mergeCell ref="C501:C502"/>
    <mergeCell ref="D501:D502"/>
    <mergeCell ref="E501:E502"/>
    <mergeCell ref="G501:G502"/>
    <mergeCell ref="H501:H502"/>
    <mergeCell ref="I501:I502"/>
    <mergeCell ref="J501:J502"/>
    <mergeCell ref="K501:K502"/>
    <mergeCell ref="O499:O500"/>
    <mergeCell ref="P499:P500"/>
    <mergeCell ref="Q499:Q500"/>
    <mergeCell ref="R499:R500"/>
    <mergeCell ref="S499:S500"/>
    <mergeCell ref="T499:T500"/>
    <mergeCell ref="I499:I500"/>
    <mergeCell ref="J499:J500"/>
    <mergeCell ref="K499:K500"/>
    <mergeCell ref="L499:L500"/>
    <mergeCell ref="M499:M500"/>
    <mergeCell ref="N499:N500"/>
    <mergeCell ref="B499:B500"/>
    <mergeCell ref="C499:C500"/>
    <mergeCell ref="D499:D500"/>
    <mergeCell ref="E499:E500"/>
    <mergeCell ref="G499:G500"/>
    <mergeCell ref="H499:H500"/>
    <mergeCell ref="F499:F500"/>
    <mergeCell ref="F501:F502"/>
    <mergeCell ref="R501:R502"/>
    <mergeCell ref="S501:S502"/>
    <mergeCell ref="T501:T502"/>
    <mergeCell ref="U501:U502"/>
    <mergeCell ref="B503:B504"/>
    <mergeCell ref="C503:C504"/>
    <mergeCell ref="D503:D504"/>
    <mergeCell ref="E503:E504"/>
    <mergeCell ref="G503:G504"/>
    <mergeCell ref="H503:H504"/>
    <mergeCell ref="L501:L502"/>
    <mergeCell ref="M501:M502"/>
    <mergeCell ref="N501:N502"/>
    <mergeCell ref="O501:O502"/>
    <mergeCell ref="P501:P502"/>
    <mergeCell ref="Q501:Q502"/>
    <mergeCell ref="F503:F504"/>
    <mergeCell ref="U503:U504"/>
    <mergeCell ref="B505:B506"/>
    <mergeCell ref="C505:C506"/>
    <mergeCell ref="D505:D506"/>
    <mergeCell ref="E505:E506"/>
    <mergeCell ref="G505:G506"/>
    <mergeCell ref="H505:H506"/>
    <mergeCell ref="I505:I506"/>
    <mergeCell ref="J505:J506"/>
    <mergeCell ref="K505:K506"/>
    <mergeCell ref="O503:O504"/>
    <mergeCell ref="P503:P504"/>
    <mergeCell ref="Q503:Q504"/>
    <mergeCell ref="R503:R504"/>
    <mergeCell ref="S503:S504"/>
    <mergeCell ref="T503:T504"/>
    <mergeCell ref="I503:I504"/>
    <mergeCell ref="J503:J504"/>
    <mergeCell ref="K503:K504"/>
    <mergeCell ref="L503:L504"/>
    <mergeCell ref="M503:M504"/>
    <mergeCell ref="N503:N504"/>
    <mergeCell ref="L507:L508"/>
    <mergeCell ref="M507:M508"/>
    <mergeCell ref="R505:R506"/>
    <mergeCell ref="S505:S506"/>
    <mergeCell ref="T505:T506"/>
    <mergeCell ref="U505:U506"/>
    <mergeCell ref="B507:B508"/>
    <mergeCell ref="C507:C508"/>
    <mergeCell ref="D507:D508"/>
    <mergeCell ref="E507:E508"/>
    <mergeCell ref="F507:F508"/>
    <mergeCell ref="G507:G508"/>
    <mergeCell ref="L505:L506"/>
    <mergeCell ref="M505:M506"/>
    <mergeCell ref="N505:N506"/>
    <mergeCell ref="O505:O506"/>
    <mergeCell ref="P505:P506"/>
    <mergeCell ref="Q505:Q506"/>
    <mergeCell ref="F505:F506"/>
    <mergeCell ref="J509:J510"/>
    <mergeCell ref="K509:K510"/>
    <mergeCell ref="L509:L510"/>
    <mergeCell ref="M509:M510"/>
    <mergeCell ref="N509:N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O509:U510"/>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L515:L516"/>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B519:B520"/>
    <mergeCell ref="C519:C520"/>
    <mergeCell ref="D519:D520"/>
    <mergeCell ref="E519:E520"/>
    <mergeCell ref="F519:F520"/>
    <mergeCell ref="G519:G520"/>
    <mergeCell ref="J517:J518"/>
    <mergeCell ref="K517:K518"/>
    <mergeCell ref="L517:L518"/>
    <mergeCell ref="M517:M518"/>
    <mergeCell ref="N517:N518"/>
    <mergeCell ref="O517:U518"/>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P549:P550"/>
    <mergeCell ref="Q549:Q550"/>
    <mergeCell ref="R549:R550"/>
    <mergeCell ref="S549:S550"/>
    <mergeCell ref="T549:T550"/>
    <mergeCell ref="U549:U550"/>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J553:J554"/>
    <mergeCell ref="K553:K554"/>
    <mergeCell ref="L553:L554"/>
    <mergeCell ref="M553:M554"/>
    <mergeCell ref="N553:N554"/>
    <mergeCell ref="B553:B554"/>
    <mergeCell ref="C553:C554"/>
    <mergeCell ref="D553:D554"/>
    <mergeCell ref="E553:E554"/>
    <mergeCell ref="F553:F554"/>
    <mergeCell ref="G553:G554"/>
    <mergeCell ref="H553:H554"/>
    <mergeCell ref="I553:I554"/>
    <mergeCell ref="N551:N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J557:J558"/>
    <mergeCell ref="K557:K558"/>
    <mergeCell ref="L557:L558"/>
    <mergeCell ref="M557:M558"/>
    <mergeCell ref="N557:N558"/>
    <mergeCell ref="B557:B558"/>
    <mergeCell ref="C557:C558"/>
    <mergeCell ref="D557:D558"/>
    <mergeCell ref="E557:E558"/>
    <mergeCell ref="F557:F558"/>
    <mergeCell ref="G557:G558"/>
    <mergeCell ref="H557:H558"/>
    <mergeCell ref="I557:I558"/>
    <mergeCell ref="N555:N556"/>
    <mergeCell ref="H555:H556"/>
    <mergeCell ref="I555:I556"/>
    <mergeCell ref="J555:J556"/>
    <mergeCell ref="K555:K556"/>
    <mergeCell ref="L555:L556"/>
    <mergeCell ref="M555:M556"/>
    <mergeCell ref="B555:B556"/>
    <mergeCell ref="C555:C556"/>
    <mergeCell ref="D555:D556"/>
    <mergeCell ref="E555:E556"/>
    <mergeCell ref="F555:F556"/>
    <mergeCell ref="G555:G556"/>
    <mergeCell ref="B561:U562"/>
    <mergeCell ref="B563:E567"/>
    <mergeCell ref="F563:R565"/>
    <mergeCell ref="S563:U564"/>
    <mergeCell ref="S565:U566"/>
    <mergeCell ref="F566:L567"/>
    <mergeCell ref="M566:R567"/>
    <mergeCell ref="S567:U567"/>
    <mergeCell ref="N559:N560"/>
    <mergeCell ref="H559:H560"/>
    <mergeCell ref="I559:I560"/>
    <mergeCell ref="J559:J560"/>
    <mergeCell ref="K559:K560"/>
    <mergeCell ref="L559:L560"/>
    <mergeCell ref="M559:M560"/>
    <mergeCell ref="B559:B560"/>
    <mergeCell ref="C559:C560"/>
    <mergeCell ref="D559:D560"/>
    <mergeCell ref="E559:E560"/>
    <mergeCell ref="F559:F560"/>
    <mergeCell ref="G559:G56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N571:N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P569:P570"/>
    <mergeCell ref="Q569:Q570"/>
    <mergeCell ref="R569:R570"/>
    <mergeCell ref="S569:S570"/>
    <mergeCell ref="N575:N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J573:J574"/>
    <mergeCell ref="K573:K574"/>
    <mergeCell ref="L573:L574"/>
    <mergeCell ref="M573:M574"/>
    <mergeCell ref="N573:N574"/>
    <mergeCell ref="B573:B574"/>
    <mergeCell ref="C573:C574"/>
    <mergeCell ref="D573:D574"/>
    <mergeCell ref="E573:E574"/>
    <mergeCell ref="F573:F574"/>
    <mergeCell ref="G573:G574"/>
    <mergeCell ref="H573:H574"/>
    <mergeCell ref="I573:I574"/>
    <mergeCell ref="N579:N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J577:J578"/>
    <mergeCell ref="K577:K578"/>
    <mergeCell ref="L577:L578"/>
    <mergeCell ref="M577:M578"/>
    <mergeCell ref="N577:N578"/>
    <mergeCell ref="B577:B578"/>
    <mergeCell ref="C577:C578"/>
    <mergeCell ref="D577:D578"/>
    <mergeCell ref="E577:E578"/>
    <mergeCell ref="F577:F578"/>
    <mergeCell ref="G577:G578"/>
    <mergeCell ref="H577:H578"/>
    <mergeCell ref="I577:I578"/>
    <mergeCell ref="N583:N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J581:J582"/>
    <mergeCell ref="K581:K582"/>
    <mergeCell ref="L581:L582"/>
    <mergeCell ref="M581:M582"/>
    <mergeCell ref="N581:N582"/>
    <mergeCell ref="B581:B582"/>
    <mergeCell ref="C581:C582"/>
    <mergeCell ref="D581:D582"/>
    <mergeCell ref="E581:E582"/>
    <mergeCell ref="F581:F582"/>
    <mergeCell ref="G581:G582"/>
    <mergeCell ref="H581:H582"/>
    <mergeCell ref="I581:I582"/>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B585:B586"/>
    <mergeCell ref="C585:C586"/>
    <mergeCell ref="D585:D586"/>
    <mergeCell ref="E585:E586"/>
    <mergeCell ref="F585:F586"/>
    <mergeCell ref="G585:G586"/>
    <mergeCell ref="H585:H586"/>
    <mergeCell ref="I585:I586"/>
    <mergeCell ref="J589:J590"/>
    <mergeCell ref="K589:K590"/>
    <mergeCell ref="L589:L590"/>
    <mergeCell ref="M589:M590"/>
    <mergeCell ref="N589:N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J593:J594"/>
    <mergeCell ref="K593:K594"/>
    <mergeCell ref="L593:L594"/>
    <mergeCell ref="M593:M594"/>
    <mergeCell ref="N593:N594"/>
    <mergeCell ref="N591:N592"/>
    <mergeCell ref="B593:B594"/>
    <mergeCell ref="C593:C594"/>
    <mergeCell ref="D593:D594"/>
    <mergeCell ref="E593:E594"/>
    <mergeCell ref="F593:F594"/>
    <mergeCell ref="G593:G594"/>
    <mergeCell ref="H593:H594"/>
    <mergeCell ref="I593:I594"/>
    <mergeCell ref="H591:H592"/>
    <mergeCell ref="I591:I592"/>
    <mergeCell ref="J591:J592"/>
    <mergeCell ref="K591:K592"/>
    <mergeCell ref="L591:L592"/>
    <mergeCell ref="M591:M592"/>
    <mergeCell ref="B591:B592"/>
    <mergeCell ref="C591:C592"/>
    <mergeCell ref="D591:D592"/>
    <mergeCell ref="E591:E592"/>
    <mergeCell ref="F591:F592"/>
    <mergeCell ref="G591:G592"/>
    <mergeCell ref="J597:J598"/>
    <mergeCell ref="K597:K598"/>
    <mergeCell ref="L597:L598"/>
    <mergeCell ref="M597:M598"/>
    <mergeCell ref="N597:N598"/>
    <mergeCell ref="N595:N596"/>
    <mergeCell ref="B597:B598"/>
    <mergeCell ref="C597:C598"/>
    <mergeCell ref="D597:D598"/>
    <mergeCell ref="E597:E598"/>
    <mergeCell ref="F597:F598"/>
    <mergeCell ref="G597:G598"/>
    <mergeCell ref="H597:H598"/>
    <mergeCell ref="I597:I598"/>
    <mergeCell ref="H595:H596"/>
    <mergeCell ref="I595:I596"/>
    <mergeCell ref="J595:J596"/>
    <mergeCell ref="K595:K596"/>
    <mergeCell ref="L595:L596"/>
    <mergeCell ref="M595:M596"/>
    <mergeCell ref="B595:B596"/>
    <mergeCell ref="C595:C596"/>
    <mergeCell ref="D595:D596"/>
    <mergeCell ref="E595:E596"/>
    <mergeCell ref="F595:F596"/>
    <mergeCell ref="G595:G596"/>
    <mergeCell ref="N599:N600"/>
    <mergeCell ref="B601:U602"/>
    <mergeCell ref="B605:E609"/>
    <mergeCell ref="F605:R607"/>
    <mergeCell ref="S605:U606"/>
    <mergeCell ref="S607:U608"/>
    <mergeCell ref="F608:L609"/>
    <mergeCell ref="M608:R609"/>
    <mergeCell ref="S609:U609"/>
    <mergeCell ref="H599:H600"/>
    <mergeCell ref="I599:I600"/>
    <mergeCell ref="J599:J600"/>
    <mergeCell ref="K599:K600"/>
    <mergeCell ref="L599:L600"/>
    <mergeCell ref="M599:M600"/>
    <mergeCell ref="B599:B600"/>
    <mergeCell ref="C599:C600"/>
    <mergeCell ref="D599:D600"/>
    <mergeCell ref="E599:E600"/>
    <mergeCell ref="F599:F600"/>
    <mergeCell ref="G599:G600"/>
    <mergeCell ref="O599:O600"/>
    <mergeCell ref="P599:P600"/>
    <mergeCell ref="Q599:Q600"/>
    <mergeCell ref="R599:R600"/>
    <mergeCell ref="S599:S600"/>
    <mergeCell ref="T599:T600"/>
    <mergeCell ref="U599:U600"/>
    <mergeCell ref="P611:P612"/>
    <mergeCell ref="Q611:Q612"/>
    <mergeCell ref="R611:R612"/>
    <mergeCell ref="S611:S612"/>
    <mergeCell ref="T611:T612"/>
    <mergeCell ref="U611:U612"/>
    <mergeCell ref="J611:J612"/>
    <mergeCell ref="K611:K612"/>
    <mergeCell ref="L611:L612"/>
    <mergeCell ref="M611:M612"/>
    <mergeCell ref="N611:N612"/>
    <mergeCell ref="O611:O612"/>
    <mergeCell ref="B610:N610"/>
    <mergeCell ref="O610:U610"/>
    <mergeCell ref="B611:B612"/>
    <mergeCell ref="C611:C612"/>
    <mergeCell ref="D611:D612"/>
    <mergeCell ref="E611:E612"/>
    <mergeCell ref="F611:F612"/>
    <mergeCell ref="G611:G612"/>
    <mergeCell ref="H611:H612"/>
    <mergeCell ref="I611:I612"/>
    <mergeCell ref="J615:J616"/>
    <mergeCell ref="K615:K616"/>
    <mergeCell ref="L615:L616"/>
    <mergeCell ref="M615:M616"/>
    <mergeCell ref="N615:N616"/>
    <mergeCell ref="O615:U616"/>
    <mergeCell ref="N613:N614"/>
    <mergeCell ref="O613:U614"/>
    <mergeCell ref="B615:B616"/>
    <mergeCell ref="C615:C616"/>
    <mergeCell ref="D615:D616"/>
    <mergeCell ref="E615:E616"/>
    <mergeCell ref="F615:F616"/>
    <mergeCell ref="G615:G616"/>
    <mergeCell ref="H615:H616"/>
    <mergeCell ref="I615:I616"/>
    <mergeCell ref="H613:H614"/>
    <mergeCell ref="I613:I614"/>
    <mergeCell ref="J613:J614"/>
    <mergeCell ref="K613:K614"/>
    <mergeCell ref="L613:L614"/>
    <mergeCell ref="M613:M614"/>
    <mergeCell ref="B613:B614"/>
    <mergeCell ref="C613:C614"/>
    <mergeCell ref="D613:D614"/>
    <mergeCell ref="E613:E614"/>
    <mergeCell ref="F613:F614"/>
    <mergeCell ref="G613:G614"/>
    <mergeCell ref="J619:J620"/>
    <mergeCell ref="K619:K620"/>
    <mergeCell ref="L619:L620"/>
    <mergeCell ref="M619:M620"/>
    <mergeCell ref="N619:N620"/>
    <mergeCell ref="O619:U620"/>
    <mergeCell ref="N617:N618"/>
    <mergeCell ref="O617:U618"/>
    <mergeCell ref="B619:B620"/>
    <mergeCell ref="C619:C620"/>
    <mergeCell ref="D619:D620"/>
    <mergeCell ref="E619:E620"/>
    <mergeCell ref="F619:F620"/>
    <mergeCell ref="G619:G620"/>
    <mergeCell ref="H619:H620"/>
    <mergeCell ref="I619:I620"/>
    <mergeCell ref="H617:H618"/>
    <mergeCell ref="I617:I618"/>
    <mergeCell ref="J617:J618"/>
    <mergeCell ref="K617:K618"/>
    <mergeCell ref="L617:L618"/>
    <mergeCell ref="M617:M618"/>
    <mergeCell ref="B617:B618"/>
    <mergeCell ref="C617:C618"/>
    <mergeCell ref="D617:D618"/>
    <mergeCell ref="E617:E618"/>
    <mergeCell ref="F617:F618"/>
    <mergeCell ref="G617:G618"/>
    <mergeCell ref="D625:D626"/>
    <mergeCell ref="E625:E626"/>
    <mergeCell ref="F625:F626"/>
    <mergeCell ref="G625:G626"/>
    <mergeCell ref="J623:J624"/>
    <mergeCell ref="K623:K624"/>
    <mergeCell ref="L623:L624"/>
    <mergeCell ref="M623:M624"/>
    <mergeCell ref="N623:N624"/>
    <mergeCell ref="O623:U624"/>
    <mergeCell ref="N621:N622"/>
    <mergeCell ref="O621:U622"/>
    <mergeCell ref="B623:B624"/>
    <mergeCell ref="C623:C624"/>
    <mergeCell ref="D623:D624"/>
    <mergeCell ref="E623:E624"/>
    <mergeCell ref="F623:F624"/>
    <mergeCell ref="G623:G624"/>
    <mergeCell ref="H623:H624"/>
    <mergeCell ref="I623:I624"/>
    <mergeCell ref="H621:H622"/>
    <mergeCell ref="I621:I622"/>
    <mergeCell ref="J621:J622"/>
    <mergeCell ref="K621:K622"/>
    <mergeCell ref="L621:L622"/>
    <mergeCell ref="M621:M622"/>
    <mergeCell ref="B621:B622"/>
    <mergeCell ref="C621:C622"/>
    <mergeCell ref="D621:D622"/>
    <mergeCell ref="E621:E622"/>
    <mergeCell ref="F621:F622"/>
    <mergeCell ref="G621:G622"/>
    <mergeCell ref="F629:F630"/>
    <mergeCell ref="G629:G630"/>
    <mergeCell ref="J627:J628"/>
    <mergeCell ref="K627:K628"/>
    <mergeCell ref="L627:L628"/>
    <mergeCell ref="M627:M628"/>
    <mergeCell ref="N627:N628"/>
    <mergeCell ref="O627:U628"/>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P631:P632"/>
    <mergeCell ref="Q631:Q632"/>
    <mergeCell ref="R631:R632"/>
    <mergeCell ref="S631:S632"/>
    <mergeCell ref="T631:T632"/>
    <mergeCell ref="U631:U632"/>
    <mergeCell ref="J631:J632"/>
    <mergeCell ref="K631:K632"/>
    <mergeCell ref="L631:L632"/>
    <mergeCell ref="M631:M632"/>
    <mergeCell ref="N631:N632"/>
    <mergeCell ref="O631:O632"/>
    <mergeCell ref="N629:N630"/>
    <mergeCell ref="O629:U630"/>
    <mergeCell ref="B631:B632"/>
    <mergeCell ref="C631:C632"/>
    <mergeCell ref="D631:D632"/>
    <mergeCell ref="E631:E632"/>
    <mergeCell ref="F631:F632"/>
    <mergeCell ref="G631:G632"/>
    <mergeCell ref="H631:H632"/>
    <mergeCell ref="I631:I632"/>
    <mergeCell ref="H629:H630"/>
    <mergeCell ref="I629:I630"/>
    <mergeCell ref="J629:J630"/>
    <mergeCell ref="K629:K630"/>
    <mergeCell ref="L629:L630"/>
    <mergeCell ref="M629:M630"/>
    <mergeCell ref="B629:B630"/>
    <mergeCell ref="C629:C630"/>
    <mergeCell ref="D629:D630"/>
    <mergeCell ref="E629:E630"/>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J655:J656"/>
    <mergeCell ref="K655:K656"/>
    <mergeCell ref="L655:L656"/>
    <mergeCell ref="M655:M656"/>
    <mergeCell ref="N655:N656"/>
    <mergeCell ref="O655:U656"/>
    <mergeCell ref="N653:N654"/>
    <mergeCell ref="O653:U654"/>
    <mergeCell ref="B655:B656"/>
    <mergeCell ref="C655:C656"/>
    <mergeCell ref="D655:D656"/>
    <mergeCell ref="E655:E656"/>
    <mergeCell ref="F655:F656"/>
    <mergeCell ref="G655:G656"/>
    <mergeCell ref="H655:H656"/>
    <mergeCell ref="I655:I656"/>
    <mergeCell ref="H653:H654"/>
    <mergeCell ref="I653:I654"/>
    <mergeCell ref="J653:J654"/>
    <mergeCell ref="K653:K654"/>
    <mergeCell ref="L653:L654"/>
    <mergeCell ref="M653:M654"/>
    <mergeCell ref="B653:B654"/>
    <mergeCell ref="C653:C654"/>
    <mergeCell ref="D653:D654"/>
    <mergeCell ref="E653:E654"/>
    <mergeCell ref="F653:F654"/>
    <mergeCell ref="G653:G654"/>
    <mergeCell ref="D661:D662"/>
    <mergeCell ref="E661:E662"/>
    <mergeCell ref="F661:F662"/>
    <mergeCell ref="G661:G662"/>
    <mergeCell ref="J659:J660"/>
    <mergeCell ref="K659:K660"/>
    <mergeCell ref="L659:L660"/>
    <mergeCell ref="M659:M660"/>
    <mergeCell ref="N659:N660"/>
    <mergeCell ref="O659:U660"/>
    <mergeCell ref="N657:N658"/>
    <mergeCell ref="O657:U658"/>
    <mergeCell ref="B659:B660"/>
    <mergeCell ref="C659:C660"/>
    <mergeCell ref="D659:D660"/>
    <mergeCell ref="E659:E660"/>
    <mergeCell ref="F659:F660"/>
    <mergeCell ref="G659:G660"/>
    <mergeCell ref="H659:H660"/>
    <mergeCell ref="I659:I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65:L666"/>
    <mergeCell ref="M665:M666"/>
    <mergeCell ref="B665:B666"/>
    <mergeCell ref="C665:C666"/>
    <mergeCell ref="D665:D666"/>
    <mergeCell ref="E665:E666"/>
    <mergeCell ref="F665:F666"/>
    <mergeCell ref="G665:G666"/>
    <mergeCell ref="J663:J664"/>
    <mergeCell ref="K663:K664"/>
    <mergeCell ref="L663:L664"/>
    <mergeCell ref="M663:M664"/>
    <mergeCell ref="N663:N664"/>
    <mergeCell ref="O663:U664"/>
    <mergeCell ref="N661:N662"/>
    <mergeCell ref="O661:U662"/>
    <mergeCell ref="B663:B664"/>
    <mergeCell ref="C663:C664"/>
    <mergeCell ref="D663:D664"/>
    <mergeCell ref="E663:E664"/>
    <mergeCell ref="F663:F664"/>
    <mergeCell ref="G663:G664"/>
    <mergeCell ref="H663:H664"/>
    <mergeCell ref="I663:I664"/>
    <mergeCell ref="H661:H662"/>
    <mergeCell ref="I661:I662"/>
    <mergeCell ref="J661:J662"/>
    <mergeCell ref="K661:K662"/>
    <mergeCell ref="L661:L662"/>
    <mergeCell ref="M661:M662"/>
    <mergeCell ref="B661:B662"/>
    <mergeCell ref="C661:C662"/>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N677:N678"/>
    <mergeCell ref="O677:U678"/>
    <mergeCell ref="B679:B680"/>
    <mergeCell ref="C679:C680"/>
    <mergeCell ref="D679:D680"/>
    <mergeCell ref="E679:E680"/>
    <mergeCell ref="F679:F680"/>
    <mergeCell ref="G679:G680"/>
    <mergeCell ref="H679:H680"/>
    <mergeCell ref="I679:I680"/>
    <mergeCell ref="H677:H678"/>
    <mergeCell ref="I677:I678"/>
    <mergeCell ref="J677:J678"/>
    <mergeCell ref="K677:K678"/>
    <mergeCell ref="L677:L678"/>
    <mergeCell ref="M677:M678"/>
    <mergeCell ref="B677:B678"/>
    <mergeCell ref="C677:C678"/>
    <mergeCell ref="D677:D678"/>
    <mergeCell ref="E677:E678"/>
    <mergeCell ref="F677:F678"/>
    <mergeCell ref="G677:G678"/>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J699:J700"/>
    <mergeCell ref="K699:K700"/>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L703:L704"/>
    <mergeCell ref="M703:M704"/>
    <mergeCell ref="B703:B704"/>
    <mergeCell ref="C703:C704"/>
    <mergeCell ref="D703:D704"/>
    <mergeCell ref="E703:E704"/>
    <mergeCell ref="F703:F704"/>
    <mergeCell ref="G703:G704"/>
    <mergeCell ref="J701:J702"/>
    <mergeCell ref="K701:K702"/>
    <mergeCell ref="L701:L702"/>
    <mergeCell ref="M701:M702"/>
    <mergeCell ref="N701:N702"/>
    <mergeCell ref="O701:U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J709:J710"/>
    <mergeCell ref="K709:K710"/>
    <mergeCell ref="L709:L710"/>
    <mergeCell ref="M709:M710"/>
    <mergeCell ref="N709:N710"/>
    <mergeCell ref="O709:U710"/>
    <mergeCell ref="N707:N708"/>
    <mergeCell ref="O707:U708"/>
    <mergeCell ref="B709:B710"/>
    <mergeCell ref="C709:C710"/>
    <mergeCell ref="D709:D710"/>
    <mergeCell ref="E709:E710"/>
    <mergeCell ref="F709:F710"/>
    <mergeCell ref="G709:G710"/>
    <mergeCell ref="H709:H710"/>
    <mergeCell ref="I709:I710"/>
    <mergeCell ref="H707:H708"/>
    <mergeCell ref="I707:I708"/>
    <mergeCell ref="J707:J708"/>
    <mergeCell ref="K707:K708"/>
    <mergeCell ref="L707:L708"/>
    <mergeCell ref="M707:M708"/>
    <mergeCell ref="B707:B708"/>
    <mergeCell ref="C707:C708"/>
    <mergeCell ref="D707:D708"/>
    <mergeCell ref="E707:E708"/>
    <mergeCell ref="F707:F708"/>
    <mergeCell ref="G707:G708"/>
    <mergeCell ref="J713:J714"/>
    <mergeCell ref="K713:K714"/>
    <mergeCell ref="L713:L714"/>
    <mergeCell ref="M713:M714"/>
    <mergeCell ref="N713:N714"/>
    <mergeCell ref="O713:U714"/>
    <mergeCell ref="N711:N712"/>
    <mergeCell ref="O711:U712"/>
    <mergeCell ref="B713:B714"/>
    <mergeCell ref="C713:C714"/>
    <mergeCell ref="D713:D714"/>
    <mergeCell ref="E713:E714"/>
    <mergeCell ref="F713:F714"/>
    <mergeCell ref="G713:G714"/>
    <mergeCell ref="H713:H714"/>
    <mergeCell ref="I713:I714"/>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17:J718"/>
    <mergeCell ref="K717:K718"/>
    <mergeCell ref="L717:L718"/>
    <mergeCell ref="M717:M718"/>
    <mergeCell ref="N717:N718"/>
    <mergeCell ref="O717:U718"/>
    <mergeCell ref="N715:N716"/>
    <mergeCell ref="O715:U716"/>
    <mergeCell ref="B717:B718"/>
    <mergeCell ref="C717:C718"/>
    <mergeCell ref="D717:D718"/>
    <mergeCell ref="E717:E718"/>
    <mergeCell ref="F717:F718"/>
    <mergeCell ref="G717:G718"/>
    <mergeCell ref="H717:H718"/>
    <mergeCell ref="I717:I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J721:J722"/>
    <mergeCell ref="K721:K722"/>
    <mergeCell ref="L721:L722"/>
    <mergeCell ref="M721:M722"/>
    <mergeCell ref="N721:N722"/>
    <mergeCell ref="O721:U722"/>
    <mergeCell ref="N719:N720"/>
    <mergeCell ref="O719:U720"/>
    <mergeCell ref="B721:B722"/>
    <mergeCell ref="C721:C722"/>
    <mergeCell ref="D721:D722"/>
    <mergeCell ref="E721:E722"/>
    <mergeCell ref="F721:F722"/>
    <mergeCell ref="G721:G722"/>
    <mergeCell ref="H721:H722"/>
    <mergeCell ref="I721:I722"/>
    <mergeCell ref="H719:H720"/>
    <mergeCell ref="I719:I720"/>
    <mergeCell ref="J719:J720"/>
    <mergeCell ref="K719:K720"/>
    <mergeCell ref="L719:L720"/>
    <mergeCell ref="M719:M720"/>
    <mergeCell ref="B719:B720"/>
    <mergeCell ref="C719:C720"/>
    <mergeCell ref="D719:D720"/>
    <mergeCell ref="E719:E720"/>
    <mergeCell ref="F719:F720"/>
    <mergeCell ref="G719:G720"/>
    <mergeCell ref="J725:J726"/>
    <mergeCell ref="K725:K726"/>
    <mergeCell ref="L725:L726"/>
    <mergeCell ref="M725:M726"/>
    <mergeCell ref="N725:N726"/>
    <mergeCell ref="O725:U726"/>
    <mergeCell ref="N723:N724"/>
    <mergeCell ref="O723:U724"/>
    <mergeCell ref="B725:B726"/>
    <mergeCell ref="C725:C726"/>
    <mergeCell ref="D725:D726"/>
    <mergeCell ref="E725:E726"/>
    <mergeCell ref="F725:F726"/>
    <mergeCell ref="G725:G726"/>
    <mergeCell ref="H725:H726"/>
    <mergeCell ref="I725:I726"/>
    <mergeCell ref="H723:H724"/>
    <mergeCell ref="I723:I724"/>
    <mergeCell ref="J723:J724"/>
    <mergeCell ref="K723:K724"/>
    <mergeCell ref="L723:L724"/>
    <mergeCell ref="M723:M724"/>
    <mergeCell ref="B723:B724"/>
    <mergeCell ref="C723:C724"/>
    <mergeCell ref="D723:D724"/>
    <mergeCell ref="E723:E724"/>
    <mergeCell ref="F723:F724"/>
    <mergeCell ref="G723:G724"/>
    <mergeCell ref="B736:N736"/>
    <mergeCell ref="O736:U736"/>
    <mergeCell ref="B737:B738"/>
    <mergeCell ref="C737:C738"/>
    <mergeCell ref="D737:D738"/>
    <mergeCell ref="E737:E738"/>
    <mergeCell ref="F737:F738"/>
    <mergeCell ref="G737:G738"/>
    <mergeCell ref="H737:H738"/>
    <mergeCell ref="I737:I738"/>
    <mergeCell ref="N727:N728"/>
    <mergeCell ref="O727:U728"/>
    <mergeCell ref="B731:E735"/>
    <mergeCell ref="F731:R733"/>
    <mergeCell ref="S731:U732"/>
    <mergeCell ref="S733:U734"/>
    <mergeCell ref="F734:L735"/>
    <mergeCell ref="M734:R735"/>
    <mergeCell ref="S735:U735"/>
    <mergeCell ref="H727:H728"/>
    <mergeCell ref="I727:I728"/>
    <mergeCell ref="J727:J728"/>
    <mergeCell ref="K727:K728"/>
    <mergeCell ref="L727:L728"/>
    <mergeCell ref="M727:M728"/>
    <mergeCell ref="B727:B728"/>
    <mergeCell ref="C727:C728"/>
    <mergeCell ref="D727:D728"/>
    <mergeCell ref="E727:E728"/>
    <mergeCell ref="F727:F728"/>
    <mergeCell ref="G727:G728"/>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P749:P750"/>
    <mergeCell ref="Q749:Q750"/>
    <mergeCell ref="R749:R750"/>
    <mergeCell ref="S749:S750"/>
    <mergeCell ref="T749:T750"/>
    <mergeCell ref="U749:U750"/>
    <mergeCell ref="J749:J750"/>
    <mergeCell ref="K749:K750"/>
    <mergeCell ref="L749:L750"/>
    <mergeCell ref="M749:M750"/>
    <mergeCell ref="N749:N750"/>
    <mergeCell ref="O749:O750"/>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L755:L756"/>
    <mergeCell ref="M755:M756"/>
    <mergeCell ref="B755:B756"/>
    <mergeCell ref="C755:C756"/>
    <mergeCell ref="D755:D756"/>
    <mergeCell ref="E755:E756"/>
    <mergeCell ref="F755:F756"/>
    <mergeCell ref="G755:G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P757:P758"/>
    <mergeCell ref="Q757:Q758"/>
    <mergeCell ref="R757:R758"/>
    <mergeCell ref="S757:S758"/>
    <mergeCell ref="T757:T758"/>
    <mergeCell ref="U757:U758"/>
    <mergeCell ref="J757:J758"/>
    <mergeCell ref="K757:K758"/>
    <mergeCell ref="L757:L758"/>
    <mergeCell ref="M757:M758"/>
    <mergeCell ref="N757:N758"/>
    <mergeCell ref="O757:O758"/>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L763:L764"/>
    <mergeCell ref="M763:M764"/>
    <mergeCell ref="B763:B764"/>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P765:P766"/>
    <mergeCell ref="Q765:Q766"/>
    <mergeCell ref="R765:R766"/>
    <mergeCell ref="S765:S766"/>
    <mergeCell ref="T765:T766"/>
    <mergeCell ref="U765:U766"/>
    <mergeCell ref="J765:J766"/>
    <mergeCell ref="K765:K766"/>
    <mergeCell ref="L765:L766"/>
    <mergeCell ref="M765:M766"/>
    <mergeCell ref="N765:N766"/>
    <mergeCell ref="O765:O766"/>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C767:C768"/>
    <mergeCell ref="D767:D768"/>
    <mergeCell ref="E767:E768"/>
    <mergeCell ref="F767:F768"/>
    <mergeCell ref="G767:G768"/>
    <mergeCell ref="P777:P778"/>
    <mergeCell ref="Q777:Q778"/>
    <mergeCell ref="R777:R778"/>
    <mergeCell ref="S777:S778"/>
    <mergeCell ref="T777:T778"/>
    <mergeCell ref="U777:U778"/>
    <mergeCell ref="J777:J778"/>
    <mergeCell ref="K777:K778"/>
    <mergeCell ref="L777:L778"/>
    <mergeCell ref="M777:M778"/>
    <mergeCell ref="N777:N778"/>
    <mergeCell ref="O777:O778"/>
    <mergeCell ref="B776:N776"/>
    <mergeCell ref="O776:U776"/>
    <mergeCell ref="B777:B778"/>
    <mergeCell ref="C777:C778"/>
    <mergeCell ref="D777:D778"/>
    <mergeCell ref="E777:E778"/>
    <mergeCell ref="F777:F778"/>
    <mergeCell ref="G777:G778"/>
    <mergeCell ref="H777:H778"/>
    <mergeCell ref="I777:I778"/>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L783:L784"/>
    <mergeCell ref="M783:M784"/>
    <mergeCell ref="B783:B784"/>
    <mergeCell ref="C783:C784"/>
    <mergeCell ref="D783:D784"/>
    <mergeCell ref="E783:E784"/>
    <mergeCell ref="F783:F784"/>
    <mergeCell ref="G783:G784"/>
    <mergeCell ref="P781:P782"/>
    <mergeCell ref="Q781:Q782"/>
    <mergeCell ref="R781:R782"/>
    <mergeCell ref="S781:S782"/>
    <mergeCell ref="T781:T782"/>
    <mergeCell ref="U781:U782"/>
    <mergeCell ref="J781:J782"/>
    <mergeCell ref="K781:K782"/>
    <mergeCell ref="L781:L782"/>
    <mergeCell ref="M781:M782"/>
    <mergeCell ref="N781:N782"/>
    <mergeCell ref="O781:O782"/>
    <mergeCell ref="P785:P786"/>
    <mergeCell ref="Q785:Q786"/>
    <mergeCell ref="R785:R786"/>
    <mergeCell ref="S785:S786"/>
    <mergeCell ref="T785:T786"/>
    <mergeCell ref="U785:U786"/>
    <mergeCell ref="J785:J786"/>
    <mergeCell ref="K785:K786"/>
    <mergeCell ref="L785:L786"/>
    <mergeCell ref="M785:M786"/>
    <mergeCell ref="N785:N786"/>
    <mergeCell ref="O785:O786"/>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L791:L792"/>
    <mergeCell ref="M791:M792"/>
    <mergeCell ref="B791:B792"/>
    <mergeCell ref="C791:C792"/>
    <mergeCell ref="D791:D792"/>
    <mergeCell ref="E791:E792"/>
    <mergeCell ref="F791:F792"/>
    <mergeCell ref="G791:G792"/>
    <mergeCell ref="P789:P790"/>
    <mergeCell ref="Q789:Q790"/>
    <mergeCell ref="R789:R790"/>
    <mergeCell ref="S789:S790"/>
    <mergeCell ref="T789:T790"/>
    <mergeCell ref="U789:U790"/>
    <mergeCell ref="J789:J790"/>
    <mergeCell ref="K789:K790"/>
    <mergeCell ref="L789:L790"/>
    <mergeCell ref="M789:M790"/>
    <mergeCell ref="N789:N790"/>
    <mergeCell ref="O789:O790"/>
    <mergeCell ref="P793:P794"/>
    <mergeCell ref="Q793:Q794"/>
    <mergeCell ref="R793:R794"/>
    <mergeCell ref="S793:S794"/>
    <mergeCell ref="T793:T794"/>
    <mergeCell ref="U793:U794"/>
    <mergeCell ref="J793:J794"/>
    <mergeCell ref="K793:K794"/>
    <mergeCell ref="L793:L794"/>
    <mergeCell ref="M793:M794"/>
    <mergeCell ref="N793:N794"/>
    <mergeCell ref="O793:O794"/>
    <mergeCell ref="T791:T792"/>
    <mergeCell ref="U791:U792"/>
    <mergeCell ref="B793:B794"/>
    <mergeCell ref="C793:C794"/>
    <mergeCell ref="D793:D794"/>
    <mergeCell ref="E793:E794"/>
    <mergeCell ref="F793:F794"/>
    <mergeCell ref="G793:G794"/>
    <mergeCell ref="H793:H794"/>
    <mergeCell ref="I793:I794"/>
    <mergeCell ref="N791:N792"/>
    <mergeCell ref="O791:O792"/>
    <mergeCell ref="P791:P792"/>
    <mergeCell ref="Q791:Q792"/>
    <mergeCell ref="R791:R792"/>
    <mergeCell ref="S791:S792"/>
    <mergeCell ref="H791:H792"/>
    <mergeCell ref="I791:I792"/>
    <mergeCell ref="J791:J792"/>
    <mergeCell ref="K791:K792"/>
    <mergeCell ref="T795:T796"/>
    <mergeCell ref="U795:U796"/>
    <mergeCell ref="B797:B798"/>
    <mergeCell ref="C797:C798"/>
    <mergeCell ref="D797:D798"/>
    <mergeCell ref="E797:E798"/>
    <mergeCell ref="F797:F798"/>
    <mergeCell ref="G797:G798"/>
    <mergeCell ref="H797:H798"/>
    <mergeCell ref="I797:I798"/>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L799:L800"/>
    <mergeCell ref="M799:M800"/>
    <mergeCell ref="B799:B800"/>
    <mergeCell ref="C799:C800"/>
    <mergeCell ref="D799:D800"/>
    <mergeCell ref="E799:E800"/>
    <mergeCell ref="F799:F800"/>
    <mergeCell ref="G799:G800"/>
    <mergeCell ref="P797:P798"/>
    <mergeCell ref="Q797:Q798"/>
    <mergeCell ref="R797:R798"/>
    <mergeCell ref="S797:S798"/>
    <mergeCell ref="T797:T798"/>
    <mergeCell ref="U797:U798"/>
    <mergeCell ref="J797:J798"/>
    <mergeCell ref="K797:K798"/>
    <mergeCell ref="L797:L798"/>
    <mergeCell ref="M797:M798"/>
    <mergeCell ref="N797:N798"/>
    <mergeCell ref="O797:O798"/>
    <mergeCell ref="P801:P802"/>
    <mergeCell ref="Q801:Q802"/>
    <mergeCell ref="R801:R802"/>
    <mergeCell ref="S801:S802"/>
    <mergeCell ref="T801:T802"/>
    <mergeCell ref="U801:U802"/>
    <mergeCell ref="J801:J802"/>
    <mergeCell ref="K801:K802"/>
    <mergeCell ref="L801:L802"/>
    <mergeCell ref="M801:M802"/>
    <mergeCell ref="N801:N802"/>
    <mergeCell ref="O801:O802"/>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H799:H800"/>
    <mergeCell ref="I799:I800"/>
    <mergeCell ref="J799:J800"/>
    <mergeCell ref="K799:K800"/>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H803:H804"/>
    <mergeCell ref="I803:I804"/>
    <mergeCell ref="J803:J804"/>
    <mergeCell ref="K803:K804"/>
    <mergeCell ref="L803:L804"/>
    <mergeCell ref="M803:M804"/>
    <mergeCell ref="B803:B804"/>
    <mergeCell ref="C803:C804"/>
    <mergeCell ref="D803:D804"/>
    <mergeCell ref="E803:E804"/>
    <mergeCell ref="F803:F804"/>
    <mergeCell ref="G803:G804"/>
    <mergeCell ref="C807:C808"/>
    <mergeCell ref="D807:D808"/>
    <mergeCell ref="E807:E808"/>
    <mergeCell ref="F807:F808"/>
    <mergeCell ref="G807:G808"/>
    <mergeCell ref="P805:P806"/>
    <mergeCell ref="Q805:Q806"/>
    <mergeCell ref="R805:R806"/>
    <mergeCell ref="S805:S806"/>
    <mergeCell ref="T805:T806"/>
    <mergeCell ref="U805:U806"/>
    <mergeCell ref="J805:J806"/>
    <mergeCell ref="K805:K806"/>
    <mergeCell ref="L805:L806"/>
    <mergeCell ref="M805:M806"/>
    <mergeCell ref="N805:N806"/>
    <mergeCell ref="O805:O806"/>
    <mergeCell ref="B816:N816"/>
    <mergeCell ref="O816:U816"/>
    <mergeCell ref="B817:B818"/>
    <mergeCell ref="C817:C818"/>
    <mergeCell ref="D817:D818"/>
    <mergeCell ref="E817:E818"/>
    <mergeCell ref="F817:F818"/>
    <mergeCell ref="G817:G818"/>
    <mergeCell ref="H817:H818"/>
    <mergeCell ref="I817:I818"/>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P821:P822"/>
    <mergeCell ref="Q821:Q822"/>
    <mergeCell ref="R821:R822"/>
    <mergeCell ref="S821:S822"/>
    <mergeCell ref="T821:T822"/>
    <mergeCell ref="U821:U822"/>
    <mergeCell ref="J821:J822"/>
    <mergeCell ref="K821:K822"/>
    <mergeCell ref="L821:L822"/>
    <mergeCell ref="M821:M822"/>
    <mergeCell ref="N821:N822"/>
    <mergeCell ref="O821:O822"/>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L827:L828"/>
    <mergeCell ref="M827:M828"/>
    <mergeCell ref="B827:B828"/>
    <mergeCell ref="C827:C828"/>
    <mergeCell ref="D827:D828"/>
    <mergeCell ref="E827:E828"/>
    <mergeCell ref="F827:F828"/>
    <mergeCell ref="G827:G828"/>
    <mergeCell ref="P825:P826"/>
    <mergeCell ref="Q825:Q826"/>
    <mergeCell ref="R825:R826"/>
    <mergeCell ref="S825:S826"/>
    <mergeCell ref="T825:T826"/>
    <mergeCell ref="U825:U826"/>
    <mergeCell ref="J825:J826"/>
    <mergeCell ref="K825:K826"/>
    <mergeCell ref="L825:L826"/>
    <mergeCell ref="M825:M826"/>
    <mergeCell ref="N825:N826"/>
    <mergeCell ref="O825:O826"/>
    <mergeCell ref="P829:P830"/>
    <mergeCell ref="Q829:Q830"/>
    <mergeCell ref="R829:R830"/>
    <mergeCell ref="S829:S830"/>
    <mergeCell ref="T829:T830"/>
    <mergeCell ref="U829:U830"/>
    <mergeCell ref="J829:J830"/>
    <mergeCell ref="K829:K830"/>
    <mergeCell ref="L829:L830"/>
    <mergeCell ref="M829:M830"/>
    <mergeCell ref="N829:N830"/>
    <mergeCell ref="O829:O830"/>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L843:L844"/>
    <mergeCell ref="M843:M844"/>
    <mergeCell ref="B843:B844"/>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P845:P846"/>
    <mergeCell ref="Q845:Q846"/>
    <mergeCell ref="R845:R846"/>
    <mergeCell ref="S845:S846"/>
    <mergeCell ref="T845:T846"/>
    <mergeCell ref="U845:U846"/>
    <mergeCell ref="J845:J846"/>
    <mergeCell ref="K845:K846"/>
    <mergeCell ref="L845:L846"/>
    <mergeCell ref="M845:M846"/>
    <mergeCell ref="N845:N846"/>
    <mergeCell ref="O845:O846"/>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C847:C848"/>
    <mergeCell ref="D847:D848"/>
    <mergeCell ref="E847:E848"/>
    <mergeCell ref="F847:F848"/>
    <mergeCell ref="G847:G848"/>
    <mergeCell ref="P857:P858"/>
    <mergeCell ref="Q857:Q858"/>
    <mergeCell ref="R857:R858"/>
    <mergeCell ref="S857:S858"/>
    <mergeCell ref="T857:T858"/>
    <mergeCell ref="U857:U858"/>
    <mergeCell ref="J857:J858"/>
    <mergeCell ref="K857:K858"/>
    <mergeCell ref="L857:L858"/>
    <mergeCell ref="M857:M858"/>
    <mergeCell ref="N857:N858"/>
    <mergeCell ref="O857:O858"/>
    <mergeCell ref="B856:N856"/>
    <mergeCell ref="O856:U856"/>
    <mergeCell ref="B857:B858"/>
    <mergeCell ref="C857:C858"/>
    <mergeCell ref="D857:D858"/>
    <mergeCell ref="E857:E858"/>
    <mergeCell ref="F857:F858"/>
    <mergeCell ref="G857:G858"/>
    <mergeCell ref="H857:H858"/>
    <mergeCell ref="I857:I858"/>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C887:C888"/>
    <mergeCell ref="D887:D888"/>
    <mergeCell ref="E887:E888"/>
    <mergeCell ref="F887:F888"/>
    <mergeCell ref="G887:G888"/>
    <mergeCell ref="P885:P886"/>
    <mergeCell ref="Q885:Q886"/>
    <mergeCell ref="R885:R886"/>
    <mergeCell ref="S885:S886"/>
    <mergeCell ref="T885:T886"/>
    <mergeCell ref="U885:U886"/>
    <mergeCell ref="J885:J886"/>
    <mergeCell ref="K885:K886"/>
    <mergeCell ref="L885:L886"/>
    <mergeCell ref="M885:M886"/>
    <mergeCell ref="N885:N886"/>
    <mergeCell ref="O885:O886"/>
    <mergeCell ref="B896:N896"/>
    <mergeCell ref="O896:U896"/>
    <mergeCell ref="B897:B898"/>
    <mergeCell ref="C897:C898"/>
    <mergeCell ref="D897:D898"/>
    <mergeCell ref="E897:E898"/>
    <mergeCell ref="F897:F898"/>
    <mergeCell ref="G897:G898"/>
    <mergeCell ref="H897:H898"/>
    <mergeCell ref="I897:I898"/>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K899:K900"/>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U897:U898"/>
    <mergeCell ref="J897:J898"/>
    <mergeCell ref="K897:K898"/>
    <mergeCell ref="L897:L898"/>
    <mergeCell ref="M897:M898"/>
    <mergeCell ref="N897:N898"/>
    <mergeCell ref="O897:O898"/>
    <mergeCell ref="G903:G904"/>
    <mergeCell ref="P901:P902"/>
    <mergeCell ref="Q901:Q902"/>
    <mergeCell ref="R901:R902"/>
    <mergeCell ref="S901:S902"/>
    <mergeCell ref="T901:T902"/>
    <mergeCell ref="U901:U902"/>
    <mergeCell ref="J901:J902"/>
    <mergeCell ref="K901:K902"/>
    <mergeCell ref="L901:L902"/>
    <mergeCell ref="M901:M902"/>
    <mergeCell ref="N901:N902"/>
    <mergeCell ref="O901:O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J905:J906"/>
    <mergeCell ref="K905:K906"/>
    <mergeCell ref="L905:L906"/>
    <mergeCell ref="M905:M906"/>
    <mergeCell ref="N905:N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B909:B910"/>
    <mergeCell ref="C909:C910"/>
    <mergeCell ref="D909:D910"/>
    <mergeCell ref="E909:E910"/>
    <mergeCell ref="F909:F910"/>
    <mergeCell ref="G909:G910"/>
    <mergeCell ref="H909:H910"/>
    <mergeCell ref="I909:I910"/>
    <mergeCell ref="G915:G916"/>
    <mergeCell ref="J913:J914"/>
    <mergeCell ref="K913:K914"/>
    <mergeCell ref="L913:L914"/>
    <mergeCell ref="M913:M914"/>
    <mergeCell ref="N913:N914"/>
    <mergeCell ref="O913:O914"/>
    <mergeCell ref="P913:P914"/>
    <mergeCell ref="Q913:Q914"/>
    <mergeCell ref="R913:R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J917:J918"/>
    <mergeCell ref="K917:K918"/>
    <mergeCell ref="L917:L918"/>
    <mergeCell ref="M917:M918"/>
    <mergeCell ref="N917:N918"/>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J921:J922"/>
    <mergeCell ref="K921:K922"/>
    <mergeCell ref="L921:L922"/>
    <mergeCell ref="M921:M922"/>
    <mergeCell ref="N921:N922"/>
    <mergeCell ref="O921:O922"/>
    <mergeCell ref="N919:N920"/>
    <mergeCell ref="B921:B922"/>
    <mergeCell ref="C921:C922"/>
    <mergeCell ref="D921:D922"/>
    <mergeCell ref="E921:E922"/>
    <mergeCell ref="F921:F922"/>
    <mergeCell ref="G921:G922"/>
    <mergeCell ref="H921:H922"/>
    <mergeCell ref="I921:I922"/>
    <mergeCell ref="H919:H920"/>
    <mergeCell ref="I919:I920"/>
    <mergeCell ref="J919:J920"/>
    <mergeCell ref="K919:K920"/>
    <mergeCell ref="L919:L920"/>
    <mergeCell ref="M919:M920"/>
    <mergeCell ref="B919:B920"/>
    <mergeCell ref="C919:C920"/>
    <mergeCell ref="D919:D920"/>
    <mergeCell ref="E919:E920"/>
    <mergeCell ref="F919:F920"/>
    <mergeCell ref="G919:G920"/>
    <mergeCell ref="J925:J926"/>
    <mergeCell ref="K925:K926"/>
    <mergeCell ref="L925:L926"/>
    <mergeCell ref="M925:M926"/>
    <mergeCell ref="N925:N926"/>
    <mergeCell ref="O925:O926"/>
    <mergeCell ref="P925:P926"/>
    <mergeCell ref="Q925:Q926"/>
    <mergeCell ref="R925:R926"/>
    <mergeCell ref="N923:N924"/>
    <mergeCell ref="B925:B926"/>
    <mergeCell ref="C925:C926"/>
    <mergeCell ref="D925:D926"/>
    <mergeCell ref="E925:E926"/>
    <mergeCell ref="F925:F926"/>
    <mergeCell ref="G925:G926"/>
    <mergeCell ref="H925:H926"/>
    <mergeCell ref="I925:I926"/>
    <mergeCell ref="H923:H924"/>
    <mergeCell ref="I923:I924"/>
    <mergeCell ref="J923:J924"/>
    <mergeCell ref="K923:K924"/>
    <mergeCell ref="L923:L924"/>
    <mergeCell ref="M923:M924"/>
    <mergeCell ref="B923:B924"/>
    <mergeCell ref="C923:C924"/>
    <mergeCell ref="D923:D924"/>
    <mergeCell ref="E923:E924"/>
    <mergeCell ref="F923:F924"/>
    <mergeCell ref="G923:G924"/>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B936:N936"/>
    <mergeCell ref="O936:U936"/>
    <mergeCell ref="B937:B938"/>
    <mergeCell ref="C937:C938"/>
    <mergeCell ref="D937:D938"/>
    <mergeCell ref="E937:E938"/>
    <mergeCell ref="F937:F938"/>
    <mergeCell ref="G937:G938"/>
    <mergeCell ref="H937:H938"/>
    <mergeCell ref="I937:I938"/>
    <mergeCell ref="J941:J942"/>
    <mergeCell ref="K941:K942"/>
    <mergeCell ref="L941:L942"/>
    <mergeCell ref="M941:M942"/>
    <mergeCell ref="N941:N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J945:J946"/>
    <mergeCell ref="K945:K946"/>
    <mergeCell ref="L945:L946"/>
    <mergeCell ref="M945:M946"/>
    <mergeCell ref="N945:N946"/>
    <mergeCell ref="O945:O946"/>
    <mergeCell ref="P945:P946"/>
    <mergeCell ref="Q945:Q946"/>
    <mergeCell ref="R945:R946"/>
    <mergeCell ref="N943:N944"/>
    <mergeCell ref="B945:B946"/>
    <mergeCell ref="C945:C946"/>
    <mergeCell ref="D945:D946"/>
    <mergeCell ref="E945:E946"/>
    <mergeCell ref="F945:F946"/>
    <mergeCell ref="G945:G946"/>
    <mergeCell ref="H945:H946"/>
    <mergeCell ref="I945:I946"/>
    <mergeCell ref="H943:H944"/>
    <mergeCell ref="I943:I944"/>
    <mergeCell ref="J943:J944"/>
    <mergeCell ref="K943:K944"/>
    <mergeCell ref="L943:L944"/>
    <mergeCell ref="M943:M944"/>
    <mergeCell ref="B943:B944"/>
    <mergeCell ref="C943:C944"/>
    <mergeCell ref="D943:D944"/>
    <mergeCell ref="E943:E944"/>
    <mergeCell ref="F943:F944"/>
    <mergeCell ref="G943:G944"/>
    <mergeCell ref="P943:P944"/>
    <mergeCell ref="Q943:Q944"/>
    <mergeCell ref="J949:J950"/>
    <mergeCell ref="K949:K950"/>
    <mergeCell ref="L949:L950"/>
    <mergeCell ref="M949:M950"/>
    <mergeCell ref="N949:N950"/>
    <mergeCell ref="O949:O950"/>
    <mergeCell ref="P949:P950"/>
    <mergeCell ref="Q949:Q950"/>
    <mergeCell ref="R949:R950"/>
    <mergeCell ref="N947:N948"/>
    <mergeCell ref="B949:B950"/>
    <mergeCell ref="C949:C950"/>
    <mergeCell ref="D949:D950"/>
    <mergeCell ref="E949:E950"/>
    <mergeCell ref="F949:F950"/>
    <mergeCell ref="G949:G950"/>
    <mergeCell ref="H949:H950"/>
    <mergeCell ref="I949:I950"/>
    <mergeCell ref="H947:H948"/>
    <mergeCell ref="I947:I948"/>
    <mergeCell ref="J947:J948"/>
    <mergeCell ref="K947:K948"/>
    <mergeCell ref="L947:L948"/>
    <mergeCell ref="M947:M948"/>
    <mergeCell ref="B947:B948"/>
    <mergeCell ref="C947:C948"/>
    <mergeCell ref="D947:D948"/>
    <mergeCell ref="E947:E948"/>
    <mergeCell ref="F947:F948"/>
    <mergeCell ref="G947:G948"/>
    <mergeCell ref="J953:J954"/>
    <mergeCell ref="K953:K954"/>
    <mergeCell ref="L953:L954"/>
    <mergeCell ref="M953:M954"/>
    <mergeCell ref="N953:N954"/>
    <mergeCell ref="O953:O954"/>
    <mergeCell ref="P953:P954"/>
    <mergeCell ref="Q953:Q954"/>
    <mergeCell ref="R953:R954"/>
    <mergeCell ref="N951:N952"/>
    <mergeCell ref="B953:B954"/>
    <mergeCell ref="C953:C954"/>
    <mergeCell ref="D953:D954"/>
    <mergeCell ref="E953:E954"/>
    <mergeCell ref="F953:F954"/>
    <mergeCell ref="G953:G954"/>
    <mergeCell ref="H953:H954"/>
    <mergeCell ref="I953:I954"/>
    <mergeCell ref="H951:H952"/>
    <mergeCell ref="I951:I952"/>
    <mergeCell ref="J951:J952"/>
    <mergeCell ref="K951:K952"/>
    <mergeCell ref="L951:L952"/>
    <mergeCell ref="M951:M952"/>
    <mergeCell ref="B951:B952"/>
    <mergeCell ref="C951:C952"/>
    <mergeCell ref="D951:D952"/>
    <mergeCell ref="E951:E952"/>
    <mergeCell ref="F951:F952"/>
    <mergeCell ref="G951:G952"/>
    <mergeCell ref="O951:O952"/>
    <mergeCell ref="J957:J958"/>
    <mergeCell ref="K957:K958"/>
    <mergeCell ref="L957:L958"/>
    <mergeCell ref="M957:M958"/>
    <mergeCell ref="N957:N958"/>
    <mergeCell ref="O957:O958"/>
    <mergeCell ref="P957:P958"/>
    <mergeCell ref="Q957:Q958"/>
    <mergeCell ref="R957:R958"/>
    <mergeCell ref="N955:N956"/>
    <mergeCell ref="B957:B958"/>
    <mergeCell ref="C957:C958"/>
    <mergeCell ref="D957:D958"/>
    <mergeCell ref="E957:E958"/>
    <mergeCell ref="F957:F958"/>
    <mergeCell ref="G957:G958"/>
    <mergeCell ref="H957:H958"/>
    <mergeCell ref="I957:I958"/>
    <mergeCell ref="H955:H956"/>
    <mergeCell ref="I955:I956"/>
    <mergeCell ref="J955:J956"/>
    <mergeCell ref="K955:K956"/>
    <mergeCell ref="L955:L956"/>
    <mergeCell ref="M955:M956"/>
    <mergeCell ref="B955:B956"/>
    <mergeCell ref="C955:C956"/>
    <mergeCell ref="D955:D956"/>
    <mergeCell ref="E955:E956"/>
    <mergeCell ref="F955:F956"/>
    <mergeCell ref="G955:G956"/>
    <mergeCell ref="J961:J962"/>
    <mergeCell ref="K961:K962"/>
    <mergeCell ref="L961:L962"/>
    <mergeCell ref="M961:M962"/>
    <mergeCell ref="N961:N962"/>
    <mergeCell ref="O961:O962"/>
    <mergeCell ref="P961:P962"/>
    <mergeCell ref="Q961:Q962"/>
    <mergeCell ref="R961:R962"/>
    <mergeCell ref="N959:N960"/>
    <mergeCell ref="B961:B962"/>
    <mergeCell ref="C961:C962"/>
    <mergeCell ref="D961:D962"/>
    <mergeCell ref="E961:E962"/>
    <mergeCell ref="F961:F962"/>
    <mergeCell ref="G961:G962"/>
    <mergeCell ref="H961:H962"/>
    <mergeCell ref="I961:I962"/>
    <mergeCell ref="H959:H960"/>
    <mergeCell ref="I959:I960"/>
    <mergeCell ref="J959:J960"/>
    <mergeCell ref="K959:K960"/>
    <mergeCell ref="L959:L960"/>
    <mergeCell ref="M959:M960"/>
    <mergeCell ref="B959:B960"/>
    <mergeCell ref="C959:C960"/>
    <mergeCell ref="D959:D960"/>
    <mergeCell ref="E959:E960"/>
    <mergeCell ref="F959:F960"/>
    <mergeCell ref="G959:G960"/>
    <mergeCell ref="J965:J966"/>
    <mergeCell ref="K965:K966"/>
    <mergeCell ref="L965:L966"/>
    <mergeCell ref="M965:M966"/>
    <mergeCell ref="N965:N966"/>
    <mergeCell ref="O965:O966"/>
    <mergeCell ref="P965:P966"/>
    <mergeCell ref="Q965:Q966"/>
    <mergeCell ref="R965:R966"/>
    <mergeCell ref="N963:N964"/>
    <mergeCell ref="B965:B966"/>
    <mergeCell ref="C965:C966"/>
    <mergeCell ref="D965:D966"/>
    <mergeCell ref="E965:E966"/>
    <mergeCell ref="F965:F966"/>
    <mergeCell ref="G965:G966"/>
    <mergeCell ref="H965:H966"/>
    <mergeCell ref="I965:I966"/>
    <mergeCell ref="H963:H964"/>
    <mergeCell ref="I963:I964"/>
    <mergeCell ref="J963:J964"/>
    <mergeCell ref="K963:K964"/>
    <mergeCell ref="L963:L964"/>
    <mergeCell ref="M963:M964"/>
    <mergeCell ref="B963:B964"/>
    <mergeCell ref="C963:C964"/>
    <mergeCell ref="D963:D964"/>
    <mergeCell ref="E963:E964"/>
    <mergeCell ref="F963:F964"/>
    <mergeCell ref="G963:G964"/>
    <mergeCell ref="O963:O964"/>
    <mergeCell ref="J969:J970"/>
    <mergeCell ref="K969:K970"/>
    <mergeCell ref="L969:L970"/>
    <mergeCell ref="M969:M970"/>
    <mergeCell ref="N969:N970"/>
    <mergeCell ref="O969:O970"/>
    <mergeCell ref="P969:P970"/>
    <mergeCell ref="Q969:Q970"/>
    <mergeCell ref="R969:R970"/>
    <mergeCell ref="N967:N968"/>
    <mergeCell ref="B969:B970"/>
    <mergeCell ref="C969:C970"/>
    <mergeCell ref="D969:D970"/>
    <mergeCell ref="E969:E970"/>
    <mergeCell ref="F969:F970"/>
    <mergeCell ref="G969:G970"/>
    <mergeCell ref="H969:H970"/>
    <mergeCell ref="I969:I970"/>
    <mergeCell ref="H967:H968"/>
    <mergeCell ref="I967:I968"/>
    <mergeCell ref="J967:J968"/>
    <mergeCell ref="K967:K968"/>
    <mergeCell ref="L967:L968"/>
    <mergeCell ref="M967:M968"/>
    <mergeCell ref="B967:B968"/>
    <mergeCell ref="C967:C968"/>
    <mergeCell ref="D967:D968"/>
    <mergeCell ref="E967:E968"/>
    <mergeCell ref="F967:F968"/>
    <mergeCell ref="G967:G968"/>
    <mergeCell ref="B976:N976"/>
    <mergeCell ref="O976:U976"/>
    <mergeCell ref="B977:B978"/>
    <mergeCell ref="C977:C978"/>
    <mergeCell ref="D977:D978"/>
    <mergeCell ref="E977:E978"/>
    <mergeCell ref="F977:F978"/>
    <mergeCell ref="G977:G978"/>
    <mergeCell ref="H977:H978"/>
    <mergeCell ref="I977:I978"/>
    <mergeCell ref="B971:E975"/>
    <mergeCell ref="F971:R973"/>
    <mergeCell ref="S971:U972"/>
    <mergeCell ref="S973:U974"/>
    <mergeCell ref="F974:L975"/>
    <mergeCell ref="M974:R975"/>
    <mergeCell ref="S975:U975"/>
    <mergeCell ref="J979:J980"/>
    <mergeCell ref="K979:K980"/>
    <mergeCell ref="L979:L980"/>
    <mergeCell ref="M979:M980"/>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J991:J992"/>
    <mergeCell ref="K991:K992"/>
    <mergeCell ref="L991:L992"/>
    <mergeCell ref="M991:M992"/>
    <mergeCell ref="B991:B992"/>
    <mergeCell ref="C991:C992"/>
    <mergeCell ref="D991:D992"/>
    <mergeCell ref="E991:E992"/>
    <mergeCell ref="F991:F992"/>
    <mergeCell ref="G991:G992"/>
    <mergeCell ref="P989:P990"/>
    <mergeCell ref="Q989:Q990"/>
    <mergeCell ref="R989:R990"/>
    <mergeCell ref="S989:S990"/>
    <mergeCell ref="T989:T990"/>
    <mergeCell ref="U989:U990"/>
    <mergeCell ref="J989:J990"/>
    <mergeCell ref="K989:K990"/>
    <mergeCell ref="L989:L990"/>
    <mergeCell ref="M989:M990"/>
    <mergeCell ref="N989:N990"/>
    <mergeCell ref="O989:O990"/>
    <mergeCell ref="B989:B990"/>
    <mergeCell ref="C989:C990"/>
    <mergeCell ref="D989:D990"/>
    <mergeCell ref="E989:E990"/>
    <mergeCell ref="F989:F990"/>
    <mergeCell ref="G989:G990"/>
    <mergeCell ref="H989:H990"/>
    <mergeCell ref="I989:I990"/>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7:J998"/>
    <mergeCell ref="K997:K998"/>
    <mergeCell ref="L997:L998"/>
    <mergeCell ref="M997:M998"/>
    <mergeCell ref="N997:N998"/>
    <mergeCell ref="O997:O998"/>
    <mergeCell ref="T995:T996"/>
    <mergeCell ref="U995:U996"/>
    <mergeCell ref="B997:B998"/>
    <mergeCell ref="C997:C998"/>
    <mergeCell ref="D997:D998"/>
    <mergeCell ref="E997:E998"/>
    <mergeCell ref="F997:F998"/>
    <mergeCell ref="G997:G998"/>
    <mergeCell ref="H997:H998"/>
    <mergeCell ref="I997:I998"/>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B1003:B1004"/>
    <mergeCell ref="C1003:C1004"/>
    <mergeCell ref="D1003:D1004"/>
    <mergeCell ref="E1003:E1004"/>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B1001:B1002"/>
    <mergeCell ref="C1001:C1002"/>
    <mergeCell ref="D1001:D1002"/>
    <mergeCell ref="E1001:E1002"/>
    <mergeCell ref="F1001:F1002"/>
    <mergeCell ref="G1001:G1002"/>
    <mergeCell ref="H1001:H1002"/>
    <mergeCell ref="I1001:I1002"/>
    <mergeCell ref="B1007:B1008"/>
    <mergeCell ref="C1007:C1008"/>
    <mergeCell ref="D1007:D1008"/>
    <mergeCell ref="E1007:E1008"/>
    <mergeCell ref="F1007:F1008"/>
    <mergeCell ref="G1007:G1008"/>
    <mergeCell ref="P1005:P1006"/>
    <mergeCell ref="Q1005:Q1006"/>
    <mergeCell ref="R1005:R1006"/>
    <mergeCell ref="S1005:S1006"/>
    <mergeCell ref="T1005:T1006"/>
    <mergeCell ref="U1005:U1006"/>
    <mergeCell ref="J1005:J1006"/>
    <mergeCell ref="K1005:K1006"/>
    <mergeCell ref="L1005:L1006"/>
    <mergeCell ref="M1005:M1006"/>
    <mergeCell ref="N1005:N1006"/>
    <mergeCell ref="O1005:O1006"/>
    <mergeCell ref="B1005:B1006"/>
    <mergeCell ref="C1005:C1006"/>
    <mergeCell ref="D1005:D1006"/>
    <mergeCell ref="E1005:E1006"/>
    <mergeCell ref="F1005:F1006"/>
    <mergeCell ref="G1005:G1006"/>
    <mergeCell ref="H1005:H1006"/>
    <mergeCell ref="I1005:I1006"/>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T1003:T1004"/>
    <mergeCell ref="U1003:U1004"/>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T1007:T1008"/>
    <mergeCell ref="U1007:U1008"/>
    <mergeCell ref="S949:S950"/>
    <mergeCell ref="T949:T950"/>
    <mergeCell ref="U949:U950"/>
    <mergeCell ref="P951:P952"/>
    <mergeCell ref="Q951:Q952"/>
    <mergeCell ref="R951:R952"/>
    <mergeCell ref="S951:S952"/>
    <mergeCell ref="T951:T952"/>
    <mergeCell ref="U951:U952"/>
    <mergeCell ref="O941:O942"/>
    <mergeCell ref="P941:P942"/>
    <mergeCell ref="Q941:Q942"/>
    <mergeCell ref="R941:R942"/>
    <mergeCell ref="S941:S942"/>
    <mergeCell ref="T941:T942"/>
    <mergeCell ref="U941:U942"/>
    <mergeCell ref="O943:O944"/>
    <mergeCell ref="T999:T1000"/>
    <mergeCell ref="U999:U1000"/>
    <mergeCell ref="P997:P998"/>
    <mergeCell ref="Q997:Q998"/>
    <mergeCell ref="R997:R998"/>
    <mergeCell ref="S997:S998"/>
    <mergeCell ref="T997:T998"/>
    <mergeCell ref="U997:U998"/>
    <mergeCell ref="T987:T988"/>
    <mergeCell ref="U987:U988"/>
    <mergeCell ref="P985:P986"/>
    <mergeCell ref="Q985:Q986"/>
    <mergeCell ref="R985:R986"/>
    <mergeCell ref="S985:S986"/>
    <mergeCell ref="T985:T986"/>
    <mergeCell ref="U985:U986"/>
    <mergeCell ref="P947:P948"/>
    <mergeCell ref="Q947:Q948"/>
    <mergeCell ref="R947:R948"/>
    <mergeCell ref="S947:S948"/>
    <mergeCell ref="T947:T948"/>
    <mergeCell ref="U947:U948"/>
    <mergeCell ref="S965:S966"/>
    <mergeCell ref="T965:T966"/>
    <mergeCell ref="U965:U966"/>
    <mergeCell ref="S961:S962"/>
    <mergeCell ref="T961:T962"/>
    <mergeCell ref="U961:U962"/>
    <mergeCell ref="P963:P964"/>
    <mergeCell ref="Q963:Q964"/>
    <mergeCell ref="R963:R964"/>
    <mergeCell ref="S963:S964"/>
    <mergeCell ref="O905:O906"/>
    <mergeCell ref="P905:P906"/>
    <mergeCell ref="Q905:Q906"/>
    <mergeCell ref="R905:R906"/>
    <mergeCell ref="S905:S906"/>
    <mergeCell ref="T905:T906"/>
    <mergeCell ref="U905:U906"/>
    <mergeCell ref="R943:R944"/>
    <mergeCell ref="S943:S944"/>
    <mergeCell ref="T943:T944"/>
    <mergeCell ref="U943:U944"/>
    <mergeCell ref="T927:T928"/>
    <mergeCell ref="U927:U928"/>
    <mergeCell ref="T907:T908"/>
    <mergeCell ref="U907:U908"/>
    <mergeCell ref="Q921:Q922"/>
    <mergeCell ref="R921:R922"/>
    <mergeCell ref="S921:S922"/>
    <mergeCell ref="T921:T922"/>
    <mergeCell ref="U921:U922"/>
    <mergeCell ref="S913:S914"/>
    <mergeCell ref="T913:T914"/>
    <mergeCell ref="U913:U914"/>
    <mergeCell ref="O917:O918"/>
    <mergeCell ref="P917:P918"/>
    <mergeCell ref="Q917:Q918"/>
    <mergeCell ref="R917:R918"/>
    <mergeCell ref="S917:S918"/>
    <mergeCell ref="T917:T918"/>
    <mergeCell ref="U917:U918"/>
    <mergeCell ref="R919:R920"/>
    <mergeCell ref="S919:S920"/>
    <mergeCell ref="T963:T964"/>
    <mergeCell ref="U963:U964"/>
    <mergeCell ref="S945:S946"/>
    <mergeCell ref="T945:T946"/>
    <mergeCell ref="U945:U946"/>
    <mergeCell ref="O947:O948"/>
    <mergeCell ref="S969:S970"/>
    <mergeCell ref="T969:T970"/>
    <mergeCell ref="U969:U970"/>
    <mergeCell ref="Q959:Q960"/>
    <mergeCell ref="R959:R960"/>
    <mergeCell ref="S959:S960"/>
    <mergeCell ref="T959:T960"/>
    <mergeCell ref="U959:U960"/>
    <mergeCell ref="S953:S954"/>
    <mergeCell ref="T953:T954"/>
    <mergeCell ref="U953:U954"/>
    <mergeCell ref="O955:O956"/>
    <mergeCell ref="P955:P956"/>
    <mergeCell ref="Q955:Q956"/>
    <mergeCell ref="R955:R956"/>
    <mergeCell ref="S955:S956"/>
    <mergeCell ref="T955:T956"/>
    <mergeCell ref="S957:S958"/>
    <mergeCell ref="T957:T958"/>
    <mergeCell ref="U957:U958"/>
    <mergeCell ref="O959:O960"/>
    <mergeCell ref="P959:P960"/>
    <mergeCell ref="O967:O968"/>
    <mergeCell ref="P967:P968"/>
    <mergeCell ref="Q967:Q968"/>
    <mergeCell ref="R967:R968"/>
    <mergeCell ref="S967:S968"/>
    <mergeCell ref="T967:T968"/>
    <mergeCell ref="U967:U968"/>
    <mergeCell ref="U955:U956"/>
    <mergeCell ref="O33:O34"/>
    <mergeCell ref="P33:P34"/>
    <mergeCell ref="Q33:Q34"/>
    <mergeCell ref="R33:R34"/>
    <mergeCell ref="S33:S34"/>
    <mergeCell ref="T33:T34"/>
    <mergeCell ref="U33:U34"/>
    <mergeCell ref="O35:O36"/>
    <mergeCell ref="P35:P36"/>
    <mergeCell ref="Q35:Q36"/>
    <mergeCell ref="R35:R36"/>
    <mergeCell ref="S35:S36"/>
    <mergeCell ref="T35:T36"/>
    <mergeCell ref="U35:U36"/>
    <mergeCell ref="S925:S926"/>
    <mergeCell ref="T925:T926"/>
    <mergeCell ref="U925:U926"/>
    <mergeCell ref="U919:U920"/>
    <mergeCell ref="O923:O924"/>
    <mergeCell ref="P923:P924"/>
    <mergeCell ref="Q923:Q924"/>
    <mergeCell ref="R923:R924"/>
    <mergeCell ref="S923:S924"/>
    <mergeCell ref="T923:T924"/>
    <mergeCell ref="U923:U924"/>
    <mergeCell ref="O919:O920"/>
    <mergeCell ref="P919:P920"/>
    <mergeCell ref="Q919:Q920"/>
    <mergeCell ref="T919:T920"/>
    <mergeCell ref="P921:P922"/>
    <mergeCell ref="O37:O38"/>
    <mergeCell ref="P37:P38"/>
    <mergeCell ref="Q37:Q38"/>
    <mergeCell ref="R37:R38"/>
    <mergeCell ref="S37:S38"/>
    <mergeCell ref="T37:T38"/>
    <mergeCell ref="U37:U38"/>
    <mergeCell ref="B51:B52"/>
    <mergeCell ref="C51:C52"/>
    <mergeCell ref="D51:D52"/>
    <mergeCell ref="E51:E52"/>
    <mergeCell ref="F51:F52"/>
    <mergeCell ref="G51:G52"/>
    <mergeCell ref="H51:H52"/>
    <mergeCell ref="I51:I52"/>
    <mergeCell ref="J51:J52"/>
    <mergeCell ref="K51:K52"/>
    <mergeCell ref="L51:L52"/>
    <mergeCell ref="M51:M52"/>
    <mergeCell ref="N51:N52"/>
    <mergeCell ref="O51:O52"/>
    <mergeCell ref="P51:P52"/>
    <mergeCell ref="Q51:Q52"/>
    <mergeCell ref="R51:R52"/>
    <mergeCell ref="S51:S52"/>
    <mergeCell ref="T51:T52"/>
    <mergeCell ref="U51:U52"/>
    <mergeCell ref="B48:N48"/>
    <mergeCell ref="O48:U48"/>
    <mergeCell ref="B41:U42"/>
    <mergeCell ref="B43:E47"/>
    <mergeCell ref="F43:R45"/>
    <mergeCell ref="T95:T96"/>
    <mergeCell ref="U95:U96"/>
    <mergeCell ref="P93:P94"/>
    <mergeCell ref="Q93:Q94"/>
    <mergeCell ref="R93:R94"/>
    <mergeCell ref="S93:S94"/>
    <mergeCell ref="T93:T94"/>
    <mergeCell ref="U93:U94"/>
    <mergeCell ref="B81:U82"/>
    <mergeCell ref="B83:E87"/>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J93:J94"/>
    <mergeCell ref="K93:K94"/>
    <mergeCell ref="O197:O198"/>
    <mergeCell ref="P197:P198"/>
    <mergeCell ref="Q197:Q198"/>
    <mergeCell ref="R197:R198"/>
    <mergeCell ref="S197:S198"/>
    <mergeCell ref="T197:T198"/>
    <mergeCell ref="U197:U198"/>
    <mergeCell ref="O199:O200"/>
    <mergeCell ref="P199:P200"/>
    <mergeCell ref="Q199:Q200"/>
    <mergeCell ref="R199:R200"/>
    <mergeCell ref="S199:S200"/>
    <mergeCell ref="T199:T200"/>
    <mergeCell ref="U199:U200"/>
    <mergeCell ref="O211:O212"/>
    <mergeCell ref="P211:P212"/>
    <mergeCell ref="Q211:Q212"/>
    <mergeCell ref="R211:R212"/>
    <mergeCell ref="S211:S212"/>
    <mergeCell ref="T211:T212"/>
    <mergeCell ref="U211:U212"/>
    <mergeCell ref="P209:P210"/>
    <mergeCell ref="Q209:Q210"/>
    <mergeCell ref="R209:R210"/>
    <mergeCell ref="S209:S210"/>
    <mergeCell ref="T209:T210"/>
    <mergeCell ref="U209:U210"/>
    <mergeCell ref="S213:S214"/>
    <mergeCell ref="T213:T214"/>
    <mergeCell ref="U213:U214"/>
    <mergeCell ref="O215:O216"/>
    <mergeCell ref="P215:P216"/>
    <mergeCell ref="Q215:Q216"/>
    <mergeCell ref="R215:R216"/>
    <mergeCell ref="S215:S216"/>
    <mergeCell ref="T215:T216"/>
    <mergeCell ref="U215:U216"/>
    <mergeCell ref="O217:O218"/>
    <mergeCell ref="P217:P218"/>
    <mergeCell ref="Q217:Q218"/>
    <mergeCell ref="R217:R218"/>
    <mergeCell ref="S217:S218"/>
    <mergeCell ref="T217:T218"/>
    <mergeCell ref="U217:U218"/>
    <mergeCell ref="O213:O214"/>
    <mergeCell ref="P213:P214"/>
    <mergeCell ref="Q213:Q214"/>
    <mergeCell ref="R213:R214"/>
    <mergeCell ref="S219:S220"/>
    <mergeCell ref="T219:T220"/>
    <mergeCell ref="U219:U220"/>
    <mergeCell ref="O221:O222"/>
    <mergeCell ref="P221:P222"/>
    <mergeCell ref="Q221:Q222"/>
    <mergeCell ref="R221:R222"/>
    <mergeCell ref="S221:S222"/>
    <mergeCell ref="T221:T222"/>
    <mergeCell ref="U221:U222"/>
    <mergeCell ref="O223:O224"/>
    <mergeCell ref="P223:P224"/>
    <mergeCell ref="Q223:Q224"/>
    <mergeCell ref="R223:R224"/>
    <mergeCell ref="S223:S224"/>
    <mergeCell ref="T223:T224"/>
    <mergeCell ref="U223:U224"/>
    <mergeCell ref="O219:O220"/>
    <mergeCell ref="P219:P220"/>
    <mergeCell ref="Q219:Q220"/>
    <mergeCell ref="R219:R220"/>
    <mergeCell ref="S225:S226"/>
    <mergeCell ref="T225:T226"/>
    <mergeCell ref="U225:U226"/>
    <mergeCell ref="O227:O228"/>
    <mergeCell ref="P227:P228"/>
    <mergeCell ref="Q227:Q228"/>
    <mergeCell ref="R227:R228"/>
    <mergeCell ref="S227:S228"/>
    <mergeCell ref="T227:T228"/>
    <mergeCell ref="U227:U228"/>
    <mergeCell ref="O229:O230"/>
    <mergeCell ref="P229:P230"/>
    <mergeCell ref="Q229:Q230"/>
    <mergeCell ref="R229:R230"/>
    <mergeCell ref="S229:S230"/>
    <mergeCell ref="T229:T230"/>
    <mergeCell ref="U229:U230"/>
    <mergeCell ref="O225:O226"/>
    <mergeCell ref="P225:P226"/>
    <mergeCell ref="Q225:Q226"/>
    <mergeCell ref="R225:R226"/>
    <mergeCell ref="O231:O232"/>
    <mergeCell ref="P231:P232"/>
    <mergeCell ref="Q231:Q232"/>
    <mergeCell ref="R231:R232"/>
    <mergeCell ref="S231:S232"/>
    <mergeCell ref="T231:T232"/>
    <mergeCell ref="U231:U232"/>
    <mergeCell ref="O233:O234"/>
    <mergeCell ref="P233:P234"/>
    <mergeCell ref="Q233:Q234"/>
    <mergeCell ref="R233:R234"/>
    <mergeCell ref="S233:S234"/>
    <mergeCell ref="T233:T234"/>
    <mergeCell ref="U233:U234"/>
    <mergeCell ref="O235:O236"/>
    <mergeCell ref="P235:P236"/>
    <mergeCell ref="Q235:Q236"/>
    <mergeCell ref="R235:R236"/>
    <mergeCell ref="S235:S236"/>
    <mergeCell ref="T235:T236"/>
    <mergeCell ref="U235:U236"/>
    <mergeCell ref="O237:O238"/>
    <mergeCell ref="P237:P238"/>
    <mergeCell ref="Q237:Q238"/>
    <mergeCell ref="R237:R238"/>
    <mergeCell ref="S237:S238"/>
    <mergeCell ref="T237:T238"/>
    <mergeCell ref="U237:U238"/>
    <mergeCell ref="T299:T300"/>
    <mergeCell ref="U299:U300"/>
    <mergeCell ref="P297:P298"/>
    <mergeCell ref="Q297:Q298"/>
    <mergeCell ref="R297:R298"/>
    <mergeCell ref="O393:O394"/>
    <mergeCell ref="P393:P394"/>
    <mergeCell ref="Q393:Q394"/>
    <mergeCell ref="R393:R394"/>
    <mergeCell ref="S393:S394"/>
    <mergeCell ref="T393:T394"/>
    <mergeCell ref="U393:U394"/>
    <mergeCell ref="T387:T388"/>
    <mergeCell ref="U387:U388"/>
    <mergeCell ref="P385:P386"/>
    <mergeCell ref="Q385:Q386"/>
    <mergeCell ref="R385:R386"/>
    <mergeCell ref="S385:S386"/>
    <mergeCell ref="T385:T386"/>
    <mergeCell ref="U385:U386"/>
    <mergeCell ref="T375:T376"/>
    <mergeCell ref="U375:U376"/>
    <mergeCell ref="P373:P374"/>
    <mergeCell ref="Q373:Q374"/>
    <mergeCell ref="R373:R374"/>
    <mergeCell ref="R415:R416"/>
    <mergeCell ref="S415:S416"/>
    <mergeCell ref="T415:T416"/>
    <mergeCell ref="U415:U416"/>
    <mergeCell ref="P413:P414"/>
    <mergeCell ref="Q413:Q414"/>
    <mergeCell ref="R413:R414"/>
    <mergeCell ref="S413:S414"/>
    <mergeCell ref="T413:T414"/>
    <mergeCell ref="U413:U414"/>
    <mergeCell ref="T399:T400"/>
    <mergeCell ref="U399:U400"/>
    <mergeCell ref="B401:U402"/>
    <mergeCell ref="B403:E407"/>
    <mergeCell ref="F403:R405"/>
    <mergeCell ref="J413:J414"/>
    <mergeCell ref="K413:K414"/>
    <mergeCell ref="L413:L414"/>
    <mergeCell ref="M413:M414"/>
    <mergeCell ref="N413:N414"/>
    <mergeCell ref="O413:O414"/>
    <mergeCell ref="T411:T412"/>
    <mergeCell ref="U411:U412"/>
    <mergeCell ref="B413:B414"/>
    <mergeCell ref="C413:C414"/>
    <mergeCell ref="D413:D414"/>
    <mergeCell ref="E413:E414"/>
    <mergeCell ref="F413:F414"/>
    <mergeCell ref="G413:G414"/>
    <mergeCell ref="H413:H414"/>
    <mergeCell ref="I413:I414"/>
    <mergeCell ref="N411:N412"/>
    <mergeCell ref="L437:L438"/>
    <mergeCell ref="M437:M438"/>
    <mergeCell ref="N437:N438"/>
    <mergeCell ref="R417:R418"/>
    <mergeCell ref="S417:S418"/>
    <mergeCell ref="T417:T418"/>
    <mergeCell ref="U417:U418"/>
    <mergeCell ref="O419:O420"/>
    <mergeCell ref="P419:P420"/>
    <mergeCell ref="Q419:Q420"/>
    <mergeCell ref="R419:R420"/>
    <mergeCell ref="S419:S420"/>
    <mergeCell ref="T419:T420"/>
    <mergeCell ref="U419:U420"/>
    <mergeCell ref="O417:O418"/>
    <mergeCell ref="P417:P418"/>
    <mergeCell ref="Q417:Q418"/>
    <mergeCell ref="O423:O424"/>
    <mergeCell ref="P423:P424"/>
    <mergeCell ref="Q423:Q424"/>
    <mergeCell ref="R423:R424"/>
    <mergeCell ref="S423:S424"/>
    <mergeCell ref="T423:T424"/>
    <mergeCell ref="U423:U424"/>
    <mergeCell ref="O421:U422"/>
    <mergeCell ref="L433:L434"/>
    <mergeCell ref="M433:M434"/>
    <mergeCell ref="N433:N434"/>
    <mergeCell ref="L435:L436"/>
    <mergeCell ref="M435:M436"/>
    <mergeCell ref="N435:N436"/>
    <mergeCell ref="L423:L424"/>
    <mergeCell ref="N453:N454"/>
    <mergeCell ref="G453:G454"/>
    <mergeCell ref="J451:J452"/>
    <mergeCell ref="D449:D450"/>
    <mergeCell ref="E449:E450"/>
    <mergeCell ref="Q449:Q450"/>
    <mergeCell ref="O453:U454"/>
    <mergeCell ref="O449:O450"/>
    <mergeCell ref="P449:P450"/>
    <mergeCell ref="F449:F450"/>
    <mergeCell ref="G449:G450"/>
    <mergeCell ref="H449:H450"/>
    <mergeCell ref="M453:M454"/>
    <mergeCell ref="B439:B440"/>
    <mergeCell ref="T425:T426"/>
    <mergeCell ref="U425:U426"/>
    <mergeCell ref="O427:O428"/>
    <mergeCell ref="P427:P428"/>
    <mergeCell ref="Q427:Q428"/>
    <mergeCell ref="R427:R428"/>
    <mergeCell ref="S427:S428"/>
    <mergeCell ref="T427:T428"/>
    <mergeCell ref="U427:U428"/>
    <mergeCell ref="Q431:Q432"/>
    <mergeCell ref="R431:R432"/>
    <mergeCell ref="S431:S432"/>
    <mergeCell ref="T431:T432"/>
    <mergeCell ref="U431:U432"/>
    <mergeCell ref="T429:T430"/>
    <mergeCell ref="J439:J440"/>
    <mergeCell ref="K439:K440"/>
    <mergeCell ref="L439:L440"/>
    <mergeCell ref="B453:B454"/>
    <mergeCell ref="C453:C454"/>
    <mergeCell ref="D453:D454"/>
    <mergeCell ref="E453:E454"/>
    <mergeCell ref="H451:H452"/>
    <mergeCell ref="I451:I452"/>
    <mergeCell ref="B451:B452"/>
    <mergeCell ref="C451:C452"/>
    <mergeCell ref="D451:D452"/>
    <mergeCell ref="H453:H454"/>
    <mergeCell ref="I453:I454"/>
    <mergeCell ref="J453:J454"/>
    <mergeCell ref="B465:B466"/>
    <mergeCell ref="C465:C466"/>
    <mergeCell ref="D465:D466"/>
    <mergeCell ref="E465:E466"/>
    <mergeCell ref="K463:K464"/>
    <mergeCell ref="B463:B464"/>
    <mergeCell ref="C463:C464"/>
    <mergeCell ref="D463:D464"/>
    <mergeCell ref="E463:E464"/>
    <mergeCell ref="G463:G464"/>
    <mergeCell ref="H463:H464"/>
    <mergeCell ref="I459:I460"/>
    <mergeCell ref="B459:B460"/>
    <mergeCell ref="C459:C460"/>
    <mergeCell ref="D459:D460"/>
    <mergeCell ref="E459:E460"/>
    <mergeCell ref="K457:K458"/>
    <mergeCell ref="B455:B456"/>
    <mergeCell ref="C455:C456"/>
    <mergeCell ref="D455:D456"/>
    <mergeCell ref="E451:E452"/>
    <mergeCell ref="G451:G452"/>
    <mergeCell ref="K453:K454"/>
    <mergeCell ref="L453:L454"/>
    <mergeCell ref="K451:K452"/>
    <mergeCell ref="L451:L452"/>
    <mergeCell ref="M451:M452"/>
    <mergeCell ref="N451:N452"/>
    <mergeCell ref="M473:M474"/>
    <mergeCell ref="N473:N474"/>
    <mergeCell ref="G465:G466"/>
    <mergeCell ref="H465:H466"/>
    <mergeCell ref="I465:I466"/>
    <mergeCell ref="J459:J460"/>
    <mergeCell ref="K459:K460"/>
    <mergeCell ref="L459:L460"/>
    <mergeCell ref="I455:I456"/>
    <mergeCell ref="J455:J456"/>
    <mergeCell ref="K455:K456"/>
    <mergeCell ref="L455:L456"/>
    <mergeCell ref="M455:M456"/>
    <mergeCell ref="N455:N456"/>
    <mergeCell ref="H459:H460"/>
    <mergeCell ref="L463:L464"/>
    <mergeCell ref="M463:M464"/>
    <mergeCell ref="N463:N464"/>
    <mergeCell ref="L457:L458"/>
    <mergeCell ref="M457:M458"/>
    <mergeCell ref="N457:N458"/>
    <mergeCell ref="E455:E456"/>
    <mergeCell ref="G455:G456"/>
    <mergeCell ref="H455:H456"/>
    <mergeCell ref="O475:O476"/>
    <mergeCell ref="P475:P476"/>
    <mergeCell ref="Q475:Q476"/>
    <mergeCell ref="R475:R476"/>
    <mergeCell ref="S475:S476"/>
    <mergeCell ref="T475:T476"/>
    <mergeCell ref="U475:U476"/>
    <mergeCell ref="O257:U258"/>
    <mergeCell ref="S471:S472"/>
    <mergeCell ref="T471:T472"/>
    <mergeCell ref="O107:U108"/>
    <mergeCell ref="O109:U110"/>
    <mergeCell ref="O131:U132"/>
    <mergeCell ref="U471:U472"/>
    <mergeCell ref="O473:O474"/>
    <mergeCell ref="P473:P474"/>
    <mergeCell ref="Q473:Q474"/>
    <mergeCell ref="R473:R474"/>
    <mergeCell ref="S473:S474"/>
    <mergeCell ref="T473:T474"/>
    <mergeCell ref="U473:U474"/>
    <mergeCell ref="O465:U466"/>
    <mergeCell ref="O425:O426"/>
    <mergeCell ref="P425:P426"/>
    <mergeCell ref="Q425:Q426"/>
    <mergeCell ref="O433:U434"/>
    <mergeCell ref="O435:U436"/>
    <mergeCell ref="O437:U438"/>
    <mergeCell ref="O439:U440"/>
    <mergeCell ref="U429:U430"/>
    <mergeCell ref="O429:O430"/>
    <mergeCell ref="P429:P430"/>
    <mergeCell ref="O589:O590"/>
    <mergeCell ref="P589:P590"/>
    <mergeCell ref="Q589:Q590"/>
    <mergeCell ref="R589:R590"/>
    <mergeCell ref="S589:S590"/>
    <mergeCell ref="T589:T590"/>
    <mergeCell ref="U589:U590"/>
    <mergeCell ref="O21:U22"/>
    <mergeCell ref="O19:U20"/>
    <mergeCell ref="O555:U556"/>
    <mergeCell ref="O557:U558"/>
    <mergeCell ref="O559:U560"/>
    <mergeCell ref="O551:U552"/>
    <mergeCell ref="O553:U554"/>
    <mergeCell ref="O571:U572"/>
    <mergeCell ref="O573:U574"/>
    <mergeCell ref="O575:U576"/>
    <mergeCell ref="O577:U578"/>
    <mergeCell ref="O579:U580"/>
    <mergeCell ref="O581:U582"/>
    <mergeCell ref="O583:U584"/>
    <mergeCell ref="O459:U460"/>
    <mergeCell ref="O461:U462"/>
    <mergeCell ref="O463:U464"/>
    <mergeCell ref="O101:U102"/>
    <mergeCell ref="O103:U104"/>
    <mergeCell ref="O451:U452"/>
    <mergeCell ref="O455:U456"/>
    <mergeCell ref="O457:U458"/>
    <mergeCell ref="O23:U24"/>
    <mergeCell ref="O115:U116"/>
    <mergeCell ref="O117:U118"/>
    <mergeCell ref="O133:U134"/>
    <mergeCell ref="O27:U28"/>
    <mergeCell ref="O31:U32"/>
    <mergeCell ref="R467:R468"/>
    <mergeCell ref="S467:S468"/>
    <mergeCell ref="T467:T468"/>
    <mergeCell ref="U467:U468"/>
    <mergeCell ref="O469:O470"/>
    <mergeCell ref="P469:P470"/>
    <mergeCell ref="Q469:Q470"/>
    <mergeCell ref="R469:R470"/>
    <mergeCell ref="S469:S470"/>
    <mergeCell ref="T469:T470"/>
    <mergeCell ref="U469:U470"/>
    <mergeCell ref="O471:O472"/>
    <mergeCell ref="P471:P472"/>
    <mergeCell ref="O105:U106"/>
    <mergeCell ref="R471:R472"/>
    <mergeCell ref="O431:O432"/>
    <mergeCell ref="P431:P432"/>
    <mergeCell ref="R425:R426"/>
    <mergeCell ref="S425:S426"/>
    <mergeCell ref="O397:O398"/>
    <mergeCell ref="P397:P398"/>
    <mergeCell ref="Q397:Q398"/>
    <mergeCell ref="R397:R398"/>
    <mergeCell ref="S397:S398"/>
    <mergeCell ref="T397:T398"/>
    <mergeCell ref="U397:U398"/>
    <mergeCell ref="O415:O416"/>
    <mergeCell ref="P415:P416"/>
    <mergeCell ref="Q415:Q416"/>
    <mergeCell ref="O591:O592"/>
    <mergeCell ref="P591:P592"/>
    <mergeCell ref="S591:S592"/>
    <mergeCell ref="T591:T592"/>
    <mergeCell ref="U591:U592"/>
    <mergeCell ref="S595:S596"/>
    <mergeCell ref="T595:T596"/>
    <mergeCell ref="U595:U596"/>
    <mergeCell ref="O597:O598"/>
    <mergeCell ref="P597:P598"/>
    <mergeCell ref="Q597:Q598"/>
    <mergeCell ref="R597:R598"/>
    <mergeCell ref="S597:S598"/>
    <mergeCell ref="T597:T598"/>
    <mergeCell ref="U597:U598"/>
    <mergeCell ref="O595:O596"/>
    <mergeCell ref="P595:P596"/>
    <mergeCell ref="Q595:Q596"/>
    <mergeCell ref="R595:R596"/>
    <mergeCell ref="Q591:Q592"/>
    <mergeCell ref="R591:R592"/>
    <mergeCell ref="O593:O594"/>
    <mergeCell ref="P593:P594"/>
    <mergeCell ref="Q593:Q594"/>
    <mergeCell ref="R593:R594"/>
    <mergeCell ref="S593:S594"/>
    <mergeCell ref="T593:T594"/>
    <mergeCell ref="U593:U594"/>
  </mergeCells>
  <dataValidations count="2">
    <dataValidation type="list" allowBlank="1" showInputMessage="1" showErrorMessage="1" sqref="L699:L728 L251:L280 L171:L200 L91:L120 T157:T160 L131:L160 L371:L400 L939:L970 T625:T626 T51:T60 T253:T254 L331:L360 T519:T520 T899:T928 L613:L642 L51:L80 T135:T152 T859:T888 T25:T26 L291:L320 L9:L40 T33:T40 L479 L507:L520 T699:T700 L531:L560 L211:L240 L411:L440 T939:T970 T819:T848 T631:T642 L979:L1008 L653:L682 T291:T308 T679:T682 T467:T480 L779:L808 T531:T550 L739:L768 T779:T808 L819:L848 L505 L859:L888 L571:L600 T979:T1008 L899:L928 T585:T600 T411:T420 T703:T706 T665:T676 T739:T768 T511:T516 T211:T240 T71:T80 T357:T360 T11:T14 L473 L451:L467 L469 L471 L475 L477 L501 L503 L497 L491 L493 L495 L499 T67:T68 T423:T432 T91:T100 T259:T280 T111:T114 T491:T508 T29:T30 T371:T400 T17:T18 T171:T200">
      <formula1>ASPECTO</formula1>
    </dataValidation>
    <dataValidation type="list" allowBlank="1" showInputMessage="1" showErrorMessage="1" sqref="G969 G887 G927 G147 G431 G9:G40 G291:G320 G555 G681 G593 G599 G641 G149 G767 G517 G157:G160 G171:G200 G847 G373 G79 G381 G383 G411 G375 G119 G987 G153 G211:G240 G377 G251:G280 G387 G805 G475 G371 G155 G727 G357 G151 G359 G331:G355 G389 G415 G397 G143 G419 G399 G437 G429 G423 G427 G439 G455 G457 G451 G453 G467 G461 G465 G459 G473 G477 G139 G141 G425 G463 G469 G471 G479 G503 G507 G505 G511 G509 G513 G515 G519 G531 G533 G535 G537 G539 G541 G543 G545 G547 G549 G433 G435 G557 G497 G501 G493 G495 G559 G571 G573 G585 G553 G587 G595 G591 G393 G391 G395 G413 G417 G145 G379 G385 G421 G551 G583 G597 G613 G615 G619 G629 G621 G623 G625 G627 G617 G631 G633 G635 G637 G639 G653 G663 G655 G657 G659 G661 G673 G665 G675 G667 G669 G671 G677 G679 G699 G701 G703 G705 G707 G709 G711 G713 G715 G717 G719 G721 G723 G725 G739 G749 G741 G743 G745 G747 G751 G753 G755 G757 G759 G761 G763 G765 G779 G781 G783 G785 G787 G789 G791 G793 G795 G797 G799 G801 G803 G831 G819 G821 G823 G825 G827 G829 G807 G833 G835 G837 G839 G841 G843 G845 G859 G861 G863 G865 G867 G869 G871 G873 G875 G877 G879 G881 G883 G885 G899 G901 G903 G905 G907 G909 G911 G913 G915 G917 G919 G921 G923 G925 G939 G941 G943 G945 G947 G949 G951 G953 G955 G957 G959 G961 G963 G965 G967 G979 G981 G983 G985 G991:G1008 G989 G51:G73 G75 G77 G91 G93 G95 G97 G99 G101 G103 G105 G107 G109 G111 G113 G115 G117 G131 G133 G135 G137 G499 G491 G575 G577 G579 G581 G589">
      <formula1>GRUPO</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dimension ref="B1:V1008"/>
  <sheetViews>
    <sheetView topLeftCell="D250" workbookViewId="0">
      <selection activeCell="G269" sqref="G269:G270"/>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940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5" customHeight="1">
      <c r="B9" s="326">
        <v>41978</v>
      </c>
      <c r="C9" s="328" t="s">
        <v>168</v>
      </c>
      <c r="D9" s="415" t="s">
        <v>66</v>
      </c>
      <c r="E9" s="450" t="s">
        <v>49</v>
      </c>
      <c r="F9" s="332">
        <v>291572</v>
      </c>
      <c r="G9" s="330" t="s">
        <v>42</v>
      </c>
      <c r="H9" s="332">
        <v>480382</v>
      </c>
      <c r="I9" s="326">
        <v>41890</v>
      </c>
      <c r="J9" s="342">
        <v>225</v>
      </c>
      <c r="K9" s="326">
        <v>42255</v>
      </c>
      <c r="L9" s="344" t="s">
        <v>196</v>
      </c>
      <c r="M9" s="330" t="s">
        <v>415</v>
      </c>
      <c r="N9" s="419" t="s">
        <v>20</v>
      </c>
      <c r="O9" s="602">
        <v>41983</v>
      </c>
      <c r="P9" s="565">
        <v>0.85416666666666663</v>
      </c>
      <c r="Q9" s="567" t="s">
        <v>1094</v>
      </c>
      <c r="R9" s="567">
        <v>10215683</v>
      </c>
      <c r="S9" s="567" t="s">
        <v>204</v>
      </c>
      <c r="T9" s="567" t="s">
        <v>196</v>
      </c>
      <c r="U9" s="567" t="s">
        <v>75</v>
      </c>
    </row>
    <row r="10" spans="2:21" ht="15.75" thickBot="1">
      <c r="B10" s="327"/>
      <c r="C10" s="329"/>
      <c r="D10" s="416"/>
      <c r="E10" s="451"/>
      <c r="F10" s="333"/>
      <c r="G10" s="331"/>
      <c r="H10" s="333"/>
      <c r="I10" s="327"/>
      <c r="J10" s="343"/>
      <c r="K10" s="327"/>
      <c r="L10" s="345"/>
      <c r="M10" s="331"/>
      <c r="N10" s="420"/>
      <c r="O10" s="603"/>
      <c r="P10" s="566"/>
      <c r="Q10" s="772"/>
      <c r="R10" s="568"/>
      <c r="S10" s="568"/>
      <c r="T10" s="568"/>
      <c r="U10" s="568"/>
    </row>
    <row r="11" spans="2:21" ht="15" customHeight="1">
      <c r="B11" s="326">
        <v>41978</v>
      </c>
      <c r="C11" s="328" t="s">
        <v>168</v>
      </c>
      <c r="D11" s="415" t="s">
        <v>66</v>
      </c>
      <c r="E11" s="450" t="s">
        <v>49</v>
      </c>
      <c r="F11" s="332">
        <v>292332</v>
      </c>
      <c r="G11" s="330" t="s">
        <v>42</v>
      </c>
      <c r="H11" s="332">
        <v>481453</v>
      </c>
      <c r="I11" s="326">
        <v>41899</v>
      </c>
      <c r="J11" s="342">
        <v>201</v>
      </c>
      <c r="K11" s="326" t="s">
        <v>1089</v>
      </c>
      <c r="L11" s="344" t="s">
        <v>196</v>
      </c>
      <c r="M11" s="330" t="s">
        <v>415</v>
      </c>
      <c r="N11" s="419" t="s">
        <v>20</v>
      </c>
      <c r="O11" s="326">
        <v>41983</v>
      </c>
      <c r="P11" s="328">
        <v>0.66666666666666663</v>
      </c>
      <c r="Q11" s="324" t="s">
        <v>1091</v>
      </c>
      <c r="R11" s="324">
        <v>1007231187</v>
      </c>
      <c r="S11" s="324" t="s">
        <v>204</v>
      </c>
      <c r="T11" s="324" t="s">
        <v>196</v>
      </c>
      <c r="U11" s="324" t="s">
        <v>643</v>
      </c>
    </row>
    <row r="12" spans="2:21" ht="15.75" thickBot="1">
      <c r="B12" s="327"/>
      <c r="C12" s="329"/>
      <c r="D12" s="416"/>
      <c r="E12" s="451"/>
      <c r="F12" s="333"/>
      <c r="G12" s="331"/>
      <c r="H12" s="333"/>
      <c r="I12" s="327"/>
      <c r="J12" s="343"/>
      <c r="K12" s="327"/>
      <c r="L12" s="345"/>
      <c r="M12" s="331"/>
      <c r="N12" s="420"/>
      <c r="O12" s="327"/>
      <c r="P12" s="329"/>
      <c r="Q12" s="325"/>
      <c r="R12" s="325"/>
      <c r="S12" s="325"/>
      <c r="T12" s="325"/>
      <c r="U12" s="325"/>
    </row>
    <row r="13" spans="2:21" ht="15" customHeight="1">
      <c r="B13" s="326">
        <v>41978</v>
      </c>
      <c r="C13" s="328" t="s">
        <v>168</v>
      </c>
      <c r="D13" s="415" t="s">
        <v>66</v>
      </c>
      <c r="E13" s="450" t="s">
        <v>49</v>
      </c>
      <c r="F13" s="332">
        <v>292456</v>
      </c>
      <c r="G13" s="330" t="s">
        <v>42</v>
      </c>
      <c r="H13" s="332">
        <v>481250</v>
      </c>
      <c r="I13" s="326">
        <v>41870</v>
      </c>
      <c r="J13" s="342">
        <v>198</v>
      </c>
      <c r="K13" s="326">
        <v>42235</v>
      </c>
      <c r="L13" s="344" t="s">
        <v>196</v>
      </c>
      <c r="M13" s="330" t="s">
        <v>415</v>
      </c>
      <c r="N13" s="419" t="s">
        <v>20</v>
      </c>
      <c r="O13" s="602">
        <v>41983</v>
      </c>
      <c r="P13" s="565">
        <v>0.85416666666666663</v>
      </c>
      <c r="Q13" s="567" t="s">
        <v>1094</v>
      </c>
      <c r="R13" s="567">
        <v>10215683</v>
      </c>
      <c r="S13" s="567" t="s">
        <v>204</v>
      </c>
      <c r="T13" s="567" t="s">
        <v>196</v>
      </c>
      <c r="U13" s="567" t="s">
        <v>75</v>
      </c>
    </row>
    <row r="14" spans="2:21" ht="15.75" thickBot="1">
      <c r="B14" s="327"/>
      <c r="C14" s="329"/>
      <c r="D14" s="416"/>
      <c r="E14" s="451"/>
      <c r="F14" s="333"/>
      <c r="G14" s="331"/>
      <c r="H14" s="333"/>
      <c r="I14" s="327"/>
      <c r="J14" s="343"/>
      <c r="K14" s="327"/>
      <c r="L14" s="345"/>
      <c r="M14" s="331"/>
      <c r="N14" s="420"/>
      <c r="O14" s="603"/>
      <c r="P14" s="566"/>
      <c r="Q14" s="772"/>
      <c r="R14" s="568"/>
      <c r="S14" s="568"/>
      <c r="T14" s="568"/>
      <c r="U14" s="568"/>
    </row>
    <row r="15" spans="2:21" ht="15" customHeight="1">
      <c r="B15" s="326">
        <v>41978</v>
      </c>
      <c r="C15" s="328" t="s">
        <v>168</v>
      </c>
      <c r="D15" s="415" t="s">
        <v>66</v>
      </c>
      <c r="E15" s="450" t="s">
        <v>49</v>
      </c>
      <c r="F15" s="332">
        <v>292562</v>
      </c>
      <c r="G15" s="330" t="s">
        <v>42</v>
      </c>
      <c r="H15" s="332">
        <v>481415</v>
      </c>
      <c r="I15" s="326">
        <v>41870</v>
      </c>
      <c r="J15" s="342">
        <v>238</v>
      </c>
      <c r="K15" s="326">
        <v>42235</v>
      </c>
      <c r="L15" s="344" t="s">
        <v>196</v>
      </c>
      <c r="M15" s="330" t="s">
        <v>415</v>
      </c>
      <c r="N15" s="419" t="s">
        <v>20</v>
      </c>
      <c r="O15" s="326">
        <v>41983</v>
      </c>
      <c r="P15" s="328">
        <v>0.66666666666666663</v>
      </c>
      <c r="Q15" s="324" t="s">
        <v>1091</v>
      </c>
      <c r="R15" s="324">
        <v>1007231187</v>
      </c>
      <c r="S15" s="324" t="s">
        <v>204</v>
      </c>
      <c r="T15" s="324" t="s">
        <v>196</v>
      </c>
      <c r="U15" s="324" t="s">
        <v>643</v>
      </c>
    </row>
    <row r="16" spans="2:21" ht="15.75" thickBot="1">
      <c r="B16" s="327"/>
      <c r="C16" s="329"/>
      <c r="D16" s="416"/>
      <c r="E16" s="451"/>
      <c r="F16" s="333"/>
      <c r="G16" s="331"/>
      <c r="H16" s="333"/>
      <c r="I16" s="327"/>
      <c r="J16" s="343"/>
      <c r="K16" s="327"/>
      <c r="L16" s="345"/>
      <c r="M16" s="331"/>
      <c r="N16" s="420"/>
      <c r="O16" s="327"/>
      <c r="P16" s="329"/>
      <c r="Q16" s="325"/>
      <c r="R16" s="325"/>
      <c r="S16" s="325"/>
      <c r="T16" s="325"/>
      <c r="U16" s="325"/>
    </row>
    <row r="17" spans="2:21" ht="15" customHeight="1">
      <c r="B17" s="326">
        <v>41978</v>
      </c>
      <c r="C17" s="328" t="s">
        <v>168</v>
      </c>
      <c r="D17" s="415" t="s">
        <v>66</v>
      </c>
      <c r="E17" s="450" t="s">
        <v>49</v>
      </c>
      <c r="F17" s="332">
        <v>292577</v>
      </c>
      <c r="G17" s="330" t="s">
        <v>42</v>
      </c>
      <c r="H17" s="332">
        <v>481450</v>
      </c>
      <c r="I17" s="326">
        <v>41870</v>
      </c>
      <c r="J17" s="342">
        <v>245</v>
      </c>
      <c r="K17" s="326">
        <v>42235</v>
      </c>
      <c r="L17" s="344" t="s">
        <v>196</v>
      </c>
      <c r="M17" s="330" t="s">
        <v>415</v>
      </c>
      <c r="N17" s="419" t="s">
        <v>20</v>
      </c>
      <c r="O17" s="326">
        <v>41983</v>
      </c>
      <c r="P17" s="328">
        <v>0.66666666666666663</v>
      </c>
      <c r="Q17" s="324" t="s">
        <v>1091</v>
      </c>
      <c r="R17" s="324">
        <v>1007231187</v>
      </c>
      <c r="S17" s="324" t="s">
        <v>204</v>
      </c>
      <c r="T17" s="324" t="s">
        <v>196</v>
      </c>
      <c r="U17" s="324" t="s">
        <v>643</v>
      </c>
    </row>
    <row r="18" spans="2:21" ht="15.75" thickBot="1">
      <c r="B18" s="327"/>
      <c r="C18" s="329"/>
      <c r="D18" s="416"/>
      <c r="E18" s="451"/>
      <c r="F18" s="333"/>
      <c r="G18" s="331"/>
      <c r="H18" s="333"/>
      <c r="I18" s="327"/>
      <c r="J18" s="343"/>
      <c r="K18" s="327"/>
      <c r="L18" s="345"/>
      <c r="M18" s="331"/>
      <c r="N18" s="420"/>
      <c r="O18" s="327"/>
      <c r="P18" s="329"/>
      <c r="Q18" s="325"/>
      <c r="R18" s="325"/>
      <c r="S18" s="325"/>
      <c r="T18" s="325"/>
      <c r="U18" s="325"/>
    </row>
    <row r="19" spans="2:21" ht="15" customHeight="1">
      <c r="B19" s="326">
        <v>41978</v>
      </c>
      <c r="C19" s="328" t="s">
        <v>168</v>
      </c>
      <c r="D19" s="415" t="s">
        <v>66</v>
      </c>
      <c r="E19" s="450" t="s">
        <v>49</v>
      </c>
      <c r="F19" s="332">
        <v>292578</v>
      </c>
      <c r="G19" s="330" t="s">
        <v>42</v>
      </c>
      <c r="H19" s="332">
        <v>481439</v>
      </c>
      <c r="I19" s="326">
        <v>41870</v>
      </c>
      <c r="J19" s="342">
        <v>167</v>
      </c>
      <c r="K19" s="326">
        <v>42235</v>
      </c>
      <c r="L19" s="344" t="s">
        <v>196</v>
      </c>
      <c r="M19" s="330" t="s">
        <v>415</v>
      </c>
      <c r="N19" s="419" t="s">
        <v>20</v>
      </c>
      <c r="O19" s="602">
        <v>41983</v>
      </c>
      <c r="P19" s="565">
        <v>0.85416666666666663</v>
      </c>
      <c r="Q19" s="567" t="s">
        <v>1094</v>
      </c>
      <c r="R19" s="567">
        <v>10215683</v>
      </c>
      <c r="S19" s="567" t="s">
        <v>204</v>
      </c>
      <c r="T19" s="567" t="s">
        <v>196</v>
      </c>
      <c r="U19" s="567" t="s">
        <v>75</v>
      </c>
    </row>
    <row r="20" spans="2:21" ht="15.75" thickBot="1">
      <c r="B20" s="327"/>
      <c r="C20" s="329"/>
      <c r="D20" s="416"/>
      <c r="E20" s="451"/>
      <c r="F20" s="333"/>
      <c r="G20" s="331"/>
      <c r="H20" s="333"/>
      <c r="I20" s="327"/>
      <c r="J20" s="343"/>
      <c r="K20" s="327"/>
      <c r="L20" s="345"/>
      <c r="M20" s="331"/>
      <c r="N20" s="420"/>
      <c r="O20" s="603"/>
      <c r="P20" s="566"/>
      <c r="Q20" s="772"/>
      <c r="R20" s="568"/>
      <c r="S20" s="568"/>
      <c r="T20" s="568"/>
      <c r="U20" s="568"/>
    </row>
    <row r="21" spans="2:21" ht="15" customHeight="1">
      <c r="B21" s="326">
        <v>41978</v>
      </c>
      <c r="C21" s="328" t="s">
        <v>168</v>
      </c>
      <c r="D21" s="415" t="s">
        <v>66</v>
      </c>
      <c r="E21" s="450" t="s">
        <v>49</v>
      </c>
      <c r="F21" s="332">
        <v>292579</v>
      </c>
      <c r="G21" s="330" t="s">
        <v>42</v>
      </c>
      <c r="H21" s="332">
        <v>481446</v>
      </c>
      <c r="I21" s="326">
        <v>41870</v>
      </c>
      <c r="J21" s="342">
        <v>212</v>
      </c>
      <c r="K21" s="326">
        <v>42235</v>
      </c>
      <c r="L21" s="344" t="s">
        <v>196</v>
      </c>
      <c r="M21" s="330" t="s">
        <v>415</v>
      </c>
      <c r="N21" s="419" t="s">
        <v>20</v>
      </c>
      <c r="O21" s="326">
        <v>41983</v>
      </c>
      <c r="P21" s="328">
        <v>0.66666666666666663</v>
      </c>
      <c r="Q21" s="324" t="s">
        <v>1091</v>
      </c>
      <c r="R21" s="324">
        <v>1007231187</v>
      </c>
      <c r="S21" s="324" t="s">
        <v>204</v>
      </c>
      <c r="T21" s="324" t="s">
        <v>196</v>
      </c>
      <c r="U21" s="324" t="s">
        <v>643</v>
      </c>
    </row>
    <row r="22" spans="2:21" ht="15.75" thickBot="1">
      <c r="B22" s="327"/>
      <c r="C22" s="329"/>
      <c r="D22" s="416"/>
      <c r="E22" s="451"/>
      <c r="F22" s="333"/>
      <c r="G22" s="331"/>
      <c r="H22" s="333"/>
      <c r="I22" s="327"/>
      <c r="J22" s="343"/>
      <c r="K22" s="327"/>
      <c r="L22" s="345"/>
      <c r="M22" s="331"/>
      <c r="N22" s="420"/>
      <c r="O22" s="327"/>
      <c r="P22" s="329"/>
      <c r="Q22" s="325"/>
      <c r="R22" s="325"/>
      <c r="S22" s="325"/>
      <c r="T22" s="325"/>
      <c r="U22" s="325"/>
    </row>
    <row r="23" spans="2:21" ht="15" customHeight="1">
      <c r="B23" s="326">
        <v>41978</v>
      </c>
      <c r="C23" s="328" t="s">
        <v>168</v>
      </c>
      <c r="D23" s="415" t="s">
        <v>66</v>
      </c>
      <c r="E23" s="450" t="s">
        <v>49</v>
      </c>
      <c r="F23" s="332">
        <v>292599</v>
      </c>
      <c r="G23" s="330" t="s">
        <v>42</v>
      </c>
      <c r="H23" s="332">
        <v>481445</v>
      </c>
      <c r="I23" s="326">
        <v>41870</v>
      </c>
      <c r="J23" s="342">
        <v>230</v>
      </c>
      <c r="K23" s="326">
        <v>42235</v>
      </c>
      <c r="L23" s="344" t="s">
        <v>196</v>
      </c>
      <c r="M23" s="330" t="s">
        <v>415</v>
      </c>
      <c r="N23" s="419" t="s">
        <v>20</v>
      </c>
      <c r="O23" s="602">
        <v>41983</v>
      </c>
      <c r="P23" s="565">
        <v>0.85416666666666663</v>
      </c>
      <c r="Q23" s="567" t="s">
        <v>1094</v>
      </c>
      <c r="R23" s="567">
        <v>10215683</v>
      </c>
      <c r="S23" s="567" t="s">
        <v>204</v>
      </c>
      <c r="T23" s="567" t="s">
        <v>196</v>
      </c>
      <c r="U23" s="567" t="s">
        <v>75</v>
      </c>
    </row>
    <row r="24" spans="2:21" ht="15.75" thickBot="1">
      <c r="B24" s="327"/>
      <c r="C24" s="329"/>
      <c r="D24" s="416"/>
      <c r="E24" s="451"/>
      <c r="F24" s="333"/>
      <c r="G24" s="331"/>
      <c r="H24" s="333"/>
      <c r="I24" s="327"/>
      <c r="J24" s="343"/>
      <c r="K24" s="327"/>
      <c r="L24" s="345"/>
      <c r="M24" s="331"/>
      <c r="N24" s="420"/>
      <c r="O24" s="603"/>
      <c r="P24" s="566"/>
      <c r="Q24" s="772"/>
      <c r="R24" s="568"/>
      <c r="S24" s="568"/>
      <c r="T24" s="568"/>
      <c r="U24" s="568"/>
    </row>
    <row r="25" spans="2:21" ht="15" customHeight="1">
      <c r="B25" s="326">
        <v>41978</v>
      </c>
      <c r="C25" s="328" t="s">
        <v>168</v>
      </c>
      <c r="D25" s="415" t="s">
        <v>282</v>
      </c>
      <c r="E25" s="450" t="s">
        <v>49</v>
      </c>
      <c r="F25" s="332">
        <v>299554</v>
      </c>
      <c r="G25" s="330" t="s">
        <v>42</v>
      </c>
      <c r="H25" s="332">
        <v>491776</v>
      </c>
      <c r="I25" s="326">
        <v>41976</v>
      </c>
      <c r="J25" s="342">
        <v>63</v>
      </c>
      <c r="K25" s="326">
        <v>41981</v>
      </c>
      <c r="L25" s="344" t="s">
        <v>196</v>
      </c>
      <c r="M25" s="330" t="s">
        <v>57</v>
      </c>
      <c r="N25" s="419" t="s">
        <v>20</v>
      </c>
      <c r="O25" s="674" t="s">
        <v>769</v>
      </c>
      <c r="P25" s="594"/>
      <c r="Q25" s="594"/>
      <c r="R25" s="594"/>
      <c r="S25" s="594"/>
      <c r="T25" s="594"/>
      <c r="U25" s="595"/>
    </row>
    <row r="26" spans="2:21" ht="15.75" thickBot="1">
      <c r="B26" s="327"/>
      <c r="C26" s="329"/>
      <c r="D26" s="416"/>
      <c r="E26" s="451"/>
      <c r="F26" s="333"/>
      <c r="G26" s="331"/>
      <c r="H26" s="333"/>
      <c r="I26" s="327"/>
      <c r="J26" s="343"/>
      <c r="K26" s="327"/>
      <c r="L26" s="345"/>
      <c r="M26" s="331"/>
      <c r="N26" s="420"/>
      <c r="O26" s="599"/>
      <c r="P26" s="600"/>
      <c r="Q26" s="600"/>
      <c r="R26" s="600"/>
      <c r="S26" s="600"/>
      <c r="T26" s="600"/>
      <c r="U26" s="601"/>
    </row>
    <row r="27" spans="2:21" ht="15" customHeight="1">
      <c r="B27" s="326">
        <v>41978</v>
      </c>
      <c r="C27" s="328" t="s">
        <v>168</v>
      </c>
      <c r="D27" s="415" t="s">
        <v>282</v>
      </c>
      <c r="E27" s="450" t="s">
        <v>49</v>
      </c>
      <c r="F27" s="332">
        <v>299557</v>
      </c>
      <c r="G27" s="330" t="s">
        <v>42</v>
      </c>
      <c r="H27" s="332">
        <v>491768</v>
      </c>
      <c r="I27" s="326">
        <v>41976</v>
      </c>
      <c r="J27" s="342">
        <v>53</v>
      </c>
      <c r="K27" s="326">
        <v>41981</v>
      </c>
      <c r="L27" s="344" t="s">
        <v>196</v>
      </c>
      <c r="M27" s="330" t="s">
        <v>57</v>
      </c>
      <c r="N27" s="419" t="s">
        <v>20</v>
      </c>
      <c r="O27" s="674" t="s">
        <v>769</v>
      </c>
      <c r="P27" s="594"/>
      <c r="Q27" s="594"/>
      <c r="R27" s="594"/>
      <c r="S27" s="594"/>
      <c r="T27" s="594"/>
      <c r="U27" s="595"/>
    </row>
    <row r="28" spans="2:21" ht="15.75" thickBot="1">
      <c r="B28" s="327"/>
      <c r="C28" s="329"/>
      <c r="D28" s="416"/>
      <c r="E28" s="451"/>
      <c r="F28" s="333"/>
      <c r="G28" s="331"/>
      <c r="H28" s="333"/>
      <c r="I28" s="327"/>
      <c r="J28" s="343"/>
      <c r="K28" s="327"/>
      <c r="L28" s="345"/>
      <c r="M28" s="331"/>
      <c r="N28" s="420"/>
      <c r="O28" s="599"/>
      <c r="P28" s="600"/>
      <c r="Q28" s="600"/>
      <c r="R28" s="600"/>
      <c r="S28" s="600"/>
      <c r="T28" s="600"/>
      <c r="U28" s="601"/>
    </row>
    <row r="29" spans="2:21" ht="15" customHeight="1">
      <c r="B29" s="326">
        <v>41978</v>
      </c>
      <c r="C29" s="328" t="s">
        <v>168</v>
      </c>
      <c r="D29" s="415" t="s">
        <v>282</v>
      </c>
      <c r="E29" s="450" t="s">
        <v>49</v>
      </c>
      <c r="F29" s="332">
        <v>299560</v>
      </c>
      <c r="G29" s="330" t="s">
        <v>42</v>
      </c>
      <c r="H29" s="332">
        <v>491766</v>
      </c>
      <c r="I29" s="326">
        <v>41976</v>
      </c>
      <c r="J29" s="342">
        <v>63</v>
      </c>
      <c r="K29" s="326">
        <v>41981</v>
      </c>
      <c r="L29" s="344" t="s">
        <v>196</v>
      </c>
      <c r="M29" s="330" t="s">
        <v>57</v>
      </c>
      <c r="N29" s="419" t="s">
        <v>20</v>
      </c>
      <c r="O29" s="674" t="s">
        <v>769</v>
      </c>
      <c r="P29" s="594"/>
      <c r="Q29" s="594"/>
      <c r="R29" s="594"/>
      <c r="S29" s="594"/>
      <c r="T29" s="594"/>
      <c r="U29" s="595"/>
    </row>
    <row r="30" spans="2:21" ht="15.75" thickBot="1">
      <c r="B30" s="327"/>
      <c r="C30" s="329"/>
      <c r="D30" s="416"/>
      <c r="E30" s="451"/>
      <c r="F30" s="333"/>
      <c r="G30" s="331"/>
      <c r="H30" s="333"/>
      <c r="I30" s="327"/>
      <c r="J30" s="343"/>
      <c r="K30" s="327"/>
      <c r="L30" s="345"/>
      <c r="M30" s="331"/>
      <c r="N30" s="420"/>
      <c r="O30" s="599"/>
      <c r="P30" s="600"/>
      <c r="Q30" s="600"/>
      <c r="R30" s="600"/>
      <c r="S30" s="600"/>
      <c r="T30" s="600"/>
      <c r="U30" s="601"/>
    </row>
    <row r="31" spans="2:21" ht="15" customHeight="1">
      <c r="B31" s="326">
        <v>41978</v>
      </c>
      <c r="C31" s="328" t="s">
        <v>168</v>
      </c>
      <c r="D31" s="415" t="s">
        <v>282</v>
      </c>
      <c r="E31" s="450" t="s">
        <v>49</v>
      </c>
      <c r="F31" s="332">
        <v>299562</v>
      </c>
      <c r="G31" s="330" t="s">
        <v>42</v>
      </c>
      <c r="H31" s="332">
        <v>491769</v>
      </c>
      <c r="I31" s="326">
        <v>41976</v>
      </c>
      <c r="J31" s="342">
        <v>64</v>
      </c>
      <c r="K31" s="326">
        <v>41981</v>
      </c>
      <c r="L31" s="344" t="s">
        <v>196</v>
      </c>
      <c r="M31" s="330" t="s">
        <v>57</v>
      </c>
      <c r="N31" s="419" t="s">
        <v>20</v>
      </c>
      <c r="O31" s="674" t="s">
        <v>769</v>
      </c>
      <c r="P31" s="594"/>
      <c r="Q31" s="594"/>
      <c r="R31" s="594"/>
      <c r="S31" s="594"/>
      <c r="T31" s="594"/>
      <c r="U31" s="595"/>
    </row>
    <row r="32" spans="2:21" ht="15.75" thickBot="1">
      <c r="B32" s="327"/>
      <c r="C32" s="329"/>
      <c r="D32" s="416"/>
      <c r="E32" s="451"/>
      <c r="F32" s="333"/>
      <c r="G32" s="331"/>
      <c r="H32" s="333"/>
      <c r="I32" s="327"/>
      <c r="J32" s="343"/>
      <c r="K32" s="327"/>
      <c r="L32" s="345"/>
      <c r="M32" s="331"/>
      <c r="N32" s="420"/>
      <c r="O32" s="599"/>
      <c r="P32" s="600"/>
      <c r="Q32" s="600"/>
      <c r="R32" s="600"/>
      <c r="S32" s="600"/>
      <c r="T32" s="600"/>
      <c r="U32" s="601"/>
    </row>
    <row r="33" spans="2:21" ht="15" customHeight="1">
      <c r="B33" s="326">
        <v>41978</v>
      </c>
      <c r="C33" s="328" t="s">
        <v>168</v>
      </c>
      <c r="D33" s="415" t="s">
        <v>282</v>
      </c>
      <c r="E33" s="450" t="s">
        <v>49</v>
      </c>
      <c r="F33" s="332">
        <v>299563</v>
      </c>
      <c r="G33" s="330" t="s">
        <v>42</v>
      </c>
      <c r="H33" s="332">
        <v>491780</v>
      </c>
      <c r="I33" s="326">
        <v>41976</v>
      </c>
      <c r="J33" s="342">
        <v>66</v>
      </c>
      <c r="K33" s="326">
        <v>41981</v>
      </c>
      <c r="L33" s="344" t="s">
        <v>196</v>
      </c>
      <c r="M33" s="330" t="s">
        <v>57</v>
      </c>
      <c r="N33" s="419" t="s">
        <v>20</v>
      </c>
      <c r="O33" s="674" t="s">
        <v>769</v>
      </c>
      <c r="P33" s="594"/>
      <c r="Q33" s="594"/>
      <c r="R33" s="594"/>
      <c r="S33" s="594"/>
      <c r="T33" s="594"/>
      <c r="U33" s="595"/>
    </row>
    <row r="34" spans="2:21" ht="15.75" thickBot="1">
      <c r="B34" s="327"/>
      <c r="C34" s="329"/>
      <c r="D34" s="416"/>
      <c r="E34" s="451"/>
      <c r="F34" s="333"/>
      <c r="G34" s="331"/>
      <c r="H34" s="333"/>
      <c r="I34" s="327"/>
      <c r="J34" s="343"/>
      <c r="K34" s="327"/>
      <c r="L34" s="345"/>
      <c r="M34" s="331"/>
      <c r="N34" s="420"/>
      <c r="O34" s="599"/>
      <c r="P34" s="600"/>
      <c r="Q34" s="600"/>
      <c r="R34" s="600"/>
      <c r="S34" s="600"/>
      <c r="T34" s="600"/>
      <c r="U34" s="601"/>
    </row>
    <row r="35" spans="2:21" ht="15" customHeight="1">
      <c r="B35" s="326">
        <v>41978</v>
      </c>
      <c r="C35" s="328" t="s">
        <v>168</v>
      </c>
      <c r="D35" s="415" t="s">
        <v>282</v>
      </c>
      <c r="E35" s="450" t="s">
        <v>49</v>
      </c>
      <c r="F35" s="332">
        <v>299564</v>
      </c>
      <c r="G35" s="330" t="s">
        <v>42</v>
      </c>
      <c r="H35" s="332">
        <v>491781</v>
      </c>
      <c r="I35" s="326">
        <v>41976</v>
      </c>
      <c r="J35" s="342">
        <v>55</v>
      </c>
      <c r="K35" s="326">
        <v>41981</v>
      </c>
      <c r="L35" s="344" t="s">
        <v>196</v>
      </c>
      <c r="M35" s="330" t="s">
        <v>57</v>
      </c>
      <c r="N35" s="419" t="s">
        <v>20</v>
      </c>
      <c r="O35" s="674" t="s">
        <v>769</v>
      </c>
      <c r="P35" s="594"/>
      <c r="Q35" s="594"/>
      <c r="R35" s="594"/>
      <c r="S35" s="594"/>
      <c r="T35" s="594"/>
      <c r="U35" s="595"/>
    </row>
    <row r="36" spans="2:21" ht="15.75" thickBot="1">
      <c r="B36" s="327"/>
      <c r="C36" s="329"/>
      <c r="D36" s="416"/>
      <c r="E36" s="451"/>
      <c r="F36" s="333"/>
      <c r="G36" s="331"/>
      <c r="H36" s="333"/>
      <c r="I36" s="327"/>
      <c r="J36" s="343"/>
      <c r="K36" s="327"/>
      <c r="L36" s="345"/>
      <c r="M36" s="331"/>
      <c r="N36" s="420"/>
      <c r="O36" s="599"/>
      <c r="P36" s="600"/>
      <c r="Q36" s="600"/>
      <c r="R36" s="600"/>
      <c r="S36" s="600"/>
      <c r="T36" s="600"/>
      <c r="U36" s="601"/>
    </row>
    <row r="37" spans="2:21" ht="15" customHeight="1">
      <c r="B37" s="326">
        <v>41978</v>
      </c>
      <c r="C37" s="328" t="s">
        <v>168</v>
      </c>
      <c r="D37" s="415" t="s">
        <v>282</v>
      </c>
      <c r="E37" s="450" t="s">
        <v>49</v>
      </c>
      <c r="F37" s="332">
        <v>299570</v>
      </c>
      <c r="G37" s="330" t="s">
        <v>42</v>
      </c>
      <c r="H37" s="332">
        <v>491777</v>
      </c>
      <c r="I37" s="326">
        <v>41976</v>
      </c>
      <c r="J37" s="342">
        <v>60</v>
      </c>
      <c r="K37" s="326">
        <v>41981</v>
      </c>
      <c r="L37" s="344" t="s">
        <v>196</v>
      </c>
      <c r="M37" s="330" t="s">
        <v>57</v>
      </c>
      <c r="N37" s="419" t="s">
        <v>20</v>
      </c>
      <c r="O37" s="674" t="s">
        <v>769</v>
      </c>
      <c r="P37" s="594"/>
      <c r="Q37" s="594"/>
      <c r="R37" s="594"/>
      <c r="S37" s="594"/>
      <c r="T37" s="594"/>
      <c r="U37" s="595"/>
    </row>
    <row r="38" spans="2:21" ht="15.75" thickBot="1">
      <c r="B38" s="327"/>
      <c r="C38" s="329"/>
      <c r="D38" s="416"/>
      <c r="E38" s="451"/>
      <c r="F38" s="333"/>
      <c r="G38" s="331"/>
      <c r="H38" s="333"/>
      <c r="I38" s="327"/>
      <c r="J38" s="343"/>
      <c r="K38" s="327"/>
      <c r="L38" s="345"/>
      <c r="M38" s="331"/>
      <c r="N38" s="420"/>
      <c r="O38" s="599"/>
      <c r="P38" s="600"/>
      <c r="Q38" s="600"/>
      <c r="R38" s="600"/>
      <c r="S38" s="600"/>
      <c r="T38" s="600"/>
      <c r="U38" s="601"/>
    </row>
    <row r="39" spans="2:21">
      <c r="B39" s="326">
        <v>41978</v>
      </c>
      <c r="C39" s="328" t="s">
        <v>168</v>
      </c>
      <c r="D39" s="415" t="s">
        <v>282</v>
      </c>
      <c r="E39" s="450" t="s">
        <v>49</v>
      </c>
      <c r="F39" s="332">
        <v>299575</v>
      </c>
      <c r="G39" s="330" t="s">
        <v>42</v>
      </c>
      <c r="H39" s="332">
        <v>491778</v>
      </c>
      <c r="I39" s="326">
        <v>41976</v>
      </c>
      <c r="J39" s="342">
        <v>56</v>
      </c>
      <c r="K39" s="326">
        <v>41981</v>
      </c>
      <c r="L39" s="344" t="s">
        <v>196</v>
      </c>
      <c r="M39" s="330" t="s">
        <v>57</v>
      </c>
      <c r="N39" s="419" t="s">
        <v>20</v>
      </c>
      <c r="O39" s="674" t="s">
        <v>769</v>
      </c>
      <c r="P39" s="594"/>
      <c r="Q39" s="594"/>
      <c r="R39" s="594"/>
      <c r="S39" s="594"/>
      <c r="T39" s="594"/>
      <c r="U39" s="595"/>
    </row>
    <row r="40" spans="2:21" ht="15.75" thickBot="1">
      <c r="B40" s="327"/>
      <c r="C40" s="329"/>
      <c r="D40" s="416"/>
      <c r="E40" s="451"/>
      <c r="F40" s="333"/>
      <c r="G40" s="331"/>
      <c r="H40" s="333"/>
      <c r="I40" s="327"/>
      <c r="J40" s="343"/>
      <c r="K40" s="327"/>
      <c r="L40" s="345"/>
      <c r="M40" s="331"/>
      <c r="N40" s="420"/>
      <c r="O40" s="599"/>
      <c r="P40" s="600"/>
      <c r="Q40" s="600"/>
      <c r="R40" s="600"/>
      <c r="S40" s="600"/>
      <c r="T40" s="600"/>
      <c r="U40" s="601"/>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41978</v>
      </c>
      <c r="C51" s="328" t="s">
        <v>168</v>
      </c>
      <c r="D51" s="415" t="s">
        <v>282</v>
      </c>
      <c r="E51" s="450" t="s">
        <v>49</v>
      </c>
      <c r="F51" s="332">
        <v>299608</v>
      </c>
      <c r="G51" s="330" t="s">
        <v>42</v>
      </c>
      <c r="H51" s="332">
        <v>491767</v>
      </c>
      <c r="I51" s="326">
        <v>41976</v>
      </c>
      <c r="J51" s="342">
        <v>50</v>
      </c>
      <c r="K51" s="326">
        <v>41981</v>
      </c>
      <c r="L51" s="344" t="s">
        <v>196</v>
      </c>
      <c r="M51" s="330" t="s">
        <v>57</v>
      </c>
      <c r="N51" s="419" t="s">
        <v>20</v>
      </c>
      <c r="O51" s="674" t="s">
        <v>769</v>
      </c>
      <c r="P51" s="594"/>
      <c r="Q51" s="594"/>
      <c r="R51" s="594"/>
      <c r="S51" s="594"/>
      <c r="T51" s="594"/>
      <c r="U51" s="595"/>
    </row>
    <row r="52" spans="2:21" ht="15.75" thickBot="1">
      <c r="B52" s="327"/>
      <c r="C52" s="329"/>
      <c r="D52" s="416"/>
      <c r="E52" s="451"/>
      <c r="F52" s="333"/>
      <c r="G52" s="331"/>
      <c r="H52" s="333"/>
      <c r="I52" s="327"/>
      <c r="J52" s="343"/>
      <c r="K52" s="327"/>
      <c r="L52" s="345"/>
      <c r="M52" s="331"/>
      <c r="N52" s="420"/>
      <c r="O52" s="599"/>
      <c r="P52" s="600"/>
      <c r="Q52" s="600"/>
      <c r="R52" s="600"/>
      <c r="S52" s="600"/>
      <c r="T52" s="600"/>
      <c r="U52" s="601"/>
    </row>
    <row r="53" spans="2:21" ht="15" customHeight="1">
      <c r="B53" s="326">
        <v>41978</v>
      </c>
      <c r="C53" s="328" t="s">
        <v>168</v>
      </c>
      <c r="D53" s="415" t="s">
        <v>282</v>
      </c>
      <c r="E53" s="450" t="s">
        <v>49</v>
      </c>
      <c r="F53" s="332">
        <v>299616</v>
      </c>
      <c r="G53" s="330" t="s">
        <v>42</v>
      </c>
      <c r="H53" s="332">
        <v>491771</v>
      </c>
      <c r="I53" s="326">
        <v>41976</v>
      </c>
      <c r="J53" s="342">
        <v>55</v>
      </c>
      <c r="K53" s="326">
        <v>41981</v>
      </c>
      <c r="L53" s="344" t="s">
        <v>196</v>
      </c>
      <c r="M53" s="330" t="s">
        <v>57</v>
      </c>
      <c r="N53" s="419" t="s">
        <v>20</v>
      </c>
      <c r="O53" s="674" t="s">
        <v>769</v>
      </c>
      <c r="P53" s="594"/>
      <c r="Q53" s="594"/>
      <c r="R53" s="594"/>
      <c r="S53" s="594"/>
      <c r="T53" s="594"/>
      <c r="U53" s="595"/>
    </row>
    <row r="54" spans="2:21" ht="15.75" thickBot="1">
      <c r="B54" s="327"/>
      <c r="C54" s="329"/>
      <c r="D54" s="416"/>
      <c r="E54" s="451"/>
      <c r="F54" s="333"/>
      <c r="G54" s="331"/>
      <c r="H54" s="333"/>
      <c r="I54" s="327"/>
      <c r="J54" s="343"/>
      <c r="K54" s="327"/>
      <c r="L54" s="345"/>
      <c r="M54" s="331"/>
      <c r="N54" s="420"/>
      <c r="O54" s="599"/>
      <c r="P54" s="600"/>
      <c r="Q54" s="600"/>
      <c r="R54" s="600"/>
      <c r="S54" s="600"/>
      <c r="T54" s="600"/>
      <c r="U54" s="601"/>
    </row>
    <row r="55" spans="2:21" ht="15" customHeight="1">
      <c r="B55" s="326">
        <v>41978</v>
      </c>
      <c r="C55" s="328" t="s">
        <v>168</v>
      </c>
      <c r="D55" s="415" t="s">
        <v>282</v>
      </c>
      <c r="E55" s="450" t="s">
        <v>49</v>
      </c>
      <c r="F55" s="332">
        <v>299626</v>
      </c>
      <c r="G55" s="330" t="s">
        <v>42</v>
      </c>
      <c r="H55" s="332">
        <v>491783</v>
      </c>
      <c r="I55" s="326">
        <v>41976</v>
      </c>
      <c r="J55" s="342">
        <v>57</v>
      </c>
      <c r="K55" s="326">
        <v>41981</v>
      </c>
      <c r="L55" s="344" t="s">
        <v>196</v>
      </c>
      <c r="M55" s="330" t="s">
        <v>57</v>
      </c>
      <c r="N55" s="419" t="s">
        <v>20</v>
      </c>
      <c r="O55" s="674" t="s">
        <v>769</v>
      </c>
      <c r="P55" s="594"/>
      <c r="Q55" s="594"/>
      <c r="R55" s="594"/>
      <c r="S55" s="594"/>
      <c r="T55" s="594"/>
      <c r="U55" s="595"/>
    </row>
    <row r="56" spans="2:21" ht="15.75" thickBot="1">
      <c r="B56" s="327"/>
      <c r="C56" s="329"/>
      <c r="D56" s="416"/>
      <c r="E56" s="451"/>
      <c r="F56" s="333"/>
      <c r="G56" s="331"/>
      <c r="H56" s="333"/>
      <c r="I56" s="327"/>
      <c r="J56" s="343"/>
      <c r="K56" s="327"/>
      <c r="L56" s="345"/>
      <c r="M56" s="331"/>
      <c r="N56" s="420"/>
      <c r="O56" s="599"/>
      <c r="P56" s="600"/>
      <c r="Q56" s="600"/>
      <c r="R56" s="600"/>
      <c r="S56" s="600"/>
      <c r="T56" s="600"/>
      <c r="U56" s="601"/>
    </row>
    <row r="57" spans="2:21" ht="15" customHeight="1">
      <c r="B57" s="326">
        <v>41978</v>
      </c>
      <c r="C57" s="328" t="s">
        <v>168</v>
      </c>
      <c r="D57" s="415" t="s">
        <v>282</v>
      </c>
      <c r="E57" s="450" t="s">
        <v>49</v>
      </c>
      <c r="F57" s="332">
        <v>299634</v>
      </c>
      <c r="G57" s="330" t="s">
        <v>42</v>
      </c>
      <c r="H57" s="332">
        <v>491770</v>
      </c>
      <c r="I57" s="326">
        <v>41976</v>
      </c>
      <c r="J57" s="342">
        <v>58</v>
      </c>
      <c r="K57" s="326">
        <v>41981</v>
      </c>
      <c r="L57" s="344" t="s">
        <v>196</v>
      </c>
      <c r="M57" s="330" t="s">
        <v>57</v>
      </c>
      <c r="N57" s="419" t="s">
        <v>20</v>
      </c>
      <c r="O57" s="674" t="s">
        <v>769</v>
      </c>
      <c r="P57" s="594"/>
      <c r="Q57" s="594"/>
      <c r="R57" s="594"/>
      <c r="S57" s="594"/>
      <c r="T57" s="594"/>
      <c r="U57" s="595"/>
    </row>
    <row r="58" spans="2:21" ht="15.75" thickBot="1">
      <c r="B58" s="327"/>
      <c r="C58" s="329"/>
      <c r="D58" s="416"/>
      <c r="E58" s="451"/>
      <c r="F58" s="333"/>
      <c r="G58" s="331"/>
      <c r="H58" s="333"/>
      <c r="I58" s="327"/>
      <c r="J58" s="343"/>
      <c r="K58" s="327"/>
      <c r="L58" s="345"/>
      <c r="M58" s="331"/>
      <c r="N58" s="420"/>
      <c r="O58" s="599"/>
      <c r="P58" s="600"/>
      <c r="Q58" s="600"/>
      <c r="R58" s="600"/>
      <c r="S58" s="600"/>
      <c r="T58" s="600"/>
      <c r="U58" s="601"/>
    </row>
    <row r="59" spans="2:21" ht="15" customHeight="1">
      <c r="B59" s="326">
        <v>41978</v>
      </c>
      <c r="C59" s="328" t="s">
        <v>168</v>
      </c>
      <c r="D59" s="415" t="s">
        <v>48</v>
      </c>
      <c r="E59" s="450" t="s">
        <v>49</v>
      </c>
      <c r="F59" s="332">
        <v>299591</v>
      </c>
      <c r="G59" s="330" t="s">
        <v>19</v>
      </c>
      <c r="H59" s="332">
        <v>491805</v>
      </c>
      <c r="I59" s="326">
        <v>41975</v>
      </c>
      <c r="J59" s="342">
        <v>326</v>
      </c>
      <c r="K59" s="326">
        <v>42017</v>
      </c>
      <c r="L59" s="344" t="s">
        <v>196</v>
      </c>
      <c r="M59" s="330" t="s">
        <v>327</v>
      </c>
      <c r="N59" s="419" t="s">
        <v>20</v>
      </c>
      <c r="O59" s="602">
        <v>41648</v>
      </c>
      <c r="P59" s="565" t="s">
        <v>121</v>
      </c>
      <c r="Q59" s="567" t="s">
        <v>1127</v>
      </c>
      <c r="R59" s="567">
        <v>4574050</v>
      </c>
      <c r="S59" s="567" t="s">
        <v>325</v>
      </c>
      <c r="T59" s="567" t="s">
        <v>196</v>
      </c>
      <c r="U59" s="567" t="s">
        <v>285</v>
      </c>
    </row>
    <row r="60" spans="2:21" ht="15.75" thickBot="1">
      <c r="B60" s="327"/>
      <c r="C60" s="329"/>
      <c r="D60" s="416"/>
      <c r="E60" s="451"/>
      <c r="F60" s="333"/>
      <c r="G60" s="331"/>
      <c r="H60" s="333"/>
      <c r="I60" s="327"/>
      <c r="J60" s="343"/>
      <c r="K60" s="327"/>
      <c r="L60" s="345"/>
      <c r="M60" s="331"/>
      <c r="N60" s="420"/>
      <c r="O60" s="603"/>
      <c r="P60" s="566"/>
      <c r="Q60" s="772"/>
      <c r="R60" s="568"/>
      <c r="S60" s="568"/>
      <c r="T60" s="568"/>
      <c r="U60" s="568"/>
    </row>
    <row r="61" spans="2:21" ht="15" customHeight="1">
      <c r="B61" s="326">
        <v>41978</v>
      </c>
      <c r="C61" s="328" t="s">
        <v>168</v>
      </c>
      <c r="D61" s="415" t="s">
        <v>48</v>
      </c>
      <c r="E61" s="450" t="s">
        <v>49</v>
      </c>
      <c r="F61" s="332">
        <v>299559</v>
      </c>
      <c r="G61" s="330" t="s">
        <v>42</v>
      </c>
      <c r="H61" s="332">
        <v>491815</v>
      </c>
      <c r="I61" s="326">
        <v>41976</v>
      </c>
      <c r="J61" s="342">
        <v>300</v>
      </c>
      <c r="K61" s="326">
        <v>42018</v>
      </c>
      <c r="L61" s="344" t="s">
        <v>196</v>
      </c>
      <c r="M61" s="330" t="s">
        <v>327</v>
      </c>
      <c r="N61" s="419" t="s">
        <v>20</v>
      </c>
      <c r="O61" s="602">
        <v>42351</v>
      </c>
      <c r="P61" s="565">
        <v>0.54861111111111105</v>
      </c>
      <c r="Q61" s="567" t="s">
        <v>1094</v>
      </c>
      <c r="R61" s="567">
        <v>10215683</v>
      </c>
      <c r="S61" s="567" t="s">
        <v>397</v>
      </c>
      <c r="T61" s="567" t="s">
        <v>196</v>
      </c>
      <c r="U61" s="567" t="s">
        <v>1071</v>
      </c>
    </row>
    <row r="62" spans="2:21" ht="15.75" thickBot="1">
      <c r="B62" s="327"/>
      <c r="C62" s="329"/>
      <c r="D62" s="416"/>
      <c r="E62" s="451"/>
      <c r="F62" s="333"/>
      <c r="G62" s="331"/>
      <c r="H62" s="333"/>
      <c r="I62" s="327"/>
      <c r="J62" s="343"/>
      <c r="K62" s="327"/>
      <c r="L62" s="345"/>
      <c r="M62" s="331"/>
      <c r="N62" s="420"/>
      <c r="O62" s="603"/>
      <c r="P62" s="566"/>
      <c r="Q62" s="772"/>
      <c r="R62" s="568"/>
      <c r="S62" s="568"/>
      <c r="T62" s="568"/>
      <c r="U62" s="568"/>
    </row>
    <row r="63" spans="2:21" ht="15" customHeight="1">
      <c r="B63" s="326">
        <v>41978</v>
      </c>
      <c r="C63" s="328" t="s">
        <v>168</v>
      </c>
      <c r="D63" s="415" t="s">
        <v>48</v>
      </c>
      <c r="E63" s="450" t="s">
        <v>49</v>
      </c>
      <c r="F63" s="332">
        <v>299575</v>
      </c>
      <c r="G63" s="330" t="s">
        <v>42</v>
      </c>
      <c r="H63" s="332">
        <v>491816</v>
      </c>
      <c r="I63" s="326">
        <v>41976</v>
      </c>
      <c r="J63" s="342">
        <v>281</v>
      </c>
      <c r="K63" s="326">
        <v>42018</v>
      </c>
      <c r="L63" s="344" t="s">
        <v>196</v>
      </c>
      <c r="M63" s="330" t="s">
        <v>327</v>
      </c>
      <c r="N63" s="419" t="s">
        <v>20</v>
      </c>
      <c r="O63" s="602">
        <v>41984</v>
      </c>
      <c r="P63" s="565" t="s">
        <v>205</v>
      </c>
      <c r="Q63" s="567" t="s">
        <v>1094</v>
      </c>
      <c r="R63" s="567">
        <v>10215683</v>
      </c>
      <c r="S63" s="567" t="s">
        <v>397</v>
      </c>
      <c r="T63" s="567" t="s">
        <v>196</v>
      </c>
      <c r="U63" s="567" t="s">
        <v>467</v>
      </c>
    </row>
    <row r="64" spans="2:21" ht="15.75" thickBot="1">
      <c r="B64" s="327"/>
      <c r="C64" s="329"/>
      <c r="D64" s="416"/>
      <c r="E64" s="451"/>
      <c r="F64" s="333"/>
      <c r="G64" s="331"/>
      <c r="H64" s="333"/>
      <c r="I64" s="327"/>
      <c r="J64" s="343"/>
      <c r="K64" s="327"/>
      <c r="L64" s="345"/>
      <c r="M64" s="331"/>
      <c r="N64" s="420"/>
      <c r="O64" s="603"/>
      <c r="P64" s="566"/>
      <c r="Q64" s="772"/>
      <c r="R64" s="568"/>
      <c r="S64" s="568"/>
      <c r="T64" s="568"/>
      <c r="U64" s="568"/>
    </row>
    <row r="65" spans="2:21" ht="15" customHeight="1">
      <c r="B65" s="326">
        <v>41978</v>
      </c>
      <c r="C65" s="328" t="s">
        <v>168</v>
      </c>
      <c r="D65" s="415" t="s">
        <v>48</v>
      </c>
      <c r="E65" s="450" t="s">
        <v>49</v>
      </c>
      <c r="F65" s="332">
        <v>299577</v>
      </c>
      <c r="G65" s="330" t="s">
        <v>42</v>
      </c>
      <c r="H65" s="332">
        <v>491819</v>
      </c>
      <c r="I65" s="326">
        <v>41976</v>
      </c>
      <c r="J65" s="342">
        <v>245</v>
      </c>
      <c r="K65" s="326">
        <v>42018</v>
      </c>
      <c r="L65" s="344" t="s">
        <v>196</v>
      </c>
      <c r="M65" s="330" t="s">
        <v>327</v>
      </c>
      <c r="N65" s="419" t="s">
        <v>20</v>
      </c>
      <c r="O65" s="602">
        <v>41992</v>
      </c>
      <c r="P65" s="565">
        <v>0.63541666666666663</v>
      </c>
      <c r="Q65" s="567" t="s">
        <v>1103</v>
      </c>
      <c r="R65" s="567">
        <v>4392279</v>
      </c>
      <c r="S65" s="567" t="s">
        <v>397</v>
      </c>
      <c r="T65" s="567" t="s">
        <v>196</v>
      </c>
      <c r="U65" s="567" t="s">
        <v>467</v>
      </c>
    </row>
    <row r="66" spans="2:21" ht="15.75" thickBot="1">
      <c r="B66" s="327"/>
      <c r="C66" s="329"/>
      <c r="D66" s="416"/>
      <c r="E66" s="451"/>
      <c r="F66" s="333"/>
      <c r="G66" s="331"/>
      <c r="H66" s="333"/>
      <c r="I66" s="327"/>
      <c r="J66" s="343"/>
      <c r="K66" s="327"/>
      <c r="L66" s="345"/>
      <c r="M66" s="331"/>
      <c r="N66" s="420"/>
      <c r="O66" s="603"/>
      <c r="P66" s="566"/>
      <c r="Q66" s="568"/>
      <c r="R66" s="568"/>
      <c r="S66" s="568"/>
      <c r="T66" s="568"/>
      <c r="U66" s="568"/>
    </row>
    <row r="67" spans="2:21" ht="15" customHeight="1">
      <c r="B67" s="326">
        <v>41978</v>
      </c>
      <c r="C67" s="328" t="s">
        <v>168</v>
      </c>
      <c r="D67" s="415" t="s">
        <v>48</v>
      </c>
      <c r="E67" s="450" t="s">
        <v>49</v>
      </c>
      <c r="F67" s="332">
        <v>299579</v>
      </c>
      <c r="G67" s="330" t="s">
        <v>42</v>
      </c>
      <c r="H67" s="332">
        <v>491818</v>
      </c>
      <c r="I67" s="326">
        <v>41976</v>
      </c>
      <c r="J67" s="342">
        <v>263</v>
      </c>
      <c r="K67" s="326">
        <v>42018</v>
      </c>
      <c r="L67" s="344" t="s">
        <v>196</v>
      </c>
      <c r="M67" s="330" t="s">
        <v>327</v>
      </c>
      <c r="N67" s="419" t="s">
        <v>20</v>
      </c>
      <c r="O67" s="602">
        <v>41984</v>
      </c>
      <c r="P67" s="565" t="s">
        <v>205</v>
      </c>
      <c r="Q67" s="567" t="s">
        <v>1094</v>
      </c>
      <c r="R67" s="567">
        <v>10215683</v>
      </c>
      <c r="S67" s="567" t="s">
        <v>397</v>
      </c>
      <c r="T67" s="567" t="s">
        <v>196</v>
      </c>
      <c r="U67" s="567" t="s">
        <v>467</v>
      </c>
    </row>
    <row r="68" spans="2:21" ht="15.75" thickBot="1">
      <c r="B68" s="327"/>
      <c r="C68" s="329"/>
      <c r="D68" s="416"/>
      <c r="E68" s="451"/>
      <c r="F68" s="333"/>
      <c r="G68" s="331"/>
      <c r="H68" s="333"/>
      <c r="I68" s="327"/>
      <c r="J68" s="343"/>
      <c r="K68" s="327"/>
      <c r="L68" s="345"/>
      <c r="M68" s="331"/>
      <c r="N68" s="420"/>
      <c r="O68" s="603"/>
      <c r="P68" s="566"/>
      <c r="Q68" s="772"/>
      <c r="R68" s="568"/>
      <c r="S68" s="568"/>
      <c r="T68" s="568"/>
      <c r="U68" s="568"/>
    </row>
    <row r="69" spans="2:21" ht="15" customHeight="1">
      <c r="B69" s="326">
        <v>41978</v>
      </c>
      <c r="C69" s="328" t="s">
        <v>168</v>
      </c>
      <c r="D69" s="415" t="s">
        <v>48</v>
      </c>
      <c r="E69" s="450" t="s">
        <v>49</v>
      </c>
      <c r="F69" s="332">
        <v>295990</v>
      </c>
      <c r="G69" s="330" t="s">
        <v>42</v>
      </c>
      <c r="H69" s="332">
        <v>491806</v>
      </c>
      <c r="I69" s="326">
        <v>41975</v>
      </c>
      <c r="J69" s="342">
        <v>276</v>
      </c>
      <c r="K69" s="326">
        <v>42017</v>
      </c>
      <c r="L69" s="344" t="s">
        <v>196</v>
      </c>
      <c r="M69" s="330" t="s">
        <v>327</v>
      </c>
      <c r="N69" s="419" t="s">
        <v>20</v>
      </c>
      <c r="O69" s="326">
        <v>41983</v>
      </c>
      <c r="P69" s="328" t="s">
        <v>1092</v>
      </c>
      <c r="Q69" s="324" t="s">
        <v>1091</v>
      </c>
      <c r="R69" s="324">
        <v>1007231187</v>
      </c>
      <c r="S69" s="324" t="s">
        <v>325</v>
      </c>
      <c r="T69" s="324" t="s">
        <v>196</v>
      </c>
      <c r="U69" s="324" t="s">
        <v>763</v>
      </c>
    </row>
    <row r="70" spans="2:21" ht="15.75" thickBot="1">
      <c r="B70" s="327"/>
      <c r="C70" s="329"/>
      <c r="D70" s="416"/>
      <c r="E70" s="451"/>
      <c r="F70" s="333"/>
      <c r="G70" s="331"/>
      <c r="H70" s="333"/>
      <c r="I70" s="327"/>
      <c r="J70" s="343"/>
      <c r="K70" s="327"/>
      <c r="L70" s="345"/>
      <c r="M70" s="331"/>
      <c r="N70" s="420"/>
      <c r="O70" s="327"/>
      <c r="P70" s="329"/>
      <c r="Q70" s="325"/>
      <c r="R70" s="325"/>
      <c r="S70" s="325"/>
      <c r="T70" s="325"/>
      <c r="U70" s="325"/>
    </row>
    <row r="71" spans="2:21" ht="15" customHeight="1">
      <c r="B71" s="326">
        <v>41979</v>
      </c>
      <c r="C71" s="328" t="s">
        <v>54</v>
      </c>
      <c r="D71" s="415" t="s">
        <v>66</v>
      </c>
      <c r="E71" s="450" t="s">
        <v>49</v>
      </c>
      <c r="F71" s="332">
        <v>292677</v>
      </c>
      <c r="G71" s="330" t="s">
        <v>42</v>
      </c>
      <c r="H71" s="332">
        <v>481537</v>
      </c>
      <c r="I71" s="326">
        <v>41904</v>
      </c>
      <c r="J71" s="342">
        <v>233</v>
      </c>
      <c r="K71" s="326">
        <v>42269</v>
      </c>
      <c r="L71" s="344" t="s">
        <v>196</v>
      </c>
      <c r="M71" s="330" t="s">
        <v>415</v>
      </c>
      <c r="N71" s="419" t="s">
        <v>20</v>
      </c>
      <c r="O71" s="602">
        <v>41992</v>
      </c>
      <c r="P71" s="565">
        <v>0.63541666666666663</v>
      </c>
      <c r="Q71" s="567" t="s">
        <v>1103</v>
      </c>
      <c r="R71" s="567">
        <v>4392279</v>
      </c>
      <c r="S71" s="567" t="s">
        <v>1104</v>
      </c>
      <c r="T71" s="567" t="s">
        <v>196</v>
      </c>
      <c r="U71" s="567" t="s">
        <v>467</v>
      </c>
    </row>
    <row r="72" spans="2:21" ht="15.75" thickBot="1">
      <c r="B72" s="327"/>
      <c r="C72" s="329"/>
      <c r="D72" s="416"/>
      <c r="E72" s="451"/>
      <c r="F72" s="333"/>
      <c r="G72" s="331"/>
      <c r="H72" s="333"/>
      <c r="I72" s="327"/>
      <c r="J72" s="343"/>
      <c r="K72" s="327"/>
      <c r="L72" s="345"/>
      <c r="M72" s="331"/>
      <c r="N72" s="420"/>
      <c r="O72" s="603"/>
      <c r="P72" s="566"/>
      <c r="Q72" s="568"/>
      <c r="R72" s="568"/>
      <c r="S72" s="568"/>
      <c r="T72" s="568"/>
      <c r="U72" s="568"/>
    </row>
    <row r="73" spans="2:21" ht="15" customHeight="1">
      <c r="B73" s="326">
        <v>41979</v>
      </c>
      <c r="C73" s="328" t="s">
        <v>54</v>
      </c>
      <c r="D73" s="415" t="s">
        <v>66</v>
      </c>
      <c r="E73" s="450" t="s">
        <v>49</v>
      </c>
      <c r="F73" s="332">
        <v>292683</v>
      </c>
      <c r="G73" s="330" t="s">
        <v>42</v>
      </c>
      <c r="H73" s="332">
        <v>481539</v>
      </c>
      <c r="I73" s="326">
        <v>41904</v>
      </c>
      <c r="J73" s="342">
        <v>172</v>
      </c>
      <c r="K73" s="326">
        <v>42269</v>
      </c>
      <c r="L73" s="344" t="s">
        <v>196</v>
      </c>
      <c r="M73" s="330" t="s">
        <v>415</v>
      </c>
      <c r="N73" s="419" t="s">
        <v>20</v>
      </c>
      <c r="O73" s="602">
        <v>41984</v>
      </c>
      <c r="P73" s="565" t="s">
        <v>205</v>
      </c>
      <c r="Q73" s="567" t="s">
        <v>1094</v>
      </c>
      <c r="R73" s="567">
        <v>10215683</v>
      </c>
      <c r="S73" s="567" t="s">
        <v>204</v>
      </c>
      <c r="T73" s="567" t="s">
        <v>196</v>
      </c>
      <c r="U73" s="567" t="s">
        <v>467</v>
      </c>
    </row>
    <row r="74" spans="2:21" ht="15.75" thickBot="1">
      <c r="B74" s="327"/>
      <c r="C74" s="329"/>
      <c r="D74" s="416"/>
      <c r="E74" s="451"/>
      <c r="F74" s="333"/>
      <c r="G74" s="331"/>
      <c r="H74" s="333"/>
      <c r="I74" s="327"/>
      <c r="J74" s="343"/>
      <c r="K74" s="327"/>
      <c r="L74" s="345"/>
      <c r="M74" s="331"/>
      <c r="N74" s="420"/>
      <c r="O74" s="603"/>
      <c r="P74" s="566"/>
      <c r="Q74" s="772"/>
      <c r="R74" s="568"/>
      <c r="S74" s="568"/>
      <c r="T74" s="568"/>
      <c r="U74" s="568"/>
    </row>
    <row r="75" spans="2:21" ht="15" customHeight="1">
      <c r="B75" s="326">
        <v>41979</v>
      </c>
      <c r="C75" s="328" t="s">
        <v>54</v>
      </c>
      <c r="D75" s="415" t="s">
        <v>66</v>
      </c>
      <c r="E75" s="450" t="s">
        <v>49</v>
      </c>
      <c r="F75" s="332">
        <v>292691</v>
      </c>
      <c r="G75" s="330" t="s">
        <v>42</v>
      </c>
      <c r="H75" s="332">
        <v>481555</v>
      </c>
      <c r="I75" s="326">
        <v>41904</v>
      </c>
      <c r="J75" s="342">
        <v>219</v>
      </c>
      <c r="K75" s="326">
        <v>42269</v>
      </c>
      <c r="L75" s="344" t="s">
        <v>196</v>
      </c>
      <c r="M75" s="330" t="s">
        <v>415</v>
      </c>
      <c r="N75" s="419" t="s">
        <v>20</v>
      </c>
      <c r="O75" s="602">
        <v>41983</v>
      </c>
      <c r="P75" s="565">
        <v>0.85416666666666663</v>
      </c>
      <c r="Q75" s="567" t="s">
        <v>1094</v>
      </c>
      <c r="R75" s="567">
        <v>10215683</v>
      </c>
      <c r="S75" s="567" t="s">
        <v>204</v>
      </c>
      <c r="T75" s="567" t="s">
        <v>196</v>
      </c>
      <c r="U75" s="567" t="s">
        <v>75</v>
      </c>
    </row>
    <row r="76" spans="2:21" ht="15.75" thickBot="1">
      <c r="B76" s="327"/>
      <c r="C76" s="329"/>
      <c r="D76" s="416"/>
      <c r="E76" s="451"/>
      <c r="F76" s="333"/>
      <c r="G76" s="331"/>
      <c r="H76" s="333"/>
      <c r="I76" s="327"/>
      <c r="J76" s="343"/>
      <c r="K76" s="327"/>
      <c r="L76" s="345"/>
      <c r="M76" s="331"/>
      <c r="N76" s="420"/>
      <c r="O76" s="603"/>
      <c r="P76" s="566"/>
      <c r="Q76" s="772"/>
      <c r="R76" s="568"/>
      <c r="S76" s="568"/>
      <c r="T76" s="568"/>
      <c r="U76" s="568"/>
    </row>
    <row r="77" spans="2:21" ht="15" customHeight="1">
      <c r="B77" s="326">
        <v>41979</v>
      </c>
      <c r="C77" s="328" t="s">
        <v>54</v>
      </c>
      <c r="D77" s="415" t="s">
        <v>66</v>
      </c>
      <c r="E77" s="450" t="s">
        <v>49</v>
      </c>
      <c r="F77" s="332">
        <v>292696</v>
      </c>
      <c r="G77" s="330" t="s">
        <v>42</v>
      </c>
      <c r="H77" s="332">
        <v>481554</v>
      </c>
      <c r="I77" s="326">
        <v>41904</v>
      </c>
      <c r="J77" s="342">
        <v>199</v>
      </c>
      <c r="K77" s="326">
        <v>42269</v>
      </c>
      <c r="L77" s="344" t="s">
        <v>196</v>
      </c>
      <c r="M77" s="330" t="s">
        <v>415</v>
      </c>
      <c r="N77" s="419" t="s">
        <v>20</v>
      </c>
      <c r="O77" s="602">
        <v>41984</v>
      </c>
      <c r="P77" s="565" t="s">
        <v>205</v>
      </c>
      <c r="Q77" s="567" t="s">
        <v>1094</v>
      </c>
      <c r="R77" s="567">
        <v>10215683</v>
      </c>
      <c r="S77" s="567" t="s">
        <v>204</v>
      </c>
      <c r="T77" s="567" t="s">
        <v>196</v>
      </c>
      <c r="U77" s="567" t="s">
        <v>467</v>
      </c>
    </row>
    <row r="78" spans="2:21" ht="15.75" thickBot="1">
      <c r="B78" s="327"/>
      <c r="C78" s="329"/>
      <c r="D78" s="416"/>
      <c r="E78" s="451"/>
      <c r="F78" s="333"/>
      <c r="G78" s="331"/>
      <c r="H78" s="333"/>
      <c r="I78" s="327"/>
      <c r="J78" s="343"/>
      <c r="K78" s="327"/>
      <c r="L78" s="345"/>
      <c r="M78" s="331"/>
      <c r="N78" s="420"/>
      <c r="O78" s="603"/>
      <c r="P78" s="566"/>
      <c r="Q78" s="772"/>
      <c r="R78" s="568"/>
      <c r="S78" s="568"/>
      <c r="T78" s="568"/>
      <c r="U78" s="568"/>
    </row>
    <row r="79" spans="2:21" ht="15" customHeight="1">
      <c r="B79" s="326">
        <v>41979</v>
      </c>
      <c r="C79" s="328" t="s">
        <v>54</v>
      </c>
      <c r="D79" s="415" t="s">
        <v>66</v>
      </c>
      <c r="E79" s="450" t="s">
        <v>49</v>
      </c>
      <c r="F79" s="332">
        <v>292708</v>
      </c>
      <c r="G79" s="330" t="s">
        <v>42</v>
      </c>
      <c r="H79" s="332">
        <v>481550</v>
      </c>
      <c r="I79" s="326">
        <v>41904</v>
      </c>
      <c r="J79" s="342">
        <v>159</v>
      </c>
      <c r="K79" s="326">
        <v>42269</v>
      </c>
      <c r="L79" s="344" t="s">
        <v>196</v>
      </c>
      <c r="M79" s="330" t="s">
        <v>415</v>
      </c>
      <c r="N79" s="419" t="s">
        <v>20</v>
      </c>
      <c r="O79" s="602">
        <v>41984</v>
      </c>
      <c r="P79" s="565" t="s">
        <v>205</v>
      </c>
      <c r="Q79" s="567" t="s">
        <v>1094</v>
      </c>
      <c r="R79" s="567">
        <v>10215683</v>
      </c>
      <c r="S79" s="567" t="s">
        <v>204</v>
      </c>
      <c r="T79" s="567" t="s">
        <v>196</v>
      </c>
      <c r="U79" s="567" t="s">
        <v>467</v>
      </c>
    </row>
    <row r="80" spans="2:21" ht="15.75" thickBot="1">
      <c r="B80" s="327"/>
      <c r="C80" s="329"/>
      <c r="D80" s="416"/>
      <c r="E80" s="451"/>
      <c r="F80" s="333"/>
      <c r="G80" s="331"/>
      <c r="H80" s="333"/>
      <c r="I80" s="327"/>
      <c r="J80" s="343"/>
      <c r="K80" s="327"/>
      <c r="L80" s="345"/>
      <c r="M80" s="331"/>
      <c r="N80" s="420"/>
      <c r="O80" s="603"/>
      <c r="P80" s="566"/>
      <c r="Q80" s="772"/>
      <c r="R80" s="568"/>
      <c r="S80" s="568"/>
      <c r="T80" s="568"/>
      <c r="U80" s="568"/>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ht="15" customHeight="1">
      <c r="B91" s="326">
        <v>41979</v>
      </c>
      <c r="C91" s="328" t="s">
        <v>54</v>
      </c>
      <c r="D91" s="415" t="s">
        <v>66</v>
      </c>
      <c r="E91" s="450" t="s">
        <v>49</v>
      </c>
      <c r="F91" s="332">
        <v>292709</v>
      </c>
      <c r="G91" s="330" t="s">
        <v>42</v>
      </c>
      <c r="H91" s="332">
        <v>481549</v>
      </c>
      <c r="I91" s="326">
        <v>41904</v>
      </c>
      <c r="J91" s="342">
        <v>189</v>
      </c>
      <c r="K91" s="326">
        <v>42269</v>
      </c>
      <c r="L91" s="344" t="s">
        <v>196</v>
      </c>
      <c r="M91" s="330" t="s">
        <v>415</v>
      </c>
      <c r="N91" s="419" t="s">
        <v>20</v>
      </c>
      <c r="O91" s="602">
        <v>41988</v>
      </c>
      <c r="P91" s="565">
        <v>0.4513888888888889</v>
      </c>
      <c r="Q91" s="567" t="s">
        <v>1096</v>
      </c>
      <c r="R91" s="567">
        <v>24552407</v>
      </c>
      <c r="S91" s="567" t="s">
        <v>204</v>
      </c>
      <c r="T91" s="567" t="s">
        <v>196</v>
      </c>
      <c r="U91" s="567" t="s">
        <v>184</v>
      </c>
    </row>
    <row r="92" spans="2:21" ht="15.75" thickBot="1">
      <c r="B92" s="327"/>
      <c r="C92" s="329"/>
      <c r="D92" s="416"/>
      <c r="E92" s="451"/>
      <c r="F92" s="333"/>
      <c r="G92" s="331"/>
      <c r="H92" s="333"/>
      <c r="I92" s="327"/>
      <c r="J92" s="343"/>
      <c r="K92" s="327"/>
      <c r="L92" s="345"/>
      <c r="M92" s="331"/>
      <c r="N92" s="420"/>
      <c r="O92" s="603"/>
      <c r="P92" s="566"/>
      <c r="Q92" s="568"/>
      <c r="R92" s="568"/>
      <c r="S92" s="568"/>
      <c r="T92" s="568"/>
      <c r="U92" s="568"/>
    </row>
    <row r="93" spans="2:21" ht="15" customHeight="1">
      <c r="B93" s="326">
        <v>41979</v>
      </c>
      <c r="C93" s="328" t="s">
        <v>54</v>
      </c>
      <c r="D93" s="415" t="s">
        <v>66</v>
      </c>
      <c r="E93" s="450" t="s">
        <v>49</v>
      </c>
      <c r="F93" s="332">
        <v>292714</v>
      </c>
      <c r="G93" s="330" t="s">
        <v>42</v>
      </c>
      <c r="H93" s="332">
        <v>481547</v>
      </c>
      <c r="I93" s="326">
        <v>41904</v>
      </c>
      <c r="J93" s="342">
        <v>178</v>
      </c>
      <c r="K93" s="326">
        <v>42269</v>
      </c>
      <c r="L93" s="344" t="s">
        <v>196</v>
      </c>
      <c r="M93" s="330" t="s">
        <v>415</v>
      </c>
      <c r="N93" s="419" t="s">
        <v>20</v>
      </c>
      <c r="O93" s="602">
        <v>41988</v>
      </c>
      <c r="P93" s="565">
        <v>0.4513888888888889</v>
      </c>
      <c r="Q93" s="567" t="s">
        <v>1096</v>
      </c>
      <c r="R93" s="567">
        <v>24552407</v>
      </c>
      <c r="S93" s="567" t="s">
        <v>204</v>
      </c>
      <c r="T93" s="567" t="s">
        <v>196</v>
      </c>
      <c r="U93" s="567" t="s">
        <v>184</v>
      </c>
    </row>
    <row r="94" spans="2:21" ht="15.75" thickBot="1">
      <c r="B94" s="327"/>
      <c r="C94" s="329"/>
      <c r="D94" s="416"/>
      <c r="E94" s="451"/>
      <c r="F94" s="333"/>
      <c r="G94" s="331"/>
      <c r="H94" s="333"/>
      <c r="I94" s="327"/>
      <c r="J94" s="343"/>
      <c r="K94" s="327"/>
      <c r="L94" s="345"/>
      <c r="M94" s="331"/>
      <c r="N94" s="420"/>
      <c r="O94" s="603"/>
      <c r="P94" s="566"/>
      <c r="Q94" s="568"/>
      <c r="R94" s="568"/>
      <c r="S94" s="568"/>
      <c r="T94" s="568"/>
      <c r="U94" s="568"/>
    </row>
    <row r="95" spans="2:21" ht="15" customHeight="1">
      <c r="B95" s="326">
        <v>41979</v>
      </c>
      <c r="C95" s="328" t="s">
        <v>54</v>
      </c>
      <c r="D95" s="415" t="s">
        <v>66</v>
      </c>
      <c r="E95" s="450" t="s">
        <v>49</v>
      </c>
      <c r="F95" s="332">
        <v>292724</v>
      </c>
      <c r="G95" s="330" t="s">
        <v>42</v>
      </c>
      <c r="H95" s="332">
        <v>481569</v>
      </c>
      <c r="I95" s="326">
        <v>41904</v>
      </c>
      <c r="J95" s="342">
        <v>197</v>
      </c>
      <c r="K95" s="326">
        <v>42269</v>
      </c>
      <c r="L95" s="344" t="s">
        <v>196</v>
      </c>
      <c r="M95" s="330" t="s">
        <v>415</v>
      </c>
      <c r="N95" s="419" t="s">
        <v>20</v>
      </c>
      <c r="O95" s="602">
        <v>41984</v>
      </c>
      <c r="P95" s="565" t="s">
        <v>205</v>
      </c>
      <c r="Q95" s="567" t="s">
        <v>1094</v>
      </c>
      <c r="R95" s="567">
        <v>10215683</v>
      </c>
      <c r="S95" s="567" t="s">
        <v>204</v>
      </c>
      <c r="T95" s="567" t="s">
        <v>196</v>
      </c>
      <c r="U95" s="567" t="s">
        <v>467</v>
      </c>
    </row>
    <row r="96" spans="2:21" ht="15.75" thickBot="1">
      <c r="B96" s="327"/>
      <c r="C96" s="329"/>
      <c r="D96" s="416"/>
      <c r="E96" s="451"/>
      <c r="F96" s="333"/>
      <c r="G96" s="331"/>
      <c r="H96" s="333"/>
      <c r="I96" s="327"/>
      <c r="J96" s="343"/>
      <c r="K96" s="327"/>
      <c r="L96" s="345"/>
      <c r="M96" s="331"/>
      <c r="N96" s="420"/>
      <c r="O96" s="603"/>
      <c r="P96" s="566"/>
      <c r="Q96" s="772"/>
      <c r="R96" s="568"/>
      <c r="S96" s="568"/>
      <c r="T96" s="568"/>
      <c r="U96" s="568"/>
    </row>
    <row r="97" spans="2:21" ht="15" customHeight="1">
      <c r="B97" s="326">
        <v>41979</v>
      </c>
      <c r="C97" s="328" t="s">
        <v>54</v>
      </c>
      <c r="D97" s="415" t="s">
        <v>66</v>
      </c>
      <c r="E97" s="450" t="s">
        <v>49</v>
      </c>
      <c r="F97" s="332">
        <v>292756</v>
      </c>
      <c r="G97" s="330" t="s">
        <v>42</v>
      </c>
      <c r="H97" s="332">
        <v>481563</v>
      </c>
      <c r="I97" s="326">
        <v>41904</v>
      </c>
      <c r="J97" s="342">
        <v>186</v>
      </c>
      <c r="K97" s="326">
        <v>42269</v>
      </c>
      <c r="L97" s="344" t="s">
        <v>196</v>
      </c>
      <c r="M97" s="330" t="s">
        <v>415</v>
      </c>
      <c r="N97" s="419" t="s">
        <v>20</v>
      </c>
      <c r="O97" s="602">
        <v>41988</v>
      </c>
      <c r="P97" s="565">
        <v>0.4513888888888889</v>
      </c>
      <c r="Q97" s="567" t="s">
        <v>1096</v>
      </c>
      <c r="R97" s="567">
        <v>24552407</v>
      </c>
      <c r="S97" s="567" t="s">
        <v>204</v>
      </c>
      <c r="T97" s="567" t="s">
        <v>196</v>
      </c>
      <c r="U97" s="567" t="s">
        <v>184</v>
      </c>
    </row>
    <row r="98" spans="2:21" ht="15.75" thickBot="1">
      <c r="B98" s="327"/>
      <c r="C98" s="329"/>
      <c r="D98" s="416"/>
      <c r="E98" s="451"/>
      <c r="F98" s="333"/>
      <c r="G98" s="331"/>
      <c r="H98" s="333"/>
      <c r="I98" s="327"/>
      <c r="J98" s="343"/>
      <c r="K98" s="327"/>
      <c r="L98" s="345"/>
      <c r="M98" s="331"/>
      <c r="N98" s="420"/>
      <c r="O98" s="603"/>
      <c r="P98" s="566"/>
      <c r="Q98" s="568"/>
      <c r="R98" s="568"/>
      <c r="S98" s="568"/>
      <c r="T98" s="568"/>
      <c r="U98" s="568"/>
    </row>
    <row r="99" spans="2:21" ht="15" customHeight="1">
      <c r="B99" s="326">
        <v>41979</v>
      </c>
      <c r="C99" s="328" t="s">
        <v>54</v>
      </c>
      <c r="D99" s="415" t="s">
        <v>66</v>
      </c>
      <c r="E99" s="450" t="s">
        <v>49</v>
      </c>
      <c r="F99" s="332">
        <v>292763</v>
      </c>
      <c r="G99" s="330" t="s">
        <v>42</v>
      </c>
      <c r="H99" s="332">
        <v>481561</v>
      </c>
      <c r="I99" s="326">
        <v>41904</v>
      </c>
      <c r="J99" s="342">
        <v>233</v>
      </c>
      <c r="K99" s="326">
        <v>42269</v>
      </c>
      <c r="L99" s="344" t="s">
        <v>196</v>
      </c>
      <c r="M99" s="330" t="s">
        <v>415</v>
      </c>
      <c r="N99" s="419" t="s">
        <v>20</v>
      </c>
      <c r="O99" s="602">
        <v>41983</v>
      </c>
      <c r="P99" s="565">
        <v>0.85416666666666663</v>
      </c>
      <c r="Q99" s="567" t="s">
        <v>1094</v>
      </c>
      <c r="R99" s="567">
        <v>10215683</v>
      </c>
      <c r="S99" s="567" t="s">
        <v>204</v>
      </c>
      <c r="T99" s="567" t="s">
        <v>196</v>
      </c>
      <c r="U99" s="567" t="s">
        <v>75</v>
      </c>
    </row>
    <row r="100" spans="2:21" ht="15.75" thickBot="1">
      <c r="B100" s="327"/>
      <c r="C100" s="329"/>
      <c r="D100" s="416"/>
      <c r="E100" s="451"/>
      <c r="F100" s="333"/>
      <c r="G100" s="331"/>
      <c r="H100" s="333"/>
      <c r="I100" s="327"/>
      <c r="J100" s="343"/>
      <c r="K100" s="327"/>
      <c r="L100" s="345"/>
      <c r="M100" s="331"/>
      <c r="N100" s="420"/>
      <c r="O100" s="603"/>
      <c r="P100" s="566"/>
      <c r="Q100" s="772"/>
      <c r="R100" s="568"/>
      <c r="S100" s="568"/>
      <c r="T100" s="568"/>
      <c r="U100" s="568"/>
    </row>
    <row r="101" spans="2:21" ht="15" customHeight="1">
      <c r="B101" s="326">
        <v>41979</v>
      </c>
      <c r="C101" s="328" t="s">
        <v>54</v>
      </c>
      <c r="D101" s="415" t="s">
        <v>48</v>
      </c>
      <c r="E101" s="450" t="s">
        <v>49</v>
      </c>
      <c r="F101" s="332">
        <v>299665</v>
      </c>
      <c r="G101" s="330" t="s">
        <v>42</v>
      </c>
      <c r="H101" s="332">
        <v>492021</v>
      </c>
      <c r="I101" s="326">
        <v>41977</v>
      </c>
      <c r="J101" s="342">
        <v>277</v>
      </c>
      <c r="K101" s="326">
        <v>42019</v>
      </c>
      <c r="L101" s="344" t="s">
        <v>196</v>
      </c>
      <c r="M101" s="330" t="s">
        <v>327</v>
      </c>
      <c r="N101" s="419" t="s">
        <v>20</v>
      </c>
      <c r="O101" s="602">
        <v>41989</v>
      </c>
      <c r="P101" s="565">
        <v>0.63541666666666663</v>
      </c>
      <c r="Q101" s="567" t="s">
        <v>1097</v>
      </c>
      <c r="R101" s="567">
        <v>16222570</v>
      </c>
      <c r="S101" s="567" t="s">
        <v>569</v>
      </c>
      <c r="T101" s="567" t="s">
        <v>196</v>
      </c>
      <c r="U101" s="567" t="s">
        <v>257</v>
      </c>
    </row>
    <row r="102" spans="2:21" ht="15.75" thickBot="1">
      <c r="B102" s="327"/>
      <c r="C102" s="329"/>
      <c r="D102" s="416"/>
      <c r="E102" s="451"/>
      <c r="F102" s="333"/>
      <c r="G102" s="331"/>
      <c r="H102" s="333"/>
      <c r="I102" s="327"/>
      <c r="J102" s="343"/>
      <c r="K102" s="327"/>
      <c r="L102" s="345"/>
      <c r="M102" s="331"/>
      <c r="N102" s="420"/>
      <c r="O102" s="603"/>
      <c r="P102" s="566"/>
      <c r="Q102" s="772"/>
      <c r="R102" s="568"/>
      <c r="S102" s="568"/>
      <c r="T102" s="568"/>
      <c r="U102" s="568"/>
    </row>
    <row r="103" spans="2:21" ht="15" customHeight="1">
      <c r="B103" s="326">
        <v>41979</v>
      </c>
      <c r="C103" s="328" t="s">
        <v>54</v>
      </c>
      <c r="D103" s="415" t="s">
        <v>48</v>
      </c>
      <c r="E103" s="450" t="s">
        <v>49</v>
      </c>
      <c r="F103" s="332">
        <v>299678</v>
      </c>
      <c r="G103" s="330" t="s">
        <v>42</v>
      </c>
      <c r="H103" s="332">
        <v>491982</v>
      </c>
      <c r="I103" s="326">
        <v>41977</v>
      </c>
      <c r="J103" s="342">
        <v>298</v>
      </c>
      <c r="K103" s="326">
        <v>42019</v>
      </c>
      <c r="L103" s="344" t="s">
        <v>196</v>
      </c>
      <c r="M103" s="330" t="s">
        <v>327</v>
      </c>
      <c r="N103" s="419" t="s">
        <v>20</v>
      </c>
      <c r="O103" s="602">
        <v>41988</v>
      </c>
      <c r="P103" s="565">
        <v>0.63541666666666663</v>
      </c>
      <c r="Q103" s="567" t="s">
        <v>1097</v>
      </c>
      <c r="R103" s="567">
        <v>16222570</v>
      </c>
      <c r="S103" s="567" t="s">
        <v>569</v>
      </c>
      <c r="T103" s="567" t="s">
        <v>196</v>
      </c>
      <c r="U103" s="567" t="s">
        <v>1047</v>
      </c>
    </row>
    <row r="104" spans="2:21" ht="15.75" thickBot="1">
      <c r="B104" s="327"/>
      <c r="C104" s="329"/>
      <c r="D104" s="416"/>
      <c r="E104" s="451"/>
      <c r="F104" s="333"/>
      <c r="G104" s="331"/>
      <c r="H104" s="333"/>
      <c r="I104" s="327"/>
      <c r="J104" s="343"/>
      <c r="K104" s="327"/>
      <c r="L104" s="345"/>
      <c r="M104" s="331"/>
      <c r="N104" s="420"/>
      <c r="O104" s="603"/>
      <c r="P104" s="566"/>
      <c r="Q104" s="772"/>
      <c r="R104" s="568"/>
      <c r="S104" s="568"/>
      <c r="T104" s="568"/>
      <c r="U104" s="568"/>
    </row>
    <row r="105" spans="2:21" ht="15" customHeight="1">
      <c r="B105" s="326">
        <v>41979</v>
      </c>
      <c r="C105" s="328" t="s">
        <v>54</v>
      </c>
      <c r="D105" s="415" t="s">
        <v>48</v>
      </c>
      <c r="E105" s="450" t="s">
        <v>49</v>
      </c>
      <c r="F105" s="332">
        <v>299688</v>
      </c>
      <c r="G105" s="330" t="s">
        <v>42</v>
      </c>
      <c r="H105" s="332">
        <v>492000</v>
      </c>
      <c r="I105" s="326">
        <v>41977</v>
      </c>
      <c r="J105" s="342">
        <v>262</v>
      </c>
      <c r="K105" s="326">
        <v>42019</v>
      </c>
      <c r="L105" s="344" t="s">
        <v>196</v>
      </c>
      <c r="M105" s="330" t="s">
        <v>327</v>
      </c>
      <c r="N105" s="419" t="s">
        <v>20</v>
      </c>
      <c r="O105" s="602">
        <v>41988</v>
      </c>
      <c r="P105" s="565">
        <v>0.63541666666666663</v>
      </c>
      <c r="Q105" s="567" t="s">
        <v>1097</v>
      </c>
      <c r="R105" s="567">
        <v>16222570</v>
      </c>
      <c r="S105" s="567" t="s">
        <v>569</v>
      </c>
      <c r="T105" s="567" t="s">
        <v>196</v>
      </c>
      <c r="U105" s="567" t="s">
        <v>1047</v>
      </c>
    </row>
    <row r="106" spans="2:21" ht="15.75" thickBot="1">
      <c r="B106" s="327"/>
      <c r="C106" s="329"/>
      <c r="D106" s="416"/>
      <c r="E106" s="451"/>
      <c r="F106" s="333"/>
      <c r="G106" s="331"/>
      <c r="H106" s="333"/>
      <c r="I106" s="327"/>
      <c r="J106" s="343"/>
      <c r="K106" s="327"/>
      <c r="L106" s="345"/>
      <c r="M106" s="331"/>
      <c r="N106" s="420"/>
      <c r="O106" s="603"/>
      <c r="P106" s="566"/>
      <c r="Q106" s="772"/>
      <c r="R106" s="568"/>
      <c r="S106" s="568"/>
      <c r="T106" s="568"/>
      <c r="U106" s="568"/>
    </row>
    <row r="107" spans="2:21" ht="15" customHeight="1">
      <c r="B107" s="326">
        <v>41979</v>
      </c>
      <c r="C107" s="328" t="s">
        <v>54</v>
      </c>
      <c r="D107" s="415" t="s">
        <v>48</v>
      </c>
      <c r="E107" s="450" t="s">
        <v>49</v>
      </c>
      <c r="F107" s="332">
        <v>299692</v>
      </c>
      <c r="G107" s="330" t="s">
        <v>42</v>
      </c>
      <c r="H107" s="332">
        <v>491993</v>
      </c>
      <c r="I107" s="326">
        <v>41977</v>
      </c>
      <c r="J107" s="342">
        <v>274</v>
      </c>
      <c r="K107" s="326">
        <v>42019</v>
      </c>
      <c r="L107" s="344" t="s">
        <v>196</v>
      </c>
      <c r="M107" s="330" t="s">
        <v>327</v>
      </c>
      <c r="N107" s="419" t="s">
        <v>20</v>
      </c>
      <c r="O107" s="602">
        <v>41989</v>
      </c>
      <c r="P107" s="565">
        <v>0.60416666666666663</v>
      </c>
      <c r="Q107" s="567" t="s">
        <v>1098</v>
      </c>
      <c r="R107" s="567">
        <v>29003909</v>
      </c>
      <c r="S107" s="567" t="s">
        <v>569</v>
      </c>
      <c r="T107" s="567" t="s">
        <v>196</v>
      </c>
      <c r="U107" s="567" t="s">
        <v>257</v>
      </c>
    </row>
    <row r="108" spans="2:21" ht="15.75" thickBot="1">
      <c r="B108" s="327"/>
      <c r="C108" s="329"/>
      <c r="D108" s="416"/>
      <c r="E108" s="451"/>
      <c r="F108" s="333"/>
      <c r="G108" s="331"/>
      <c r="H108" s="333"/>
      <c r="I108" s="327"/>
      <c r="J108" s="343"/>
      <c r="K108" s="327"/>
      <c r="L108" s="345"/>
      <c r="M108" s="331"/>
      <c r="N108" s="420"/>
      <c r="O108" s="603"/>
      <c r="P108" s="566"/>
      <c r="Q108" s="772"/>
      <c r="R108" s="568"/>
      <c r="S108" s="568"/>
      <c r="T108" s="568"/>
      <c r="U108" s="568"/>
    </row>
    <row r="109" spans="2:21" ht="15" customHeight="1">
      <c r="B109" s="326">
        <v>41979</v>
      </c>
      <c r="C109" s="328" t="s">
        <v>54</v>
      </c>
      <c r="D109" s="415" t="s">
        <v>48</v>
      </c>
      <c r="E109" s="450" t="s">
        <v>49</v>
      </c>
      <c r="F109" s="332">
        <v>299693</v>
      </c>
      <c r="G109" s="330" t="s">
        <v>42</v>
      </c>
      <c r="H109" s="332">
        <v>492019</v>
      </c>
      <c r="I109" s="326">
        <v>41977</v>
      </c>
      <c r="J109" s="342">
        <v>302</v>
      </c>
      <c r="K109" s="326">
        <v>42019</v>
      </c>
      <c r="L109" s="344" t="s">
        <v>196</v>
      </c>
      <c r="M109" s="330" t="s">
        <v>327</v>
      </c>
      <c r="N109" s="419" t="s">
        <v>20</v>
      </c>
      <c r="O109" s="602">
        <v>41989</v>
      </c>
      <c r="P109" s="565">
        <v>0.63541666666666663</v>
      </c>
      <c r="Q109" s="567" t="s">
        <v>1097</v>
      </c>
      <c r="R109" s="567">
        <v>16222570</v>
      </c>
      <c r="S109" s="567" t="s">
        <v>569</v>
      </c>
      <c r="T109" s="567" t="s">
        <v>196</v>
      </c>
      <c r="U109" s="567" t="s">
        <v>257</v>
      </c>
    </row>
    <row r="110" spans="2:21" ht="15.75" thickBot="1">
      <c r="B110" s="327"/>
      <c r="C110" s="329"/>
      <c r="D110" s="416"/>
      <c r="E110" s="451"/>
      <c r="F110" s="333"/>
      <c r="G110" s="331"/>
      <c r="H110" s="333"/>
      <c r="I110" s="327"/>
      <c r="J110" s="343"/>
      <c r="K110" s="327"/>
      <c r="L110" s="345"/>
      <c r="M110" s="331"/>
      <c r="N110" s="420"/>
      <c r="O110" s="603"/>
      <c r="P110" s="566"/>
      <c r="Q110" s="772"/>
      <c r="R110" s="568"/>
      <c r="S110" s="568"/>
      <c r="T110" s="568"/>
      <c r="U110" s="568"/>
    </row>
    <row r="111" spans="2:21" ht="15" customHeight="1">
      <c r="B111" s="326">
        <v>41979</v>
      </c>
      <c r="C111" s="328" t="s">
        <v>54</v>
      </c>
      <c r="D111" s="415" t="s">
        <v>48</v>
      </c>
      <c r="E111" s="450" t="s">
        <v>49</v>
      </c>
      <c r="F111" s="332">
        <v>299714</v>
      </c>
      <c r="G111" s="330" t="s">
        <v>42</v>
      </c>
      <c r="H111" s="332">
        <v>492020</v>
      </c>
      <c r="I111" s="326">
        <v>41977</v>
      </c>
      <c r="J111" s="342">
        <v>238</v>
      </c>
      <c r="K111" s="326">
        <v>42019</v>
      </c>
      <c r="L111" s="344" t="s">
        <v>196</v>
      </c>
      <c r="M111" s="330" t="s">
        <v>327</v>
      </c>
      <c r="N111" s="419" t="s">
        <v>20</v>
      </c>
      <c r="O111" s="602">
        <v>41989</v>
      </c>
      <c r="P111" s="565">
        <v>0.60416666666666663</v>
      </c>
      <c r="Q111" s="567" t="s">
        <v>1098</v>
      </c>
      <c r="R111" s="567">
        <v>29003909</v>
      </c>
      <c r="S111" s="567" t="s">
        <v>569</v>
      </c>
      <c r="T111" s="567" t="s">
        <v>196</v>
      </c>
      <c r="U111" s="567" t="s">
        <v>257</v>
      </c>
    </row>
    <row r="112" spans="2:21" ht="15.75" thickBot="1">
      <c r="B112" s="327"/>
      <c r="C112" s="329"/>
      <c r="D112" s="416"/>
      <c r="E112" s="451"/>
      <c r="F112" s="333"/>
      <c r="G112" s="331"/>
      <c r="H112" s="333"/>
      <c r="I112" s="327"/>
      <c r="J112" s="343"/>
      <c r="K112" s="327"/>
      <c r="L112" s="345"/>
      <c r="M112" s="331"/>
      <c r="N112" s="420"/>
      <c r="O112" s="603"/>
      <c r="P112" s="566"/>
      <c r="Q112" s="772"/>
      <c r="R112" s="568"/>
      <c r="S112" s="568"/>
      <c r="T112" s="568"/>
      <c r="U112" s="568"/>
    </row>
    <row r="113" spans="2:21" ht="15" customHeight="1">
      <c r="B113" s="326">
        <v>41980</v>
      </c>
      <c r="C113" s="328" t="s">
        <v>82</v>
      </c>
      <c r="D113" s="415" t="s">
        <v>48</v>
      </c>
      <c r="E113" s="450" t="s">
        <v>49</v>
      </c>
      <c r="F113" s="332">
        <v>299841</v>
      </c>
      <c r="G113" s="330" t="s">
        <v>42</v>
      </c>
      <c r="H113" s="332">
        <v>492199</v>
      </c>
      <c r="I113" s="326">
        <v>41978</v>
      </c>
      <c r="J113" s="342">
        <v>239</v>
      </c>
      <c r="K113" s="326">
        <v>42020</v>
      </c>
      <c r="L113" s="344" t="s">
        <v>196</v>
      </c>
      <c r="M113" s="330" t="s">
        <v>327</v>
      </c>
      <c r="N113" s="419" t="s">
        <v>20</v>
      </c>
      <c r="O113" s="326">
        <v>41992</v>
      </c>
      <c r="P113" s="328">
        <v>0.60416666666666663</v>
      </c>
      <c r="Q113" s="324" t="s">
        <v>1101</v>
      </c>
      <c r="R113" s="324">
        <v>24955684</v>
      </c>
      <c r="S113" s="567" t="s">
        <v>569</v>
      </c>
      <c r="T113" s="567" t="s">
        <v>196</v>
      </c>
      <c r="U113" s="324" t="s">
        <v>75</v>
      </c>
    </row>
    <row r="114" spans="2:21" ht="15.75" thickBot="1">
      <c r="B114" s="327"/>
      <c r="C114" s="329"/>
      <c r="D114" s="416"/>
      <c r="E114" s="451"/>
      <c r="F114" s="333"/>
      <c r="G114" s="331"/>
      <c r="H114" s="333"/>
      <c r="I114" s="327"/>
      <c r="J114" s="343"/>
      <c r="K114" s="327"/>
      <c r="L114" s="345"/>
      <c r="M114" s="331"/>
      <c r="N114" s="420"/>
      <c r="O114" s="327"/>
      <c r="P114" s="329"/>
      <c r="Q114" s="458"/>
      <c r="R114" s="325"/>
      <c r="S114" s="568"/>
      <c r="T114" s="568"/>
      <c r="U114" s="325"/>
    </row>
    <row r="115" spans="2:21" ht="15" customHeight="1">
      <c r="B115" s="326">
        <v>41980</v>
      </c>
      <c r="C115" s="328" t="s">
        <v>82</v>
      </c>
      <c r="D115" s="415" t="s">
        <v>48</v>
      </c>
      <c r="E115" s="450" t="s">
        <v>49</v>
      </c>
      <c r="F115" s="332">
        <v>299849</v>
      </c>
      <c r="G115" s="330" t="s">
        <v>42</v>
      </c>
      <c r="H115" s="332">
        <v>492171</v>
      </c>
      <c r="I115" s="326">
        <v>41978</v>
      </c>
      <c r="J115" s="342">
        <v>254</v>
      </c>
      <c r="K115" s="326">
        <v>42020</v>
      </c>
      <c r="L115" s="344" t="s">
        <v>196</v>
      </c>
      <c r="M115" s="330" t="s">
        <v>327</v>
      </c>
      <c r="N115" s="419" t="s">
        <v>20</v>
      </c>
      <c r="O115" s="326">
        <v>41990</v>
      </c>
      <c r="P115" s="328">
        <v>0.6875</v>
      </c>
      <c r="Q115" s="324" t="s">
        <v>1101</v>
      </c>
      <c r="R115" s="324">
        <v>24955684</v>
      </c>
      <c r="S115" s="567" t="s">
        <v>569</v>
      </c>
      <c r="T115" s="567" t="s">
        <v>196</v>
      </c>
      <c r="U115" s="324" t="s">
        <v>88</v>
      </c>
    </row>
    <row r="116" spans="2:21" ht="15.75" thickBot="1">
      <c r="B116" s="327"/>
      <c r="C116" s="329"/>
      <c r="D116" s="416"/>
      <c r="E116" s="451"/>
      <c r="F116" s="333"/>
      <c r="G116" s="331"/>
      <c r="H116" s="333"/>
      <c r="I116" s="327"/>
      <c r="J116" s="343"/>
      <c r="K116" s="327"/>
      <c r="L116" s="345"/>
      <c r="M116" s="331"/>
      <c r="N116" s="420"/>
      <c r="O116" s="327"/>
      <c r="P116" s="329"/>
      <c r="Q116" s="458"/>
      <c r="R116" s="325"/>
      <c r="S116" s="568"/>
      <c r="T116" s="568"/>
      <c r="U116" s="325"/>
    </row>
    <row r="117" spans="2:21" ht="15" customHeight="1">
      <c r="B117" s="326">
        <v>41980</v>
      </c>
      <c r="C117" s="328" t="s">
        <v>82</v>
      </c>
      <c r="D117" s="415" t="s">
        <v>48</v>
      </c>
      <c r="E117" s="450" t="s">
        <v>49</v>
      </c>
      <c r="F117" s="332">
        <v>299883</v>
      </c>
      <c r="G117" s="330" t="s">
        <v>42</v>
      </c>
      <c r="H117" s="332">
        <v>492172</v>
      </c>
      <c r="I117" s="326">
        <v>41978</v>
      </c>
      <c r="J117" s="342">
        <v>248</v>
      </c>
      <c r="K117" s="326">
        <v>42020</v>
      </c>
      <c r="L117" s="344" t="s">
        <v>196</v>
      </c>
      <c r="M117" s="330" t="s">
        <v>327</v>
      </c>
      <c r="N117" s="419" t="s">
        <v>20</v>
      </c>
      <c r="O117" s="326">
        <v>41990</v>
      </c>
      <c r="P117" s="328">
        <v>0.6875</v>
      </c>
      <c r="Q117" s="324" t="s">
        <v>1101</v>
      </c>
      <c r="R117" s="324">
        <v>24955684</v>
      </c>
      <c r="S117" s="567" t="s">
        <v>569</v>
      </c>
      <c r="T117" s="567" t="s">
        <v>196</v>
      </c>
      <c r="U117" s="324" t="s">
        <v>88</v>
      </c>
    </row>
    <row r="118" spans="2:21" ht="15.75" thickBot="1">
      <c r="B118" s="327"/>
      <c r="C118" s="329"/>
      <c r="D118" s="416"/>
      <c r="E118" s="451"/>
      <c r="F118" s="333"/>
      <c r="G118" s="331"/>
      <c r="H118" s="333"/>
      <c r="I118" s="327"/>
      <c r="J118" s="343"/>
      <c r="K118" s="327"/>
      <c r="L118" s="345"/>
      <c r="M118" s="331"/>
      <c r="N118" s="420"/>
      <c r="O118" s="327"/>
      <c r="P118" s="329"/>
      <c r="Q118" s="458"/>
      <c r="R118" s="325"/>
      <c r="S118" s="568"/>
      <c r="T118" s="568"/>
      <c r="U118" s="325"/>
    </row>
    <row r="119" spans="2:21" ht="15" customHeight="1">
      <c r="B119" s="326">
        <v>41980</v>
      </c>
      <c r="C119" s="328" t="s">
        <v>82</v>
      </c>
      <c r="D119" s="415" t="s">
        <v>48</v>
      </c>
      <c r="E119" s="450" t="s">
        <v>49</v>
      </c>
      <c r="F119" s="332">
        <v>299901</v>
      </c>
      <c r="G119" s="330" t="s">
        <v>42</v>
      </c>
      <c r="H119" s="332">
        <v>492176</v>
      </c>
      <c r="I119" s="326">
        <v>41978</v>
      </c>
      <c r="J119" s="342">
        <v>264</v>
      </c>
      <c r="K119" s="326">
        <v>42020</v>
      </c>
      <c r="L119" s="344" t="s">
        <v>196</v>
      </c>
      <c r="M119" s="330" t="s">
        <v>327</v>
      </c>
      <c r="N119" s="419" t="s">
        <v>20</v>
      </c>
      <c r="O119" s="326">
        <v>41992</v>
      </c>
      <c r="P119" s="328">
        <v>0.60416666666666663</v>
      </c>
      <c r="Q119" s="324" t="s">
        <v>1101</v>
      </c>
      <c r="R119" s="324">
        <v>24955684</v>
      </c>
      <c r="S119" s="567" t="s">
        <v>569</v>
      </c>
      <c r="T119" s="567" t="s">
        <v>196</v>
      </c>
      <c r="U119" s="324" t="s">
        <v>75</v>
      </c>
    </row>
    <row r="120" spans="2:21" ht="15.75" thickBot="1">
      <c r="B120" s="327"/>
      <c r="C120" s="329"/>
      <c r="D120" s="416"/>
      <c r="E120" s="451"/>
      <c r="F120" s="333"/>
      <c r="G120" s="331"/>
      <c r="H120" s="333"/>
      <c r="I120" s="327"/>
      <c r="J120" s="343"/>
      <c r="K120" s="327"/>
      <c r="L120" s="345"/>
      <c r="M120" s="331"/>
      <c r="N120" s="420"/>
      <c r="O120" s="327"/>
      <c r="P120" s="329"/>
      <c r="Q120" s="458"/>
      <c r="R120" s="325"/>
      <c r="S120" s="568"/>
      <c r="T120" s="568"/>
      <c r="U120" s="32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15.75"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75"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75"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41983</v>
      </c>
      <c r="C131" s="328" t="s">
        <v>715</v>
      </c>
      <c r="D131" s="415" t="s">
        <v>48</v>
      </c>
      <c r="E131" s="450" t="s">
        <v>49</v>
      </c>
      <c r="F131" s="332">
        <v>299726</v>
      </c>
      <c r="G131" s="330" t="s">
        <v>36</v>
      </c>
      <c r="H131" s="332">
        <v>492023</v>
      </c>
      <c r="I131" s="326">
        <v>41977</v>
      </c>
      <c r="J131" s="342">
        <v>312</v>
      </c>
      <c r="K131" s="326">
        <v>42019</v>
      </c>
      <c r="L131" s="344" t="s">
        <v>196</v>
      </c>
      <c r="M131" s="330" t="s">
        <v>327</v>
      </c>
      <c r="N131" s="419" t="s">
        <v>20</v>
      </c>
      <c r="O131" s="602">
        <v>41992</v>
      </c>
      <c r="P131" s="565">
        <v>0.66666666666666663</v>
      </c>
      <c r="Q131" s="567" t="s">
        <v>1102</v>
      </c>
      <c r="R131" s="567">
        <v>33818812</v>
      </c>
      <c r="S131" s="567" t="s">
        <v>569</v>
      </c>
      <c r="T131" s="567" t="s">
        <v>196</v>
      </c>
      <c r="U131" s="567" t="s">
        <v>315</v>
      </c>
    </row>
    <row r="132" spans="2:21" ht="15.75" thickBot="1">
      <c r="B132" s="327"/>
      <c r="C132" s="329"/>
      <c r="D132" s="416"/>
      <c r="E132" s="451"/>
      <c r="F132" s="333"/>
      <c r="G132" s="331"/>
      <c r="H132" s="333"/>
      <c r="I132" s="327"/>
      <c r="J132" s="343"/>
      <c r="K132" s="327"/>
      <c r="L132" s="345"/>
      <c r="M132" s="331"/>
      <c r="N132" s="420"/>
      <c r="O132" s="603"/>
      <c r="P132" s="566"/>
      <c r="Q132" s="772"/>
      <c r="R132" s="568"/>
      <c r="S132" s="568"/>
      <c r="T132" s="568"/>
      <c r="U132" s="568"/>
    </row>
    <row r="133" spans="2:21" ht="15" customHeight="1">
      <c r="B133" s="326">
        <v>41983</v>
      </c>
      <c r="C133" s="328" t="s">
        <v>715</v>
      </c>
      <c r="D133" s="415" t="s">
        <v>48</v>
      </c>
      <c r="E133" s="450" t="s">
        <v>49</v>
      </c>
      <c r="F133" s="332">
        <v>299732</v>
      </c>
      <c r="G133" s="330" t="s">
        <v>36</v>
      </c>
      <c r="H133" s="332">
        <v>492025</v>
      </c>
      <c r="I133" s="326">
        <v>41977</v>
      </c>
      <c r="J133" s="342">
        <v>234</v>
      </c>
      <c r="K133" s="326">
        <v>42019</v>
      </c>
      <c r="L133" s="344" t="s">
        <v>196</v>
      </c>
      <c r="M133" s="330" t="s">
        <v>327</v>
      </c>
      <c r="N133" s="419" t="s">
        <v>20</v>
      </c>
      <c r="O133" s="443">
        <v>41652</v>
      </c>
      <c r="P133" s="465" t="s">
        <v>121</v>
      </c>
      <c r="Q133" s="419" t="s">
        <v>1128</v>
      </c>
      <c r="R133" s="419">
        <v>10244893</v>
      </c>
      <c r="S133" s="567" t="s">
        <v>325</v>
      </c>
      <c r="T133" s="567" t="s">
        <v>196</v>
      </c>
      <c r="U133" s="567" t="s">
        <v>224</v>
      </c>
    </row>
    <row r="134" spans="2:21" ht="15.75" thickBot="1">
      <c r="B134" s="327"/>
      <c r="C134" s="329"/>
      <c r="D134" s="416"/>
      <c r="E134" s="451"/>
      <c r="F134" s="333"/>
      <c r="G134" s="331"/>
      <c r="H134" s="333"/>
      <c r="I134" s="327"/>
      <c r="J134" s="343"/>
      <c r="K134" s="327"/>
      <c r="L134" s="345"/>
      <c r="M134" s="331"/>
      <c r="N134" s="420"/>
      <c r="O134" s="444"/>
      <c r="P134" s="446"/>
      <c r="Q134" s="420"/>
      <c r="R134" s="420"/>
      <c r="S134" s="568"/>
      <c r="T134" s="568"/>
      <c r="U134" s="568"/>
    </row>
    <row r="135" spans="2:21" ht="15" customHeight="1">
      <c r="B135" s="326">
        <v>41983</v>
      </c>
      <c r="C135" s="328" t="s">
        <v>715</v>
      </c>
      <c r="D135" s="415" t="s">
        <v>48</v>
      </c>
      <c r="E135" s="450" t="s">
        <v>49</v>
      </c>
      <c r="F135" s="332">
        <v>299745</v>
      </c>
      <c r="G135" s="330" t="s">
        <v>36</v>
      </c>
      <c r="H135" s="332">
        <v>492070</v>
      </c>
      <c r="I135" s="326">
        <v>41977</v>
      </c>
      <c r="J135" s="342">
        <v>281</v>
      </c>
      <c r="K135" s="326">
        <v>42019</v>
      </c>
      <c r="L135" s="344" t="s">
        <v>196</v>
      </c>
      <c r="M135" s="330" t="s">
        <v>327</v>
      </c>
      <c r="N135" s="419" t="s">
        <v>20</v>
      </c>
      <c r="O135" s="602">
        <v>41999</v>
      </c>
      <c r="P135" s="565" t="s">
        <v>899</v>
      </c>
      <c r="Q135" s="567" t="s">
        <v>1115</v>
      </c>
      <c r="R135" s="567">
        <v>24902065</v>
      </c>
      <c r="S135" s="567" t="s">
        <v>325</v>
      </c>
      <c r="T135" s="567" t="s">
        <v>196</v>
      </c>
      <c r="U135" s="567" t="s">
        <v>224</v>
      </c>
    </row>
    <row r="136" spans="2:21" ht="15.75" thickBot="1">
      <c r="B136" s="327"/>
      <c r="C136" s="329"/>
      <c r="D136" s="416"/>
      <c r="E136" s="451"/>
      <c r="F136" s="333"/>
      <c r="G136" s="331"/>
      <c r="H136" s="333"/>
      <c r="I136" s="327"/>
      <c r="J136" s="343"/>
      <c r="K136" s="327"/>
      <c r="L136" s="345"/>
      <c r="M136" s="331"/>
      <c r="N136" s="420"/>
      <c r="O136" s="603"/>
      <c r="P136" s="566"/>
      <c r="Q136" s="772"/>
      <c r="R136" s="568"/>
      <c r="S136" s="568"/>
      <c r="T136" s="568"/>
      <c r="U136" s="568"/>
    </row>
    <row r="137" spans="2:21" ht="15" customHeight="1">
      <c r="B137" s="326">
        <v>41983</v>
      </c>
      <c r="C137" s="328" t="s">
        <v>715</v>
      </c>
      <c r="D137" s="415" t="s">
        <v>48</v>
      </c>
      <c r="E137" s="450" t="s">
        <v>49</v>
      </c>
      <c r="F137" s="332">
        <v>299750</v>
      </c>
      <c r="G137" s="330" t="s">
        <v>36</v>
      </c>
      <c r="H137" s="332">
        <v>492072</v>
      </c>
      <c r="I137" s="326">
        <v>41977</v>
      </c>
      <c r="J137" s="342">
        <v>265</v>
      </c>
      <c r="K137" s="326">
        <v>42019</v>
      </c>
      <c r="L137" s="344" t="s">
        <v>196</v>
      </c>
      <c r="M137" s="330" t="s">
        <v>327</v>
      </c>
      <c r="N137" s="419" t="s">
        <v>20</v>
      </c>
      <c r="O137" s="602">
        <v>41992</v>
      </c>
      <c r="P137" s="565">
        <v>0.66666666666666663</v>
      </c>
      <c r="Q137" s="567" t="s">
        <v>1102</v>
      </c>
      <c r="R137" s="567">
        <v>33818812</v>
      </c>
      <c r="S137" s="567" t="s">
        <v>569</v>
      </c>
      <c r="T137" s="567" t="s">
        <v>196</v>
      </c>
      <c r="U137" s="567" t="s">
        <v>315</v>
      </c>
    </row>
    <row r="138" spans="2:21" ht="15.75" thickBot="1">
      <c r="B138" s="327"/>
      <c r="C138" s="329"/>
      <c r="D138" s="416"/>
      <c r="E138" s="451"/>
      <c r="F138" s="333"/>
      <c r="G138" s="331"/>
      <c r="H138" s="333"/>
      <c r="I138" s="327"/>
      <c r="J138" s="343"/>
      <c r="K138" s="327"/>
      <c r="L138" s="345"/>
      <c r="M138" s="331"/>
      <c r="N138" s="420"/>
      <c r="O138" s="603"/>
      <c r="P138" s="566"/>
      <c r="Q138" s="772"/>
      <c r="R138" s="568"/>
      <c r="S138" s="568"/>
      <c r="T138" s="568"/>
      <c r="U138" s="568"/>
    </row>
    <row r="139" spans="2:21" ht="15" customHeight="1">
      <c r="B139" s="326">
        <v>41983</v>
      </c>
      <c r="C139" s="328" t="s">
        <v>715</v>
      </c>
      <c r="D139" s="415" t="s">
        <v>48</v>
      </c>
      <c r="E139" s="450" t="s">
        <v>49</v>
      </c>
      <c r="F139" s="332">
        <v>299758</v>
      </c>
      <c r="G139" s="330" t="s">
        <v>36</v>
      </c>
      <c r="H139" s="332">
        <v>492064</v>
      </c>
      <c r="I139" s="326">
        <v>41977</v>
      </c>
      <c r="J139" s="342">
        <v>270</v>
      </c>
      <c r="K139" s="326">
        <v>42019</v>
      </c>
      <c r="L139" s="344" t="s">
        <v>196</v>
      </c>
      <c r="M139" s="330" t="s">
        <v>327</v>
      </c>
      <c r="N139" s="419" t="s">
        <v>20</v>
      </c>
      <c r="O139" s="602">
        <v>41992</v>
      </c>
      <c r="P139" s="565">
        <v>0.66666666666666663</v>
      </c>
      <c r="Q139" s="567" t="s">
        <v>1102</v>
      </c>
      <c r="R139" s="567">
        <v>33818812</v>
      </c>
      <c r="S139" s="567" t="s">
        <v>569</v>
      </c>
      <c r="T139" s="567" t="s">
        <v>196</v>
      </c>
      <c r="U139" s="567" t="s">
        <v>315</v>
      </c>
    </row>
    <row r="140" spans="2:21" ht="15.75" thickBot="1">
      <c r="B140" s="327"/>
      <c r="C140" s="329"/>
      <c r="D140" s="416"/>
      <c r="E140" s="451"/>
      <c r="F140" s="333"/>
      <c r="G140" s="331"/>
      <c r="H140" s="333"/>
      <c r="I140" s="327"/>
      <c r="J140" s="343"/>
      <c r="K140" s="327"/>
      <c r="L140" s="345"/>
      <c r="M140" s="331"/>
      <c r="N140" s="420"/>
      <c r="O140" s="603"/>
      <c r="P140" s="566"/>
      <c r="Q140" s="772"/>
      <c r="R140" s="568"/>
      <c r="S140" s="568"/>
      <c r="T140" s="568"/>
      <c r="U140" s="568"/>
    </row>
    <row r="141" spans="2:21" ht="15" customHeight="1">
      <c r="B141" s="326">
        <v>41983</v>
      </c>
      <c r="C141" s="328" t="s">
        <v>715</v>
      </c>
      <c r="D141" s="415" t="s">
        <v>48</v>
      </c>
      <c r="E141" s="450" t="s">
        <v>49</v>
      </c>
      <c r="F141" s="332">
        <v>299785</v>
      </c>
      <c r="G141" s="330" t="s">
        <v>36</v>
      </c>
      <c r="H141" s="332">
        <v>492077</v>
      </c>
      <c r="I141" s="326">
        <v>41977</v>
      </c>
      <c r="J141" s="342">
        <v>250</v>
      </c>
      <c r="K141" s="326">
        <v>42019</v>
      </c>
      <c r="L141" s="344" t="s">
        <v>196</v>
      </c>
      <c r="M141" s="330" t="s">
        <v>327</v>
      </c>
      <c r="N141" s="419" t="s">
        <v>20</v>
      </c>
      <c r="O141" s="602">
        <v>41996</v>
      </c>
      <c r="P141" s="565">
        <v>0.69444444444444453</v>
      </c>
      <c r="Q141" s="567" t="s">
        <v>1111</v>
      </c>
      <c r="R141" s="567">
        <v>12538314</v>
      </c>
      <c r="S141" s="567" t="s">
        <v>569</v>
      </c>
      <c r="T141" s="567" t="s">
        <v>196</v>
      </c>
      <c r="U141" s="567" t="s">
        <v>285</v>
      </c>
    </row>
    <row r="142" spans="2:21" ht="15.75" thickBot="1">
      <c r="B142" s="327"/>
      <c r="C142" s="329"/>
      <c r="D142" s="416"/>
      <c r="E142" s="451"/>
      <c r="F142" s="333"/>
      <c r="G142" s="331"/>
      <c r="H142" s="333"/>
      <c r="I142" s="327"/>
      <c r="J142" s="343"/>
      <c r="K142" s="327"/>
      <c r="L142" s="345"/>
      <c r="M142" s="331"/>
      <c r="N142" s="420"/>
      <c r="O142" s="603"/>
      <c r="P142" s="566"/>
      <c r="Q142" s="568"/>
      <c r="R142" s="568"/>
      <c r="S142" s="568"/>
      <c r="T142" s="568"/>
      <c r="U142" s="568"/>
    </row>
    <row r="143" spans="2:21" ht="15" customHeight="1">
      <c r="B143" s="326">
        <v>41983</v>
      </c>
      <c r="C143" s="328" t="s">
        <v>338</v>
      </c>
      <c r="D143" s="415" t="s">
        <v>806</v>
      </c>
      <c r="E143" s="450" t="s">
        <v>49</v>
      </c>
      <c r="F143" s="332">
        <v>897470</v>
      </c>
      <c r="G143" s="330" t="s">
        <v>42</v>
      </c>
      <c r="H143" s="332" t="s">
        <v>1090</v>
      </c>
      <c r="I143" s="326">
        <v>41978</v>
      </c>
      <c r="J143" s="342">
        <v>232</v>
      </c>
      <c r="K143" s="326">
        <v>41983</v>
      </c>
      <c r="L143" s="344" t="s">
        <v>196</v>
      </c>
      <c r="M143" s="330" t="s">
        <v>57</v>
      </c>
      <c r="N143" s="419" t="s">
        <v>20</v>
      </c>
      <c r="O143" s="602">
        <v>41983</v>
      </c>
      <c r="P143" s="565">
        <v>0.77083333333333337</v>
      </c>
      <c r="Q143" s="567" t="s">
        <v>1094</v>
      </c>
      <c r="R143" s="567">
        <v>10215683</v>
      </c>
      <c r="S143" s="567" t="s">
        <v>207</v>
      </c>
      <c r="T143" s="567" t="s">
        <v>196</v>
      </c>
      <c r="U143" s="567" t="s">
        <v>643</v>
      </c>
    </row>
    <row r="144" spans="2:21" ht="15.75" thickBot="1">
      <c r="B144" s="327"/>
      <c r="C144" s="329"/>
      <c r="D144" s="416"/>
      <c r="E144" s="451"/>
      <c r="F144" s="333"/>
      <c r="G144" s="331"/>
      <c r="H144" s="333"/>
      <c r="I144" s="327"/>
      <c r="J144" s="343"/>
      <c r="K144" s="327"/>
      <c r="L144" s="345"/>
      <c r="M144" s="331"/>
      <c r="N144" s="420"/>
      <c r="O144" s="603"/>
      <c r="P144" s="566"/>
      <c r="Q144" s="772"/>
      <c r="R144" s="568"/>
      <c r="S144" s="568"/>
      <c r="T144" s="568"/>
      <c r="U144" s="568"/>
    </row>
    <row r="145" spans="2:21" ht="15" customHeight="1">
      <c r="B145" s="602">
        <v>41984</v>
      </c>
      <c r="C145" s="565" t="s">
        <v>111</v>
      </c>
      <c r="D145" s="415" t="s">
        <v>806</v>
      </c>
      <c r="E145" s="450" t="s">
        <v>784</v>
      </c>
      <c r="F145" s="332">
        <v>14112419</v>
      </c>
      <c r="G145" s="330" t="s">
        <v>42</v>
      </c>
      <c r="H145" s="332">
        <v>14112419</v>
      </c>
      <c r="I145" s="326">
        <v>41983</v>
      </c>
      <c r="J145" s="342">
        <v>50</v>
      </c>
      <c r="K145" s="326">
        <v>41988</v>
      </c>
      <c r="L145" s="344" t="s">
        <v>196</v>
      </c>
      <c r="M145" s="330" t="s">
        <v>57</v>
      </c>
      <c r="N145" s="419" t="s">
        <v>20</v>
      </c>
      <c r="O145" s="602">
        <v>41984</v>
      </c>
      <c r="P145" s="565" t="s">
        <v>213</v>
      </c>
      <c r="Q145" s="567" t="s">
        <v>1094</v>
      </c>
      <c r="R145" s="567">
        <v>10215683</v>
      </c>
      <c r="S145" s="567" t="s">
        <v>57</v>
      </c>
      <c r="T145" s="567" t="s">
        <v>196</v>
      </c>
      <c r="U145" s="567" t="s">
        <v>467</v>
      </c>
    </row>
    <row r="146" spans="2:21" ht="15.75" thickBot="1">
      <c r="B146" s="603"/>
      <c r="C146" s="566"/>
      <c r="D146" s="416"/>
      <c r="E146" s="451"/>
      <c r="F146" s="333"/>
      <c r="G146" s="331"/>
      <c r="H146" s="333"/>
      <c r="I146" s="327"/>
      <c r="J146" s="343"/>
      <c r="K146" s="327"/>
      <c r="L146" s="345"/>
      <c r="M146" s="331"/>
      <c r="N146" s="420"/>
      <c r="O146" s="603"/>
      <c r="P146" s="566"/>
      <c r="Q146" s="772"/>
      <c r="R146" s="568"/>
      <c r="S146" s="568"/>
      <c r="T146" s="568"/>
      <c r="U146" s="568"/>
    </row>
    <row r="147" spans="2:21" ht="15" customHeight="1">
      <c r="B147" s="602">
        <v>41984</v>
      </c>
      <c r="C147" s="565" t="s">
        <v>111</v>
      </c>
      <c r="D147" s="415" t="s">
        <v>806</v>
      </c>
      <c r="E147" s="450" t="s">
        <v>784</v>
      </c>
      <c r="F147" s="332">
        <v>14112420</v>
      </c>
      <c r="G147" s="330" t="s">
        <v>42</v>
      </c>
      <c r="H147" s="332">
        <v>14112420</v>
      </c>
      <c r="I147" s="326">
        <v>41983</v>
      </c>
      <c r="J147" s="342">
        <v>50</v>
      </c>
      <c r="K147" s="326">
        <v>41988</v>
      </c>
      <c r="L147" s="344" t="s">
        <v>196</v>
      </c>
      <c r="M147" s="330" t="s">
        <v>57</v>
      </c>
      <c r="N147" s="419" t="s">
        <v>20</v>
      </c>
      <c r="O147" s="602">
        <v>41984</v>
      </c>
      <c r="P147" s="565" t="s">
        <v>213</v>
      </c>
      <c r="Q147" s="567" t="s">
        <v>1094</v>
      </c>
      <c r="R147" s="567">
        <v>10215683</v>
      </c>
      <c r="S147" s="567" t="s">
        <v>57</v>
      </c>
      <c r="T147" s="567" t="s">
        <v>196</v>
      </c>
      <c r="U147" s="567" t="s">
        <v>467</v>
      </c>
    </row>
    <row r="148" spans="2:21" ht="15.75" thickBot="1">
      <c r="B148" s="603"/>
      <c r="C148" s="566"/>
      <c r="D148" s="416"/>
      <c r="E148" s="451"/>
      <c r="F148" s="333"/>
      <c r="G148" s="331"/>
      <c r="H148" s="333"/>
      <c r="I148" s="327"/>
      <c r="J148" s="343"/>
      <c r="K148" s="327"/>
      <c r="L148" s="345"/>
      <c r="M148" s="331"/>
      <c r="N148" s="420"/>
      <c r="O148" s="603"/>
      <c r="P148" s="566"/>
      <c r="Q148" s="772"/>
      <c r="R148" s="568"/>
      <c r="S148" s="568"/>
      <c r="T148" s="568"/>
      <c r="U148" s="568"/>
    </row>
    <row r="149" spans="2:21" ht="15" customHeight="1">
      <c r="B149" s="602">
        <v>41984</v>
      </c>
      <c r="C149" s="565" t="s">
        <v>111</v>
      </c>
      <c r="D149" s="415" t="s">
        <v>806</v>
      </c>
      <c r="E149" s="450" t="s">
        <v>784</v>
      </c>
      <c r="F149" s="332">
        <v>14216461</v>
      </c>
      <c r="G149" s="330" t="s">
        <v>42</v>
      </c>
      <c r="H149" s="332">
        <v>14216461</v>
      </c>
      <c r="I149" s="326">
        <v>41983</v>
      </c>
      <c r="J149" s="342">
        <v>50</v>
      </c>
      <c r="K149" s="326">
        <v>41988</v>
      </c>
      <c r="L149" s="344" t="s">
        <v>196</v>
      </c>
      <c r="M149" s="330" t="s">
        <v>57</v>
      </c>
      <c r="N149" s="419" t="s">
        <v>20</v>
      </c>
      <c r="O149" s="602">
        <v>41984</v>
      </c>
      <c r="P149" s="565" t="s">
        <v>213</v>
      </c>
      <c r="Q149" s="567" t="s">
        <v>1094</v>
      </c>
      <c r="R149" s="567">
        <v>10215683</v>
      </c>
      <c r="S149" s="567" t="s">
        <v>57</v>
      </c>
      <c r="T149" s="567" t="s">
        <v>196</v>
      </c>
      <c r="U149" s="567" t="s">
        <v>467</v>
      </c>
    </row>
    <row r="150" spans="2:21" ht="15.75" thickBot="1">
      <c r="B150" s="603"/>
      <c r="C150" s="566"/>
      <c r="D150" s="416"/>
      <c r="E150" s="451"/>
      <c r="F150" s="333"/>
      <c r="G150" s="331"/>
      <c r="H150" s="333"/>
      <c r="I150" s="327"/>
      <c r="J150" s="343"/>
      <c r="K150" s="327"/>
      <c r="L150" s="345"/>
      <c r="M150" s="331"/>
      <c r="N150" s="420"/>
      <c r="O150" s="603"/>
      <c r="P150" s="566"/>
      <c r="Q150" s="772"/>
      <c r="R150" s="568"/>
      <c r="S150" s="568"/>
      <c r="T150" s="568"/>
      <c r="U150" s="568"/>
    </row>
    <row r="151" spans="2:21" ht="15" customHeight="1">
      <c r="B151" s="602">
        <v>41984</v>
      </c>
      <c r="C151" s="565" t="s">
        <v>111</v>
      </c>
      <c r="D151" s="415" t="s">
        <v>806</v>
      </c>
      <c r="E151" s="450" t="s">
        <v>784</v>
      </c>
      <c r="F151" s="332">
        <v>14216463</v>
      </c>
      <c r="G151" s="330" t="s">
        <v>42</v>
      </c>
      <c r="H151" s="332">
        <v>14216463</v>
      </c>
      <c r="I151" s="326">
        <v>41983</v>
      </c>
      <c r="J151" s="342">
        <v>50</v>
      </c>
      <c r="K151" s="326">
        <v>41988</v>
      </c>
      <c r="L151" s="344" t="s">
        <v>196</v>
      </c>
      <c r="M151" s="330" t="s">
        <v>57</v>
      </c>
      <c r="N151" s="419" t="s">
        <v>20</v>
      </c>
      <c r="O151" s="602">
        <v>41984</v>
      </c>
      <c r="P151" s="565" t="s">
        <v>213</v>
      </c>
      <c r="Q151" s="567" t="s">
        <v>1094</v>
      </c>
      <c r="R151" s="567">
        <v>10215683</v>
      </c>
      <c r="S151" s="567" t="s">
        <v>57</v>
      </c>
      <c r="T151" s="567" t="s">
        <v>196</v>
      </c>
      <c r="U151" s="567" t="s">
        <v>467</v>
      </c>
    </row>
    <row r="152" spans="2:21" ht="15.75" thickBot="1">
      <c r="B152" s="603"/>
      <c r="C152" s="566"/>
      <c r="D152" s="416"/>
      <c r="E152" s="451"/>
      <c r="F152" s="333"/>
      <c r="G152" s="331"/>
      <c r="H152" s="333"/>
      <c r="I152" s="327"/>
      <c r="J152" s="343"/>
      <c r="K152" s="327"/>
      <c r="L152" s="345"/>
      <c r="M152" s="331"/>
      <c r="N152" s="420"/>
      <c r="O152" s="603"/>
      <c r="P152" s="566"/>
      <c r="Q152" s="772"/>
      <c r="R152" s="568"/>
      <c r="S152" s="568"/>
      <c r="T152" s="568"/>
      <c r="U152" s="568"/>
    </row>
    <row r="153" spans="2:21" ht="15" customHeight="1">
      <c r="B153" s="602">
        <v>41984</v>
      </c>
      <c r="C153" s="565" t="s">
        <v>111</v>
      </c>
      <c r="D153" s="415" t="s">
        <v>806</v>
      </c>
      <c r="E153" s="450" t="s">
        <v>784</v>
      </c>
      <c r="F153" s="332">
        <v>14216465</v>
      </c>
      <c r="G153" s="330" t="s">
        <v>42</v>
      </c>
      <c r="H153" s="332">
        <v>14216465</v>
      </c>
      <c r="I153" s="326">
        <v>41983</v>
      </c>
      <c r="J153" s="342">
        <v>50</v>
      </c>
      <c r="K153" s="326">
        <v>41988</v>
      </c>
      <c r="L153" s="344" t="s">
        <v>196</v>
      </c>
      <c r="M153" s="330" t="s">
        <v>57</v>
      </c>
      <c r="N153" s="419" t="s">
        <v>20</v>
      </c>
      <c r="O153" s="602">
        <v>41984</v>
      </c>
      <c r="P153" s="565" t="s">
        <v>213</v>
      </c>
      <c r="Q153" s="567" t="s">
        <v>1094</v>
      </c>
      <c r="R153" s="567">
        <v>10215683</v>
      </c>
      <c r="S153" s="567" t="s">
        <v>57</v>
      </c>
      <c r="T153" s="567" t="s">
        <v>196</v>
      </c>
      <c r="U153" s="567" t="s">
        <v>467</v>
      </c>
    </row>
    <row r="154" spans="2:21" ht="15.75" thickBot="1">
      <c r="B154" s="603"/>
      <c r="C154" s="566"/>
      <c r="D154" s="416"/>
      <c r="E154" s="451"/>
      <c r="F154" s="333"/>
      <c r="G154" s="331"/>
      <c r="H154" s="333"/>
      <c r="I154" s="327"/>
      <c r="J154" s="343"/>
      <c r="K154" s="327"/>
      <c r="L154" s="345"/>
      <c r="M154" s="331"/>
      <c r="N154" s="420"/>
      <c r="O154" s="603"/>
      <c r="P154" s="566"/>
      <c r="Q154" s="772"/>
      <c r="R154" s="568"/>
      <c r="S154" s="568"/>
      <c r="T154" s="568"/>
      <c r="U154" s="568"/>
    </row>
    <row r="155" spans="2:21" ht="15" customHeight="1">
      <c r="B155" s="602">
        <v>41984</v>
      </c>
      <c r="C155" s="565" t="s">
        <v>111</v>
      </c>
      <c r="D155" s="415" t="s">
        <v>806</v>
      </c>
      <c r="E155" s="450" t="s">
        <v>784</v>
      </c>
      <c r="F155" s="332">
        <v>14216468</v>
      </c>
      <c r="G155" s="330" t="s">
        <v>42</v>
      </c>
      <c r="H155" s="332">
        <v>14216468</v>
      </c>
      <c r="I155" s="326">
        <v>41983</v>
      </c>
      <c r="J155" s="342">
        <v>50</v>
      </c>
      <c r="K155" s="326">
        <v>41988</v>
      </c>
      <c r="L155" s="344" t="s">
        <v>196</v>
      </c>
      <c r="M155" s="330" t="s">
        <v>57</v>
      </c>
      <c r="N155" s="419" t="s">
        <v>20</v>
      </c>
      <c r="O155" s="602">
        <v>41984</v>
      </c>
      <c r="P155" s="565" t="s">
        <v>213</v>
      </c>
      <c r="Q155" s="567" t="s">
        <v>1094</v>
      </c>
      <c r="R155" s="567">
        <v>10215683</v>
      </c>
      <c r="S155" s="567" t="s">
        <v>57</v>
      </c>
      <c r="T155" s="567" t="s">
        <v>196</v>
      </c>
      <c r="U155" s="567" t="s">
        <v>467</v>
      </c>
    </row>
    <row r="156" spans="2:21" ht="15.75" thickBot="1">
      <c r="B156" s="603"/>
      <c r="C156" s="566"/>
      <c r="D156" s="416"/>
      <c r="E156" s="451"/>
      <c r="F156" s="333"/>
      <c r="G156" s="331"/>
      <c r="H156" s="333"/>
      <c r="I156" s="327"/>
      <c r="J156" s="343"/>
      <c r="K156" s="327"/>
      <c r="L156" s="345"/>
      <c r="M156" s="331"/>
      <c r="N156" s="420"/>
      <c r="O156" s="603"/>
      <c r="P156" s="566"/>
      <c r="Q156" s="772"/>
      <c r="R156" s="568"/>
      <c r="S156" s="568"/>
      <c r="T156" s="568"/>
      <c r="U156" s="568"/>
    </row>
    <row r="157" spans="2:21" ht="15" customHeight="1">
      <c r="B157" s="602">
        <v>41985</v>
      </c>
      <c r="C157" s="565" t="s">
        <v>444</v>
      </c>
      <c r="D157" s="415" t="s">
        <v>1095</v>
      </c>
      <c r="E157" s="450" t="s">
        <v>784</v>
      </c>
      <c r="F157" s="332">
        <v>14216290</v>
      </c>
      <c r="G157" s="330" t="s">
        <v>40</v>
      </c>
      <c r="H157" s="332">
        <v>14216290</v>
      </c>
      <c r="I157" s="326">
        <v>41969</v>
      </c>
      <c r="J157" s="342">
        <v>200</v>
      </c>
      <c r="K157" s="326">
        <v>42334</v>
      </c>
      <c r="L157" s="344" t="s">
        <v>196</v>
      </c>
      <c r="M157" s="330" t="s">
        <v>57</v>
      </c>
      <c r="N157" s="419" t="s">
        <v>20</v>
      </c>
      <c r="O157" s="602">
        <v>42069</v>
      </c>
      <c r="P157" s="565" t="s">
        <v>126</v>
      </c>
      <c r="Q157" s="567" t="s">
        <v>1211</v>
      </c>
      <c r="R157" s="567">
        <v>1307481</v>
      </c>
      <c r="S157" s="567" t="s">
        <v>204</v>
      </c>
      <c r="T157" s="567" t="s">
        <v>52</v>
      </c>
      <c r="U157" s="567" t="s">
        <v>100</v>
      </c>
    </row>
    <row r="158" spans="2:21" ht="15.75" thickBot="1">
      <c r="B158" s="603"/>
      <c r="C158" s="566"/>
      <c r="D158" s="416"/>
      <c r="E158" s="451"/>
      <c r="F158" s="333"/>
      <c r="G158" s="331"/>
      <c r="H158" s="333"/>
      <c r="I158" s="327"/>
      <c r="J158" s="343"/>
      <c r="K158" s="327"/>
      <c r="L158" s="345"/>
      <c r="M158" s="331"/>
      <c r="N158" s="420"/>
      <c r="O158" s="603"/>
      <c r="P158" s="566"/>
      <c r="Q158" s="568"/>
      <c r="R158" s="568"/>
      <c r="S158" s="568"/>
      <c r="T158" s="568"/>
      <c r="U158" s="568"/>
    </row>
    <row r="159" spans="2:21" ht="15" customHeight="1">
      <c r="B159" s="602">
        <v>41985</v>
      </c>
      <c r="C159" s="565" t="s">
        <v>926</v>
      </c>
      <c r="D159" s="415" t="s">
        <v>1095</v>
      </c>
      <c r="E159" s="450" t="s">
        <v>49</v>
      </c>
      <c r="F159" s="332">
        <v>293053</v>
      </c>
      <c r="G159" s="330" t="s">
        <v>42</v>
      </c>
      <c r="H159" s="332">
        <v>482158</v>
      </c>
      <c r="I159" s="326">
        <v>41907</v>
      </c>
      <c r="J159" s="342">
        <v>163</v>
      </c>
      <c r="K159" s="326">
        <v>42272</v>
      </c>
      <c r="L159" s="344" t="s">
        <v>196</v>
      </c>
      <c r="M159" s="330" t="s">
        <v>415</v>
      </c>
      <c r="N159" s="419" t="s">
        <v>20</v>
      </c>
      <c r="O159" s="326">
        <v>42040</v>
      </c>
      <c r="P159" s="328" t="s">
        <v>1086</v>
      </c>
      <c r="Q159" s="324" t="s">
        <v>1169</v>
      </c>
      <c r="R159" s="324">
        <v>24708147</v>
      </c>
      <c r="S159" s="324" t="s">
        <v>204</v>
      </c>
      <c r="T159" s="324" t="s">
        <v>196</v>
      </c>
      <c r="U159" s="324" t="s">
        <v>72</v>
      </c>
    </row>
    <row r="160" spans="2:21" ht="15.75" thickBot="1">
      <c r="B160" s="603"/>
      <c r="C160" s="566"/>
      <c r="D160" s="416"/>
      <c r="E160" s="451"/>
      <c r="F160" s="333"/>
      <c r="G160" s="331"/>
      <c r="H160" s="333"/>
      <c r="I160" s="327"/>
      <c r="J160" s="343"/>
      <c r="K160" s="327"/>
      <c r="L160" s="345"/>
      <c r="M160" s="331"/>
      <c r="N160" s="420"/>
      <c r="O160" s="327"/>
      <c r="P160" s="329"/>
      <c r="Q160" s="458"/>
      <c r="R160" s="325"/>
      <c r="S160" s="325"/>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602">
        <v>41985</v>
      </c>
      <c r="C171" s="565" t="s">
        <v>926</v>
      </c>
      <c r="D171" s="415" t="s">
        <v>1095</v>
      </c>
      <c r="E171" s="450" t="s">
        <v>49</v>
      </c>
      <c r="F171" s="332">
        <v>293058</v>
      </c>
      <c r="G171" s="330" t="s">
        <v>42</v>
      </c>
      <c r="H171" s="332">
        <v>482166</v>
      </c>
      <c r="I171" s="326">
        <v>41907</v>
      </c>
      <c r="J171" s="268">
        <v>195</v>
      </c>
      <c r="K171" s="326">
        <v>42272</v>
      </c>
      <c r="L171" s="344" t="s">
        <v>196</v>
      </c>
      <c r="M171" s="330" t="s">
        <v>415</v>
      </c>
      <c r="N171" s="419" t="s">
        <v>20</v>
      </c>
      <c r="O171" s="602">
        <v>41992</v>
      </c>
      <c r="P171" s="565">
        <v>0.63541666666666663</v>
      </c>
      <c r="Q171" s="567" t="s">
        <v>1103</v>
      </c>
      <c r="R171" s="567">
        <v>4392279</v>
      </c>
      <c r="S171" s="567" t="s">
        <v>1104</v>
      </c>
      <c r="T171" s="567" t="s">
        <v>196</v>
      </c>
      <c r="U171" s="567" t="s">
        <v>467</v>
      </c>
    </row>
    <row r="172" spans="2:21" ht="15.75" thickBot="1">
      <c r="B172" s="603"/>
      <c r="C172" s="566"/>
      <c r="D172" s="416"/>
      <c r="E172" s="451"/>
      <c r="F172" s="333"/>
      <c r="G172" s="331"/>
      <c r="H172" s="333"/>
      <c r="I172" s="327"/>
      <c r="J172" s="269"/>
      <c r="K172" s="327"/>
      <c r="L172" s="345"/>
      <c r="M172" s="331"/>
      <c r="N172" s="420"/>
      <c r="O172" s="603"/>
      <c r="P172" s="566"/>
      <c r="Q172" s="568"/>
      <c r="R172" s="568"/>
      <c r="S172" s="568"/>
      <c r="T172" s="568"/>
      <c r="U172" s="568"/>
    </row>
    <row r="173" spans="2:21" ht="15" customHeight="1">
      <c r="B173" s="602">
        <v>41985</v>
      </c>
      <c r="C173" s="565" t="s">
        <v>926</v>
      </c>
      <c r="D173" s="415" t="s">
        <v>1095</v>
      </c>
      <c r="E173" s="450" t="s">
        <v>49</v>
      </c>
      <c r="F173" s="332">
        <v>293073</v>
      </c>
      <c r="G173" s="330" t="s">
        <v>42</v>
      </c>
      <c r="H173" s="332">
        <v>482178</v>
      </c>
      <c r="I173" s="326">
        <v>41907</v>
      </c>
      <c r="J173" s="268">
        <v>235</v>
      </c>
      <c r="K173" s="326">
        <v>42272</v>
      </c>
      <c r="L173" s="344" t="s">
        <v>196</v>
      </c>
      <c r="M173" s="330" t="s">
        <v>415</v>
      </c>
      <c r="N173" s="419" t="s">
        <v>20</v>
      </c>
      <c r="O173" s="326">
        <v>42040</v>
      </c>
      <c r="P173" s="328" t="s">
        <v>1086</v>
      </c>
      <c r="Q173" s="324" t="s">
        <v>1169</v>
      </c>
      <c r="R173" s="324">
        <v>24708147</v>
      </c>
      <c r="S173" s="324" t="s">
        <v>204</v>
      </c>
      <c r="T173" s="324" t="s">
        <v>196</v>
      </c>
      <c r="U173" s="324" t="s">
        <v>72</v>
      </c>
    </row>
    <row r="174" spans="2:21" ht="15.75" thickBot="1">
      <c r="B174" s="603"/>
      <c r="C174" s="566"/>
      <c r="D174" s="416"/>
      <c r="E174" s="451"/>
      <c r="F174" s="333"/>
      <c r="G174" s="331"/>
      <c r="H174" s="333"/>
      <c r="I174" s="327"/>
      <c r="J174" s="269"/>
      <c r="K174" s="327"/>
      <c r="L174" s="345"/>
      <c r="M174" s="331"/>
      <c r="N174" s="420"/>
      <c r="O174" s="327"/>
      <c r="P174" s="329"/>
      <c r="Q174" s="458"/>
      <c r="R174" s="325"/>
      <c r="S174" s="325"/>
      <c r="T174" s="325"/>
      <c r="U174" s="325"/>
    </row>
    <row r="175" spans="2:21" ht="15" customHeight="1">
      <c r="B175" s="602">
        <v>41985</v>
      </c>
      <c r="C175" s="565" t="s">
        <v>926</v>
      </c>
      <c r="D175" s="415" t="s">
        <v>1095</v>
      </c>
      <c r="E175" s="450" t="s">
        <v>49</v>
      </c>
      <c r="F175" s="332">
        <v>293082</v>
      </c>
      <c r="G175" s="330" t="s">
        <v>42</v>
      </c>
      <c r="H175" s="332">
        <v>482165</v>
      </c>
      <c r="I175" s="326">
        <v>41907</v>
      </c>
      <c r="J175" s="268">
        <v>185</v>
      </c>
      <c r="K175" s="326">
        <v>42272</v>
      </c>
      <c r="L175" s="344" t="s">
        <v>196</v>
      </c>
      <c r="M175" s="330" t="s">
        <v>415</v>
      </c>
      <c r="N175" s="419" t="s">
        <v>20</v>
      </c>
      <c r="O175" s="602">
        <v>42039</v>
      </c>
      <c r="P175" s="565">
        <v>0.67361111111111116</v>
      </c>
      <c r="Q175" s="567" t="s">
        <v>1167</v>
      </c>
      <c r="R175" s="567">
        <v>24989946</v>
      </c>
      <c r="S175" s="567" t="s">
        <v>1104</v>
      </c>
      <c r="T175" s="567" t="s">
        <v>196</v>
      </c>
      <c r="U175" s="567" t="s">
        <v>88</v>
      </c>
    </row>
    <row r="176" spans="2:21" ht="15.75" thickBot="1">
      <c r="B176" s="603"/>
      <c r="C176" s="566"/>
      <c r="D176" s="416"/>
      <c r="E176" s="451"/>
      <c r="F176" s="333"/>
      <c r="G176" s="331"/>
      <c r="H176" s="333"/>
      <c r="I176" s="327"/>
      <c r="J176" s="269"/>
      <c r="K176" s="327"/>
      <c r="L176" s="345"/>
      <c r="M176" s="331"/>
      <c r="N176" s="420"/>
      <c r="O176" s="603"/>
      <c r="P176" s="566"/>
      <c r="Q176" s="772"/>
      <c r="R176" s="568"/>
      <c r="S176" s="568"/>
      <c r="T176" s="568"/>
      <c r="U176" s="568"/>
    </row>
    <row r="177" spans="2:21" ht="15" customHeight="1">
      <c r="B177" s="602">
        <v>41985</v>
      </c>
      <c r="C177" s="565" t="s">
        <v>926</v>
      </c>
      <c r="D177" s="415" t="s">
        <v>1095</v>
      </c>
      <c r="E177" s="450" t="s">
        <v>49</v>
      </c>
      <c r="F177" s="332">
        <v>293093</v>
      </c>
      <c r="G177" s="330" t="s">
        <v>42</v>
      </c>
      <c r="H177" s="332">
        <v>482176</v>
      </c>
      <c r="I177" s="326">
        <v>41907</v>
      </c>
      <c r="J177" s="268">
        <v>223</v>
      </c>
      <c r="K177" s="326">
        <v>42272</v>
      </c>
      <c r="L177" s="344" t="s">
        <v>196</v>
      </c>
      <c r="M177" s="330" t="s">
        <v>415</v>
      </c>
      <c r="N177" s="419" t="s">
        <v>20</v>
      </c>
      <c r="O177" s="602">
        <v>41992</v>
      </c>
      <c r="P177" s="565">
        <v>0.63541666666666663</v>
      </c>
      <c r="Q177" s="567" t="s">
        <v>1103</v>
      </c>
      <c r="R177" s="567">
        <v>4392279</v>
      </c>
      <c r="S177" s="567" t="s">
        <v>1104</v>
      </c>
      <c r="T177" s="567" t="s">
        <v>196</v>
      </c>
      <c r="U177" s="567" t="s">
        <v>467</v>
      </c>
    </row>
    <row r="178" spans="2:21" ht="15.75" thickBot="1">
      <c r="B178" s="603"/>
      <c r="C178" s="566"/>
      <c r="D178" s="416"/>
      <c r="E178" s="451"/>
      <c r="F178" s="333"/>
      <c r="G178" s="331"/>
      <c r="H178" s="333"/>
      <c r="I178" s="327"/>
      <c r="J178" s="269"/>
      <c r="K178" s="327"/>
      <c r="L178" s="345"/>
      <c r="M178" s="331"/>
      <c r="N178" s="420"/>
      <c r="O178" s="603"/>
      <c r="P178" s="566"/>
      <c r="Q178" s="568"/>
      <c r="R178" s="568"/>
      <c r="S178" s="568"/>
      <c r="T178" s="568"/>
      <c r="U178" s="568"/>
    </row>
    <row r="179" spans="2:21" ht="15" customHeight="1">
      <c r="B179" s="602">
        <v>41985</v>
      </c>
      <c r="C179" s="565" t="s">
        <v>926</v>
      </c>
      <c r="D179" s="415" t="s">
        <v>1095</v>
      </c>
      <c r="E179" s="450" t="s">
        <v>49</v>
      </c>
      <c r="F179" s="332">
        <v>293175</v>
      </c>
      <c r="G179" s="330" t="s">
        <v>42</v>
      </c>
      <c r="H179" s="332">
        <v>482287</v>
      </c>
      <c r="I179" s="326">
        <v>41907</v>
      </c>
      <c r="J179" s="268">
        <v>186</v>
      </c>
      <c r="K179" s="326">
        <v>42272</v>
      </c>
      <c r="L179" s="344" t="s">
        <v>196</v>
      </c>
      <c r="M179" s="330" t="s">
        <v>415</v>
      </c>
      <c r="N179" s="419" t="s">
        <v>20</v>
      </c>
      <c r="O179" s="326">
        <v>42040</v>
      </c>
      <c r="P179" s="328" t="s">
        <v>1086</v>
      </c>
      <c r="Q179" s="324" t="s">
        <v>1169</v>
      </c>
      <c r="R179" s="324">
        <v>24708147</v>
      </c>
      <c r="S179" s="324" t="s">
        <v>204</v>
      </c>
      <c r="T179" s="324" t="s">
        <v>196</v>
      </c>
      <c r="U179" s="324" t="s">
        <v>72</v>
      </c>
    </row>
    <row r="180" spans="2:21" ht="15.75" thickBot="1">
      <c r="B180" s="603"/>
      <c r="C180" s="566"/>
      <c r="D180" s="416"/>
      <c r="E180" s="451"/>
      <c r="F180" s="333"/>
      <c r="G180" s="331"/>
      <c r="H180" s="333"/>
      <c r="I180" s="327"/>
      <c r="J180" s="269"/>
      <c r="K180" s="327"/>
      <c r="L180" s="345"/>
      <c r="M180" s="331"/>
      <c r="N180" s="420"/>
      <c r="O180" s="327"/>
      <c r="P180" s="329"/>
      <c r="Q180" s="458"/>
      <c r="R180" s="325"/>
      <c r="S180" s="325"/>
      <c r="T180" s="325"/>
      <c r="U180" s="325"/>
    </row>
    <row r="181" spans="2:21" ht="15" customHeight="1">
      <c r="B181" s="602">
        <v>41985</v>
      </c>
      <c r="C181" s="565" t="s">
        <v>926</v>
      </c>
      <c r="D181" s="415" t="s">
        <v>1095</v>
      </c>
      <c r="E181" s="450" t="s">
        <v>49</v>
      </c>
      <c r="F181" s="332">
        <v>293178</v>
      </c>
      <c r="G181" s="330" t="s">
        <v>42</v>
      </c>
      <c r="H181" s="332">
        <v>482291</v>
      </c>
      <c r="I181" s="326">
        <v>41907</v>
      </c>
      <c r="J181" s="268">
        <v>183</v>
      </c>
      <c r="K181" s="326">
        <v>42272</v>
      </c>
      <c r="L181" s="344" t="s">
        <v>196</v>
      </c>
      <c r="M181" s="330" t="s">
        <v>415</v>
      </c>
      <c r="N181" s="419" t="s">
        <v>20</v>
      </c>
      <c r="O181" s="602">
        <v>42039</v>
      </c>
      <c r="P181" s="565">
        <v>0.67361111111111116</v>
      </c>
      <c r="Q181" s="567" t="s">
        <v>1167</v>
      </c>
      <c r="R181" s="567">
        <v>24989946</v>
      </c>
      <c r="S181" s="567" t="s">
        <v>1104</v>
      </c>
      <c r="T181" s="567" t="s">
        <v>196</v>
      </c>
      <c r="U181" s="567" t="s">
        <v>88</v>
      </c>
    </row>
    <row r="182" spans="2:21" ht="15.75" thickBot="1">
      <c r="B182" s="603"/>
      <c r="C182" s="566"/>
      <c r="D182" s="416"/>
      <c r="E182" s="451"/>
      <c r="F182" s="333"/>
      <c r="G182" s="331"/>
      <c r="H182" s="333"/>
      <c r="I182" s="327"/>
      <c r="J182" s="269"/>
      <c r="K182" s="327"/>
      <c r="L182" s="345"/>
      <c r="M182" s="331"/>
      <c r="N182" s="420"/>
      <c r="O182" s="603"/>
      <c r="P182" s="566"/>
      <c r="Q182" s="772"/>
      <c r="R182" s="568"/>
      <c r="S182" s="568"/>
      <c r="T182" s="568"/>
      <c r="U182" s="568"/>
    </row>
    <row r="183" spans="2:21" ht="15" customHeight="1">
      <c r="B183" s="602">
        <v>41985</v>
      </c>
      <c r="C183" s="565" t="s">
        <v>926</v>
      </c>
      <c r="D183" s="415" t="s">
        <v>1095</v>
      </c>
      <c r="E183" s="450" t="s">
        <v>49</v>
      </c>
      <c r="F183" s="332">
        <v>293181</v>
      </c>
      <c r="G183" s="330" t="s">
        <v>42</v>
      </c>
      <c r="H183" s="332">
        <v>482288</v>
      </c>
      <c r="I183" s="326">
        <v>41907</v>
      </c>
      <c r="J183" s="268">
        <v>185</v>
      </c>
      <c r="K183" s="326">
        <v>42272</v>
      </c>
      <c r="L183" s="344" t="s">
        <v>196</v>
      </c>
      <c r="M183" s="330" t="s">
        <v>415</v>
      </c>
      <c r="N183" s="419" t="s">
        <v>20</v>
      </c>
      <c r="O183" s="602">
        <v>42039</v>
      </c>
      <c r="P183" s="565">
        <v>0.67361111111111116</v>
      </c>
      <c r="Q183" s="567" t="s">
        <v>1167</v>
      </c>
      <c r="R183" s="567">
        <v>24989946</v>
      </c>
      <c r="S183" s="567" t="s">
        <v>1104</v>
      </c>
      <c r="T183" s="567" t="s">
        <v>196</v>
      </c>
      <c r="U183" s="567" t="s">
        <v>88</v>
      </c>
    </row>
    <row r="184" spans="2:21" ht="15.75" thickBot="1">
      <c r="B184" s="603"/>
      <c r="C184" s="566"/>
      <c r="D184" s="416"/>
      <c r="E184" s="451"/>
      <c r="F184" s="333"/>
      <c r="G184" s="331"/>
      <c r="H184" s="333"/>
      <c r="I184" s="327"/>
      <c r="J184" s="269"/>
      <c r="K184" s="327"/>
      <c r="L184" s="345"/>
      <c r="M184" s="331"/>
      <c r="N184" s="420"/>
      <c r="O184" s="603"/>
      <c r="P184" s="566"/>
      <c r="Q184" s="772"/>
      <c r="R184" s="568"/>
      <c r="S184" s="568"/>
      <c r="T184" s="568"/>
      <c r="U184" s="568"/>
    </row>
    <row r="185" spans="2:21" ht="15" customHeight="1">
      <c r="B185" s="602">
        <v>41985</v>
      </c>
      <c r="C185" s="565" t="s">
        <v>926</v>
      </c>
      <c r="D185" s="415" t="s">
        <v>1095</v>
      </c>
      <c r="E185" s="450" t="s">
        <v>49</v>
      </c>
      <c r="F185" s="332">
        <v>293193</v>
      </c>
      <c r="G185" s="330" t="s">
        <v>42</v>
      </c>
      <c r="H185" s="332">
        <v>482290</v>
      </c>
      <c r="I185" s="326">
        <v>41907</v>
      </c>
      <c r="J185" s="268">
        <v>187</v>
      </c>
      <c r="K185" s="326">
        <v>42272</v>
      </c>
      <c r="L185" s="344" t="s">
        <v>196</v>
      </c>
      <c r="M185" s="330" t="s">
        <v>415</v>
      </c>
      <c r="N185" s="419" t="s">
        <v>20</v>
      </c>
      <c r="O185" s="602">
        <v>41992</v>
      </c>
      <c r="P185" s="565">
        <v>0.63541666666666663</v>
      </c>
      <c r="Q185" s="567" t="s">
        <v>1103</v>
      </c>
      <c r="R185" s="567">
        <v>4392279</v>
      </c>
      <c r="S185" s="567" t="s">
        <v>1104</v>
      </c>
      <c r="T185" s="567" t="s">
        <v>196</v>
      </c>
      <c r="U185" s="567" t="s">
        <v>467</v>
      </c>
    </row>
    <row r="186" spans="2:21" ht="15.75" thickBot="1">
      <c r="B186" s="603"/>
      <c r="C186" s="566"/>
      <c r="D186" s="416"/>
      <c r="E186" s="451"/>
      <c r="F186" s="333"/>
      <c r="G186" s="331"/>
      <c r="H186" s="333"/>
      <c r="I186" s="327"/>
      <c r="J186" s="269"/>
      <c r="K186" s="327"/>
      <c r="L186" s="345"/>
      <c r="M186" s="331"/>
      <c r="N186" s="420"/>
      <c r="O186" s="603"/>
      <c r="P186" s="566"/>
      <c r="Q186" s="568"/>
      <c r="R186" s="568"/>
      <c r="S186" s="568"/>
      <c r="T186" s="568"/>
      <c r="U186" s="568"/>
    </row>
    <row r="187" spans="2:21" ht="15" customHeight="1">
      <c r="B187" s="602">
        <v>41985</v>
      </c>
      <c r="C187" s="565" t="s">
        <v>926</v>
      </c>
      <c r="D187" s="415" t="s">
        <v>1095</v>
      </c>
      <c r="E187" s="450" t="s">
        <v>49</v>
      </c>
      <c r="F187" s="332">
        <v>293210</v>
      </c>
      <c r="G187" s="330" t="s">
        <v>42</v>
      </c>
      <c r="H187" s="332">
        <v>482309</v>
      </c>
      <c r="I187" s="326">
        <v>41907</v>
      </c>
      <c r="J187" s="936">
        <v>232</v>
      </c>
      <c r="K187" s="326">
        <v>42272</v>
      </c>
      <c r="L187" s="344" t="s">
        <v>196</v>
      </c>
      <c r="M187" s="330" t="s">
        <v>415</v>
      </c>
      <c r="N187" s="419" t="s">
        <v>20</v>
      </c>
      <c r="O187" s="602">
        <v>42039</v>
      </c>
      <c r="P187" s="565">
        <v>0.67361111111111116</v>
      </c>
      <c r="Q187" s="567" t="s">
        <v>1167</v>
      </c>
      <c r="R187" s="567">
        <v>24989946</v>
      </c>
      <c r="S187" s="567" t="s">
        <v>1104</v>
      </c>
      <c r="T187" s="567" t="s">
        <v>196</v>
      </c>
      <c r="U187" s="567" t="s">
        <v>88</v>
      </c>
    </row>
    <row r="188" spans="2:21" ht="15.75" thickBot="1">
      <c r="B188" s="603"/>
      <c r="C188" s="566"/>
      <c r="D188" s="416"/>
      <c r="E188" s="451"/>
      <c r="F188" s="333"/>
      <c r="G188" s="331"/>
      <c r="H188" s="333"/>
      <c r="I188" s="327"/>
      <c r="J188" s="937"/>
      <c r="K188" s="327"/>
      <c r="L188" s="345"/>
      <c r="M188" s="331"/>
      <c r="N188" s="420"/>
      <c r="O188" s="603"/>
      <c r="P188" s="566"/>
      <c r="Q188" s="772"/>
      <c r="R188" s="568"/>
      <c r="S188" s="568"/>
      <c r="T188" s="568"/>
      <c r="U188" s="568"/>
    </row>
    <row r="189" spans="2:21" ht="15" customHeight="1">
      <c r="B189" s="602">
        <v>41985</v>
      </c>
      <c r="C189" s="565" t="s">
        <v>926</v>
      </c>
      <c r="D189" s="415" t="s">
        <v>48</v>
      </c>
      <c r="E189" s="450" t="s">
        <v>49</v>
      </c>
      <c r="F189" s="332">
        <v>300095</v>
      </c>
      <c r="G189" s="330" t="s">
        <v>42</v>
      </c>
      <c r="H189" s="332">
        <v>492581</v>
      </c>
      <c r="I189" s="326">
        <v>41983</v>
      </c>
      <c r="J189" s="936">
        <v>249</v>
      </c>
      <c r="K189" s="326">
        <v>42025</v>
      </c>
      <c r="L189" s="344" t="s">
        <v>196</v>
      </c>
      <c r="M189" s="330" t="s">
        <v>327</v>
      </c>
      <c r="N189" s="419" t="s">
        <v>20</v>
      </c>
      <c r="O189" s="602">
        <v>41998</v>
      </c>
      <c r="P189" s="565" t="s">
        <v>1113</v>
      </c>
      <c r="Q189" s="567" t="s">
        <v>1114</v>
      </c>
      <c r="R189" s="567">
        <v>9865470</v>
      </c>
      <c r="S189" s="567" t="s">
        <v>325</v>
      </c>
      <c r="T189" s="567" t="s">
        <v>196</v>
      </c>
      <c r="U189" s="567" t="s">
        <v>354</v>
      </c>
    </row>
    <row r="190" spans="2:21" ht="15.75" thickBot="1">
      <c r="B190" s="603"/>
      <c r="C190" s="566"/>
      <c r="D190" s="416"/>
      <c r="E190" s="451"/>
      <c r="F190" s="333"/>
      <c r="G190" s="331"/>
      <c r="H190" s="333"/>
      <c r="I190" s="327"/>
      <c r="J190" s="937"/>
      <c r="K190" s="327"/>
      <c r="L190" s="345"/>
      <c r="M190" s="331"/>
      <c r="N190" s="420"/>
      <c r="O190" s="603"/>
      <c r="P190" s="566"/>
      <c r="Q190" s="772"/>
      <c r="R190" s="568"/>
      <c r="S190" s="568"/>
      <c r="T190" s="568"/>
      <c r="U190" s="568"/>
    </row>
    <row r="191" spans="2:21" ht="15" customHeight="1">
      <c r="B191" s="602">
        <v>41985</v>
      </c>
      <c r="C191" s="565" t="s">
        <v>926</v>
      </c>
      <c r="D191" s="415" t="s">
        <v>48</v>
      </c>
      <c r="E191" s="450" t="s">
        <v>49</v>
      </c>
      <c r="F191" s="332">
        <v>300101</v>
      </c>
      <c r="G191" s="330" t="s">
        <v>42</v>
      </c>
      <c r="H191" s="332">
        <v>492582</v>
      </c>
      <c r="I191" s="326">
        <v>41983</v>
      </c>
      <c r="J191" s="936">
        <v>254</v>
      </c>
      <c r="K191" s="326">
        <v>42025</v>
      </c>
      <c r="L191" s="344" t="s">
        <v>196</v>
      </c>
      <c r="M191" s="330" t="s">
        <v>327</v>
      </c>
      <c r="N191" s="419" t="s">
        <v>20</v>
      </c>
      <c r="O191" s="602">
        <v>41998</v>
      </c>
      <c r="P191" s="565" t="s">
        <v>1113</v>
      </c>
      <c r="Q191" s="567" t="s">
        <v>1114</v>
      </c>
      <c r="R191" s="567">
        <v>9865470</v>
      </c>
      <c r="S191" s="567" t="s">
        <v>325</v>
      </c>
      <c r="T191" s="567" t="s">
        <v>196</v>
      </c>
      <c r="U191" s="567" t="s">
        <v>354</v>
      </c>
    </row>
    <row r="192" spans="2:21" ht="15.75" thickBot="1">
      <c r="B192" s="603"/>
      <c r="C192" s="566"/>
      <c r="D192" s="416"/>
      <c r="E192" s="451"/>
      <c r="F192" s="333"/>
      <c r="G192" s="331"/>
      <c r="H192" s="333"/>
      <c r="I192" s="327"/>
      <c r="J192" s="937"/>
      <c r="K192" s="327"/>
      <c r="L192" s="345"/>
      <c r="M192" s="331"/>
      <c r="N192" s="420"/>
      <c r="O192" s="603"/>
      <c r="P192" s="566"/>
      <c r="Q192" s="772"/>
      <c r="R192" s="568"/>
      <c r="S192" s="568"/>
      <c r="T192" s="568"/>
      <c r="U192" s="568"/>
    </row>
    <row r="193" spans="2:21" ht="15" customHeight="1">
      <c r="B193" s="602">
        <v>41985</v>
      </c>
      <c r="C193" s="565" t="s">
        <v>926</v>
      </c>
      <c r="D193" s="415" t="s">
        <v>48</v>
      </c>
      <c r="E193" s="450" t="s">
        <v>49</v>
      </c>
      <c r="F193" s="332">
        <v>300117</v>
      </c>
      <c r="G193" s="330" t="s">
        <v>42</v>
      </c>
      <c r="H193" s="332">
        <v>492583</v>
      </c>
      <c r="I193" s="326">
        <v>41983</v>
      </c>
      <c r="J193" s="936">
        <v>311</v>
      </c>
      <c r="K193" s="326">
        <v>42025</v>
      </c>
      <c r="L193" s="344" t="s">
        <v>196</v>
      </c>
      <c r="M193" s="330" t="s">
        <v>327</v>
      </c>
      <c r="N193" s="419" t="s">
        <v>20</v>
      </c>
      <c r="O193" s="326">
        <v>42010</v>
      </c>
      <c r="P193" s="328">
        <v>0.71875</v>
      </c>
      <c r="Q193" s="324" t="s">
        <v>1122</v>
      </c>
      <c r="R193" s="324">
        <v>24947176</v>
      </c>
      <c r="S193" s="324" t="s">
        <v>569</v>
      </c>
      <c r="T193" s="324" t="s">
        <v>196</v>
      </c>
      <c r="U193" s="324" t="s">
        <v>1123</v>
      </c>
    </row>
    <row r="194" spans="2:21" ht="15.75" thickBot="1">
      <c r="B194" s="603"/>
      <c r="C194" s="566"/>
      <c r="D194" s="416"/>
      <c r="E194" s="451"/>
      <c r="F194" s="333"/>
      <c r="G194" s="331"/>
      <c r="H194" s="333"/>
      <c r="I194" s="327"/>
      <c r="J194" s="937"/>
      <c r="K194" s="327"/>
      <c r="L194" s="345"/>
      <c r="M194" s="331"/>
      <c r="N194" s="420"/>
      <c r="O194" s="327"/>
      <c r="P194" s="329"/>
      <c r="Q194" s="458"/>
      <c r="R194" s="325"/>
      <c r="S194" s="325"/>
      <c r="T194" s="325"/>
      <c r="U194" s="325"/>
    </row>
    <row r="195" spans="2:21" ht="15" customHeight="1">
      <c r="B195" s="602">
        <v>41985</v>
      </c>
      <c r="C195" s="565" t="s">
        <v>926</v>
      </c>
      <c r="D195" s="415" t="s">
        <v>48</v>
      </c>
      <c r="E195" s="450" t="s">
        <v>49</v>
      </c>
      <c r="F195" s="332">
        <v>300120</v>
      </c>
      <c r="G195" s="330" t="s">
        <v>42</v>
      </c>
      <c r="H195" s="332">
        <v>492579</v>
      </c>
      <c r="I195" s="326">
        <v>41983</v>
      </c>
      <c r="J195" s="936">
        <v>279</v>
      </c>
      <c r="K195" s="326">
        <v>42025</v>
      </c>
      <c r="L195" s="344" t="s">
        <v>196</v>
      </c>
      <c r="M195" s="330" t="s">
        <v>327</v>
      </c>
      <c r="N195" s="419" t="s">
        <v>20</v>
      </c>
      <c r="O195" s="326">
        <v>41993</v>
      </c>
      <c r="P195" s="328">
        <v>0.38541666666666669</v>
      </c>
      <c r="Q195" s="324" t="s">
        <v>1109</v>
      </c>
      <c r="R195" s="324">
        <v>24932005</v>
      </c>
      <c r="S195" s="324" t="s">
        <v>569</v>
      </c>
      <c r="T195" s="324" t="s">
        <v>196</v>
      </c>
      <c r="U195" s="324" t="s">
        <v>1071</v>
      </c>
    </row>
    <row r="196" spans="2:21" ht="15.75" thickBot="1">
      <c r="B196" s="603"/>
      <c r="C196" s="566"/>
      <c r="D196" s="416"/>
      <c r="E196" s="451"/>
      <c r="F196" s="333"/>
      <c r="G196" s="331"/>
      <c r="H196" s="333"/>
      <c r="I196" s="327"/>
      <c r="J196" s="937"/>
      <c r="K196" s="327"/>
      <c r="L196" s="345"/>
      <c r="M196" s="331"/>
      <c r="N196" s="420"/>
      <c r="O196" s="327"/>
      <c r="P196" s="329"/>
      <c r="Q196" s="458"/>
      <c r="R196" s="325"/>
      <c r="S196" s="325"/>
      <c r="T196" s="325"/>
      <c r="U196" s="325"/>
    </row>
    <row r="197" spans="2:21" ht="15" customHeight="1">
      <c r="B197" s="602">
        <v>41985</v>
      </c>
      <c r="C197" s="565" t="s">
        <v>926</v>
      </c>
      <c r="D197" s="415" t="s">
        <v>48</v>
      </c>
      <c r="E197" s="450" t="s">
        <v>49</v>
      </c>
      <c r="F197" s="332">
        <v>300128</v>
      </c>
      <c r="G197" s="330" t="s">
        <v>42</v>
      </c>
      <c r="H197" s="332">
        <v>492580</v>
      </c>
      <c r="I197" s="326">
        <v>41983</v>
      </c>
      <c r="J197" s="936">
        <v>279</v>
      </c>
      <c r="K197" s="326">
        <v>42025</v>
      </c>
      <c r="L197" s="344" t="s">
        <v>196</v>
      </c>
      <c r="M197" s="330" t="s">
        <v>327</v>
      </c>
      <c r="N197" s="419" t="s">
        <v>20</v>
      </c>
      <c r="O197" s="326">
        <v>41993</v>
      </c>
      <c r="P197" s="328">
        <v>0.38541666666666669</v>
      </c>
      <c r="Q197" s="324" t="s">
        <v>1109</v>
      </c>
      <c r="R197" s="324">
        <v>24932005</v>
      </c>
      <c r="S197" s="324" t="s">
        <v>569</v>
      </c>
      <c r="T197" s="324" t="s">
        <v>196</v>
      </c>
      <c r="U197" s="324" t="s">
        <v>1071</v>
      </c>
    </row>
    <row r="198" spans="2:21" ht="15.75" thickBot="1">
      <c r="B198" s="603"/>
      <c r="C198" s="566"/>
      <c r="D198" s="416"/>
      <c r="E198" s="451"/>
      <c r="F198" s="333"/>
      <c r="G198" s="331"/>
      <c r="H198" s="333"/>
      <c r="I198" s="327"/>
      <c r="J198" s="937"/>
      <c r="K198" s="327"/>
      <c r="L198" s="345"/>
      <c r="M198" s="331"/>
      <c r="N198" s="420"/>
      <c r="O198" s="327"/>
      <c r="P198" s="329"/>
      <c r="Q198" s="458"/>
      <c r="R198" s="325"/>
      <c r="S198" s="325"/>
      <c r="T198" s="325"/>
      <c r="U198" s="325"/>
    </row>
    <row r="199" spans="2:21" ht="15" customHeight="1">
      <c r="B199" s="602">
        <v>41985</v>
      </c>
      <c r="C199" s="565" t="s">
        <v>926</v>
      </c>
      <c r="D199" s="415" t="s">
        <v>282</v>
      </c>
      <c r="E199" s="450" t="s">
        <v>49</v>
      </c>
      <c r="F199" s="332">
        <v>300071</v>
      </c>
      <c r="G199" s="330" t="s">
        <v>42</v>
      </c>
      <c r="H199" s="332">
        <v>492554</v>
      </c>
      <c r="I199" s="326">
        <v>41983</v>
      </c>
      <c r="J199" s="936">
        <v>64</v>
      </c>
      <c r="K199" s="326">
        <v>41988</v>
      </c>
      <c r="L199" s="344" t="s">
        <v>196</v>
      </c>
      <c r="M199" s="330" t="s">
        <v>57</v>
      </c>
      <c r="N199" s="419" t="s">
        <v>20</v>
      </c>
      <c r="O199" s="602">
        <v>41988</v>
      </c>
      <c r="P199" s="565">
        <v>0.4513888888888889</v>
      </c>
      <c r="Q199" s="567" t="s">
        <v>1096</v>
      </c>
      <c r="R199" s="567">
        <v>24552407</v>
      </c>
      <c r="S199" s="567" t="s">
        <v>207</v>
      </c>
      <c r="T199" s="567" t="s">
        <v>196</v>
      </c>
      <c r="U199" s="567" t="s">
        <v>184</v>
      </c>
    </row>
    <row r="200" spans="2:21" ht="15.75" thickBot="1">
      <c r="B200" s="603"/>
      <c r="C200" s="566"/>
      <c r="D200" s="416"/>
      <c r="E200" s="451"/>
      <c r="F200" s="333"/>
      <c r="G200" s="331"/>
      <c r="H200" s="333"/>
      <c r="I200" s="327"/>
      <c r="J200" s="937"/>
      <c r="K200" s="327"/>
      <c r="L200" s="345"/>
      <c r="M200" s="331"/>
      <c r="N200" s="420"/>
      <c r="O200" s="603"/>
      <c r="P200" s="566"/>
      <c r="Q200" s="568"/>
      <c r="R200" s="568"/>
      <c r="S200" s="568"/>
      <c r="T200" s="568"/>
      <c r="U200" s="568"/>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602">
        <v>41985</v>
      </c>
      <c r="C211" s="565" t="s">
        <v>926</v>
      </c>
      <c r="D211" s="415" t="s">
        <v>282</v>
      </c>
      <c r="E211" s="450" t="s">
        <v>49</v>
      </c>
      <c r="F211" s="332">
        <v>300073</v>
      </c>
      <c r="G211" s="330" t="s">
        <v>42</v>
      </c>
      <c r="H211" s="332">
        <v>492546</v>
      </c>
      <c r="I211" s="326">
        <v>41983</v>
      </c>
      <c r="J211" s="936">
        <v>55</v>
      </c>
      <c r="K211" s="326">
        <v>41988</v>
      </c>
      <c r="L211" s="344" t="s">
        <v>196</v>
      </c>
      <c r="M211" s="330" t="s">
        <v>57</v>
      </c>
      <c r="N211" s="419" t="s">
        <v>20</v>
      </c>
      <c r="O211" s="602">
        <v>41988</v>
      </c>
      <c r="P211" s="565">
        <v>0.4513888888888889</v>
      </c>
      <c r="Q211" s="567" t="s">
        <v>1096</v>
      </c>
      <c r="R211" s="567">
        <v>24552407</v>
      </c>
      <c r="S211" s="567" t="s">
        <v>207</v>
      </c>
      <c r="T211" s="567" t="s">
        <v>196</v>
      </c>
      <c r="U211" s="567" t="s">
        <v>184</v>
      </c>
    </row>
    <row r="212" spans="2:21" ht="15.75" thickBot="1">
      <c r="B212" s="603"/>
      <c r="C212" s="566"/>
      <c r="D212" s="416"/>
      <c r="E212" s="451"/>
      <c r="F212" s="333"/>
      <c r="G212" s="331"/>
      <c r="H212" s="333"/>
      <c r="I212" s="327"/>
      <c r="J212" s="937"/>
      <c r="K212" s="327"/>
      <c r="L212" s="345"/>
      <c r="M212" s="331"/>
      <c r="N212" s="420"/>
      <c r="O212" s="603"/>
      <c r="P212" s="566"/>
      <c r="Q212" s="568"/>
      <c r="R212" s="568"/>
      <c r="S212" s="568"/>
      <c r="T212" s="568"/>
      <c r="U212" s="568"/>
    </row>
    <row r="213" spans="2:21" ht="15" customHeight="1">
      <c r="B213" s="602">
        <v>41985</v>
      </c>
      <c r="C213" s="565" t="s">
        <v>926</v>
      </c>
      <c r="D213" s="415" t="s">
        <v>282</v>
      </c>
      <c r="E213" s="450" t="s">
        <v>49</v>
      </c>
      <c r="F213" s="332">
        <v>300088</v>
      </c>
      <c r="G213" s="330" t="s">
        <v>42</v>
      </c>
      <c r="H213" s="332">
        <v>492563</v>
      </c>
      <c r="I213" s="326">
        <v>41983</v>
      </c>
      <c r="J213" s="936">
        <v>54</v>
      </c>
      <c r="K213" s="326">
        <v>41988</v>
      </c>
      <c r="L213" s="344" t="s">
        <v>196</v>
      </c>
      <c r="M213" s="330" t="s">
        <v>57</v>
      </c>
      <c r="N213" s="419" t="s">
        <v>20</v>
      </c>
      <c r="O213" s="602">
        <v>41988</v>
      </c>
      <c r="P213" s="565">
        <v>0.4513888888888889</v>
      </c>
      <c r="Q213" s="567" t="s">
        <v>1096</v>
      </c>
      <c r="R213" s="567">
        <v>24552407</v>
      </c>
      <c r="S213" s="567" t="s">
        <v>207</v>
      </c>
      <c r="T213" s="567" t="s">
        <v>196</v>
      </c>
      <c r="U213" s="567" t="s">
        <v>184</v>
      </c>
    </row>
    <row r="214" spans="2:21" ht="15.75" thickBot="1">
      <c r="B214" s="603"/>
      <c r="C214" s="566"/>
      <c r="D214" s="416"/>
      <c r="E214" s="451"/>
      <c r="F214" s="333"/>
      <c r="G214" s="331"/>
      <c r="H214" s="333"/>
      <c r="I214" s="327"/>
      <c r="J214" s="937"/>
      <c r="K214" s="327"/>
      <c r="L214" s="345"/>
      <c r="M214" s="331"/>
      <c r="N214" s="420"/>
      <c r="O214" s="603"/>
      <c r="P214" s="566"/>
      <c r="Q214" s="568"/>
      <c r="R214" s="568"/>
      <c r="S214" s="568"/>
      <c r="T214" s="568"/>
      <c r="U214" s="568"/>
    </row>
    <row r="215" spans="2:21" ht="15" customHeight="1">
      <c r="B215" s="602">
        <v>41985</v>
      </c>
      <c r="C215" s="565" t="s">
        <v>926</v>
      </c>
      <c r="D215" s="415" t="s">
        <v>282</v>
      </c>
      <c r="E215" s="450" t="s">
        <v>49</v>
      </c>
      <c r="F215" s="332">
        <v>300090</v>
      </c>
      <c r="G215" s="330" t="s">
        <v>19</v>
      </c>
      <c r="H215" s="332">
        <v>492570</v>
      </c>
      <c r="I215" s="326">
        <v>41983</v>
      </c>
      <c r="J215" s="936">
        <v>66</v>
      </c>
      <c r="K215" s="326">
        <v>41988</v>
      </c>
      <c r="L215" s="344" t="s">
        <v>196</v>
      </c>
      <c r="M215" s="330" t="s">
        <v>57</v>
      </c>
      <c r="N215" s="419" t="s">
        <v>20</v>
      </c>
      <c r="O215" s="602">
        <v>41988</v>
      </c>
      <c r="P215" s="565">
        <v>0.4513888888888889</v>
      </c>
      <c r="Q215" s="567" t="s">
        <v>1096</v>
      </c>
      <c r="R215" s="567">
        <v>24552407</v>
      </c>
      <c r="S215" s="567" t="s">
        <v>207</v>
      </c>
      <c r="T215" s="567" t="s">
        <v>196</v>
      </c>
      <c r="U215" s="567" t="s">
        <v>184</v>
      </c>
    </row>
    <row r="216" spans="2:21" ht="15.75" thickBot="1">
      <c r="B216" s="603"/>
      <c r="C216" s="566"/>
      <c r="D216" s="416"/>
      <c r="E216" s="451"/>
      <c r="F216" s="333"/>
      <c r="G216" s="331"/>
      <c r="H216" s="333"/>
      <c r="I216" s="327"/>
      <c r="J216" s="937"/>
      <c r="K216" s="327"/>
      <c r="L216" s="345"/>
      <c r="M216" s="331"/>
      <c r="N216" s="420"/>
      <c r="O216" s="603"/>
      <c r="P216" s="566"/>
      <c r="Q216" s="568"/>
      <c r="R216" s="568"/>
      <c r="S216" s="568"/>
      <c r="T216" s="568"/>
      <c r="U216" s="568"/>
    </row>
    <row r="217" spans="2:21" ht="15" customHeight="1">
      <c r="B217" s="602">
        <v>41985</v>
      </c>
      <c r="C217" s="565" t="s">
        <v>926</v>
      </c>
      <c r="D217" s="415" t="s">
        <v>282</v>
      </c>
      <c r="E217" s="450" t="s">
        <v>49</v>
      </c>
      <c r="F217" s="332">
        <v>300099</v>
      </c>
      <c r="G217" s="330" t="s">
        <v>42</v>
      </c>
      <c r="H217" s="332">
        <v>492561</v>
      </c>
      <c r="I217" s="326">
        <v>41983</v>
      </c>
      <c r="J217" s="936">
        <v>62</v>
      </c>
      <c r="K217" s="326">
        <v>41988</v>
      </c>
      <c r="L217" s="344" t="s">
        <v>196</v>
      </c>
      <c r="M217" s="330" t="s">
        <v>57</v>
      </c>
      <c r="N217" s="419" t="s">
        <v>20</v>
      </c>
      <c r="O217" s="930" t="s">
        <v>769</v>
      </c>
      <c r="P217" s="931"/>
      <c r="Q217" s="931"/>
      <c r="R217" s="931"/>
      <c r="S217" s="931"/>
      <c r="T217" s="931"/>
      <c r="U217" s="932"/>
    </row>
    <row r="218" spans="2:21" ht="15.75" thickBot="1">
      <c r="B218" s="603"/>
      <c r="C218" s="566"/>
      <c r="D218" s="416"/>
      <c r="E218" s="451"/>
      <c r="F218" s="333"/>
      <c r="G218" s="331"/>
      <c r="H218" s="333"/>
      <c r="I218" s="327"/>
      <c r="J218" s="937"/>
      <c r="K218" s="327"/>
      <c r="L218" s="345"/>
      <c r="M218" s="331"/>
      <c r="N218" s="420"/>
      <c r="O218" s="933"/>
      <c r="P218" s="934"/>
      <c r="Q218" s="934"/>
      <c r="R218" s="934"/>
      <c r="S218" s="934"/>
      <c r="T218" s="934"/>
      <c r="U218" s="935"/>
    </row>
    <row r="219" spans="2:21" ht="15" customHeight="1">
      <c r="B219" s="602">
        <v>41985</v>
      </c>
      <c r="C219" s="565" t="s">
        <v>926</v>
      </c>
      <c r="D219" s="415" t="s">
        <v>282</v>
      </c>
      <c r="E219" s="450" t="s">
        <v>49</v>
      </c>
      <c r="F219" s="332">
        <v>300101</v>
      </c>
      <c r="G219" s="330" t="s">
        <v>42</v>
      </c>
      <c r="H219" s="332">
        <v>492549</v>
      </c>
      <c r="I219" s="326">
        <v>41983</v>
      </c>
      <c r="J219" s="936">
        <v>52</v>
      </c>
      <c r="K219" s="326">
        <v>41988</v>
      </c>
      <c r="L219" s="344" t="s">
        <v>196</v>
      </c>
      <c r="M219" s="330" t="s">
        <v>57</v>
      </c>
      <c r="N219" s="419" t="s">
        <v>20</v>
      </c>
      <c r="O219" s="930" t="s">
        <v>769</v>
      </c>
      <c r="P219" s="931"/>
      <c r="Q219" s="931"/>
      <c r="R219" s="931"/>
      <c r="S219" s="931"/>
      <c r="T219" s="931"/>
      <c r="U219" s="932"/>
    </row>
    <row r="220" spans="2:21" ht="15.75" thickBot="1">
      <c r="B220" s="603"/>
      <c r="C220" s="566"/>
      <c r="D220" s="416"/>
      <c r="E220" s="451"/>
      <c r="F220" s="333"/>
      <c r="G220" s="331"/>
      <c r="H220" s="333"/>
      <c r="I220" s="327"/>
      <c r="J220" s="937"/>
      <c r="K220" s="327"/>
      <c r="L220" s="345"/>
      <c r="M220" s="331"/>
      <c r="N220" s="420"/>
      <c r="O220" s="933"/>
      <c r="P220" s="934"/>
      <c r="Q220" s="934"/>
      <c r="R220" s="934"/>
      <c r="S220" s="934"/>
      <c r="T220" s="934"/>
      <c r="U220" s="935"/>
    </row>
    <row r="221" spans="2:21" ht="15" customHeight="1">
      <c r="B221" s="602">
        <v>41985</v>
      </c>
      <c r="C221" s="565" t="s">
        <v>926</v>
      </c>
      <c r="D221" s="415" t="s">
        <v>282</v>
      </c>
      <c r="E221" s="450" t="s">
        <v>49</v>
      </c>
      <c r="F221" s="332">
        <v>300104</v>
      </c>
      <c r="G221" s="330" t="s">
        <v>42</v>
      </c>
      <c r="H221" s="332">
        <v>492558</v>
      </c>
      <c r="I221" s="326">
        <v>41983</v>
      </c>
      <c r="J221" s="936">
        <v>60</v>
      </c>
      <c r="K221" s="326">
        <v>41988</v>
      </c>
      <c r="L221" s="344" t="s">
        <v>196</v>
      </c>
      <c r="M221" s="330" t="s">
        <v>57</v>
      </c>
      <c r="N221" s="419" t="s">
        <v>20</v>
      </c>
      <c r="O221" s="602">
        <v>41988</v>
      </c>
      <c r="P221" s="565">
        <v>0.4513888888888889</v>
      </c>
      <c r="Q221" s="567" t="s">
        <v>1096</v>
      </c>
      <c r="R221" s="567">
        <v>24552407</v>
      </c>
      <c r="S221" s="567" t="s">
        <v>207</v>
      </c>
      <c r="T221" s="567" t="s">
        <v>196</v>
      </c>
      <c r="U221" s="567" t="s">
        <v>184</v>
      </c>
    </row>
    <row r="222" spans="2:21" ht="15.75" thickBot="1">
      <c r="B222" s="603"/>
      <c r="C222" s="566"/>
      <c r="D222" s="416"/>
      <c r="E222" s="451"/>
      <c r="F222" s="333"/>
      <c r="G222" s="331"/>
      <c r="H222" s="333"/>
      <c r="I222" s="327"/>
      <c r="J222" s="937"/>
      <c r="K222" s="327"/>
      <c r="L222" s="345"/>
      <c r="M222" s="331"/>
      <c r="N222" s="420"/>
      <c r="O222" s="603"/>
      <c r="P222" s="566"/>
      <c r="Q222" s="568"/>
      <c r="R222" s="568"/>
      <c r="S222" s="568"/>
      <c r="T222" s="568"/>
      <c r="U222" s="568"/>
    </row>
    <row r="223" spans="2:21" ht="15" customHeight="1">
      <c r="B223" s="602">
        <v>41985</v>
      </c>
      <c r="C223" s="565" t="s">
        <v>926</v>
      </c>
      <c r="D223" s="415" t="s">
        <v>282</v>
      </c>
      <c r="E223" s="450" t="s">
        <v>49</v>
      </c>
      <c r="F223" s="332">
        <v>300110</v>
      </c>
      <c r="G223" s="330" t="s">
        <v>19</v>
      </c>
      <c r="H223" s="332">
        <v>492550</v>
      </c>
      <c r="I223" s="326">
        <v>41983</v>
      </c>
      <c r="J223" s="936">
        <v>63</v>
      </c>
      <c r="K223" s="326">
        <v>41988</v>
      </c>
      <c r="L223" s="344" t="s">
        <v>196</v>
      </c>
      <c r="M223" s="330" t="s">
        <v>57</v>
      </c>
      <c r="N223" s="419" t="s">
        <v>20</v>
      </c>
      <c r="O223" s="602">
        <v>41988</v>
      </c>
      <c r="P223" s="565">
        <v>0.4513888888888889</v>
      </c>
      <c r="Q223" s="567" t="s">
        <v>1096</v>
      </c>
      <c r="R223" s="567">
        <v>24552407</v>
      </c>
      <c r="S223" s="567" t="s">
        <v>207</v>
      </c>
      <c r="T223" s="567" t="s">
        <v>196</v>
      </c>
      <c r="U223" s="567" t="s">
        <v>184</v>
      </c>
    </row>
    <row r="224" spans="2:21" ht="15.75" thickBot="1">
      <c r="B224" s="603"/>
      <c r="C224" s="566"/>
      <c r="D224" s="416"/>
      <c r="E224" s="451"/>
      <c r="F224" s="333"/>
      <c r="G224" s="331"/>
      <c r="H224" s="333"/>
      <c r="I224" s="327"/>
      <c r="J224" s="937"/>
      <c r="K224" s="327"/>
      <c r="L224" s="345"/>
      <c r="M224" s="331"/>
      <c r="N224" s="420"/>
      <c r="O224" s="603"/>
      <c r="P224" s="566"/>
      <c r="Q224" s="568"/>
      <c r="R224" s="568"/>
      <c r="S224" s="568"/>
      <c r="T224" s="568"/>
      <c r="U224" s="568"/>
    </row>
    <row r="225" spans="2:21" ht="15" customHeight="1">
      <c r="B225" s="602">
        <v>41985</v>
      </c>
      <c r="C225" s="565" t="s">
        <v>926</v>
      </c>
      <c r="D225" s="415" t="s">
        <v>282</v>
      </c>
      <c r="E225" s="450" t="s">
        <v>49</v>
      </c>
      <c r="F225" s="332">
        <v>300112</v>
      </c>
      <c r="G225" s="330" t="s">
        <v>42</v>
      </c>
      <c r="H225" s="332">
        <v>492553</v>
      </c>
      <c r="I225" s="326">
        <v>41983</v>
      </c>
      <c r="J225" s="936">
        <v>61</v>
      </c>
      <c r="K225" s="326">
        <v>41988</v>
      </c>
      <c r="L225" s="344" t="s">
        <v>196</v>
      </c>
      <c r="M225" s="330" t="s">
        <v>57</v>
      </c>
      <c r="N225" s="419" t="s">
        <v>20</v>
      </c>
      <c r="O225" s="602">
        <v>41988</v>
      </c>
      <c r="P225" s="565">
        <v>0.4513888888888889</v>
      </c>
      <c r="Q225" s="567" t="s">
        <v>1096</v>
      </c>
      <c r="R225" s="567">
        <v>24552407</v>
      </c>
      <c r="S225" s="567" t="s">
        <v>207</v>
      </c>
      <c r="T225" s="567" t="s">
        <v>196</v>
      </c>
      <c r="U225" s="567" t="s">
        <v>184</v>
      </c>
    </row>
    <row r="226" spans="2:21" ht="15.75" thickBot="1">
      <c r="B226" s="603"/>
      <c r="C226" s="566"/>
      <c r="D226" s="416"/>
      <c r="E226" s="451"/>
      <c r="F226" s="333"/>
      <c r="G226" s="331"/>
      <c r="H226" s="333"/>
      <c r="I226" s="327"/>
      <c r="J226" s="937"/>
      <c r="K226" s="327"/>
      <c r="L226" s="345"/>
      <c r="M226" s="331"/>
      <c r="N226" s="420"/>
      <c r="O226" s="603"/>
      <c r="P226" s="566"/>
      <c r="Q226" s="568"/>
      <c r="R226" s="568"/>
      <c r="S226" s="568"/>
      <c r="T226" s="568"/>
      <c r="U226" s="568"/>
    </row>
    <row r="227" spans="2:21" ht="15" customHeight="1">
      <c r="B227" s="602">
        <v>41985</v>
      </c>
      <c r="C227" s="565" t="s">
        <v>926</v>
      </c>
      <c r="D227" s="415" t="s">
        <v>282</v>
      </c>
      <c r="E227" s="450" t="s">
        <v>49</v>
      </c>
      <c r="F227" s="332">
        <v>300113</v>
      </c>
      <c r="G227" s="330" t="s">
        <v>42</v>
      </c>
      <c r="H227" s="332">
        <v>492562</v>
      </c>
      <c r="I227" s="326">
        <v>41983</v>
      </c>
      <c r="J227" s="936">
        <v>59</v>
      </c>
      <c r="K227" s="326">
        <v>41988</v>
      </c>
      <c r="L227" s="344" t="s">
        <v>196</v>
      </c>
      <c r="M227" s="330" t="s">
        <v>57</v>
      </c>
      <c r="N227" s="419" t="s">
        <v>20</v>
      </c>
      <c r="O227" s="930" t="s">
        <v>769</v>
      </c>
      <c r="P227" s="931"/>
      <c r="Q227" s="931"/>
      <c r="R227" s="931"/>
      <c r="S227" s="931"/>
      <c r="T227" s="931"/>
      <c r="U227" s="932"/>
    </row>
    <row r="228" spans="2:21" ht="15.75" thickBot="1">
      <c r="B228" s="603"/>
      <c r="C228" s="566"/>
      <c r="D228" s="416"/>
      <c r="E228" s="451"/>
      <c r="F228" s="333"/>
      <c r="G228" s="331"/>
      <c r="H228" s="333"/>
      <c r="I228" s="327"/>
      <c r="J228" s="937"/>
      <c r="K228" s="327"/>
      <c r="L228" s="345"/>
      <c r="M228" s="331"/>
      <c r="N228" s="420"/>
      <c r="O228" s="933"/>
      <c r="P228" s="934"/>
      <c r="Q228" s="934"/>
      <c r="R228" s="934"/>
      <c r="S228" s="934"/>
      <c r="T228" s="934"/>
      <c r="U228" s="935"/>
    </row>
    <row r="229" spans="2:21" ht="15" customHeight="1">
      <c r="B229" s="602">
        <v>41985</v>
      </c>
      <c r="C229" s="565" t="s">
        <v>926</v>
      </c>
      <c r="D229" s="415" t="s">
        <v>282</v>
      </c>
      <c r="E229" s="450" t="s">
        <v>49</v>
      </c>
      <c r="F229" s="332">
        <v>300127</v>
      </c>
      <c r="G229" s="330" t="s">
        <v>19</v>
      </c>
      <c r="H229" s="332">
        <v>492559</v>
      </c>
      <c r="I229" s="326">
        <v>41983</v>
      </c>
      <c r="J229" s="936">
        <v>57</v>
      </c>
      <c r="K229" s="326">
        <v>41988</v>
      </c>
      <c r="L229" s="344" t="s">
        <v>196</v>
      </c>
      <c r="M229" s="330" t="s">
        <v>57</v>
      </c>
      <c r="N229" s="419" t="s">
        <v>20</v>
      </c>
      <c r="O229" s="602">
        <v>41988</v>
      </c>
      <c r="P229" s="565">
        <v>0.4513888888888889</v>
      </c>
      <c r="Q229" s="567" t="s">
        <v>1096</v>
      </c>
      <c r="R229" s="567">
        <v>24552407</v>
      </c>
      <c r="S229" s="567" t="s">
        <v>207</v>
      </c>
      <c r="T229" s="567" t="s">
        <v>196</v>
      </c>
      <c r="U229" s="567" t="s">
        <v>184</v>
      </c>
    </row>
    <row r="230" spans="2:21" ht="15.75" thickBot="1">
      <c r="B230" s="603"/>
      <c r="C230" s="566"/>
      <c r="D230" s="416"/>
      <c r="E230" s="451"/>
      <c r="F230" s="333"/>
      <c r="G230" s="331"/>
      <c r="H230" s="333"/>
      <c r="I230" s="327"/>
      <c r="J230" s="937"/>
      <c r="K230" s="327"/>
      <c r="L230" s="345"/>
      <c r="M230" s="331"/>
      <c r="N230" s="420"/>
      <c r="O230" s="603"/>
      <c r="P230" s="566"/>
      <c r="Q230" s="568"/>
      <c r="R230" s="568"/>
      <c r="S230" s="568"/>
      <c r="T230" s="568"/>
      <c r="U230" s="568"/>
    </row>
    <row r="231" spans="2:21" ht="15" customHeight="1">
      <c r="B231" s="602">
        <v>41985</v>
      </c>
      <c r="C231" s="565" t="s">
        <v>926</v>
      </c>
      <c r="D231" s="415" t="s">
        <v>282</v>
      </c>
      <c r="E231" s="450" t="s">
        <v>49</v>
      </c>
      <c r="F231" s="332">
        <v>300129</v>
      </c>
      <c r="G231" s="330" t="s">
        <v>42</v>
      </c>
      <c r="H231" s="332">
        <v>492571</v>
      </c>
      <c r="I231" s="326">
        <v>41983</v>
      </c>
      <c r="J231" s="936">
        <v>64</v>
      </c>
      <c r="K231" s="326">
        <v>41988</v>
      </c>
      <c r="L231" s="344" t="s">
        <v>196</v>
      </c>
      <c r="M231" s="330" t="s">
        <v>57</v>
      </c>
      <c r="N231" s="419" t="s">
        <v>20</v>
      </c>
      <c r="O231" s="930" t="s">
        <v>769</v>
      </c>
      <c r="P231" s="931"/>
      <c r="Q231" s="931"/>
      <c r="R231" s="931"/>
      <c r="S231" s="931"/>
      <c r="T231" s="931"/>
      <c r="U231" s="932"/>
    </row>
    <row r="232" spans="2:21" ht="15.75" thickBot="1">
      <c r="B232" s="603"/>
      <c r="C232" s="566"/>
      <c r="D232" s="416"/>
      <c r="E232" s="451"/>
      <c r="F232" s="333"/>
      <c r="G232" s="331"/>
      <c r="H232" s="333"/>
      <c r="I232" s="327"/>
      <c r="J232" s="937"/>
      <c r="K232" s="327"/>
      <c r="L232" s="345"/>
      <c r="M232" s="331"/>
      <c r="N232" s="420"/>
      <c r="O232" s="933"/>
      <c r="P232" s="934"/>
      <c r="Q232" s="934"/>
      <c r="R232" s="934"/>
      <c r="S232" s="934"/>
      <c r="T232" s="934"/>
      <c r="U232" s="935"/>
    </row>
    <row r="233" spans="2:21" ht="15" customHeight="1">
      <c r="B233" s="602">
        <v>41986</v>
      </c>
      <c r="C233" s="565" t="s">
        <v>926</v>
      </c>
      <c r="D233" s="415" t="s">
        <v>282</v>
      </c>
      <c r="E233" s="450" t="s">
        <v>49</v>
      </c>
      <c r="F233" s="332">
        <v>300189</v>
      </c>
      <c r="G233" s="330" t="s">
        <v>42</v>
      </c>
      <c r="H233" s="332">
        <v>492714</v>
      </c>
      <c r="I233" s="326">
        <v>41984</v>
      </c>
      <c r="J233" s="936">
        <v>58</v>
      </c>
      <c r="K233" s="326">
        <v>41989</v>
      </c>
      <c r="L233" s="344" t="s">
        <v>196</v>
      </c>
      <c r="M233" s="330" t="s">
        <v>57</v>
      </c>
      <c r="N233" s="419" t="s">
        <v>571</v>
      </c>
      <c r="O233" s="930" t="s">
        <v>769</v>
      </c>
      <c r="P233" s="931"/>
      <c r="Q233" s="931"/>
      <c r="R233" s="931"/>
      <c r="S233" s="931"/>
      <c r="T233" s="931"/>
      <c r="U233" s="932"/>
    </row>
    <row r="234" spans="2:21" ht="15.75" thickBot="1">
      <c r="B234" s="603"/>
      <c r="C234" s="566"/>
      <c r="D234" s="416"/>
      <c r="E234" s="451"/>
      <c r="F234" s="333"/>
      <c r="G234" s="331"/>
      <c r="H234" s="333"/>
      <c r="I234" s="327"/>
      <c r="J234" s="937"/>
      <c r="K234" s="327"/>
      <c r="L234" s="345"/>
      <c r="M234" s="331"/>
      <c r="N234" s="420"/>
      <c r="O234" s="933"/>
      <c r="P234" s="934"/>
      <c r="Q234" s="934"/>
      <c r="R234" s="934"/>
      <c r="S234" s="934"/>
      <c r="T234" s="934"/>
      <c r="U234" s="935"/>
    </row>
    <row r="235" spans="2:21" ht="15" customHeight="1">
      <c r="B235" s="602">
        <v>41986</v>
      </c>
      <c r="C235" s="565" t="s">
        <v>926</v>
      </c>
      <c r="D235" s="415" t="s">
        <v>282</v>
      </c>
      <c r="E235" s="450" t="s">
        <v>49</v>
      </c>
      <c r="F235" s="332">
        <v>300194</v>
      </c>
      <c r="G235" s="330" t="s">
        <v>42</v>
      </c>
      <c r="H235" s="332">
        <v>492711</v>
      </c>
      <c r="I235" s="326">
        <v>41984</v>
      </c>
      <c r="J235" s="936">
        <v>54</v>
      </c>
      <c r="K235" s="326">
        <v>41989</v>
      </c>
      <c r="L235" s="344" t="s">
        <v>196</v>
      </c>
      <c r="M235" s="330" t="s">
        <v>57</v>
      </c>
      <c r="N235" s="419" t="s">
        <v>571</v>
      </c>
      <c r="O235" s="930" t="s">
        <v>769</v>
      </c>
      <c r="P235" s="931"/>
      <c r="Q235" s="931"/>
      <c r="R235" s="931"/>
      <c r="S235" s="931"/>
      <c r="T235" s="931"/>
      <c r="U235" s="932"/>
    </row>
    <row r="236" spans="2:21" ht="15.75" thickBot="1">
      <c r="B236" s="603"/>
      <c r="C236" s="566"/>
      <c r="D236" s="416"/>
      <c r="E236" s="451"/>
      <c r="F236" s="333"/>
      <c r="G236" s="331"/>
      <c r="H236" s="333"/>
      <c r="I236" s="327"/>
      <c r="J236" s="937"/>
      <c r="K236" s="327"/>
      <c r="L236" s="345"/>
      <c r="M236" s="331"/>
      <c r="N236" s="420"/>
      <c r="O236" s="933"/>
      <c r="P236" s="934"/>
      <c r="Q236" s="934"/>
      <c r="R236" s="934"/>
      <c r="S236" s="934"/>
      <c r="T236" s="934"/>
      <c r="U236" s="935"/>
    </row>
    <row r="237" spans="2:21" ht="15" customHeight="1">
      <c r="B237" s="602">
        <v>41986</v>
      </c>
      <c r="C237" s="565" t="s">
        <v>926</v>
      </c>
      <c r="D237" s="415" t="s">
        <v>282</v>
      </c>
      <c r="E237" s="450" t="s">
        <v>49</v>
      </c>
      <c r="F237" s="332">
        <v>300195</v>
      </c>
      <c r="G237" s="330" t="s">
        <v>42</v>
      </c>
      <c r="H237" s="332">
        <v>492713</v>
      </c>
      <c r="I237" s="326">
        <v>41984</v>
      </c>
      <c r="J237" s="936">
        <v>65</v>
      </c>
      <c r="K237" s="326">
        <v>41989</v>
      </c>
      <c r="L237" s="344" t="s">
        <v>196</v>
      </c>
      <c r="M237" s="330" t="s">
        <v>57</v>
      </c>
      <c r="N237" s="419" t="s">
        <v>571</v>
      </c>
      <c r="O237" s="930" t="s">
        <v>769</v>
      </c>
      <c r="P237" s="931"/>
      <c r="Q237" s="931"/>
      <c r="R237" s="931"/>
      <c r="S237" s="931"/>
      <c r="T237" s="931"/>
      <c r="U237" s="932"/>
    </row>
    <row r="238" spans="2:21" ht="15.75" thickBot="1">
      <c r="B238" s="603"/>
      <c r="C238" s="566"/>
      <c r="D238" s="416"/>
      <c r="E238" s="451"/>
      <c r="F238" s="333"/>
      <c r="G238" s="331"/>
      <c r="H238" s="333"/>
      <c r="I238" s="327"/>
      <c r="J238" s="937"/>
      <c r="K238" s="327"/>
      <c r="L238" s="345"/>
      <c r="M238" s="331"/>
      <c r="N238" s="420"/>
      <c r="O238" s="933"/>
      <c r="P238" s="934"/>
      <c r="Q238" s="934"/>
      <c r="R238" s="934"/>
      <c r="S238" s="934"/>
      <c r="T238" s="934"/>
      <c r="U238" s="935"/>
    </row>
    <row r="239" spans="2:21" ht="15" customHeight="1">
      <c r="B239" s="602">
        <v>41986</v>
      </c>
      <c r="C239" s="565" t="s">
        <v>926</v>
      </c>
      <c r="D239" s="415" t="s">
        <v>282</v>
      </c>
      <c r="E239" s="450" t="s">
        <v>49</v>
      </c>
      <c r="F239" s="332">
        <v>300200</v>
      </c>
      <c r="G239" s="330" t="s">
        <v>42</v>
      </c>
      <c r="H239" s="332">
        <v>492710</v>
      </c>
      <c r="I239" s="326">
        <v>41984</v>
      </c>
      <c r="J239" s="936">
        <v>62</v>
      </c>
      <c r="K239" s="326">
        <v>41989</v>
      </c>
      <c r="L239" s="344" t="s">
        <v>196</v>
      </c>
      <c r="M239" s="330" t="s">
        <v>57</v>
      </c>
      <c r="N239" s="419" t="s">
        <v>571</v>
      </c>
      <c r="O239" s="930" t="s">
        <v>769</v>
      </c>
      <c r="P239" s="931"/>
      <c r="Q239" s="931"/>
      <c r="R239" s="931"/>
      <c r="S239" s="931"/>
      <c r="T239" s="931"/>
      <c r="U239" s="932"/>
    </row>
    <row r="240" spans="2:21" ht="15.75" thickBot="1">
      <c r="B240" s="603"/>
      <c r="C240" s="566"/>
      <c r="D240" s="416"/>
      <c r="E240" s="451"/>
      <c r="F240" s="333"/>
      <c r="G240" s="331"/>
      <c r="H240" s="333"/>
      <c r="I240" s="327"/>
      <c r="J240" s="937"/>
      <c r="K240" s="327"/>
      <c r="L240" s="345"/>
      <c r="M240" s="331"/>
      <c r="N240" s="420"/>
      <c r="O240" s="933"/>
      <c r="P240" s="934"/>
      <c r="Q240" s="934"/>
      <c r="R240" s="934"/>
      <c r="S240" s="934"/>
      <c r="T240" s="934"/>
      <c r="U240" s="93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602">
        <v>41986</v>
      </c>
      <c r="C251" s="565" t="s">
        <v>926</v>
      </c>
      <c r="D251" s="415" t="s">
        <v>282</v>
      </c>
      <c r="E251" s="450" t="s">
        <v>49</v>
      </c>
      <c r="F251" s="332">
        <v>300208</v>
      </c>
      <c r="G251" s="330" t="s">
        <v>42</v>
      </c>
      <c r="H251" s="332">
        <v>492712</v>
      </c>
      <c r="I251" s="326">
        <v>41984</v>
      </c>
      <c r="J251" s="936">
        <v>63</v>
      </c>
      <c r="K251" s="326">
        <v>41989</v>
      </c>
      <c r="L251" s="344" t="s">
        <v>196</v>
      </c>
      <c r="M251" s="330" t="s">
        <v>57</v>
      </c>
      <c r="N251" s="419" t="s">
        <v>571</v>
      </c>
      <c r="O251" s="726" t="s">
        <v>1106</v>
      </c>
      <c r="P251" s="810"/>
      <c r="Q251" s="810"/>
      <c r="R251" s="810"/>
      <c r="S251" s="810"/>
      <c r="T251" s="810"/>
      <c r="U251" s="811"/>
    </row>
    <row r="252" spans="2:22" ht="15.75" thickBot="1">
      <c r="B252" s="603"/>
      <c r="C252" s="566"/>
      <c r="D252" s="416"/>
      <c r="E252" s="451"/>
      <c r="F252" s="333"/>
      <c r="G252" s="331"/>
      <c r="H252" s="333"/>
      <c r="I252" s="327"/>
      <c r="J252" s="937"/>
      <c r="K252" s="327"/>
      <c r="L252" s="345"/>
      <c r="M252" s="331"/>
      <c r="N252" s="420"/>
      <c r="O252" s="727"/>
      <c r="P252" s="812"/>
      <c r="Q252" s="812"/>
      <c r="R252" s="812"/>
      <c r="S252" s="812"/>
      <c r="T252" s="812"/>
      <c r="U252" s="813"/>
    </row>
    <row r="253" spans="2:22" ht="15" customHeight="1">
      <c r="B253" s="602">
        <v>41986</v>
      </c>
      <c r="C253" s="565" t="s">
        <v>926</v>
      </c>
      <c r="D253" s="415" t="s">
        <v>282</v>
      </c>
      <c r="E253" s="450" t="s">
        <v>49</v>
      </c>
      <c r="F253" s="332">
        <v>300213</v>
      </c>
      <c r="G253" s="330" t="s">
        <v>42</v>
      </c>
      <c r="H253" s="332">
        <v>492727</v>
      </c>
      <c r="I253" s="326">
        <v>41984</v>
      </c>
      <c r="J253" s="936">
        <v>54</v>
      </c>
      <c r="K253" s="326">
        <v>41989</v>
      </c>
      <c r="L253" s="344" t="s">
        <v>196</v>
      </c>
      <c r="M253" s="330" t="s">
        <v>57</v>
      </c>
      <c r="N253" s="419" t="s">
        <v>571</v>
      </c>
      <c r="O253" s="930" t="s">
        <v>769</v>
      </c>
      <c r="P253" s="931"/>
      <c r="Q253" s="931"/>
      <c r="R253" s="931"/>
      <c r="S253" s="931"/>
      <c r="T253" s="931"/>
      <c r="U253" s="932"/>
    </row>
    <row r="254" spans="2:22" ht="15.75" thickBot="1">
      <c r="B254" s="603"/>
      <c r="C254" s="566"/>
      <c r="D254" s="416"/>
      <c r="E254" s="451"/>
      <c r="F254" s="333"/>
      <c r="G254" s="331"/>
      <c r="H254" s="333"/>
      <c r="I254" s="327"/>
      <c r="J254" s="937"/>
      <c r="K254" s="327"/>
      <c r="L254" s="345"/>
      <c r="M254" s="331"/>
      <c r="N254" s="420"/>
      <c r="O254" s="933"/>
      <c r="P254" s="934"/>
      <c r="Q254" s="934"/>
      <c r="R254" s="934"/>
      <c r="S254" s="934"/>
      <c r="T254" s="934"/>
      <c r="U254" s="935"/>
    </row>
    <row r="255" spans="2:22" ht="15" customHeight="1">
      <c r="B255" s="602">
        <v>41986</v>
      </c>
      <c r="C255" s="565" t="s">
        <v>926</v>
      </c>
      <c r="D255" s="415" t="s">
        <v>282</v>
      </c>
      <c r="E255" s="450" t="s">
        <v>49</v>
      </c>
      <c r="F255" s="332">
        <v>300214</v>
      </c>
      <c r="G255" s="330" t="s">
        <v>42</v>
      </c>
      <c r="H255" s="332">
        <v>492729</v>
      </c>
      <c r="I255" s="326">
        <v>41984</v>
      </c>
      <c r="J255" s="936">
        <v>58</v>
      </c>
      <c r="K255" s="326">
        <v>41989</v>
      </c>
      <c r="L255" s="344" t="s">
        <v>196</v>
      </c>
      <c r="M255" s="330" t="s">
        <v>57</v>
      </c>
      <c r="N255" s="419" t="s">
        <v>571</v>
      </c>
      <c r="O255" s="930" t="s">
        <v>769</v>
      </c>
      <c r="P255" s="931"/>
      <c r="Q255" s="931"/>
      <c r="R255" s="931"/>
      <c r="S255" s="931"/>
      <c r="T255" s="931"/>
      <c r="U255" s="932"/>
    </row>
    <row r="256" spans="2:22" ht="15.75" thickBot="1">
      <c r="B256" s="603"/>
      <c r="C256" s="566"/>
      <c r="D256" s="416"/>
      <c r="E256" s="451"/>
      <c r="F256" s="333"/>
      <c r="G256" s="331"/>
      <c r="H256" s="333"/>
      <c r="I256" s="327"/>
      <c r="J256" s="937"/>
      <c r="K256" s="327"/>
      <c r="L256" s="345"/>
      <c r="M256" s="331"/>
      <c r="N256" s="420"/>
      <c r="O256" s="933"/>
      <c r="P256" s="934"/>
      <c r="Q256" s="934"/>
      <c r="R256" s="934"/>
      <c r="S256" s="934"/>
      <c r="T256" s="934"/>
      <c r="U256" s="935"/>
    </row>
    <row r="257" spans="2:21" ht="15" customHeight="1">
      <c r="B257" s="602">
        <v>41986</v>
      </c>
      <c r="C257" s="565" t="s">
        <v>926</v>
      </c>
      <c r="D257" s="415" t="s">
        <v>282</v>
      </c>
      <c r="E257" s="450" t="s">
        <v>49</v>
      </c>
      <c r="F257" s="332">
        <v>300216</v>
      </c>
      <c r="G257" s="330" t="s">
        <v>42</v>
      </c>
      <c r="H257" s="332">
        <v>492726</v>
      </c>
      <c r="I257" s="326">
        <v>41984</v>
      </c>
      <c r="J257" s="936">
        <v>68</v>
      </c>
      <c r="K257" s="326">
        <v>41989</v>
      </c>
      <c r="L257" s="344" t="s">
        <v>196</v>
      </c>
      <c r="M257" s="330" t="s">
        <v>57</v>
      </c>
      <c r="N257" s="419" t="s">
        <v>571</v>
      </c>
      <c r="O257" s="726" t="s">
        <v>1106</v>
      </c>
      <c r="P257" s="810"/>
      <c r="Q257" s="810"/>
      <c r="R257" s="810"/>
      <c r="S257" s="810"/>
      <c r="T257" s="810"/>
      <c r="U257" s="811"/>
    </row>
    <row r="258" spans="2:21" ht="15.75" thickBot="1">
      <c r="B258" s="603"/>
      <c r="C258" s="566"/>
      <c r="D258" s="416"/>
      <c r="E258" s="451"/>
      <c r="F258" s="333"/>
      <c r="G258" s="331"/>
      <c r="H258" s="333"/>
      <c r="I258" s="327"/>
      <c r="J258" s="937"/>
      <c r="K258" s="327"/>
      <c r="L258" s="345"/>
      <c r="M258" s="331"/>
      <c r="N258" s="420"/>
      <c r="O258" s="727"/>
      <c r="P258" s="812"/>
      <c r="Q258" s="812"/>
      <c r="R258" s="812"/>
      <c r="S258" s="812"/>
      <c r="T258" s="812"/>
      <c r="U258" s="813"/>
    </row>
    <row r="259" spans="2:21" ht="15" customHeight="1">
      <c r="B259" s="602">
        <v>41986</v>
      </c>
      <c r="C259" s="565" t="s">
        <v>926</v>
      </c>
      <c r="D259" s="415" t="s">
        <v>282</v>
      </c>
      <c r="E259" s="450" t="s">
        <v>49</v>
      </c>
      <c r="F259" s="332">
        <v>300218</v>
      </c>
      <c r="G259" s="330" t="s">
        <v>42</v>
      </c>
      <c r="H259" s="332">
        <v>492728</v>
      </c>
      <c r="I259" s="326">
        <v>41984</v>
      </c>
      <c r="J259" s="936">
        <v>59</v>
      </c>
      <c r="K259" s="326">
        <v>41989</v>
      </c>
      <c r="L259" s="344" t="s">
        <v>196</v>
      </c>
      <c r="M259" s="330" t="s">
        <v>57</v>
      </c>
      <c r="N259" s="419" t="s">
        <v>571</v>
      </c>
      <c r="O259" s="930" t="s">
        <v>769</v>
      </c>
      <c r="P259" s="931"/>
      <c r="Q259" s="931"/>
      <c r="R259" s="931"/>
      <c r="S259" s="931"/>
      <c r="T259" s="931"/>
      <c r="U259" s="932"/>
    </row>
    <row r="260" spans="2:21" ht="15.75" thickBot="1">
      <c r="B260" s="603"/>
      <c r="C260" s="566"/>
      <c r="D260" s="416"/>
      <c r="E260" s="451"/>
      <c r="F260" s="333"/>
      <c r="G260" s="331"/>
      <c r="H260" s="333"/>
      <c r="I260" s="327"/>
      <c r="J260" s="937"/>
      <c r="K260" s="327"/>
      <c r="L260" s="345"/>
      <c r="M260" s="331"/>
      <c r="N260" s="420"/>
      <c r="O260" s="933"/>
      <c r="P260" s="934"/>
      <c r="Q260" s="934"/>
      <c r="R260" s="934"/>
      <c r="S260" s="934"/>
      <c r="T260" s="934"/>
      <c r="U260" s="935"/>
    </row>
    <row r="261" spans="2:21" ht="15" customHeight="1">
      <c r="B261" s="602">
        <v>41986</v>
      </c>
      <c r="C261" s="565" t="s">
        <v>926</v>
      </c>
      <c r="D261" s="415" t="s">
        <v>282</v>
      </c>
      <c r="E261" s="450" t="s">
        <v>49</v>
      </c>
      <c r="F261" s="332">
        <v>300243</v>
      </c>
      <c r="G261" s="330" t="s">
        <v>42</v>
      </c>
      <c r="H261" s="332">
        <v>492734</v>
      </c>
      <c r="I261" s="326">
        <v>41984</v>
      </c>
      <c r="J261" s="936">
        <v>57</v>
      </c>
      <c r="K261" s="326">
        <v>41989</v>
      </c>
      <c r="L261" s="344" t="s">
        <v>196</v>
      </c>
      <c r="M261" s="330" t="s">
        <v>57</v>
      </c>
      <c r="N261" s="419" t="s">
        <v>571</v>
      </c>
      <c r="O261" s="930" t="s">
        <v>769</v>
      </c>
      <c r="P261" s="931"/>
      <c r="Q261" s="931"/>
      <c r="R261" s="931"/>
      <c r="S261" s="931"/>
      <c r="T261" s="931"/>
      <c r="U261" s="932"/>
    </row>
    <row r="262" spans="2:21" ht="15.75" thickBot="1">
      <c r="B262" s="603"/>
      <c r="C262" s="566"/>
      <c r="D262" s="416"/>
      <c r="E262" s="451"/>
      <c r="F262" s="333"/>
      <c r="G262" s="331"/>
      <c r="H262" s="333"/>
      <c r="I262" s="327"/>
      <c r="J262" s="937"/>
      <c r="K262" s="327"/>
      <c r="L262" s="345"/>
      <c r="M262" s="331"/>
      <c r="N262" s="420"/>
      <c r="O262" s="933"/>
      <c r="P262" s="934"/>
      <c r="Q262" s="934"/>
      <c r="R262" s="934"/>
      <c r="S262" s="934"/>
      <c r="T262" s="934"/>
      <c r="U262" s="935"/>
    </row>
    <row r="263" spans="2:21" ht="15" customHeight="1">
      <c r="B263" s="602">
        <v>41986</v>
      </c>
      <c r="C263" s="565" t="s">
        <v>926</v>
      </c>
      <c r="D263" s="415" t="s">
        <v>282</v>
      </c>
      <c r="E263" s="450" t="s">
        <v>49</v>
      </c>
      <c r="F263" s="332">
        <v>300257</v>
      </c>
      <c r="G263" s="330" t="s">
        <v>42</v>
      </c>
      <c r="H263" s="332">
        <v>492733</v>
      </c>
      <c r="I263" s="326">
        <v>41984</v>
      </c>
      <c r="J263" s="936">
        <v>52</v>
      </c>
      <c r="K263" s="326">
        <v>41989</v>
      </c>
      <c r="L263" s="344" t="s">
        <v>196</v>
      </c>
      <c r="M263" s="330" t="s">
        <v>57</v>
      </c>
      <c r="N263" s="419" t="s">
        <v>571</v>
      </c>
      <c r="O263" s="930" t="s">
        <v>769</v>
      </c>
      <c r="P263" s="931"/>
      <c r="Q263" s="931"/>
      <c r="R263" s="931"/>
      <c r="S263" s="931"/>
      <c r="T263" s="931"/>
      <c r="U263" s="932"/>
    </row>
    <row r="264" spans="2:21" ht="15.75" thickBot="1">
      <c r="B264" s="603"/>
      <c r="C264" s="566"/>
      <c r="D264" s="416"/>
      <c r="E264" s="451"/>
      <c r="F264" s="333"/>
      <c r="G264" s="331"/>
      <c r="H264" s="333"/>
      <c r="I264" s="327"/>
      <c r="J264" s="937"/>
      <c r="K264" s="327"/>
      <c r="L264" s="345"/>
      <c r="M264" s="331"/>
      <c r="N264" s="420"/>
      <c r="O264" s="933"/>
      <c r="P264" s="934"/>
      <c r="Q264" s="934"/>
      <c r="R264" s="934"/>
      <c r="S264" s="934"/>
      <c r="T264" s="934"/>
      <c r="U264" s="935"/>
    </row>
    <row r="265" spans="2:21" ht="15" customHeight="1">
      <c r="B265" s="602">
        <v>41986</v>
      </c>
      <c r="C265" s="565" t="s">
        <v>926</v>
      </c>
      <c r="D265" s="415" t="s">
        <v>282</v>
      </c>
      <c r="E265" s="450" t="s">
        <v>49</v>
      </c>
      <c r="F265" s="332">
        <v>300263</v>
      </c>
      <c r="G265" s="330" t="s">
        <v>42</v>
      </c>
      <c r="H265" s="332">
        <v>492731</v>
      </c>
      <c r="I265" s="326">
        <v>41984</v>
      </c>
      <c r="J265" s="936">
        <v>67</v>
      </c>
      <c r="K265" s="326">
        <v>41989</v>
      </c>
      <c r="L265" s="344" t="s">
        <v>196</v>
      </c>
      <c r="M265" s="330" t="s">
        <v>57</v>
      </c>
      <c r="N265" s="419" t="s">
        <v>571</v>
      </c>
      <c r="O265" s="930" t="s">
        <v>769</v>
      </c>
      <c r="P265" s="931"/>
      <c r="Q265" s="931"/>
      <c r="R265" s="931"/>
      <c r="S265" s="931"/>
      <c r="T265" s="931"/>
      <c r="U265" s="932"/>
    </row>
    <row r="266" spans="2:21" ht="15.75" thickBot="1">
      <c r="B266" s="603"/>
      <c r="C266" s="566"/>
      <c r="D266" s="416"/>
      <c r="E266" s="451"/>
      <c r="F266" s="333"/>
      <c r="G266" s="331"/>
      <c r="H266" s="333"/>
      <c r="I266" s="327"/>
      <c r="J266" s="937"/>
      <c r="K266" s="327"/>
      <c r="L266" s="345"/>
      <c r="M266" s="331"/>
      <c r="N266" s="420"/>
      <c r="O266" s="933"/>
      <c r="P266" s="934"/>
      <c r="Q266" s="934"/>
      <c r="R266" s="934"/>
      <c r="S266" s="934"/>
      <c r="T266" s="934"/>
      <c r="U266" s="935"/>
    </row>
    <row r="267" spans="2:21" ht="15" customHeight="1">
      <c r="B267" s="602">
        <v>41986</v>
      </c>
      <c r="C267" s="565" t="s">
        <v>926</v>
      </c>
      <c r="D267" s="415" t="s">
        <v>48</v>
      </c>
      <c r="E267" s="450" t="s">
        <v>49</v>
      </c>
      <c r="F267" s="332">
        <v>300220</v>
      </c>
      <c r="G267" s="330" t="s">
        <v>42</v>
      </c>
      <c r="H267" s="332">
        <v>492741</v>
      </c>
      <c r="I267" s="326">
        <v>41984</v>
      </c>
      <c r="J267" s="936">
        <v>235</v>
      </c>
      <c r="K267" s="326">
        <v>42026</v>
      </c>
      <c r="L267" s="344" t="s">
        <v>196</v>
      </c>
      <c r="M267" s="330" t="s">
        <v>327</v>
      </c>
      <c r="N267" s="419" t="s">
        <v>571</v>
      </c>
      <c r="O267" s="602">
        <v>41994</v>
      </c>
      <c r="P267" s="565">
        <v>0.625</v>
      </c>
      <c r="Q267" s="567" t="s">
        <v>1110</v>
      </c>
      <c r="R267" s="567">
        <v>32512346</v>
      </c>
      <c r="S267" s="567" t="s">
        <v>569</v>
      </c>
      <c r="T267" s="567" t="s">
        <v>196</v>
      </c>
      <c r="U267" s="567" t="s">
        <v>354</v>
      </c>
    </row>
    <row r="268" spans="2:21" ht="15.75" thickBot="1">
      <c r="B268" s="603"/>
      <c r="C268" s="566"/>
      <c r="D268" s="416"/>
      <c r="E268" s="451"/>
      <c r="F268" s="333"/>
      <c r="G268" s="331"/>
      <c r="H268" s="333"/>
      <c r="I268" s="327"/>
      <c r="J268" s="937"/>
      <c r="K268" s="327"/>
      <c r="L268" s="345"/>
      <c r="M268" s="331"/>
      <c r="N268" s="420"/>
      <c r="O268" s="603"/>
      <c r="P268" s="566"/>
      <c r="Q268" s="772"/>
      <c r="R268" s="568"/>
      <c r="S268" s="568"/>
      <c r="T268" s="568"/>
      <c r="U268" s="568"/>
    </row>
    <row r="269" spans="2:21" ht="15" customHeight="1">
      <c r="B269" s="602">
        <v>41986</v>
      </c>
      <c r="C269" s="565" t="s">
        <v>926</v>
      </c>
      <c r="D269" s="415" t="s">
        <v>48</v>
      </c>
      <c r="E269" s="450" t="s">
        <v>49</v>
      </c>
      <c r="F269" s="332">
        <v>300224</v>
      </c>
      <c r="G269" s="330" t="s">
        <v>42</v>
      </c>
      <c r="H269" s="332">
        <v>492742</v>
      </c>
      <c r="I269" s="326">
        <v>41984</v>
      </c>
      <c r="J269" s="936">
        <v>276</v>
      </c>
      <c r="K269" s="326">
        <v>42026</v>
      </c>
      <c r="L269" s="344" t="s">
        <v>196</v>
      </c>
      <c r="M269" s="330" t="s">
        <v>327</v>
      </c>
      <c r="N269" s="419" t="s">
        <v>571</v>
      </c>
      <c r="O269" s="602">
        <v>41994</v>
      </c>
      <c r="P269" s="565">
        <v>0.625</v>
      </c>
      <c r="Q269" s="567" t="s">
        <v>1110</v>
      </c>
      <c r="R269" s="567">
        <v>32512346</v>
      </c>
      <c r="S269" s="567" t="s">
        <v>569</v>
      </c>
      <c r="T269" s="567" t="s">
        <v>196</v>
      </c>
      <c r="U269" s="567" t="s">
        <v>354</v>
      </c>
    </row>
    <row r="270" spans="2:21" ht="15.75" thickBot="1">
      <c r="B270" s="603"/>
      <c r="C270" s="566"/>
      <c r="D270" s="416"/>
      <c r="E270" s="451"/>
      <c r="F270" s="333"/>
      <c r="G270" s="331"/>
      <c r="H270" s="333"/>
      <c r="I270" s="327"/>
      <c r="J270" s="937"/>
      <c r="K270" s="327"/>
      <c r="L270" s="345"/>
      <c r="M270" s="331"/>
      <c r="N270" s="420"/>
      <c r="O270" s="603"/>
      <c r="P270" s="566"/>
      <c r="Q270" s="772"/>
      <c r="R270" s="568"/>
      <c r="S270" s="568"/>
      <c r="T270" s="568"/>
      <c r="U270" s="568"/>
    </row>
    <row r="271" spans="2:21" ht="15" customHeight="1">
      <c r="B271" s="602">
        <v>41986</v>
      </c>
      <c r="C271" s="565" t="s">
        <v>926</v>
      </c>
      <c r="D271" s="415" t="s">
        <v>48</v>
      </c>
      <c r="E271" s="450" t="s">
        <v>49</v>
      </c>
      <c r="F271" s="332">
        <v>300259</v>
      </c>
      <c r="G271" s="330" t="s">
        <v>42</v>
      </c>
      <c r="H271" s="332">
        <v>492755</v>
      </c>
      <c r="I271" s="326">
        <v>41984</v>
      </c>
      <c r="J271" s="936">
        <v>261</v>
      </c>
      <c r="K271" s="326">
        <v>42026</v>
      </c>
      <c r="L271" s="344" t="s">
        <v>196</v>
      </c>
      <c r="M271" s="330" t="s">
        <v>327</v>
      </c>
      <c r="N271" s="419" t="s">
        <v>571</v>
      </c>
      <c r="O271" s="602">
        <v>42000</v>
      </c>
      <c r="P271" s="565">
        <v>0.5625</v>
      </c>
      <c r="Q271" s="567" t="s">
        <v>1118</v>
      </c>
      <c r="R271" s="567">
        <v>8455927</v>
      </c>
      <c r="S271" s="567" t="s">
        <v>569</v>
      </c>
      <c r="T271" s="567" t="s">
        <v>196</v>
      </c>
      <c r="U271" s="567" t="s">
        <v>184</v>
      </c>
    </row>
    <row r="272" spans="2:21" ht="15.75" thickBot="1">
      <c r="B272" s="603"/>
      <c r="C272" s="566"/>
      <c r="D272" s="416"/>
      <c r="E272" s="451"/>
      <c r="F272" s="333"/>
      <c r="G272" s="331"/>
      <c r="H272" s="333"/>
      <c r="I272" s="327"/>
      <c r="J272" s="937"/>
      <c r="K272" s="327"/>
      <c r="L272" s="345"/>
      <c r="M272" s="331"/>
      <c r="N272" s="420"/>
      <c r="O272" s="603"/>
      <c r="P272" s="566"/>
      <c r="Q272" s="772"/>
      <c r="R272" s="568"/>
      <c r="S272" s="568"/>
      <c r="T272" s="568"/>
      <c r="U272" s="568"/>
    </row>
    <row r="273" spans="2:21" ht="15" customHeight="1">
      <c r="B273" s="602">
        <v>41986</v>
      </c>
      <c r="C273" s="565" t="s">
        <v>926</v>
      </c>
      <c r="D273" s="415" t="s">
        <v>48</v>
      </c>
      <c r="E273" s="450" t="s">
        <v>49</v>
      </c>
      <c r="F273" s="332">
        <v>300263</v>
      </c>
      <c r="G273" s="330" t="s">
        <v>42</v>
      </c>
      <c r="H273" s="332">
        <v>492740</v>
      </c>
      <c r="I273" s="326">
        <v>41984</v>
      </c>
      <c r="J273" s="936">
        <v>269</v>
      </c>
      <c r="K273" s="326">
        <v>42026</v>
      </c>
      <c r="L273" s="344" t="s">
        <v>196</v>
      </c>
      <c r="M273" s="330" t="s">
        <v>327</v>
      </c>
      <c r="N273" s="419" t="s">
        <v>571</v>
      </c>
      <c r="O273" s="726" t="s">
        <v>1121</v>
      </c>
      <c r="P273" s="810"/>
      <c r="Q273" s="810"/>
      <c r="R273" s="810"/>
      <c r="S273" s="810"/>
      <c r="T273" s="810"/>
      <c r="U273" s="811"/>
    </row>
    <row r="274" spans="2:21" ht="15.75" thickBot="1">
      <c r="B274" s="603"/>
      <c r="C274" s="566"/>
      <c r="D274" s="416"/>
      <c r="E274" s="451"/>
      <c r="F274" s="333"/>
      <c r="G274" s="331"/>
      <c r="H274" s="333"/>
      <c r="I274" s="327"/>
      <c r="J274" s="937"/>
      <c r="K274" s="327"/>
      <c r="L274" s="345"/>
      <c r="M274" s="331"/>
      <c r="N274" s="420"/>
      <c r="O274" s="727"/>
      <c r="P274" s="812"/>
      <c r="Q274" s="812"/>
      <c r="R274" s="812"/>
      <c r="S274" s="812"/>
      <c r="T274" s="812"/>
      <c r="U274" s="813"/>
    </row>
    <row r="275" spans="2:21" ht="15" customHeight="1">
      <c r="B275" s="326">
        <v>41989</v>
      </c>
      <c r="C275" s="328">
        <v>0.31944444444444448</v>
      </c>
      <c r="D275" s="415" t="s">
        <v>851</v>
      </c>
      <c r="E275" s="450" t="s">
        <v>49</v>
      </c>
      <c r="F275" s="332">
        <v>300393</v>
      </c>
      <c r="G275" s="330" t="s">
        <v>42</v>
      </c>
      <c r="H275" s="332">
        <v>493199</v>
      </c>
      <c r="I275" s="326">
        <v>41985</v>
      </c>
      <c r="J275" s="342">
        <v>62</v>
      </c>
      <c r="K275" s="326">
        <v>41990</v>
      </c>
      <c r="L275" s="344" t="s">
        <v>196</v>
      </c>
      <c r="M275" s="330" t="s">
        <v>57</v>
      </c>
      <c r="N275" s="419" t="s">
        <v>1105</v>
      </c>
      <c r="O275" s="726" t="s">
        <v>1106</v>
      </c>
      <c r="P275" s="810"/>
      <c r="Q275" s="810"/>
      <c r="R275" s="810"/>
      <c r="S275" s="810"/>
      <c r="T275" s="810"/>
      <c r="U275" s="811"/>
    </row>
    <row r="276" spans="2:21" ht="15.75" thickBot="1">
      <c r="B276" s="327"/>
      <c r="C276" s="329"/>
      <c r="D276" s="416"/>
      <c r="E276" s="451"/>
      <c r="F276" s="333"/>
      <c r="G276" s="331"/>
      <c r="H276" s="333"/>
      <c r="I276" s="327"/>
      <c r="J276" s="343"/>
      <c r="K276" s="327"/>
      <c r="L276" s="345"/>
      <c r="M276" s="331"/>
      <c r="N276" s="420"/>
      <c r="O276" s="727"/>
      <c r="P276" s="812"/>
      <c r="Q276" s="812"/>
      <c r="R276" s="812"/>
      <c r="S276" s="812"/>
      <c r="T276" s="812"/>
      <c r="U276" s="813"/>
    </row>
    <row r="277" spans="2:21" ht="15" customHeight="1">
      <c r="B277" s="326">
        <v>41989</v>
      </c>
      <c r="C277" s="328">
        <v>0.31944444444444448</v>
      </c>
      <c r="D277" s="415" t="s">
        <v>851</v>
      </c>
      <c r="E277" s="450" t="s">
        <v>49</v>
      </c>
      <c r="F277" s="332">
        <v>300476</v>
      </c>
      <c r="G277" s="330" t="s">
        <v>42</v>
      </c>
      <c r="H277" s="332">
        <v>493162</v>
      </c>
      <c r="I277" s="326">
        <v>41988</v>
      </c>
      <c r="J277" s="342">
        <v>52</v>
      </c>
      <c r="K277" s="326">
        <v>41993</v>
      </c>
      <c r="L277" s="344" t="s">
        <v>196</v>
      </c>
      <c r="M277" s="330" t="s">
        <v>57</v>
      </c>
      <c r="N277" s="419" t="s">
        <v>1105</v>
      </c>
      <c r="O277" s="930" t="s">
        <v>769</v>
      </c>
      <c r="P277" s="931"/>
      <c r="Q277" s="931"/>
      <c r="R277" s="931"/>
      <c r="S277" s="931"/>
      <c r="T277" s="931"/>
      <c r="U277" s="932"/>
    </row>
    <row r="278" spans="2:21" ht="15.75" thickBot="1">
      <c r="B278" s="327"/>
      <c r="C278" s="329"/>
      <c r="D278" s="416"/>
      <c r="E278" s="451"/>
      <c r="F278" s="333"/>
      <c r="G278" s="331"/>
      <c r="H278" s="333"/>
      <c r="I278" s="327"/>
      <c r="J278" s="343"/>
      <c r="K278" s="327"/>
      <c r="L278" s="345"/>
      <c r="M278" s="331"/>
      <c r="N278" s="420"/>
      <c r="O278" s="933"/>
      <c r="P278" s="934"/>
      <c r="Q278" s="934"/>
      <c r="R278" s="934"/>
      <c r="S278" s="934"/>
      <c r="T278" s="934"/>
      <c r="U278" s="935"/>
    </row>
    <row r="279" spans="2:21" ht="15" customHeight="1">
      <c r="B279" s="326">
        <v>41989</v>
      </c>
      <c r="C279" s="328">
        <v>0.31944444444444448</v>
      </c>
      <c r="D279" s="415" t="s">
        <v>851</v>
      </c>
      <c r="E279" s="450" t="s">
        <v>49</v>
      </c>
      <c r="F279" s="332">
        <v>300481</v>
      </c>
      <c r="G279" s="330" t="s">
        <v>42</v>
      </c>
      <c r="H279" s="332">
        <v>493172</v>
      </c>
      <c r="I279" s="326">
        <v>41988</v>
      </c>
      <c r="J279" s="342">
        <v>57</v>
      </c>
      <c r="K279" s="326">
        <v>41993</v>
      </c>
      <c r="L279" s="344" t="s">
        <v>196</v>
      </c>
      <c r="M279" s="330" t="s">
        <v>57</v>
      </c>
      <c r="N279" s="419" t="s">
        <v>1105</v>
      </c>
      <c r="O279" s="930" t="s">
        <v>769</v>
      </c>
      <c r="P279" s="931"/>
      <c r="Q279" s="931"/>
      <c r="R279" s="931"/>
      <c r="S279" s="931"/>
      <c r="T279" s="931"/>
      <c r="U279" s="932"/>
    </row>
    <row r="280" spans="2:21" ht="15.75" thickBot="1">
      <c r="B280" s="327"/>
      <c r="C280" s="329"/>
      <c r="D280" s="416"/>
      <c r="E280" s="451"/>
      <c r="F280" s="333"/>
      <c r="G280" s="331"/>
      <c r="H280" s="333"/>
      <c r="I280" s="327"/>
      <c r="J280" s="343"/>
      <c r="K280" s="327"/>
      <c r="L280" s="345"/>
      <c r="M280" s="331"/>
      <c r="N280" s="420"/>
      <c r="O280" s="933"/>
      <c r="P280" s="934"/>
      <c r="Q280" s="934"/>
      <c r="R280" s="934"/>
      <c r="S280" s="934"/>
      <c r="T280" s="934"/>
      <c r="U280" s="93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326">
        <v>41989</v>
      </c>
      <c r="C291" s="328">
        <v>0.31944444444444448</v>
      </c>
      <c r="D291" s="415" t="s">
        <v>851</v>
      </c>
      <c r="E291" s="450" t="s">
        <v>49</v>
      </c>
      <c r="F291" s="332">
        <v>300482</v>
      </c>
      <c r="G291" s="330" t="s">
        <v>42</v>
      </c>
      <c r="H291" s="332">
        <v>493187</v>
      </c>
      <c r="I291" s="326">
        <v>41988</v>
      </c>
      <c r="J291" s="342">
        <v>52</v>
      </c>
      <c r="K291" s="326">
        <v>41993</v>
      </c>
      <c r="L291" s="344" t="s">
        <v>196</v>
      </c>
      <c r="M291" s="330" t="s">
        <v>57</v>
      </c>
      <c r="N291" s="419" t="s">
        <v>1105</v>
      </c>
      <c r="O291" s="930" t="s">
        <v>769</v>
      </c>
      <c r="P291" s="931"/>
      <c r="Q291" s="931"/>
      <c r="R291" s="931"/>
      <c r="S291" s="931"/>
      <c r="T291" s="931"/>
      <c r="U291" s="932"/>
    </row>
    <row r="292" spans="2:21" ht="15.75" thickBot="1">
      <c r="B292" s="327"/>
      <c r="C292" s="329"/>
      <c r="D292" s="416"/>
      <c r="E292" s="451"/>
      <c r="F292" s="333"/>
      <c r="G292" s="331"/>
      <c r="H292" s="333"/>
      <c r="I292" s="327"/>
      <c r="J292" s="343"/>
      <c r="K292" s="327"/>
      <c r="L292" s="345"/>
      <c r="M292" s="331"/>
      <c r="N292" s="420"/>
      <c r="O292" s="933"/>
      <c r="P292" s="934"/>
      <c r="Q292" s="934"/>
      <c r="R292" s="934"/>
      <c r="S292" s="934"/>
      <c r="T292" s="934"/>
      <c r="U292" s="935"/>
    </row>
    <row r="293" spans="2:21" ht="15" customHeight="1">
      <c r="B293" s="326">
        <v>41989</v>
      </c>
      <c r="C293" s="328">
        <v>0.31944444444444448</v>
      </c>
      <c r="D293" s="415" t="s">
        <v>851</v>
      </c>
      <c r="E293" s="450" t="s">
        <v>49</v>
      </c>
      <c r="F293" s="332">
        <v>300507</v>
      </c>
      <c r="G293" s="330" t="s">
        <v>42</v>
      </c>
      <c r="H293" s="332">
        <v>493158</v>
      </c>
      <c r="I293" s="326">
        <v>41988</v>
      </c>
      <c r="J293" s="342">
        <v>52</v>
      </c>
      <c r="K293" s="326">
        <v>41993</v>
      </c>
      <c r="L293" s="344" t="s">
        <v>196</v>
      </c>
      <c r="M293" s="330" t="s">
        <v>57</v>
      </c>
      <c r="N293" s="419" t="s">
        <v>1105</v>
      </c>
      <c r="O293" s="930" t="s">
        <v>769</v>
      </c>
      <c r="P293" s="931"/>
      <c r="Q293" s="931"/>
      <c r="R293" s="931"/>
      <c r="S293" s="931"/>
      <c r="T293" s="931"/>
      <c r="U293" s="932"/>
    </row>
    <row r="294" spans="2:21" ht="15.75" thickBot="1">
      <c r="B294" s="327"/>
      <c r="C294" s="329"/>
      <c r="D294" s="416"/>
      <c r="E294" s="451"/>
      <c r="F294" s="333"/>
      <c r="G294" s="331"/>
      <c r="H294" s="333"/>
      <c r="I294" s="327"/>
      <c r="J294" s="343"/>
      <c r="K294" s="327"/>
      <c r="L294" s="345"/>
      <c r="M294" s="331"/>
      <c r="N294" s="420"/>
      <c r="O294" s="933"/>
      <c r="P294" s="934"/>
      <c r="Q294" s="934"/>
      <c r="R294" s="934"/>
      <c r="S294" s="934"/>
      <c r="T294" s="934"/>
      <c r="U294" s="935"/>
    </row>
    <row r="295" spans="2:21" ht="15" customHeight="1">
      <c r="B295" s="326">
        <v>41989</v>
      </c>
      <c r="C295" s="328">
        <v>0.31944444444444448</v>
      </c>
      <c r="D295" s="415" t="s">
        <v>851</v>
      </c>
      <c r="E295" s="450" t="s">
        <v>49</v>
      </c>
      <c r="F295" s="332">
        <v>300512</v>
      </c>
      <c r="G295" s="330" t="s">
        <v>19</v>
      </c>
      <c r="H295" s="332">
        <v>493189</v>
      </c>
      <c r="I295" s="326">
        <v>41988</v>
      </c>
      <c r="J295" s="342">
        <v>56</v>
      </c>
      <c r="K295" s="326">
        <v>41993</v>
      </c>
      <c r="L295" s="344" t="s">
        <v>196</v>
      </c>
      <c r="M295" s="330" t="s">
        <v>57</v>
      </c>
      <c r="N295" s="419" t="s">
        <v>1105</v>
      </c>
      <c r="O295" s="930" t="s">
        <v>769</v>
      </c>
      <c r="P295" s="931"/>
      <c r="Q295" s="931"/>
      <c r="R295" s="931"/>
      <c r="S295" s="931"/>
      <c r="T295" s="931"/>
      <c r="U295" s="932"/>
    </row>
    <row r="296" spans="2:21" ht="15.75" thickBot="1">
      <c r="B296" s="327"/>
      <c r="C296" s="329"/>
      <c r="D296" s="416"/>
      <c r="E296" s="451"/>
      <c r="F296" s="333"/>
      <c r="G296" s="331"/>
      <c r="H296" s="333"/>
      <c r="I296" s="327"/>
      <c r="J296" s="343"/>
      <c r="K296" s="327"/>
      <c r="L296" s="345"/>
      <c r="M296" s="331"/>
      <c r="N296" s="420"/>
      <c r="O296" s="933"/>
      <c r="P296" s="934"/>
      <c r="Q296" s="934"/>
      <c r="R296" s="934"/>
      <c r="S296" s="934"/>
      <c r="T296" s="934"/>
      <c r="U296" s="935"/>
    </row>
    <row r="297" spans="2:21" ht="15" customHeight="1">
      <c r="B297" s="326">
        <v>41989</v>
      </c>
      <c r="C297" s="328">
        <v>0.31944444444444448</v>
      </c>
      <c r="D297" s="415" t="s">
        <v>851</v>
      </c>
      <c r="E297" s="450" t="s">
        <v>49</v>
      </c>
      <c r="F297" s="332">
        <v>300515</v>
      </c>
      <c r="G297" s="330" t="s">
        <v>42</v>
      </c>
      <c r="H297" s="332">
        <v>493160</v>
      </c>
      <c r="I297" s="326">
        <v>41988</v>
      </c>
      <c r="J297" s="342">
        <v>55</v>
      </c>
      <c r="K297" s="326">
        <v>41993</v>
      </c>
      <c r="L297" s="344" t="s">
        <v>196</v>
      </c>
      <c r="M297" s="330" t="s">
        <v>57</v>
      </c>
      <c r="N297" s="419" t="s">
        <v>1105</v>
      </c>
      <c r="O297" s="930" t="s">
        <v>769</v>
      </c>
      <c r="P297" s="931"/>
      <c r="Q297" s="931"/>
      <c r="R297" s="931"/>
      <c r="S297" s="931"/>
      <c r="T297" s="931"/>
      <c r="U297" s="932"/>
    </row>
    <row r="298" spans="2:21" ht="15.75" thickBot="1">
      <c r="B298" s="327"/>
      <c r="C298" s="329"/>
      <c r="D298" s="416"/>
      <c r="E298" s="451"/>
      <c r="F298" s="333"/>
      <c r="G298" s="331"/>
      <c r="H298" s="333"/>
      <c r="I298" s="327"/>
      <c r="J298" s="343"/>
      <c r="K298" s="327"/>
      <c r="L298" s="345"/>
      <c r="M298" s="331"/>
      <c r="N298" s="420"/>
      <c r="O298" s="933"/>
      <c r="P298" s="934"/>
      <c r="Q298" s="934"/>
      <c r="R298" s="934"/>
      <c r="S298" s="934"/>
      <c r="T298" s="934"/>
      <c r="U298" s="935"/>
    </row>
    <row r="299" spans="2:21" ht="15" customHeight="1">
      <c r="B299" s="326">
        <v>41989</v>
      </c>
      <c r="C299" s="328">
        <v>0.31944444444444448</v>
      </c>
      <c r="D299" s="415" t="s">
        <v>851</v>
      </c>
      <c r="E299" s="450" t="s">
        <v>49</v>
      </c>
      <c r="F299" s="332">
        <v>300516</v>
      </c>
      <c r="G299" s="330" t="s">
        <v>42</v>
      </c>
      <c r="H299" s="332">
        <v>493188</v>
      </c>
      <c r="I299" s="326">
        <v>41988</v>
      </c>
      <c r="J299" s="342">
        <v>63</v>
      </c>
      <c r="K299" s="326">
        <v>41993</v>
      </c>
      <c r="L299" s="344" t="s">
        <v>196</v>
      </c>
      <c r="M299" s="330" t="s">
        <v>57</v>
      </c>
      <c r="N299" s="419" t="s">
        <v>1105</v>
      </c>
      <c r="O299" s="930" t="s">
        <v>769</v>
      </c>
      <c r="P299" s="931"/>
      <c r="Q299" s="931"/>
      <c r="R299" s="931"/>
      <c r="S299" s="931"/>
      <c r="T299" s="931"/>
      <c r="U299" s="932"/>
    </row>
    <row r="300" spans="2:21" ht="15.75" thickBot="1">
      <c r="B300" s="327"/>
      <c r="C300" s="329"/>
      <c r="D300" s="416"/>
      <c r="E300" s="451"/>
      <c r="F300" s="333"/>
      <c r="G300" s="331"/>
      <c r="H300" s="333"/>
      <c r="I300" s="327"/>
      <c r="J300" s="343"/>
      <c r="K300" s="327"/>
      <c r="L300" s="345"/>
      <c r="M300" s="331"/>
      <c r="N300" s="420"/>
      <c r="O300" s="933"/>
      <c r="P300" s="934"/>
      <c r="Q300" s="934"/>
      <c r="R300" s="934"/>
      <c r="S300" s="934"/>
      <c r="T300" s="934"/>
      <c r="U300" s="935"/>
    </row>
    <row r="301" spans="2:21" ht="15" customHeight="1">
      <c r="B301" s="326">
        <v>41989</v>
      </c>
      <c r="C301" s="328">
        <v>0.31944444444444448</v>
      </c>
      <c r="D301" s="415" t="s">
        <v>851</v>
      </c>
      <c r="E301" s="450" t="s">
        <v>49</v>
      </c>
      <c r="F301" s="332">
        <v>300518</v>
      </c>
      <c r="G301" s="330" t="s">
        <v>42</v>
      </c>
      <c r="H301" s="332">
        <v>493157</v>
      </c>
      <c r="I301" s="326">
        <v>41988</v>
      </c>
      <c r="J301" s="342">
        <v>52</v>
      </c>
      <c r="K301" s="326">
        <v>41993</v>
      </c>
      <c r="L301" s="344" t="s">
        <v>196</v>
      </c>
      <c r="M301" s="330" t="s">
        <v>57</v>
      </c>
      <c r="N301" s="419" t="s">
        <v>1105</v>
      </c>
      <c r="O301" s="930" t="s">
        <v>769</v>
      </c>
      <c r="P301" s="931"/>
      <c r="Q301" s="931"/>
      <c r="R301" s="931"/>
      <c r="S301" s="931"/>
      <c r="T301" s="931"/>
      <c r="U301" s="932"/>
    </row>
    <row r="302" spans="2:21" ht="15.75" thickBot="1">
      <c r="B302" s="327"/>
      <c r="C302" s="329"/>
      <c r="D302" s="416"/>
      <c r="E302" s="451"/>
      <c r="F302" s="333"/>
      <c r="G302" s="331"/>
      <c r="H302" s="333"/>
      <c r="I302" s="327"/>
      <c r="J302" s="343"/>
      <c r="K302" s="327"/>
      <c r="L302" s="345"/>
      <c r="M302" s="331"/>
      <c r="N302" s="420"/>
      <c r="O302" s="933"/>
      <c r="P302" s="934"/>
      <c r="Q302" s="934"/>
      <c r="R302" s="934"/>
      <c r="S302" s="934"/>
      <c r="T302" s="934"/>
      <c r="U302" s="935"/>
    </row>
    <row r="303" spans="2:21" ht="15" customHeight="1">
      <c r="B303" s="326">
        <v>41989</v>
      </c>
      <c r="C303" s="328">
        <v>0.31944444444444448</v>
      </c>
      <c r="D303" s="415" t="s">
        <v>851</v>
      </c>
      <c r="E303" s="450" t="s">
        <v>49</v>
      </c>
      <c r="F303" s="332">
        <v>300519</v>
      </c>
      <c r="G303" s="330" t="s">
        <v>42</v>
      </c>
      <c r="H303" s="332">
        <v>493173</v>
      </c>
      <c r="I303" s="326">
        <v>41988</v>
      </c>
      <c r="J303" s="342">
        <v>56</v>
      </c>
      <c r="K303" s="326">
        <v>41993</v>
      </c>
      <c r="L303" s="344" t="s">
        <v>196</v>
      </c>
      <c r="M303" s="330" t="s">
        <v>57</v>
      </c>
      <c r="N303" s="419" t="s">
        <v>1105</v>
      </c>
      <c r="O303" s="930" t="s">
        <v>769</v>
      </c>
      <c r="P303" s="931"/>
      <c r="Q303" s="931"/>
      <c r="R303" s="931"/>
      <c r="S303" s="931"/>
      <c r="T303" s="931"/>
      <c r="U303" s="932"/>
    </row>
    <row r="304" spans="2:21" ht="15.75" thickBot="1">
      <c r="B304" s="327"/>
      <c r="C304" s="329"/>
      <c r="D304" s="416"/>
      <c r="E304" s="451"/>
      <c r="F304" s="333"/>
      <c r="G304" s="331"/>
      <c r="H304" s="333"/>
      <c r="I304" s="327"/>
      <c r="J304" s="343"/>
      <c r="K304" s="327"/>
      <c r="L304" s="345"/>
      <c r="M304" s="331"/>
      <c r="N304" s="420"/>
      <c r="O304" s="933"/>
      <c r="P304" s="934"/>
      <c r="Q304" s="934"/>
      <c r="R304" s="934"/>
      <c r="S304" s="934"/>
      <c r="T304" s="934"/>
      <c r="U304" s="935"/>
    </row>
    <row r="305" spans="2:21" ht="15" customHeight="1">
      <c r="B305" s="326">
        <v>41989</v>
      </c>
      <c r="C305" s="328">
        <v>0.31944444444444448</v>
      </c>
      <c r="D305" s="415" t="s">
        <v>851</v>
      </c>
      <c r="E305" s="450" t="s">
        <v>49</v>
      </c>
      <c r="F305" s="332">
        <v>300529</v>
      </c>
      <c r="G305" s="330" t="s">
        <v>42</v>
      </c>
      <c r="H305" s="332">
        <v>493180</v>
      </c>
      <c r="I305" s="326">
        <v>41988</v>
      </c>
      <c r="J305" s="342">
        <v>55</v>
      </c>
      <c r="K305" s="326">
        <v>41993</v>
      </c>
      <c r="L305" s="344" t="s">
        <v>196</v>
      </c>
      <c r="M305" s="330" t="s">
        <v>57</v>
      </c>
      <c r="N305" s="419" t="s">
        <v>1105</v>
      </c>
      <c r="O305" s="930" t="s">
        <v>769</v>
      </c>
      <c r="P305" s="931"/>
      <c r="Q305" s="931"/>
      <c r="R305" s="931"/>
      <c r="S305" s="931"/>
      <c r="T305" s="931"/>
      <c r="U305" s="932"/>
    </row>
    <row r="306" spans="2:21" ht="15.75" thickBot="1">
      <c r="B306" s="327"/>
      <c r="C306" s="329"/>
      <c r="D306" s="416"/>
      <c r="E306" s="451"/>
      <c r="F306" s="333"/>
      <c r="G306" s="331"/>
      <c r="H306" s="333"/>
      <c r="I306" s="327"/>
      <c r="J306" s="343"/>
      <c r="K306" s="327"/>
      <c r="L306" s="345"/>
      <c r="M306" s="331"/>
      <c r="N306" s="420"/>
      <c r="O306" s="933"/>
      <c r="P306" s="934"/>
      <c r="Q306" s="934"/>
      <c r="R306" s="934"/>
      <c r="S306" s="934"/>
      <c r="T306" s="934"/>
      <c r="U306" s="935"/>
    </row>
    <row r="307" spans="2:21" ht="15" customHeight="1">
      <c r="B307" s="326">
        <v>41989</v>
      </c>
      <c r="C307" s="328">
        <v>0.31944444444444448</v>
      </c>
      <c r="D307" s="415" t="s">
        <v>851</v>
      </c>
      <c r="E307" s="450" t="s">
        <v>49</v>
      </c>
      <c r="F307" s="332">
        <v>300541</v>
      </c>
      <c r="G307" s="330" t="s">
        <v>42</v>
      </c>
      <c r="H307" s="332">
        <v>493174</v>
      </c>
      <c r="I307" s="326">
        <v>41988</v>
      </c>
      <c r="J307" s="342">
        <v>56</v>
      </c>
      <c r="K307" s="326">
        <v>41993</v>
      </c>
      <c r="L307" s="344" t="s">
        <v>196</v>
      </c>
      <c r="M307" s="330" t="s">
        <v>57</v>
      </c>
      <c r="N307" s="419" t="s">
        <v>1105</v>
      </c>
      <c r="O307" s="930" t="s">
        <v>769</v>
      </c>
      <c r="P307" s="931"/>
      <c r="Q307" s="931"/>
      <c r="R307" s="931"/>
      <c r="S307" s="931"/>
      <c r="T307" s="931"/>
      <c r="U307" s="932"/>
    </row>
    <row r="308" spans="2:21" ht="15.75" thickBot="1">
      <c r="B308" s="327"/>
      <c r="C308" s="329"/>
      <c r="D308" s="416"/>
      <c r="E308" s="451"/>
      <c r="F308" s="333"/>
      <c r="G308" s="331"/>
      <c r="H308" s="333"/>
      <c r="I308" s="327"/>
      <c r="J308" s="343"/>
      <c r="K308" s="327"/>
      <c r="L308" s="345"/>
      <c r="M308" s="331"/>
      <c r="N308" s="420"/>
      <c r="O308" s="933"/>
      <c r="P308" s="934"/>
      <c r="Q308" s="934"/>
      <c r="R308" s="934"/>
      <c r="S308" s="934"/>
      <c r="T308" s="934"/>
      <c r="U308" s="935"/>
    </row>
    <row r="309" spans="2:21" ht="15" customHeight="1">
      <c r="B309" s="602">
        <v>41991</v>
      </c>
      <c r="C309" s="565">
        <v>0.33333333333333331</v>
      </c>
      <c r="D309" s="602" t="s">
        <v>66</v>
      </c>
      <c r="E309" s="450" t="s">
        <v>49</v>
      </c>
      <c r="F309" s="517">
        <v>291998</v>
      </c>
      <c r="G309" s="330" t="s">
        <v>42</v>
      </c>
      <c r="H309" s="517">
        <v>480537</v>
      </c>
      <c r="I309" s="602">
        <v>41894</v>
      </c>
      <c r="J309" s="936">
        <v>203</v>
      </c>
      <c r="K309" s="602">
        <v>42259</v>
      </c>
      <c r="L309" s="938" t="s">
        <v>196</v>
      </c>
      <c r="M309" s="940" t="s">
        <v>1026</v>
      </c>
      <c r="N309" s="419" t="s">
        <v>1105</v>
      </c>
      <c r="O309" s="326">
        <v>42042</v>
      </c>
      <c r="P309" s="328" t="s">
        <v>205</v>
      </c>
      <c r="Q309" s="537" t="s">
        <v>1173</v>
      </c>
      <c r="R309" s="324">
        <v>24708143</v>
      </c>
      <c r="S309" s="567" t="s">
        <v>204</v>
      </c>
      <c r="T309" s="419" t="s">
        <v>196</v>
      </c>
      <c r="U309" s="419" t="s">
        <v>618</v>
      </c>
    </row>
    <row r="310" spans="2:21" ht="15.75" thickBot="1">
      <c r="B310" s="603"/>
      <c r="C310" s="566"/>
      <c r="D310" s="603"/>
      <c r="E310" s="451"/>
      <c r="F310" s="518"/>
      <c r="G310" s="331"/>
      <c r="H310" s="518"/>
      <c r="I310" s="603"/>
      <c r="J310" s="937"/>
      <c r="K310" s="603"/>
      <c r="L310" s="939"/>
      <c r="M310" s="941"/>
      <c r="N310" s="420"/>
      <c r="O310" s="327"/>
      <c r="P310" s="329"/>
      <c r="Q310" s="538"/>
      <c r="R310" s="325"/>
      <c r="S310" s="568"/>
      <c r="T310" s="420"/>
      <c r="U310" s="420"/>
    </row>
    <row r="311" spans="2:21" ht="15" customHeight="1">
      <c r="B311" s="602">
        <v>41991</v>
      </c>
      <c r="C311" s="565">
        <v>0.33333333333333331</v>
      </c>
      <c r="D311" s="602" t="s">
        <v>66</v>
      </c>
      <c r="E311" s="450" t="s">
        <v>49</v>
      </c>
      <c r="F311" s="517">
        <v>293825</v>
      </c>
      <c r="G311" s="330" t="s">
        <v>42</v>
      </c>
      <c r="H311" s="517">
        <v>483245</v>
      </c>
      <c r="I311" s="602">
        <v>41915</v>
      </c>
      <c r="J311" s="936">
        <v>183</v>
      </c>
      <c r="K311" s="602">
        <v>42280</v>
      </c>
      <c r="L311" s="938" t="s">
        <v>196</v>
      </c>
      <c r="M311" s="940" t="s">
        <v>1026</v>
      </c>
      <c r="N311" s="419" t="s">
        <v>1105</v>
      </c>
      <c r="O311" s="602">
        <v>42041</v>
      </c>
      <c r="P311" s="565" t="s">
        <v>101</v>
      </c>
      <c r="Q311" s="567" t="s">
        <v>1171</v>
      </c>
      <c r="R311" s="567">
        <v>24621304</v>
      </c>
      <c r="S311" s="567" t="s">
        <v>569</v>
      </c>
      <c r="T311" s="567" t="s">
        <v>196</v>
      </c>
      <c r="U311" s="567" t="s">
        <v>75</v>
      </c>
    </row>
    <row r="312" spans="2:21" ht="15.75" thickBot="1">
      <c r="B312" s="603"/>
      <c r="C312" s="566"/>
      <c r="D312" s="603"/>
      <c r="E312" s="451"/>
      <c r="F312" s="518"/>
      <c r="G312" s="331"/>
      <c r="H312" s="518"/>
      <c r="I312" s="603"/>
      <c r="J312" s="937"/>
      <c r="K312" s="603"/>
      <c r="L312" s="939"/>
      <c r="M312" s="941"/>
      <c r="N312" s="420"/>
      <c r="O312" s="603"/>
      <c r="P312" s="566"/>
      <c r="Q312" s="772"/>
      <c r="R312" s="568"/>
      <c r="S312" s="568"/>
      <c r="T312" s="568"/>
      <c r="U312" s="568"/>
    </row>
    <row r="313" spans="2:21" ht="15" customHeight="1">
      <c r="B313" s="602">
        <v>41991</v>
      </c>
      <c r="C313" s="565">
        <v>0.33333333333333331</v>
      </c>
      <c r="D313" s="602" t="s">
        <v>66</v>
      </c>
      <c r="E313" s="450" t="s">
        <v>49</v>
      </c>
      <c r="F313" s="517">
        <v>293945</v>
      </c>
      <c r="G313" s="330" t="s">
        <v>42</v>
      </c>
      <c r="H313" s="517">
        <v>483501</v>
      </c>
      <c r="I313" s="602">
        <v>41916</v>
      </c>
      <c r="J313" s="936">
        <v>218</v>
      </c>
      <c r="K313" s="602">
        <v>42281</v>
      </c>
      <c r="L313" s="938" t="s">
        <v>196</v>
      </c>
      <c r="M313" s="940" t="s">
        <v>1026</v>
      </c>
      <c r="N313" s="419" t="s">
        <v>1105</v>
      </c>
      <c r="O313" s="326">
        <v>42040</v>
      </c>
      <c r="P313" s="328" t="s">
        <v>1086</v>
      </c>
      <c r="Q313" s="324" t="s">
        <v>1169</v>
      </c>
      <c r="R313" s="324">
        <v>24708147</v>
      </c>
      <c r="S313" s="324" t="s">
        <v>204</v>
      </c>
      <c r="T313" s="324" t="s">
        <v>196</v>
      </c>
      <c r="U313" s="324" t="s">
        <v>72</v>
      </c>
    </row>
    <row r="314" spans="2:21" ht="15.75" thickBot="1">
      <c r="B314" s="603"/>
      <c r="C314" s="566"/>
      <c r="D314" s="603"/>
      <c r="E314" s="451"/>
      <c r="F314" s="518"/>
      <c r="G314" s="331"/>
      <c r="H314" s="518"/>
      <c r="I314" s="603"/>
      <c r="J314" s="937"/>
      <c r="K314" s="603"/>
      <c r="L314" s="939"/>
      <c r="M314" s="941"/>
      <c r="N314" s="420"/>
      <c r="O314" s="327"/>
      <c r="P314" s="329"/>
      <c r="Q314" s="458"/>
      <c r="R314" s="325"/>
      <c r="S314" s="325"/>
      <c r="T314" s="325"/>
      <c r="U314" s="325"/>
    </row>
    <row r="315" spans="2:21" ht="15" customHeight="1">
      <c r="B315" s="602">
        <v>41991</v>
      </c>
      <c r="C315" s="565">
        <v>0.33333333333333331</v>
      </c>
      <c r="D315" s="602" t="s">
        <v>66</v>
      </c>
      <c r="E315" s="450" t="s">
        <v>49</v>
      </c>
      <c r="F315" s="517">
        <v>293956</v>
      </c>
      <c r="G315" s="330" t="s">
        <v>42</v>
      </c>
      <c r="H315" s="517">
        <v>483496</v>
      </c>
      <c r="I315" s="602">
        <v>41916</v>
      </c>
      <c r="J315" s="936">
        <v>204</v>
      </c>
      <c r="K315" s="602">
        <v>42281</v>
      </c>
      <c r="L315" s="938" t="s">
        <v>196</v>
      </c>
      <c r="M315" s="940" t="s">
        <v>1026</v>
      </c>
      <c r="N315" s="419" t="s">
        <v>1105</v>
      </c>
      <c r="O315" s="326">
        <v>42040</v>
      </c>
      <c r="P315" s="328" t="s">
        <v>1086</v>
      </c>
      <c r="Q315" s="324" t="s">
        <v>1169</v>
      </c>
      <c r="R315" s="324">
        <v>24708147</v>
      </c>
      <c r="S315" s="324" t="s">
        <v>204</v>
      </c>
      <c r="T315" s="324" t="s">
        <v>196</v>
      </c>
      <c r="U315" s="324" t="s">
        <v>72</v>
      </c>
    </row>
    <row r="316" spans="2:21" ht="15.75" thickBot="1">
      <c r="B316" s="603"/>
      <c r="C316" s="566"/>
      <c r="D316" s="603"/>
      <c r="E316" s="451"/>
      <c r="F316" s="518"/>
      <c r="G316" s="331"/>
      <c r="H316" s="518"/>
      <c r="I316" s="603"/>
      <c r="J316" s="937"/>
      <c r="K316" s="603"/>
      <c r="L316" s="939"/>
      <c r="M316" s="941"/>
      <c r="N316" s="420"/>
      <c r="O316" s="327"/>
      <c r="P316" s="329"/>
      <c r="Q316" s="458"/>
      <c r="R316" s="325"/>
      <c r="S316" s="325"/>
      <c r="T316" s="325"/>
      <c r="U316" s="325"/>
    </row>
    <row r="317" spans="2:21" ht="15" customHeight="1">
      <c r="B317" s="602">
        <v>41991</v>
      </c>
      <c r="C317" s="565">
        <v>0.33333333333333331</v>
      </c>
      <c r="D317" s="602" t="s">
        <v>66</v>
      </c>
      <c r="E317" s="450" t="s">
        <v>49</v>
      </c>
      <c r="F317" s="517">
        <v>293965</v>
      </c>
      <c r="G317" s="330" t="s">
        <v>42</v>
      </c>
      <c r="H317" s="517">
        <v>483514</v>
      </c>
      <c r="I317" s="602">
        <v>41916</v>
      </c>
      <c r="J317" s="936">
        <v>199</v>
      </c>
      <c r="K317" s="602">
        <v>42281</v>
      </c>
      <c r="L317" s="938" t="s">
        <v>196</v>
      </c>
      <c r="M317" s="940" t="s">
        <v>1026</v>
      </c>
      <c r="N317" s="419" t="s">
        <v>1105</v>
      </c>
      <c r="O317" s="326">
        <v>42040</v>
      </c>
      <c r="P317" s="328" t="s">
        <v>1086</v>
      </c>
      <c r="Q317" s="324" t="s">
        <v>1169</v>
      </c>
      <c r="R317" s="324">
        <v>24708147</v>
      </c>
      <c r="S317" s="324" t="s">
        <v>204</v>
      </c>
      <c r="T317" s="324" t="s">
        <v>196</v>
      </c>
      <c r="U317" s="324" t="s">
        <v>72</v>
      </c>
    </row>
    <row r="318" spans="2:21" ht="15.75" thickBot="1">
      <c r="B318" s="603"/>
      <c r="C318" s="566"/>
      <c r="D318" s="603"/>
      <c r="E318" s="451"/>
      <c r="F318" s="518"/>
      <c r="G318" s="331"/>
      <c r="H318" s="518"/>
      <c r="I318" s="603"/>
      <c r="J318" s="937"/>
      <c r="K318" s="603"/>
      <c r="L318" s="939"/>
      <c r="M318" s="941"/>
      <c r="N318" s="420"/>
      <c r="O318" s="327"/>
      <c r="P318" s="329"/>
      <c r="Q318" s="458"/>
      <c r="R318" s="325"/>
      <c r="S318" s="325"/>
      <c r="T318" s="325"/>
      <c r="U318" s="325"/>
    </row>
    <row r="319" spans="2:21" ht="15" customHeight="1">
      <c r="B319" s="326">
        <v>41992</v>
      </c>
      <c r="C319" s="328">
        <v>0.77083333333333337</v>
      </c>
      <c r="D319" s="415" t="s">
        <v>48</v>
      </c>
      <c r="E319" s="450" t="s">
        <v>49</v>
      </c>
      <c r="F319" s="332">
        <v>300184</v>
      </c>
      <c r="G319" s="330" t="s">
        <v>36</v>
      </c>
      <c r="H319" s="332">
        <v>493032</v>
      </c>
      <c r="I319" s="326">
        <v>41984</v>
      </c>
      <c r="J319" s="342">
        <v>265</v>
      </c>
      <c r="K319" s="326">
        <v>42026</v>
      </c>
      <c r="L319" s="344" t="s">
        <v>196</v>
      </c>
      <c r="M319" s="330" t="s">
        <v>569</v>
      </c>
      <c r="N319" s="419" t="s">
        <v>571</v>
      </c>
      <c r="O319" s="602">
        <v>41996</v>
      </c>
      <c r="P319" s="565">
        <v>0.88541666666666663</v>
      </c>
      <c r="Q319" s="567" t="s">
        <v>1112</v>
      </c>
      <c r="R319" s="567">
        <v>30283230</v>
      </c>
      <c r="S319" s="567" t="s">
        <v>569</v>
      </c>
      <c r="T319" s="567" t="s">
        <v>196</v>
      </c>
      <c r="U319" s="567" t="s">
        <v>184</v>
      </c>
    </row>
    <row r="320" spans="2:21" ht="15.75" thickBot="1">
      <c r="B320" s="327"/>
      <c r="C320" s="329"/>
      <c r="D320" s="416"/>
      <c r="E320" s="451"/>
      <c r="F320" s="333"/>
      <c r="G320" s="331"/>
      <c r="H320" s="333"/>
      <c r="I320" s="327"/>
      <c r="J320" s="343"/>
      <c r="K320" s="327"/>
      <c r="L320" s="345"/>
      <c r="M320" s="331"/>
      <c r="N320" s="420"/>
      <c r="O320" s="603"/>
      <c r="P320" s="566"/>
      <c r="Q320" s="772"/>
      <c r="R320" s="568"/>
      <c r="S320" s="568"/>
      <c r="T320" s="568"/>
      <c r="U320" s="568"/>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t="s">
        <v>2</v>
      </c>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326">
        <v>41992</v>
      </c>
      <c r="C331" s="328">
        <v>0.77083333333333337</v>
      </c>
      <c r="D331" s="415" t="s">
        <v>48</v>
      </c>
      <c r="E331" s="450" t="s">
        <v>49</v>
      </c>
      <c r="F331" s="332">
        <v>300290</v>
      </c>
      <c r="G331" s="330" t="s">
        <v>36</v>
      </c>
      <c r="H331" s="332">
        <v>492985</v>
      </c>
      <c r="I331" s="326">
        <v>41985</v>
      </c>
      <c r="J331" s="342">
        <v>277</v>
      </c>
      <c r="K331" s="326">
        <v>42027</v>
      </c>
      <c r="L331" s="344" t="s">
        <v>196</v>
      </c>
      <c r="M331" s="330" t="s">
        <v>569</v>
      </c>
      <c r="N331" s="419" t="s">
        <v>571</v>
      </c>
      <c r="O331" s="602">
        <v>41997</v>
      </c>
      <c r="P331" s="565" t="s">
        <v>206</v>
      </c>
      <c r="Q331" s="567" t="s">
        <v>1112</v>
      </c>
      <c r="R331" s="567">
        <v>30283230</v>
      </c>
      <c r="S331" s="567" t="s">
        <v>569</v>
      </c>
      <c r="T331" s="567" t="s">
        <v>196</v>
      </c>
      <c r="U331" s="567" t="s">
        <v>618</v>
      </c>
    </row>
    <row r="332" spans="2:21" ht="15.75" thickBot="1">
      <c r="B332" s="327"/>
      <c r="C332" s="329"/>
      <c r="D332" s="416"/>
      <c r="E332" s="451"/>
      <c r="F332" s="333"/>
      <c r="G332" s="331"/>
      <c r="H332" s="333"/>
      <c r="I332" s="327"/>
      <c r="J332" s="343"/>
      <c r="K332" s="327"/>
      <c r="L332" s="345"/>
      <c r="M332" s="331"/>
      <c r="N332" s="420"/>
      <c r="O332" s="603"/>
      <c r="P332" s="566"/>
      <c r="Q332" s="772"/>
      <c r="R332" s="568"/>
      <c r="S332" s="568"/>
      <c r="T332" s="568"/>
      <c r="U332" s="568"/>
    </row>
    <row r="333" spans="2:21" ht="15" customHeight="1">
      <c r="B333" s="326">
        <v>41992</v>
      </c>
      <c r="C333" s="328">
        <v>0.77083333333333337</v>
      </c>
      <c r="D333" s="415" t="s">
        <v>48</v>
      </c>
      <c r="E333" s="450" t="s">
        <v>49</v>
      </c>
      <c r="F333" s="332">
        <v>300307</v>
      </c>
      <c r="G333" s="330" t="s">
        <v>36</v>
      </c>
      <c r="H333" s="332">
        <v>493025</v>
      </c>
      <c r="I333" s="326">
        <v>41985</v>
      </c>
      <c r="J333" s="342">
        <v>245</v>
      </c>
      <c r="K333" s="326">
        <v>42027</v>
      </c>
      <c r="L333" s="344" t="s">
        <v>196</v>
      </c>
      <c r="M333" s="330" t="s">
        <v>569</v>
      </c>
      <c r="N333" s="419" t="s">
        <v>571</v>
      </c>
      <c r="O333" s="602">
        <v>42000</v>
      </c>
      <c r="P333" s="565">
        <v>0.83333333333333337</v>
      </c>
      <c r="Q333" s="567" t="s">
        <v>1119</v>
      </c>
      <c r="R333" s="567">
        <v>24902065</v>
      </c>
      <c r="S333" s="567" t="s">
        <v>569</v>
      </c>
      <c r="T333" s="567" t="s">
        <v>196</v>
      </c>
      <c r="U333" s="567" t="s">
        <v>1120</v>
      </c>
    </row>
    <row r="334" spans="2:21" ht="15.75" thickBot="1">
      <c r="B334" s="327"/>
      <c r="C334" s="329"/>
      <c r="D334" s="416"/>
      <c r="E334" s="451"/>
      <c r="F334" s="333"/>
      <c r="G334" s="331"/>
      <c r="H334" s="333"/>
      <c r="I334" s="327"/>
      <c r="J334" s="343"/>
      <c r="K334" s="327"/>
      <c r="L334" s="345"/>
      <c r="M334" s="331"/>
      <c r="N334" s="420"/>
      <c r="O334" s="603"/>
      <c r="P334" s="566"/>
      <c r="Q334" s="568"/>
      <c r="R334" s="568"/>
      <c r="S334" s="568"/>
      <c r="T334" s="568"/>
      <c r="U334" s="568"/>
    </row>
    <row r="335" spans="2:21" ht="15" customHeight="1">
      <c r="B335" s="326">
        <v>41992</v>
      </c>
      <c r="C335" s="328">
        <v>0.77083333333333337</v>
      </c>
      <c r="D335" s="415" t="s">
        <v>48</v>
      </c>
      <c r="E335" s="450" t="s">
        <v>49</v>
      </c>
      <c r="F335" s="332">
        <v>300313</v>
      </c>
      <c r="G335" s="330" t="s">
        <v>36</v>
      </c>
      <c r="H335" s="332">
        <v>492995</v>
      </c>
      <c r="I335" s="326">
        <v>41984</v>
      </c>
      <c r="J335" s="342">
        <v>285</v>
      </c>
      <c r="K335" s="326">
        <v>42026</v>
      </c>
      <c r="L335" s="344" t="s">
        <v>196</v>
      </c>
      <c r="M335" s="330" t="s">
        <v>569</v>
      </c>
      <c r="N335" s="419" t="s">
        <v>571</v>
      </c>
      <c r="O335" s="602">
        <v>41996</v>
      </c>
      <c r="P335" s="565">
        <v>0.88541666666666663</v>
      </c>
      <c r="Q335" s="567" t="s">
        <v>1112</v>
      </c>
      <c r="R335" s="567">
        <v>30283230</v>
      </c>
      <c r="S335" s="567" t="s">
        <v>569</v>
      </c>
      <c r="T335" s="567" t="s">
        <v>196</v>
      </c>
      <c r="U335" s="567" t="s">
        <v>184</v>
      </c>
    </row>
    <row r="336" spans="2:21" ht="15.75" thickBot="1">
      <c r="B336" s="327"/>
      <c r="C336" s="329"/>
      <c r="D336" s="416"/>
      <c r="E336" s="451"/>
      <c r="F336" s="333"/>
      <c r="G336" s="331"/>
      <c r="H336" s="333"/>
      <c r="I336" s="327"/>
      <c r="J336" s="343"/>
      <c r="K336" s="327"/>
      <c r="L336" s="345"/>
      <c r="M336" s="331"/>
      <c r="N336" s="420"/>
      <c r="O336" s="603"/>
      <c r="P336" s="566"/>
      <c r="Q336" s="772"/>
      <c r="R336" s="568"/>
      <c r="S336" s="568"/>
      <c r="T336" s="568"/>
      <c r="U336" s="568"/>
    </row>
    <row r="337" spans="2:21" ht="15" customHeight="1">
      <c r="B337" s="326">
        <v>41992</v>
      </c>
      <c r="C337" s="328">
        <v>0.77083333333333337</v>
      </c>
      <c r="D337" s="415" t="s">
        <v>48</v>
      </c>
      <c r="E337" s="450" t="s">
        <v>49</v>
      </c>
      <c r="F337" s="332">
        <v>300349</v>
      </c>
      <c r="G337" s="330" t="s">
        <v>36</v>
      </c>
      <c r="H337" s="332">
        <v>492944</v>
      </c>
      <c r="I337" s="326">
        <v>41985</v>
      </c>
      <c r="J337" s="342">
        <v>264</v>
      </c>
      <c r="K337" s="326">
        <v>42027</v>
      </c>
      <c r="L337" s="344" t="s">
        <v>196</v>
      </c>
      <c r="M337" s="330" t="s">
        <v>569</v>
      </c>
      <c r="N337" s="419" t="s">
        <v>571</v>
      </c>
      <c r="O337" s="602">
        <v>42000</v>
      </c>
      <c r="P337" s="565">
        <v>0.83333333333333337</v>
      </c>
      <c r="Q337" s="567" t="s">
        <v>1119</v>
      </c>
      <c r="R337" s="567">
        <v>24902065</v>
      </c>
      <c r="S337" s="567" t="s">
        <v>569</v>
      </c>
      <c r="T337" s="567" t="s">
        <v>196</v>
      </c>
      <c r="U337" s="567" t="s">
        <v>1120</v>
      </c>
    </row>
    <row r="338" spans="2:21" ht="15.75" thickBot="1">
      <c r="B338" s="327"/>
      <c r="C338" s="329"/>
      <c r="D338" s="416"/>
      <c r="E338" s="451"/>
      <c r="F338" s="333"/>
      <c r="G338" s="331"/>
      <c r="H338" s="333"/>
      <c r="I338" s="327"/>
      <c r="J338" s="343"/>
      <c r="K338" s="327"/>
      <c r="L338" s="345"/>
      <c r="M338" s="331"/>
      <c r="N338" s="420"/>
      <c r="O338" s="603"/>
      <c r="P338" s="566"/>
      <c r="Q338" s="568"/>
      <c r="R338" s="568"/>
      <c r="S338" s="568"/>
      <c r="T338" s="568"/>
      <c r="U338" s="568"/>
    </row>
    <row r="339" spans="2:21" ht="15" customHeight="1">
      <c r="B339" s="326">
        <v>41992</v>
      </c>
      <c r="C339" s="328">
        <v>0.77083333333333337</v>
      </c>
      <c r="D339" s="415" t="s">
        <v>48</v>
      </c>
      <c r="E339" s="450" t="s">
        <v>49</v>
      </c>
      <c r="F339" s="332">
        <v>300376</v>
      </c>
      <c r="G339" s="330" t="s">
        <v>36</v>
      </c>
      <c r="H339" s="332">
        <v>492915</v>
      </c>
      <c r="I339" s="326">
        <v>41985</v>
      </c>
      <c r="J339" s="342">
        <v>265</v>
      </c>
      <c r="K339" s="326">
        <v>42027</v>
      </c>
      <c r="L339" s="344" t="s">
        <v>196</v>
      </c>
      <c r="M339" s="330" t="s">
        <v>569</v>
      </c>
      <c r="N339" s="419" t="s">
        <v>571</v>
      </c>
      <c r="O339" s="602">
        <v>41997</v>
      </c>
      <c r="P339" s="565" t="s">
        <v>206</v>
      </c>
      <c r="Q339" s="567" t="s">
        <v>1112</v>
      </c>
      <c r="R339" s="567">
        <v>30283230</v>
      </c>
      <c r="S339" s="567" t="s">
        <v>569</v>
      </c>
      <c r="T339" s="567" t="s">
        <v>196</v>
      </c>
      <c r="U339" s="567" t="s">
        <v>618</v>
      </c>
    </row>
    <row r="340" spans="2:21" ht="15.75" thickBot="1">
      <c r="B340" s="327"/>
      <c r="C340" s="329"/>
      <c r="D340" s="416"/>
      <c r="E340" s="451"/>
      <c r="F340" s="333"/>
      <c r="G340" s="331"/>
      <c r="H340" s="333"/>
      <c r="I340" s="327"/>
      <c r="J340" s="343"/>
      <c r="K340" s="327"/>
      <c r="L340" s="345"/>
      <c r="M340" s="331"/>
      <c r="N340" s="420"/>
      <c r="O340" s="603"/>
      <c r="P340" s="566"/>
      <c r="Q340" s="772"/>
      <c r="R340" s="568"/>
      <c r="S340" s="568"/>
      <c r="T340" s="568"/>
      <c r="U340" s="568"/>
    </row>
    <row r="341" spans="2:21" ht="15" customHeight="1">
      <c r="B341" s="326">
        <v>41992</v>
      </c>
      <c r="C341" s="328">
        <v>0.77083333333333337</v>
      </c>
      <c r="D341" s="415" t="s">
        <v>48</v>
      </c>
      <c r="E341" s="450" t="s">
        <v>49</v>
      </c>
      <c r="F341" s="332">
        <v>300686</v>
      </c>
      <c r="G341" s="330" t="s">
        <v>42</v>
      </c>
      <c r="H341" s="332">
        <v>493555</v>
      </c>
      <c r="I341" s="326">
        <v>41990</v>
      </c>
      <c r="J341" s="342">
        <v>280</v>
      </c>
      <c r="K341" s="326">
        <v>42032</v>
      </c>
      <c r="L341" s="344" t="s">
        <v>196</v>
      </c>
      <c r="M341" s="330" t="s">
        <v>569</v>
      </c>
      <c r="N341" s="419" t="s">
        <v>571</v>
      </c>
      <c r="O341" s="602">
        <v>42032</v>
      </c>
      <c r="P341" s="565" t="s">
        <v>82</v>
      </c>
      <c r="Q341" s="567" t="s">
        <v>1142</v>
      </c>
      <c r="R341" s="567">
        <v>4458773</v>
      </c>
      <c r="S341" s="567" t="s">
        <v>325</v>
      </c>
      <c r="T341" s="567" t="s">
        <v>196</v>
      </c>
      <c r="U341" s="567" t="s">
        <v>1143</v>
      </c>
    </row>
    <row r="342" spans="2:21" ht="15.75" thickBot="1">
      <c r="B342" s="327"/>
      <c r="C342" s="329"/>
      <c r="D342" s="416"/>
      <c r="E342" s="451"/>
      <c r="F342" s="333"/>
      <c r="G342" s="331"/>
      <c r="H342" s="333"/>
      <c r="I342" s="327"/>
      <c r="J342" s="343"/>
      <c r="K342" s="327"/>
      <c r="L342" s="345"/>
      <c r="M342" s="331"/>
      <c r="N342" s="420"/>
      <c r="O342" s="603"/>
      <c r="P342" s="566"/>
      <c r="Q342" s="568"/>
      <c r="R342" s="568"/>
      <c r="S342" s="568"/>
      <c r="T342" s="568"/>
      <c r="U342" s="568"/>
    </row>
    <row r="343" spans="2:21" ht="15" customHeight="1">
      <c r="B343" s="326">
        <v>41992</v>
      </c>
      <c r="C343" s="328">
        <v>0.77083333333333337</v>
      </c>
      <c r="D343" s="415" t="s">
        <v>48</v>
      </c>
      <c r="E343" s="450" t="s">
        <v>49</v>
      </c>
      <c r="F343" s="332">
        <v>300749</v>
      </c>
      <c r="G343" s="330" t="s">
        <v>42</v>
      </c>
      <c r="H343" s="332">
        <v>493599</v>
      </c>
      <c r="I343" s="326">
        <v>41990</v>
      </c>
      <c r="J343" s="342">
        <v>296</v>
      </c>
      <c r="K343" s="326">
        <v>42032</v>
      </c>
      <c r="L343" s="344" t="s">
        <v>196</v>
      </c>
      <c r="M343" s="330" t="s">
        <v>569</v>
      </c>
      <c r="N343" s="419" t="s">
        <v>571</v>
      </c>
      <c r="O343" s="602">
        <v>42031</v>
      </c>
      <c r="P343" s="565">
        <v>0.85416666666666663</v>
      </c>
      <c r="Q343" s="567" t="s">
        <v>1141</v>
      </c>
      <c r="R343" s="567">
        <v>98112263160</v>
      </c>
      <c r="S343" s="567" t="s">
        <v>325</v>
      </c>
      <c r="T343" s="567" t="s">
        <v>196</v>
      </c>
      <c r="U343" s="567" t="s">
        <v>1047</v>
      </c>
    </row>
    <row r="344" spans="2:21" ht="15.75" thickBot="1">
      <c r="B344" s="327"/>
      <c r="C344" s="329"/>
      <c r="D344" s="416"/>
      <c r="E344" s="451"/>
      <c r="F344" s="333"/>
      <c r="G344" s="331"/>
      <c r="H344" s="333"/>
      <c r="I344" s="327"/>
      <c r="J344" s="343"/>
      <c r="K344" s="327"/>
      <c r="L344" s="345"/>
      <c r="M344" s="331"/>
      <c r="N344" s="420"/>
      <c r="O344" s="603"/>
      <c r="P344" s="566"/>
      <c r="Q344" s="772"/>
      <c r="R344" s="568"/>
      <c r="S344" s="568"/>
      <c r="T344" s="568"/>
      <c r="U344" s="568"/>
    </row>
    <row r="345" spans="2:21" ht="15" customHeight="1">
      <c r="B345" s="326">
        <v>41992</v>
      </c>
      <c r="C345" s="328">
        <v>0.77083333333333337</v>
      </c>
      <c r="D345" s="415" t="s">
        <v>48</v>
      </c>
      <c r="E345" s="450" t="s">
        <v>49</v>
      </c>
      <c r="F345" s="332">
        <v>300764</v>
      </c>
      <c r="G345" s="330" t="s">
        <v>19</v>
      </c>
      <c r="H345" s="332">
        <v>493574</v>
      </c>
      <c r="I345" s="326">
        <v>41990</v>
      </c>
      <c r="J345" s="342">
        <v>280</v>
      </c>
      <c r="K345" s="326">
        <v>42032</v>
      </c>
      <c r="L345" s="344" t="s">
        <v>196</v>
      </c>
      <c r="M345" s="330" t="s">
        <v>569</v>
      </c>
      <c r="N345" s="419" t="s">
        <v>571</v>
      </c>
      <c r="O345" s="602">
        <v>41648</v>
      </c>
      <c r="P345" s="565" t="s">
        <v>121</v>
      </c>
      <c r="Q345" s="567" t="s">
        <v>1127</v>
      </c>
      <c r="R345" s="567">
        <v>4574050</v>
      </c>
      <c r="S345" s="567" t="s">
        <v>325</v>
      </c>
      <c r="T345" s="567" t="s">
        <v>196</v>
      </c>
      <c r="U345" s="567" t="s">
        <v>285</v>
      </c>
    </row>
    <row r="346" spans="2:21" ht="15.75" thickBot="1">
      <c r="B346" s="327"/>
      <c r="C346" s="329"/>
      <c r="D346" s="416"/>
      <c r="E346" s="451"/>
      <c r="F346" s="333"/>
      <c r="G346" s="331"/>
      <c r="H346" s="333"/>
      <c r="I346" s="327"/>
      <c r="J346" s="343"/>
      <c r="K346" s="327"/>
      <c r="L346" s="345"/>
      <c r="M346" s="331"/>
      <c r="N346" s="420"/>
      <c r="O346" s="603"/>
      <c r="P346" s="566"/>
      <c r="Q346" s="772"/>
      <c r="R346" s="568"/>
      <c r="S346" s="568"/>
      <c r="T346" s="568"/>
      <c r="U346" s="568"/>
    </row>
    <row r="347" spans="2:21" ht="15" customHeight="1">
      <c r="B347" s="326">
        <v>41992</v>
      </c>
      <c r="C347" s="328">
        <v>0.77083333333333337</v>
      </c>
      <c r="D347" s="415" t="s">
        <v>48</v>
      </c>
      <c r="E347" s="450" t="s">
        <v>49</v>
      </c>
      <c r="F347" s="332">
        <v>300769</v>
      </c>
      <c r="G347" s="330" t="s">
        <v>42</v>
      </c>
      <c r="H347" s="332">
        <v>493598</v>
      </c>
      <c r="I347" s="326">
        <v>41990</v>
      </c>
      <c r="J347" s="342">
        <v>254</v>
      </c>
      <c r="K347" s="326">
        <v>42032</v>
      </c>
      <c r="L347" s="344" t="s">
        <v>196</v>
      </c>
      <c r="M347" s="330" t="s">
        <v>569</v>
      </c>
      <c r="N347" s="419" t="s">
        <v>571</v>
      </c>
      <c r="O347" s="602">
        <v>42031</v>
      </c>
      <c r="P347" s="565">
        <v>0.85416666666666663</v>
      </c>
      <c r="Q347" s="567" t="s">
        <v>1141</v>
      </c>
      <c r="R347" s="567">
        <v>98112263160</v>
      </c>
      <c r="S347" s="567" t="s">
        <v>325</v>
      </c>
      <c r="T347" s="567" t="s">
        <v>196</v>
      </c>
      <c r="U347" s="567" t="s">
        <v>1047</v>
      </c>
    </row>
    <row r="348" spans="2:21" ht="15.75" thickBot="1">
      <c r="B348" s="327"/>
      <c r="C348" s="329"/>
      <c r="D348" s="416"/>
      <c r="E348" s="451"/>
      <c r="F348" s="333"/>
      <c r="G348" s="331"/>
      <c r="H348" s="333"/>
      <c r="I348" s="327"/>
      <c r="J348" s="343"/>
      <c r="K348" s="327"/>
      <c r="L348" s="345"/>
      <c r="M348" s="331"/>
      <c r="N348" s="420"/>
      <c r="O348" s="603"/>
      <c r="P348" s="566"/>
      <c r="Q348" s="772"/>
      <c r="R348" s="568"/>
      <c r="S348" s="568"/>
      <c r="T348" s="568"/>
      <c r="U348" s="568"/>
    </row>
    <row r="349" spans="2:21" ht="15" customHeight="1">
      <c r="B349" s="326">
        <v>41992</v>
      </c>
      <c r="C349" s="328">
        <v>0.77083333333333337</v>
      </c>
      <c r="D349" s="415" t="s">
        <v>1107</v>
      </c>
      <c r="E349" s="450" t="s">
        <v>49</v>
      </c>
      <c r="F349" s="332">
        <v>900224</v>
      </c>
      <c r="G349" s="330" t="s">
        <v>36</v>
      </c>
      <c r="H349" s="332" t="s">
        <v>1108</v>
      </c>
      <c r="I349" s="326">
        <v>41989</v>
      </c>
      <c r="J349" s="342">
        <v>225</v>
      </c>
      <c r="K349" s="326">
        <v>41994</v>
      </c>
      <c r="L349" s="344" t="s">
        <v>196</v>
      </c>
      <c r="M349" s="330" t="s">
        <v>207</v>
      </c>
      <c r="N349" s="419" t="s">
        <v>571</v>
      </c>
      <c r="O349" s="602">
        <v>41992</v>
      </c>
      <c r="P349" s="565">
        <v>0.68055555555555547</v>
      </c>
      <c r="Q349" s="567" t="s">
        <v>1102</v>
      </c>
      <c r="R349" s="567">
        <v>33818812</v>
      </c>
      <c r="S349" s="567" t="s">
        <v>207</v>
      </c>
      <c r="T349" s="567" t="s">
        <v>196</v>
      </c>
      <c r="U349" s="567" t="s">
        <v>315</v>
      </c>
    </row>
    <row r="350" spans="2:21" ht="15.75" thickBot="1">
      <c r="B350" s="327"/>
      <c r="C350" s="329"/>
      <c r="D350" s="416"/>
      <c r="E350" s="451"/>
      <c r="F350" s="333"/>
      <c r="G350" s="331"/>
      <c r="H350" s="333"/>
      <c r="I350" s="327"/>
      <c r="J350" s="343"/>
      <c r="K350" s="327"/>
      <c r="L350" s="345"/>
      <c r="M350" s="331"/>
      <c r="N350" s="420"/>
      <c r="O350" s="603"/>
      <c r="P350" s="566"/>
      <c r="Q350" s="772"/>
      <c r="R350" s="568"/>
      <c r="S350" s="568"/>
      <c r="T350" s="568"/>
      <c r="U350" s="568"/>
    </row>
    <row r="351" spans="2:21" ht="15" customHeight="1">
      <c r="B351" s="602">
        <v>41997</v>
      </c>
      <c r="C351" s="565" t="s">
        <v>78</v>
      </c>
      <c r="D351" s="602" t="s">
        <v>66</v>
      </c>
      <c r="E351" s="942" t="s">
        <v>49</v>
      </c>
      <c r="F351" s="517">
        <v>294623</v>
      </c>
      <c r="G351" s="940" t="s">
        <v>42</v>
      </c>
      <c r="H351" s="517">
        <v>484394</v>
      </c>
      <c r="I351" s="602">
        <v>41922</v>
      </c>
      <c r="J351" s="936">
        <v>224</v>
      </c>
      <c r="K351" s="602">
        <v>42287</v>
      </c>
      <c r="L351" s="938" t="s">
        <v>196</v>
      </c>
      <c r="M351" s="940" t="s">
        <v>379</v>
      </c>
      <c r="N351" s="567" t="s">
        <v>20</v>
      </c>
      <c r="O351" s="326">
        <v>42042</v>
      </c>
      <c r="P351" s="328" t="s">
        <v>205</v>
      </c>
      <c r="Q351" s="537" t="s">
        <v>1173</v>
      </c>
      <c r="R351" s="324">
        <v>24708143</v>
      </c>
      <c r="S351" s="567" t="s">
        <v>204</v>
      </c>
      <c r="T351" s="419" t="s">
        <v>196</v>
      </c>
      <c r="U351" s="419" t="s">
        <v>618</v>
      </c>
    </row>
    <row r="352" spans="2:21" ht="15.75" thickBot="1">
      <c r="B352" s="603"/>
      <c r="C352" s="566"/>
      <c r="D352" s="603"/>
      <c r="E352" s="943"/>
      <c r="F352" s="518"/>
      <c r="G352" s="941"/>
      <c r="H352" s="518"/>
      <c r="I352" s="603"/>
      <c r="J352" s="937"/>
      <c r="K352" s="603"/>
      <c r="L352" s="939"/>
      <c r="M352" s="941"/>
      <c r="N352" s="568"/>
      <c r="O352" s="327"/>
      <c r="P352" s="329"/>
      <c r="Q352" s="538"/>
      <c r="R352" s="325"/>
      <c r="S352" s="568"/>
      <c r="T352" s="420"/>
      <c r="U352" s="420"/>
    </row>
    <row r="353" spans="2:21" ht="15" customHeight="1">
      <c r="B353" s="602">
        <v>41997</v>
      </c>
      <c r="C353" s="565" t="s">
        <v>78</v>
      </c>
      <c r="D353" s="602" t="s">
        <v>66</v>
      </c>
      <c r="E353" s="942" t="s">
        <v>49</v>
      </c>
      <c r="F353" s="517">
        <v>294630</v>
      </c>
      <c r="G353" s="940" t="s">
        <v>42</v>
      </c>
      <c r="H353" s="517">
        <v>484399</v>
      </c>
      <c r="I353" s="602">
        <v>41922</v>
      </c>
      <c r="J353" s="936">
        <v>190</v>
      </c>
      <c r="K353" s="602">
        <v>42287</v>
      </c>
      <c r="L353" s="938" t="s">
        <v>196</v>
      </c>
      <c r="M353" s="940" t="s">
        <v>379</v>
      </c>
      <c r="N353" s="567" t="s">
        <v>20</v>
      </c>
      <c r="O353" s="602">
        <v>42048</v>
      </c>
      <c r="P353" s="328" t="s">
        <v>272</v>
      </c>
      <c r="Q353" s="324" t="s">
        <v>1179</v>
      </c>
      <c r="R353" s="324">
        <v>24478328</v>
      </c>
      <c r="S353" s="567" t="s">
        <v>204</v>
      </c>
      <c r="T353" s="324" t="s">
        <v>196</v>
      </c>
      <c r="U353" s="324" t="s">
        <v>72</v>
      </c>
    </row>
    <row r="354" spans="2:21" ht="15.75" thickBot="1">
      <c r="B354" s="603"/>
      <c r="C354" s="566"/>
      <c r="D354" s="603"/>
      <c r="E354" s="943"/>
      <c r="F354" s="518"/>
      <c r="G354" s="941"/>
      <c r="H354" s="518"/>
      <c r="I354" s="603"/>
      <c r="J354" s="937"/>
      <c r="K354" s="603"/>
      <c r="L354" s="939"/>
      <c r="M354" s="941"/>
      <c r="N354" s="568"/>
      <c r="O354" s="568"/>
      <c r="P354" s="329"/>
      <c r="Q354" s="458"/>
      <c r="R354" s="325"/>
      <c r="S354" s="568"/>
      <c r="T354" s="325"/>
      <c r="U354" s="325"/>
    </row>
    <row r="355" spans="2:21" ht="15" customHeight="1">
      <c r="B355" s="602">
        <v>41997</v>
      </c>
      <c r="C355" s="565" t="s">
        <v>78</v>
      </c>
      <c r="D355" s="602" t="s">
        <v>66</v>
      </c>
      <c r="E355" s="942" t="s">
        <v>49</v>
      </c>
      <c r="F355" s="517">
        <v>294648</v>
      </c>
      <c r="G355" s="940" t="s">
        <v>42</v>
      </c>
      <c r="H355" s="517">
        <v>484435</v>
      </c>
      <c r="I355" s="602">
        <v>41922</v>
      </c>
      <c r="J355" s="936">
        <v>220</v>
      </c>
      <c r="K355" s="602">
        <v>42287</v>
      </c>
      <c r="L355" s="938" t="s">
        <v>196</v>
      </c>
      <c r="M355" s="940" t="s">
        <v>379</v>
      </c>
      <c r="N355" s="567" t="s">
        <v>20</v>
      </c>
      <c r="O355" s="602">
        <v>42041</v>
      </c>
      <c r="P355" s="565" t="s">
        <v>101</v>
      </c>
      <c r="Q355" s="567" t="s">
        <v>1171</v>
      </c>
      <c r="R355" s="567">
        <v>24621304</v>
      </c>
      <c r="S355" s="567" t="s">
        <v>569</v>
      </c>
      <c r="T355" s="567" t="s">
        <v>196</v>
      </c>
      <c r="U355" s="567" t="s">
        <v>75</v>
      </c>
    </row>
    <row r="356" spans="2:21" ht="15.75" thickBot="1">
      <c r="B356" s="603"/>
      <c r="C356" s="566"/>
      <c r="D356" s="603"/>
      <c r="E356" s="943"/>
      <c r="F356" s="518"/>
      <c r="G356" s="941"/>
      <c r="H356" s="518"/>
      <c r="I356" s="603"/>
      <c r="J356" s="937"/>
      <c r="K356" s="603"/>
      <c r="L356" s="939"/>
      <c r="M356" s="941"/>
      <c r="N356" s="568"/>
      <c r="O356" s="603"/>
      <c r="P356" s="566"/>
      <c r="Q356" s="772"/>
      <c r="R356" s="568"/>
      <c r="S356" s="568"/>
      <c r="T356" s="568"/>
      <c r="U356" s="568"/>
    </row>
    <row r="357" spans="2:21" ht="15" customHeight="1">
      <c r="B357" s="602">
        <v>41997</v>
      </c>
      <c r="C357" s="565" t="s">
        <v>78</v>
      </c>
      <c r="D357" s="602" t="s">
        <v>66</v>
      </c>
      <c r="E357" s="942" t="s">
        <v>49</v>
      </c>
      <c r="F357" s="517">
        <v>294649</v>
      </c>
      <c r="G357" s="940" t="s">
        <v>42</v>
      </c>
      <c r="H357" s="517">
        <v>484432</v>
      </c>
      <c r="I357" s="602">
        <v>41922</v>
      </c>
      <c r="J357" s="936">
        <v>193</v>
      </c>
      <c r="K357" s="602">
        <v>42287</v>
      </c>
      <c r="L357" s="938" t="s">
        <v>196</v>
      </c>
      <c r="M357" s="940" t="s">
        <v>379</v>
      </c>
      <c r="N357" s="567" t="s">
        <v>20</v>
      </c>
      <c r="O357" s="602">
        <v>42048</v>
      </c>
      <c r="P357" s="328" t="s">
        <v>272</v>
      </c>
      <c r="Q357" s="324" t="s">
        <v>1179</v>
      </c>
      <c r="R357" s="324">
        <v>24478328</v>
      </c>
      <c r="S357" s="567" t="s">
        <v>204</v>
      </c>
      <c r="T357" s="324" t="s">
        <v>196</v>
      </c>
      <c r="U357" s="324" t="s">
        <v>72</v>
      </c>
    </row>
    <row r="358" spans="2:21" ht="15.75" thickBot="1">
      <c r="B358" s="603"/>
      <c r="C358" s="566"/>
      <c r="D358" s="603"/>
      <c r="E358" s="943"/>
      <c r="F358" s="518"/>
      <c r="G358" s="941"/>
      <c r="H358" s="518"/>
      <c r="I358" s="603"/>
      <c r="J358" s="937"/>
      <c r="K358" s="603"/>
      <c r="L358" s="939"/>
      <c r="M358" s="941"/>
      <c r="N358" s="568"/>
      <c r="O358" s="568"/>
      <c r="P358" s="329"/>
      <c r="Q358" s="458"/>
      <c r="R358" s="325"/>
      <c r="S358" s="568"/>
      <c r="T358" s="325"/>
      <c r="U358" s="325"/>
    </row>
    <row r="359" spans="2:21" ht="15" customHeight="1">
      <c r="B359" s="602">
        <v>41997</v>
      </c>
      <c r="C359" s="565" t="s">
        <v>78</v>
      </c>
      <c r="D359" s="602" t="s">
        <v>66</v>
      </c>
      <c r="E359" s="942" t="s">
        <v>49</v>
      </c>
      <c r="F359" s="517">
        <v>294666</v>
      </c>
      <c r="G359" s="940" t="s">
        <v>42</v>
      </c>
      <c r="H359" s="517">
        <v>484416</v>
      </c>
      <c r="I359" s="602">
        <v>41922</v>
      </c>
      <c r="J359" s="936">
        <v>214</v>
      </c>
      <c r="K359" s="602">
        <v>42287</v>
      </c>
      <c r="L359" s="938" t="s">
        <v>196</v>
      </c>
      <c r="M359" s="940" t="s">
        <v>379</v>
      </c>
      <c r="N359" s="567" t="s">
        <v>20</v>
      </c>
      <c r="O359" s="602">
        <v>42041</v>
      </c>
      <c r="P359" s="565" t="s">
        <v>101</v>
      </c>
      <c r="Q359" s="567" t="s">
        <v>1171</v>
      </c>
      <c r="R359" s="567">
        <v>24621304</v>
      </c>
      <c r="S359" s="567" t="s">
        <v>569</v>
      </c>
      <c r="T359" s="567" t="s">
        <v>196</v>
      </c>
      <c r="U359" s="567" t="s">
        <v>75</v>
      </c>
    </row>
    <row r="360" spans="2:21" ht="15.75" thickBot="1">
      <c r="B360" s="603"/>
      <c r="C360" s="566"/>
      <c r="D360" s="603"/>
      <c r="E360" s="943"/>
      <c r="F360" s="518"/>
      <c r="G360" s="941"/>
      <c r="H360" s="518"/>
      <c r="I360" s="603"/>
      <c r="J360" s="937"/>
      <c r="K360" s="603"/>
      <c r="L360" s="939"/>
      <c r="M360" s="941"/>
      <c r="N360" s="568"/>
      <c r="O360" s="603"/>
      <c r="P360" s="566"/>
      <c r="Q360" s="772"/>
      <c r="R360" s="568"/>
      <c r="S360" s="568"/>
      <c r="T360" s="568"/>
      <c r="U360" s="568"/>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ht="15" customHeight="1">
      <c r="B371" s="602">
        <v>41997</v>
      </c>
      <c r="C371" s="565" t="s">
        <v>78</v>
      </c>
      <c r="D371" s="602" t="s">
        <v>66</v>
      </c>
      <c r="E371" s="942" t="s">
        <v>49</v>
      </c>
      <c r="F371" s="517">
        <v>294684</v>
      </c>
      <c r="G371" s="940" t="s">
        <v>42</v>
      </c>
      <c r="H371" s="517">
        <v>484425</v>
      </c>
      <c r="I371" s="602">
        <v>41922</v>
      </c>
      <c r="J371" s="936">
        <v>192</v>
      </c>
      <c r="K371" s="602">
        <v>42287</v>
      </c>
      <c r="L371" s="938" t="s">
        <v>196</v>
      </c>
      <c r="M371" s="940" t="s">
        <v>379</v>
      </c>
      <c r="N371" s="567" t="s">
        <v>20</v>
      </c>
      <c r="O371" s="602">
        <v>42048</v>
      </c>
      <c r="P371" s="328" t="s">
        <v>272</v>
      </c>
      <c r="Q371" s="324" t="s">
        <v>1179</v>
      </c>
      <c r="R371" s="324">
        <v>24478328</v>
      </c>
      <c r="S371" s="567" t="s">
        <v>204</v>
      </c>
      <c r="T371" s="324" t="s">
        <v>196</v>
      </c>
      <c r="U371" s="324" t="s">
        <v>72</v>
      </c>
    </row>
    <row r="372" spans="2:21" ht="15.75" thickBot="1">
      <c r="B372" s="603"/>
      <c r="C372" s="566"/>
      <c r="D372" s="603"/>
      <c r="E372" s="943"/>
      <c r="F372" s="518"/>
      <c r="G372" s="941"/>
      <c r="H372" s="518"/>
      <c r="I372" s="603"/>
      <c r="J372" s="937"/>
      <c r="K372" s="603"/>
      <c r="L372" s="939"/>
      <c r="M372" s="941"/>
      <c r="N372" s="568"/>
      <c r="O372" s="568"/>
      <c r="P372" s="329"/>
      <c r="Q372" s="458"/>
      <c r="R372" s="325"/>
      <c r="S372" s="568"/>
      <c r="T372" s="325"/>
      <c r="U372" s="325"/>
    </row>
    <row r="373" spans="2:21" ht="15" customHeight="1">
      <c r="B373" s="602">
        <v>41997</v>
      </c>
      <c r="C373" s="565" t="s">
        <v>78</v>
      </c>
      <c r="D373" s="602" t="s">
        <v>66</v>
      </c>
      <c r="E373" s="942" t="s">
        <v>49</v>
      </c>
      <c r="F373" s="517">
        <v>294751</v>
      </c>
      <c r="G373" s="940" t="s">
        <v>42</v>
      </c>
      <c r="H373" s="517">
        <v>484482</v>
      </c>
      <c r="I373" s="602">
        <v>41922</v>
      </c>
      <c r="J373" s="936">
        <v>180</v>
      </c>
      <c r="K373" s="602">
        <v>42287</v>
      </c>
      <c r="L373" s="938" t="s">
        <v>196</v>
      </c>
      <c r="M373" s="940" t="s">
        <v>379</v>
      </c>
      <c r="N373" s="567" t="s">
        <v>20</v>
      </c>
      <c r="O373" s="602">
        <v>42041</v>
      </c>
      <c r="P373" s="565" t="s">
        <v>101</v>
      </c>
      <c r="Q373" s="567" t="s">
        <v>1171</v>
      </c>
      <c r="R373" s="567">
        <v>24621304</v>
      </c>
      <c r="S373" s="567" t="s">
        <v>569</v>
      </c>
      <c r="T373" s="567" t="s">
        <v>196</v>
      </c>
      <c r="U373" s="567" t="s">
        <v>75</v>
      </c>
    </row>
    <row r="374" spans="2:21" ht="15.75" thickBot="1">
      <c r="B374" s="603"/>
      <c r="C374" s="566"/>
      <c r="D374" s="603"/>
      <c r="E374" s="943"/>
      <c r="F374" s="518"/>
      <c r="G374" s="941"/>
      <c r="H374" s="518"/>
      <c r="I374" s="603"/>
      <c r="J374" s="937"/>
      <c r="K374" s="603"/>
      <c r="L374" s="939"/>
      <c r="M374" s="941"/>
      <c r="N374" s="568"/>
      <c r="O374" s="603"/>
      <c r="P374" s="566"/>
      <c r="Q374" s="772"/>
      <c r="R374" s="568"/>
      <c r="S374" s="568"/>
      <c r="T374" s="568"/>
      <c r="U374" s="568"/>
    </row>
    <row r="375" spans="2:21" ht="15" customHeight="1">
      <c r="B375" s="602">
        <v>41997</v>
      </c>
      <c r="C375" s="565" t="s">
        <v>78</v>
      </c>
      <c r="D375" s="602" t="s">
        <v>66</v>
      </c>
      <c r="E375" s="942" t="s">
        <v>49</v>
      </c>
      <c r="F375" s="517">
        <v>294760</v>
      </c>
      <c r="G375" s="940" t="s">
        <v>42</v>
      </c>
      <c r="H375" s="517">
        <v>484487</v>
      </c>
      <c r="I375" s="602">
        <v>41922</v>
      </c>
      <c r="J375" s="936">
        <v>185</v>
      </c>
      <c r="K375" s="602">
        <v>42287</v>
      </c>
      <c r="L375" s="938" t="s">
        <v>196</v>
      </c>
      <c r="M375" s="940" t="s">
        <v>379</v>
      </c>
      <c r="N375" s="567" t="s">
        <v>20</v>
      </c>
      <c r="O375" s="602">
        <v>42048</v>
      </c>
      <c r="P375" s="328" t="s">
        <v>272</v>
      </c>
      <c r="Q375" s="324" t="s">
        <v>1179</v>
      </c>
      <c r="R375" s="324">
        <v>24478328</v>
      </c>
      <c r="S375" s="567" t="s">
        <v>204</v>
      </c>
      <c r="T375" s="324" t="s">
        <v>196</v>
      </c>
      <c r="U375" s="324" t="s">
        <v>72</v>
      </c>
    </row>
    <row r="376" spans="2:21" ht="15.75" thickBot="1">
      <c r="B376" s="603"/>
      <c r="C376" s="566"/>
      <c r="D376" s="603"/>
      <c r="E376" s="943"/>
      <c r="F376" s="518"/>
      <c r="G376" s="941"/>
      <c r="H376" s="518"/>
      <c r="I376" s="603"/>
      <c r="J376" s="937"/>
      <c r="K376" s="603"/>
      <c r="L376" s="939"/>
      <c r="M376" s="941"/>
      <c r="N376" s="568"/>
      <c r="O376" s="568"/>
      <c r="P376" s="329"/>
      <c r="Q376" s="458"/>
      <c r="R376" s="325"/>
      <c r="S376" s="568"/>
      <c r="T376" s="325"/>
      <c r="U376" s="325"/>
    </row>
    <row r="377" spans="2:21" ht="15" customHeight="1">
      <c r="B377" s="602">
        <v>41997</v>
      </c>
      <c r="C377" s="565" t="s">
        <v>78</v>
      </c>
      <c r="D377" s="602" t="s">
        <v>1116</v>
      </c>
      <c r="E377" s="942" t="s">
        <v>49</v>
      </c>
      <c r="F377" s="517">
        <v>300958</v>
      </c>
      <c r="G377" s="940" t="s">
        <v>36</v>
      </c>
      <c r="H377" s="517">
        <v>493938</v>
      </c>
      <c r="I377" s="602">
        <v>41995</v>
      </c>
      <c r="J377" s="936">
        <v>296</v>
      </c>
      <c r="K377" s="602">
        <v>42037</v>
      </c>
      <c r="L377" s="938" t="s">
        <v>196</v>
      </c>
      <c r="M377" s="940" t="s">
        <v>327</v>
      </c>
      <c r="N377" s="567" t="s">
        <v>20</v>
      </c>
      <c r="O377" s="602">
        <v>42028</v>
      </c>
      <c r="P377" s="565">
        <v>0.4375</v>
      </c>
      <c r="Q377" s="567" t="s">
        <v>1138</v>
      </c>
      <c r="R377" s="567">
        <v>10072327</v>
      </c>
      <c r="S377" s="567" t="s">
        <v>569</v>
      </c>
      <c r="T377" s="567" t="s">
        <v>196</v>
      </c>
      <c r="U377" s="567" t="s">
        <v>1071</v>
      </c>
    </row>
    <row r="378" spans="2:21" ht="15.75" thickBot="1">
      <c r="B378" s="603"/>
      <c r="C378" s="566"/>
      <c r="D378" s="603"/>
      <c r="E378" s="943"/>
      <c r="F378" s="518"/>
      <c r="G378" s="941"/>
      <c r="H378" s="518"/>
      <c r="I378" s="603"/>
      <c r="J378" s="937"/>
      <c r="K378" s="603"/>
      <c r="L378" s="939"/>
      <c r="M378" s="941"/>
      <c r="N378" s="568"/>
      <c r="O378" s="603"/>
      <c r="P378" s="566"/>
      <c r="Q378" s="772"/>
      <c r="R378" s="568"/>
      <c r="S378" s="568"/>
      <c r="T378" s="568"/>
      <c r="U378" s="568"/>
    </row>
    <row r="379" spans="2:21" ht="15" customHeight="1">
      <c r="B379" s="602">
        <v>41997</v>
      </c>
      <c r="C379" s="565" t="s">
        <v>78</v>
      </c>
      <c r="D379" s="602" t="s">
        <v>1116</v>
      </c>
      <c r="E379" s="942" t="s">
        <v>49</v>
      </c>
      <c r="F379" s="517">
        <v>300985</v>
      </c>
      <c r="G379" s="940" t="s">
        <v>36</v>
      </c>
      <c r="H379" s="517">
        <v>493944</v>
      </c>
      <c r="I379" s="602">
        <v>41995</v>
      </c>
      <c r="J379" s="936">
        <v>276</v>
      </c>
      <c r="K379" s="602">
        <v>42037</v>
      </c>
      <c r="L379" s="938" t="s">
        <v>196</v>
      </c>
      <c r="M379" s="940" t="s">
        <v>327</v>
      </c>
      <c r="N379" s="567" t="s">
        <v>20</v>
      </c>
      <c r="O379" s="326">
        <v>42035</v>
      </c>
      <c r="P379" s="328">
        <v>0.61111111111111105</v>
      </c>
      <c r="Q379" s="537" t="s">
        <v>1150</v>
      </c>
      <c r="R379" s="324">
        <v>4319291</v>
      </c>
      <c r="S379" s="324" t="s">
        <v>569</v>
      </c>
      <c r="T379" s="567" t="s">
        <v>196</v>
      </c>
      <c r="U379" s="567" t="s">
        <v>257</v>
      </c>
    </row>
    <row r="380" spans="2:21" ht="15.75" thickBot="1">
      <c r="B380" s="603"/>
      <c r="C380" s="566"/>
      <c r="D380" s="603"/>
      <c r="E380" s="943"/>
      <c r="F380" s="518"/>
      <c r="G380" s="941"/>
      <c r="H380" s="518"/>
      <c r="I380" s="603"/>
      <c r="J380" s="937"/>
      <c r="K380" s="603"/>
      <c r="L380" s="939"/>
      <c r="M380" s="941"/>
      <c r="N380" s="568"/>
      <c r="O380" s="327"/>
      <c r="P380" s="329"/>
      <c r="Q380" s="538"/>
      <c r="R380" s="325"/>
      <c r="S380" s="325"/>
      <c r="T380" s="568"/>
      <c r="U380" s="568"/>
    </row>
    <row r="381" spans="2:21" ht="15" customHeight="1">
      <c r="B381" s="602">
        <v>41997</v>
      </c>
      <c r="C381" s="565" t="s">
        <v>78</v>
      </c>
      <c r="D381" s="602" t="s">
        <v>1116</v>
      </c>
      <c r="E381" s="942" t="s">
        <v>49</v>
      </c>
      <c r="F381" s="517">
        <v>300987</v>
      </c>
      <c r="G381" s="940" t="s">
        <v>36</v>
      </c>
      <c r="H381" s="517">
        <v>493941</v>
      </c>
      <c r="I381" s="602">
        <v>41995</v>
      </c>
      <c r="J381" s="936">
        <v>244</v>
      </c>
      <c r="K381" s="602">
        <v>42037</v>
      </c>
      <c r="L381" s="938" t="s">
        <v>196</v>
      </c>
      <c r="M381" s="940" t="s">
        <v>327</v>
      </c>
      <c r="N381" s="567" t="s">
        <v>20</v>
      </c>
      <c r="O381" s="326">
        <v>42035</v>
      </c>
      <c r="P381" s="328">
        <v>0.61111111111111105</v>
      </c>
      <c r="Q381" s="537" t="s">
        <v>1150</v>
      </c>
      <c r="R381" s="324">
        <v>4319291</v>
      </c>
      <c r="S381" s="324" t="s">
        <v>569</v>
      </c>
      <c r="T381" s="567" t="s">
        <v>196</v>
      </c>
      <c r="U381" s="567" t="s">
        <v>257</v>
      </c>
    </row>
    <row r="382" spans="2:21" ht="15.75" thickBot="1">
      <c r="B382" s="603"/>
      <c r="C382" s="566"/>
      <c r="D382" s="603"/>
      <c r="E382" s="943"/>
      <c r="F382" s="518"/>
      <c r="G382" s="941"/>
      <c r="H382" s="518"/>
      <c r="I382" s="603"/>
      <c r="J382" s="937"/>
      <c r="K382" s="603"/>
      <c r="L382" s="939"/>
      <c r="M382" s="941"/>
      <c r="N382" s="568"/>
      <c r="O382" s="327"/>
      <c r="P382" s="329"/>
      <c r="Q382" s="538"/>
      <c r="R382" s="325"/>
      <c r="S382" s="325"/>
      <c r="T382" s="568"/>
      <c r="U382" s="568"/>
    </row>
    <row r="383" spans="2:21" ht="15" customHeight="1">
      <c r="B383" s="602">
        <v>41997</v>
      </c>
      <c r="C383" s="565" t="s">
        <v>78</v>
      </c>
      <c r="D383" s="602" t="s">
        <v>1116</v>
      </c>
      <c r="E383" s="942" t="s">
        <v>49</v>
      </c>
      <c r="F383" s="517">
        <v>301023</v>
      </c>
      <c r="G383" s="940" t="s">
        <v>36</v>
      </c>
      <c r="H383" s="517">
        <v>493952</v>
      </c>
      <c r="I383" s="602">
        <v>41995</v>
      </c>
      <c r="J383" s="936">
        <v>259</v>
      </c>
      <c r="K383" s="602">
        <v>42037</v>
      </c>
      <c r="L383" s="938" t="s">
        <v>196</v>
      </c>
      <c r="M383" s="940" t="s">
        <v>327</v>
      </c>
      <c r="N383" s="567" t="s">
        <v>20</v>
      </c>
      <c r="O383" s="602">
        <v>42027</v>
      </c>
      <c r="P383" s="565">
        <v>0.70138888888888884</v>
      </c>
      <c r="Q383" s="567" t="s">
        <v>1138</v>
      </c>
      <c r="R383" s="567">
        <v>10072327</v>
      </c>
      <c r="S383" s="567" t="s">
        <v>569</v>
      </c>
      <c r="T383" s="567" t="s">
        <v>196</v>
      </c>
      <c r="U383" s="567" t="s">
        <v>315</v>
      </c>
    </row>
    <row r="384" spans="2:21" ht="15.75" thickBot="1">
      <c r="B384" s="603"/>
      <c r="C384" s="566"/>
      <c r="D384" s="603"/>
      <c r="E384" s="943"/>
      <c r="F384" s="518"/>
      <c r="G384" s="941"/>
      <c r="H384" s="518"/>
      <c r="I384" s="603"/>
      <c r="J384" s="937"/>
      <c r="K384" s="603"/>
      <c r="L384" s="939"/>
      <c r="M384" s="941"/>
      <c r="N384" s="568"/>
      <c r="O384" s="603"/>
      <c r="P384" s="566"/>
      <c r="Q384" s="772"/>
      <c r="R384" s="568"/>
      <c r="S384" s="568"/>
      <c r="T384" s="568"/>
      <c r="U384" s="568"/>
    </row>
    <row r="385" spans="2:21" ht="15" customHeight="1">
      <c r="B385" s="602">
        <v>41997</v>
      </c>
      <c r="C385" s="565" t="s">
        <v>78</v>
      </c>
      <c r="D385" s="602" t="s">
        <v>1116</v>
      </c>
      <c r="E385" s="942" t="s">
        <v>49</v>
      </c>
      <c r="F385" s="517">
        <v>300956</v>
      </c>
      <c r="G385" s="940" t="s">
        <v>42</v>
      </c>
      <c r="H385" s="517">
        <v>493947</v>
      </c>
      <c r="I385" s="602">
        <v>41995</v>
      </c>
      <c r="J385" s="936">
        <v>323</v>
      </c>
      <c r="K385" s="602">
        <v>42037</v>
      </c>
      <c r="L385" s="938" t="s">
        <v>196</v>
      </c>
      <c r="M385" s="940" t="s">
        <v>327</v>
      </c>
      <c r="N385" s="567" t="s">
        <v>20</v>
      </c>
      <c r="O385" s="945" t="s">
        <v>1145</v>
      </c>
      <c r="P385" s="946"/>
      <c r="Q385" s="946"/>
      <c r="R385" s="946"/>
      <c r="S385" s="946"/>
      <c r="T385" s="946"/>
      <c r="U385" s="947"/>
    </row>
    <row r="386" spans="2:21" ht="15.75" thickBot="1">
      <c r="B386" s="603"/>
      <c r="C386" s="566"/>
      <c r="D386" s="603"/>
      <c r="E386" s="943"/>
      <c r="F386" s="518"/>
      <c r="G386" s="941"/>
      <c r="H386" s="518"/>
      <c r="I386" s="603"/>
      <c r="J386" s="937"/>
      <c r="K386" s="603"/>
      <c r="L386" s="939"/>
      <c r="M386" s="941"/>
      <c r="N386" s="568"/>
      <c r="O386" s="948"/>
      <c r="P386" s="949"/>
      <c r="Q386" s="949"/>
      <c r="R386" s="949"/>
      <c r="S386" s="949"/>
      <c r="T386" s="949"/>
      <c r="U386" s="950"/>
    </row>
    <row r="387" spans="2:21" ht="15" customHeight="1">
      <c r="B387" s="602">
        <v>41997</v>
      </c>
      <c r="C387" s="565" t="s">
        <v>78</v>
      </c>
      <c r="D387" s="602" t="s">
        <v>1116</v>
      </c>
      <c r="E387" s="942" t="s">
        <v>49</v>
      </c>
      <c r="F387" s="517">
        <v>300983</v>
      </c>
      <c r="G387" s="940" t="s">
        <v>42</v>
      </c>
      <c r="H387" s="517">
        <v>493945</v>
      </c>
      <c r="I387" s="602">
        <v>41995</v>
      </c>
      <c r="J387" s="936">
        <v>264</v>
      </c>
      <c r="K387" s="602">
        <v>42037</v>
      </c>
      <c r="L387" s="938" t="s">
        <v>196</v>
      </c>
      <c r="M387" s="940" t="s">
        <v>327</v>
      </c>
      <c r="N387" s="567" t="s">
        <v>20</v>
      </c>
      <c r="O387" s="945" t="s">
        <v>1145</v>
      </c>
      <c r="P387" s="946"/>
      <c r="Q387" s="946"/>
      <c r="R387" s="946"/>
      <c r="S387" s="946"/>
      <c r="T387" s="946"/>
      <c r="U387" s="947"/>
    </row>
    <row r="388" spans="2:21" ht="15.75" thickBot="1">
      <c r="B388" s="603"/>
      <c r="C388" s="566"/>
      <c r="D388" s="603"/>
      <c r="E388" s="943"/>
      <c r="F388" s="518"/>
      <c r="G388" s="941"/>
      <c r="H388" s="518"/>
      <c r="I388" s="603"/>
      <c r="J388" s="937"/>
      <c r="K388" s="603"/>
      <c r="L388" s="939"/>
      <c r="M388" s="941"/>
      <c r="N388" s="568"/>
      <c r="O388" s="948"/>
      <c r="P388" s="949"/>
      <c r="Q388" s="949"/>
      <c r="R388" s="949"/>
      <c r="S388" s="949"/>
      <c r="T388" s="949"/>
      <c r="U388" s="950"/>
    </row>
    <row r="389" spans="2:21" ht="15" customHeight="1">
      <c r="B389" s="602">
        <v>41997</v>
      </c>
      <c r="C389" s="565" t="s">
        <v>78</v>
      </c>
      <c r="D389" s="602" t="s">
        <v>1116</v>
      </c>
      <c r="E389" s="942" t="s">
        <v>49</v>
      </c>
      <c r="F389" s="517">
        <v>300986</v>
      </c>
      <c r="G389" s="940" t="s">
        <v>42</v>
      </c>
      <c r="H389" s="517">
        <v>493949</v>
      </c>
      <c r="I389" s="602">
        <v>41995</v>
      </c>
      <c r="J389" s="936">
        <v>233</v>
      </c>
      <c r="K389" s="602">
        <v>42037</v>
      </c>
      <c r="L389" s="938" t="s">
        <v>196</v>
      </c>
      <c r="M389" s="940" t="s">
        <v>327</v>
      </c>
      <c r="N389" s="567" t="s">
        <v>20</v>
      </c>
      <c r="O389" s="945" t="s">
        <v>1145</v>
      </c>
      <c r="P389" s="946"/>
      <c r="Q389" s="946"/>
      <c r="R389" s="946"/>
      <c r="S389" s="946"/>
      <c r="T389" s="946"/>
      <c r="U389" s="947"/>
    </row>
    <row r="390" spans="2:21" ht="15.75" thickBot="1">
      <c r="B390" s="603"/>
      <c r="C390" s="566"/>
      <c r="D390" s="603"/>
      <c r="E390" s="943"/>
      <c r="F390" s="518"/>
      <c r="G390" s="941"/>
      <c r="H390" s="518"/>
      <c r="I390" s="603"/>
      <c r="J390" s="937"/>
      <c r="K390" s="603"/>
      <c r="L390" s="939"/>
      <c r="M390" s="941"/>
      <c r="N390" s="568"/>
      <c r="O390" s="948"/>
      <c r="P390" s="949"/>
      <c r="Q390" s="949"/>
      <c r="R390" s="949"/>
      <c r="S390" s="949"/>
      <c r="T390" s="949"/>
      <c r="U390" s="950"/>
    </row>
    <row r="391" spans="2:21" ht="15" customHeight="1">
      <c r="B391" s="602">
        <v>41997</v>
      </c>
      <c r="C391" s="565" t="s">
        <v>78</v>
      </c>
      <c r="D391" s="602" t="s">
        <v>1116</v>
      </c>
      <c r="E391" s="942" t="s">
        <v>49</v>
      </c>
      <c r="F391" s="517">
        <v>300988</v>
      </c>
      <c r="G391" s="940" t="s">
        <v>42</v>
      </c>
      <c r="H391" s="517">
        <v>493940</v>
      </c>
      <c r="I391" s="602">
        <v>41995</v>
      </c>
      <c r="J391" s="936">
        <v>243</v>
      </c>
      <c r="K391" s="602">
        <v>42037</v>
      </c>
      <c r="L391" s="938" t="s">
        <v>196</v>
      </c>
      <c r="M391" s="940" t="s">
        <v>327</v>
      </c>
      <c r="N391" s="567" t="s">
        <v>20</v>
      </c>
      <c r="O391" s="945" t="s">
        <v>1145</v>
      </c>
      <c r="P391" s="946"/>
      <c r="Q391" s="946"/>
      <c r="R391" s="946"/>
      <c r="S391" s="946"/>
      <c r="T391" s="946"/>
      <c r="U391" s="947"/>
    </row>
    <row r="392" spans="2:21" ht="15.75" thickBot="1">
      <c r="B392" s="603"/>
      <c r="C392" s="566"/>
      <c r="D392" s="603"/>
      <c r="E392" s="943"/>
      <c r="F392" s="518"/>
      <c r="G392" s="941"/>
      <c r="H392" s="518"/>
      <c r="I392" s="603"/>
      <c r="J392" s="937"/>
      <c r="K392" s="603"/>
      <c r="L392" s="939"/>
      <c r="M392" s="941"/>
      <c r="N392" s="568"/>
      <c r="O392" s="948"/>
      <c r="P392" s="949"/>
      <c r="Q392" s="949"/>
      <c r="R392" s="949"/>
      <c r="S392" s="949"/>
      <c r="T392" s="949"/>
      <c r="U392" s="950"/>
    </row>
    <row r="393" spans="2:21" ht="15" customHeight="1">
      <c r="B393" s="602">
        <v>41997</v>
      </c>
      <c r="C393" s="565" t="s">
        <v>78</v>
      </c>
      <c r="D393" s="602" t="s">
        <v>1116</v>
      </c>
      <c r="E393" s="942" t="s">
        <v>49</v>
      </c>
      <c r="F393" s="517">
        <v>301025</v>
      </c>
      <c r="G393" s="940" t="s">
        <v>42</v>
      </c>
      <c r="H393" s="517">
        <v>493951</v>
      </c>
      <c r="I393" s="602">
        <v>41995</v>
      </c>
      <c r="J393" s="936">
        <v>278</v>
      </c>
      <c r="K393" s="602">
        <v>42037</v>
      </c>
      <c r="L393" s="938" t="s">
        <v>196</v>
      </c>
      <c r="M393" s="940" t="s">
        <v>327</v>
      </c>
      <c r="N393" s="567" t="s">
        <v>20</v>
      </c>
      <c r="O393" s="945" t="s">
        <v>1145</v>
      </c>
      <c r="P393" s="946"/>
      <c r="Q393" s="946"/>
      <c r="R393" s="946"/>
      <c r="S393" s="946"/>
      <c r="T393" s="946"/>
      <c r="U393" s="947"/>
    </row>
    <row r="394" spans="2:21" ht="15.75" thickBot="1">
      <c r="B394" s="603"/>
      <c r="C394" s="566"/>
      <c r="D394" s="603"/>
      <c r="E394" s="943"/>
      <c r="F394" s="518"/>
      <c r="G394" s="941"/>
      <c r="H394" s="518"/>
      <c r="I394" s="603"/>
      <c r="J394" s="937"/>
      <c r="K394" s="603"/>
      <c r="L394" s="939"/>
      <c r="M394" s="941"/>
      <c r="N394" s="568"/>
      <c r="O394" s="948"/>
      <c r="P394" s="949"/>
      <c r="Q394" s="949"/>
      <c r="R394" s="949"/>
      <c r="S394" s="949"/>
      <c r="T394" s="949"/>
      <c r="U394" s="950"/>
    </row>
    <row r="395" spans="2:21" ht="15" customHeight="1">
      <c r="B395" s="326">
        <v>41999</v>
      </c>
      <c r="C395" s="328">
        <v>0.64583333333333337</v>
      </c>
      <c r="D395" s="415" t="s">
        <v>851</v>
      </c>
      <c r="E395" s="450" t="s">
        <v>49</v>
      </c>
      <c r="F395" s="332">
        <v>301041</v>
      </c>
      <c r="G395" s="940" t="s">
        <v>42</v>
      </c>
      <c r="H395" s="332">
        <v>494151</v>
      </c>
      <c r="I395" s="326">
        <v>41996</v>
      </c>
      <c r="J395" s="342">
        <v>54</v>
      </c>
      <c r="K395" s="326">
        <v>42001</v>
      </c>
      <c r="L395" s="344" t="s">
        <v>196</v>
      </c>
      <c r="M395" s="330" t="s">
        <v>326</v>
      </c>
      <c r="N395" s="419" t="s">
        <v>571</v>
      </c>
      <c r="O395" s="944" t="s">
        <v>345</v>
      </c>
      <c r="P395" s="810"/>
      <c r="Q395" s="810"/>
      <c r="R395" s="810"/>
      <c r="S395" s="810"/>
      <c r="T395" s="810"/>
      <c r="U395" s="811"/>
    </row>
    <row r="396" spans="2:21" ht="15.75" thickBot="1">
      <c r="B396" s="327"/>
      <c r="C396" s="329"/>
      <c r="D396" s="416"/>
      <c r="E396" s="451"/>
      <c r="F396" s="333"/>
      <c r="G396" s="941"/>
      <c r="H396" s="333"/>
      <c r="I396" s="327"/>
      <c r="J396" s="343"/>
      <c r="K396" s="327"/>
      <c r="L396" s="345"/>
      <c r="M396" s="331"/>
      <c r="N396" s="420"/>
      <c r="O396" s="897"/>
      <c r="P396" s="898"/>
      <c r="Q396" s="898"/>
      <c r="R396" s="898"/>
      <c r="S396" s="898"/>
      <c r="T396" s="898"/>
      <c r="U396" s="899"/>
    </row>
    <row r="397" spans="2:21" ht="15" customHeight="1">
      <c r="B397" s="326">
        <v>41999</v>
      </c>
      <c r="C397" s="328">
        <v>0.64583333333333337</v>
      </c>
      <c r="D397" s="415" t="s">
        <v>851</v>
      </c>
      <c r="E397" s="450" t="s">
        <v>49</v>
      </c>
      <c r="F397" s="332">
        <v>301049</v>
      </c>
      <c r="G397" s="940" t="s">
        <v>42</v>
      </c>
      <c r="H397" s="332">
        <v>494140</v>
      </c>
      <c r="I397" s="326">
        <v>41996</v>
      </c>
      <c r="J397" s="342">
        <v>64</v>
      </c>
      <c r="K397" s="326">
        <v>42001</v>
      </c>
      <c r="L397" s="344" t="s">
        <v>196</v>
      </c>
      <c r="M397" s="330" t="s">
        <v>326</v>
      </c>
      <c r="N397" s="419" t="s">
        <v>571</v>
      </c>
      <c r="O397" s="897"/>
      <c r="P397" s="898"/>
      <c r="Q397" s="898"/>
      <c r="R397" s="898"/>
      <c r="S397" s="898"/>
      <c r="T397" s="898"/>
      <c r="U397" s="899"/>
    </row>
    <row r="398" spans="2:21" ht="15.75" thickBot="1">
      <c r="B398" s="327"/>
      <c r="C398" s="329"/>
      <c r="D398" s="416"/>
      <c r="E398" s="451"/>
      <c r="F398" s="333"/>
      <c r="G398" s="941"/>
      <c r="H398" s="333"/>
      <c r="I398" s="327"/>
      <c r="J398" s="343"/>
      <c r="K398" s="327"/>
      <c r="L398" s="345"/>
      <c r="M398" s="331"/>
      <c r="N398" s="420"/>
      <c r="O398" s="897"/>
      <c r="P398" s="898"/>
      <c r="Q398" s="898"/>
      <c r="R398" s="898"/>
      <c r="S398" s="898"/>
      <c r="T398" s="898"/>
      <c r="U398" s="899"/>
    </row>
    <row r="399" spans="2:21" ht="15" customHeight="1">
      <c r="B399" s="326">
        <v>41999</v>
      </c>
      <c r="C399" s="328">
        <v>0.64583333333333337</v>
      </c>
      <c r="D399" s="415" t="s">
        <v>851</v>
      </c>
      <c r="E399" s="450" t="s">
        <v>49</v>
      </c>
      <c r="F399" s="332">
        <v>301052</v>
      </c>
      <c r="G399" s="940" t="s">
        <v>42</v>
      </c>
      <c r="H399" s="332">
        <v>494150</v>
      </c>
      <c r="I399" s="326">
        <v>41996</v>
      </c>
      <c r="J399" s="342">
        <v>51</v>
      </c>
      <c r="K399" s="326">
        <v>42001</v>
      </c>
      <c r="L399" s="344" t="s">
        <v>196</v>
      </c>
      <c r="M399" s="330" t="s">
        <v>326</v>
      </c>
      <c r="N399" s="419" t="s">
        <v>571</v>
      </c>
      <c r="O399" s="897"/>
      <c r="P399" s="898"/>
      <c r="Q399" s="898"/>
      <c r="R399" s="898"/>
      <c r="S399" s="898"/>
      <c r="T399" s="898"/>
      <c r="U399" s="899"/>
    </row>
    <row r="400" spans="2:21" ht="15.75" thickBot="1">
      <c r="B400" s="327"/>
      <c r="C400" s="329"/>
      <c r="D400" s="416"/>
      <c r="E400" s="451"/>
      <c r="F400" s="333"/>
      <c r="G400" s="941"/>
      <c r="H400" s="333"/>
      <c r="I400" s="327"/>
      <c r="J400" s="343"/>
      <c r="K400" s="327"/>
      <c r="L400" s="345"/>
      <c r="M400" s="331"/>
      <c r="N400" s="420"/>
      <c r="O400" s="727"/>
      <c r="P400" s="812"/>
      <c r="Q400" s="812"/>
      <c r="R400" s="812"/>
      <c r="S400" s="812"/>
      <c r="T400" s="812"/>
      <c r="U400" s="813"/>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326">
        <v>41999</v>
      </c>
      <c r="C411" s="328">
        <v>0.64583333333333337</v>
      </c>
      <c r="D411" s="415" t="s">
        <v>851</v>
      </c>
      <c r="E411" s="450" t="s">
        <v>49</v>
      </c>
      <c r="F411" s="332">
        <v>301069</v>
      </c>
      <c r="G411" s="940" t="s">
        <v>42</v>
      </c>
      <c r="H411" s="332">
        <v>494137</v>
      </c>
      <c r="I411" s="326">
        <v>41996</v>
      </c>
      <c r="J411" s="342">
        <v>62</v>
      </c>
      <c r="K411" s="326">
        <v>42001</v>
      </c>
      <c r="L411" s="344" t="s">
        <v>196</v>
      </c>
      <c r="M411" s="330" t="s">
        <v>326</v>
      </c>
      <c r="N411" s="419" t="s">
        <v>571</v>
      </c>
      <c r="O411" s="944" t="s">
        <v>345</v>
      </c>
      <c r="P411" s="810"/>
      <c r="Q411" s="810"/>
      <c r="R411" s="810"/>
      <c r="S411" s="810"/>
      <c r="T411" s="810"/>
      <c r="U411" s="811"/>
    </row>
    <row r="412" spans="2:21" ht="15.75" thickBot="1">
      <c r="B412" s="327"/>
      <c r="C412" s="329"/>
      <c r="D412" s="416"/>
      <c r="E412" s="451"/>
      <c r="F412" s="333"/>
      <c r="G412" s="941"/>
      <c r="H412" s="333"/>
      <c r="I412" s="327"/>
      <c r="J412" s="343"/>
      <c r="K412" s="327"/>
      <c r="L412" s="345"/>
      <c r="M412" s="331"/>
      <c r="N412" s="420"/>
      <c r="O412" s="897"/>
      <c r="P412" s="898"/>
      <c r="Q412" s="898"/>
      <c r="R412" s="898"/>
      <c r="S412" s="898"/>
      <c r="T412" s="898"/>
      <c r="U412" s="899"/>
    </row>
    <row r="413" spans="2:21" ht="15" customHeight="1">
      <c r="B413" s="326">
        <v>41999</v>
      </c>
      <c r="C413" s="328">
        <v>0.64583333333333337</v>
      </c>
      <c r="D413" s="415" t="s">
        <v>851</v>
      </c>
      <c r="E413" s="450" t="s">
        <v>49</v>
      </c>
      <c r="F413" s="332">
        <v>301070</v>
      </c>
      <c r="G413" s="940" t="s">
        <v>42</v>
      </c>
      <c r="H413" s="332">
        <v>494139</v>
      </c>
      <c r="I413" s="326">
        <v>41996</v>
      </c>
      <c r="J413" s="342">
        <v>56</v>
      </c>
      <c r="K413" s="326">
        <v>42001</v>
      </c>
      <c r="L413" s="344" t="s">
        <v>196</v>
      </c>
      <c r="M413" s="330" t="s">
        <v>326</v>
      </c>
      <c r="N413" s="419" t="s">
        <v>571</v>
      </c>
      <c r="O413" s="897"/>
      <c r="P413" s="898"/>
      <c r="Q413" s="898"/>
      <c r="R413" s="898"/>
      <c r="S413" s="898"/>
      <c r="T413" s="898"/>
      <c r="U413" s="899"/>
    </row>
    <row r="414" spans="2:21" ht="15.75" thickBot="1">
      <c r="B414" s="327"/>
      <c r="C414" s="329"/>
      <c r="D414" s="416"/>
      <c r="E414" s="451"/>
      <c r="F414" s="333"/>
      <c r="G414" s="941"/>
      <c r="H414" s="333"/>
      <c r="I414" s="327"/>
      <c r="J414" s="343"/>
      <c r="K414" s="327"/>
      <c r="L414" s="345"/>
      <c r="M414" s="331"/>
      <c r="N414" s="420"/>
      <c r="O414" s="897"/>
      <c r="P414" s="898"/>
      <c r="Q414" s="898"/>
      <c r="R414" s="898"/>
      <c r="S414" s="898"/>
      <c r="T414" s="898"/>
      <c r="U414" s="899"/>
    </row>
    <row r="415" spans="2:21" ht="15" customHeight="1">
      <c r="B415" s="326">
        <v>41999</v>
      </c>
      <c r="C415" s="328">
        <v>0.64583333333333337</v>
      </c>
      <c r="D415" s="415" t="s">
        <v>851</v>
      </c>
      <c r="E415" s="450" t="s">
        <v>49</v>
      </c>
      <c r="F415" s="332">
        <v>301072</v>
      </c>
      <c r="G415" s="940" t="s">
        <v>42</v>
      </c>
      <c r="H415" s="332">
        <v>494148</v>
      </c>
      <c r="I415" s="326">
        <v>41996</v>
      </c>
      <c r="J415" s="342">
        <v>52</v>
      </c>
      <c r="K415" s="326">
        <v>42001</v>
      </c>
      <c r="L415" s="344" t="s">
        <v>196</v>
      </c>
      <c r="M415" s="330" t="s">
        <v>326</v>
      </c>
      <c r="N415" s="419" t="s">
        <v>571</v>
      </c>
      <c r="O415" s="897"/>
      <c r="P415" s="898"/>
      <c r="Q415" s="898"/>
      <c r="R415" s="898"/>
      <c r="S415" s="898"/>
      <c r="T415" s="898"/>
      <c r="U415" s="899"/>
    </row>
    <row r="416" spans="2:21" ht="15.75" thickBot="1">
      <c r="B416" s="327"/>
      <c r="C416" s="329"/>
      <c r="D416" s="416"/>
      <c r="E416" s="451"/>
      <c r="F416" s="333"/>
      <c r="G416" s="941"/>
      <c r="H416" s="333"/>
      <c r="I416" s="327"/>
      <c r="J416" s="343"/>
      <c r="K416" s="327"/>
      <c r="L416" s="345"/>
      <c r="M416" s="331"/>
      <c r="N416" s="420"/>
      <c r="O416" s="727"/>
      <c r="P416" s="812"/>
      <c r="Q416" s="812"/>
      <c r="R416" s="812"/>
      <c r="S416" s="812"/>
      <c r="T416" s="812"/>
      <c r="U416" s="813"/>
    </row>
    <row r="417" spans="2:21" ht="15" customHeight="1">
      <c r="B417" s="602">
        <v>42000</v>
      </c>
      <c r="C417" s="565">
        <v>0.29166666666666669</v>
      </c>
      <c r="D417" s="602" t="s">
        <v>1116</v>
      </c>
      <c r="E417" s="942" t="s">
        <v>49</v>
      </c>
      <c r="F417" s="517">
        <v>301074</v>
      </c>
      <c r="G417" s="940" t="s">
        <v>36</v>
      </c>
      <c r="H417" s="517">
        <v>494075</v>
      </c>
      <c r="I417" s="602">
        <v>41996</v>
      </c>
      <c r="J417" s="936">
        <v>285</v>
      </c>
      <c r="K417" s="602">
        <v>42038</v>
      </c>
      <c r="L417" s="938" t="s">
        <v>196</v>
      </c>
      <c r="M417" s="940" t="s">
        <v>730</v>
      </c>
      <c r="N417" s="567" t="s">
        <v>571</v>
      </c>
      <c r="O417" s="326">
        <v>42036</v>
      </c>
      <c r="P417" s="328" t="s">
        <v>121</v>
      </c>
      <c r="Q417" s="537" t="s">
        <v>1150</v>
      </c>
      <c r="R417" s="324">
        <v>4319291</v>
      </c>
      <c r="S417" s="324" t="s">
        <v>569</v>
      </c>
      <c r="T417" s="567" t="s">
        <v>196</v>
      </c>
      <c r="U417" s="567" t="s">
        <v>257</v>
      </c>
    </row>
    <row r="418" spans="2:21" ht="15.75" thickBot="1">
      <c r="B418" s="603"/>
      <c r="C418" s="566"/>
      <c r="D418" s="603"/>
      <c r="E418" s="943"/>
      <c r="F418" s="518"/>
      <c r="G418" s="941"/>
      <c r="H418" s="518"/>
      <c r="I418" s="603"/>
      <c r="J418" s="937"/>
      <c r="K418" s="603"/>
      <c r="L418" s="939"/>
      <c r="M418" s="941"/>
      <c r="N418" s="568"/>
      <c r="O418" s="327"/>
      <c r="P418" s="329"/>
      <c r="Q418" s="538"/>
      <c r="R418" s="325"/>
      <c r="S418" s="325"/>
      <c r="T418" s="568"/>
      <c r="U418" s="568"/>
    </row>
    <row r="419" spans="2:21" ht="15" customHeight="1">
      <c r="B419" s="602">
        <v>42000</v>
      </c>
      <c r="C419" s="565">
        <v>0.29166666666666669</v>
      </c>
      <c r="D419" s="602" t="s">
        <v>1116</v>
      </c>
      <c r="E419" s="942" t="s">
        <v>49</v>
      </c>
      <c r="F419" s="517">
        <v>301095</v>
      </c>
      <c r="G419" s="940" t="s">
        <v>19</v>
      </c>
      <c r="H419" s="517">
        <v>494115</v>
      </c>
      <c r="I419" s="602">
        <v>41996</v>
      </c>
      <c r="J419" s="936">
        <v>250</v>
      </c>
      <c r="K419" s="602">
        <v>42038</v>
      </c>
      <c r="L419" s="938" t="s">
        <v>196</v>
      </c>
      <c r="M419" s="940" t="s">
        <v>730</v>
      </c>
      <c r="N419" s="567" t="s">
        <v>571</v>
      </c>
      <c r="O419" s="602">
        <v>41653</v>
      </c>
      <c r="P419" s="328" t="s">
        <v>82</v>
      </c>
      <c r="Q419" s="324" t="s">
        <v>1129</v>
      </c>
      <c r="R419" s="324">
        <v>4574050</v>
      </c>
      <c r="S419" s="324">
        <v>4574050</v>
      </c>
      <c r="T419" s="324" t="s">
        <v>52</v>
      </c>
      <c r="U419" s="324" t="s">
        <v>329</v>
      </c>
    </row>
    <row r="420" spans="2:21" ht="15.75" thickBot="1">
      <c r="B420" s="603"/>
      <c r="C420" s="566"/>
      <c r="D420" s="603"/>
      <c r="E420" s="943"/>
      <c r="F420" s="518"/>
      <c r="G420" s="941"/>
      <c r="H420" s="518"/>
      <c r="I420" s="603"/>
      <c r="J420" s="937"/>
      <c r="K420" s="603"/>
      <c r="L420" s="939"/>
      <c r="M420" s="941"/>
      <c r="N420" s="568"/>
      <c r="O420" s="568"/>
      <c r="P420" s="329"/>
      <c r="Q420" s="458"/>
      <c r="R420" s="325"/>
      <c r="S420" s="325"/>
      <c r="T420" s="325"/>
      <c r="U420" s="325"/>
    </row>
    <row r="421" spans="2:21" ht="15" customHeight="1">
      <c r="B421" s="602">
        <v>42000</v>
      </c>
      <c r="C421" s="565">
        <v>0.29166666666666669</v>
      </c>
      <c r="D421" s="602" t="s">
        <v>1116</v>
      </c>
      <c r="E421" s="942" t="s">
        <v>49</v>
      </c>
      <c r="F421" s="517">
        <v>900985</v>
      </c>
      <c r="G421" s="940" t="s">
        <v>36</v>
      </c>
      <c r="H421" s="517">
        <v>1542429</v>
      </c>
      <c r="I421" s="602">
        <v>41990</v>
      </c>
      <c r="J421" s="936">
        <v>255</v>
      </c>
      <c r="K421" s="602">
        <v>41667</v>
      </c>
      <c r="L421" s="938" t="s">
        <v>196</v>
      </c>
      <c r="M421" s="940" t="s">
        <v>730</v>
      </c>
      <c r="N421" s="567" t="s">
        <v>571</v>
      </c>
      <c r="O421" s="602"/>
      <c r="P421" s="565"/>
      <c r="Q421" s="567"/>
      <c r="R421" s="567"/>
      <c r="S421" s="567"/>
      <c r="T421" s="567"/>
      <c r="U421" s="567"/>
    </row>
    <row r="422" spans="2:21" ht="15.75" thickBot="1">
      <c r="B422" s="603"/>
      <c r="C422" s="566"/>
      <c r="D422" s="603"/>
      <c r="E422" s="943"/>
      <c r="F422" s="518"/>
      <c r="G422" s="941"/>
      <c r="H422" s="518"/>
      <c r="I422" s="603"/>
      <c r="J422" s="937"/>
      <c r="K422" s="603"/>
      <c r="L422" s="939"/>
      <c r="M422" s="941"/>
      <c r="N422" s="568"/>
      <c r="O422" s="603"/>
      <c r="P422" s="566"/>
      <c r="Q422" s="568"/>
      <c r="R422" s="568"/>
      <c r="S422" s="568"/>
      <c r="T422" s="568"/>
      <c r="U422" s="568"/>
    </row>
    <row r="423" spans="2:21" ht="15" customHeight="1">
      <c r="B423" s="602">
        <v>42000</v>
      </c>
      <c r="C423" s="565">
        <v>0.29166666666666669</v>
      </c>
      <c r="D423" s="602" t="s">
        <v>1116</v>
      </c>
      <c r="E423" s="942" t="s">
        <v>49</v>
      </c>
      <c r="F423" s="517">
        <v>901046</v>
      </c>
      <c r="G423" s="940" t="s">
        <v>36</v>
      </c>
      <c r="H423" s="517">
        <v>1542987</v>
      </c>
      <c r="I423" s="602">
        <v>41990</v>
      </c>
      <c r="J423" s="936">
        <v>308</v>
      </c>
      <c r="K423" s="602">
        <v>41667</v>
      </c>
      <c r="L423" s="938" t="s">
        <v>196</v>
      </c>
      <c r="M423" s="940" t="s">
        <v>730</v>
      </c>
      <c r="N423" s="567" t="s">
        <v>571</v>
      </c>
      <c r="O423" s="602"/>
      <c r="P423" s="565"/>
      <c r="Q423" s="567"/>
      <c r="R423" s="567"/>
      <c r="S423" s="567"/>
      <c r="T423" s="567"/>
      <c r="U423" s="567"/>
    </row>
    <row r="424" spans="2:21" ht="15.75" thickBot="1">
      <c r="B424" s="603"/>
      <c r="C424" s="566"/>
      <c r="D424" s="603"/>
      <c r="E424" s="943"/>
      <c r="F424" s="518"/>
      <c r="G424" s="941"/>
      <c r="H424" s="518"/>
      <c r="I424" s="603"/>
      <c r="J424" s="937"/>
      <c r="K424" s="603"/>
      <c r="L424" s="939"/>
      <c r="M424" s="941"/>
      <c r="N424" s="568"/>
      <c r="O424" s="603"/>
      <c r="P424" s="566"/>
      <c r="Q424" s="772"/>
      <c r="R424" s="568"/>
      <c r="S424" s="568"/>
      <c r="T424" s="568"/>
      <c r="U424" s="568"/>
    </row>
    <row r="425" spans="2:21" ht="15" customHeight="1">
      <c r="B425" s="602">
        <v>42000</v>
      </c>
      <c r="C425" s="565">
        <v>0.29166666666666669</v>
      </c>
      <c r="D425" s="602" t="s">
        <v>1116</v>
      </c>
      <c r="E425" s="942" t="s">
        <v>49</v>
      </c>
      <c r="F425" s="517">
        <v>901107</v>
      </c>
      <c r="G425" s="940" t="s">
        <v>36</v>
      </c>
      <c r="H425" s="517">
        <v>1542531</v>
      </c>
      <c r="I425" s="602">
        <v>41990</v>
      </c>
      <c r="J425" s="936">
        <v>296</v>
      </c>
      <c r="K425" s="602">
        <v>41667</v>
      </c>
      <c r="L425" s="938" t="s">
        <v>196</v>
      </c>
      <c r="M425" s="940" t="s">
        <v>730</v>
      </c>
      <c r="N425" s="567" t="s">
        <v>571</v>
      </c>
      <c r="O425" s="602">
        <v>42000</v>
      </c>
      <c r="P425" s="565">
        <v>0.83333333333333337</v>
      </c>
      <c r="Q425" s="567" t="s">
        <v>1119</v>
      </c>
      <c r="R425" s="567">
        <v>24902065</v>
      </c>
      <c r="S425" s="567" t="s">
        <v>569</v>
      </c>
      <c r="T425" s="567" t="s">
        <v>196</v>
      </c>
      <c r="U425" s="567" t="s">
        <v>1120</v>
      </c>
    </row>
    <row r="426" spans="2:21" ht="15.75" thickBot="1">
      <c r="B426" s="603"/>
      <c r="C426" s="566"/>
      <c r="D426" s="603"/>
      <c r="E426" s="943"/>
      <c r="F426" s="518"/>
      <c r="G426" s="941"/>
      <c r="H426" s="518"/>
      <c r="I426" s="603"/>
      <c r="J426" s="937"/>
      <c r="K426" s="603"/>
      <c r="L426" s="939"/>
      <c r="M426" s="941"/>
      <c r="N426" s="568"/>
      <c r="O426" s="603"/>
      <c r="P426" s="566"/>
      <c r="Q426" s="568"/>
      <c r="R426" s="568"/>
      <c r="S426" s="568"/>
      <c r="T426" s="568"/>
      <c r="U426" s="568"/>
    </row>
    <row r="427" spans="2:21" ht="15" customHeight="1">
      <c r="B427" s="602">
        <v>42000</v>
      </c>
      <c r="C427" s="565">
        <v>0.29166666666666669</v>
      </c>
      <c r="D427" s="602" t="s">
        <v>1116</v>
      </c>
      <c r="E427" s="942" t="s">
        <v>49</v>
      </c>
      <c r="F427" s="517">
        <v>901155</v>
      </c>
      <c r="G427" s="940" t="s">
        <v>36</v>
      </c>
      <c r="H427" s="517">
        <v>1542688</v>
      </c>
      <c r="I427" s="602">
        <v>41990</v>
      </c>
      <c r="J427" s="936">
        <v>264</v>
      </c>
      <c r="K427" s="602">
        <v>41667</v>
      </c>
      <c r="L427" s="938" t="s">
        <v>196</v>
      </c>
      <c r="M427" s="940" t="s">
        <v>730</v>
      </c>
      <c r="N427" s="567" t="s">
        <v>571</v>
      </c>
      <c r="O427" s="602"/>
      <c r="P427" s="565"/>
      <c r="Q427" s="567"/>
      <c r="R427" s="567"/>
      <c r="S427" s="567"/>
      <c r="T427" s="567"/>
      <c r="U427" s="567"/>
    </row>
    <row r="428" spans="2:21" ht="15.75" thickBot="1">
      <c r="B428" s="603"/>
      <c r="C428" s="566"/>
      <c r="D428" s="603"/>
      <c r="E428" s="943"/>
      <c r="F428" s="518"/>
      <c r="G428" s="941"/>
      <c r="H428" s="518"/>
      <c r="I428" s="603"/>
      <c r="J428" s="937"/>
      <c r="K428" s="603"/>
      <c r="L428" s="939"/>
      <c r="M428" s="941"/>
      <c r="N428" s="568"/>
      <c r="O428" s="603"/>
      <c r="P428" s="566"/>
      <c r="Q428" s="772"/>
      <c r="R428" s="568"/>
      <c r="S428" s="568"/>
      <c r="T428" s="568"/>
      <c r="U428" s="568"/>
    </row>
    <row r="429" spans="2:21" ht="15" customHeight="1">
      <c r="B429" s="602">
        <v>42003</v>
      </c>
      <c r="C429" s="565">
        <v>0.29166666666666669</v>
      </c>
      <c r="D429" s="602" t="s">
        <v>1116</v>
      </c>
      <c r="E429" s="942" t="s">
        <v>49</v>
      </c>
      <c r="F429" s="517">
        <v>301255</v>
      </c>
      <c r="G429" s="940" t="s">
        <v>42</v>
      </c>
      <c r="H429" s="517">
        <v>494374</v>
      </c>
      <c r="I429" s="602">
        <v>42000</v>
      </c>
      <c r="J429" s="936">
        <v>278</v>
      </c>
      <c r="K429" s="602">
        <v>42042</v>
      </c>
      <c r="L429" s="938" t="s">
        <v>196</v>
      </c>
      <c r="M429" s="940" t="s">
        <v>730</v>
      </c>
      <c r="N429" s="567" t="s">
        <v>571</v>
      </c>
      <c r="O429" s="602">
        <v>42035</v>
      </c>
      <c r="P429" s="565">
        <v>0.32708333333333334</v>
      </c>
      <c r="Q429" s="567" t="s">
        <v>1146</v>
      </c>
      <c r="R429" s="567">
        <v>10086006</v>
      </c>
      <c r="S429" s="567" t="s">
        <v>569</v>
      </c>
      <c r="T429" s="567" t="s">
        <v>196</v>
      </c>
      <c r="U429" s="567" t="s">
        <v>1152</v>
      </c>
    </row>
    <row r="430" spans="2:21" ht="15.75" thickBot="1">
      <c r="B430" s="603"/>
      <c r="C430" s="566"/>
      <c r="D430" s="603"/>
      <c r="E430" s="943"/>
      <c r="F430" s="518"/>
      <c r="G430" s="941"/>
      <c r="H430" s="518"/>
      <c r="I430" s="603"/>
      <c r="J430" s="937"/>
      <c r="K430" s="603"/>
      <c r="L430" s="939"/>
      <c r="M430" s="941"/>
      <c r="N430" s="568"/>
      <c r="O430" s="603"/>
      <c r="P430" s="566"/>
      <c r="Q430" s="772"/>
      <c r="R430" s="568"/>
      <c r="S430" s="568"/>
      <c r="T430" s="568"/>
      <c r="U430" s="568"/>
    </row>
    <row r="431" spans="2:21" ht="15" customHeight="1">
      <c r="B431" s="602">
        <v>42003</v>
      </c>
      <c r="C431" s="565">
        <v>0.29166666666666669</v>
      </c>
      <c r="D431" s="602" t="s">
        <v>1116</v>
      </c>
      <c r="E431" s="942" t="s">
        <v>49</v>
      </c>
      <c r="F431" s="517">
        <v>301293</v>
      </c>
      <c r="G431" s="940" t="s">
        <v>42</v>
      </c>
      <c r="H431" s="517">
        <v>494391</v>
      </c>
      <c r="I431" s="602">
        <v>42000</v>
      </c>
      <c r="J431" s="936">
        <v>273</v>
      </c>
      <c r="K431" s="602">
        <v>42042</v>
      </c>
      <c r="L431" s="938" t="s">
        <v>196</v>
      </c>
      <c r="M431" s="940" t="s">
        <v>730</v>
      </c>
      <c r="N431" s="567" t="s">
        <v>571</v>
      </c>
      <c r="O431" s="602">
        <v>42034</v>
      </c>
      <c r="P431" s="565">
        <v>0.61111111111111105</v>
      </c>
      <c r="Q431" s="567" t="s">
        <v>1146</v>
      </c>
      <c r="R431" s="567">
        <v>10086006</v>
      </c>
      <c r="S431" s="567" t="s">
        <v>569</v>
      </c>
      <c r="T431" s="567" t="s">
        <v>196</v>
      </c>
      <c r="U431" s="567" t="s">
        <v>968</v>
      </c>
    </row>
    <row r="432" spans="2:21" ht="15.75" thickBot="1">
      <c r="B432" s="603"/>
      <c r="C432" s="566"/>
      <c r="D432" s="603"/>
      <c r="E432" s="943"/>
      <c r="F432" s="518"/>
      <c r="G432" s="941"/>
      <c r="H432" s="518"/>
      <c r="I432" s="603"/>
      <c r="J432" s="937"/>
      <c r="K432" s="603"/>
      <c r="L432" s="939"/>
      <c r="M432" s="941"/>
      <c r="N432" s="568"/>
      <c r="O432" s="603"/>
      <c r="P432" s="566"/>
      <c r="Q432" s="772"/>
      <c r="R432" s="568"/>
      <c r="S432" s="568"/>
      <c r="T432" s="568"/>
      <c r="U432" s="568"/>
    </row>
    <row r="433" spans="2:21" ht="15" customHeight="1">
      <c r="B433" s="602">
        <v>42003</v>
      </c>
      <c r="C433" s="565">
        <v>0.29166666666666669</v>
      </c>
      <c r="D433" s="602" t="s">
        <v>1116</v>
      </c>
      <c r="E433" s="942" t="s">
        <v>49</v>
      </c>
      <c r="F433" s="517">
        <v>301299</v>
      </c>
      <c r="G433" s="940" t="s">
        <v>42</v>
      </c>
      <c r="H433" s="517">
        <v>494389</v>
      </c>
      <c r="I433" s="602">
        <v>42000</v>
      </c>
      <c r="J433" s="936">
        <v>243</v>
      </c>
      <c r="K433" s="602">
        <v>42042</v>
      </c>
      <c r="L433" s="938" t="s">
        <v>196</v>
      </c>
      <c r="M433" s="940" t="s">
        <v>730</v>
      </c>
      <c r="N433" s="567" t="s">
        <v>571</v>
      </c>
      <c r="O433" s="602">
        <v>42034</v>
      </c>
      <c r="P433" s="565">
        <v>0.84375</v>
      </c>
      <c r="Q433" s="567" t="s">
        <v>1146</v>
      </c>
      <c r="R433" s="567">
        <v>10086006</v>
      </c>
      <c r="S433" s="567" t="s">
        <v>569</v>
      </c>
      <c r="T433" s="567" t="s">
        <v>196</v>
      </c>
      <c r="U433" s="567" t="s">
        <v>81</v>
      </c>
    </row>
    <row r="434" spans="2:21" ht="15.75" thickBot="1">
      <c r="B434" s="603"/>
      <c r="C434" s="566"/>
      <c r="D434" s="603"/>
      <c r="E434" s="943"/>
      <c r="F434" s="518"/>
      <c r="G434" s="941"/>
      <c r="H434" s="518"/>
      <c r="I434" s="603"/>
      <c r="J434" s="937"/>
      <c r="K434" s="603"/>
      <c r="L434" s="939"/>
      <c r="M434" s="941"/>
      <c r="N434" s="568"/>
      <c r="O434" s="603"/>
      <c r="P434" s="566"/>
      <c r="Q434" s="772"/>
      <c r="R434" s="568"/>
      <c r="S434" s="568"/>
      <c r="T434" s="568"/>
      <c r="U434" s="568"/>
    </row>
    <row r="435" spans="2:21" ht="15" customHeight="1">
      <c r="B435" s="602">
        <v>42003</v>
      </c>
      <c r="C435" s="565">
        <v>0.29166666666666669</v>
      </c>
      <c r="D435" s="602" t="s">
        <v>1116</v>
      </c>
      <c r="E435" s="942" t="s">
        <v>49</v>
      </c>
      <c r="F435" s="517">
        <v>301301</v>
      </c>
      <c r="G435" s="940" t="s">
        <v>42</v>
      </c>
      <c r="H435" s="517">
        <v>494390</v>
      </c>
      <c r="I435" s="602">
        <v>42000</v>
      </c>
      <c r="J435" s="936">
        <v>296</v>
      </c>
      <c r="K435" s="602">
        <v>42042</v>
      </c>
      <c r="L435" s="938" t="s">
        <v>196</v>
      </c>
      <c r="M435" s="940" t="s">
        <v>730</v>
      </c>
      <c r="N435" s="567" t="s">
        <v>571</v>
      </c>
      <c r="O435" s="602">
        <v>42034</v>
      </c>
      <c r="P435" s="565">
        <v>0.73263888888888884</v>
      </c>
      <c r="Q435" s="567" t="s">
        <v>1146</v>
      </c>
      <c r="R435" s="567">
        <v>10086006</v>
      </c>
      <c r="S435" s="567" t="s">
        <v>569</v>
      </c>
      <c r="T435" s="567" t="s">
        <v>196</v>
      </c>
      <c r="U435" s="567" t="s">
        <v>968</v>
      </c>
    </row>
    <row r="436" spans="2:21" ht="15.75" thickBot="1">
      <c r="B436" s="603"/>
      <c r="C436" s="566"/>
      <c r="D436" s="603"/>
      <c r="E436" s="943"/>
      <c r="F436" s="518"/>
      <c r="G436" s="941"/>
      <c r="H436" s="518"/>
      <c r="I436" s="603"/>
      <c r="J436" s="937"/>
      <c r="K436" s="603"/>
      <c r="L436" s="939"/>
      <c r="M436" s="941"/>
      <c r="N436" s="568"/>
      <c r="O436" s="603"/>
      <c r="P436" s="566"/>
      <c r="Q436" s="772"/>
      <c r="R436" s="568"/>
      <c r="S436" s="568"/>
      <c r="T436" s="568"/>
      <c r="U436" s="568"/>
    </row>
    <row r="437" spans="2:21" ht="15" customHeight="1">
      <c r="B437" s="421"/>
      <c r="C437" s="423"/>
      <c r="D437" s="421"/>
      <c r="E437" s="441"/>
      <c r="F437" s="427"/>
      <c r="G437" s="425"/>
      <c r="H437" s="427"/>
      <c r="I437" s="421"/>
      <c r="J437" s="448"/>
      <c r="K437" s="421"/>
      <c r="L437" s="429"/>
      <c r="M437" s="425"/>
      <c r="N437" s="435"/>
      <c r="O437" s="421"/>
      <c r="P437" s="423"/>
      <c r="Q437" s="435"/>
      <c r="R437" s="435"/>
      <c r="S437" s="435"/>
      <c r="T437" s="435"/>
      <c r="U437" s="435"/>
    </row>
    <row r="438" spans="2:21" ht="15.75" thickBot="1">
      <c r="B438" s="422"/>
      <c r="C438" s="424"/>
      <c r="D438" s="422"/>
      <c r="E438" s="442"/>
      <c r="F438" s="428"/>
      <c r="G438" s="426"/>
      <c r="H438" s="428"/>
      <c r="I438" s="422"/>
      <c r="J438" s="449"/>
      <c r="K438" s="422"/>
      <c r="L438" s="430"/>
      <c r="M438" s="426"/>
      <c r="N438" s="436"/>
      <c r="O438" s="422"/>
      <c r="P438" s="424"/>
      <c r="Q438" s="718"/>
      <c r="R438" s="436"/>
      <c r="S438" s="436"/>
      <c r="T438" s="436"/>
      <c r="U438" s="436"/>
    </row>
    <row r="439" spans="2:21" ht="15" customHeight="1">
      <c r="B439" s="326"/>
      <c r="C439" s="328"/>
      <c r="D439" s="415"/>
      <c r="E439" s="450"/>
      <c r="F439" s="332"/>
      <c r="G439" s="330"/>
      <c r="H439" s="332"/>
      <c r="I439" s="326"/>
      <c r="J439" s="342"/>
      <c r="K439" s="326"/>
      <c r="L439" s="344"/>
      <c r="M439" s="330"/>
      <c r="N439" s="419"/>
      <c r="O439" s="326"/>
      <c r="P439" s="328"/>
      <c r="Q439" s="324"/>
      <c r="R439" s="324"/>
      <c r="S439" s="324"/>
      <c r="T439" s="324"/>
      <c r="U439" s="324"/>
    </row>
    <row r="440" spans="2:21" ht="15.75" thickBot="1">
      <c r="B440" s="327"/>
      <c r="C440" s="329"/>
      <c r="D440" s="416"/>
      <c r="E440" s="451"/>
      <c r="F440" s="333"/>
      <c r="G440" s="331"/>
      <c r="H440" s="333"/>
      <c r="I440" s="327"/>
      <c r="J440" s="343"/>
      <c r="K440" s="327"/>
      <c r="L440" s="345"/>
      <c r="M440" s="331"/>
      <c r="N440" s="420"/>
      <c r="O440" s="327"/>
      <c r="P440" s="329"/>
      <c r="Q440" s="458"/>
      <c r="R440" s="325"/>
      <c r="S440" s="325"/>
      <c r="T440" s="325"/>
      <c r="U440" s="325"/>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602"/>
      <c r="C451" s="565"/>
      <c r="D451" s="602"/>
      <c r="E451" s="942"/>
      <c r="F451" s="517"/>
      <c r="G451" s="940"/>
      <c r="H451" s="517"/>
      <c r="I451" s="602"/>
      <c r="J451" s="936"/>
      <c r="K451" s="602"/>
      <c r="L451" s="938"/>
      <c r="M451" s="940"/>
      <c r="N451" s="567"/>
      <c r="O451" s="602"/>
      <c r="P451" s="565"/>
      <c r="Q451" s="567"/>
      <c r="R451" s="567"/>
      <c r="S451" s="567"/>
      <c r="T451" s="567"/>
      <c r="U451" s="567"/>
    </row>
    <row r="452" spans="2:21" ht="15.75" thickBot="1">
      <c r="B452" s="603"/>
      <c r="C452" s="566"/>
      <c r="D452" s="603"/>
      <c r="E452" s="943"/>
      <c r="F452" s="518"/>
      <c r="G452" s="941"/>
      <c r="H452" s="518"/>
      <c r="I452" s="603"/>
      <c r="J452" s="937"/>
      <c r="K452" s="603"/>
      <c r="L452" s="939"/>
      <c r="M452" s="941"/>
      <c r="N452" s="568"/>
      <c r="O452" s="603"/>
      <c r="P452" s="566"/>
      <c r="Q452" s="568"/>
      <c r="R452" s="568"/>
      <c r="S452" s="568"/>
      <c r="T452" s="568"/>
      <c r="U452" s="568"/>
    </row>
    <row r="453" spans="2:21" ht="15" customHeight="1">
      <c r="B453" s="602"/>
      <c r="C453" s="565"/>
      <c r="D453" s="602"/>
      <c r="E453" s="942"/>
      <c r="F453" s="517"/>
      <c r="G453" s="940"/>
      <c r="H453" s="517"/>
      <c r="I453" s="602"/>
      <c r="J453" s="936"/>
      <c r="K453" s="602"/>
      <c r="L453" s="938"/>
      <c r="M453" s="940"/>
      <c r="N453" s="567"/>
      <c r="O453" s="602"/>
      <c r="P453" s="565"/>
      <c r="Q453" s="567"/>
      <c r="R453" s="567"/>
      <c r="S453" s="567"/>
      <c r="T453" s="567"/>
      <c r="U453" s="567"/>
    </row>
    <row r="454" spans="2:21" ht="15.75" thickBot="1">
      <c r="B454" s="603"/>
      <c r="C454" s="566"/>
      <c r="D454" s="603"/>
      <c r="E454" s="943"/>
      <c r="F454" s="518"/>
      <c r="G454" s="941"/>
      <c r="H454" s="518"/>
      <c r="I454" s="603"/>
      <c r="J454" s="937"/>
      <c r="K454" s="603"/>
      <c r="L454" s="939"/>
      <c r="M454" s="941"/>
      <c r="N454" s="568"/>
      <c r="O454" s="603"/>
      <c r="P454" s="566"/>
      <c r="Q454" s="568"/>
      <c r="R454" s="568"/>
      <c r="S454" s="568"/>
      <c r="T454" s="568"/>
      <c r="U454" s="568"/>
    </row>
    <row r="455" spans="2:21" ht="15" customHeight="1">
      <c r="B455" s="602"/>
      <c r="C455" s="565"/>
      <c r="D455" s="602"/>
      <c r="E455" s="942"/>
      <c r="F455" s="517"/>
      <c r="G455" s="940"/>
      <c r="H455" s="517"/>
      <c r="I455" s="602"/>
      <c r="J455" s="936"/>
      <c r="K455" s="602"/>
      <c r="L455" s="938"/>
      <c r="M455" s="940"/>
      <c r="N455" s="567"/>
      <c r="O455" s="602"/>
      <c r="P455" s="565"/>
      <c r="Q455" s="567"/>
      <c r="R455" s="567"/>
      <c r="S455" s="567"/>
      <c r="T455" s="567"/>
      <c r="U455" s="567"/>
    </row>
    <row r="456" spans="2:21" ht="15.75" thickBot="1">
      <c r="B456" s="603"/>
      <c r="C456" s="566"/>
      <c r="D456" s="603"/>
      <c r="E456" s="943"/>
      <c r="F456" s="518"/>
      <c r="G456" s="941"/>
      <c r="H456" s="518"/>
      <c r="I456" s="603"/>
      <c r="J456" s="937"/>
      <c r="K456" s="603"/>
      <c r="L456" s="939"/>
      <c r="M456" s="941"/>
      <c r="N456" s="568"/>
      <c r="O456" s="603"/>
      <c r="P456" s="566"/>
      <c r="Q456" s="772"/>
      <c r="R456" s="568"/>
      <c r="S456" s="568"/>
      <c r="T456" s="568"/>
      <c r="U456" s="568"/>
    </row>
    <row r="457" spans="2:21" ht="15" customHeight="1">
      <c r="B457" s="602"/>
      <c r="C457" s="565"/>
      <c r="D457" s="602"/>
      <c r="E457" s="942"/>
      <c r="F457" s="517"/>
      <c r="G457" s="940"/>
      <c r="H457" s="517"/>
      <c r="I457" s="602"/>
      <c r="J457" s="936"/>
      <c r="K457" s="602"/>
      <c r="L457" s="938"/>
      <c r="M457" s="940"/>
      <c r="N457" s="567"/>
      <c r="O457" s="602"/>
      <c r="P457" s="565"/>
      <c r="Q457" s="567"/>
      <c r="R457" s="567"/>
      <c r="S457" s="567"/>
      <c r="T457" s="567"/>
      <c r="U457" s="567"/>
    </row>
    <row r="458" spans="2:21" ht="15.75" thickBot="1">
      <c r="B458" s="603"/>
      <c r="C458" s="566"/>
      <c r="D458" s="603"/>
      <c r="E458" s="943"/>
      <c r="F458" s="518"/>
      <c r="G458" s="941"/>
      <c r="H458" s="518"/>
      <c r="I458" s="603"/>
      <c r="J458" s="937"/>
      <c r="K458" s="603"/>
      <c r="L458" s="939"/>
      <c r="M458" s="941"/>
      <c r="N458" s="568"/>
      <c r="O458" s="603"/>
      <c r="P458" s="566"/>
      <c r="Q458" s="568"/>
      <c r="R458" s="568"/>
      <c r="S458" s="568"/>
      <c r="T458" s="568"/>
      <c r="U458" s="568"/>
    </row>
    <row r="459" spans="2:21" ht="15" customHeight="1">
      <c r="B459" s="602"/>
      <c r="C459" s="565"/>
      <c r="D459" s="602"/>
      <c r="E459" s="942"/>
      <c r="F459" s="517"/>
      <c r="G459" s="940"/>
      <c r="H459" s="517"/>
      <c r="I459" s="602"/>
      <c r="J459" s="936"/>
      <c r="K459" s="602"/>
      <c r="L459" s="938"/>
      <c r="M459" s="940"/>
      <c r="N459" s="567"/>
      <c r="O459" s="602"/>
      <c r="P459" s="565"/>
      <c r="Q459" s="567"/>
      <c r="R459" s="567"/>
      <c r="S459" s="567"/>
      <c r="T459" s="567"/>
      <c r="U459" s="567"/>
    </row>
    <row r="460" spans="2:21" ht="15.75" thickBot="1">
      <c r="B460" s="603"/>
      <c r="C460" s="566"/>
      <c r="D460" s="603"/>
      <c r="E460" s="943"/>
      <c r="F460" s="518"/>
      <c r="G460" s="941"/>
      <c r="H460" s="518"/>
      <c r="I460" s="603"/>
      <c r="J460" s="937"/>
      <c r="K460" s="603"/>
      <c r="L460" s="939"/>
      <c r="M460" s="941"/>
      <c r="N460" s="568"/>
      <c r="O460" s="603"/>
      <c r="P460" s="566"/>
      <c r="Q460" s="772"/>
      <c r="R460" s="568"/>
      <c r="S460" s="568"/>
      <c r="T460" s="568"/>
      <c r="U460" s="568"/>
    </row>
    <row r="461" spans="2:21" ht="15" customHeight="1">
      <c r="B461" s="602"/>
      <c r="C461" s="565"/>
      <c r="D461" s="602"/>
      <c r="E461" s="942"/>
      <c r="F461" s="517"/>
      <c r="G461" s="940"/>
      <c r="H461" s="517"/>
      <c r="I461" s="602"/>
      <c r="J461" s="936"/>
      <c r="K461" s="602"/>
      <c r="L461" s="938"/>
      <c r="M461" s="940"/>
      <c r="N461" s="567"/>
      <c r="O461" s="602"/>
      <c r="P461" s="565"/>
      <c r="Q461" s="567"/>
      <c r="R461" s="567"/>
      <c r="S461" s="567"/>
      <c r="T461" s="567"/>
      <c r="U461" s="567"/>
    </row>
    <row r="462" spans="2:21" ht="15.75" thickBot="1">
      <c r="B462" s="603"/>
      <c r="C462" s="566"/>
      <c r="D462" s="603"/>
      <c r="E462" s="943"/>
      <c r="F462" s="518"/>
      <c r="G462" s="941"/>
      <c r="H462" s="518"/>
      <c r="I462" s="603"/>
      <c r="J462" s="937"/>
      <c r="K462" s="603"/>
      <c r="L462" s="939"/>
      <c r="M462" s="941"/>
      <c r="N462" s="568"/>
      <c r="O462" s="603"/>
      <c r="P462" s="566"/>
      <c r="Q462" s="568"/>
      <c r="R462" s="568"/>
      <c r="S462" s="568"/>
      <c r="T462" s="568"/>
      <c r="U462" s="568"/>
    </row>
    <row r="463" spans="2:21" ht="15" customHeight="1">
      <c r="B463" s="602"/>
      <c r="C463" s="565"/>
      <c r="D463" s="602"/>
      <c r="E463" s="942"/>
      <c r="F463" s="517"/>
      <c r="G463" s="940"/>
      <c r="H463" s="517"/>
      <c r="I463" s="602"/>
      <c r="J463" s="936"/>
      <c r="K463" s="602"/>
      <c r="L463" s="938"/>
      <c r="M463" s="940"/>
      <c r="N463" s="567"/>
      <c r="O463" s="602"/>
      <c r="P463" s="565"/>
      <c r="Q463" s="567"/>
      <c r="R463" s="567"/>
      <c r="S463" s="567"/>
      <c r="T463" s="567"/>
      <c r="U463" s="567"/>
    </row>
    <row r="464" spans="2:21" ht="15.75" thickBot="1">
      <c r="B464" s="603"/>
      <c r="C464" s="566"/>
      <c r="D464" s="603"/>
      <c r="E464" s="943"/>
      <c r="F464" s="518"/>
      <c r="G464" s="941"/>
      <c r="H464" s="518"/>
      <c r="I464" s="603"/>
      <c r="J464" s="937"/>
      <c r="K464" s="603"/>
      <c r="L464" s="939"/>
      <c r="M464" s="941"/>
      <c r="N464" s="568"/>
      <c r="O464" s="603"/>
      <c r="P464" s="566"/>
      <c r="Q464" s="772"/>
      <c r="R464" s="568"/>
      <c r="S464" s="568"/>
      <c r="T464" s="568"/>
      <c r="U464" s="568"/>
    </row>
    <row r="465" spans="2:21" ht="15" customHeight="1">
      <c r="B465" s="602"/>
      <c r="C465" s="565"/>
      <c r="D465" s="602"/>
      <c r="E465" s="942"/>
      <c r="F465" s="517"/>
      <c r="G465" s="940"/>
      <c r="H465" s="517"/>
      <c r="I465" s="602"/>
      <c r="J465" s="936"/>
      <c r="K465" s="602"/>
      <c r="L465" s="938"/>
      <c r="M465" s="940"/>
      <c r="N465" s="567"/>
      <c r="O465" s="602"/>
      <c r="P465" s="565"/>
      <c r="Q465" s="567"/>
      <c r="R465" s="567"/>
      <c r="S465" s="567"/>
      <c r="T465" s="567"/>
      <c r="U465" s="567"/>
    </row>
    <row r="466" spans="2:21" ht="15.75" thickBot="1">
      <c r="B466" s="603"/>
      <c r="C466" s="566"/>
      <c r="D466" s="603"/>
      <c r="E466" s="943"/>
      <c r="F466" s="518"/>
      <c r="G466" s="941"/>
      <c r="H466" s="518"/>
      <c r="I466" s="603"/>
      <c r="J466" s="937"/>
      <c r="K466" s="603"/>
      <c r="L466" s="939"/>
      <c r="M466" s="941"/>
      <c r="N466" s="568"/>
      <c r="O466" s="603"/>
      <c r="P466" s="566"/>
      <c r="Q466" s="568"/>
      <c r="R466" s="568"/>
      <c r="S466" s="568"/>
      <c r="T466" s="568"/>
      <c r="U466" s="568"/>
    </row>
    <row r="467" spans="2:21" ht="15" customHeight="1">
      <c r="B467" s="602"/>
      <c r="C467" s="565"/>
      <c r="D467" s="602"/>
      <c r="E467" s="942"/>
      <c r="F467" s="517"/>
      <c r="G467" s="940"/>
      <c r="H467" s="517"/>
      <c r="I467" s="602"/>
      <c r="J467" s="936"/>
      <c r="K467" s="602"/>
      <c r="L467" s="938"/>
      <c r="M467" s="940"/>
      <c r="N467" s="567"/>
      <c r="O467" s="602"/>
      <c r="P467" s="565"/>
      <c r="Q467" s="567"/>
      <c r="R467" s="567"/>
      <c r="S467" s="567"/>
      <c r="T467" s="567"/>
      <c r="U467" s="567"/>
    </row>
    <row r="468" spans="2:21" ht="15.75" thickBot="1">
      <c r="B468" s="603"/>
      <c r="C468" s="566"/>
      <c r="D468" s="603"/>
      <c r="E468" s="943"/>
      <c r="F468" s="518"/>
      <c r="G468" s="941"/>
      <c r="H468" s="518"/>
      <c r="I468" s="603"/>
      <c r="J468" s="937"/>
      <c r="K468" s="603"/>
      <c r="L468" s="939"/>
      <c r="M468" s="941"/>
      <c r="N468" s="568"/>
      <c r="O468" s="603"/>
      <c r="P468" s="566"/>
      <c r="Q468" s="772"/>
      <c r="R468" s="568"/>
      <c r="S468" s="568"/>
      <c r="T468" s="568"/>
      <c r="U468" s="568"/>
    </row>
    <row r="469" spans="2:21" ht="15" customHeight="1">
      <c r="B469" s="602"/>
      <c r="C469" s="565"/>
      <c r="D469" s="602"/>
      <c r="E469" s="942"/>
      <c r="F469" s="517"/>
      <c r="G469" s="940"/>
      <c r="H469" s="517"/>
      <c r="I469" s="602"/>
      <c r="J469" s="936"/>
      <c r="K469" s="602"/>
      <c r="L469" s="938"/>
      <c r="M469" s="940"/>
      <c r="N469" s="567"/>
      <c r="O469" s="602"/>
      <c r="P469" s="565"/>
      <c r="Q469" s="567"/>
      <c r="R469" s="567"/>
      <c r="S469" s="567"/>
      <c r="T469" s="567"/>
      <c r="U469" s="567"/>
    </row>
    <row r="470" spans="2:21" ht="15.75" thickBot="1">
      <c r="B470" s="603"/>
      <c r="C470" s="566"/>
      <c r="D470" s="603"/>
      <c r="E470" s="943"/>
      <c r="F470" s="518"/>
      <c r="G470" s="941"/>
      <c r="H470" s="518"/>
      <c r="I470" s="603"/>
      <c r="J470" s="937"/>
      <c r="K470" s="603"/>
      <c r="L470" s="939"/>
      <c r="M470" s="941"/>
      <c r="N470" s="568"/>
      <c r="O470" s="603"/>
      <c r="P470" s="566"/>
      <c r="Q470" s="772"/>
      <c r="R470" s="568"/>
      <c r="S470" s="568"/>
      <c r="T470" s="568"/>
      <c r="U470" s="568"/>
    </row>
    <row r="471" spans="2:21" ht="15" customHeight="1">
      <c r="B471" s="602"/>
      <c r="C471" s="565"/>
      <c r="D471" s="602"/>
      <c r="E471" s="942"/>
      <c r="F471" s="517"/>
      <c r="G471" s="940"/>
      <c r="H471" s="517"/>
      <c r="I471" s="602"/>
      <c r="J471" s="936"/>
      <c r="K471" s="602"/>
      <c r="L471" s="938"/>
      <c r="M471" s="940"/>
      <c r="N471" s="567"/>
      <c r="O471" s="602"/>
      <c r="P471" s="565"/>
      <c r="Q471" s="567"/>
      <c r="R471" s="567"/>
      <c r="S471" s="567"/>
      <c r="T471" s="567"/>
      <c r="U471" s="567"/>
    </row>
    <row r="472" spans="2:21" ht="15.75" thickBot="1">
      <c r="B472" s="603"/>
      <c r="C472" s="566"/>
      <c r="D472" s="603"/>
      <c r="E472" s="943"/>
      <c r="F472" s="518"/>
      <c r="G472" s="941"/>
      <c r="H472" s="518"/>
      <c r="I472" s="603"/>
      <c r="J472" s="937"/>
      <c r="K472" s="603"/>
      <c r="L472" s="939"/>
      <c r="M472" s="941"/>
      <c r="N472" s="568"/>
      <c r="O472" s="603"/>
      <c r="P472" s="566"/>
      <c r="Q472" s="772"/>
      <c r="R472" s="568"/>
      <c r="S472" s="568"/>
      <c r="T472" s="568"/>
      <c r="U472" s="568"/>
    </row>
    <row r="473" spans="2:21" ht="15" customHeight="1">
      <c r="B473" s="326"/>
      <c r="C473" s="328"/>
      <c r="D473" s="415"/>
      <c r="E473" s="450"/>
      <c r="F473" s="332"/>
      <c r="G473" s="330"/>
      <c r="H473" s="332"/>
      <c r="I473" s="326"/>
      <c r="J473" s="342"/>
      <c r="K473" s="326"/>
      <c r="L473" s="344"/>
      <c r="M473" s="330"/>
      <c r="N473" s="419"/>
      <c r="O473" s="326"/>
      <c r="P473" s="328"/>
      <c r="Q473" s="324"/>
      <c r="R473" s="324"/>
      <c r="S473" s="324"/>
      <c r="T473" s="324"/>
      <c r="U473" s="324"/>
    </row>
    <row r="474" spans="2:21" ht="15.75" thickBot="1">
      <c r="B474" s="327"/>
      <c r="C474" s="329"/>
      <c r="D474" s="416"/>
      <c r="E474" s="451"/>
      <c r="F474" s="333"/>
      <c r="G474" s="331"/>
      <c r="H474" s="333"/>
      <c r="I474" s="327"/>
      <c r="J474" s="343"/>
      <c r="K474" s="327"/>
      <c r="L474" s="345"/>
      <c r="M474" s="331"/>
      <c r="N474" s="420"/>
      <c r="O474" s="327"/>
      <c r="P474" s="329"/>
      <c r="Q474" s="458"/>
      <c r="R474" s="325"/>
      <c r="S474" s="325"/>
      <c r="T474" s="325"/>
      <c r="U474" s="325"/>
    </row>
    <row r="475" spans="2:21" ht="15" customHeight="1">
      <c r="B475" s="326"/>
      <c r="C475" s="328"/>
      <c r="D475" s="415"/>
      <c r="E475" s="450"/>
      <c r="F475" s="332"/>
      <c r="G475" s="330"/>
      <c r="H475" s="332"/>
      <c r="I475" s="326"/>
      <c r="J475" s="342"/>
      <c r="K475" s="326"/>
      <c r="L475" s="344"/>
      <c r="M475" s="330"/>
      <c r="N475" s="419"/>
      <c r="O475" s="326"/>
      <c r="P475" s="328"/>
      <c r="Q475" s="324"/>
      <c r="R475" s="324"/>
      <c r="S475" s="324"/>
      <c r="T475" s="324"/>
      <c r="U475" s="324"/>
    </row>
    <row r="476" spans="2:21" ht="15.75" thickBot="1">
      <c r="B476" s="327"/>
      <c r="C476" s="329"/>
      <c r="D476" s="416"/>
      <c r="E476" s="451"/>
      <c r="F476" s="333"/>
      <c r="G476" s="331"/>
      <c r="H476" s="333"/>
      <c r="I476" s="327"/>
      <c r="J476" s="343"/>
      <c r="K476" s="327"/>
      <c r="L476" s="345"/>
      <c r="M476" s="331"/>
      <c r="N476" s="420"/>
      <c r="O476" s="327"/>
      <c r="P476" s="329"/>
      <c r="Q476" s="458"/>
      <c r="R476" s="325"/>
      <c r="S476" s="325"/>
      <c r="T476" s="325"/>
      <c r="U476" s="325"/>
    </row>
    <row r="477" spans="2:21" ht="15" customHeight="1">
      <c r="B477" s="326"/>
      <c r="C477" s="328"/>
      <c r="D477" s="415"/>
      <c r="E477" s="450"/>
      <c r="F477" s="332"/>
      <c r="G477" s="330"/>
      <c r="H477" s="332"/>
      <c r="I477" s="326"/>
      <c r="J477" s="342"/>
      <c r="K477" s="326"/>
      <c r="L477" s="344"/>
      <c r="M477" s="330"/>
      <c r="N477" s="419"/>
      <c r="O477" s="326"/>
      <c r="P477" s="328"/>
      <c r="Q477" s="324"/>
      <c r="R477" s="324"/>
      <c r="S477" s="324"/>
      <c r="T477" s="324"/>
      <c r="U477" s="324"/>
    </row>
    <row r="478" spans="2:21" ht="15.75" thickBot="1">
      <c r="B478" s="327"/>
      <c r="C478" s="329"/>
      <c r="D478" s="416"/>
      <c r="E478" s="451"/>
      <c r="F478" s="333"/>
      <c r="G478" s="331"/>
      <c r="H478" s="333"/>
      <c r="I478" s="327"/>
      <c r="J478" s="343"/>
      <c r="K478" s="327"/>
      <c r="L478" s="345"/>
      <c r="M478" s="331"/>
      <c r="N478" s="420"/>
      <c r="O478" s="327"/>
      <c r="P478" s="329"/>
      <c r="Q478" s="458"/>
      <c r="R478" s="325"/>
      <c r="S478" s="325"/>
      <c r="T478" s="325"/>
      <c r="U478" s="325"/>
    </row>
    <row r="479" spans="2:21" ht="15" customHeight="1">
      <c r="B479" s="326"/>
      <c r="C479" s="328"/>
      <c r="D479" s="415"/>
      <c r="E479" s="450"/>
      <c r="F479" s="332"/>
      <c r="G479" s="330"/>
      <c r="H479" s="332"/>
      <c r="I479" s="326"/>
      <c r="J479" s="342"/>
      <c r="K479" s="326"/>
      <c r="L479" s="344"/>
      <c r="M479" s="330"/>
      <c r="N479" s="419"/>
      <c r="O479" s="326"/>
      <c r="P479" s="328"/>
      <c r="Q479" s="324"/>
      <c r="R479" s="324"/>
      <c r="S479" s="324"/>
      <c r="T479" s="324"/>
      <c r="U479" s="324"/>
    </row>
    <row r="480" spans="2:21" ht="15.75" thickBot="1">
      <c r="B480" s="327"/>
      <c r="C480" s="329"/>
      <c r="D480" s="416"/>
      <c r="E480" s="451"/>
      <c r="F480" s="333"/>
      <c r="G480" s="331"/>
      <c r="H480" s="333"/>
      <c r="I480" s="327"/>
      <c r="J480" s="343"/>
      <c r="K480" s="327"/>
      <c r="L480" s="345"/>
      <c r="M480" s="331"/>
      <c r="N480" s="420"/>
      <c r="O480" s="327"/>
      <c r="P480" s="329"/>
      <c r="Q480" s="458"/>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ht="15" customHeight="1">
      <c r="B491" s="602"/>
      <c r="C491" s="565"/>
      <c r="D491" s="602"/>
      <c r="E491" s="942"/>
      <c r="F491" s="517"/>
      <c r="G491" s="940"/>
      <c r="H491" s="517"/>
      <c r="I491" s="602"/>
      <c r="J491" s="936"/>
      <c r="K491" s="602"/>
      <c r="L491" s="938"/>
      <c r="M491" s="940"/>
      <c r="N491" s="567"/>
      <c r="O491" s="602"/>
      <c r="P491" s="565"/>
      <c r="Q491" s="567"/>
      <c r="R491" s="567"/>
      <c r="S491" s="567"/>
      <c r="T491" s="567"/>
      <c r="U491" s="567"/>
    </row>
    <row r="492" spans="2:21" ht="15.75" thickBot="1">
      <c r="B492" s="603"/>
      <c r="C492" s="566"/>
      <c r="D492" s="603"/>
      <c r="E492" s="943"/>
      <c r="F492" s="518"/>
      <c r="G492" s="941"/>
      <c r="H492" s="518"/>
      <c r="I492" s="603"/>
      <c r="J492" s="937"/>
      <c r="K492" s="603"/>
      <c r="L492" s="939"/>
      <c r="M492" s="941"/>
      <c r="N492" s="568"/>
      <c r="O492" s="603"/>
      <c r="P492" s="566"/>
      <c r="Q492" s="568"/>
      <c r="R492" s="568"/>
      <c r="S492" s="568"/>
      <c r="T492" s="568"/>
      <c r="U492" s="568"/>
    </row>
    <row r="493" spans="2:21" ht="15" customHeight="1">
      <c r="B493" s="602"/>
      <c r="C493" s="565"/>
      <c r="D493" s="602"/>
      <c r="E493" s="942"/>
      <c r="F493" s="517"/>
      <c r="G493" s="940"/>
      <c r="H493" s="517"/>
      <c r="I493" s="602"/>
      <c r="J493" s="936"/>
      <c r="K493" s="602"/>
      <c r="L493" s="938"/>
      <c r="M493" s="940"/>
      <c r="N493" s="567"/>
      <c r="O493" s="602"/>
      <c r="P493" s="565"/>
      <c r="Q493" s="567"/>
      <c r="R493" s="567"/>
      <c r="S493" s="567"/>
      <c r="T493" s="567"/>
      <c r="U493" s="567"/>
    </row>
    <row r="494" spans="2:21" ht="15.75" thickBot="1">
      <c r="B494" s="603"/>
      <c r="C494" s="566"/>
      <c r="D494" s="603"/>
      <c r="E494" s="943"/>
      <c r="F494" s="518"/>
      <c r="G494" s="941"/>
      <c r="H494" s="518"/>
      <c r="I494" s="603"/>
      <c r="J494" s="937"/>
      <c r="K494" s="603"/>
      <c r="L494" s="939"/>
      <c r="M494" s="941"/>
      <c r="N494" s="568"/>
      <c r="O494" s="603"/>
      <c r="P494" s="566"/>
      <c r="Q494" s="568"/>
      <c r="R494" s="568"/>
      <c r="S494" s="568"/>
      <c r="T494" s="568"/>
      <c r="U494" s="568"/>
    </row>
    <row r="495" spans="2:21" ht="15" customHeight="1">
      <c r="B495" s="602"/>
      <c r="C495" s="565"/>
      <c r="D495" s="602"/>
      <c r="E495" s="942"/>
      <c r="F495" s="517"/>
      <c r="G495" s="940"/>
      <c r="H495" s="517"/>
      <c r="I495" s="602"/>
      <c r="J495" s="936"/>
      <c r="K495" s="602"/>
      <c r="L495" s="938"/>
      <c r="M495" s="940"/>
      <c r="N495" s="567"/>
      <c r="O495" s="602"/>
      <c r="P495" s="565"/>
      <c r="Q495" s="567"/>
      <c r="R495" s="567"/>
      <c r="S495" s="567"/>
      <c r="T495" s="567"/>
      <c r="U495" s="567"/>
    </row>
    <row r="496" spans="2:21" ht="15.75" thickBot="1">
      <c r="B496" s="603"/>
      <c r="C496" s="566"/>
      <c r="D496" s="603"/>
      <c r="E496" s="943"/>
      <c r="F496" s="518"/>
      <c r="G496" s="941"/>
      <c r="H496" s="518"/>
      <c r="I496" s="603"/>
      <c r="J496" s="937"/>
      <c r="K496" s="603"/>
      <c r="L496" s="939"/>
      <c r="M496" s="941"/>
      <c r="N496" s="568"/>
      <c r="O496" s="603"/>
      <c r="P496" s="566"/>
      <c r="Q496" s="772"/>
      <c r="R496" s="568"/>
      <c r="S496" s="568"/>
      <c r="T496" s="568"/>
      <c r="U496" s="568"/>
    </row>
    <row r="497" spans="2:21" ht="15" customHeight="1">
      <c r="B497" s="602"/>
      <c r="C497" s="565"/>
      <c r="D497" s="602"/>
      <c r="E497" s="942"/>
      <c r="F497" s="517"/>
      <c r="G497" s="940"/>
      <c r="H497" s="517"/>
      <c r="I497" s="602"/>
      <c r="J497" s="936"/>
      <c r="K497" s="602"/>
      <c r="L497" s="938"/>
      <c r="M497" s="940"/>
      <c r="N497" s="567"/>
      <c r="O497" s="602"/>
      <c r="P497" s="565"/>
      <c r="Q497" s="567"/>
      <c r="R497" s="567"/>
      <c r="S497" s="567"/>
      <c r="T497" s="567"/>
      <c r="U497" s="567"/>
    </row>
    <row r="498" spans="2:21" ht="15.75" thickBot="1">
      <c r="B498" s="603"/>
      <c r="C498" s="566"/>
      <c r="D498" s="603"/>
      <c r="E498" s="943"/>
      <c r="F498" s="518"/>
      <c r="G498" s="941"/>
      <c r="H498" s="518"/>
      <c r="I498" s="603"/>
      <c r="J498" s="937"/>
      <c r="K498" s="603"/>
      <c r="L498" s="939"/>
      <c r="M498" s="941"/>
      <c r="N498" s="568"/>
      <c r="O498" s="603"/>
      <c r="P498" s="566"/>
      <c r="Q498" s="568"/>
      <c r="R498" s="568"/>
      <c r="S498" s="568"/>
      <c r="T498" s="568"/>
      <c r="U498" s="568"/>
    </row>
    <row r="499" spans="2:21" ht="15" customHeight="1">
      <c r="B499" s="602"/>
      <c r="C499" s="565"/>
      <c r="D499" s="602"/>
      <c r="E499" s="942"/>
      <c r="F499" s="517"/>
      <c r="G499" s="940"/>
      <c r="H499" s="517"/>
      <c r="I499" s="602"/>
      <c r="J499" s="936"/>
      <c r="K499" s="602"/>
      <c r="L499" s="938"/>
      <c r="M499" s="940"/>
      <c r="N499" s="567"/>
      <c r="O499" s="602"/>
      <c r="P499" s="565"/>
      <c r="Q499" s="567"/>
      <c r="R499" s="567"/>
      <c r="S499" s="567"/>
      <c r="T499" s="567"/>
      <c r="U499" s="567"/>
    </row>
    <row r="500" spans="2:21" ht="15.75" thickBot="1">
      <c r="B500" s="603"/>
      <c r="C500" s="566"/>
      <c r="D500" s="603"/>
      <c r="E500" s="943"/>
      <c r="F500" s="518"/>
      <c r="G500" s="941"/>
      <c r="H500" s="518"/>
      <c r="I500" s="603"/>
      <c r="J500" s="937"/>
      <c r="K500" s="603"/>
      <c r="L500" s="939"/>
      <c r="M500" s="941"/>
      <c r="N500" s="568"/>
      <c r="O500" s="603"/>
      <c r="P500" s="566"/>
      <c r="Q500" s="772"/>
      <c r="R500" s="568"/>
      <c r="S500" s="568"/>
      <c r="T500" s="568"/>
      <c r="U500" s="568"/>
    </row>
    <row r="501" spans="2:21" ht="15" customHeight="1">
      <c r="B501" s="602"/>
      <c r="C501" s="565"/>
      <c r="D501" s="602"/>
      <c r="E501" s="942"/>
      <c r="F501" s="517"/>
      <c r="G501" s="940"/>
      <c r="H501" s="517"/>
      <c r="I501" s="602"/>
      <c r="J501" s="936"/>
      <c r="K501" s="602"/>
      <c r="L501" s="938"/>
      <c r="M501" s="940"/>
      <c r="N501" s="567"/>
      <c r="O501" s="602"/>
      <c r="P501" s="565"/>
      <c r="Q501" s="567"/>
      <c r="R501" s="567"/>
      <c r="S501" s="567"/>
      <c r="T501" s="567"/>
      <c r="U501" s="567"/>
    </row>
    <row r="502" spans="2:21" ht="15.75" thickBot="1">
      <c r="B502" s="603"/>
      <c r="C502" s="566"/>
      <c r="D502" s="603"/>
      <c r="E502" s="943"/>
      <c r="F502" s="518"/>
      <c r="G502" s="941"/>
      <c r="H502" s="518"/>
      <c r="I502" s="603"/>
      <c r="J502" s="937"/>
      <c r="K502" s="603"/>
      <c r="L502" s="939"/>
      <c r="M502" s="941"/>
      <c r="N502" s="568"/>
      <c r="O502" s="603"/>
      <c r="P502" s="566"/>
      <c r="Q502" s="568"/>
      <c r="R502" s="568"/>
      <c r="S502" s="568"/>
      <c r="T502" s="568"/>
      <c r="U502" s="568"/>
    </row>
    <row r="503" spans="2:21" ht="15" customHeight="1">
      <c r="B503" s="602"/>
      <c r="C503" s="565"/>
      <c r="D503" s="602"/>
      <c r="E503" s="942"/>
      <c r="F503" s="517"/>
      <c r="G503" s="940"/>
      <c r="H503" s="517"/>
      <c r="I503" s="602"/>
      <c r="J503" s="936"/>
      <c r="K503" s="602"/>
      <c r="L503" s="938"/>
      <c r="M503" s="940"/>
      <c r="N503" s="567"/>
      <c r="O503" s="602"/>
      <c r="P503" s="565"/>
      <c r="Q503" s="567"/>
      <c r="R503" s="567"/>
      <c r="S503" s="567"/>
      <c r="T503" s="567"/>
      <c r="U503" s="567"/>
    </row>
    <row r="504" spans="2:21" ht="15.75" thickBot="1">
      <c r="B504" s="603"/>
      <c r="C504" s="566"/>
      <c r="D504" s="603"/>
      <c r="E504" s="943"/>
      <c r="F504" s="518"/>
      <c r="G504" s="941"/>
      <c r="H504" s="518"/>
      <c r="I504" s="603"/>
      <c r="J504" s="937"/>
      <c r="K504" s="603"/>
      <c r="L504" s="939"/>
      <c r="M504" s="941"/>
      <c r="N504" s="568"/>
      <c r="O504" s="603"/>
      <c r="P504" s="566"/>
      <c r="Q504" s="772"/>
      <c r="R504" s="568"/>
      <c r="S504" s="568"/>
      <c r="T504" s="568"/>
      <c r="U504" s="568"/>
    </row>
    <row r="505" spans="2:21" ht="15" customHeight="1">
      <c r="B505" s="602"/>
      <c r="C505" s="565"/>
      <c r="D505" s="602"/>
      <c r="E505" s="942"/>
      <c r="F505" s="517"/>
      <c r="G505" s="940"/>
      <c r="H505" s="517"/>
      <c r="I505" s="602"/>
      <c r="J505" s="936"/>
      <c r="K505" s="602"/>
      <c r="L505" s="938"/>
      <c r="M505" s="940"/>
      <c r="N505" s="567"/>
      <c r="O505" s="602"/>
      <c r="P505" s="565"/>
      <c r="Q505" s="567"/>
      <c r="R505" s="567"/>
      <c r="S505" s="567"/>
      <c r="T505" s="567"/>
      <c r="U505" s="567"/>
    </row>
    <row r="506" spans="2:21" ht="15.75" thickBot="1">
      <c r="B506" s="603"/>
      <c r="C506" s="566"/>
      <c r="D506" s="603"/>
      <c r="E506" s="943"/>
      <c r="F506" s="518"/>
      <c r="G506" s="941"/>
      <c r="H506" s="518"/>
      <c r="I506" s="603"/>
      <c r="J506" s="937"/>
      <c r="K506" s="603"/>
      <c r="L506" s="939"/>
      <c r="M506" s="941"/>
      <c r="N506" s="568"/>
      <c r="O506" s="603"/>
      <c r="P506" s="566"/>
      <c r="Q506" s="568"/>
      <c r="R506" s="568"/>
      <c r="S506" s="568"/>
      <c r="T506" s="568"/>
      <c r="U506" s="568"/>
    </row>
    <row r="507" spans="2:21" ht="15" customHeight="1">
      <c r="B507" s="602"/>
      <c r="C507" s="565"/>
      <c r="D507" s="602"/>
      <c r="E507" s="942"/>
      <c r="F507" s="517"/>
      <c r="G507" s="940"/>
      <c r="H507" s="517"/>
      <c r="I507" s="602"/>
      <c r="J507" s="936"/>
      <c r="K507" s="602"/>
      <c r="L507" s="938"/>
      <c r="M507" s="940"/>
      <c r="N507" s="567"/>
      <c r="O507" s="602"/>
      <c r="P507" s="565"/>
      <c r="Q507" s="567"/>
      <c r="R507" s="567"/>
      <c r="S507" s="567"/>
      <c r="T507" s="567"/>
      <c r="U507" s="567"/>
    </row>
    <row r="508" spans="2:21" ht="15.75" thickBot="1">
      <c r="B508" s="603"/>
      <c r="C508" s="566"/>
      <c r="D508" s="603"/>
      <c r="E508" s="943"/>
      <c r="F508" s="518"/>
      <c r="G508" s="941"/>
      <c r="H508" s="518"/>
      <c r="I508" s="603"/>
      <c r="J508" s="937"/>
      <c r="K508" s="603"/>
      <c r="L508" s="939"/>
      <c r="M508" s="941"/>
      <c r="N508" s="568"/>
      <c r="O508" s="603"/>
      <c r="P508" s="566"/>
      <c r="Q508" s="772"/>
      <c r="R508" s="568"/>
      <c r="S508" s="568"/>
      <c r="T508" s="568"/>
      <c r="U508" s="568"/>
    </row>
    <row r="509" spans="2:21" ht="15" customHeight="1">
      <c r="B509" s="602"/>
      <c r="C509" s="565"/>
      <c r="D509" s="602"/>
      <c r="E509" s="942"/>
      <c r="F509" s="517"/>
      <c r="G509" s="940"/>
      <c r="H509" s="517"/>
      <c r="I509" s="602"/>
      <c r="J509" s="936"/>
      <c r="K509" s="602"/>
      <c r="L509" s="938"/>
      <c r="M509" s="940"/>
      <c r="N509" s="567"/>
      <c r="O509" s="602"/>
      <c r="P509" s="565"/>
      <c r="Q509" s="567"/>
      <c r="R509" s="567"/>
      <c r="S509" s="567"/>
      <c r="T509" s="567"/>
      <c r="U509" s="567"/>
    </row>
    <row r="510" spans="2:21" ht="15.75" thickBot="1">
      <c r="B510" s="603"/>
      <c r="C510" s="566"/>
      <c r="D510" s="603"/>
      <c r="E510" s="943"/>
      <c r="F510" s="518"/>
      <c r="G510" s="941"/>
      <c r="H510" s="518"/>
      <c r="I510" s="603"/>
      <c r="J510" s="937"/>
      <c r="K510" s="603"/>
      <c r="L510" s="939"/>
      <c r="M510" s="941"/>
      <c r="N510" s="568"/>
      <c r="O510" s="603"/>
      <c r="P510" s="566"/>
      <c r="Q510" s="772"/>
      <c r="R510" s="568"/>
      <c r="S510" s="568"/>
      <c r="T510" s="568"/>
      <c r="U510" s="568"/>
    </row>
    <row r="511" spans="2:21" ht="15" customHeight="1">
      <c r="B511" s="602"/>
      <c r="C511" s="565"/>
      <c r="D511" s="602"/>
      <c r="E511" s="942"/>
      <c r="F511" s="517"/>
      <c r="G511" s="940"/>
      <c r="H511" s="517"/>
      <c r="I511" s="602"/>
      <c r="J511" s="936"/>
      <c r="K511" s="602"/>
      <c r="L511" s="938"/>
      <c r="M511" s="940"/>
      <c r="N511" s="567"/>
      <c r="O511" s="602"/>
      <c r="P511" s="565"/>
      <c r="Q511" s="567"/>
      <c r="R511" s="567"/>
      <c r="S511" s="567"/>
      <c r="T511" s="567"/>
      <c r="U511" s="567"/>
    </row>
    <row r="512" spans="2:21" ht="15.75" thickBot="1">
      <c r="B512" s="603"/>
      <c r="C512" s="566"/>
      <c r="D512" s="603"/>
      <c r="E512" s="943"/>
      <c r="F512" s="518"/>
      <c r="G512" s="941"/>
      <c r="H512" s="518"/>
      <c r="I512" s="603"/>
      <c r="J512" s="937"/>
      <c r="K512" s="603"/>
      <c r="L512" s="939"/>
      <c r="M512" s="941"/>
      <c r="N512" s="568"/>
      <c r="O512" s="603"/>
      <c r="P512" s="566"/>
      <c r="Q512" s="772"/>
      <c r="R512" s="568"/>
      <c r="S512" s="568"/>
      <c r="T512" s="568"/>
      <c r="U512" s="568"/>
    </row>
    <row r="513" spans="2:21" ht="15" customHeight="1">
      <c r="B513" s="326"/>
      <c r="C513" s="328"/>
      <c r="D513" s="415"/>
      <c r="E513" s="450"/>
      <c r="F513" s="332"/>
      <c r="G513" s="330"/>
      <c r="H513" s="332"/>
      <c r="I513" s="326"/>
      <c r="J513" s="342"/>
      <c r="K513" s="326"/>
      <c r="L513" s="344"/>
      <c r="M513" s="330"/>
      <c r="N513" s="419"/>
      <c r="O513" s="326"/>
      <c r="P513" s="328"/>
      <c r="Q513" s="324"/>
      <c r="R513" s="324"/>
      <c r="S513" s="324"/>
      <c r="T513" s="324"/>
      <c r="U513" s="324"/>
    </row>
    <row r="514" spans="2:21" ht="15.75" thickBot="1">
      <c r="B514" s="327"/>
      <c r="C514" s="329"/>
      <c r="D514" s="416"/>
      <c r="E514" s="451"/>
      <c r="F514" s="333"/>
      <c r="G514" s="331"/>
      <c r="H514" s="333"/>
      <c r="I514" s="327"/>
      <c r="J514" s="343"/>
      <c r="K514" s="327"/>
      <c r="L514" s="345"/>
      <c r="M514" s="331"/>
      <c r="N514" s="420"/>
      <c r="O514" s="327"/>
      <c r="P514" s="329"/>
      <c r="Q514" s="458"/>
      <c r="R514" s="325"/>
      <c r="S514" s="325"/>
      <c r="T514" s="325"/>
      <c r="U514" s="325"/>
    </row>
    <row r="515" spans="2:21" ht="15" customHeight="1">
      <c r="B515" s="326"/>
      <c r="C515" s="328"/>
      <c r="D515" s="415"/>
      <c r="E515" s="450"/>
      <c r="F515" s="332"/>
      <c r="G515" s="330"/>
      <c r="H515" s="332"/>
      <c r="I515" s="326"/>
      <c r="J515" s="342"/>
      <c r="K515" s="326"/>
      <c r="L515" s="344"/>
      <c r="M515" s="330"/>
      <c r="N515" s="419"/>
      <c r="O515" s="326"/>
      <c r="P515" s="328"/>
      <c r="Q515" s="324"/>
      <c r="R515" s="324"/>
      <c r="S515" s="324"/>
      <c r="T515" s="324"/>
      <c r="U515" s="324"/>
    </row>
    <row r="516" spans="2:21" ht="15.75" thickBot="1">
      <c r="B516" s="327"/>
      <c r="C516" s="329"/>
      <c r="D516" s="416"/>
      <c r="E516" s="451"/>
      <c r="F516" s="333"/>
      <c r="G516" s="331"/>
      <c r="H516" s="333"/>
      <c r="I516" s="327"/>
      <c r="J516" s="343"/>
      <c r="K516" s="327"/>
      <c r="L516" s="345"/>
      <c r="M516" s="331"/>
      <c r="N516" s="420"/>
      <c r="O516" s="327"/>
      <c r="P516" s="329"/>
      <c r="Q516" s="458"/>
      <c r="R516" s="325"/>
      <c r="S516" s="325"/>
      <c r="T516" s="325"/>
      <c r="U516" s="325"/>
    </row>
    <row r="517" spans="2:21" ht="15" customHeight="1">
      <c r="B517" s="326"/>
      <c r="C517" s="328"/>
      <c r="D517" s="415"/>
      <c r="E517" s="450"/>
      <c r="F517" s="332"/>
      <c r="G517" s="330"/>
      <c r="H517" s="332"/>
      <c r="I517" s="326"/>
      <c r="J517" s="342"/>
      <c r="K517" s="326"/>
      <c r="L517" s="344"/>
      <c r="M517" s="330"/>
      <c r="N517" s="419"/>
      <c r="O517" s="326"/>
      <c r="P517" s="328"/>
      <c r="Q517" s="324"/>
      <c r="R517" s="324"/>
      <c r="S517" s="324"/>
      <c r="T517" s="324"/>
      <c r="U517" s="324"/>
    </row>
    <row r="518" spans="2:21" ht="15.75" thickBot="1">
      <c r="B518" s="327"/>
      <c r="C518" s="329"/>
      <c r="D518" s="416"/>
      <c r="E518" s="451"/>
      <c r="F518" s="333"/>
      <c r="G518" s="331"/>
      <c r="H518" s="333"/>
      <c r="I518" s="327"/>
      <c r="J518" s="343"/>
      <c r="K518" s="327"/>
      <c r="L518" s="345"/>
      <c r="M518" s="331"/>
      <c r="N518" s="420"/>
      <c r="O518" s="327"/>
      <c r="P518" s="329"/>
      <c r="Q518" s="458"/>
      <c r="R518" s="325"/>
      <c r="S518" s="325"/>
      <c r="T518" s="325"/>
      <c r="U518" s="325"/>
    </row>
    <row r="519" spans="2:21" ht="15" customHeight="1">
      <c r="B519" s="326"/>
      <c r="C519" s="328"/>
      <c r="D519" s="415"/>
      <c r="E519" s="450"/>
      <c r="F519" s="332"/>
      <c r="G519" s="330"/>
      <c r="H519" s="332"/>
      <c r="I519" s="326"/>
      <c r="J519" s="342"/>
      <c r="K519" s="326"/>
      <c r="L519" s="344"/>
      <c r="M519" s="330"/>
      <c r="N519" s="419"/>
      <c r="O519" s="326"/>
      <c r="P519" s="328"/>
      <c r="Q519" s="324"/>
      <c r="R519" s="324"/>
      <c r="S519" s="324"/>
      <c r="T519" s="324"/>
      <c r="U519" s="324"/>
    </row>
    <row r="520" spans="2:21" ht="15.75" thickBot="1">
      <c r="B520" s="327"/>
      <c r="C520" s="329"/>
      <c r="D520" s="416"/>
      <c r="E520" s="451"/>
      <c r="F520" s="333"/>
      <c r="G520" s="331"/>
      <c r="H520" s="333"/>
      <c r="I520" s="327"/>
      <c r="J520" s="343"/>
      <c r="K520" s="327"/>
      <c r="L520" s="345"/>
      <c r="M520" s="331"/>
      <c r="N520" s="420"/>
      <c r="O520" s="327"/>
      <c r="P520" s="329"/>
      <c r="Q520" s="458"/>
      <c r="R520" s="325"/>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602"/>
      <c r="C531" s="565"/>
      <c r="D531" s="602"/>
      <c r="E531" s="942"/>
      <c r="F531" s="517"/>
      <c r="G531" s="940"/>
      <c r="H531" s="517"/>
      <c r="I531" s="602"/>
      <c r="J531" s="936"/>
      <c r="K531" s="602"/>
      <c r="L531" s="938"/>
      <c r="M531" s="940"/>
      <c r="N531" s="567"/>
      <c r="O531" s="602"/>
      <c r="P531" s="565"/>
      <c r="Q531" s="567"/>
      <c r="R531" s="567"/>
      <c r="S531" s="567"/>
      <c r="T531" s="567"/>
      <c r="U531" s="567"/>
    </row>
    <row r="532" spans="2:21" ht="15.75" thickBot="1">
      <c r="B532" s="603"/>
      <c r="C532" s="566"/>
      <c r="D532" s="603"/>
      <c r="E532" s="943"/>
      <c r="F532" s="518"/>
      <c r="G532" s="941"/>
      <c r="H532" s="518"/>
      <c r="I532" s="603"/>
      <c r="J532" s="937"/>
      <c r="K532" s="603"/>
      <c r="L532" s="939"/>
      <c r="M532" s="941"/>
      <c r="N532" s="568"/>
      <c r="O532" s="603"/>
      <c r="P532" s="566"/>
      <c r="Q532" s="568"/>
      <c r="R532" s="568"/>
      <c r="S532" s="568"/>
      <c r="T532" s="568"/>
      <c r="U532" s="568"/>
    </row>
    <row r="533" spans="2:21" ht="15" customHeight="1">
      <c r="B533" s="602"/>
      <c r="C533" s="565"/>
      <c r="D533" s="602"/>
      <c r="E533" s="942"/>
      <c r="F533" s="517"/>
      <c r="G533" s="940"/>
      <c r="H533" s="517"/>
      <c r="I533" s="602"/>
      <c r="J533" s="936"/>
      <c r="K533" s="602"/>
      <c r="L533" s="938"/>
      <c r="M533" s="940"/>
      <c r="N533" s="567"/>
      <c r="O533" s="602"/>
      <c r="P533" s="565"/>
      <c r="Q533" s="567"/>
      <c r="R533" s="567"/>
      <c r="S533" s="567"/>
      <c r="T533" s="567"/>
      <c r="U533" s="567"/>
    </row>
    <row r="534" spans="2:21" ht="15.75" thickBot="1">
      <c r="B534" s="603"/>
      <c r="C534" s="566"/>
      <c r="D534" s="603"/>
      <c r="E534" s="943"/>
      <c r="F534" s="518"/>
      <c r="G534" s="941"/>
      <c r="H534" s="518"/>
      <c r="I534" s="603"/>
      <c r="J534" s="937"/>
      <c r="K534" s="603"/>
      <c r="L534" s="939"/>
      <c r="M534" s="941"/>
      <c r="N534" s="568"/>
      <c r="O534" s="603"/>
      <c r="P534" s="566"/>
      <c r="Q534" s="568"/>
      <c r="R534" s="568"/>
      <c r="S534" s="568"/>
      <c r="T534" s="568"/>
      <c r="U534" s="568"/>
    </row>
    <row r="535" spans="2:21" ht="15" customHeight="1">
      <c r="B535" s="602"/>
      <c r="C535" s="565"/>
      <c r="D535" s="602"/>
      <c r="E535" s="942"/>
      <c r="F535" s="517"/>
      <c r="G535" s="940"/>
      <c r="H535" s="517"/>
      <c r="I535" s="602"/>
      <c r="J535" s="936"/>
      <c r="K535" s="602"/>
      <c r="L535" s="938"/>
      <c r="M535" s="940"/>
      <c r="N535" s="567"/>
      <c r="O535" s="602"/>
      <c r="P535" s="565"/>
      <c r="Q535" s="567"/>
      <c r="R535" s="567"/>
      <c r="S535" s="567"/>
      <c r="T535" s="567"/>
      <c r="U535" s="567"/>
    </row>
    <row r="536" spans="2:21" ht="15.75" thickBot="1">
      <c r="B536" s="603"/>
      <c r="C536" s="566"/>
      <c r="D536" s="603"/>
      <c r="E536" s="943"/>
      <c r="F536" s="518"/>
      <c r="G536" s="941"/>
      <c r="H536" s="518"/>
      <c r="I536" s="603"/>
      <c r="J536" s="937"/>
      <c r="K536" s="603"/>
      <c r="L536" s="939"/>
      <c r="M536" s="941"/>
      <c r="N536" s="568"/>
      <c r="O536" s="603"/>
      <c r="P536" s="566"/>
      <c r="Q536" s="772"/>
      <c r="R536" s="568"/>
      <c r="S536" s="568"/>
      <c r="T536" s="568"/>
      <c r="U536" s="568"/>
    </row>
    <row r="537" spans="2:21" ht="15" customHeight="1">
      <c r="B537" s="602"/>
      <c r="C537" s="565"/>
      <c r="D537" s="602"/>
      <c r="E537" s="942"/>
      <c r="F537" s="517"/>
      <c r="G537" s="940"/>
      <c r="H537" s="517"/>
      <c r="I537" s="602"/>
      <c r="J537" s="936"/>
      <c r="K537" s="602"/>
      <c r="L537" s="938"/>
      <c r="M537" s="940"/>
      <c r="N537" s="567"/>
      <c r="O537" s="602"/>
      <c r="P537" s="565"/>
      <c r="Q537" s="567"/>
      <c r="R537" s="567"/>
      <c r="S537" s="567"/>
      <c r="T537" s="567"/>
      <c r="U537" s="567"/>
    </row>
    <row r="538" spans="2:21" ht="15.75" thickBot="1">
      <c r="B538" s="603"/>
      <c r="C538" s="566"/>
      <c r="D538" s="603"/>
      <c r="E538" s="943"/>
      <c r="F538" s="518"/>
      <c r="G538" s="941"/>
      <c r="H538" s="518"/>
      <c r="I538" s="603"/>
      <c r="J538" s="937"/>
      <c r="K538" s="603"/>
      <c r="L538" s="939"/>
      <c r="M538" s="941"/>
      <c r="N538" s="568"/>
      <c r="O538" s="603"/>
      <c r="P538" s="566"/>
      <c r="Q538" s="568"/>
      <c r="R538" s="568"/>
      <c r="S538" s="568"/>
      <c r="T538" s="568"/>
      <c r="U538" s="568"/>
    </row>
    <row r="539" spans="2:21" ht="15" customHeight="1">
      <c r="B539" s="602"/>
      <c r="C539" s="565"/>
      <c r="D539" s="602"/>
      <c r="E539" s="942"/>
      <c r="F539" s="517"/>
      <c r="G539" s="940"/>
      <c r="H539" s="517"/>
      <c r="I539" s="602"/>
      <c r="J539" s="936"/>
      <c r="K539" s="602"/>
      <c r="L539" s="938"/>
      <c r="M539" s="940"/>
      <c r="N539" s="567"/>
      <c r="O539" s="602"/>
      <c r="P539" s="565"/>
      <c r="Q539" s="567"/>
      <c r="R539" s="567"/>
      <c r="S539" s="567"/>
      <c r="T539" s="567"/>
      <c r="U539" s="567"/>
    </row>
    <row r="540" spans="2:21" ht="15.75" thickBot="1">
      <c r="B540" s="603"/>
      <c r="C540" s="566"/>
      <c r="D540" s="603"/>
      <c r="E540" s="943"/>
      <c r="F540" s="518"/>
      <c r="G540" s="941"/>
      <c r="H540" s="518"/>
      <c r="I540" s="603"/>
      <c r="J540" s="937"/>
      <c r="K540" s="603"/>
      <c r="L540" s="939"/>
      <c r="M540" s="941"/>
      <c r="N540" s="568"/>
      <c r="O540" s="603"/>
      <c r="P540" s="566"/>
      <c r="Q540" s="772"/>
      <c r="R540" s="568"/>
      <c r="S540" s="568"/>
      <c r="T540" s="568"/>
      <c r="U540" s="568"/>
    </row>
    <row r="541" spans="2:21" ht="15" customHeight="1">
      <c r="B541" s="602"/>
      <c r="C541" s="565"/>
      <c r="D541" s="602"/>
      <c r="E541" s="942"/>
      <c r="F541" s="517"/>
      <c r="G541" s="940"/>
      <c r="H541" s="517"/>
      <c r="I541" s="602"/>
      <c r="J541" s="936"/>
      <c r="K541" s="602"/>
      <c r="L541" s="938"/>
      <c r="M541" s="940"/>
      <c r="N541" s="567"/>
      <c r="O541" s="602"/>
      <c r="P541" s="565"/>
      <c r="Q541" s="567"/>
      <c r="R541" s="567"/>
      <c r="S541" s="567"/>
      <c r="T541" s="567"/>
      <c r="U541" s="567"/>
    </row>
    <row r="542" spans="2:21" ht="15.75" thickBot="1">
      <c r="B542" s="603"/>
      <c r="C542" s="566"/>
      <c r="D542" s="603"/>
      <c r="E542" s="943"/>
      <c r="F542" s="518"/>
      <c r="G542" s="941"/>
      <c r="H542" s="518"/>
      <c r="I542" s="603"/>
      <c r="J542" s="937"/>
      <c r="K542" s="603"/>
      <c r="L542" s="939"/>
      <c r="M542" s="941"/>
      <c r="N542" s="568"/>
      <c r="O542" s="603"/>
      <c r="P542" s="566"/>
      <c r="Q542" s="568"/>
      <c r="R542" s="568"/>
      <c r="S542" s="568"/>
      <c r="T542" s="568"/>
      <c r="U542" s="568"/>
    </row>
    <row r="543" spans="2:21" ht="15" customHeight="1">
      <c r="B543" s="602"/>
      <c r="C543" s="565"/>
      <c r="D543" s="602"/>
      <c r="E543" s="942"/>
      <c r="F543" s="517"/>
      <c r="G543" s="940"/>
      <c r="H543" s="517"/>
      <c r="I543" s="602"/>
      <c r="J543" s="936"/>
      <c r="K543" s="602"/>
      <c r="L543" s="938"/>
      <c r="M543" s="940"/>
      <c r="N543" s="567"/>
      <c r="O543" s="602"/>
      <c r="P543" s="565"/>
      <c r="Q543" s="567"/>
      <c r="R543" s="567"/>
      <c r="S543" s="567"/>
      <c r="T543" s="567"/>
      <c r="U543" s="567"/>
    </row>
    <row r="544" spans="2:21" ht="15.75" thickBot="1">
      <c r="B544" s="603"/>
      <c r="C544" s="566"/>
      <c r="D544" s="603"/>
      <c r="E544" s="943"/>
      <c r="F544" s="518"/>
      <c r="G544" s="941"/>
      <c r="H544" s="518"/>
      <c r="I544" s="603"/>
      <c r="J544" s="937"/>
      <c r="K544" s="603"/>
      <c r="L544" s="939"/>
      <c r="M544" s="941"/>
      <c r="N544" s="568"/>
      <c r="O544" s="603"/>
      <c r="P544" s="566"/>
      <c r="Q544" s="772"/>
      <c r="R544" s="568"/>
      <c r="S544" s="568"/>
      <c r="T544" s="568"/>
      <c r="U544" s="568"/>
    </row>
    <row r="545" spans="2:21" ht="15" customHeight="1">
      <c r="B545" s="602"/>
      <c r="C545" s="565"/>
      <c r="D545" s="602"/>
      <c r="E545" s="942"/>
      <c r="F545" s="517"/>
      <c r="G545" s="940"/>
      <c r="H545" s="517"/>
      <c r="I545" s="602"/>
      <c r="J545" s="936"/>
      <c r="K545" s="602"/>
      <c r="L545" s="938"/>
      <c r="M545" s="940"/>
      <c r="N545" s="567"/>
      <c r="O545" s="602"/>
      <c r="P545" s="565"/>
      <c r="Q545" s="567"/>
      <c r="R545" s="567"/>
      <c r="S545" s="567"/>
      <c r="T545" s="567"/>
      <c r="U545" s="567"/>
    </row>
    <row r="546" spans="2:21" ht="15.75" thickBot="1">
      <c r="B546" s="603"/>
      <c r="C546" s="566"/>
      <c r="D546" s="603"/>
      <c r="E546" s="943"/>
      <c r="F546" s="518"/>
      <c r="G546" s="941"/>
      <c r="H546" s="518"/>
      <c r="I546" s="603"/>
      <c r="J546" s="937"/>
      <c r="K546" s="603"/>
      <c r="L546" s="939"/>
      <c r="M546" s="941"/>
      <c r="N546" s="568"/>
      <c r="O546" s="603"/>
      <c r="P546" s="566"/>
      <c r="Q546" s="568"/>
      <c r="R546" s="568"/>
      <c r="S546" s="568"/>
      <c r="T546" s="568"/>
      <c r="U546" s="568"/>
    </row>
    <row r="547" spans="2:21" ht="15" customHeight="1">
      <c r="B547" s="602"/>
      <c r="C547" s="565"/>
      <c r="D547" s="602"/>
      <c r="E547" s="942"/>
      <c r="F547" s="517"/>
      <c r="G547" s="940"/>
      <c r="H547" s="517"/>
      <c r="I547" s="602"/>
      <c r="J547" s="936"/>
      <c r="K547" s="602"/>
      <c r="L547" s="938"/>
      <c r="M547" s="940"/>
      <c r="N547" s="567"/>
      <c r="O547" s="602"/>
      <c r="P547" s="565"/>
      <c r="Q547" s="567"/>
      <c r="R547" s="567"/>
      <c r="S547" s="567"/>
      <c r="T547" s="567"/>
      <c r="U547" s="567"/>
    </row>
    <row r="548" spans="2:21" ht="15.75" thickBot="1">
      <c r="B548" s="603"/>
      <c r="C548" s="566"/>
      <c r="D548" s="603"/>
      <c r="E548" s="943"/>
      <c r="F548" s="518"/>
      <c r="G548" s="941"/>
      <c r="H548" s="518"/>
      <c r="I548" s="603"/>
      <c r="J548" s="937"/>
      <c r="K548" s="603"/>
      <c r="L548" s="939"/>
      <c r="M548" s="941"/>
      <c r="N548" s="568"/>
      <c r="O548" s="603"/>
      <c r="P548" s="566"/>
      <c r="Q548" s="772"/>
      <c r="R548" s="568"/>
      <c r="S548" s="568"/>
      <c r="T548" s="568"/>
      <c r="U548" s="568"/>
    </row>
    <row r="549" spans="2:21" ht="15" customHeight="1">
      <c r="B549" s="602"/>
      <c r="C549" s="565"/>
      <c r="D549" s="602"/>
      <c r="E549" s="942"/>
      <c r="F549" s="517"/>
      <c r="G549" s="940"/>
      <c r="H549" s="517"/>
      <c r="I549" s="602"/>
      <c r="J549" s="936"/>
      <c r="K549" s="602"/>
      <c r="L549" s="938"/>
      <c r="M549" s="940"/>
      <c r="N549" s="567"/>
      <c r="O549" s="602"/>
      <c r="P549" s="565"/>
      <c r="Q549" s="567"/>
      <c r="R549" s="567"/>
      <c r="S549" s="567"/>
      <c r="T549" s="567"/>
      <c r="U549" s="567"/>
    </row>
    <row r="550" spans="2:21" ht="15.75" thickBot="1">
      <c r="B550" s="603"/>
      <c r="C550" s="566"/>
      <c r="D550" s="603"/>
      <c r="E550" s="943"/>
      <c r="F550" s="518"/>
      <c r="G550" s="941"/>
      <c r="H550" s="518"/>
      <c r="I550" s="603"/>
      <c r="J550" s="937"/>
      <c r="K550" s="603"/>
      <c r="L550" s="939"/>
      <c r="M550" s="941"/>
      <c r="N550" s="568"/>
      <c r="O550" s="603"/>
      <c r="P550" s="566"/>
      <c r="Q550" s="772"/>
      <c r="R550" s="568"/>
      <c r="S550" s="568"/>
      <c r="T550" s="568"/>
      <c r="U550" s="568"/>
    </row>
    <row r="551" spans="2:21" ht="15" customHeight="1">
      <c r="B551" s="602"/>
      <c r="C551" s="565"/>
      <c r="D551" s="602"/>
      <c r="E551" s="942"/>
      <c r="F551" s="517"/>
      <c r="G551" s="940"/>
      <c r="H551" s="517"/>
      <c r="I551" s="602"/>
      <c r="J551" s="936"/>
      <c r="K551" s="602"/>
      <c r="L551" s="938"/>
      <c r="M551" s="940"/>
      <c r="N551" s="567"/>
      <c r="O551" s="602"/>
      <c r="P551" s="565"/>
      <c r="Q551" s="567"/>
      <c r="R551" s="567"/>
      <c r="S551" s="567"/>
      <c r="T551" s="567"/>
      <c r="U551" s="567"/>
    </row>
    <row r="552" spans="2:21" ht="15.75" thickBot="1">
      <c r="B552" s="603"/>
      <c r="C552" s="566"/>
      <c r="D552" s="603"/>
      <c r="E552" s="943"/>
      <c r="F552" s="518"/>
      <c r="G552" s="941"/>
      <c r="H552" s="518"/>
      <c r="I552" s="603"/>
      <c r="J552" s="937"/>
      <c r="K552" s="603"/>
      <c r="L552" s="939"/>
      <c r="M552" s="941"/>
      <c r="N552" s="568"/>
      <c r="O552" s="603"/>
      <c r="P552" s="566"/>
      <c r="Q552" s="772"/>
      <c r="R552" s="568"/>
      <c r="S552" s="568"/>
      <c r="T552" s="568"/>
      <c r="U552" s="568"/>
    </row>
    <row r="553" spans="2:21" ht="15" customHeight="1">
      <c r="B553" s="326"/>
      <c r="C553" s="328"/>
      <c r="D553" s="415"/>
      <c r="E553" s="450"/>
      <c r="F553" s="332"/>
      <c r="G553" s="330"/>
      <c r="H553" s="332"/>
      <c r="I553" s="326"/>
      <c r="J553" s="342"/>
      <c r="K553" s="326"/>
      <c r="L553" s="344"/>
      <c r="M553" s="330"/>
      <c r="N553" s="419"/>
      <c r="O553" s="326"/>
      <c r="P553" s="328"/>
      <c r="Q553" s="324"/>
      <c r="R553" s="324"/>
      <c r="S553" s="324"/>
      <c r="T553" s="324"/>
      <c r="U553" s="324"/>
    </row>
    <row r="554" spans="2:21" ht="15.75" thickBot="1">
      <c r="B554" s="327"/>
      <c r="C554" s="329"/>
      <c r="D554" s="416"/>
      <c r="E554" s="451"/>
      <c r="F554" s="333"/>
      <c r="G554" s="331"/>
      <c r="H554" s="333"/>
      <c r="I554" s="327"/>
      <c r="J554" s="343"/>
      <c r="K554" s="327"/>
      <c r="L554" s="345"/>
      <c r="M554" s="331"/>
      <c r="N554" s="420"/>
      <c r="O554" s="327"/>
      <c r="P554" s="329"/>
      <c r="Q554" s="458"/>
      <c r="R554" s="325"/>
      <c r="S554" s="325"/>
      <c r="T554" s="325"/>
      <c r="U554" s="325"/>
    </row>
    <row r="555" spans="2:21" ht="15" customHeight="1">
      <c r="B555" s="326"/>
      <c r="C555" s="328"/>
      <c r="D555" s="415"/>
      <c r="E555" s="450"/>
      <c r="F555" s="332"/>
      <c r="G555" s="330"/>
      <c r="H555" s="332"/>
      <c r="I555" s="326"/>
      <c r="J555" s="342"/>
      <c r="K555" s="326"/>
      <c r="L555" s="344"/>
      <c r="M555" s="330"/>
      <c r="N555" s="419"/>
      <c r="O555" s="326"/>
      <c r="P555" s="328"/>
      <c r="Q555" s="324"/>
      <c r="R555" s="324"/>
      <c r="S555" s="324"/>
      <c r="T555" s="324"/>
      <c r="U555" s="324"/>
    </row>
    <row r="556" spans="2:21" ht="15.75" thickBot="1">
      <c r="B556" s="327"/>
      <c r="C556" s="329"/>
      <c r="D556" s="416"/>
      <c r="E556" s="451"/>
      <c r="F556" s="333"/>
      <c r="G556" s="331"/>
      <c r="H556" s="333"/>
      <c r="I556" s="327"/>
      <c r="J556" s="343"/>
      <c r="K556" s="327"/>
      <c r="L556" s="345"/>
      <c r="M556" s="331"/>
      <c r="N556" s="420"/>
      <c r="O556" s="327"/>
      <c r="P556" s="329"/>
      <c r="Q556" s="458"/>
      <c r="R556" s="325"/>
      <c r="S556" s="325"/>
      <c r="T556" s="325"/>
      <c r="U556" s="325"/>
    </row>
    <row r="557" spans="2:21" ht="15" customHeight="1">
      <c r="B557" s="326"/>
      <c r="C557" s="328"/>
      <c r="D557" s="415"/>
      <c r="E557" s="450"/>
      <c r="F557" s="332"/>
      <c r="G557" s="330"/>
      <c r="H557" s="332"/>
      <c r="I557" s="326"/>
      <c r="J557" s="342"/>
      <c r="K557" s="326"/>
      <c r="L557" s="344"/>
      <c r="M557" s="330"/>
      <c r="N557" s="419"/>
      <c r="O557" s="326"/>
      <c r="P557" s="328"/>
      <c r="Q557" s="324"/>
      <c r="R557" s="324"/>
      <c r="S557" s="324"/>
      <c r="T557" s="324"/>
      <c r="U557" s="324"/>
    </row>
    <row r="558" spans="2:21" ht="15.75" thickBot="1">
      <c r="B558" s="327"/>
      <c r="C558" s="329"/>
      <c r="D558" s="416"/>
      <c r="E558" s="451"/>
      <c r="F558" s="333"/>
      <c r="G558" s="331"/>
      <c r="H558" s="333"/>
      <c r="I558" s="327"/>
      <c r="J558" s="343"/>
      <c r="K558" s="327"/>
      <c r="L558" s="345"/>
      <c r="M558" s="331"/>
      <c r="N558" s="420"/>
      <c r="O558" s="327"/>
      <c r="P558" s="329"/>
      <c r="Q558" s="458"/>
      <c r="R558" s="325"/>
      <c r="S558" s="325"/>
      <c r="T558" s="325"/>
      <c r="U558" s="325"/>
    </row>
    <row r="559" spans="2:21" ht="15" customHeight="1">
      <c r="B559" s="326"/>
      <c r="C559" s="328"/>
      <c r="D559" s="415"/>
      <c r="E559" s="450"/>
      <c r="F559" s="332"/>
      <c r="G559" s="330"/>
      <c r="H559" s="332"/>
      <c r="I559" s="326"/>
      <c r="J559" s="342"/>
      <c r="K559" s="326"/>
      <c r="L559" s="344"/>
      <c r="M559" s="330"/>
      <c r="N559" s="419"/>
      <c r="O559" s="326"/>
      <c r="P559" s="328"/>
      <c r="Q559" s="324"/>
      <c r="R559" s="324"/>
      <c r="S559" s="324"/>
      <c r="T559" s="324"/>
      <c r="U559" s="324"/>
    </row>
    <row r="560" spans="2:21" ht="15.75" thickBot="1">
      <c r="B560" s="327"/>
      <c r="C560" s="329"/>
      <c r="D560" s="416"/>
      <c r="E560" s="451"/>
      <c r="F560" s="333"/>
      <c r="G560" s="331"/>
      <c r="H560" s="333"/>
      <c r="I560" s="327"/>
      <c r="J560" s="343"/>
      <c r="K560" s="327"/>
      <c r="L560" s="345"/>
      <c r="M560" s="331"/>
      <c r="N560" s="420"/>
      <c r="O560" s="327"/>
      <c r="P560" s="329"/>
      <c r="Q560" s="458"/>
      <c r="R560" s="325"/>
      <c r="S560" s="325"/>
      <c r="T560" s="325"/>
      <c r="U560" s="325"/>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602"/>
      <c r="C571" s="565"/>
      <c r="D571" s="602"/>
      <c r="E571" s="942"/>
      <c r="F571" s="517"/>
      <c r="G571" s="940"/>
      <c r="H571" s="517"/>
      <c r="I571" s="602"/>
      <c r="J571" s="936"/>
      <c r="K571" s="602"/>
      <c r="L571" s="938"/>
      <c r="M571" s="940"/>
      <c r="N571" s="567"/>
      <c r="O571" s="602"/>
      <c r="P571" s="565"/>
      <c r="Q571" s="567"/>
      <c r="R571" s="567"/>
      <c r="S571" s="567"/>
      <c r="T571" s="567"/>
      <c r="U571" s="567"/>
    </row>
    <row r="572" spans="2:21" ht="15.75" thickBot="1">
      <c r="B572" s="603"/>
      <c r="C572" s="566"/>
      <c r="D572" s="603"/>
      <c r="E572" s="943"/>
      <c r="F572" s="518"/>
      <c r="G572" s="941"/>
      <c r="H572" s="518"/>
      <c r="I572" s="603"/>
      <c r="J572" s="937"/>
      <c r="K572" s="603"/>
      <c r="L572" s="939"/>
      <c r="M572" s="941"/>
      <c r="N572" s="568"/>
      <c r="O572" s="603"/>
      <c r="P572" s="566"/>
      <c r="Q572" s="568"/>
      <c r="R572" s="568"/>
      <c r="S572" s="568"/>
      <c r="T572" s="568"/>
      <c r="U572" s="568"/>
    </row>
    <row r="573" spans="2:21">
      <c r="B573" s="602"/>
      <c r="C573" s="565"/>
      <c r="D573" s="602"/>
      <c r="E573" s="942"/>
      <c r="F573" s="517"/>
      <c r="G573" s="940"/>
      <c r="H573" s="517"/>
      <c r="I573" s="602"/>
      <c r="J573" s="936"/>
      <c r="K573" s="602"/>
      <c r="L573" s="938"/>
      <c r="M573" s="940"/>
      <c r="N573" s="567"/>
      <c r="O573" s="602"/>
      <c r="P573" s="565"/>
      <c r="Q573" s="567"/>
      <c r="R573" s="567"/>
      <c r="S573" s="567"/>
      <c r="T573" s="567"/>
      <c r="U573" s="567"/>
    </row>
    <row r="574" spans="2:21" ht="15.75" thickBot="1">
      <c r="B574" s="603"/>
      <c r="C574" s="566"/>
      <c r="D574" s="603"/>
      <c r="E574" s="943"/>
      <c r="F574" s="518"/>
      <c r="G574" s="941"/>
      <c r="H574" s="518"/>
      <c r="I574" s="603"/>
      <c r="J574" s="937"/>
      <c r="K574" s="603"/>
      <c r="L574" s="939"/>
      <c r="M574" s="941"/>
      <c r="N574" s="568"/>
      <c r="O574" s="603"/>
      <c r="P574" s="566"/>
      <c r="Q574" s="568"/>
      <c r="R574" s="568"/>
      <c r="S574" s="568"/>
      <c r="T574" s="568"/>
      <c r="U574" s="568"/>
    </row>
    <row r="575" spans="2:21">
      <c r="B575" s="602"/>
      <c r="C575" s="565"/>
      <c r="D575" s="602"/>
      <c r="E575" s="942"/>
      <c r="F575" s="517"/>
      <c r="G575" s="940"/>
      <c r="H575" s="517"/>
      <c r="I575" s="602"/>
      <c r="J575" s="936"/>
      <c r="K575" s="602"/>
      <c r="L575" s="938"/>
      <c r="M575" s="940"/>
      <c r="N575" s="567"/>
      <c r="O575" s="602"/>
      <c r="P575" s="565"/>
      <c r="Q575" s="567"/>
      <c r="R575" s="567"/>
      <c r="S575" s="567"/>
      <c r="T575" s="567"/>
      <c r="U575" s="567"/>
    </row>
    <row r="576" spans="2:21" ht="15.75" thickBot="1">
      <c r="B576" s="603"/>
      <c r="C576" s="566"/>
      <c r="D576" s="603"/>
      <c r="E576" s="943"/>
      <c r="F576" s="518"/>
      <c r="G576" s="941"/>
      <c r="H576" s="518"/>
      <c r="I576" s="603"/>
      <c r="J576" s="937"/>
      <c r="K576" s="603"/>
      <c r="L576" s="939"/>
      <c r="M576" s="941"/>
      <c r="N576" s="568"/>
      <c r="O576" s="603"/>
      <c r="P576" s="566"/>
      <c r="Q576" s="772"/>
      <c r="R576" s="568"/>
      <c r="S576" s="568"/>
      <c r="T576" s="568"/>
      <c r="U576" s="568"/>
    </row>
    <row r="577" spans="2:21">
      <c r="B577" s="602"/>
      <c r="C577" s="565"/>
      <c r="D577" s="602"/>
      <c r="E577" s="942"/>
      <c r="F577" s="517"/>
      <c r="G577" s="940"/>
      <c r="H577" s="517"/>
      <c r="I577" s="602"/>
      <c r="J577" s="936"/>
      <c r="K577" s="602"/>
      <c r="L577" s="938"/>
      <c r="M577" s="940"/>
      <c r="N577" s="567"/>
      <c r="O577" s="602"/>
      <c r="P577" s="565"/>
      <c r="Q577" s="567"/>
      <c r="R577" s="567"/>
      <c r="S577" s="567"/>
      <c r="T577" s="567"/>
      <c r="U577" s="567"/>
    </row>
    <row r="578" spans="2:21" ht="15.75" thickBot="1">
      <c r="B578" s="603"/>
      <c r="C578" s="566"/>
      <c r="D578" s="603"/>
      <c r="E578" s="943"/>
      <c r="F578" s="518"/>
      <c r="G578" s="941"/>
      <c r="H578" s="518"/>
      <c r="I578" s="603"/>
      <c r="J578" s="937"/>
      <c r="K578" s="603"/>
      <c r="L578" s="939"/>
      <c r="M578" s="941"/>
      <c r="N578" s="568"/>
      <c r="O578" s="603"/>
      <c r="P578" s="566"/>
      <c r="Q578" s="568"/>
      <c r="R578" s="568"/>
      <c r="S578" s="568"/>
      <c r="T578" s="568"/>
      <c r="U578" s="568"/>
    </row>
    <row r="579" spans="2:21">
      <c r="B579" s="602"/>
      <c r="C579" s="565"/>
      <c r="D579" s="602"/>
      <c r="E579" s="942"/>
      <c r="F579" s="517"/>
      <c r="G579" s="940"/>
      <c r="H579" s="517"/>
      <c r="I579" s="602"/>
      <c r="J579" s="936"/>
      <c r="K579" s="602"/>
      <c r="L579" s="938"/>
      <c r="M579" s="940"/>
      <c r="N579" s="567"/>
      <c r="O579" s="602"/>
      <c r="P579" s="565"/>
      <c r="Q579" s="567"/>
      <c r="R579" s="567"/>
      <c r="S579" s="567"/>
      <c r="T579" s="567"/>
      <c r="U579" s="567"/>
    </row>
    <row r="580" spans="2:21" ht="15.75" thickBot="1">
      <c r="B580" s="603"/>
      <c r="C580" s="566"/>
      <c r="D580" s="603"/>
      <c r="E580" s="943"/>
      <c r="F580" s="518"/>
      <c r="G580" s="941"/>
      <c r="H580" s="518"/>
      <c r="I580" s="603"/>
      <c r="J580" s="937"/>
      <c r="K580" s="603"/>
      <c r="L580" s="939"/>
      <c r="M580" s="941"/>
      <c r="N580" s="568"/>
      <c r="O580" s="603"/>
      <c r="P580" s="566"/>
      <c r="Q580" s="772"/>
      <c r="R580" s="568"/>
      <c r="S580" s="568"/>
      <c r="T580" s="568"/>
      <c r="U580" s="568"/>
    </row>
    <row r="581" spans="2:21">
      <c r="B581" s="602"/>
      <c r="C581" s="565"/>
      <c r="D581" s="602"/>
      <c r="E581" s="942"/>
      <c r="F581" s="517"/>
      <c r="G581" s="940"/>
      <c r="H581" s="517"/>
      <c r="I581" s="602"/>
      <c r="J581" s="936"/>
      <c r="K581" s="602"/>
      <c r="L581" s="938"/>
      <c r="M581" s="940"/>
      <c r="N581" s="567"/>
      <c r="O581" s="602"/>
      <c r="P581" s="565"/>
      <c r="Q581" s="567"/>
      <c r="R581" s="567"/>
      <c r="S581" s="567"/>
      <c r="T581" s="567"/>
      <c r="U581" s="567"/>
    </row>
    <row r="582" spans="2:21" ht="15.75" thickBot="1">
      <c r="B582" s="603"/>
      <c r="C582" s="566"/>
      <c r="D582" s="603"/>
      <c r="E582" s="943"/>
      <c r="F582" s="518"/>
      <c r="G582" s="941"/>
      <c r="H582" s="518"/>
      <c r="I582" s="603"/>
      <c r="J582" s="937"/>
      <c r="K582" s="603"/>
      <c r="L582" s="939"/>
      <c r="M582" s="941"/>
      <c r="N582" s="568"/>
      <c r="O582" s="603"/>
      <c r="P582" s="566"/>
      <c r="Q582" s="568"/>
      <c r="R582" s="568"/>
      <c r="S582" s="568"/>
      <c r="T582" s="568"/>
      <c r="U582" s="568"/>
    </row>
    <row r="583" spans="2:21">
      <c r="B583" s="602"/>
      <c r="C583" s="565"/>
      <c r="D583" s="602"/>
      <c r="E583" s="942"/>
      <c r="F583" s="517"/>
      <c r="G583" s="940"/>
      <c r="H583" s="517"/>
      <c r="I583" s="602"/>
      <c r="J583" s="936"/>
      <c r="K583" s="602"/>
      <c r="L583" s="938"/>
      <c r="M583" s="940"/>
      <c r="N583" s="567"/>
      <c r="O583" s="602"/>
      <c r="P583" s="565"/>
      <c r="Q583" s="567"/>
      <c r="R583" s="567"/>
      <c r="S583" s="567"/>
      <c r="T583" s="567"/>
      <c r="U583" s="567"/>
    </row>
    <row r="584" spans="2:21" ht="15.75" thickBot="1">
      <c r="B584" s="603"/>
      <c r="C584" s="566"/>
      <c r="D584" s="603"/>
      <c r="E584" s="943"/>
      <c r="F584" s="518"/>
      <c r="G584" s="941"/>
      <c r="H584" s="518"/>
      <c r="I584" s="603"/>
      <c r="J584" s="937"/>
      <c r="K584" s="603"/>
      <c r="L584" s="939"/>
      <c r="M584" s="941"/>
      <c r="N584" s="568"/>
      <c r="O584" s="603"/>
      <c r="P584" s="566"/>
      <c r="Q584" s="772"/>
      <c r="R584" s="568"/>
      <c r="S584" s="568"/>
      <c r="T584" s="568"/>
      <c r="U584" s="568"/>
    </row>
    <row r="585" spans="2:21">
      <c r="B585" s="602"/>
      <c r="C585" s="565"/>
      <c r="D585" s="602"/>
      <c r="E585" s="942"/>
      <c r="F585" s="517"/>
      <c r="G585" s="940"/>
      <c r="H585" s="517"/>
      <c r="I585" s="602"/>
      <c r="J585" s="936"/>
      <c r="K585" s="602"/>
      <c r="L585" s="938"/>
      <c r="M585" s="940"/>
      <c r="N585" s="567"/>
      <c r="O585" s="602"/>
      <c r="P585" s="565"/>
      <c r="Q585" s="567"/>
      <c r="R585" s="567"/>
      <c r="S585" s="567"/>
      <c r="T585" s="567"/>
      <c r="U585" s="567"/>
    </row>
    <row r="586" spans="2:21" ht="15.75" thickBot="1">
      <c r="B586" s="603"/>
      <c r="C586" s="566"/>
      <c r="D586" s="603"/>
      <c r="E586" s="943"/>
      <c r="F586" s="518"/>
      <c r="G586" s="941"/>
      <c r="H586" s="518"/>
      <c r="I586" s="603"/>
      <c r="J586" s="937"/>
      <c r="K586" s="603"/>
      <c r="L586" s="939"/>
      <c r="M586" s="941"/>
      <c r="N586" s="568"/>
      <c r="O586" s="603"/>
      <c r="P586" s="566"/>
      <c r="Q586" s="568"/>
      <c r="R586" s="568"/>
      <c r="S586" s="568"/>
      <c r="T586" s="568"/>
      <c r="U586" s="568"/>
    </row>
    <row r="587" spans="2:21">
      <c r="B587" s="602"/>
      <c r="C587" s="565"/>
      <c r="D587" s="602"/>
      <c r="E587" s="942"/>
      <c r="F587" s="517"/>
      <c r="G587" s="940"/>
      <c r="H587" s="517"/>
      <c r="I587" s="602"/>
      <c r="J587" s="936"/>
      <c r="K587" s="602"/>
      <c r="L587" s="938"/>
      <c r="M587" s="940"/>
      <c r="N587" s="567"/>
      <c r="O587" s="602"/>
      <c r="P587" s="565"/>
      <c r="Q587" s="567"/>
      <c r="R587" s="567"/>
      <c r="S587" s="567"/>
      <c r="T587" s="567"/>
      <c r="U587" s="567"/>
    </row>
    <row r="588" spans="2:21" ht="15.75" thickBot="1">
      <c r="B588" s="603"/>
      <c r="C588" s="566"/>
      <c r="D588" s="603"/>
      <c r="E588" s="943"/>
      <c r="F588" s="518"/>
      <c r="G588" s="941"/>
      <c r="H588" s="518"/>
      <c r="I588" s="603"/>
      <c r="J588" s="937"/>
      <c r="K588" s="603"/>
      <c r="L588" s="939"/>
      <c r="M588" s="941"/>
      <c r="N588" s="568"/>
      <c r="O588" s="603"/>
      <c r="P588" s="566"/>
      <c r="Q588" s="772"/>
      <c r="R588" s="568"/>
      <c r="S588" s="568"/>
      <c r="T588" s="568"/>
      <c r="U588" s="568"/>
    </row>
    <row r="589" spans="2:21">
      <c r="B589" s="602"/>
      <c r="C589" s="565"/>
      <c r="D589" s="602"/>
      <c r="E589" s="942"/>
      <c r="F589" s="517"/>
      <c r="G589" s="940"/>
      <c r="H589" s="517"/>
      <c r="I589" s="602"/>
      <c r="J589" s="936"/>
      <c r="K589" s="602"/>
      <c r="L589" s="938"/>
      <c r="M589" s="940"/>
      <c r="N589" s="567"/>
      <c r="O589" s="602"/>
      <c r="P589" s="565"/>
      <c r="Q589" s="567"/>
      <c r="R589" s="567"/>
      <c r="S589" s="567"/>
      <c r="T589" s="567"/>
      <c r="U589" s="567"/>
    </row>
    <row r="590" spans="2:21" ht="15.75" thickBot="1">
      <c r="B590" s="603"/>
      <c r="C590" s="566"/>
      <c r="D590" s="603"/>
      <c r="E590" s="943"/>
      <c r="F590" s="518"/>
      <c r="G590" s="941"/>
      <c r="H590" s="518"/>
      <c r="I590" s="603"/>
      <c r="J590" s="937"/>
      <c r="K590" s="603"/>
      <c r="L590" s="939"/>
      <c r="M590" s="941"/>
      <c r="N590" s="568"/>
      <c r="O590" s="603"/>
      <c r="P590" s="566"/>
      <c r="Q590" s="772"/>
      <c r="R590" s="568"/>
      <c r="S590" s="568"/>
      <c r="T590" s="568"/>
      <c r="U590" s="568"/>
    </row>
    <row r="591" spans="2:21" ht="15" customHeight="1">
      <c r="B591" s="602"/>
      <c r="C591" s="565"/>
      <c r="D591" s="602"/>
      <c r="E591" s="942"/>
      <c r="F591" s="517"/>
      <c r="G591" s="940"/>
      <c r="H591" s="517"/>
      <c r="I591" s="602"/>
      <c r="J591" s="936"/>
      <c r="K591" s="602"/>
      <c r="L591" s="938"/>
      <c r="M591" s="940"/>
      <c r="N591" s="567"/>
      <c r="O591" s="602"/>
      <c r="P591" s="565"/>
      <c r="Q591" s="567"/>
      <c r="R591" s="567"/>
      <c r="S591" s="567"/>
      <c r="T591" s="567"/>
      <c r="U591" s="567"/>
    </row>
    <row r="592" spans="2:21" ht="15.75" thickBot="1">
      <c r="B592" s="603"/>
      <c r="C592" s="566"/>
      <c r="D592" s="603"/>
      <c r="E592" s="943"/>
      <c r="F592" s="518"/>
      <c r="G592" s="941"/>
      <c r="H592" s="518"/>
      <c r="I592" s="603"/>
      <c r="J592" s="937"/>
      <c r="K592" s="603"/>
      <c r="L592" s="939"/>
      <c r="M592" s="941"/>
      <c r="N592" s="568"/>
      <c r="O592" s="603"/>
      <c r="P592" s="566"/>
      <c r="Q592" s="772"/>
      <c r="R592" s="568"/>
      <c r="S592" s="568"/>
      <c r="T592" s="568"/>
      <c r="U592" s="568"/>
    </row>
    <row r="593" spans="2:21" ht="15" customHeight="1">
      <c r="B593" s="326"/>
      <c r="C593" s="328"/>
      <c r="D593" s="415"/>
      <c r="E593" s="450"/>
      <c r="F593" s="332"/>
      <c r="G593" s="330"/>
      <c r="H593" s="332"/>
      <c r="I593" s="326"/>
      <c r="J593" s="342"/>
      <c r="K593" s="326"/>
      <c r="L593" s="344"/>
      <c r="M593" s="330"/>
      <c r="N593" s="419"/>
      <c r="O593" s="326"/>
      <c r="P593" s="328"/>
      <c r="Q593" s="324"/>
      <c r="R593" s="324"/>
      <c r="S593" s="324"/>
      <c r="T593" s="324"/>
      <c r="U593" s="324"/>
    </row>
    <row r="594" spans="2:21" ht="15.75" thickBot="1">
      <c r="B594" s="327"/>
      <c r="C594" s="329"/>
      <c r="D594" s="416"/>
      <c r="E594" s="451"/>
      <c r="F594" s="333"/>
      <c r="G594" s="331"/>
      <c r="H594" s="333"/>
      <c r="I594" s="327"/>
      <c r="J594" s="343"/>
      <c r="K594" s="327"/>
      <c r="L594" s="345"/>
      <c r="M594" s="331"/>
      <c r="N594" s="420"/>
      <c r="O594" s="327"/>
      <c r="P594" s="329"/>
      <c r="Q594" s="458"/>
      <c r="R594" s="325"/>
      <c r="S594" s="325"/>
      <c r="T594" s="325"/>
      <c r="U594" s="325"/>
    </row>
    <row r="595" spans="2:21" ht="15" customHeight="1">
      <c r="B595" s="326"/>
      <c r="C595" s="328"/>
      <c r="D595" s="415"/>
      <c r="E595" s="450"/>
      <c r="F595" s="332"/>
      <c r="G595" s="330"/>
      <c r="H595" s="332"/>
      <c r="I595" s="326"/>
      <c r="J595" s="342"/>
      <c r="K595" s="326"/>
      <c r="L595" s="344"/>
      <c r="M595" s="330"/>
      <c r="N595" s="419"/>
      <c r="O595" s="326"/>
      <c r="P595" s="328"/>
      <c r="Q595" s="324"/>
      <c r="R595" s="324"/>
      <c r="S595" s="324"/>
      <c r="T595" s="324"/>
      <c r="U595" s="324"/>
    </row>
    <row r="596" spans="2:21" ht="15.75" thickBot="1">
      <c r="B596" s="327"/>
      <c r="C596" s="329"/>
      <c r="D596" s="416"/>
      <c r="E596" s="451"/>
      <c r="F596" s="333"/>
      <c r="G596" s="331"/>
      <c r="H596" s="333"/>
      <c r="I596" s="327"/>
      <c r="J596" s="343"/>
      <c r="K596" s="327"/>
      <c r="L596" s="345"/>
      <c r="M596" s="331"/>
      <c r="N596" s="420"/>
      <c r="O596" s="327"/>
      <c r="P596" s="329"/>
      <c r="Q596" s="458"/>
      <c r="R596" s="325"/>
      <c r="S596" s="325"/>
      <c r="T596" s="325"/>
      <c r="U596" s="325"/>
    </row>
    <row r="597" spans="2:21" ht="15" customHeight="1">
      <c r="B597" s="326"/>
      <c r="C597" s="328"/>
      <c r="D597" s="415"/>
      <c r="E597" s="450"/>
      <c r="F597" s="332"/>
      <c r="G597" s="330"/>
      <c r="H597" s="332"/>
      <c r="I597" s="326"/>
      <c r="J597" s="342"/>
      <c r="K597" s="326"/>
      <c r="L597" s="344"/>
      <c r="M597" s="330"/>
      <c r="N597" s="419"/>
      <c r="O597" s="326"/>
      <c r="P597" s="328"/>
      <c r="Q597" s="324"/>
      <c r="R597" s="324"/>
      <c r="S597" s="324"/>
      <c r="T597" s="324"/>
      <c r="U597" s="324"/>
    </row>
    <row r="598" spans="2:21" ht="15.75" thickBot="1">
      <c r="B598" s="327"/>
      <c r="C598" s="329"/>
      <c r="D598" s="416"/>
      <c r="E598" s="451"/>
      <c r="F598" s="333"/>
      <c r="G598" s="331"/>
      <c r="H598" s="333"/>
      <c r="I598" s="327"/>
      <c r="J598" s="343"/>
      <c r="K598" s="327"/>
      <c r="L598" s="345"/>
      <c r="M598" s="331"/>
      <c r="N598" s="420"/>
      <c r="O598" s="327"/>
      <c r="P598" s="329"/>
      <c r="Q598" s="458"/>
      <c r="R598" s="325"/>
      <c r="S598" s="325"/>
      <c r="T598" s="325"/>
      <c r="U598" s="325"/>
    </row>
    <row r="599" spans="2:21">
      <c r="B599" s="326"/>
      <c r="C599" s="328"/>
      <c r="D599" s="415"/>
      <c r="E599" s="450"/>
      <c r="F599" s="332"/>
      <c r="G599" s="330"/>
      <c r="H599" s="332"/>
      <c r="I599" s="326"/>
      <c r="J599" s="342"/>
      <c r="K599" s="326"/>
      <c r="L599" s="344"/>
      <c r="M599" s="330"/>
      <c r="N599" s="419"/>
      <c r="O599" s="326"/>
      <c r="P599" s="328"/>
      <c r="Q599" s="324"/>
      <c r="R599" s="324"/>
      <c r="S599" s="324"/>
      <c r="T599" s="324"/>
      <c r="U599" s="324"/>
    </row>
    <row r="600" spans="2:21" ht="15.75" thickBot="1">
      <c r="B600" s="327"/>
      <c r="C600" s="329"/>
      <c r="D600" s="416"/>
      <c r="E600" s="451"/>
      <c r="F600" s="333"/>
      <c r="G600" s="331"/>
      <c r="H600" s="333"/>
      <c r="I600" s="327"/>
      <c r="J600" s="343"/>
      <c r="K600" s="327"/>
      <c r="L600" s="345"/>
      <c r="M600" s="331"/>
      <c r="N600" s="420"/>
      <c r="O600" s="327"/>
      <c r="P600" s="329"/>
      <c r="Q600" s="458"/>
      <c r="R600" s="325"/>
      <c r="S600" s="325"/>
      <c r="T600" s="325"/>
      <c r="U600" s="325"/>
    </row>
    <row r="601" spans="2:21">
      <c r="B601" s="336" t="s">
        <v>27</v>
      </c>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602"/>
      <c r="C613" s="565"/>
      <c r="D613" s="602"/>
      <c r="E613" s="942"/>
      <c r="F613" s="517"/>
      <c r="G613" s="940"/>
      <c r="H613" s="517"/>
      <c r="I613" s="602"/>
      <c r="J613" s="936"/>
      <c r="K613" s="602"/>
      <c r="L613" s="938"/>
      <c r="M613" s="940"/>
      <c r="N613" s="567"/>
      <c r="O613" s="602"/>
      <c r="P613" s="565"/>
      <c r="Q613" s="567"/>
      <c r="R613" s="567"/>
      <c r="S613" s="567"/>
      <c r="T613" s="567"/>
      <c r="U613" s="567"/>
    </row>
    <row r="614" spans="2:21" ht="15.75" thickBot="1">
      <c r="B614" s="603"/>
      <c r="C614" s="566"/>
      <c r="D614" s="603"/>
      <c r="E614" s="943"/>
      <c r="F614" s="518"/>
      <c r="G614" s="941"/>
      <c r="H614" s="518"/>
      <c r="I614" s="603"/>
      <c r="J614" s="937"/>
      <c r="K614" s="603"/>
      <c r="L614" s="939"/>
      <c r="M614" s="941"/>
      <c r="N614" s="568"/>
      <c r="O614" s="603"/>
      <c r="P614" s="566"/>
      <c r="Q614" s="568"/>
      <c r="R614" s="568"/>
      <c r="S614" s="568"/>
      <c r="T614" s="568"/>
      <c r="U614" s="568"/>
    </row>
    <row r="615" spans="2:21">
      <c r="B615" s="602"/>
      <c r="C615" s="565"/>
      <c r="D615" s="602"/>
      <c r="E615" s="942"/>
      <c r="F615" s="517"/>
      <c r="G615" s="940"/>
      <c r="H615" s="517"/>
      <c r="I615" s="602"/>
      <c r="J615" s="936"/>
      <c r="K615" s="602"/>
      <c r="L615" s="938"/>
      <c r="M615" s="940"/>
      <c r="N615" s="567"/>
      <c r="O615" s="602"/>
      <c r="P615" s="565"/>
      <c r="Q615" s="567"/>
      <c r="R615" s="567"/>
      <c r="S615" s="567"/>
      <c r="T615" s="567"/>
      <c r="U615" s="567"/>
    </row>
    <row r="616" spans="2:21" ht="15.75" thickBot="1">
      <c r="B616" s="603"/>
      <c r="C616" s="566"/>
      <c r="D616" s="603"/>
      <c r="E616" s="943"/>
      <c r="F616" s="518"/>
      <c r="G616" s="941"/>
      <c r="H616" s="518"/>
      <c r="I616" s="603"/>
      <c r="J616" s="937"/>
      <c r="K616" s="603"/>
      <c r="L616" s="939"/>
      <c r="M616" s="941"/>
      <c r="N616" s="568"/>
      <c r="O616" s="603"/>
      <c r="P616" s="566"/>
      <c r="Q616" s="568"/>
      <c r="R616" s="568"/>
      <c r="S616" s="568"/>
      <c r="T616" s="568"/>
      <c r="U616" s="568"/>
    </row>
    <row r="617" spans="2:21" ht="15" customHeight="1">
      <c r="B617" s="602"/>
      <c r="C617" s="565"/>
      <c r="D617" s="602"/>
      <c r="E617" s="942"/>
      <c r="F617" s="517"/>
      <c r="G617" s="940"/>
      <c r="H617" s="517"/>
      <c r="I617" s="602"/>
      <c r="J617" s="936"/>
      <c r="K617" s="602"/>
      <c r="L617" s="938"/>
      <c r="M617" s="940"/>
      <c r="N617" s="567"/>
      <c r="O617" s="602"/>
      <c r="P617" s="565"/>
      <c r="Q617" s="567"/>
      <c r="R617" s="567"/>
      <c r="S617" s="567"/>
      <c r="T617" s="567"/>
      <c r="U617" s="567"/>
    </row>
    <row r="618" spans="2:21" ht="15.75" thickBot="1">
      <c r="B618" s="603"/>
      <c r="C618" s="566"/>
      <c r="D618" s="603"/>
      <c r="E618" s="943"/>
      <c r="F618" s="518"/>
      <c r="G618" s="941"/>
      <c r="H618" s="518"/>
      <c r="I618" s="603"/>
      <c r="J618" s="937"/>
      <c r="K618" s="603"/>
      <c r="L618" s="939"/>
      <c r="M618" s="941"/>
      <c r="N618" s="568"/>
      <c r="O618" s="603"/>
      <c r="P618" s="566"/>
      <c r="Q618" s="772"/>
      <c r="R618" s="568"/>
      <c r="S618" s="568"/>
      <c r="T618" s="568"/>
      <c r="U618" s="568"/>
    </row>
    <row r="619" spans="2:21">
      <c r="B619" s="602"/>
      <c r="C619" s="565"/>
      <c r="D619" s="602"/>
      <c r="E619" s="942"/>
      <c r="F619" s="517"/>
      <c r="G619" s="940"/>
      <c r="H619" s="517"/>
      <c r="I619" s="602"/>
      <c r="J619" s="936"/>
      <c r="K619" s="602"/>
      <c r="L619" s="938"/>
      <c r="M619" s="940"/>
      <c r="N619" s="567"/>
      <c r="O619" s="602"/>
      <c r="P619" s="565"/>
      <c r="Q619" s="567"/>
      <c r="R619" s="567"/>
      <c r="S619" s="567"/>
      <c r="T619" s="567"/>
      <c r="U619" s="567"/>
    </row>
    <row r="620" spans="2:21" ht="15.75" thickBot="1">
      <c r="B620" s="603"/>
      <c r="C620" s="566"/>
      <c r="D620" s="603"/>
      <c r="E620" s="943"/>
      <c r="F620" s="518"/>
      <c r="G620" s="941"/>
      <c r="H620" s="518"/>
      <c r="I620" s="603"/>
      <c r="J620" s="937"/>
      <c r="K620" s="603"/>
      <c r="L620" s="939"/>
      <c r="M620" s="941"/>
      <c r="N620" s="568"/>
      <c r="O620" s="603"/>
      <c r="P620" s="566"/>
      <c r="Q620" s="568"/>
      <c r="R620" s="568"/>
      <c r="S620" s="568"/>
      <c r="T620" s="568"/>
      <c r="U620" s="568"/>
    </row>
    <row r="621" spans="2:21">
      <c r="B621" s="602"/>
      <c r="C621" s="565"/>
      <c r="D621" s="602"/>
      <c r="E621" s="942"/>
      <c r="F621" s="517"/>
      <c r="G621" s="940"/>
      <c r="H621" s="517"/>
      <c r="I621" s="602"/>
      <c r="J621" s="936"/>
      <c r="K621" s="602"/>
      <c r="L621" s="938"/>
      <c r="M621" s="940"/>
      <c r="N621" s="567"/>
      <c r="O621" s="602"/>
      <c r="P621" s="565"/>
      <c r="Q621" s="567"/>
      <c r="R621" s="567"/>
      <c r="S621" s="567"/>
      <c r="T621" s="567"/>
      <c r="U621" s="567"/>
    </row>
    <row r="622" spans="2:21" ht="15.75" thickBot="1">
      <c r="B622" s="603"/>
      <c r="C622" s="566"/>
      <c r="D622" s="603"/>
      <c r="E622" s="943"/>
      <c r="F622" s="518"/>
      <c r="G622" s="941"/>
      <c r="H622" s="518"/>
      <c r="I622" s="603"/>
      <c r="J622" s="937"/>
      <c r="K622" s="603"/>
      <c r="L622" s="939"/>
      <c r="M622" s="941"/>
      <c r="N622" s="568"/>
      <c r="O622" s="603"/>
      <c r="P622" s="566"/>
      <c r="Q622" s="772"/>
      <c r="R622" s="568"/>
      <c r="S622" s="568"/>
      <c r="T622" s="568"/>
      <c r="U622" s="568"/>
    </row>
    <row r="623" spans="2:21">
      <c r="B623" s="602"/>
      <c r="C623" s="565"/>
      <c r="D623" s="602"/>
      <c r="E623" s="942"/>
      <c r="F623" s="517"/>
      <c r="G623" s="940"/>
      <c r="H623" s="517"/>
      <c r="I623" s="602"/>
      <c r="J623" s="936"/>
      <c r="K623" s="602"/>
      <c r="L623" s="938"/>
      <c r="M623" s="940"/>
      <c r="N623" s="567"/>
      <c r="O623" s="602"/>
      <c r="P623" s="565"/>
      <c r="Q623" s="567"/>
      <c r="R623" s="567"/>
      <c r="S623" s="567"/>
      <c r="T623" s="567"/>
      <c r="U623" s="567"/>
    </row>
    <row r="624" spans="2:21" ht="15.75" thickBot="1">
      <c r="B624" s="603"/>
      <c r="C624" s="566"/>
      <c r="D624" s="603"/>
      <c r="E624" s="943"/>
      <c r="F624" s="518"/>
      <c r="G624" s="941"/>
      <c r="H624" s="518"/>
      <c r="I624" s="603"/>
      <c r="J624" s="937"/>
      <c r="K624" s="603"/>
      <c r="L624" s="939"/>
      <c r="M624" s="941"/>
      <c r="N624" s="568"/>
      <c r="O624" s="603"/>
      <c r="P624" s="566"/>
      <c r="Q624" s="568"/>
      <c r="R624" s="568"/>
      <c r="S624" s="568"/>
      <c r="T624" s="568"/>
      <c r="U624" s="568"/>
    </row>
    <row r="625" spans="2:21">
      <c r="B625" s="602"/>
      <c r="C625" s="565"/>
      <c r="D625" s="602"/>
      <c r="E625" s="942"/>
      <c r="F625" s="517"/>
      <c r="G625" s="940"/>
      <c r="H625" s="517"/>
      <c r="I625" s="602"/>
      <c r="J625" s="936"/>
      <c r="K625" s="602"/>
      <c r="L625" s="938"/>
      <c r="M625" s="940"/>
      <c r="N625" s="567"/>
      <c r="O625" s="602"/>
      <c r="P625" s="565"/>
      <c r="Q625" s="567"/>
      <c r="R625" s="567"/>
      <c r="S625" s="567"/>
      <c r="T625" s="567"/>
      <c r="U625" s="567"/>
    </row>
    <row r="626" spans="2:21" ht="15.75" thickBot="1">
      <c r="B626" s="603"/>
      <c r="C626" s="566"/>
      <c r="D626" s="603"/>
      <c r="E626" s="943"/>
      <c r="F626" s="518"/>
      <c r="G626" s="941"/>
      <c r="H626" s="518"/>
      <c r="I626" s="603"/>
      <c r="J626" s="937"/>
      <c r="K626" s="603"/>
      <c r="L626" s="939"/>
      <c r="M626" s="941"/>
      <c r="N626" s="568"/>
      <c r="O626" s="603"/>
      <c r="P626" s="566"/>
      <c r="Q626" s="772"/>
      <c r="R626" s="568"/>
      <c r="S626" s="568"/>
      <c r="T626" s="568"/>
      <c r="U626" s="568"/>
    </row>
    <row r="627" spans="2:21">
      <c r="B627" s="602"/>
      <c r="C627" s="565"/>
      <c r="D627" s="602"/>
      <c r="E627" s="942"/>
      <c r="F627" s="517"/>
      <c r="G627" s="940"/>
      <c r="H627" s="517"/>
      <c r="I627" s="602"/>
      <c r="J627" s="936"/>
      <c r="K627" s="602"/>
      <c r="L627" s="938"/>
      <c r="M627" s="940"/>
      <c r="N627" s="567"/>
      <c r="O627" s="602"/>
      <c r="P627" s="565"/>
      <c r="Q627" s="567"/>
      <c r="R627" s="567"/>
      <c r="S627" s="567"/>
      <c r="T627" s="567"/>
      <c r="U627" s="567"/>
    </row>
    <row r="628" spans="2:21" ht="15.75" thickBot="1">
      <c r="B628" s="603"/>
      <c r="C628" s="566"/>
      <c r="D628" s="603"/>
      <c r="E628" s="943"/>
      <c r="F628" s="518"/>
      <c r="G628" s="941"/>
      <c r="H628" s="518"/>
      <c r="I628" s="603"/>
      <c r="J628" s="937"/>
      <c r="K628" s="603"/>
      <c r="L628" s="939"/>
      <c r="M628" s="941"/>
      <c r="N628" s="568"/>
      <c r="O628" s="603"/>
      <c r="P628" s="566"/>
      <c r="Q628" s="568"/>
      <c r="R628" s="568"/>
      <c r="S628" s="568"/>
      <c r="T628" s="568"/>
      <c r="U628" s="568"/>
    </row>
    <row r="629" spans="2:21">
      <c r="B629" s="602"/>
      <c r="C629" s="565"/>
      <c r="D629" s="602"/>
      <c r="E629" s="942"/>
      <c r="F629" s="517"/>
      <c r="G629" s="940"/>
      <c r="H629" s="517"/>
      <c r="I629" s="602"/>
      <c r="J629" s="936"/>
      <c r="K629" s="602"/>
      <c r="L629" s="938"/>
      <c r="M629" s="940"/>
      <c r="N629" s="567"/>
      <c r="O629" s="602"/>
      <c r="P629" s="565"/>
      <c r="Q629" s="567"/>
      <c r="R629" s="567"/>
      <c r="S629" s="567"/>
      <c r="T629" s="567"/>
      <c r="U629" s="567"/>
    </row>
    <row r="630" spans="2:21" ht="15.75" thickBot="1">
      <c r="B630" s="603"/>
      <c r="C630" s="566"/>
      <c r="D630" s="603"/>
      <c r="E630" s="943"/>
      <c r="F630" s="518"/>
      <c r="G630" s="941"/>
      <c r="H630" s="518"/>
      <c r="I630" s="603"/>
      <c r="J630" s="937"/>
      <c r="K630" s="603"/>
      <c r="L630" s="939"/>
      <c r="M630" s="941"/>
      <c r="N630" s="568"/>
      <c r="O630" s="603"/>
      <c r="P630" s="566"/>
      <c r="Q630" s="772"/>
      <c r="R630" s="568"/>
      <c r="S630" s="568"/>
      <c r="T630" s="568"/>
      <c r="U630" s="568"/>
    </row>
    <row r="631" spans="2:21" ht="15" customHeight="1">
      <c r="B631" s="602"/>
      <c r="C631" s="565"/>
      <c r="D631" s="602"/>
      <c r="E631" s="942"/>
      <c r="F631" s="517"/>
      <c r="G631" s="940"/>
      <c r="H631" s="517"/>
      <c r="I631" s="602"/>
      <c r="J631" s="936"/>
      <c r="K631" s="602"/>
      <c r="L631" s="938"/>
      <c r="M631" s="940"/>
      <c r="N631" s="567"/>
      <c r="O631" s="602"/>
      <c r="P631" s="565"/>
      <c r="Q631" s="567"/>
      <c r="R631" s="567"/>
      <c r="S631" s="567"/>
      <c r="T631" s="567"/>
      <c r="U631" s="567"/>
    </row>
    <row r="632" spans="2:21" ht="15.75" thickBot="1">
      <c r="B632" s="603"/>
      <c r="C632" s="566"/>
      <c r="D632" s="603"/>
      <c r="E632" s="943"/>
      <c r="F632" s="518"/>
      <c r="G632" s="941"/>
      <c r="H632" s="518"/>
      <c r="I632" s="603"/>
      <c r="J632" s="937"/>
      <c r="K632" s="603"/>
      <c r="L632" s="939"/>
      <c r="M632" s="941"/>
      <c r="N632" s="568"/>
      <c r="O632" s="603"/>
      <c r="P632" s="566"/>
      <c r="Q632" s="772"/>
      <c r="R632" s="568"/>
      <c r="S632" s="568"/>
      <c r="T632" s="568"/>
      <c r="U632" s="568"/>
    </row>
    <row r="633" spans="2:21" ht="15" customHeight="1">
      <c r="B633" s="602"/>
      <c r="C633" s="565"/>
      <c r="D633" s="602"/>
      <c r="E633" s="942"/>
      <c r="F633" s="517"/>
      <c r="G633" s="940"/>
      <c r="H633" s="517"/>
      <c r="I633" s="602"/>
      <c r="J633" s="936"/>
      <c r="K633" s="602"/>
      <c r="L633" s="938"/>
      <c r="M633" s="940"/>
      <c r="N633" s="567"/>
      <c r="O633" s="602"/>
      <c r="P633" s="565"/>
      <c r="Q633" s="567"/>
      <c r="R633" s="567"/>
      <c r="S633" s="567"/>
      <c r="T633" s="567"/>
      <c r="U633" s="567"/>
    </row>
    <row r="634" spans="2:21" ht="15.75" thickBot="1">
      <c r="B634" s="603"/>
      <c r="C634" s="566"/>
      <c r="D634" s="603"/>
      <c r="E634" s="943"/>
      <c r="F634" s="518"/>
      <c r="G634" s="941"/>
      <c r="H634" s="518"/>
      <c r="I634" s="603"/>
      <c r="J634" s="937"/>
      <c r="K634" s="603"/>
      <c r="L634" s="939"/>
      <c r="M634" s="941"/>
      <c r="N634" s="568"/>
      <c r="O634" s="603"/>
      <c r="P634" s="566"/>
      <c r="Q634" s="772"/>
      <c r="R634" s="568"/>
      <c r="S634" s="568"/>
      <c r="T634" s="568"/>
      <c r="U634" s="568"/>
    </row>
    <row r="635" spans="2:21" ht="15" customHeight="1">
      <c r="B635" s="326"/>
      <c r="C635" s="328"/>
      <c r="D635" s="415"/>
      <c r="E635" s="450"/>
      <c r="F635" s="332"/>
      <c r="G635" s="330"/>
      <c r="H635" s="332"/>
      <c r="I635" s="326"/>
      <c r="J635" s="342"/>
      <c r="K635" s="326"/>
      <c r="L635" s="344"/>
      <c r="M635" s="330"/>
      <c r="N635" s="419"/>
      <c r="O635" s="326"/>
      <c r="P635" s="328"/>
      <c r="Q635" s="324"/>
      <c r="R635" s="324"/>
      <c r="S635" s="324"/>
      <c r="T635" s="324"/>
      <c r="U635" s="324"/>
    </row>
    <row r="636" spans="2:21" ht="15.75" thickBot="1">
      <c r="B636" s="327"/>
      <c r="C636" s="329"/>
      <c r="D636" s="416"/>
      <c r="E636" s="451"/>
      <c r="F636" s="333"/>
      <c r="G636" s="331"/>
      <c r="H636" s="333"/>
      <c r="I636" s="327"/>
      <c r="J636" s="343"/>
      <c r="K636" s="327"/>
      <c r="L636" s="345"/>
      <c r="M636" s="331"/>
      <c r="N636" s="420"/>
      <c r="O636" s="327"/>
      <c r="P636" s="329"/>
      <c r="Q636" s="458"/>
      <c r="R636" s="325"/>
      <c r="S636" s="325"/>
      <c r="T636" s="325"/>
      <c r="U636" s="325"/>
    </row>
    <row r="637" spans="2:21" ht="15" customHeight="1">
      <c r="B637" s="326"/>
      <c r="C637" s="328"/>
      <c r="D637" s="415"/>
      <c r="E637" s="450"/>
      <c r="F637" s="332"/>
      <c r="G637" s="330"/>
      <c r="H637" s="332"/>
      <c r="I637" s="326"/>
      <c r="J637" s="342"/>
      <c r="K637" s="326"/>
      <c r="L637" s="344"/>
      <c r="M637" s="330"/>
      <c r="N637" s="419"/>
      <c r="O637" s="326"/>
      <c r="P637" s="328"/>
      <c r="Q637" s="324"/>
      <c r="R637" s="324"/>
      <c r="S637" s="324"/>
      <c r="T637" s="324"/>
      <c r="U637" s="324"/>
    </row>
    <row r="638" spans="2:21" ht="15.75" thickBot="1">
      <c r="B638" s="327"/>
      <c r="C638" s="329"/>
      <c r="D638" s="416"/>
      <c r="E638" s="451"/>
      <c r="F638" s="333"/>
      <c r="G638" s="331"/>
      <c r="H638" s="333"/>
      <c r="I638" s="327"/>
      <c r="J638" s="343"/>
      <c r="K638" s="327"/>
      <c r="L638" s="345"/>
      <c r="M638" s="331"/>
      <c r="N638" s="420"/>
      <c r="O638" s="327"/>
      <c r="P638" s="329"/>
      <c r="Q638" s="458"/>
      <c r="R638" s="325"/>
      <c r="S638" s="325"/>
      <c r="T638" s="325"/>
      <c r="U638" s="325"/>
    </row>
    <row r="639" spans="2:21">
      <c r="B639" s="326"/>
      <c r="C639" s="328"/>
      <c r="D639" s="415"/>
      <c r="E639" s="450"/>
      <c r="F639" s="332"/>
      <c r="G639" s="330"/>
      <c r="H639" s="332"/>
      <c r="I639" s="326"/>
      <c r="J639" s="342"/>
      <c r="K639" s="326"/>
      <c r="L639" s="344"/>
      <c r="M639" s="330"/>
      <c r="N639" s="419"/>
      <c r="O639" s="326"/>
      <c r="P639" s="328"/>
      <c r="Q639" s="324"/>
      <c r="R639" s="324"/>
      <c r="S639" s="324"/>
      <c r="T639" s="324"/>
      <c r="U639" s="324"/>
    </row>
    <row r="640" spans="2:21" ht="15.75" thickBot="1">
      <c r="B640" s="327"/>
      <c r="C640" s="329"/>
      <c r="D640" s="416"/>
      <c r="E640" s="451"/>
      <c r="F640" s="333"/>
      <c r="G640" s="331"/>
      <c r="H640" s="333"/>
      <c r="I640" s="327"/>
      <c r="J640" s="343"/>
      <c r="K640" s="327"/>
      <c r="L640" s="345"/>
      <c r="M640" s="331"/>
      <c r="N640" s="420"/>
      <c r="O640" s="327"/>
      <c r="P640" s="329"/>
      <c r="Q640" s="458"/>
      <c r="R640" s="325"/>
      <c r="S640" s="325"/>
      <c r="T640" s="325"/>
      <c r="U640" s="325"/>
    </row>
    <row r="641" spans="2:21">
      <c r="B641" s="326"/>
      <c r="C641" s="328"/>
      <c r="D641" s="415"/>
      <c r="E641" s="450"/>
      <c r="F641" s="332"/>
      <c r="G641" s="330"/>
      <c r="H641" s="332"/>
      <c r="I641" s="326"/>
      <c r="J641" s="342"/>
      <c r="K641" s="326"/>
      <c r="L641" s="344"/>
      <c r="M641" s="330"/>
      <c r="N641" s="419"/>
      <c r="O641" s="326"/>
      <c r="P641" s="328"/>
      <c r="Q641" s="324"/>
      <c r="R641" s="324"/>
      <c r="S641" s="324"/>
      <c r="T641" s="324"/>
      <c r="U641" s="324"/>
    </row>
    <row r="642" spans="2:21" ht="15.75" thickBot="1">
      <c r="B642" s="327"/>
      <c r="C642" s="329"/>
      <c r="D642" s="416"/>
      <c r="E642" s="451"/>
      <c r="F642" s="333"/>
      <c r="G642" s="331"/>
      <c r="H642" s="333"/>
      <c r="I642" s="327"/>
      <c r="J642" s="343"/>
      <c r="K642" s="327"/>
      <c r="L642" s="345"/>
      <c r="M642" s="331"/>
      <c r="N642" s="420"/>
      <c r="O642" s="327"/>
      <c r="P642" s="329"/>
      <c r="Q642" s="458"/>
      <c r="R642" s="325"/>
      <c r="S642" s="325"/>
      <c r="T642" s="325"/>
      <c r="U642" s="325"/>
    </row>
    <row r="643" spans="2:21">
      <c r="B643" s="336" t="s">
        <v>27</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326"/>
      <c r="C653" s="328"/>
      <c r="D653" s="415"/>
      <c r="E653" s="450"/>
      <c r="F653" s="332"/>
      <c r="G653" s="330"/>
      <c r="H653" s="332"/>
      <c r="I653" s="326"/>
      <c r="J653" s="342"/>
      <c r="K653" s="326"/>
      <c r="L653" s="344"/>
      <c r="M653" s="330"/>
      <c r="N653" s="419"/>
      <c r="O653" s="638"/>
      <c r="P653" s="639"/>
      <c r="Q653" s="639"/>
      <c r="R653" s="639"/>
      <c r="S653" s="639"/>
      <c r="T653" s="639"/>
      <c r="U653" s="640"/>
    </row>
    <row r="654" spans="2:21" ht="15.75" thickBot="1">
      <c r="B654" s="327"/>
      <c r="C654" s="329"/>
      <c r="D654" s="416"/>
      <c r="E654" s="451"/>
      <c r="F654" s="333"/>
      <c r="G654" s="331"/>
      <c r="H654" s="333"/>
      <c r="I654" s="327"/>
      <c r="J654" s="343"/>
      <c r="K654" s="327"/>
      <c r="L654" s="345"/>
      <c r="M654" s="331"/>
      <c r="N654" s="420"/>
      <c r="O654" s="641"/>
      <c r="P654" s="642"/>
      <c r="Q654" s="642"/>
      <c r="R654" s="642"/>
      <c r="S654" s="642"/>
      <c r="T654" s="642"/>
      <c r="U654" s="643"/>
    </row>
    <row r="655" spans="2:21">
      <c r="B655" s="326"/>
      <c r="C655" s="328"/>
      <c r="D655" s="415"/>
      <c r="E655" s="450"/>
      <c r="F655" s="332"/>
      <c r="G655" s="330"/>
      <c r="H655" s="332"/>
      <c r="I655" s="326"/>
      <c r="J655" s="342"/>
      <c r="K655" s="326"/>
      <c r="L655" s="344"/>
      <c r="M655" s="330"/>
      <c r="N655" s="419"/>
      <c r="O655" s="638"/>
      <c r="P655" s="639"/>
      <c r="Q655" s="639"/>
      <c r="R655" s="639"/>
      <c r="S655" s="639"/>
      <c r="T655" s="639"/>
      <c r="U655" s="640"/>
    </row>
    <row r="656" spans="2:21" ht="15.75" thickBot="1">
      <c r="B656" s="327"/>
      <c r="C656" s="329"/>
      <c r="D656" s="416"/>
      <c r="E656" s="451"/>
      <c r="F656" s="333"/>
      <c r="G656" s="331"/>
      <c r="H656" s="333"/>
      <c r="I656" s="327"/>
      <c r="J656" s="343"/>
      <c r="K656" s="327"/>
      <c r="L656" s="345"/>
      <c r="M656" s="331"/>
      <c r="N656" s="420"/>
      <c r="O656" s="641"/>
      <c r="P656" s="642"/>
      <c r="Q656" s="642"/>
      <c r="R656" s="642"/>
      <c r="S656" s="642"/>
      <c r="T656" s="642"/>
      <c r="U656" s="643"/>
    </row>
    <row r="657" spans="2:21">
      <c r="B657" s="326"/>
      <c r="C657" s="328"/>
      <c r="D657" s="415"/>
      <c r="E657" s="450"/>
      <c r="F657" s="332"/>
      <c r="G657" s="330"/>
      <c r="H657" s="332"/>
      <c r="I657" s="326"/>
      <c r="J657" s="342"/>
      <c r="K657" s="326"/>
      <c r="L657" s="344"/>
      <c r="M657" s="330"/>
      <c r="N657" s="419"/>
      <c r="O657" s="638"/>
      <c r="P657" s="639"/>
      <c r="Q657" s="639"/>
      <c r="R657" s="639"/>
      <c r="S657" s="639"/>
      <c r="T657" s="639"/>
      <c r="U657" s="640"/>
    </row>
    <row r="658" spans="2:21" ht="15.75" thickBot="1">
      <c r="B658" s="327"/>
      <c r="C658" s="329"/>
      <c r="D658" s="416"/>
      <c r="E658" s="451"/>
      <c r="F658" s="333"/>
      <c r="G658" s="331"/>
      <c r="H658" s="333"/>
      <c r="I658" s="327"/>
      <c r="J658" s="343"/>
      <c r="K658" s="327"/>
      <c r="L658" s="345"/>
      <c r="M658" s="331"/>
      <c r="N658" s="420"/>
      <c r="O658" s="641"/>
      <c r="P658" s="642"/>
      <c r="Q658" s="642"/>
      <c r="R658" s="642"/>
      <c r="S658" s="642"/>
      <c r="T658" s="642"/>
      <c r="U658" s="643"/>
    </row>
    <row r="659" spans="2:21">
      <c r="B659" s="326"/>
      <c r="C659" s="328"/>
      <c r="D659" s="415"/>
      <c r="E659" s="450"/>
      <c r="F659" s="332"/>
      <c r="G659" s="330"/>
      <c r="H659" s="332"/>
      <c r="I659" s="326"/>
      <c r="J659" s="342"/>
      <c r="K659" s="326"/>
      <c r="L659" s="344"/>
      <c r="M659" s="330"/>
      <c r="N659" s="419"/>
      <c r="O659" s="638"/>
      <c r="P659" s="639"/>
      <c r="Q659" s="639"/>
      <c r="R659" s="639"/>
      <c r="S659" s="639"/>
      <c r="T659" s="639"/>
      <c r="U659" s="640"/>
    </row>
    <row r="660" spans="2:21" ht="15.75" thickBot="1">
      <c r="B660" s="327"/>
      <c r="C660" s="329"/>
      <c r="D660" s="416"/>
      <c r="E660" s="451"/>
      <c r="F660" s="333"/>
      <c r="G660" s="331"/>
      <c r="H660" s="333"/>
      <c r="I660" s="327"/>
      <c r="J660" s="343"/>
      <c r="K660" s="327"/>
      <c r="L660" s="345"/>
      <c r="M660" s="331"/>
      <c r="N660" s="420"/>
      <c r="O660" s="641"/>
      <c r="P660" s="642"/>
      <c r="Q660" s="642"/>
      <c r="R660" s="642"/>
      <c r="S660" s="642"/>
      <c r="T660" s="642"/>
      <c r="U660" s="643"/>
    </row>
    <row r="661" spans="2:21">
      <c r="B661" s="326"/>
      <c r="C661" s="328"/>
      <c r="D661" s="415"/>
      <c r="E661" s="450"/>
      <c r="F661" s="332"/>
      <c r="G661" s="330"/>
      <c r="H661" s="332"/>
      <c r="I661" s="326"/>
      <c r="J661" s="342"/>
      <c r="K661" s="326"/>
      <c r="L661" s="344"/>
      <c r="M661" s="330"/>
      <c r="N661" s="419"/>
      <c r="O661" s="638"/>
      <c r="P661" s="639"/>
      <c r="Q661" s="639"/>
      <c r="R661" s="639"/>
      <c r="S661" s="639"/>
      <c r="T661" s="639"/>
      <c r="U661" s="640"/>
    </row>
    <row r="662" spans="2:21" ht="15.75" thickBot="1">
      <c r="B662" s="327"/>
      <c r="C662" s="329"/>
      <c r="D662" s="416"/>
      <c r="E662" s="451"/>
      <c r="F662" s="333"/>
      <c r="G662" s="331"/>
      <c r="H662" s="333"/>
      <c r="I662" s="327"/>
      <c r="J662" s="343"/>
      <c r="K662" s="327"/>
      <c r="L662" s="345"/>
      <c r="M662" s="331"/>
      <c r="N662" s="420"/>
      <c r="O662" s="641"/>
      <c r="P662" s="642"/>
      <c r="Q662" s="642"/>
      <c r="R662" s="642"/>
      <c r="S662" s="642"/>
      <c r="T662" s="642"/>
      <c r="U662" s="643"/>
    </row>
    <row r="663" spans="2:21">
      <c r="B663" s="326"/>
      <c r="C663" s="328"/>
      <c r="D663" s="415"/>
      <c r="E663" s="450"/>
      <c r="F663" s="332"/>
      <c r="G663" s="330"/>
      <c r="H663" s="332"/>
      <c r="I663" s="326"/>
      <c r="J663" s="342"/>
      <c r="K663" s="326"/>
      <c r="L663" s="344"/>
      <c r="M663" s="330"/>
      <c r="N663" s="419"/>
      <c r="O663" s="638"/>
      <c r="P663" s="639"/>
      <c r="Q663" s="639"/>
      <c r="R663" s="639"/>
      <c r="S663" s="639"/>
      <c r="T663" s="639"/>
      <c r="U663" s="640"/>
    </row>
    <row r="664" spans="2:21" ht="15.75" thickBot="1">
      <c r="B664" s="327"/>
      <c r="C664" s="329"/>
      <c r="D664" s="416"/>
      <c r="E664" s="451"/>
      <c r="F664" s="333"/>
      <c r="G664" s="331"/>
      <c r="H664" s="333"/>
      <c r="I664" s="327"/>
      <c r="J664" s="343"/>
      <c r="K664" s="327"/>
      <c r="L664" s="345"/>
      <c r="M664" s="331"/>
      <c r="N664" s="420"/>
      <c r="O664" s="641"/>
      <c r="P664" s="642"/>
      <c r="Q664" s="642"/>
      <c r="R664" s="642"/>
      <c r="S664" s="642"/>
      <c r="T664" s="642"/>
      <c r="U664" s="643"/>
    </row>
    <row r="665" spans="2:21" ht="15" customHeight="1">
      <c r="B665" s="415"/>
      <c r="C665" s="417"/>
      <c r="D665" s="415"/>
      <c r="E665" s="450"/>
      <c r="F665" s="452"/>
      <c r="G665" s="330"/>
      <c r="H665" s="452"/>
      <c r="I665" s="415"/>
      <c r="J665" s="454"/>
      <c r="K665" s="415"/>
      <c r="L665" s="344"/>
      <c r="M665" s="330"/>
      <c r="N665" s="419"/>
      <c r="O665" s="326"/>
      <c r="P665" s="328"/>
      <c r="Q665" s="537"/>
      <c r="R665" s="324"/>
      <c r="S665" s="324"/>
      <c r="T665" s="324"/>
      <c r="U665" s="324"/>
    </row>
    <row r="666" spans="2:21" ht="15.75" thickBot="1">
      <c r="B666" s="416"/>
      <c r="C666" s="418"/>
      <c r="D666" s="416"/>
      <c r="E666" s="451"/>
      <c r="F666" s="453"/>
      <c r="G666" s="331"/>
      <c r="H666" s="453"/>
      <c r="I666" s="416"/>
      <c r="J666" s="455"/>
      <c r="K666" s="416"/>
      <c r="L666" s="345"/>
      <c r="M666" s="331"/>
      <c r="N666" s="420"/>
      <c r="O666" s="327"/>
      <c r="P666" s="329"/>
      <c r="Q666" s="538"/>
      <c r="R666" s="325"/>
      <c r="S666" s="325"/>
      <c r="T666" s="325"/>
      <c r="U666" s="325"/>
    </row>
    <row r="667" spans="2:21" ht="15" customHeight="1">
      <c r="B667" s="415"/>
      <c r="C667" s="417"/>
      <c r="D667" s="415"/>
      <c r="E667" s="450"/>
      <c r="F667" s="452"/>
      <c r="G667" s="330"/>
      <c r="H667" s="452"/>
      <c r="I667" s="415"/>
      <c r="J667" s="454"/>
      <c r="K667" s="415"/>
      <c r="L667" s="344"/>
      <c r="M667" s="330"/>
      <c r="N667" s="419"/>
      <c r="O667" s="326"/>
      <c r="P667" s="328"/>
      <c r="Q667" s="537"/>
      <c r="R667" s="324"/>
      <c r="S667" s="324"/>
      <c r="T667" s="324"/>
      <c r="U667" s="324"/>
    </row>
    <row r="668" spans="2:21" ht="15.75" thickBot="1">
      <c r="B668" s="416"/>
      <c r="C668" s="418"/>
      <c r="D668" s="416"/>
      <c r="E668" s="451"/>
      <c r="F668" s="453"/>
      <c r="G668" s="331"/>
      <c r="H668" s="453"/>
      <c r="I668" s="416"/>
      <c r="J668" s="455"/>
      <c r="K668" s="416"/>
      <c r="L668" s="345"/>
      <c r="M668" s="331"/>
      <c r="N668" s="420"/>
      <c r="O668" s="327"/>
      <c r="P668" s="329"/>
      <c r="Q668" s="538"/>
      <c r="R668" s="325"/>
      <c r="S668" s="325"/>
      <c r="T668" s="325"/>
      <c r="U668" s="325"/>
    </row>
    <row r="669" spans="2:21" ht="15" customHeight="1">
      <c r="B669" s="415"/>
      <c r="C669" s="417"/>
      <c r="D669" s="415"/>
      <c r="E669" s="450"/>
      <c r="F669" s="452"/>
      <c r="G669" s="330"/>
      <c r="H669" s="452"/>
      <c r="I669" s="415"/>
      <c r="J669" s="454"/>
      <c r="K669" s="415"/>
      <c r="L669" s="344"/>
      <c r="M669" s="330"/>
      <c r="N669" s="419"/>
      <c r="O669" s="326"/>
      <c r="P669" s="328"/>
      <c r="Q669" s="537"/>
      <c r="R669" s="324"/>
      <c r="S669" s="324"/>
      <c r="T669" s="324"/>
      <c r="U669" s="324"/>
    </row>
    <row r="670" spans="2:21" ht="15.75" thickBot="1">
      <c r="B670" s="416"/>
      <c r="C670" s="418"/>
      <c r="D670" s="416"/>
      <c r="E670" s="451"/>
      <c r="F670" s="453"/>
      <c r="G670" s="331"/>
      <c r="H670" s="453"/>
      <c r="I670" s="416"/>
      <c r="J670" s="455"/>
      <c r="K670" s="416"/>
      <c r="L670" s="345"/>
      <c r="M670" s="331"/>
      <c r="N670" s="420"/>
      <c r="O670" s="327"/>
      <c r="P670" s="329"/>
      <c r="Q670" s="538"/>
      <c r="R670" s="325"/>
      <c r="S670" s="325"/>
      <c r="T670" s="325"/>
      <c r="U670" s="325"/>
    </row>
    <row r="671" spans="2:21" ht="15" customHeight="1">
      <c r="B671" s="415"/>
      <c r="C671" s="417"/>
      <c r="D671" s="415"/>
      <c r="E671" s="450"/>
      <c r="F671" s="452"/>
      <c r="G671" s="330"/>
      <c r="H671" s="452"/>
      <c r="I671" s="415"/>
      <c r="J671" s="454"/>
      <c r="K671" s="415"/>
      <c r="L671" s="344"/>
      <c r="M671" s="330"/>
      <c r="N671" s="419"/>
      <c r="O671" s="326"/>
      <c r="P671" s="328"/>
      <c r="Q671" s="537"/>
      <c r="R671" s="324"/>
      <c r="S671" s="324"/>
      <c r="T671" s="324"/>
      <c r="U671" s="324"/>
    </row>
    <row r="672" spans="2:21" ht="15.75" thickBot="1">
      <c r="B672" s="416"/>
      <c r="C672" s="418"/>
      <c r="D672" s="416"/>
      <c r="E672" s="451"/>
      <c r="F672" s="453"/>
      <c r="G672" s="331"/>
      <c r="H672" s="453"/>
      <c r="I672" s="416"/>
      <c r="J672" s="455"/>
      <c r="K672" s="416"/>
      <c r="L672" s="345"/>
      <c r="M672" s="331"/>
      <c r="N672" s="420"/>
      <c r="O672" s="327"/>
      <c r="P672" s="329"/>
      <c r="Q672" s="538"/>
      <c r="R672" s="325"/>
      <c r="S672" s="325"/>
      <c r="T672" s="325"/>
      <c r="U672" s="325"/>
    </row>
    <row r="673" spans="2:21" ht="15" customHeight="1">
      <c r="B673" s="415"/>
      <c r="C673" s="417"/>
      <c r="D673" s="415"/>
      <c r="E673" s="450"/>
      <c r="F673" s="452"/>
      <c r="G673" s="330"/>
      <c r="H673" s="452"/>
      <c r="I673" s="415"/>
      <c r="J673" s="454"/>
      <c r="K673" s="415"/>
      <c r="L673" s="344"/>
      <c r="M673" s="330"/>
      <c r="N673" s="419"/>
      <c r="O673" s="326"/>
      <c r="P673" s="328"/>
      <c r="Q673" s="537"/>
      <c r="R673" s="324"/>
      <c r="S673" s="324"/>
      <c r="T673" s="324"/>
      <c r="U673" s="324"/>
    </row>
    <row r="674" spans="2:21" ht="15.75" thickBot="1">
      <c r="B674" s="416"/>
      <c r="C674" s="418"/>
      <c r="D674" s="416"/>
      <c r="E674" s="451"/>
      <c r="F674" s="453"/>
      <c r="G674" s="331"/>
      <c r="H674" s="453"/>
      <c r="I674" s="416"/>
      <c r="J674" s="455"/>
      <c r="K674" s="416"/>
      <c r="L674" s="345"/>
      <c r="M674" s="331"/>
      <c r="N674" s="420"/>
      <c r="O674" s="327"/>
      <c r="P674" s="329"/>
      <c r="Q674" s="538"/>
      <c r="R674" s="325"/>
      <c r="S674" s="325"/>
      <c r="T674" s="325"/>
      <c r="U674" s="325"/>
    </row>
    <row r="675" spans="2:21" ht="15" customHeight="1">
      <c r="B675" s="415"/>
      <c r="C675" s="417"/>
      <c r="D675" s="415"/>
      <c r="E675" s="450"/>
      <c r="F675" s="452"/>
      <c r="G675" s="330"/>
      <c r="H675" s="452"/>
      <c r="I675" s="415"/>
      <c r="J675" s="454"/>
      <c r="K675" s="415"/>
      <c r="L675" s="344"/>
      <c r="M675" s="330"/>
      <c r="N675" s="419"/>
      <c r="O675" s="326"/>
      <c r="P675" s="328"/>
      <c r="Q675" s="537"/>
      <c r="R675" s="324"/>
      <c r="S675" s="324"/>
      <c r="T675" s="324"/>
      <c r="U675" s="324"/>
    </row>
    <row r="676" spans="2:21" ht="15.75" thickBot="1">
      <c r="B676" s="416"/>
      <c r="C676" s="418"/>
      <c r="D676" s="416"/>
      <c r="E676" s="451"/>
      <c r="F676" s="453"/>
      <c r="G676" s="331"/>
      <c r="H676" s="453"/>
      <c r="I676" s="416"/>
      <c r="J676" s="455"/>
      <c r="K676" s="416"/>
      <c r="L676" s="345"/>
      <c r="M676" s="331"/>
      <c r="N676" s="420"/>
      <c r="O676" s="327"/>
      <c r="P676" s="329"/>
      <c r="Q676" s="538"/>
      <c r="R676" s="325"/>
      <c r="S676" s="325"/>
      <c r="T676" s="325"/>
      <c r="U676" s="325"/>
    </row>
    <row r="677" spans="2:21" ht="15" customHeight="1">
      <c r="B677" s="415"/>
      <c r="C677" s="417"/>
      <c r="D677" s="415"/>
      <c r="E677" s="450"/>
      <c r="F677" s="452"/>
      <c r="G677" s="330"/>
      <c r="H677" s="452"/>
      <c r="I677" s="415"/>
      <c r="J677" s="454"/>
      <c r="K677" s="415"/>
      <c r="L677" s="344"/>
      <c r="M677" s="330"/>
      <c r="N677" s="419"/>
      <c r="O677" s="638"/>
      <c r="P677" s="639"/>
      <c r="Q677" s="639"/>
      <c r="R677" s="639"/>
      <c r="S677" s="639"/>
      <c r="T677" s="639"/>
      <c r="U677" s="640"/>
    </row>
    <row r="678" spans="2:21" ht="15.75" thickBot="1">
      <c r="B678" s="416"/>
      <c r="C678" s="418"/>
      <c r="D678" s="416"/>
      <c r="E678" s="451"/>
      <c r="F678" s="453"/>
      <c r="G678" s="331"/>
      <c r="H678" s="453"/>
      <c r="I678" s="416"/>
      <c r="J678" s="455"/>
      <c r="K678" s="416"/>
      <c r="L678" s="345"/>
      <c r="M678" s="331"/>
      <c r="N678" s="420"/>
      <c r="O678" s="641"/>
      <c r="P678" s="642"/>
      <c r="Q678" s="642"/>
      <c r="R678" s="642"/>
      <c r="S678" s="642"/>
      <c r="T678" s="642"/>
      <c r="U678" s="643"/>
    </row>
    <row r="679" spans="2:21" ht="15" customHeight="1">
      <c r="B679" s="415"/>
      <c r="C679" s="417"/>
      <c r="D679" s="415"/>
      <c r="E679" s="450"/>
      <c r="F679" s="452"/>
      <c r="G679" s="330"/>
      <c r="H679" s="452"/>
      <c r="I679" s="415"/>
      <c r="J679" s="454"/>
      <c r="K679" s="415"/>
      <c r="L679" s="344"/>
      <c r="M679" s="330"/>
      <c r="N679" s="419"/>
      <c r="O679" s="326"/>
      <c r="P679" s="328"/>
      <c r="Q679" s="537"/>
      <c r="R679" s="324"/>
      <c r="S679" s="324"/>
      <c r="T679" s="324"/>
      <c r="U679" s="324"/>
    </row>
    <row r="680" spans="2:21" ht="15.75" thickBot="1">
      <c r="B680" s="416"/>
      <c r="C680" s="418"/>
      <c r="D680" s="416"/>
      <c r="E680" s="451"/>
      <c r="F680" s="453"/>
      <c r="G680" s="331"/>
      <c r="H680" s="453"/>
      <c r="I680" s="416"/>
      <c r="J680" s="455"/>
      <c r="K680" s="416"/>
      <c r="L680" s="345"/>
      <c r="M680" s="331"/>
      <c r="N680" s="420"/>
      <c r="O680" s="327"/>
      <c r="P680" s="329"/>
      <c r="Q680" s="538"/>
      <c r="R680" s="325"/>
      <c r="S680" s="325"/>
      <c r="T680" s="325"/>
      <c r="U680" s="325"/>
    </row>
    <row r="681" spans="2:21" ht="15" customHeight="1">
      <c r="B681" s="415"/>
      <c r="C681" s="417"/>
      <c r="D681" s="415"/>
      <c r="E681" s="450"/>
      <c r="F681" s="452"/>
      <c r="G681" s="330"/>
      <c r="H681" s="452"/>
      <c r="I681" s="415"/>
      <c r="J681" s="454"/>
      <c r="K681" s="415"/>
      <c r="L681" s="344"/>
      <c r="M681" s="330"/>
      <c r="N681" s="419"/>
      <c r="O681" s="326"/>
      <c r="P681" s="328"/>
      <c r="Q681" s="537"/>
      <c r="R681" s="324"/>
      <c r="S681" s="324"/>
      <c r="T681" s="324"/>
      <c r="U681" s="324"/>
    </row>
    <row r="682" spans="2:21" ht="15.75" thickBot="1">
      <c r="B682" s="416"/>
      <c r="C682" s="418"/>
      <c r="D682" s="416"/>
      <c r="E682" s="451"/>
      <c r="F682" s="453"/>
      <c r="G682" s="331"/>
      <c r="H682" s="453"/>
      <c r="I682" s="416"/>
      <c r="J682" s="455"/>
      <c r="K682" s="416"/>
      <c r="L682" s="345"/>
      <c r="M682" s="331"/>
      <c r="N682" s="420"/>
      <c r="O682" s="327"/>
      <c r="P682" s="329"/>
      <c r="Q682" s="538"/>
      <c r="R682" s="325"/>
      <c r="S682" s="325"/>
      <c r="T682" s="325"/>
      <c r="U682" s="325"/>
    </row>
    <row r="683" spans="2:21">
      <c r="B683" s="336" t="s">
        <v>27</v>
      </c>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c r="C699" s="417"/>
      <c r="D699" s="415"/>
      <c r="E699" s="450"/>
      <c r="F699" s="452"/>
      <c r="G699" s="330"/>
      <c r="H699" s="452"/>
      <c r="I699" s="415"/>
      <c r="J699" s="454"/>
      <c r="K699" s="415"/>
      <c r="L699" s="344"/>
      <c r="M699" s="330"/>
      <c r="N699" s="419"/>
      <c r="O699" s="326"/>
      <c r="P699" s="328"/>
      <c r="Q699" s="324"/>
      <c r="R699" s="324"/>
      <c r="S699" s="324"/>
      <c r="T699" s="324"/>
      <c r="U699" s="324"/>
    </row>
    <row r="700" spans="2:21" ht="15.75" thickBot="1">
      <c r="B700" s="416"/>
      <c r="C700" s="418"/>
      <c r="D700" s="416"/>
      <c r="E700" s="451"/>
      <c r="F700" s="453"/>
      <c r="G700" s="331"/>
      <c r="H700" s="453"/>
      <c r="I700" s="416"/>
      <c r="J700" s="455"/>
      <c r="K700" s="416"/>
      <c r="L700" s="345"/>
      <c r="M700" s="331"/>
      <c r="N700" s="420"/>
      <c r="O700" s="327"/>
      <c r="P700" s="329"/>
      <c r="Q700" s="325"/>
      <c r="R700" s="325"/>
      <c r="S700" s="325"/>
      <c r="T700" s="325"/>
      <c r="U700" s="325"/>
    </row>
    <row r="701" spans="2:21">
      <c r="B701" s="415"/>
      <c r="C701" s="417"/>
      <c r="D701" s="415"/>
      <c r="E701" s="450"/>
      <c r="F701" s="452"/>
      <c r="G701" s="330"/>
      <c r="H701" s="452"/>
      <c r="I701" s="415"/>
      <c r="J701" s="454"/>
      <c r="K701" s="415"/>
      <c r="L701" s="344"/>
      <c r="M701" s="330"/>
      <c r="N701" s="419"/>
      <c r="O701" s="638"/>
      <c r="P701" s="639"/>
      <c r="Q701" s="639"/>
      <c r="R701" s="639"/>
      <c r="S701" s="639"/>
      <c r="T701" s="639"/>
      <c r="U701" s="640"/>
    </row>
    <row r="702" spans="2:21" ht="15.75" thickBot="1">
      <c r="B702" s="416"/>
      <c r="C702" s="418"/>
      <c r="D702" s="416"/>
      <c r="E702" s="451"/>
      <c r="F702" s="453"/>
      <c r="G702" s="331"/>
      <c r="H702" s="453"/>
      <c r="I702" s="416"/>
      <c r="J702" s="455"/>
      <c r="K702" s="416"/>
      <c r="L702" s="345"/>
      <c r="M702" s="331"/>
      <c r="N702" s="420"/>
      <c r="O702" s="641"/>
      <c r="P702" s="642"/>
      <c r="Q702" s="642"/>
      <c r="R702" s="642"/>
      <c r="S702" s="642"/>
      <c r="T702" s="642"/>
      <c r="U702" s="643"/>
    </row>
    <row r="703" spans="2:21">
      <c r="B703" s="415"/>
      <c r="C703" s="417"/>
      <c r="D703" s="415"/>
      <c r="E703" s="450"/>
      <c r="F703" s="452"/>
      <c r="G703" s="330"/>
      <c r="H703" s="452"/>
      <c r="I703" s="415"/>
      <c r="J703" s="454"/>
      <c r="K703" s="415"/>
      <c r="L703" s="344"/>
      <c r="M703" s="330"/>
      <c r="N703" s="419"/>
      <c r="O703" s="326"/>
      <c r="P703" s="328"/>
      <c r="Q703" s="537"/>
      <c r="R703" s="324"/>
      <c r="S703" s="324"/>
      <c r="T703" s="324"/>
      <c r="U703" s="324"/>
    </row>
    <row r="704" spans="2:21" ht="15.75" thickBot="1">
      <c r="B704" s="416"/>
      <c r="C704" s="418"/>
      <c r="D704" s="416"/>
      <c r="E704" s="451"/>
      <c r="F704" s="453"/>
      <c r="G704" s="331"/>
      <c r="H704" s="453"/>
      <c r="I704" s="416"/>
      <c r="J704" s="455"/>
      <c r="K704" s="416"/>
      <c r="L704" s="345"/>
      <c r="M704" s="331"/>
      <c r="N704" s="420"/>
      <c r="O704" s="327"/>
      <c r="P704" s="329"/>
      <c r="Q704" s="538"/>
      <c r="R704" s="325"/>
      <c r="S704" s="325"/>
      <c r="T704" s="325"/>
      <c r="U704" s="325"/>
    </row>
    <row r="705" spans="2:21">
      <c r="B705" s="415"/>
      <c r="C705" s="417"/>
      <c r="D705" s="415"/>
      <c r="E705" s="450"/>
      <c r="F705" s="452"/>
      <c r="G705" s="330"/>
      <c r="H705" s="452"/>
      <c r="I705" s="415"/>
      <c r="J705" s="454"/>
      <c r="K705" s="415"/>
      <c r="L705" s="344"/>
      <c r="M705" s="330"/>
      <c r="N705" s="419"/>
      <c r="O705" s="326"/>
      <c r="P705" s="328"/>
      <c r="Q705" s="537"/>
      <c r="R705" s="324"/>
      <c r="S705" s="324"/>
      <c r="T705" s="324"/>
      <c r="U705" s="324"/>
    </row>
    <row r="706" spans="2:21" ht="15.75" thickBot="1">
      <c r="B706" s="416"/>
      <c r="C706" s="418"/>
      <c r="D706" s="416"/>
      <c r="E706" s="451"/>
      <c r="F706" s="453"/>
      <c r="G706" s="331"/>
      <c r="H706" s="453"/>
      <c r="I706" s="416"/>
      <c r="J706" s="455"/>
      <c r="K706" s="416"/>
      <c r="L706" s="345"/>
      <c r="M706" s="331"/>
      <c r="N706" s="420"/>
      <c r="O706" s="327"/>
      <c r="P706" s="329"/>
      <c r="Q706" s="538"/>
      <c r="R706" s="325"/>
      <c r="S706" s="325"/>
      <c r="T706" s="325"/>
      <c r="U706" s="325"/>
    </row>
    <row r="707" spans="2:21">
      <c r="B707" s="415"/>
      <c r="C707" s="417"/>
      <c r="D707" s="415"/>
      <c r="E707" s="450"/>
      <c r="F707" s="452"/>
      <c r="G707" s="330"/>
      <c r="H707" s="452"/>
      <c r="I707" s="415"/>
      <c r="J707" s="454"/>
      <c r="K707" s="415"/>
      <c r="L707" s="344"/>
      <c r="M707" s="330"/>
      <c r="N707" s="419"/>
      <c r="O707" s="638"/>
      <c r="P707" s="639"/>
      <c r="Q707" s="639"/>
      <c r="R707" s="639"/>
      <c r="S707" s="639"/>
      <c r="T707" s="639"/>
      <c r="U707" s="640"/>
    </row>
    <row r="708" spans="2:21" ht="15.75" thickBot="1">
      <c r="B708" s="416"/>
      <c r="C708" s="418"/>
      <c r="D708" s="416"/>
      <c r="E708" s="451"/>
      <c r="F708" s="453"/>
      <c r="G708" s="331"/>
      <c r="H708" s="453"/>
      <c r="I708" s="416"/>
      <c r="J708" s="455"/>
      <c r="K708" s="416"/>
      <c r="L708" s="345"/>
      <c r="M708" s="331"/>
      <c r="N708" s="420"/>
      <c r="O708" s="641"/>
      <c r="P708" s="642"/>
      <c r="Q708" s="642"/>
      <c r="R708" s="642"/>
      <c r="S708" s="642"/>
      <c r="T708" s="642"/>
      <c r="U708" s="643"/>
    </row>
    <row r="709" spans="2:21">
      <c r="B709" s="415"/>
      <c r="C709" s="417"/>
      <c r="D709" s="415"/>
      <c r="E709" s="450"/>
      <c r="F709" s="452"/>
      <c r="G709" s="330"/>
      <c r="H709" s="452"/>
      <c r="I709" s="415"/>
      <c r="J709" s="454"/>
      <c r="K709" s="415"/>
      <c r="L709" s="344"/>
      <c r="M709" s="330"/>
      <c r="N709" s="419"/>
      <c r="O709" s="638"/>
      <c r="P709" s="639"/>
      <c r="Q709" s="639"/>
      <c r="R709" s="639"/>
      <c r="S709" s="639"/>
      <c r="T709" s="639"/>
      <c r="U709" s="640"/>
    </row>
    <row r="710" spans="2:21" ht="15.75" thickBot="1">
      <c r="B710" s="416"/>
      <c r="C710" s="418"/>
      <c r="D710" s="416"/>
      <c r="E710" s="451"/>
      <c r="F710" s="453"/>
      <c r="G710" s="331"/>
      <c r="H710" s="453"/>
      <c r="I710" s="416"/>
      <c r="J710" s="455"/>
      <c r="K710" s="416"/>
      <c r="L710" s="345"/>
      <c r="M710" s="331"/>
      <c r="N710" s="420"/>
      <c r="O710" s="641"/>
      <c r="P710" s="642"/>
      <c r="Q710" s="642"/>
      <c r="R710" s="642"/>
      <c r="S710" s="642"/>
      <c r="T710" s="642"/>
      <c r="U710" s="643"/>
    </row>
    <row r="711" spans="2:21" ht="15" customHeight="1">
      <c r="B711" s="415"/>
      <c r="C711" s="417"/>
      <c r="D711" s="415"/>
      <c r="E711" s="450"/>
      <c r="F711" s="452"/>
      <c r="G711" s="330"/>
      <c r="H711" s="452"/>
      <c r="I711" s="415"/>
      <c r="J711" s="454"/>
      <c r="K711" s="415"/>
      <c r="L711" s="344"/>
      <c r="M711" s="330"/>
      <c r="N711" s="419"/>
      <c r="O711" s="814"/>
      <c r="P711" s="815"/>
      <c r="Q711" s="815"/>
      <c r="R711" s="815"/>
      <c r="S711" s="815"/>
      <c r="T711" s="815"/>
      <c r="U711" s="816"/>
    </row>
    <row r="712" spans="2:21" ht="15.75" thickBot="1">
      <c r="B712" s="416"/>
      <c r="C712" s="418"/>
      <c r="D712" s="416"/>
      <c r="E712" s="451"/>
      <c r="F712" s="453"/>
      <c r="G712" s="331"/>
      <c r="H712" s="453"/>
      <c r="I712" s="416"/>
      <c r="J712" s="455"/>
      <c r="K712" s="416"/>
      <c r="L712" s="345"/>
      <c r="M712" s="331"/>
      <c r="N712" s="420"/>
      <c r="O712" s="817"/>
      <c r="P712" s="818"/>
      <c r="Q712" s="818"/>
      <c r="R712" s="818"/>
      <c r="S712" s="818"/>
      <c r="T712" s="818"/>
      <c r="U712" s="819"/>
    </row>
    <row r="713" spans="2:21" ht="15" customHeight="1">
      <c r="B713" s="415"/>
      <c r="C713" s="417"/>
      <c r="D713" s="415"/>
      <c r="E713" s="450"/>
      <c r="F713" s="452"/>
      <c r="G713" s="330"/>
      <c r="H713" s="452"/>
      <c r="I713" s="415"/>
      <c r="J713" s="454"/>
      <c r="K713" s="415"/>
      <c r="L713" s="344"/>
      <c r="M713" s="330"/>
      <c r="N713" s="419"/>
      <c r="O713" s="814"/>
      <c r="P713" s="815"/>
      <c r="Q713" s="815"/>
      <c r="R713" s="815"/>
      <c r="S713" s="815"/>
      <c r="T713" s="815"/>
      <c r="U713" s="816"/>
    </row>
    <row r="714" spans="2:21" ht="15.75" thickBot="1">
      <c r="B714" s="416"/>
      <c r="C714" s="418"/>
      <c r="D714" s="416"/>
      <c r="E714" s="451"/>
      <c r="F714" s="453"/>
      <c r="G714" s="331"/>
      <c r="H714" s="453"/>
      <c r="I714" s="416"/>
      <c r="J714" s="455"/>
      <c r="K714" s="416"/>
      <c r="L714" s="345"/>
      <c r="M714" s="331"/>
      <c r="N714" s="420"/>
      <c r="O714" s="817"/>
      <c r="P714" s="818"/>
      <c r="Q714" s="818"/>
      <c r="R714" s="818"/>
      <c r="S714" s="818"/>
      <c r="T714" s="818"/>
      <c r="U714" s="819"/>
    </row>
    <row r="715" spans="2:21" ht="15" customHeight="1">
      <c r="B715" s="415"/>
      <c r="C715" s="417"/>
      <c r="D715" s="415"/>
      <c r="E715" s="450"/>
      <c r="F715" s="452"/>
      <c r="G715" s="330"/>
      <c r="H715" s="452"/>
      <c r="I715" s="415"/>
      <c r="J715" s="454"/>
      <c r="K715" s="415"/>
      <c r="L715" s="344"/>
      <c r="M715" s="330"/>
      <c r="N715" s="419"/>
      <c r="O715" s="814"/>
      <c r="P715" s="815"/>
      <c r="Q715" s="815"/>
      <c r="R715" s="815"/>
      <c r="S715" s="815"/>
      <c r="T715" s="815"/>
      <c r="U715" s="816"/>
    </row>
    <row r="716" spans="2:21" ht="15.75" thickBot="1">
      <c r="B716" s="416"/>
      <c r="C716" s="418"/>
      <c r="D716" s="416"/>
      <c r="E716" s="451"/>
      <c r="F716" s="453"/>
      <c r="G716" s="331"/>
      <c r="H716" s="453"/>
      <c r="I716" s="416"/>
      <c r="J716" s="455"/>
      <c r="K716" s="416"/>
      <c r="L716" s="345"/>
      <c r="M716" s="331"/>
      <c r="N716" s="420"/>
      <c r="O716" s="817"/>
      <c r="P716" s="818"/>
      <c r="Q716" s="818"/>
      <c r="R716" s="818"/>
      <c r="S716" s="818"/>
      <c r="T716" s="818"/>
      <c r="U716" s="819"/>
    </row>
    <row r="717" spans="2:21">
      <c r="B717" s="415"/>
      <c r="C717" s="417"/>
      <c r="D717" s="415"/>
      <c r="E717" s="450"/>
      <c r="F717" s="452"/>
      <c r="G717" s="330"/>
      <c r="H717" s="452"/>
      <c r="I717" s="415"/>
      <c r="J717" s="454"/>
      <c r="K717" s="415"/>
      <c r="L717" s="344"/>
      <c r="M717" s="330"/>
      <c r="N717" s="419"/>
      <c r="O717" s="638"/>
      <c r="P717" s="639"/>
      <c r="Q717" s="639"/>
      <c r="R717" s="639"/>
      <c r="S717" s="639"/>
      <c r="T717" s="639"/>
      <c r="U717" s="640"/>
    </row>
    <row r="718" spans="2:21" ht="15.75" thickBot="1">
      <c r="B718" s="416"/>
      <c r="C718" s="418"/>
      <c r="D718" s="416"/>
      <c r="E718" s="451"/>
      <c r="F718" s="453"/>
      <c r="G718" s="331"/>
      <c r="H718" s="453"/>
      <c r="I718" s="416"/>
      <c r="J718" s="455"/>
      <c r="K718" s="416"/>
      <c r="L718" s="345"/>
      <c r="M718" s="331"/>
      <c r="N718" s="420"/>
      <c r="O718" s="641"/>
      <c r="P718" s="642"/>
      <c r="Q718" s="642"/>
      <c r="R718" s="642"/>
      <c r="S718" s="642"/>
      <c r="T718" s="642"/>
      <c r="U718" s="643"/>
    </row>
    <row r="719" spans="2:21">
      <c r="B719" s="415"/>
      <c r="C719" s="417"/>
      <c r="D719" s="415"/>
      <c r="E719" s="450"/>
      <c r="F719" s="452"/>
      <c r="G719" s="330"/>
      <c r="H719" s="452"/>
      <c r="I719" s="415"/>
      <c r="J719" s="454"/>
      <c r="K719" s="415"/>
      <c r="L719" s="344"/>
      <c r="M719" s="330"/>
      <c r="N719" s="419"/>
      <c r="O719" s="638"/>
      <c r="P719" s="639"/>
      <c r="Q719" s="639"/>
      <c r="R719" s="639"/>
      <c r="S719" s="639"/>
      <c r="T719" s="639"/>
      <c r="U719" s="640"/>
    </row>
    <row r="720" spans="2:21" ht="15.75" thickBot="1">
      <c r="B720" s="416"/>
      <c r="C720" s="418"/>
      <c r="D720" s="416"/>
      <c r="E720" s="451"/>
      <c r="F720" s="453"/>
      <c r="G720" s="331"/>
      <c r="H720" s="453"/>
      <c r="I720" s="416"/>
      <c r="J720" s="455"/>
      <c r="K720" s="416"/>
      <c r="L720" s="345"/>
      <c r="M720" s="331"/>
      <c r="N720" s="420"/>
      <c r="O720" s="641"/>
      <c r="P720" s="642"/>
      <c r="Q720" s="642"/>
      <c r="R720" s="642"/>
      <c r="S720" s="642"/>
      <c r="T720" s="642"/>
      <c r="U720" s="643"/>
    </row>
    <row r="721" spans="2:21">
      <c r="B721" s="415"/>
      <c r="C721" s="417"/>
      <c r="D721" s="415"/>
      <c r="E721" s="450"/>
      <c r="F721" s="452"/>
      <c r="G721" s="330"/>
      <c r="H721" s="452"/>
      <c r="I721" s="415"/>
      <c r="J721" s="454"/>
      <c r="K721" s="415"/>
      <c r="L721" s="344"/>
      <c r="M721" s="330"/>
      <c r="N721" s="419"/>
      <c r="O721" s="814"/>
      <c r="P721" s="815"/>
      <c r="Q721" s="815"/>
      <c r="R721" s="815"/>
      <c r="S721" s="815"/>
      <c r="T721" s="815"/>
      <c r="U721" s="816"/>
    </row>
    <row r="722" spans="2:21" ht="15.75" thickBot="1">
      <c r="B722" s="416"/>
      <c r="C722" s="418"/>
      <c r="D722" s="416"/>
      <c r="E722" s="451"/>
      <c r="F722" s="453"/>
      <c r="G722" s="331"/>
      <c r="H722" s="453"/>
      <c r="I722" s="416"/>
      <c r="J722" s="455"/>
      <c r="K722" s="416"/>
      <c r="L722" s="345"/>
      <c r="M722" s="331"/>
      <c r="N722" s="420"/>
      <c r="O722" s="817"/>
      <c r="P722" s="818"/>
      <c r="Q722" s="818"/>
      <c r="R722" s="818"/>
      <c r="S722" s="818"/>
      <c r="T722" s="818"/>
      <c r="U722" s="819"/>
    </row>
    <row r="723" spans="2:21" ht="15" customHeight="1">
      <c r="B723" s="415"/>
      <c r="C723" s="417"/>
      <c r="D723" s="415"/>
      <c r="E723" s="450"/>
      <c r="F723" s="452"/>
      <c r="G723" s="330"/>
      <c r="H723" s="452"/>
      <c r="I723" s="415"/>
      <c r="J723" s="454"/>
      <c r="K723" s="415"/>
      <c r="L723" s="344"/>
      <c r="M723" s="330"/>
      <c r="N723" s="419"/>
      <c r="O723" s="638"/>
      <c r="P723" s="639"/>
      <c r="Q723" s="639"/>
      <c r="R723" s="639"/>
      <c r="S723" s="639"/>
      <c r="T723" s="639"/>
      <c r="U723" s="640"/>
    </row>
    <row r="724" spans="2:21" ht="15.75" thickBot="1">
      <c r="B724" s="416"/>
      <c r="C724" s="418"/>
      <c r="D724" s="416"/>
      <c r="E724" s="451"/>
      <c r="F724" s="453"/>
      <c r="G724" s="331"/>
      <c r="H724" s="453"/>
      <c r="I724" s="416"/>
      <c r="J724" s="455"/>
      <c r="K724" s="416"/>
      <c r="L724" s="345"/>
      <c r="M724" s="331"/>
      <c r="N724" s="420"/>
      <c r="O724" s="641"/>
      <c r="P724" s="642"/>
      <c r="Q724" s="642"/>
      <c r="R724" s="642"/>
      <c r="S724" s="642"/>
      <c r="T724" s="642"/>
      <c r="U724" s="643"/>
    </row>
    <row r="725" spans="2:21" ht="15" customHeight="1">
      <c r="B725" s="415"/>
      <c r="C725" s="417"/>
      <c r="D725" s="415"/>
      <c r="E725" s="450"/>
      <c r="F725" s="452"/>
      <c r="G725" s="330"/>
      <c r="H725" s="452"/>
      <c r="I725" s="415"/>
      <c r="J725" s="454"/>
      <c r="K725" s="415"/>
      <c r="L725" s="344"/>
      <c r="M725" s="330"/>
      <c r="N725" s="419"/>
      <c r="O725" s="814"/>
      <c r="P725" s="815"/>
      <c r="Q725" s="815"/>
      <c r="R725" s="815"/>
      <c r="S725" s="815"/>
      <c r="T725" s="815"/>
      <c r="U725" s="816"/>
    </row>
    <row r="726" spans="2:21" ht="15.75" thickBot="1">
      <c r="B726" s="416"/>
      <c r="C726" s="418"/>
      <c r="D726" s="416"/>
      <c r="E726" s="451"/>
      <c r="F726" s="453"/>
      <c r="G726" s="331"/>
      <c r="H726" s="453"/>
      <c r="I726" s="416"/>
      <c r="J726" s="455"/>
      <c r="K726" s="416"/>
      <c r="L726" s="345"/>
      <c r="M726" s="331"/>
      <c r="N726" s="420"/>
      <c r="O726" s="817"/>
      <c r="P726" s="818"/>
      <c r="Q726" s="818"/>
      <c r="R726" s="818"/>
      <c r="S726" s="818"/>
      <c r="T726" s="818"/>
      <c r="U726" s="819"/>
    </row>
    <row r="727" spans="2:21" ht="15" customHeight="1">
      <c r="B727" s="415"/>
      <c r="C727" s="417"/>
      <c r="D727" s="415"/>
      <c r="E727" s="450"/>
      <c r="F727" s="452"/>
      <c r="G727" s="330"/>
      <c r="H727" s="452"/>
      <c r="I727" s="415"/>
      <c r="J727" s="454"/>
      <c r="K727" s="415"/>
      <c r="L727" s="344"/>
      <c r="M727" s="330"/>
      <c r="N727" s="419"/>
      <c r="O727" s="814"/>
      <c r="P727" s="815"/>
      <c r="Q727" s="815"/>
      <c r="R727" s="815"/>
      <c r="S727" s="815"/>
      <c r="T727" s="815"/>
      <c r="U727" s="816"/>
    </row>
    <row r="728" spans="2:21" ht="15.75" thickBot="1">
      <c r="B728" s="416"/>
      <c r="C728" s="418"/>
      <c r="D728" s="416"/>
      <c r="E728" s="451"/>
      <c r="F728" s="453"/>
      <c r="G728" s="331"/>
      <c r="H728" s="453"/>
      <c r="I728" s="416"/>
      <c r="J728" s="455"/>
      <c r="K728" s="416"/>
      <c r="L728" s="345"/>
      <c r="M728" s="331"/>
      <c r="N728" s="420"/>
      <c r="O728" s="817"/>
      <c r="P728" s="818"/>
      <c r="Q728" s="818"/>
      <c r="R728" s="818"/>
      <c r="S728" s="818"/>
      <c r="T728" s="818"/>
      <c r="U728" s="819"/>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415"/>
      <c r="C739" s="417"/>
      <c r="D739" s="415"/>
      <c r="E739" s="450"/>
      <c r="F739" s="452"/>
      <c r="G739" s="330"/>
      <c r="H739" s="452"/>
      <c r="I739" s="415"/>
      <c r="J739" s="454"/>
      <c r="K739" s="415"/>
      <c r="L739" s="344"/>
      <c r="M739" s="330"/>
      <c r="N739" s="419"/>
      <c r="O739" s="326"/>
      <c r="P739" s="328"/>
      <c r="Q739" s="324"/>
      <c r="R739" s="324"/>
      <c r="S739" s="324"/>
      <c r="T739" s="324"/>
      <c r="U739" s="324"/>
    </row>
    <row r="740" spans="2:21" ht="15.75" thickBot="1">
      <c r="B740" s="416"/>
      <c r="C740" s="418"/>
      <c r="D740" s="416"/>
      <c r="E740" s="451"/>
      <c r="F740" s="453"/>
      <c r="G740" s="331"/>
      <c r="H740" s="453"/>
      <c r="I740" s="416"/>
      <c r="J740" s="455"/>
      <c r="K740" s="416"/>
      <c r="L740" s="345"/>
      <c r="M740" s="331"/>
      <c r="N740" s="420"/>
      <c r="O740" s="327"/>
      <c r="P740" s="329"/>
      <c r="Q740" s="458"/>
      <c r="R740" s="325"/>
      <c r="S740" s="325"/>
      <c r="T740" s="325"/>
      <c r="U740" s="325"/>
    </row>
    <row r="741" spans="2:21">
      <c r="B741" s="415"/>
      <c r="C741" s="417"/>
      <c r="D741" s="415"/>
      <c r="E741" s="450"/>
      <c r="F741" s="452"/>
      <c r="G741" s="330"/>
      <c r="H741" s="452"/>
      <c r="I741" s="415"/>
      <c r="J741" s="454"/>
      <c r="K741" s="415"/>
      <c r="L741" s="344"/>
      <c r="M741" s="330"/>
      <c r="N741" s="419"/>
      <c r="O741" s="326"/>
      <c r="P741" s="328"/>
      <c r="Q741" s="324"/>
      <c r="R741" s="324"/>
      <c r="S741" s="324"/>
      <c r="T741" s="324"/>
      <c r="U741" s="324"/>
    </row>
    <row r="742" spans="2:21" ht="15.75" thickBot="1">
      <c r="B742" s="416"/>
      <c r="C742" s="418"/>
      <c r="D742" s="416"/>
      <c r="E742" s="451"/>
      <c r="F742" s="453"/>
      <c r="G742" s="331"/>
      <c r="H742" s="453"/>
      <c r="I742" s="416"/>
      <c r="J742" s="455"/>
      <c r="K742" s="416"/>
      <c r="L742" s="345"/>
      <c r="M742" s="331"/>
      <c r="N742" s="420"/>
      <c r="O742" s="327"/>
      <c r="P742" s="329"/>
      <c r="Q742" s="458"/>
      <c r="R742" s="325"/>
      <c r="S742" s="325"/>
      <c r="T742" s="325"/>
      <c r="U742" s="325"/>
    </row>
    <row r="743" spans="2:21">
      <c r="B743" s="415"/>
      <c r="C743" s="417"/>
      <c r="D743" s="415"/>
      <c r="E743" s="450"/>
      <c r="F743" s="452"/>
      <c r="G743" s="330"/>
      <c r="H743" s="452"/>
      <c r="I743" s="415"/>
      <c r="J743" s="454"/>
      <c r="K743" s="415"/>
      <c r="L743" s="344"/>
      <c r="M743" s="330"/>
      <c r="N743" s="419"/>
      <c r="O743" s="326"/>
      <c r="P743" s="328"/>
      <c r="Q743" s="324"/>
      <c r="R743" s="324"/>
      <c r="S743" s="324"/>
      <c r="T743" s="324"/>
      <c r="U743" s="324"/>
    </row>
    <row r="744" spans="2:21" ht="15.75" thickBot="1">
      <c r="B744" s="416"/>
      <c r="C744" s="418"/>
      <c r="D744" s="416"/>
      <c r="E744" s="451"/>
      <c r="F744" s="453"/>
      <c r="G744" s="331"/>
      <c r="H744" s="453"/>
      <c r="I744" s="416"/>
      <c r="J744" s="455"/>
      <c r="K744" s="416"/>
      <c r="L744" s="345"/>
      <c r="M744" s="331"/>
      <c r="N744" s="420"/>
      <c r="O744" s="327"/>
      <c r="P744" s="329"/>
      <c r="Q744" s="458"/>
      <c r="R744" s="325"/>
      <c r="S744" s="325"/>
      <c r="T744" s="325"/>
      <c r="U744" s="325"/>
    </row>
    <row r="745" spans="2:21">
      <c r="B745" s="415"/>
      <c r="C745" s="417"/>
      <c r="D745" s="415"/>
      <c r="E745" s="450"/>
      <c r="F745" s="452"/>
      <c r="G745" s="330"/>
      <c r="H745" s="452"/>
      <c r="I745" s="415"/>
      <c r="J745" s="454"/>
      <c r="K745" s="415"/>
      <c r="L745" s="344"/>
      <c r="M745" s="330"/>
      <c r="N745" s="419"/>
      <c r="O745" s="326"/>
      <c r="P745" s="328"/>
      <c r="Q745" s="324"/>
      <c r="R745" s="324"/>
      <c r="S745" s="324"/>
      <c r="T745" s="324"/>
      <c r="U745" s="324"/>
    </row>
    <row r="746" spans="2:21" ht="15.75" thickBot="1">
      <c r="B746" s="416"/>
      <c r="C746" s="418"/>
      <c r="D746" s="416"/>
      <c r="E746" s="451"/>
      <c r="F746" s="453"/>
      <c r="G746" s="331"/>
      <c r="H746" s="453"/>
      <c r="I746" s="416"/>
      <c r="J746" s="455"/>
      <c r="K746" s="416"/>
      <c r="L746" s="345"/>
      <c r="M746" s="331"/>
      <c r="N746" s="420"/>
      <c r="O746" s="327"/>
      <c r="P746" s="329"/>
      <c r="Q746" s="325"/>
      <c r="R746" s="325"/>
      <c r="S746" s="325"/>
      <c r="T746" s="325"/>
      <c r="U746" s="325"/>
    </row>
    <row r="747" spans="2:21">
      <c r="B747" s="415"/>
      <c r="C747" s="417"/>
      <c r="D747" s="415"/>
      <c r="E747" s="450"/>
      <c r="F747" s="452"/>
      <c r="G747" s="330"/>
      <c r="H747" s="452"/>
      <c r="I747" s="415"/>
      <c r="J747" s="454"/>
      <c r="K747" s="415"/>
      <c r="L747" s="344"/>
      <c r="M747" s="330"/>
      <c r="N747" s="419"/>
      <c r="O747" s="326"/>
      <c r="P747" s="328"/>
      <c r="Q747" s="324"/>
      <c r="R747" s="324"/>
      <c r="S747" s="324"/>
      <c r="T747" s="324"/>
      <c r="U747" s="324"/>
    </row>
    <row r="748" spans="2:21" ht="15.75" thickBot="1">
      <c r="B748" s="416"/>
      <c r="C748" s="418"/>
      <c r="D748" s="416"/>
      <c r="E748" s="451"/>
      <c r="F748" s="453"/>
      <c r="G748" s="331"/>
      <c r="H748" s="453"/>
      <c r="I748" s="416"/>
      <c r="J748" s="455"/>
      <c r="K748" s="416"/>
      <c r="L748" s="345"/>
      <c r="M748" s="331"/>
      <c r="N748" s="420"/>
      <c r="O748" s="327"/>
      <c r="P748" s="329"/>
      <c r="Q748" s="458"/>
      <c r="R748" s="325"/>
      <c r="S748" s="325"/>
      <c r="T748" s="325"/>
      <c r="U748" s="325"/>
    </row>
    <row r="749" spans="2:21">
      <c r="B749" s="415"/>
      <c r="C749" s="417"/>
      <c r="D749" s="415"/>
      <c r="E749" s="450"/>
      <c r="F749" s="452"/>
      <c r="G749" s="330"/>
      <c r="H749" s="452"/>
      <c r="I749" s="415"/>
      <c r="J749" s="454"/>
      <c r="K749" s="415"/>
      <c r="L749" s="344"/>
      <c r="M749" s="330"/>
      <c r="N749" s="419"/>
      <c r="O749" s="326"/>
      <c r="P749" s="328"/>
      <c r="Q749" s="324"/>
      <c r="R749" s="324"/>
      <c r="S749" s="324"/>
      <c r="T749" s="324"/>
      <c r="U749" s="324"/>
    </row>
    <row r="750" spans="2:21" ht="15.75" thickBot="1">
      <c r="B750" s="416"/>
      <c r="C750" s="418"/>
      <c r="D750" s="416"/>
      <c r="E750" s="451"/>
      <c r="F750" s="453"/>
      <c r="G750" s="331"/>
      <c r="H750" s="453"/>
      <c r="I750" s="416"/>
      <c r="J750" s="455"/>
      <c r="K750" s="416"/>
      <c r="L750" s="345"/>
      <c r="M750" s="331"/>
      <c r="N750" s="420"/>
      <c r="O750" s="327"/>
      <c r="P750" s="329"/>
      <c r="Q750" s="325"/>
      <c r="R750" s="325"/>
      <c r="S750" s="325"/>
      <c r="T750" s="325"/>
      <c r="U750" s="325"/>
    </row>
    <row r="751" spans="2:21">
      <c r="B751" s="415"/>
      <c r="C751" s="417"/>
      <c r="D751" s="415"/>
      <c r="E751" s="450"/>
      <c r="F751" s="452"/>
      <c r="G751" s="330"/>
      <c r="H751" s="452"/>
      <c r="I751" s="415"/>
      <c r="J751" s="454"/>
      <c r="K751" s="415"/>
      <c r="L751" s="344"/>
      <c r="M751" s="330"/>
      <c r="N751" s="419"/>
      <c r="O751" s="326"/>
      <c r="P751" s="328"/>
      <c r="Q751" s="324"/>
      <c r="R751" s="324"/>
      <c r="S751" s="324"/>
      <c r="T751" s="324"/>
      <c r="U751" s="324"/>
    </row>
    <row r="752" spans="2:21" ht="15.75" thickBot="1">
      <c r="B752" s="416"/>
      <c r="C752" s="418"/>
      <c r="D752" s="416"/>
      <c r="E752" s="451"/>
      <c r="F752" s="453"/>
      <c r="G752" s="331"/>
      <c r="H752" s="453"/>
      <c r="I752" s="416"/>
      <c r="J752" s="455"/>
      <c r="K752" s="416"/>
      <c r="L752" s="345"/>
      <c r="M752" s="331"/>
      <c r="N752" s="420"/>
      <c r="O752" s="327"/>
      <c r="P752" s="329"/>
      <c r="Q752" s="325"/>
      <c r="R752" s="325"/>
      <c r="S752" s="325"/>
      <c r="T752" s="325"/>
      <c r="U752" s="325"/>
    </row>
    <row r="753" spans="2:21">
      <c r="B753" s="415"/>
      <c r="C753" s="417"/>
      <c r="D753" s="415"/>
      <c r="E753" s="450"/>
      <c r="F753" s="452"/>
      <c r="G753" s="330"/>
      <c r="H753" s="452"/>
      <c r="I753" s="415"/>
      <c r="J753" s="454"/>
      <c r="K753" s="415"/>
      <c r="L753" s="344"/>
      <c r="M753" s="330"/>
      <c r="N753" s="419"/>
      <c r="O753" s="326"/>
      <c r="P753" s="328"/>
      <c r="Q753" s="324"/>
      <c r="R753" s="324"/>
      <c r="S753" s="324"/>
      <c r="T753" s="324"/>
      <c r="U753" s="324"/>
    </row>
    <row r="754" spans="2:21" ht="15.75" thickBot="1">
      <c r="B754" s="416"/>
      <c r="C754" s="418"/>
      <c r="D754" s="416"/>
      <c r="E754" s="451"/>
      <c r="F754" s="453"/>
      <c r="G754" s="331"/>
      <c r="H754" s="453"/>
      <c r="I754" s="416"/>
      <c r="J754" s="455"/>
      <c r="K754" s="416"/>
      <c r="L754" s="345"/>
      <c r="M754" s="331"/>
      <c r="N754" s="420"/>
      <c r="O754" s="327"/>
      <c r="P754" s="329"/>
      <c r="Q754" s="458"/>
      <c r="R754" s="325"/>
      <c r="S754" s="325"/>
      <c r="T754" s="325"/>
      <c r="U754" s="325"/>
    </row>
    <row r="755" spans="2:21">
      <c r="B755" s="415"/>
      <c r="C755" s="417"/>
      <c r="D755" s="415"/>
      <c r="E755" s="450"/>
      <c r="F755" s="452"/>
      <c r="G755" s="330"/>
      <c r="H755" s="452"/>
      <c r="I755" s="415"/>
      <c r="J755" s="454"/>
      <c r="K755" s="415"/>
      <c r="L755" s="344"/>
      <c r="M755" s="330"/>
      <c r="N755" s="419"/>
      <c r="O755" s="326"/>
      <c r="P755" s="328"/>
      <c r="Q755" s="324"/>
      <c r="R755" s="324"/>
      <c r="S755" s="324"/>
      <c r="T755" s="324"/>
      <c r="U755" s="324"/>
    </row>
    <row r="756" spans="2:21" ht="15.75" thickBot="1">
      <c r="B756" s="416"/>
      <c r="C756" s="418"/>
      <c r="D756" s="416"/>
      <c r="E756" s="451"/>
      <c r="F756" s="453"/>
      <c r="G756" s="331"/>
      <c r="H756" s="453"/>
      <c r="I756" s="416"/>
      <c r="J756" s="455"/>
      <c r="K756" s="416"/>
      <c r="L756" s="345"/>
      <c r="M756" s="331"/>
      <c r="N756" s="420"/>
      <c r="O756" s="327"/>
      <c r="P756" s="329"/>
      <c r="Q756" s="458"/>
      <c r="R756" s="325"/>
      <c r="S756" s="325"/>
      <c r="T756" s="325"/>
      <c r="U756" s="325"/>
    </row>
    <row r="757" spans="2:21">
      <c r="B757" s="415"/>
      <c r="C757" s="417"/>
      <c r="D757" s="415"/>
      <c r="E757" s="450"/>
      <c r="F757" s="452"/>
      <c r="G757" s="330"/>
      <c r="H757" s="452"/>
      <c r="I757" s="415"/>
      <c r="J757" s="454"/>
      <c r="K757" s="415"/>
      <c r="L757" s="344"/>
      <c r="M757" s="330"/>
      <c r="N757" s="419"/>
      <c r="O757" s="326"/>
      <c r="P757" s="328"/>
      <c r="Q757" s="324"/>
      <c r="R757" s="324"/>
      <c r="S757" s="324"/>
      <c r="T757" s="324"/>
      <c r="U757" s="324"/>
    </row>
    <row r="758" spans="2:21" ht="15.75" thickBot="1">
      <c r="B758" s="416"/>
      <c r="C758" s="418"/>
      <c r="D758" s="416"/>
      <c r="E758" s="451"/>
      <c r="F758" s="453"/>
      <c r="G758" s="331"/>
      <c r="H758" s="453"/>
      <c r="I758" s="416"/>
      <c r="J758" s="455"/>
      <c r="K758" s="416"/>
      <c r="L758" s="345"/>
      <c r="M758" s="331"/>
      <c r="N758" s="420"/>
      <c r="O758" s="327"/>
      <c r="P758" s="329"/>
      <c r="Q758" s="325"/>
      <c r="R758" s="325"/>
      <c r="S758" s="325"/>
      <c r="T758" s="325"/>
      <c r="U758" s="325"/>
    </row>
    <row r="759" spans="2:21">
      <c r="B759" s="415"/>
      <c r="C759" s="417"/>
      <c r="D759" s="415"/>
      <c r="E759" s="450"/>
      <c r="F759" s="452"/>
      <c r="G759" s="330"/>
      <c r="H759" s="452"/>
      <c r="I759" s="415"/>
      <c r="J759" s="454"/>
      <c r="K759" s="415"/>
      <c r="L759" s="344"/>
      <c r="M759" s="330"/>
      <c r="N759" s="419"/>
      <c r="O759" s="326"/>
      <c r="P759" s="328"/>
      <c r="Q759" s="324"/>
      <c r="R759" s="324"/>
      <c r="S759" s="324"/>
      <c r="T759" s="324"/>
      <c r="U759" s="324"/>
    </row>
    <row r="760" spans="2:21" ht="15.75" thickBot="1">
      <c r="B760" s="416"/>
      <c r="C760" s="418"/>
      <c r="D760" s="416"/>
      <c r="E760" s="451"/>
      <c r="F760" s="453"/>
      <c r="G760" s="331"/>
      <c r="H760" s="453"/>
      <c r="I760" s="416"/>
      <c r="J760" s="455"/>
      <c r="K760" s="416"/>
      <c r="L760" s="345"/>
      <c r="M760" s="331"/>
      <c r="N760" s="420"/>
      <c r="O760" s="327"/>
      <c r="P760" s="329"/>
      <c r="Q760" s="458"/>
      <c r="R760" s="325"/>
      <c r="S760" s="325"/>
      <c r="T760" s="325"/>
      <c r="U760" s="325"/>
    </row>
    <row r="761" spans="2:21">
      <c r="B761" s="415"/>
      <c r="C761" s="417"/>
      <c r="D761" s="415"/>
      <c r="E761" s="450"/>
      <c r="F761" s="452"/>
      <c r="G761" s="330"/>
      <c r="H761" s="452"/>
      <c r="I761" s="415"/>
      <c r="J761" s="454"/>
      <c r="K761" s="415"/>
      <c r="L761" s="344"/>
      <c r="M761" s="330"/>
      <c r="N761" s="419"/>
      <c r="O761" s="326"/>
      <c r="P761" s="328"/>
      <c r="Q761" s="324"/>
      <c r="R761" s="324"/>
      <c r="S761" s="324"/>
      <c r="T761" s="324"/>
      <c r="U761" s="324"/>
    </row>
    <row r="762" spans="2:21" ht="15.75" thickBot="1">
      <c r="B762" s="416"/>
      <c r="C762" s="418"/>
      <c r="D762" s="416"/>
      <c r="E762" s="451"/>
      <c r="F762" s="453"/>
      <c r="G762" s="331"/>
      <c r="H762" s="453"/>
      <c r="I762" s="416"/>
      <c r="J762" s="455"/>
      <c r="K762" s="416"/>
      <c r="L762" s="345"/>
      <c r="M762" s="331"/>
      <c r="N762" s="420"/>
      <c r="O762" s="327"/>
      <c r="P762" s="329"/>
      <c r="Q762" s="458"/>
      <c r="R762" s="325"/>
      <c r="S762" s="325"/>
      <c r="T762" s="325"/>
      <c r="U762" s="325"/>
    </row>
    <row r="763" spans="2:21">
      <c r="B763" s="415"/>
      <c r="C763" s="417"/>
      <c r="D763" s="415"/>
      <c r="E763" s="450"/>
      <c r="F763" s="452"/>
      <c r="G763" s="330"/>
      <c r="H763" s="452"/>
      <c r="I763" s="415"/>
      <c r="J763" s="454"/>
      <c r="K763" s="415"/>
      <c r="L763" s="344"/>
      <c r="M763" s="330"/>
      <c r="N763" s="419"/>
      <c r="O763" s="326"/>
      <c r="P763" s="328"/>
      <c r="Q763" s="324"/>
      <c r="R763" s="324"/>
      <c r="S763" s="324"/>
      <c r="T763" s="324"/>
      <c r="U763" s="324"/>
    </row>
    <row r="764" spans="2:21" ht="15.75" thickBot="1">
      <c r="B764" s="416"/>
      <c r="C764" s="418"/>
      <c r="D764" s="416"/>
      <c r="E764" s="451"/>
      <c r="F764" s="453"/>
      <c r="G764" s="331"/>
      <c r="H764" s="453"/>
      <c r="I764" s="416"/>
      <c r="J764" s="455"/>
      <c r="K764" s="416"/>
      <c r="L764" s="345"/>
      <c r="M764" s="331"/>
      <c r="N764" s="420"/>
      <c r="O764" s="327"/>
      <c r="P764" s="329"/>
      <c r="Q764" s="458"/>
      <c r="R764" s="325"/>
      <c r="S764" s="325"/>
      <c r="T764" s="325"/>
      <c r="U764" s="325"/>
    </row>
    <row r="765" spans="2:21">
      <c r="B765" s="415"/>
      <c r="C765" s="417"/>
      <c r="D765" s="415"/>
      <c r="E765" s="450"/>
      <c r="F765" s="452"/>
      <c r="G765" s="330"/>
      <c r="H765" s="452"/>
      <c r="I765" s="415"/>
      <c r="J765" s="454"/>
      <c r="K765" s="415"/>
      <c r="L765" s="344"/>
      <c r="M765" s="330"/>
      <c r="N765" s="419"/>
      <c r="O765" s="326"/>
      <c r="P765" s="328"/>
      <c r="Q765" s="324"/>
      <c r="R765" s="324"/>
      <c r="S765" s="324"/>
      <c r="T765" s="324"/>
      <c r="U765" s="324"/>
    </row>
    <row r="766" spans="2:21" ht="15.75" thickBot="1">
      <c r="B766" s="416"/>
      <c r="C766" s="418"/>
      <c r="D766" s="416"/>
      <c r="E766" s="451"/>
      <c r="F766" s="453"/>
      <c r="G766" s="331"/>
      <c r="H766" s="453"/>
      <c r="I766" s="416"/>
      <c r="J766" s="455"/>
      <c r="K766" s="416"/>
      <c r="L766" s="345"/>
      <c r="M766" s="331"/>
      <c r="N766" s="420"/>
      <c r="O766" s="327"/>
      <c r="P766" s="329"/>
      <c r="Q766" s="325"/>
      <c r="R766" s="325"/>
      <c r="S766" s="325"/>
      <c r="T766" s="325"/>
      <c r="U766" s="325"/>
    </row>
    <row r="767" spans="2:21">
      <c r="B767" s="415"/>
      <c r="C767" s="417"/>
      <c r="D767" s="415"/>
      <c r="E767" s="450"/>
      <c r="F767" s="452"/>
      <c r="G767" s="330"/>
      <c r="H767" s="452"/>
      <c r="I767" s="415"/>
      <c r="J767" s="454"/>
      <c r="K767" s="415"/>
      <c r="L767" s="344"/>
      <c r="M767" s="330"/>
      <c r="N767" s="419"/>
      <c r="O767" s="326"/>
      <c r="P767" s="328"/>
      <c r="Q767" s="324"/>
      <c r="R767" s="324"/>
      <c r="S767" s="324"/>
      <c r="T767" s="324"/>
      <c r="U767" s="324"/>
    </row>
    <row r="768" spans="2:21" ht="15.75" thickBot="1">
      <c r="B768" s="416"/>
      <c r="C768" s="418"/>
      <c r="D768" s="416"/>
      <c r="E768" s="451"/>
      <c r="F768" s="453"/>
      <c r="G768" s="331"/>
      <c r="H768" s="453"/>
      <c r="I768" s="416"/>
      <c r="J768" s="455"/>
      <c r="K768" s="416"/>
      <c r="L768" s="345"/>
      <c r="M768" s="331"/>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c r="C779" s="417"/>
      <c r="D779" s="415"/>
      <c r="E779" s="450"/>
      <c r="F779" s="452"/>
      <c r="G779" s="330"/>
      <c r="H779" s="452"/>
      <c r="I779" s="415"/>
      <c r="J779" s="454"/>
      <c r="K779" s="415"/>
      <c r="L779" s="344"/>
      <c r="M779" s="330"/>
      <c r="N779" s="419"/>
      <c r="O779" s="326"/>
      <c r="P779" s="328"/>
      <c r="Q779" s="324"/>
      <c r="R779" s="324"/>
      <c r="S779" s="324"/>
      <c r="T779" s="324"/>
      <c r="U779" s="324"/>
    </row>
    <row r="780" spans="2:21" ht="15.75" thickBot="1">
      <c r="B780" s="416"/>
      <c r="C780" s="418"/>
      <c r="D780" s="416"/>
      <c r="E780" s="451"/>
      <c r="F780" s="453"/>
      <c r="G780" s="331"/>
      <c r="H780" s="453"/>
      <c r="I780" s="416"/>
      <c r="J780" s="455"/>
      <c r="K780" s="416"/>
      <c r="L780" s="345"/>
      <c r="M780" s="331"/>
      <c r="N780" s="420"/>
      <c r="O780" s="327"/>
      <c r="P780" s="329"/>
      <c r="Q780" s="325"/>
      <c r="R780" s="325"/>
      <c r="S780" s="325"/>
      <c r="T780" s="325"/>
      <c r="U780" s="325"/>
    </row>
    <row r="781" spans="2:21">
      <c r="B781" s="415"/>
      <c r="C781" s="417"/>
      <c r="D781" s="415"/>
      <c r="E781" s="450"/>
      <c r="F781" s="452"/>
      <c r="G781" s="330"/>
      <c r="H781" s="452"/>
      <c r="I781" s="415"/>
      <c r="J781" s="454"/>
      <c r="K781" s="415"/>
      <c r="L781" s="344"/>
      <c r="M781" s="330"/>
      <c r="N781" s="419"/>
      <c r="O781" s="326"/>
      <c r="P781" s="328"/>
      <c r="Q781" s="324"/>
      <c r="R781" s="324"/>
      <c r="S781" s="324"/>
      <c r="T781" s="324"/>
      <c r="U781" s="324"/>
    </row>
    <row r="782" spans="2:21" ht="15.75" thickBot="1">
      <c r="B782" s="416"/>
      <c r="C782" s="418"/>
      <c r="D782" s="416"/>
      <c r="E782" s="451"/>
      <c r="F782" s="453"/>
      <c r="G782" s="331"/>
      <c r="H782" s="453"/>
      <c r="I782" s="416"/>
      <c r="J782" s="455"/>
      <c r="K782" s="416"/>
      <c r="L782" s="345"/>
      <c r="M782" s="331"/>
      <c r="N782" s="420"/>
      <c r="O782" s="327"/>
      <c r="P782" s="329"/>
      <c r="Q782" s="325"/>
      <c r="R782" s="325"/>
      <c r="S782" s="325"/>
      <c r="T782" s="325"/>
      <c r="U782" s="325"/>
    </row>
    <row r="783" spans="2:21">
      <c r="B783" s="415"/>
      <c r="C783" s="417"/>
      <c r="D783" s="415"/>
      <c r="E783" s="450"/>
      <c r="F783" s="452"/>
      <c r="G783" s="330"/>
      <c r="H783" s="452"/>
      <c r="I783" s="415"/>
      <c r="J783" s="454"/>
      <c r="K783" s="415"/>
      <c r="L783" s="344"/>
      <c r="M783" s="330"/>
      <c r="N783" s="419"/>
      <c r="O783" s="326"/>
      <c r="P783" s="328"/>
      <c r="Q783" s="324"/>
      <c r="R783" s="324"/>
      <c r="S783" s="324"/>
      <c r="T783" s="324"/>
      <c r="U783" s="324"/>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c r="C785" s="417"/>
      <c r="D785" s="415"/>
      <c r="E785" s="450"/>
      <c r="F785" s="452"/>
      <c r="G785" s="330"/>
      <c r="H785" s="452"/>
      <c r="I785" s="415"/>
      <c r="J785" s="454"/>
      <c r="K785" s="415"/>
      <c r="L785" s="344"/>
      <c r="M785" s="330"/>
      <c r="N785" s="419"/>
      <c r="O785" s="326"/>
      <c r="P785" s="328"/>
      <c r="Q785" s="324"/>
      <c r="R785" s="324"/>
      <c r="S785" s="324"/>
      <c r="T785" s="324"/>
      <c r="U785" s="324"/>
    </row>
    <row r="786" spans="2:21" ht="15.75" thickBot="1">
      <c r="B786" s="416"/>
      <c r="C786" s="418"/>
      <c r="D786" s="416"/>
      <c r="E786" s="451"/>
      <c r="F786" s="453"/>
      <c r="G786" s="331"/>
      <c r="H786" s="453"/>
      <c r="I786" s="416"/>
      <c r="J786" s="455"/>
      <c r="K786" s="416"/>
      <c r="L786" s="345"/>
      <c r="M786" s="331"/>
      <c r="N786" s="420"/>
      <c r="O786" s="327"/>
      <c r="P786" s="329"/>
      <c r="Q786" s="325"/>
      <c r="R786" s="325"/>
      <c r="S786" s="325"/>
      <c r="T786" s="325"/>
      <c r="U786" s="325"/>
    </row>
    <row r="787" spans="2:21">
      <c r="B787" s="415"/>
      <c r="C787" s="417"/>
      <c r="D787" s="415"/>
      <c r="E787" s="450"/>
      <c r="F787" s="452"/>
      <c r="G787" s="330"/>
      <c r="H787" s="452"/>
      <c r="I787" s="415"/>
      <c r="J787" s="454"/>
      <c r="K787" s="415"/>
      <c r="L787" s="344"/>
      <c r="M787" s="330"/>
      <c r="N787" s="419"/>
      <c r="O787" s="326"/>
      <c r="P787" s="328"/>
      <c r="Q787" s="324"/>
      <c r="R787" s="324"/>
      <c r="S787" s="324"/>
      <c r="T787" s="324"/>
      <c r="U787" s="324"/>
    </row>
    <row r="788" spans="2:21" ht="15.75" thickBot="1">
      <c r="B788" s="416"/>
      <c r="C788" s="418"/>
      <c r="D788" s="416"/>
      <c r="E788" s="451"/>
      <c r="F788" s="453"/>
      <c r="G788" s="331"/>
      <c r="H788" s="453"/>
      <c r="I788" s="416"/>
      <c r="J788" s="455"/>
      <c r="K788" s="416"/>
      <c r="L788" s="345"/>
      <c r="M788" s="331"/>
      <c r="N788" s="420"/>
      <c r="O788" s="327"/>
      <c r="P788" s="329"/>
      <c r="Q788" s="325"/>
      <c r="R788" s="325"/>
      <c r="S788" s="325"/>
      <c r="T788" s="325"/>
      <c r="U788" s="325"/>
    </row>
    <row r="789" spans="2:21">
      <c r="B789" s="415"/>
      <c r="C789" s="417"/>
      <c r="D789" s="415"/>
      <c r="E789" s="450"/>
      <c r="F789" s="452"/>
      <c r="G789" s="330"/>
      <c r="H789" s="452"/>
      <c r="I789" s="415"/>
      <c r="J789" s="454"/>
      <c r="K789" s="415"/>
      <c r="L789" s="344"/>
      <c r="M789" s="330"/>
      <c r="N789" s="419"/>
      <c r="O789" s="326"/>
      <c r="P789" s="328"/>
      <c r="Q789" s="382"/>
      <c r="R789" s="382"/>
      <c r="S789" s="324"/>
      <c r="T789" s="324"/>
      <c r="U789" s="324"/>
    </row>
    <row r="790" spans="2:21" ht="15.75" thickBot="1">
      <c r="B790" s="416"/>
      <c r="C790" s="418"/>
      <c r="D790" s="416"/>
      <c r="E790" s="451"/>
      <c r="F790" s="453"/>
      <c r="G790" s="331"/>
      <c r="H790" s="453"/>
      <c r="I790" s="416"/>
      <c r="J790" s="455"/>
      <c r="K790" s="416"/>
      <c r="L790" s="345"/>
      <c r="M790" s="331"/>
      <c r="N790" s="420"/>
      <c r="O790" s="327"/>
      <c r="P790" s="329"/>
      <c r="Q790" s="383"/>
      <c r="R790" s="383"/>
      <c r="S790" s="325"/>
      <c r="T790" s="325"/>
      <c r="U790" s="325"/>
    </row>
    <row r="791" spans="2:21">
      <c r="B791" s="415"/>
      <c r="C791" s="417"/>
      <c r="D791" s="415"/>
      <c r="E791" s="450"/>
      <c r="F791" s="452"/>
      <c r="G791" s="330"/>
      <c r="H791" s="452"/>
      <c r="I791" s="415"/>
      <c r="J791" s="454"/>
      <c r="K791" s="415"/>
      <c r="L791" s="344"/>
      <c r="M791" s="330"/>
      <c r="N791" s="419"/>
      <c r="O791" s="326"/>
      <c r="P791" s="328"/>
      <c r="Q791" s="382"/>
      <c r="R791" s="382"/>
      <c r="S791" s="324"/>
      <c r="T791" s="324"/>
      <c r="U791" s="324"/>
    </row>
    <row r="792" spans="2:21" ht="15.75" thickBot="1">
      <c r="B792" s="416"/>
      <c r="C792" s="418"/>
      <c r="D792" s="416"/>
      <c r="E792" s="451"/>
      <c r="F792" s="453"/>
      <c r="G792" s="331"/>
      <c r="H792" s="453"/>
      <c r="I792" s="416"/>
      <c r="J792" s="455"/>
      <c r="K792" s="416"/>
      <c r="L792" s="345"/>
      <c r="M792" s="331"/>
      <c r="N792" s="420"/>
      <c r="O792" s="327"/>
      <c r="P792" s="329"/>
      <c r="Q792" s="383"/>
      <c r="R792" s="383"/>
      <c r="S792" s="325"/>
      <c r="T792" s="325"/>
      <c r="U792" s="325"/>
    </row>
    <row r="793" spans="2:21">
      <c r="B793" s="415"/>
      <c r="C793" s="417"/>
      <c r="D793" s="415"/>
      <c r="E793" s="450"/>
      <c r="F793" s="452"/>
      <c r="G793" s="330"/>
      <c r="H793" s="452"/>
      <c r="I793" s="415"/>
      <c r="J793" s="454"/>
      <c r="K793" s="415"/>
      <c r="L793" s="344"/>
      <c r="M793" s="330"/>
      <c r="N793" s="419"/>
      <c r="O793" s="326"/>
      <c r="P793" s="328"/>
      <c r="Q793" s="324"/>
      <c r="R793" s="324"/>
      <c r="S793" s="324"/>
      <c r="T793" s="324"/>
      <c r="U793" s="324"/>
    </row>
    <row r="794" spans="2:21" ht="15.75" thickBot="1">
      <c r="B794" s="416"/>
      <c r="C794" s="418"/>
      <c r="D794" s="416"/>
      <c r="E794" s="451"/>
      <c r="F794" s="453"/>
      <c r="G794" s="331"/>
      <c r="H794" s="453"/>
      <c r="I794" s="416"/>
      <c r="J794" s="455"/>
      <c r="K794" s="416"/>
      <c r="L794" s="345"/>
      <c r="M794" s="331"/>
      <c r="N794" s="420"/>
      <c r="O794" s="327"/>
      <c r="P794" s="329"/>
      <c r="Q794" s="458"/>
      <c r="R794" s="325"/>
      <c r="S794" s="325"/>
      <c r="T794" s="325"/>
      <c r="U794" s="325"/>
    </row>
    <row r="795" spans="2:21">
      <c r="B795" s="415"/>
      <c r="C795" s="417"/>
      <c r="D795" s="415"/>
      <c r="E795" s="450"/>
      <c r="F795" s="452"/>
      <c r="G795" s="330"/>
      <c r="H795" s="452"/>
      <c r="I795" s="415"/>
      <c r="J795" s="454"/>
      <c r="K795" s="415"/>
      <c r="L795" s="344"/>
      <c r="M795" s="330"/>
      <c r="N795" s="419"/>
      <c r="O795" s="326"/>
      <c r="P795" s="328"/>
      <c r="Q795" s="324"/>
      <c r="R795" s="324"/>
      <c r="S795" s="324"/>
      <c r="T795" s="324"/>
      <c r="U795" s="324"/>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c r="C797" s="417"/>
      <c r="D797" s="415"/>
      <c r="E797" s="450"/>
      <c r="F797" s="452"/>
      <c r="G797" s="330"/>
      <c r="H797" s="452"/>
      <c r="I797" s="415"/>
      <c r="J797" s="454"/>
      <c r="K797" s="415"/>
      <c r="L797" s="344"/>
      <c r="M797" s="330"/>
      <c r="N797" s="419"/>
      <c r="O797" s="326"/>
      <c r="P797" s="328"/>
      <c r="Q797" s="324"/>
      <c r="R797" s="324"/>
      <c r="S797" s="324"/>
      <c r="T797" s="324"/>
      <c r="U797" s="324"/>
    </row>
    <row r="798" spans="2:21" ht="15.75" thickBot="1">
      <c r="B798" s="416"/>
      <c r="C798" s="418"/>
      <c r="D798" s="416"/>
      <c r="E798" s="451"/>
      <c r="F798" s="453"/>
      <c r="G798" s="331"/>
      <c r="H798" s="453"/>
      <c r="I798" s="416"/>
      <c r="J798" s="455"/>
      <c r="K798" s="416"/>
      <c r="L798" s="345"/>
      <c r="M798" s="331"/>
      <c r="N798" s="420"/>
      <c r="O798" s="327"/>
      <c r="P798" s="329"/>
      <c r="Q798" s="458"/>
      <c r="R798" s="325"/>
      <c r="S798" s="325"/>
      <c r="T798" s="325"/>
      <c r="U798" s="325"/>
    </row>
    <row r="799" spans="2:21">
      <c r="B799" s="415"/>
      <c r="C799" s="417"/>
      <c r="D799" s="415"/>
      <c r="E799" s="450"/>
      <c r="F799" s="452"/>
      <c r="G799" s="330"/>
      <c r="H799" s="452"/>
      <c r="I799" s="415"/>
      <c r="J799" s="454"/>
      <c r="K799" s="415"/>
      <c r="L799" s="344"/>
      <c r="M799" s="330"/>
      <c r="N799" s="419"/>
      <c r="O799" s="326"/>
      <c r="P799" s="328"/>
      <c r="Q799" s="324"/>
      <c r="R799" s="324"/>
      <c r="S799" s="324"/>
      <c r="T799" s="324"/>
      <c r="U799" s="324"/>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c r="C801" s="417"/>
      <c r="D801" s="415"/>
      <c r="E801" s="450"/>
      <c r="F801" s="452"/>
      <c r="G801" s="330"/>
      <c r="H801" s="452"/>
      <c r="I801" s="415"/>
      <c r="J801" s="454"/>
      <c r="K801" s="415"/>
      <c r="L801" s="344"/>
      <c r="M801" s="330"/>
      <c r="N801" s="419"/>
      <c r="O801" s="326"/>
      <c r="P801" s="328"/>
      <c r="Q801" s="324"/>
      <c r="R801" s="324"/>
      <c r="S801" s="324"/>
      <c r="T801" s="324"/>
      <c r="U801" s="324"/>
    </row>
    <row r="802" spans="2:21" ht="15.75" thickBot="1">
      <c r="B802" s="416"/>
      <c r="C802" s="418"/>
      <c r="D802" s="416"/>
      <c r="E802" s="451"/>
      <c r="F802" s="453"/>
      <c r="G802" s="331"/>
      <c r="H802" s="453"/>
      <c r="I802" s="416"/>
      <c r="J802" s="455"/>
      <c r="K802" s="416"/>
      <c r="L802" s="345"/>
      <c r="M802" s="331"/>
      <c r="N802" s="420"/>
      <c r="O802" s="327"/>
      <c r="P802" s="329"/>
      <c r="Q802" s="458"/>
      <c r="R802" s="325"/>
      <c r="S802" s="325"/>
      <c r="T802" s="325"/>
      <c r="U802" s="325"/>
    </row>
    <row r="803" spans="2:21">
      <c r="B803" s="415"/>
      <c r="C803" s="417"/>
      <c r="D803" s="415"/>
      <c r="E803" s="450"/>
      <c r="F803" s="452"/>
      <c r="G803" s="330"/>
      <c r="H803" s="452"/>
      <c r="I803" s="415"/>
      <c r="J803" s="454"/>
      <c r="K803" s="415"/>
      <c r="L803" s="344"/>
      <c r="M803" s="330"/>
      <c r="N803" s="419"/>
      <c r="O803" s="326"/>
      <c r="P803" s="328"/>
      <c r="Q803" s="324"/>
      <c r="R803" s="324"/>
      <c r="S803" s="324"/>
      <c r="T803" s="324"/>
      <c r="U803" s="324"/>
    </row>
    <row r="804" spans="2:21" ht="15.75" thickBot="1">
      <c r="B804" s="416"/>
      <c r="C804" s="418"/>
      <c r="D804" s="416"/>
      <c r="E804" s="451"/>
      <c r="F804" s="453"/>
      <c r="G804" s="331"/>
      <c r="H804" s="453"/>
      <c r="I804" s="416"/>
      <c r="J804" s="455"/>
      <c r="K804" s="416"/>
      <c r="L804" s="345"/>
      <c r="M804" s="331"/>
      <c r="N804" s="420"/>
      <c r="O804" s="327"/>
      <c r="P804" s="329"/>
      <c r="Q804" s="458"/>
      <c r="R804" s="325"/>
      <c r="S804" s="325"/>
      <c r="T804" s="325"/>
      <c r="U804" s="325"/>
    </row>
    <row r="805" spans="2:21">
      <c r="B805" s="415"/>
      <c r="C805" s="417"/>
      <c r="D805" s="415"/>
      <c r="E805" s="450"/>
      <c r="F805" s="452"/>
      <c r="G805" s="330"/>
      <c r="H805" s="452"/>
      <c r="I805" s="415"/>
      <c r="J805" s="454"/>
      <c r="K805" s="415"/>
      <c r="L805" s="344"/>
      <c r="M805" s="330"/>
      <c r="N805" s="419"/>
      <c r="O805" s="326"/>
      <c r="P805" s="328"/>
      <c r="Q805" s="382"/>
      <c r="R805" s="382"/>
      <c r="S805" s="324"/>
      <c r="T805" s="324"/>
      <c r="U805" s="324"/>
    </row>
    <row r="806" spans="2:21" ht="15.75" thickBot="1">
      <c r="B806" s="416"/>
      <c r="C806" s="418"/>
      <c r="D806" s="416"/>
      <c r="E806" s="451"/>
      <c r="F806" s="453"/>
      <c r="G806" s="331"/>
      <c r="H806" s="453"/>
      <c r="I806" s="416"/>
      <c r="J806" s="455"/>
      <c r="K806" s="416"/>
      <c r="L806" s="345"/>
      <c r="M806" s="331"/>
      <c r="N806" s="420"/>
      <c r="O806" s="327"/>
      <c r="P806" s="329"/>
      <c r="Q806" s="383"/>
      <c r="R806" s="383"/>
      <c r="S806" s="325"/>
      <c r="T806" s="325"/>
      <c r="U806" s="325"/>
    </row>
    <row r="807" spans="2:21">
      <c r="B807" s="415"/>
      <c r="C807" s="417"/>
      <c r="D807" s="415"/>
      <c r="E807" s="450"/>
      <c r="F807" s="452"/>
      <c r="G807" s="330"/>
      <c r="H807" s="452"/>
      <c r="I807" s="415"/>
      <c r="J807" s="454"/>
      <c r="K807" s="415"/>
      <c r="L807" s="344"/>
      <c r="M807" s="330"/>
      <c r="N807" s="419"/>
      <c r="O807" s="326"/>
      <c r="P807" s="328"/>
      <c r="Q807" s="382"/>
      <c r="R807" s="324"/>
      <c r="S807" s="324"/>
      <c r="T807" s="324"/>
      <c r="U807" s="324"/>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330"/>
      <c r="H819" s="452"/>
      <c r="I819" s="415"/>
      <c r="J819" s="454"/>
      <c r="K819" s="415"/>
      <c r="L819" s="344"/>
      <c r="M819" s="330"/>
      <c r="N819" s="419"/>
      <c r="O819" s="326"/>
      <c r="P819" s="328"/>
      <c r="Q819" s="324"/>
      <c r="R819" s="324"/>
      <c r="S819" s="324"/>
      <c r="T819" s="324"/>
      <c r="U819" s="324"/>
    </row>
    <row r="820" spans="2:21" ht="15.75" thickBot="1">
      <c r="B820" s="416"/>
      <c r="C820" s="418"/>
      <c r="D820" s="416"/>
      <c r="E820" s="451"/>
      <c r="F820" s="453"/>
      <c r="G820" s="331"/>
      <c r="H820" s="453"/>
      <c r="I820" s="416"/>
      <c r="J820" s="455"/>
      <c r="K820" s="416"/>
      <c r="L820" s="345"/>
      <c r="M820" s="331"/>
      <c r="N820" s="420"/>
      <c r="O820" s="327"/>
      <c r="P820" s="329"/>
      <c r="Q820" s="458"/>
      <c r="R820" s="325"/>
      <c r="S820" s="325"/>
      <c r="T820" s="325"/>
      <c r="U820" s="325"/>
    </row>
    <row r="821" spans="2:21">
      <c r="B821" s="415"/>
      <c r="C821" s="417"/>
      <c r="D821" s="415"/>
      <c r="E821" s="450"/>
      <c r="F821" s="452"/>
      <c r="G821" s="330"/>
      <c r="H821" s="452"/>
      <c r="I821" s="415"/>
      <c r="J821" s="454"/>
      <c r="K821" s="415"/>
      <c r="L821" s="344"/>
      <c r="M821" s="330"/>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345"/>
      <c r="M822" s="331"/>
      <c r="N822" s="420"/>
      <c r="O822" s="327"/>
      <c r="P822" s="329"/>
      <c r="Q822" s="458"/>
      <c r="R822" s="325"/>
      <c r="S822" s="325"/>
      <c r="T822" s="325"/>
      <c r="U822" s="325"/>
    </row>
    <row r="823" spans="2:21">
      <c r="B823" s="415"/>
      <c r="C823" s="417"/>
      <c r="D823" s="415"/>
      <c r="E823" s="450"/>
      <c r="F823" s="452"/>
      <c r="G823" s="330"/>
      <c r="H823" s="452"/>
      <c r="I823" s="415"/>
      <c r="J823" s="454"/>
      <c r="K823" s="415"/>
      <c r="L823" s="344"/>
      <c r="M823" s="330"/>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345"/>
      <c r="M824" s="331"/>
      <c r="N824" s="420"/>
      <c r="O824" s="327"/>
      <c r="P824" s="329"/>
      <c r="Q824" s="458"/>
      <c r="R824" s="325"/>
      <c r="S824" s="325"/>
      <c r="T824" s="325"/>
      <c r="U824" s="325"/>
    </row>
    <row r="825" spans="2:21">
      <c r="B825" s="415"/>
      <c r="C825" s="417"/>
      <c r="D825" s="415"/>
      <c r="E825" s="450"/>
      <c r="F825" s="452"/>
      <c r="G825" s="330"/>
      <c r="H825" s="452"/>
      <c r="I825" s="415"/>
      <c r="J825" s="454"/>
      <c r="K825" s="415"/>
      <c r="L825" s="344"/>
      <c r="M825" s="330"/>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345"/>
      <c r="M826" s="331"/>
      <c r="N826" s="420"/>
      <c r="O826" s="327"/>
      <c r="P826" s="329"/>
      <c r="Q826" s="325"/>
      <c r="R826" s="325"/>
      <c r="S826" s="325"/>
      <c r="T826" s="325"/>
      <c r="U826" s="325"/>
    </row>
    <row r="827" spans="2:21">
      <c r="B827" s="415"/>
      <c r="C827" s="417"/>
      <c r="D827" s="415"/>
      <c r="E827" s="450"/>
      <c r="F827" s="452"/>
      <c r="G827" s="330"/>
      <c r="H827" s="452"/>
      <c r="I827" s="415"/>
      <c r="J827" s="454"/>
      <c r="K827" s="415"/>
      <c r="L827" s="344"/>
      <c r="M827" s="330"/>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345"/>
      <c r="M828" s="331"/>
      <c r="N828" s="420"/>
      <c r="O828" s="327"/>
      <c r="P828" s="329"/>
      <c r="Q828" s="458"/>
      <c r="R828" s="325"/>
      <c r="S828" s="325"/>
      <c r="T828" s="325"/>
      <c r="U828" s="325"/>
    </row>
    <row r="829" spans="2:21">
      <c r="B829" s="415"/>
      <c r="C829" s="417"/>
      <c r="D829" s="415"/>
      <c r="E829" s="450"/>
      <c r="F829" s="452"/>
      <c r="G829" s="330"/>
      <c r="H829" s="452"/>
      <c r="I829" s="415"/>
      <c r="J829" s="454"/>
      <c r="K829" s="415"/>
      <c r="L829" s="344"/>
      <c r="M829" s="330"/>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345"/>
      <c r="M830" s="331"/>
      <c r="N830" s="420"/>
      <c r="O830" s="327"/>
      <c r="P830" s="329"/>
      <c r="Q830" s="383"/>
      <c r="R830" s="383"/>
      <c r="S830" s="325"/>
      <c r="T830" s="325"/>
      <c r="U830" s="325"/>
    </row>
    <row r="831" spans="2:21">
      <c r="B831" s="415"/>
      <c r="C831" s="417"/>
      <c r="D831" s="415"/>
      <c r="E831" s="450"/>
      <c r="F831" s="452"/>
      <c r="G831" s="330"/>
      <c r="H831" s="452"/>
      <c r="I831" s="415"/>
      <c r="J831" s="454"/>
      <c r="K831" s="415"/>
      <c r="L831" s="344"/>
      <c r="M831" s="330"/>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345"/>
      <c r="M832" s="331"/>
      <c r="N832" s="420"/>
      <c r="O832" s="327"/>
      <c r="P832" s="329"/>
      <c r="Q832" s="458"/>
      <c r="R832" s="325"/>
      <c r="S832" s="325"/>
      <c r="T832" s="325"/>
      <c r="U832" s="325"/>
    </row>
    <row r="833" spans="2:21">
      <c r="B833" s="415"/>
      <c r="C833" s="417"/>
      <c r="D833" s="415"/>
      <c r="E833" s="450"/>
      <c r="F833" s="452"/>
      <c r="G833" s="330"/>
      <c r="H833" s="452"/>
      <c r="I833" s="415"/>
      <c r="J833" s="454"/>
      <c r="K833" s="415"/>
      <c r="L833" s="344"/>
      <c r="M833" s="330"/>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c r="C835" s="417"/>
      <c r="D835" s="415"/>
      <c r="E835" s="450"/>
      <c r="F835" s="452"/>
      <c r="G835" s="330"/>
      <c r="H835" s="452"/>
      <c r="I835" s="415"/>
      <c r="J835" s="454"/>
      <c r="K835" s="415"/>
      <c r="L835" s="344"/>
      <c r="M835" s="330"/>
      <c r="N835" s="419"/>
      <c r="O835" s="326"/>
      <c r="P835" s="328"/>
      <c r="Q835" s="324"/>
      <c r="R835" s="324"/>
      <c r="S835" s="324"/>
      <c r="T835" s="324"/>
      <c r="U835" s="324"/>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c r="C837" s="417"/>
      <c r="D837" s="415"/>
      <c r="E837" s="450"/>
      <c r="F837" s="452"/>
      <c r="G837" s="330"/>
      <c r="H837" s="452"/>
      <c r="I837" s="415"/>
      <c r="J837" s="454"/>
      <c r="K837" s="415"/>
      <c r="L837" s="344"/>
      <c r="M837" s="330"/>
      <c r="N837" s="419"/>
      <c r="O837" s="326"/>
      <c r="P837" s="328"/>
      <c r="Q837" s="324"/>
      <c r="R837" s="324"/>
      <c r="S837" s="324"/>
      <c r="T837" s="324"/>
      <c r="U837" s="324"/>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c r="C839" s="417"/>
      <c r="D839" s="415"/>
      <c r="E839" s="450"/>
      <c r="F839" s="452"/>
      <c r="G839" s="330"/>
      <c r="H839" s="452"/>
      <c r="I839" s="415"/>
      <c r="J839" s="454"/>
      <c r="K839" s="415"/>
      <c r="L839" s="344"/>
      <c r="M839" s="330"/>
      <c r="N839" s="419"/>
      <c r="O839" s="326"/>
      <c r="P839" s="328"/>
      <c r="Q839" s="324"/>
      <c r="R839" s="324"/>
      <c r="S839" s="324"/>
      <c r="T839" s="324"/>
      <c r="U839" s="324"/>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c r="C841" s="417"/>
      <c r="D841" s="415"/>
      <c r="E841" s="450"/>
      <c r="F841" s="452"/>
      <c r="G841" s="330"/>
      <c r="H841" s="452"/>
      <c r="I841" s="415"/>
      <c r="J841" s="454"/>
      <c r="K841" s="415"/>
      <c r="L841" s="344"/>
      <c r="M841" s="330"/>
      <c r="N841" s="419"/>
      <c r="O841" s="326"/>
      <c r="P841" s="328"/>
      <c r="Q841" s="324"/>
      <c r="R841" s="324"/>
      <c r="S841" s="324"/>
      <c r="T841" s="324"/>
      <c r="U841" s="324"/>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c r="C843" s="417"/>
      <c r="D843" s="415"/>
      <c r="E843" s="450"/>
      <c r="F843" s="452"/>
      <c r="G843" s="330"/>
      <c r="H843" s="452"/>
      <c r="I843" s="415"/>
      <c r="J843" s="454"/>
      <c r="K843" s="415"/>
      <c r="L843" s="344"/>
      <c r="M843" s="330"/>
      <c r="N843" s="419"/>
      <c r="O843" s="326"/>
      <c r="P843" s="328"/>
      <c r="Q843" s="324"/>
      <c r="R843" s="324"/>
      <c r="S843" s="324"/>
      <c r="T843" s="324"/>
      <c r="U843" s="324"/>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c r="C845" s="417"/>
      <c r="D845" s="415"/>
      <c r="E845" s="450"/>
      <c r="F845" s="452"/>
      <c r="G845" s="330"/>
      <c r="H845" s="452"/>
      <c r="I845" s="415"/>
      <c r="J845" s="454"/>
      <c r="K845" s="415"/>
      <c r="L845" s="344"/>
      <c r="M845" s="330"/>
      <c r="N845" s="419"/>
      <c r="O845" s="326"/>
      <c r="P845" s="328"/>
      <c r="Q845" s="324"/>
      <c r="R845" s="324"/>
      <c r="S845" s="324"/>
      <c r="T845" s="324"/>
      <c r="U845" s="324"/>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c r="C847" s="417"/>
      <c r="D847" s="415"/>
      <c r="E847" s="450"/>
      <c r="F847" s="452"/>
      <c r="G847" s="330"/>
      <c r="H847" s="452"/>
      <c r="I847" s="415"/>
      <c r="J847" s="454"/>
      <c r="K847" s="415"/>
      <c r="L847" s="344"/>
      <c r="M847" s="330"/>
      <c r="N847" s="419"/>
      <c r="O847" s="326"/>
      <c r="P847" s="328"/>
      <c r="Q847" s="324"/>
      <c r="R847" s="324"/>
      <c r="S847" s="324"/>
      <c r="T847" s="324"/>
      <c r="U847" s="324"/>
    </row>
    <row r="848" spans="2:21" ht="15.75" thickBot="1">
      <c r="B848" s="416"/>
      <c r="C848" s="418"/>
      <c r="D848" s="416"/>
      <c r="E848" s="451"/>
      <c r="F848" s="453"/>
      <c r="G848" s="331"/>
      <c r="H848" s="453"/>
      <c r="I848" s="416"/>
      <c r="J848" s="455"/>
      <c r="K848" s="416"/>
      <c r="L848" s="345"/>
      <c r="M848" s="331"/>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c r="C859" s="417"/>
      <c r="D859" s="415"/>
      <c r="E859" s="450"/>
      <c r="F859" s="452"/>
      <c r="G859" s="330"/>
      <c r="H859" s="452"/>
      <c r="I859" s="415"/>
      <c r="J859" s="454"/>
      <c r="K859" s="415"/>
      <c r="L859" s="344"/>
      <c r="M859" s="330"/>
      <c r="N859" s="419"/>
      <c r="O859" s="326"/>
      <c r="P859" s="328"/>
      <c r="Q859" s="324"/>
      <c r="R859" s="324"/>
      <c r="S859" s="324"/>
      <c r="T859" s="324"/>
      <c r="U859" s="324"/>
    </row>
    <row r="860" spans="2:21" ht="15.75" thickBot="1">
      <c r="B860" s="416"/>
      <c r="C860" s="418"/>
      <c r="D860" s="416"/>
      <c r="E860" s="451"/>
      <c r="F860" s="453"/>
      <c r="G860" s="331"/>
      <c r="H860" s="453"/>
      <c r="I860" s="416"/>
      <c r="J860" s="455"/>
      <c r="K860" s="416"/>
      <c r="L860" s="345"/>
      <c r="M860" s="331"/>
      <c r="N860" s="420"/>
      <c r="O860" s="327"/>
      <c r="P860" s="329"/>
      <c r="Q860" s="458"/>
      <c r="R860" s="325"/>
      <c r="S860" s="325"/>
      <c r="T860" s="325"/>
      <c r="U860" s="325"/>
    </row>
    <row r="861" spans="2:21">
      <c r="B861" s="415"/>
      <c r="C861" s="417"/>
      <c r="D861" s="415"/>
      <c r="E861" s="450"/>
      <c r="F861" s="452"/>
      <c r="G861" s="330"/>
      <c r="H861" s="452"/>
      <c r="I861" s="415"/>
      <c r="J861" s="454"/>
      <c r="K861" s="415"/>
      <c r="L861" s="344"/>
      <c r="M861" s="330"/>
      <c r="N861" s="419"/>
      <c r="O861" s="326"/>
      <c r="P861" s="328"/>
      <c r="Q861" s="324"/>
      <c r="R861" s="324"/>
      <c r="S861" s="324"/>
      <c r="T861" s="324"/>
      <c r="U861" s="324"/>
    </row>
    <row r="862" spans="2:21" ht="15.75" thickBot="1">
      <c r="B862" s="416"/>
      <c r="C862" s="418"/>
      <c r="D862" s="416"/>
      <c r="E862" s="451"/>
      <c r="F862" s="453"/>
      <c r="G862" s="331"/>
      <c r="H862" s="453"/>
      <c r="I862" s="416"/>
      <c r="J862" s="455"/>
      <c r="K862" s="416"/>
      <c r="L862" s="345"/>
      <c r="M862" s="331"/>
      <c r="N862" s="420"/>
      <c r="O862" s="327"/>
      <c r="P862" s="329"/>
      <c r="Q862" s="458"/>
      <c r="R862" s="325"/>
      <c r="S862" s="325"/>
      <c r="T862" s="325"/>
      <c r="U862" s="325"/>
    </row>
    <row r="863" spans="2:21">
      <c r="B863" s="415"/>
      <c r="C863" s="417"/>
      <c r="D863" s="415"/>
      <c r="E863" s="450"/>
      <c r="F863" s="452"/>
      <c r="G863" s="330"/>
      <c r="H863" s="452"/>
      <c r="I863" s="415"/>
      <c r="J863" s="454"/>
      <c r="K863" s="415"/>
      <c r="L863" s="344"/>
      <c r="M863" s="330"/>
      <c r="N863" s="419"/>
      <c r="O863" s="326"/>
      <c r="P863" s="328"/>
      <c r="Q863" s="324"/>
      <c r="R863" s="324"/>
      <c r="S863" s="324"/>
      <c r="T863" s="324"/>
      <c r="U863" s="324"/>
    </row>
    <row r="864" spans="2:21" ht="15.75" thickBot="1">
      <c r="B864" s="416"/>
      <c r="C864" s="418"/>
      <c r="D864" s="416"/>
      <c r="E864" s="451"/>
      <c r="F864" s="453"/>
      <c r="G864" s="331"/>
      <c r="H864" s="453"/>
      <c r="I864" s="416"/>
      <c r="J864" s="455"/>
      <c r="K864" s="416"/>
      <c r="L864" s="345"/>
      <c r="M864" s="331"/>
      <c r="N864" s="420"/>
      <c r="O864" s="327"/>
      <c r="P864" s="329"/>
      <c r="Q864" s="325"/>
      <c r="R864" s="325"/>
      <c r="S864" s="325"/>
      <c r="T864" s="325"/>
      <c r="U864" s="325"/>
    </row>
    <row r="865" spans="2:21">
      <c r="B865" s="415"/>
      <c r="C865" s="417"/>
      <c r="D865" s="415"/>
      <c r="E865" s="450"/>
      <c r="F865" s="452"/>
      <c r="G865" s="330"/>
      <c r="H865" s="452"/>
      <c r="I865" s="415"/>
      <c r="J865" s="454"/>
      <c r="K865" s="415"/>
      <c r="L865" s="344"/>
      <c r="M865" s="330"/>
      <c r="N865" s="419"/>
      <c r="O865" s="326"/>
      <c r="P865" s="328"/>
      <c r="Q865" s="324"/>
      <c r="R865" s="324"/>
      <c r="S865" s="324"/>
      <c r="T865" s="324"/>
      <c r="U865" s="324"/>
    </row>
    <row r="866" spans="2:21" ht="15.75" thickBot="1">
      <c r="B866" s="416"/>
      <c r="C866" s="418"/>
      <c r="D866" s="416"/>
      <c r="E866" s="451"/>
      <c r="F866" s="453"/>
      <c r="G866" s="331"/>
      <c r="H866" s="453"/>
      <c r="I866" s="416"/>
      <c r="J866" s="455"/>
      <c r="K866" s="416"/>
      <c r="L866" s="345"/>
      <c r="M866" s="331"/>
      <c r="N866" s="420"/>
      <c r="O866" s="327"/>
      <c r="P866" s="329"/>
      <c r="Q866" s="325"/>
      <c r="R866" s="325"/>
      <c r="S866" s="325"/>
      <c r="T866" s="325"/>
      <c r="U866" s="325"/>
    </row>
    <row r="867" spans="2:21">
      <c r="B867" s="415"/>
      <c r="C867" s="417"/>
      <c r="D867" s="415"/>
      <c r="E867" s="450"/>
      <c r="F867" s="452"/>
      <c r="G867" s="330"/>
      <c r="H867" s="452"/>
      <c r="I867" s="415"/>
      <c r="J867" s="454"/>
      <c r="K867" s="415"/>
      <c r="L867" s="344"/>
      <c r="M867" s="330"/>
      <c r="N867" s="419"/>
      <c r="O867" s="326"/>
      <c r="P867" s="328"/>
      <c r="Q867" s="324"/>
      <c r="R867" s="324"/>
      <c r="S867" s="324"/>
      <c r="T867" s="324"/>
      <c r="U867" s="324"/>
    </row>
    <row r="868" spans="2:21" ht="15.75" thickBot="1">
      <c r="B868" s="416"/>
      <c r="C868" s="418"/>
      <c r="D868" s="416"/>
      <c r="E868" s="451"/>
      <c r="F868" s="453"/>
      <c r="G868" s="331"/>
      <c r="H868" s="453"/>
      <c r="I868" s="416"/>
      <c r="J868" s="455"/>
      <c r="K868" s="416"/>
      <c r="L868" s="345"/>
      <c r="M868" s="331"/>
      <c r="N868" s="420"/>
      <c r="O868" s="327"/>
      <c r="P868" s="329"/>
      <c r="Q868" s="458"/>
      <c r="R868" s="325"/>
      <c r="S868" s="325"/>
      <c r="T868" s="325"/>
      <c r="U868" s="325"/>
    </row>
    <row r="869" spans="2:21">
      <c r="B869" s="415"/>
      <c r="C869" s="417"/>
      <c r="D869" s="415"/>
      <c r="E869" s="450"/>
      <c r="F869" s="452"/>
      <c r="G869" s="330"/>
      <c r="H869" s="452"/>
      <c r="I869" s="415"/>
      <c r="J869" s="454"/>
      <c r="K869" s="415"/>
      <c r="L869" s="344"/>
      <c r="M869" s="330"/>
      <c r="N869" s="419"/>
      <c r="O869" s="326"/>
      <c r="P869" s="328"/>
      <c r="Q869" s="324"/>
      <c r="R869" s="324"/>
      <c r="S869" s="324"/>
      <c r="T869" s="324"/>
      <c r="U869" s="324"/>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c r="C871" s="417"/>
      <c r="D871" s="415"/>
      <c r="E871" s="450"/>
      <c r="F871" s="452"/>
      <c r="G871" s="330"/>
      <c r="H871" s="452"/>
      <c r="I871" s="415"/>
      <c r="J871" s="454"/>
      <c r="K871" s="415"/>
      <c r="L871" s="344"/>
      <c r="M871" s="330"/>
      <c r="N871" s="419"/>
      <c r="O871" s="490"/>
      <c r="P871" s="491"/>
      <c r="Q871" s="493"/>
      <c r="R871" s="495"/>
      <c r="S871" s="324"/>
      <c r="T871" s="324"/>
      <c r="U871" s="324"/>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c r="C873" s="417"/>
      <c r="D873" s="415"/>
      <c r="E873" s="450"/>
      <c r="F873" s="452"/>
      <c r="G873" s="330"/>
      <c r="H873" s="452"/>
      <c r="I873" s="415"/>
      <c r="J873" s="454"/>
      <c r="K873" s="415"/>
      <c r="L873" s="344"/>
      <c r="M873" s="330"/>
      <c r="N873" s="419"/>
      <c r="O873" s="326"/>
      <c r="P873" s="328"/>
      <c r="Q873" s="324"/>
      <c r="R873" s="324"/>
      <c r="S873" s="324"/>
      <c r="T873" s="324"/>
      <c r="U873" s="324"/>
    </row>
    <row r="874" spans="2:21" ht="15.75" thickBot="1">
      <c r="B874" s="416"/>
      <c r="C874" s="418"/>
      <c r="D874" s="416"/>
      <c r="E874" s="451"/>
      <c r="F874" s="453"/>
      <c r="G874" s="331"/>
      <c r="H874" s="453"/>
      <c r="I874" s="416"/>
      <c r="J874" s="455"/>
      <c r="K874" s="416"/>
      <c r="L874" s="345"/>
      <c r="M874" s="331"/>
      <c r="N874" s="420"/>
      <c r="O874" s="327"/>
      <c r="P874" s="329"/>
      <c r="Q874" s="458"/>
      <c r="R874" s="325"/>
      <c r="S874" s="325"/>
      <c r="T874" s="325"/>
      <c r="U874" s="325"/>
    </row>
    <row r="875" spans="2:21">
      <c r="B875" s="415"/>
      <c r="C875" s="417"/>
      <c r="D875" s="415"/>
      <c r="E875" s="450"/>
      <c r="F875" s="452"/>
      <c r="G875" s="330"/>
      <c r="H875" s="452"/>
      <c r="I875" s="415"/>
      <c r="J875" s="454"/>
      <c r="K875" s="415"/>
      <c r="L875" s="344"/>
      <c r="M875" s="330"/>
      <c r="N875" s="419"/>
      <c r="O875" s="326"/>
      <c r="P875" s="328"/>
      <c r="Q875" s="324"/>
      <c r="R875" s="324"/>
      <c r="S875" s="324"/>
      <c r="T875" s="324"/>
      <c r="U875" s="324"/>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c r="C877" s="417"/>
      <c r="D877" s="415"/>
      <c r="E877" s="450"/>
      <c r="F877" s="452"/>
      <c r="G877" s="330"/>
      <c r="H877" s="452"/>
      <c r="I877" s="415"/>
      <c r="J877" s="454"/>
      <c r="K877" s="415"/>
      <c r="L877" s="344"/>
      <c r="M877" s="330"/>
      <c r="N877" s="419"/>
      <c r="O877" s="326"/>
      <c r="P877" s="328"/>
      <c r="Q877" s="324"/>
      <c r="R877" s="324"/>
      <c r="S877" s="324"/>
      <c r="T877" s="324"/>
      <c r="U877" s="324"/>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c r="C879" s="417"/>
      <c r="D879" s="415"/>
      <c r="E879" s="450"/>
      <c r="F879" s="452"/>
      <c r="G879" s="330"/>
      <c r="H879" s="452"/>
      <c r="I879" s="415"/>
      <c r="J879" s="454"/>
      <c r="K879" s="415"/>
      <c r="L879" s="344"/>
      <c r="M879" s="330"/>
      <c r="N879" s="419"/>
      <c r="O879" s="326"/>
      <c r="P879" s="328"/>
      <c r="Q879" s="324"/>
      <c r="R879" s="324"/>
      <c r="S879" s="324"/>
      <c r="T879" s="324"/>
      <c r="U879" s="324"/>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c r="C881" s="417"/>
      <c r="D881" s="415"/>
      <c r="E881" s="450"/>
      <c r="F881" s="452"/>
      <c r="G881" s="330"/>
      <c r="H881" s="452"/>
      <c r="I881" s="415"/>
      <c r="J881" s="454"/>
      <c r="K881" s="415"/>
      <c r="L881" s="344"/>
      <c r="M881" s="330"/>
      <c r="N881" s="419"/>
      <c r="O881" s="326"/>
      <c r="P881" s="328"/>
      <c r="Q881" s="324"/>
      <c r="R881" s="324"/>
      <c r="S881" s="324"/>
      <c r="T881" s="324"/>
      <c r="U881" s="324"/>
    </row>
    <row r="882" spans="2:21" ht="15.75" thickBot="1">
      <c r="B882" s="416"/>
      <c r="C882" s="418"/>
      <c r="D882" s="416"/>
      <c r="E882" s="451"/>
      <c r="F882" s="453"/>
      <c r="G882" s="331"/>
      <c r="H882" s="453"/>
      <c r="I882" s="416"/>
      <c r="J882" s="455"/>
      <c r="K882" s="416"/>
      <c r="L882" s="345"/>
      <c r="M882" s="331"/>
      <c r="N882" s="420"/>
      <c r="O882" s="327"/>
      <c r="P882" s="329"/>
      <c r="Q882" s="325"/>
      <c r="R882" s="325"/>
      <c r="S882" s="325"/>
      <c r="T882" s="325"/>
      <c r="U882" s="325"/>
    </row>
    <row r="883" spans="2:21">
      <c r="B883" s="415"/>
      <c r="C883" s="417"/>
      <c r="D883" s="415"/>
      <c r="E883" s="450"/>
      <c r="F883" s="452"/>
      <c r="G883" s="330"/>
      <c r="H883" s="452"/>
      <c r="I883" s="415"/>
      <c r="J883" s="454"/>
      <c r="K883" s="415"/>
      <c r="L883" s="344"/>
      <c r="M883" s="330"/>
      <c r="N883" s="419"/>
      <c r="O883" s="326"/>
      <c r="P883" s="328"/>
      <c r="Q883" s="324"/>
      <c r="R883" s="324"/>
      <c r="S883" s="324"/>
      <c r="T883" s="324"/>
      <c r="U883" s="324"/>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c r="C885" s="417"/>
      <c r="D885" s="415"/>
      <c r="E885" s="450"/>
      <c r="F885" s="452"/>
      <c r="G885" s="330"/>
      <c r="H885" s="452"/>
      <c r="I885" s="415"/>
      <c r="J885" s="454"/>
      <c r="K885" s="415"/>
      <c r="L885" s="344"/>
      <c r="M885" s="330"/>
      <c r="N885" s="419"/>
      <c r="O885" s="326"/>
      <c r="P885" s="328"/>
      <c r="Q885" s="324"/>
      <c r="R885" s="324"/>
      <c r="S885" s="324"/>
      <c r="T885" s="324"/>
      <c r="U885" s="324"/>
    </row>
    <row r="886" spans="2:21" ht="15.75" thickBot="1">
      <c r="B886" s="416"/>
      <c r="C886" s="418"/>
      <c r="D886" s="416"/>
      <c r="E886" s="451"/>
      <c r="F886" s="453"/>
      <c r="G886" s="331"/>
      <c r="H886" s="453"/>
      <c r="I886" s="416"/>
      <c r="J886" s="455"/>
      <c r="K886" s="416"/>
      <c r="L886" s="345"/>
      <c r="M886" s="331"/>
      <c r="N886" s="420"/>
      <c r="O886" s="327"/>
      <c r="P886" s="329"/>
      <c r="Q886" s="325"/>
      <c r="R886" s="325"/>
      <c r="S886" s="325"/>
      <c r="T886" s="325"/>
      <c r="U886" s="325"/>
    </row>
    <row r="887" spans="2:21">
      <c r="B887" s="415"/>
      <c r="C887" s="417"/>
      <c r="D887" s="415"/>
      <c r="E887" s="450"/>
      <c r="F887" s="452"/>
      <c r="G887" s="330"/>
      <c r="H887" s="452"/>
      <c r="I887" s="415"/>
      <c r="J887" s="454"/>
      <c r="K887" s="415"/>
      <c r="L887" s="344"/>
      <c r="M887" s="330"/>
      <c r="N887" s="419"/>
      <c r="O887" s="326"/>
      <c r="P887" s="328"/>
      <c r="Q887" s="324"/>
      <c r="R887" s="324"/>
      <c r="S887" s="324"/>
      <c r="T887" s="324"/>
      <c r="U887" s="324"/>
    </row>
    <row r="888" spans="2:21" ht="15.75" thickBot="1">
      <c r="B888" s="416"/>
      <c r="C888" s="418"/>
      <c r="D888" s="416"/>
      <c r="E888" s="451"/>
      <c r="F888" s="453"/>
      <c r="G888" s="331"/>
      <c r="H888" s="453"/>
      <c r="I888" s="416"/>
      <c r="J888" s="455"/>
      <c r="K888" s="416"/>
      <c r="L888" s="345"/>
      <c r="M888" s="331"/>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330"/>
      <c r="H899" s="452"/>
      <c r="I899" s="415"/>
      <c r="J899" s="454"/>
      <c r="K899" s="415"/>
      <c r="L899" s="344"/>
      <c r="M899" s="330"/>
      <c r="N899" s="419"/>
      <c r="O899" s="326"/>
      <c r="P899" s="328"/>
      <c r="Q899" s="324"/>
      <c r="R899" s="324"/>
      <c r="S899" s="324"/>
      <c r="T899" s="324"/>
      <c r="U899" s="324"/>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c r="C901" s="417"/>
      <c r="D901" s="415"/>
      <c r="E901" s="450"/>
      <c r="F901" s="452"/>
      <c r="G901" s="330"/>
      <c r="H901" s="452"/>
      <c r="I901" s="415"/>
      <c r="J901" s="454"/>
      <c r="K901" s="415"/>
      <c r="L901" s="344"/>
      <c r="M901" s="330"/>
      <c r="N901" s="419"/>
      <c r="O901" s="326"/>
      <c r="P901" s="328"/>
      <c r="Q901" s="324"/>
      <c r="R901" s="324"/>
      <c r="S901" s="324"/>
      <c r="T901" s="324"/>
      <c r="U901" s="324"/>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c r="C903" s="417"/>
      <c r="D903" s="415"/>
      <c r="E903" s="450"/>
      <c r="F903" s="452"/>
      <c r="G903" s="330"/>
      <c r="H903" s="452"/>
      <c r="I903" s="415"/>
      <c r="J903" s="454"/>
      <c r="K903" s="415"/>
      <c r="L903" s="344"/>
      <c r="M903" s="330"/>
      <c r="N903" s="419"/>
      <c r="O903" s="326"/>
      <c r="P903" s="328"/>
      <c r="Q903" s="324"/>
      <c r="R903" s="324"/>
      <c r="S903" s="324"/>
      <c r="T903" s="324"/>
      <c r="U903" s="324"/>
    </row>
    <row r="904" spans="2:21" ht="15.75" thickBot="1">
      <c r="B904" s="416"/>
      <c r="C904" s="418"/>
      <c r="D904" s="416"/>
      <c r="E904" s="451"/>
      <c r="F904" s="453"/>
      <c r="G904" s="331"/>
      <c r="H904" s="453"/>
      <c r="I904" s="416"/>
      <c r="J904" s="455"/>
      <c r="K904" s="416"/>
      <c r="L904" s="345"/>
      <c r="M904" s="331"/>
      <c r="N904" s="420"/>
      <c r="O904" s="327"/>
      <c r="P904" s="329"/>
      <c r="Q904" s="458"/>
      <c r="R904" s="325"/>
      <c r="S904" s="325"/>
      <c r="T904" s="325"/>
      <c r="U904" s="325"/>
    </row>
    <row r="905" spans="2:21">
      <c r="B905" s="415"/>
      <c r="C905" s="417"/>
      <c r="D905" s="415"/>
      <c r="E905" s="450"/>
      <c r="F905" s="452"/>
      <c r="G905" s="330"/>
      <c r="H905" s="452"/>
      <c r="I905" s="415"/>
      <c r="J905" s="454"/>
      <c r="K905" s="415"/>
      <c r="L905" s="344"/>
      <c r="M905" s="330"/>
      <c r="N905" s="419"/>
      <c r="O905" s="326"/>
      <c r="P905" s="328"/>
      <c r="Q905" s="324"/>
      <c r="R905" s="324"/>
      <c r="S905" s="324"/>
      <c r="T905" s="324"/>
      <c r="U905" s="324"/>
    </row>
    <row r="906" spans="2:21" ht="15.75" thickBot="1">
      <c r="B906" s="416"/>
      <c r="C906" s="418"/>
      <c r="D906" s="416"/>
      <c r="E906" s="451"/>
      <c r="F906" s="453"/>
      <c r="G906" s="331"/>
      <c r="H906" s="453"/>
      <c r="I906" s="416"/>
      <c r="J906" s="455"/>
      <c r="K906" s="416"/>
      <c r="L906" s="345"/>
      <c r="M906" s="331"/>
      <c r="N906" s="420"/>
      <c r="O906" s="327"/>
      <c r="P906" s="329"/>
      <c r="Q906" s="458"/>
      <c r="R906" s="325"/>
      <c r="S906" s="325"/>
      <c r="T906" s="325"/>
      <c r="U906" s="325"/>
    </row>
    <row r="907" spans="2:21">
      <c r="B907" s="415"/>
      <c r="C907" s="417"/>
      <c r="D907" s="415"/>
      <c r="E907" s="450"/>
      <c r="F907" s="452"/>
      <c r="G907" s="330"/>
      <c r="H907" s="452"/>
      <c r="I907" s="415"/>
      <c r="J907" s="454"/>
      <c r="K907" s="415"/>
      <c r="L907" s="344"/>
      <c r="M907" s="330"/>
      <c r="N907" s="419"/>
      <c r="O907" s="415"/>
      <c r="P907" s="417"/>
      <c r="Q907" s="419"/>
      <c r="R907" s="419"/>
      <c r="S907" s="419"/>
      <c r="T907" s="419"/>
      <c r="U907" s="419"/>
    </row>
    <row r="908" spans="2:21" ht="15.75" thickBot="1">
      <c r="B908" s="416"/>
      <c r="C908" s="418"/>
      <c r="D908" s="416"/>
      <c r="E908" s="451"/>
      <c r="F908" s="453"/>
      <c r="G908" s="331"/>
      <c r="H908" s="453"/>
      <c r="I908" s="416"/>
      <c r="J908" s="455"/>
      <c r="K908" s="416"/>
      <c r="L908" s="345"/>
      <c r="M908" s="331"/>
      <c r="N908" s="420"/>
      <c r="O908" s="416"/>
      <c r="P908" s="418"/>
      <c r="Q908" s="569"/>
      <c r="R908" s="420"/>
      <c r="S908" s="420"/>
      <c r="T908" s="420"/>
      <c r="U908" s="420"/>
    </row>
    <row r="909" spans="2:21">
      <c r="B909" s="415"/>
      <c r="C909" s="417"/>
      <c r="D909" s="415"/>
      <c r="E909" s="450"/>
      <c r="F909" s="452"/>
      <c r="G909" s="330"/>
      <c r="H909" s="452"/>
      <c r="I909" s="415"/>
      <c r="J909" s="454"/>
      <c r="K909" s="415"/>
      <c r="L909" s="344"/>
      <c r="M909" s="330"/>
      <c r="N909" s="419"/>
      <c r="O909" s="415"/>
      <c r="P909" s="417"/>
      <c r="Q909" s="419"/>
      <c r="R909" s="419"/>
      <c r="S909" s="419"/>
      <c r="T909" s="419"/>
      <c r="U909" s="419"/>
    </row>
    <row r="910" spans="2:21" ht="15.75" thickBot="1">
      <c r="B910" s="416"/>
      <c r="C910" s="418"/>
      <c r="D910" s="416"/>
      <c r="E910" s="451"/>
      <c r="F910" s="453"/>
      <c r="G910" s="331"/>
      <c r="H910" s="453"/>
      <c r="I910" s="416"/>
      <c r="J910" s="455"/>
      <c r="K910" s="416"/>
      <c r="L910" s="345"/>
      <c r="M910" s="331"/>
      <c r="N910" s="420"/>
      <c r="O910" s="416"/>
      <c r="P910" s="418"/>
      <c r="Q910" s="420"/>
      <c r="R910" s="420"/>
      <c r="S910" s="420"/>
      <c r="T910" s="420"/>
      <c r="U910" s="420"/>
    </row>
    <row r="911" spans="2:21">
      <c r="B911" s="415"/>
      <c r="C911" s="417"/>
      <c r="D911" s="415"/>
      <c r="E911" s="450"/>
      <c r="F911" s="452"/>
      <c r="G911" s="330"/>
      <c r="H911" s="452"/>
      <c r="I911" s="415"/>
      <c r="J911" s="454"/>
      <c r="K911" s="415"/>
      <c r="L911" s="344"/>
      <c r="M911" s="330"/>
      <c r="N911" s="419"/>
      <c r="O911" s="415"/>
      <c r="P911" s="417"/>
      <c r="Q911" s="419"/>
      <c r="R911" s="419"/>
      <c r="S911" s="419"/>
      <c r="T911" s="419"/>
      <c r="U911" s="419"/>
    </row>
    <row r="912" spans="2:21" ht="15.75" thickBot="1">
      <c r="B912" s="416"/>
      <c r="C912" s="418"/>
      <c r="D912" s="416"/>
      <c r="E912" s="451"/>
      <c r="F912" s="453"/>
      <c r="G912" s="331"/>
      <c r="H912" s="453"/>
      <c r="I912" s="416"/>
      <c r="J912" s="455"/>
      <c r="K912" s="416"/>
      <c r="L912" s="345"/>
      <c r="M912" s="331"/>
      <c r="N912" s="420"/>
      <c r="O912" s="416"/>
      <c r="P912" s="418"/>
      <c r="Q912" s="420"/>
      <c r="R912" s="420"/>
      <c r="S912" s="420"/>
      <c r="T912" s="420"/>
      <c r="U912" s="420"/>
    </row>
    <row r="913" spans="2:21">
      <c r="B913" s="415"/>
      <c r="C913" s="417"/>
      <c r="D913" s="415"/>
      <c r="E913" s="450"/>
      <c r="F913" s="452"/>
      <c r="G913" s="330"/>
      <c r="H913" s="452"/>
      <c r="I913" s="415"/>
      <c r="J913" s="454"/>
      <c r="K913" s="415"/>
      <c r="L913" s="344"/>
      <c r="M913" s="330"/>
      <c r="N913" s="419"/>
      <c r="O913" s="415"/>
      <c r="P913" s="417"/>
      <c r="Q913" s="419"/>
      <c r="R913" s="419"/>
      <c r="S913" s="419"/>
      <c r="T913" s="419"/>
      <c r="U913" s="419"/>
    </row>
    <row r="914" spans="2:21" ht="15.75" thickBot="1">
      <c r="B914" s="416"/>
      <c r="C914" s="418"/>
      <c r="D914" s="416"/>
      <c r="E914" s="451"/>
      <c r="F914" s="453"/>
      <c r="G914" s="331"/>
      <c r="H914" s="453"/>
      <c r="I914" s="416"/>
      <c r="J914" s="455"/>
      <c r="K914" s="416"/>
      <c r="L914" s="345"/>
      <c r="M914" s="331"/>
      <c r="N914" s="420"/>
      <c r="O914" s="416"/>
      <c r="P914" s="418"/>
      <c r="Q914" s="420"/>
      <c r="R914" s="420"/>
      <c r="S914" s="420"/>
      <c r="T914" s="420"/>
      <c r="U914" s="420"/>
    </row>
    <row r="915" spans="2:21">
      <c r="B915" s="415"/>
      <c r="C915" s="417"/>
      <c r="D915" s="415"/>
      <c r="E915" s="450"/>
      <c r="F915" s="452"/>
      <c r="G915" s="330"/>
      <c r="H915" s="452"/>
      <c r="I915" s="415"/>
      <c r="J915" s="454"/>
      <c r="K915" s="415"/>
      <c r="L915" s="344"/>
      <c r="M915" s="330"/>
      <c r="N915" s="419"/>
      <c r="O915" s="871"/>
      <c r="P915" s="869"/>
      <c r="Q915" s="873"/>
      <c r="R915" s="875"/>
      <c r="S915" s="419"/>
      <c r="T915" s="419"/>
      <c r="U915" s="419"/>
    </row>
    <row r="916" spans="2:21" ht="15.75" thickBot="1">
      <c r="B916" s="416"/>
      <c r="C916" s="418"/>
      <c r="D916" s="416"/>
      <c r="E916" s="451"/>
      <c r="F916" s="453"/>
      <c r="G916" s="331"/>
      <c r="H916" s="453"/>
      <c r="I916" s="416"/>
      <c r="J916" s="455"/>
      <c r="K916" s="416"/>
      <c r="L916" s="345"/>
      <c r="M916" s="331"/>
      <c r="N916" s="420"/>
      <c r="O916" s="872"/>
      <c r="P916" s="870"/>
      <c r="Q916" s="874"/>
      <c r="R916" s="446"/>
      <c r="S916" s="420"/>
      <c r="T916" s="420"/>
      <c r="U916" s="420"/>
    </row>
    <row r="917" spans="2:21">
      <c r="B917" s="415"/>
      <c r="C917" s="417"/>
      <c r="D917" s="415"/>
      <c r="E917" s="450"/>
      <c r="F917" s="452"/>
      <c r="G917" s="330"/>
      <c r="H917" s="452"/>
      <c r="I917" s="415"/>
      <c r="J917" s="454"/>
      <c r="K917" s="415"/>
      <c r="L917" s="344"/>
      <c r="M917" s="330"/>
      <c r="N917" s="419"/>
      <c r="O917" s="871"/>
      <c r="P917" s="869"/>
      <c r="Q917" s="873"/>
      <c r="R917" s="875"/>
      <c r="S917" s="419"/>
      <c r="T917" s="419"/>
      <c r="U917" s="419"/>
    </row>
    <row r="918" spans="2:21" ht="15.75" thickBot="1">
      <c r="B918" s="416"/>
      <c r="C918" s="418"/>
      <c r="D918" s="416"/>
      <c r="E918" s="451"/>
      <c r="F918" s="453"/>
      <c r="G918" s="331"/>
      <c r="H918" s="453"/>
      <c r="I918" s="416"/>
      <c r="J918" s="455"/>
      <c r="K918" s="416"/>
      <c r="L918" s="345"/>
      <c r="M918" s="331"/>
      <c r="N918" s="420"/>
      <c r="O918" s="872"/>
      <c r="P918" s="870"/>
      <c r="Q918" s="874"/>
      <c r="R918" s="446"/>
      <c r="S918" s="420"/>
      <c r="T918" s="420"/>
      <c r="U918" s="420"/>
    </row>
    <row r="919" spans="2:21">
      <c r="B919" s="415"/>
      <c r="C919" s="417"/>
      <c r="D919" s="415"/>
      <c r="E919" s="450"/>
      <c r="F919" s="452"/>
      <c r="G919" s="330"/>
      <c r="H919" s="452"/>
      <c r="I919" s="415"/>
      <c r="J919" s="454"/>
      <c r="K919" s="415"/>
      <c r="L919" s="344"/>
      <c r="M919" s="330"/>
      <c r="N919" s="419"/>
      <c r="O919" s="871"/>
      <c r="P919" s="869"/>
      <c r="Q919" s="873"/>
      <c r="R919" s="875"/>
      <c r="S919" s="419"/>
      <c r="T919" s="419"/>
      <c r="U919" s="419"/>
    </row>
    <row r="920" spans="2:21" ht="15.75" thickBot="1">
      <c r="B920" s="416"/>
      <c r="C920" s="418"/>
      <c r="D920" s="416"/>
      <c r="E920" s="451"/>
      <c r="F920" s="453"/>
      <c r="G920" s="331"/>
      <c r="H920" s="453"/>
      <c r="I920" s="416"/>
      <c r="J920" s="455"/>
      <c r="K920" s="416"/>
      <c r="L920" s="345"/>
      <c r="M920" s="331"/>
      <c r="N920" s="420"/>
      <c r="O920" s="872"/>
      <c r="P920" s="870"/>
      <c r="Q920" s="874"/>
      <c r="R920" s="446"/>
      <c r="S920" s="420"/>
      <c r="T920" s="420"/>
      <c r="U920" s="420"/>
    </row>
    <row r="921" spans="2:21">
      <c r="B921" s="415"/>
      <c r="C921" s="417"/>
      <c r="D921" s="415"/>
      <c r="E921" s="450"/>
      <c r="F921" s="452"/>
      <c r="G921" s="330"/>
      <c r="H921" s="452"/>
      <c r="I921" s="415"/>
      <c r="J921" s="454"/>
      <c r="K921" s="415"/>
      <c r="L921" s="344"/>
      <c r="M921" s="330"/>
      <c r="N921" s="419"/>
      <c r="O921" s="871"/>
      <c r="P921" s="869"/>
      <c r="Q921" s="873"/>
      <c r="R921" s="875"/>
      <c r="S921" s="419"/>
      <c r="T921" s="419"/>
      <c r="U921" s="419"/>
    </row>
    <row r="922" spans="2:21" ht="15.75" thickBot="1">
      <c r="B922" s="416"/>
      <c r="C922" s="418"/>
      <c r="D922" s="416"/>
      <c r="E922" s="451"/>
      <c r="F922" s="453"/>
      <c r="G922" s="331"/>
      <c r="H922" s="453"/>
      <c r="I922" s="416"/>
      <c r="J922" s="455"/>
      <c r="K922" s="416"/>
      <c r="L922" s="345"/>
      <c r="M922" s="331"/>
      <c r="N922" s="420"/>
      <c r="O922" s="872"/>
      <c r="P922" s="870"/>
      <c r="Q922" s="874"/>
      <c r="R922" s="446"/>
      <c r="S922" s="420"/>
      <c r="T922" s="420"/>
      <c r="U922" s="420"/>
    </row>
    <row r="923" spans="2:21">
      <c r="B923" s="415"/>
      <c r="C923" s="417"/>
      <c r="D923" s="415"/>
      <c r="E923" s="450"/>
      <c r="F923" s="452"/>
      <c r="G923" s="330"/>
      <c r="H923" s="452"/>
      <c r="I923" s="415"/>
      <c r="J923" s="454"/>
      <c r="K923" s="415"/>
      <c r="L923" s="344"/>
      <c r="M923" s="330"/>
      <c r="N923" s="419"/>
      <c r="O923" s="871"/>
      <c r="P923" s="869"/>
      <c r="Q923" s="873"/>
      <c r="R923" s="875"/>
      <c r="S923" s="419"/>
      <c r="T923" s="419"/>
      <c r="U923" s="419"/>
    </row>
    <row r="924" spans="2:21" ht="15.75" thickBot="1">
      <c r="B924" s="416"/>
      <c r="C924" s="418"/>
      <c r="D924" s="416"/>
      <c r="E924" s="451"/>
      <c r="F924" s="453"/>
      <c r="G924" s="331"/>
      <c r="H924" s="453"/>
      <c r="I924" s="416"/>
      <c r="J924" s="455"/>
      <c r="K924" s="416"/>
      <c r="L924" s="345"/>
      <c r="M924" s="331"/>
      <c r="N924" s="420"/>
      <c r="O924" s="872"/>
      <c r="P924" s="870"/>
      <c r="Q924" s="874"/>
      <c r="R924" s="446"/>
      <c r="S924" s="420"/>
      <c r="T924" s="420"/>
      <c r="U924" s="420"/>
    </row>
    <row r="925" spans="2:21">
      <c r="B925" s="415"/>
      <c r="C925" s="417"/>
      <c r="D925" s="415"/>
      <c r="E925" s="450"/>
      <c r="F925" s="452"/>
      <c r="G925" s="330"/>
      <c r="H925" s="452"/>
      <c r="I925" s="415"/>
      <c r="J925" s="454"/>
      <c r="K925" s="415"/>
      <c r="L925" s="344"/>
      <c r="M925" s="330"/>
      <c r="N925" s="419"/>
      <c r="O925" s="871"/>
      <c r="P925" s="869"/>
      <c r="Q925" s="873"/>
      <c r="R925" s="875"/>
      <c r="S925" s="419"/>
      <c r="T925" s="419"/>
      <c r="U925" s="419"/>
    </row>
    <row r="926" spans="2:21" ht="15.75" thickBot="1">
      <c r="B926" s="416"/>
      <c r="C926" s="418"/>
      <c r="D926" s="416"/>
      <c r="E926" s="451"/>
      <c r="F926" s="453"/>
      <c r="G926" s="331"/>
      <c r="H926" s="453"/>
      <c r="I926" s="416"/>
      <c r="J926" s="455"/>
      <c r="K926" s="416"/>
      <c r="L926" s="345"/>
      <c r="M926" s="331"/>
      <c r="N926" s="420"/>
      <c r="O926" s="872"/>
      <c r="P926" s="870"/>
      <c r="Q926" s="874"/>
      <c r="R926" s="446"/>
      <c r="S926" s="420"/>
      <c r="T926" s="420"/>
      <c r="U926" s="420"/>
    </row>
    <row r="927" spans="2:21">
      <c r="B927" s="415"/>
      <c r="C927" s="417"/>
      <c r="D927" s="415"/>
      <c r="E927" s="450"/>
      <c r="F927" s="452"/>
      <c r="G927" s="330"/>
      <c r="H927" s="452"/>
      <c r="I927" s="415"/>
      <c r="J927" s="454"/>
      <c r="K927" s="415"/>
      <c r="L927" s="344"/>
      <c r="M927" s="330"/>
      <c r="N927" s="419"/>
      <c r="O927" s="871"/>
      <c r="P927" s="869"/>
      <c r="Q927" s="873"/>
      <c r="R927" s="875"/>
      <c r="S927" s="419"/>
      <c r="T927" s="419"/>
      <c r="U927" s="419"/>
    </row>
    <row r="928" spans="2:21" ht="15.75" thickBot="1">
      <c r="B928" s="416"/>
      <c r="C928" s="418"/>
      <c r="D928" s="416"/>
      <c r="E928" s="451"/>
      <c r="F928" s="453"/>
      <c r="G928" s="331"/>
      <c r="H928" s="453"/>
      <c r="I928" s="416"/>
      <c r="J928" s="455"/>
      <c r="K928" s="416"/>
      <c r="L928" s="345"/>
      <c r="M928" s="331"/>
      <c r="N928" s="420"/>
      <c r="O928" s="872"/>
      <c r="P928" s="870"/>
      <c r="Q928" s="874"/>
      <c r="R928" s="446"/>
      <c r="S928" s="420"/>
      <c r="T928" s="420"/>
      <c r="U928" s="420"/>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871"/>
      <c r="P939" s="869"/>
      <c r="Q939" s="873"/>
      <c r="R939" s="875"/>
      <c r="S939" s="419"/>
      <c r="T939" s="419"/>
      <c r="U939" s="419"/>
    </row>
    <row r="940" spans="2:21" ht="15.75" thickBot="1">
      <c r="B940" s="416"/>
      <c r="C940" s="418"/>
      <c r="D940" s="416"/>
      <c r="E940" s="451"/>
      <c r="F940" s="453"/>
      <c r="G940" s="408"/>
      <c r="H940" s="453"/>
      <c r="I940" s="416"/>
      <c r="J940" s="455"/>
      <c r="K940" s="416"/>
      <c r="L940" s="457"/>
      <c r="M940" s="408"/>
      <c r="N940" s="420"/>
      <c r="O940" s="872"/>
      <c r="P940" s="870"/>
      <c r="Q940" s="874"/>
      <c r="R940" s="446"/>
      <c r="S940" s="420"/>
      <c r="T940" s="420"/>
      <c r="U940" s="420"/>
    </row>
    <row r="941" spans="2:21">
      <c r="B941" s="415"/>
      <c r="C941" s="417"/>
      <c r="D941" s="415"/>
      <c r="E941" s="450"/>
      <c r="F941" s="452"/>
      <c r="G941" s="407"/>
      <c r="H941" s="452"/>
      <c r="I941" s="415"/>
      <c r="J941" s="454"/>
      <c r="K941" s="415"/>
      <c r="L941" s="456"/>
      <c r="M941" s="407"/>
      <c r="N941" s="419"/>
      <c r="O941" s="871"/>
      <c r="P941" s="869"/>
      <c r="Q941" s="873"/>
      <c r="R941" s="875"/>
      <c r="S941" s="419"/>
      <c r="T941" s="419"/>
      <c r="U941" s="419"/>
    </row>
    <row r="942" spans="2:21" ht="15.75" thickBot="1">
      <c r="B942" s="416"/>
      <c r="C942" s="418"/>
      <c r="D942" s="416"/>
      <c r="E942" s="451"/>
      <c r="F942" s="453"/>
      <c r="G942" s="408"/>
      <c r="H942" s="453"/>
      <c r="I942" s="416"/>
      <c r="J942" s="455"/>
      <c r="K942" s="416"/>
      <c r="L942" s="457"/>
      <c r="M942" s="408"/>
      <c r="N942" s="420"/>
      <c r="O942" s="872"/>
      <c r="P942" s="870"/>
      <c r="Q942" s="874"/>
      <c r="R942" s="446"/>
      <c r="S942" s="420"/>
      <c r="T942" s="420"/>
      <c r="U942" s="420"/>
    </row>
    <row r="943" spans="2:21">
      <c r="B943" s="415"/>
      <c r="C943" s="417"/>
      <c r="D943" s="415"/>
      <c r="E943" s="450"/>
      <c r="F943" s="452"/>
      <c r="G943" s="407"/>
      <c r="H943" s="452"/>
      <c r="I943" s="415"/>
      <c r="J943" s="454"/>
      <c r="K943" s="415"/>
      <c r="L943" s="456"/>
      <c r="M943" s="407"/>
      <c r="N943" s="419"/>
      <c r="O943" s="871"/>
      <c r="P943" s="869"/>
      <c r="Q943" s="873"/>
      <c r="R943" s="875"/>
      <c r="S943" s="419"/>
      <c r="T943" s="419"/>
      <c r="U943" s="419"/>
    </row>
    <row r="944" spans="2:21" ht="15.75" thickBot="1">
      <c r="B944" s="416"/>
      <c r="C944" s="418"/>
      <c r="D944" s="416"/>
      <c r="E944" s="451"/>
      <c r="F944" s="453"/>
      <c r="G944" s="408"/>
      <c r="H944" s="453"/>
      <c r="I944" s="416"/>
      <c r="J944" s="455"/>
      <c r="K944" s="416"/>
      <c r="L944" s="457"/>
      <c r="M944" s="408"/>
      <c r="N944" s="420"/>
      <c r="O944" s="872"/>
      <c r="P944" s="870"/>
      <c r="Q944" s="874"/>
      <c r="R944" s="446"/>
      <c r="S944" s="420"/>
      <c r="T944" s="420"/>
      <c r="U944" s="420"/>
    </row>
    <row r="945" spans="2:21">
      <c r="B945" s="415"/>
      <c r="C945" s="417"/>
      <c r="D945" s="415"/>
      <c r="E945" s="450"/>
      <c r="F945" s="452"/>
      <c r="G945" s="407"/>
      <c r="H945" s="452"/>
      <c r="I945" s="415"/>
      <c r="J945" s="454"/>
      <c r="K945" s="415"/>
      <c r="L945" s="456"/>
      <c r="M945" s="407"/>
      <c r="N945" s="419"/>
      <c r="O945" s="871"/>
      <c r="P945" s="869"/>
      <c r="Q945" s="873"/>
      <c r="R945" s="875"/>
      <c r="S945" s="419"/>
      <c r="T945" s="419"/>
      <c r="U945" s="419"/>
    </row>
    <row r="946" spans="2:21" ht="15.75" thickBot="1">
      <c r="B946" s="416"/>
      <c r="C946" s="418"/>
      <c r="D946" s="416"/>
      <c r="E946" s="451"/>
      <c r="F946" s="453"/>
      <c r="G946" s="408"/>
      <c r="H946" s="453"/>
      <c r="I946" s="416"/>
      <c r="J946" s="455"/>
      <c r="K946" s="416"/>
      <c r="L946" s="457"/>
      <c r="M946" s="408"/>
      <c r="N946" s="420"/>
      <c r="O946" s="872"/>
      <c r="P946" s="870"/>
      <c r="Q946" s="874"/>
      <c r="R946" s="446"/>
      <c r="S946" s="420"/>
      <c r="T946" s="420"/>
      <c r="U946" s="420"/>
    </row>
    <row r="947" spans="2:21">
      <c r="B947" s="415"/>
      <c r="C947" s="417"/>
      <c r="D947" s="415"/>
      <c r="E947" s="450"/>
      <c r="F947" s="452"/>
      <c r="G947" s="407"/>
      <c r="H947" s="452"/>
      <c r="I947" s="415"/>
      <c r="J947" s="454"/>
      <c r="K947" s="415"/>
      <c r="L947" s="456"/>
      <c r="M947" s="407"/>
      <c r="N947" s="419"/>
      <c r="O947" s="871"/>
      <c r="P947" s="869"/>
      <c r="Q947" s="873"/>
      <c r="R947" s="875"/>
      <c r="S947" s="419"/>
      <c r="T947" s="419"/>
      <c r="U947" s="419"/>
    </row>
    <row r="948" spans="2:21" ht="15.75" thickBot="1">
      <c r="B948" s="416"/>
      <c r="C948" s="418"/>
      <c r="D948" s="416"/>
      <c r="E948" s="451"/>
      <c r="F948" s="453"/>
      <c r="G948" s="408"/>
      <c r="H948" s="453"/>
      <c r="I948" s="416"/>
      <c r="J948" s="455"/>
      <c r="K948" s="416"/>
      <c r="L948" s="457"/>
      <c r="M948" s="408"/>
      <c r="N948" s="420"/>
      <c r="O948" s="872"/>
      <c r="P948" s="870"/>
      <c r="Q948" s="874"/>
      <c r="R948" s="446"/>
      <c r="S948" s="420"/>
      <c r="T948" s="420"/>
      <c r="U948" s="420"/>
    </row>
    <row r="949" spans="2:21">
      <c r="B949" s="415"/>
      <c r="C949" s="417"/>
      <c r="D949" s="415"/>
      <c r="E949" s="450"/>
      <c r="F949" s="452"/>
      <c r="G949" s="407"/>
      <c r="H949" s="452"/>
      <c r="I949" s="415"/>
      <c r="J949" s="454"/>
      <c r="K949" s="415"/>
      <c r="L949" s="456"/>
      <c r="M949" s="407"/>
      <c r="N949" s="419"/>
      <c r="O949" s="871"/>
      <c r="P949" s="869"/>
      <c r="Q949" s="873"/>
      <c r="R949" s="875"/>
      <c r="S949" s="419"/>
      <c r="T949" s="419"/>
      <c r="U949" s="419"/>
    </row>
    <row r="950" spans="2:21" ht="15.75" thickBot="1">
      <c r="B950" s="416"/>
      <c r="C950" s="418"/>
      <c r="D950" s="416"/>
      <c r="E950" s="451"/>
      <c r="F950" s="453"/>
      <c r="G950" s="408"/>
      <c r="H950" s="453"/>
      <c r="I950" s="416"/>
      <c r="J950" s="455"/>
      <c r="K950" s="416"/>
      <c r="L950" s="457"/>
      <c r="M950" s="408"/>
      <c r="N950" s="420"/>
      <c r="O950" s="872"/>
      <c r="P950" s="870"/>
      <c r="Q950" s="874"/>
      <c r="R950" s="446"/>
      <c r="S950" s="420"/>
      <c r="T950" s="420"/>
      <c r="U950" s="420"/>
    </row>
    <row r="951" spans="2:21">
      <c r="B951" s="415"/>
      <c r="C951" s="417"/>
      <c r="D951" s="415"/>
      <c r="E951" s="450"/>
      <c r="F951" s="452"/>
      <c r="G951" s="407"/>
      <c r="H951" s="452"/>
      <c r="I951" s="415"/>
      <c r="J951" s="454"/>
      <c r="K951" s="415"/>
      <c r="L951" s="456"/>
      <c r="M951" s="407"/>
      <c r="N951" s="419"/>
      <c r="O951" s="871"/>
      <c r="P951" s="869"/>
      <c r="Q951" s="873"/>
      <c r="R951" s="875"/>
      <c r="S951" s="419"/>
      <c r="T951" s="419"/>
      <c r="U951" s="419"/>
    </row>
    <row r="952" spans="2:21" ht="15.75" thickBot="1">
      <c r="B952" s="416"/>
      <c r="C952" s="418"/>
      <c r="D952" s="416"/>
      <c r="E952" s="451"/>
      <c r="F952" s="453"/>
      <c r="G952" s="408"/>
      <c r="H952" s="453"/>
      <c r="I952" s="416"/>
      <c r="J952" s="455"/>
      <c r="K952" s="416"/>
      <c r="L952" s="457"/>
      <c r="M952" s="408"/>
      <c r="N952" s="420"/>
      <c r="O952" s="872"/>
      <c r="P952" s="870"/>
      <c r="Q952" s="874"/>
      <c r="R952" s="446"/>
      <c r="S952" s="420"/>
      <c r="T952" s="420"/>
      <c r="U952" s="420"/>
    </row>
    <row r="953" spans="2:21">
      <c r="B953" s="415"/>
      <c r="C953" s="417"/>
      <c r="D953" s="415"/>
      <c r="E953" s="450"/>
      <c r="F953" s="452"/>
      <c r="G953" s="407"/>
      <c r="H953" s="452"/>
      <c r="I953" s="415"/>
      <c r="J953" s="454"/>
      <c r="K953" s="415"/>
      <c r="L953" s="456"/>
      <c r="M953" s="407"/>
      <c r="N953" s="419"/>
      <c r="O953" s="871"/>
      <c r="P953" s="869"/>
      <c r="Q953" s="873"/>
      <c r="R953" s="875"/>
      <c r="S953" s="419"/>
      <c r="T953" s="419"/>
      <c r="U953" s="419"/>
    </row>
    <row r="954" spans="2:21" ht="15.75" thickBot="1">
      <c r="B954" s="416"/>
      <c r="C954" s="418"/>
      <c r="D954" s="416"/>
      <c r="E954" s="451"/>
      <c r="F954" s="453"/>
      <c r="G954" s="408"/>
      <c r="H954" s="453"/>
      <c r="I954" s="416"/>
      <c r="J954" s="455"/>
      <c r="K954" s="416"/>
      <c r="L954" s="457"/>
      <c r="M954" s="408"/>
      <c r="N954" s="420"/>
      <c r="O954" s="872"/>
      <c r="P954" s="870"/>
      <c r="Q954" s="874"/>
      <c r="R954" s="446"/>
      <c r="S954" s="420"/>
      <c r="T954" s="420"/>
      <c r="U954" s="420"/>
    </row>
    <row r="955" spans="2:21">
      <c r="B955" s="415"/>
      <c r="C955" s="417"/>
      <c r="D955" s="415"/>
      <c r="E955" s="450"/>
      <c r="F955" s="452"/>
      <c r="G955" s="407"/>
      <c r="H955" s="452"/>
      <c r="I955" s="415"/>
      <c r="J955" s="454"/>
      <c r="K955" s="415"/>
      <c r="L955" s="456"/>
      <c r="M955" s="407"/>
      <c r="N955" s="419"/>
      <c r="O955" s="871"/>
      <c r="P955" s="869"/>
      <c r="Q955" s="873"/>
      <c r="R955" s="875"/>
      <c r="S955" s="419"/>
      <c r="T955" s="419"/>
      <c r="U955" s="419"/>
    </row>
    <row r="956" spans="2:21" ht="15.75" thickBot="1">
      <c r="B956" s="416"/>
      <c r="C956" s="418"/>
      <c r="D956" s="416"/>
      <c r="E956" s="451"/>
      <c r="F956" s="453"/>
      <c r="G956" s="408"/>
      <c r="H956" s="453"/>
      <c r="I956" s="416"/>
      <c r="J956" s="455"/>
      <c r="K956" s="416"/>
      <c r="L956" s="457"/>
      <c r="M956" s="408"/>
      <c r="N956" s="420"/>
      <c r="O956" s="872"/>
      <c r="P956" s="870"/>
      <c r="Q956" s="874"/>
      <c r="R956" s="446"/>
      <c r="S956" s="420"/>
      <c r="T956" s="420"/>
      <c r="U956" s="420"/>
    </row>
    <row r="957" spans="2:21">
      <c r="B957" s="415"/>
      <c r="C957" s="417"/>
      <c r="D957" s="415"/>
      <c r="E957" s="450"/>
      <c r="F957" s="452"/>
      <c r="G957" s="407"/>
      <c r="H957" s="452"/>
      <c r="I957" s="415"/>
      <c r="J957" s="454"/>
      <c r="K957" s="415"/>
      <c r="L957" s="456"/>
      <c r="M957" s="407"/>
      <c r="N957" s="419"/>
      <c r="O957" s="871"/>
      <c r="P957" s="869"/>
      <c r="Q957" s="873"/>
      <c r="R957" s="875"/>
      <c r="S957" s="419"/>
      <c r="T957" s="419"/>
      <c r="U957" s="419"/>
    </row>
    <row r="958" spans="2:21" ht="15.75" thickBot="1">
      <c r="B958" s="416"/>
      <c r="C958" s="418"/>
      <c r="D958" s="416"/>
      <c r="E958" s="451"/>
      <c r="F958" s="453"/>
      <c r="G958" s="408"/>
      <c r="H958" s="453"/>
      <c r="I958" s="416"/>
      <c r="J958" s="455"/>
      <c r="K958" s="416"/>
      <c r="L958" s="457"/>
      <c r="M958" s="408"/>
      <c r="N958" s="420"/>
      <c r="O958" s="872"/>
      <c r="P958" s="870"/>
      <c r="Q958" s="874"/>
      <c r="R958" s="446"/>
      <c r="S958" s="420"/>
      <c r="T958" s="420"/>
      <c r="U958" s="420"/>
    </row>
    <row r="959" spans="2:21">
      <c r="B959" s="415"/>
      <c r="C959" s="417"/>
      <c r="D959" s="415"/>
      <c r="E959" s="450"/>
      <c r="F959" s="452"/>
      <c r="G959" s="407"/>
      <c r="H959" s="452"/>
      <c r="I959" s="415"/>
      <c r="J959" s="454"/>
      <c r="K959" s="415"/>
      <c r="L959" s="456"/>
      <c r="M959" s="407"/>
      <c r="N959" s="419"/>
      <c r="O959" s="871"/>
      <c r="P959" s="869"/>
      <c r="Q959" s="873"/>
      <c r="R959" s="875"/>
      <c r="S959" s="419"/>
      <c r="T959" s="419"/>
      <c r="U959" s="419"/>
    </row>
    <row r="960" spans="2:21" ht="15.75" thickBot="1">
      <c r="B960" s="416"/>
      <c r="C960" s="418"/>
      <c r="D960" s="416"/>
      <c r="E960" s="451"/>
      <c r="F960" s="453"/>
      <c r="G960" s="408"/>
      <c r="H960" s="453"/>
      <c r="I960" s="416"/>
      <c r="J960" s="455"/>
      <c r="K960" s="416"/>
      <c r="L960" s="457"/>
      <c r="M960" s="408"/>
      <c r="N960" s="420"/>
      <c r="O960" s="872"/>
      <c r="P960" s="870"/>
      <c r="Q960" s="874"/>
      <c r="R960" s="446"/>
      <c r="S960" s="420"/>
      <c r="T960" s="420"/>
      <c r="U960" s="420"/>
    </row>
    <row r="961" spans="2:21">
      <c r="B961" s="415"/>
      <c r="C961" s="417"/>
      <c r="D961" s="415"/>
      <c r="E961" s="450"/>
      <c r="F961" s="452"/>
      <c r="G961" s="407"/>
      <c r="H961" s="452"/>
      <c r="I961" s="415"/>
      <c r="J961" s="454"/>
      <c r="K961" s="415"/>
      <c r="L961" s="456"/>
      <c r="M961" s="407"/>
      <c r="N961" s="419"/>
      <c r="O961" s="871"/>
      <c r="P961" s="869"/>
      <c r="Q961" s="873"/>
      <c r="R961" s="875"/>
      <c r="S961" s="419"/>
      <c r="T961" s="419"/>
      <c r="U961" s="419"/>
    </row>
    <row r="962" spans="2:21" ht="15.75" thickBot="1">
      <c r="B962" s="416"/>
      <c r="C962" s="418"/>
      <c r="D962" s="416"/>
      <c r="E962" s="451"/>
      <c r="F962" s="453"/>
      <c r="G962" s="408"/>
      <c r="H962" s="453"/>
      <c r="I962" s="416"/>
      <c r="J962" s="455"/>
      <c r="K962" s="416"/>
      <c r="L962" s="457"/>
      <c r="M962" s="408"/>
      <c r="N962" s="420"/>
      <c r="O962" s="872"/>
      <c r="P962" s="870"/>
      <c r="Q962" s="874"/>
      <c r="R962" s="446"/>
      <c r="S962" s="420"/>
      <c r="T962" s="420"/>
      <c r="U962" s="420"/>
    </row>
    <row r="963" spans="2:21">
      <c r="B963" s="415"/>
      <c r="C963" s="417"/>
      <c r="D963" s="415"/>
      <c r="E963" s="450"/>
      <c r="F963" s="452"/>
      <c r="G963" s="407"/>
      <c r="H963" s="452"/>
      <c r="I963" s="415"/>
      <c r="J963" s="454"/>
      <c r="K963" s="415"/>
      <c r="L963" s="456"/>
      <c r="M963" s="407"/>
      <c r="N963" s="419"/>
      <c r="O963" s="871"/>
      <c r="P963" s="869"/>
      <c r="Q963" s="873"/>
      <c r="R963" s="875"/>
      <c r="S963" s="419"/>
      <c r="T963" s="419"/>
      <c r="U963" s="419"/>
    </row>
    <row r="964" spans="2:21" ht="15.75" thickBot="1">
      <c r="B964" s="416"/>
      <c r="C964" s="418"/>
      <c r="D964" s="416"/>
      <c r="E964" s="451"/>
      <c r="F964" s="453"/>
      <c r="G964" s="408"/>
      <c r="H964" s="453"/>
      <c r="I964" s="416"/>
      <c r="J964" s="455"/>
      <c r="K964" s="416"/>
      <c r="L964" s="457"/>
      <c r="M964" s="408"/>
      <c r="N964" s="420"/>
      <c r="O964" s="872"/>
      <c r="P964" s="870"/>
      <c r="Q964" s="874"/>
      <c r="R964" s="446"/>
      <c r="S964" s="420"/>
      <c r="T964" s="420"/>
      <c r="U964" s="420"/>
    </row>
    <row r="965" spans="2:21">
      <c r="B965" s="415"/>
      <c r="C965" s="417"/>
      <c r="D965" s="415"/>
      <c r="E965" s="450"/>
      <c r="F965" s="452"/>
      <c r="G965" s="407"/>
      <c r="H965" s="452"/>
      <c r="I965" s="415"/>
      <c r="J965" s="454"/>
      <c r="K965" s="415"/>
      <c r="L965" s="456"/>
      <c r="M965" s="407"/>
      <c r="N965" s="419"/>
      <c r="O965" s="871"/>
      <c r="P965" s="869"/>
      <c r="Q965" s="873"/>
      <c r="R965" s="875"/>
      <c r="S965" s="419"/>
      <c r="T965" s="419"/>
      <c r="U965" s="419"/>
    </row>
    <row r="966" spans="2:21" ht="15.75" thickBot="1">
      <c r="B966" s="416"/>
      <c r="C966" s="418"/>
      <c r="D966" s="416"/>
      <c r="E966" s="451"/>
      <c r="F966" s="453"/>
      <c r="G966" s="408"/>
      <c r="H966" s="453"/>
      <c r="I966" s="416"/>
      <c r="J966" s="455"/>
      <c r="K966" s="416"/>
      <c r="L966" s="457"/>
      <c r="M966" s="408"/>
      <c r="N966" s="420"/>
      <c r="O966" s="872"/>
      <c r="P966" s="870"/>
      <c r="Q966" s="874"/>
      <c r="R966" s="446"/>
      <c r="S966" s="420"/>
      <c r="T966" s="420"/>
      <c r="U966" s="420"/>
    </row>
    <row r="967" spans="2:21">
      <c r="B967" s="415"/>
      <c r="C967" s="417"/>
      <c r="D967" s="415"/>
      <c r="E967" s="450"/>
      <c r="F967" s="452"/>
      <c r="G967" s="407"/>
      <c r="H967" s="452"/>
      <c r="I967" s="415"/>
      <c r="J967" s="454"/>
      <c r="K967" s="415"/>
      <c r="L967" s="456"/>
      <c r="M967" s="407"/>
      <c r="N967" s="419"/>
      <c r="O967" s="871"/>
      <c r="P967" s="869"/>
      <c r="Q967" s="873"/>
      <c r="R967" s="875"/>
      <c r="S967" s="419"/>
      <c r="T967" s="419"/>
      <c r="U967" s="419"/>
    </row>
    <row r="968" spans="2:21" ht="15.75" thickBot="1">
      <c r="B968" s="416"/>
      <c r="C968" s="418"/>
      <c r="D968" s="416"/>
      <c r="E968" s="451"/>
      <c r="F968" s="453"/>
      <c r="G968" s="408"/>
      <c r="H968" s="453"/>
      <c r="I968" s="416"/>
      <c r="J968" s="455"/>
      <c r="K968" s="416"/>
      <c r="L968" s="457"/>
      <c r="M968" s="408"/>
      <c r="N968" s="420"/>
      <c r="O968" s="872"/>
      <c r="P968" s="870"/>
      <c r="Q968" s="874"/>
      <c r="R968" s="446"/>
      <c r="S968" s="420"/>
      <c r="T968" s="420"/>
      <c r="U968" s="420"/>
    </row>
    <row r="969" spans="2:21">
      <c r="B969" s="415"/>
      <c r="C969" s="417"/>
      <c r="D969" s="415"/>
      <c r="E969" s="450"/>
      <c r="F969" s="452"/>
      <c r="G969" s="407"/>
      <c r="H969" s="452"/>
      <c r="I969" s="415"/>
      <c r="J969" s="454"/>
      <c r="K969" s="415"/>
      <c r="L969" s="456"/>
      <c r="M969" s="407"/>
      <c r="N969" s="419"/>
      <c r="O969" s="871"/>
      <c r="P969" s="869"/>
      <c r="Q969" s="873"/>
      <c r="R969" s="875"/>
      <c r="S969" s="419"/>
      <c r="T969" s="419"/>
      <c r="U969" s="419"/>
    </row>
    <row r="970" spans="2:21" ht="15.75" thickBot="1">
      <c r="B970" s="416"/>
      <c r="C970" s="418"/>
      <c r="D970" s="416"/>
      <c r="E970" s="451"/>
      <c r="F970" s="453"/>
      <c r="G970" s="408"/>
      <c r="H970" s="453"/>
      <c r="I970" s="416"/>
      <c r="J970" s="455"/>
      <c r="K970" s="416"/>
      <c r="L970" s="457"/>
      <c r="M970" s="408"/>
      <c r="N970" s="420"/>
      <c r="O970" s="872"/>
      <c r="P970" s="870"/>
      <c r="Q970" s="874"/>
      <c r="R970" s="446"/>
      <c r="S970" s="420"/>
      <c r="T970" s="420"/>
      <c r="U970" s="420"/>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330"/>
      <c r="H979" s="452"/>
      <c r="I979" s="415"/>
      <c r="J979" s="454"/>
      <c r="K979" s="415"/>
      <c r="L979" s="344"/>
      <c r="M979" s="330"/>
      <c r="N979" s="419"/>
      <c r="O979" s="326"/>
      <c r="P979" s="328"/>
      <c r="Q979" s="324"/>
      <c r="R979" s="324"/>
      <c r="S979" s="324"/>
      <c r="T979" s="324"/>
      <c r="U979" s="324"/>
    </row>
    <row r="980" spans="2:21" ht="15.75" thickBot="1">
      <c r="B980" s="416"/>
      <c r="C980" s="418"/>
      <c r="D980" s="416"/>
      <c r="E980" s="451"/>
      <c r="F980" s="453"/>
      <c r="G980" s="331"/>
      <c r="H980" s="453"/>
      <c r="I980" s="416"/>
      <c r="J980" s="455"/>
      <c r="K980" s="416"/>
      <c r="L980" s="345"/>
      <c r="M980" s="331"/>
      <c r="N980" s="420"/>
      <c r="O980" s="327"/>
      <c r="P980" s="329"/>
      <c r="Q980" s="325"/>
      <c r="R980" s="325"/>
      <c r="S980" s="325"/>
      <c r="T980" s="325"/>
      <c r="U980" s="325"/>
    </row>
    <row r="981" spans="2:21">
      <c r="B981" s="415"/>
      <c r="C981" s="417"/>
      <c r="D981" s="415"/>
      <c r="E981" s="450"/>
      <c r="F981" s="452"/>
      <c r="G981" s="330"/>
      <c r="H981" s="452"/>
      <c r="I981" s="415"/>
      <c r="J981" s="454"/>
      <c r="K981" s="415"/>
      <c r="L981" s="344"/>
      <c r="M981" s="330"/>
      <c r="N981" s="419"/>
      <c r="O981" s="326"/>
      <c r="P981" s="328"/>
      <c r="Q981" s="324"/>
      <c r="R981" s="324"/>
      <c r="S981" s="324"/>
      <c r="T981" s="324"/>
      <c r="U981" s="324"/>
    </row>
    <row r="982" spans="2:21" ht="15.75" thickBot="1">
      <c r="B982" s="416"/>
      <c r="C982" s="418"/>
      <c r="D982" s="416"/>
      <c r="E982" s="451"/>
      <c r="F982" s="453"/>
      <c r="G982" s="331"/>
      <c r="H982" s="453"/>
      <c r="I982" s="416"/>
      <c r="J982" s="455"/>
      <c r="K982" s="416"/>
      <c r="L982" s="345"/>
      <c r="M982" s="331"/>
      <c r="N982" s="420"/>
      <c r="O982" s="327"/>
      <c r="P982" s="329"/>
      <c r="Q982" s="458"/>
      <c r="R982" s="325"/>
      <c r="S982" s="325"/>
      <c r="T982" s="325"/>
      <c r="U982" s="325"/>
    </row>
    <row r="983" spans="2:21">
      <c r="B983" s="415"/>
      <c r="C983" s="417"/>
      <c r="D983" s="415"/>
      <c r="E983" s="450"/>
      <c r="F983" s="452"/>
      <c r="G983" s="330"/>
      <c r="H983" s="452"/>
      <c r="I983" s="415"/>
      <c r="J983" s="454"/>
      <c r="K983" s="415"/>
      <c r="L983" s="344"/>
      <c r="M983" s="330"/>
      <c r="N983" s="419"/>
      <c r="O983" s="326"/>
      <c r="P983" s="328"/>
      <c r="Q983" s="324"/>
      <c r="R983" s="324"/>
      <c r="S983" s="324"/>
      <c r="T983" s="324"/>
      <c r="U983" s="324"/>
    </row>
    <row r="984" spans="2:21" ht="15.75" thickBot="1">
      <c r="B984" s="416"/>
      <c r="C984" s="418"/>
      <c r="D984" s="416"/>
      <c r="E984" s="451"/>
      <c r="F984" s="453"/>
      <c r="G984" s="331"/>
      <c r="H984" s="453"/>
      <c r="I984" s="416"/>
      <c r="J984" s="455"/>
      <c r="K984" s="416"/>
      <c r="L984" s="345"/>
      <c r="M984" s="331"/>
      <c r="N984" s="420"/>
      <c r="O984" s="327"/>
      <c r="P984" s="329"/>
      <c r="Q984" s="458"/>
      <c r="R984" s="325"/>
      <c r="S984" s="325"/>
      <c r="T984" s="325"/>
      <c r="U984" s="325"/>
    </row>
    <row r="985" spans="2:21">
      <c r="B985" s="415"/>
      <c r="C985" s="417"/>
      <c r="D985" s="415"/>
      <c r="E985" s="450"/>
      <c r="F985" s="452"/>
      <c r="G985" s="330"/>
      <c r="H985" s="452"/>
      <c r="I985" s="415"/>
      <c r="J985" s="454"/>
      <c r="K985" s="415"/>
      <c r="L985" s="344"/>
      <c r="M985" s="330"/>
      <c r="N985" s="419"/>
      <c r="O985" s="326"/>
      <c r="P985" s="328"/>
      <c r="Q985" s="324"/>
      <c r="R985" s="324"/>
      <c r="S985" s="324"/>
      <c r="T985" s="324"/>
      <c r="U985" s="324"/>
    </row>
    <row r="986" spans="2:21" ht="15.75" thickBot="1">
      <c r="B986" s="416"/>
      <c r="C986" s="418"/>
      <c r="D986" s="416"/>
      <c r="E986" s="451"/>
      <c r="F986" s="453"/>
      <c r="G986" s="331"/>
      <c r="H986" s="453"/>
      <c r="I986" s="416"/>
      <c r="J986" s="455"/>
      <c r="K986" s="416"/>
      <c r="L986" s="345"/>
      <c r="M986" s="331"/>
      <c r="N986" s="420"/>
      <c r="O986" s="327"/>
      <c r="P986" s="329"/>
      <c r="Q986" s="325"/>
      <c r="R986" s="325"/>
      <c r="S986" s="325"/>
      <c r="T986" s="325"/>
      <c r="U986" s="325"/>
    </row>
    <row r="987" spans="2:21">
      <c r="B987" s="415"/>
      <c r="C987" s="417"/>
      <c r="D987" s="415"/>
      <c r="E987" s="450"/>
      <c r="F987" s="452"/>
      <c r="G987" s="330"/>
      <c r="H987" s="452"/>
      <c r="I987" s="415"/>
      <c r="J987" s="454"/>
      <c r="K987" s="415"/>
      <c r="L987" s="344"/>
      <c r="M987" s="330"/>
      <c r="N987" s="419"/>
      <c r="O987" s="326"/>
      <c r="P987" s="328"/>
      <c r="Q987" s="324"/>
      <c r="R987" s="324"/>
      <c r="S987" s="324"/>
      <c r="T987" s="324"/>
      <c r="U987" s="324"/>
    </row>
    <row r="988" spans="2:21" ht="15.75" thickBot="1">
      <c r="B988" s="416"/>
      <c r="C988" s="418"/>
      <c r="D988" s="416"/>
      <c r="E988" s="451"/>
      <c r="F988" s="453"/>
      <c r="G988" s="331"/>
      <c r="H988" s="453"/>
      <c r="I988" s="416"/>
      <c r="J988" s="455"/>
      <c r="K988" s="416"/>
      <c r="L988" s="345"/>
      <c r="M988" s="331"/>
      <c r="N988" s="420"/>
      <c r="O988" s="327"/>
      <c r="P988" s="329"/>
      <c r="Q988" s="458"/>
      <c r="R988" s="325"/>
      <c r="S988" s="325"/>
      <c r="T988" s="325"/>
      <c r="U988" s="325"/>
    </row>
    <row r="989" spans="2:21">
      <c r="B989" s="415"/>
      <c r="C989" s="417"/>
      <c r="D989" s="415"/>
      <c r="E989" s="450"/>
      <c r="F989" s="452"/>
      <c r="G989" s="330"/>
      <c r="H989" s="452"/>
      <c r="I989" s="415"/>
      <c r="J989" s="454"/>
      <c r="K989" s="415"/>
      <c r="L989" s="344"/>
      <c r="M989" s="330"/>
      <c r="N989" s="419"/>
      <c r="O989" s="326"/>
      <c r="P989" s="328"/>
      <c r="Q989" s="324"/>
      <c r="R989" s="324"/>
      <c r="S989" s="324"/>
      <c r="T989" s="324"/>
      <c r="U989" s="324"/>
    </row>
    <row r="990" spans="2:21" ht="15.75" thickBot="1">
      <c r="B990" s="416"/>
      <c r="C990" s="418"/>
      <c r="D990" s="416"/>
      <c r="E990" s="451"/>
      <c r="F990" s="453"/>
      <c r="G990" s="331"/>
      <c r="H990" s="453"/>
      <c r="I990" s="416"/>
      <c r="J990" s="455"/>
      <c r="K990" s="416"/>
      <c r="L990" s="345"/>
      <c r="M990" s="331"/>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845">
    <mergeCell ref="O387:U388"/>
    <mergeCell ref="O389:U390"/>
    <mergeCell ref="O391:U392"/>
    <mergeCell ref="O393:U394"/>
    <mergeCell ref="B1:E5"/>
    <mergeCell ref="F1:R3"/>
    <mergeCell ref="S1:U2"/>
    <mergeCell ref="S3:U4"/>
    <mergeCell ref="F4:L5"/>
    <mergeCell ref="M4:R5"/>
    <mergeCell ref="S5:U5"/>
    <mergeCell ref="O25:U26"/>
    <mergeCell ref="O27:U28"/>
    <mergeCell ref="O29:U30"/>
    <mergeCell ref="O31:U32"/>
    <mergeCell ref="O33:U34"/>
    <mergeCell ref="O35:U36"/>
    <mergeCell ref="O37:U38"/>
    <mergeCell ref="O39:U40"/>
    <mergeCell ref="O51:U52"/>
    <mergeCell ref="P7:P8"/>
    <mergeCell ref="Q7:Q8"/>
    <mergeCell ref="R7:R8"/>
    <mergeCell ref="S7:S8"/>
    <mergeCell ref="T7:T8"/>
    <mergeCell ref="U7:U8"/>
    <mergeCell ref="J7:J8"/>
    <mergeCell ref="K7:K8"/>
    <mergeCell ref="L7:L8"/>
    <mergeCell ref="M7:M8"/>
    <mergeCell ref="N7:N8"/>
    <mergeCell ref="N9:N10"/>
    <mergeCell ref="B11:B12"/>
    <mergeCell ref="C11:C12"/>
    <mergeCell ref="D11:D12"/>
    <mergeCell ref="E11:E12"/>
    <mergeCell ref="F11:F12"/>
    <mergeCell ref="G11:G12"/>
    <mergeCell ref="H11:H12"/>
    <mergeCell ref="I11:I12"/>
    <mergeCell ref="O251:U252"/>
    <mergeCell ref="O253:U254"/>
    <mergeCell ref="O255:U256"/>
    <mergeCell ref="O257:U258"/>
    <mergeCell ref="O259:U260"/>
    <mergeCell ref="O261:U262"/>
    <mergeCell ref="O263:U264"/>
    <mergeCell ref="O265:U266"/>
    <mergeCell ref="O237:U238"/>
    <mergeCell ref="O239:U240"/>
    <mergeCell ref="O233:U234"/>
    <mergeCell ref="O235:U236"/>
    <mergeCell ref="O231:U232"/>
    <mergeCell ref="O227:U228"/>
    <mergeCell ref="O217:U218"/>
    <mergeCell ref="O219:U220"/>
    <mergeCell ref="M15:M16"/>
    <mergeCell ref="N15:N16"/>
    <mergeCell ref="O15:O16"/>
    <mergeCell ref="P15:P16"/>
    <mergeCell ref="Q15:Q16"/>
    <mergeCell ref="R15:R16"/>
    <mergeCell ref="T13:T14"/>
    <mergeCell ref="U13:U14"/>
    <mergeCell ref="P11:P12"/>
    <mergeCell ref="O7:O8"/>
    <mergeCell ref="J19:J20"/>
    <mergeCell ref="K19:K20"/>
    <mergeCell ref="L19:L20"/>
    <mergeCell ref="M19:M20"/>
    <mergeCell ref="N19:N20"/>
    <mergeCell ref="T17:T18"/>
    <mergeCell ref="U17:U18"/>
    <mergeCell ref="J23:J24"/>
    <mergeCell ref="K23:K24"/>
    <mergeCell ref="L23:L24"/>
    <mergeCell ref="Q11:Q12"/>
    <mergeCell ref="R11:R12"/>
    <mergeCell ref="S11:S12"/>
    <mergeCell ref="T11:T12"/>
    <mergeCell ref="U11:U12"/>
    <mergeCell ref="J11:J12"/>
    <mergeCell ref="K11:K12"/>
    <mergeCell ref="L11:L12"/>
    <mergeCell ref="M11:M12"/>
    <mergeCell ref="N11:N12"/>
    <mergeCell ref="O11:O12"/>
    <mergeCell ref="J15:J16"/>
    <mergeCell ref="K15:K16"/>
    <mergeCell ref="L15:L16"/>
    <mergeCell ref="M23:M24"/>
    <mergeCell ref="N23:N24"/>
    <mergeCell ref="N21:N22"/>
    <mergeCell ref="O23:O24"/>
    <mergeCell ref="P23:P24"/>
    <mergeCell ref="Q23:Q24"/>
    <mergeCell ref="B6:N6"/>
    <mergeCell ref="O6:U6"/>
    <mergeCell ref="B7:B8"/>
    <mergeCell ref="C7:C8"/>
    <mergeCell ref="D7:D8"/>
    <mergeCell ref="E7:E8"/>
    <mergeCell ref="F7:F8"/>
    <mergeCell ref="G7:G8"/>
    <mergeCell ref="H7:H8"/>
    <mergeCell ref="I7:I8"/>
    <mergeCell ref="H9:H10"/>
    <mergeCell ref="I9:I10"/>
    <mergeCell ref="J9:J10"/>
    <mergeCell ref="K9:K10"/>
    <mergeCell ref="L9:L10"/>
    <mergeCell ref="M9:M10"/>
    <mergeCell ref="B9:B10"/>
    <mergeCell ref="C9:C10"/>
    <mergeCell ref="D9:D10"/>
    <mergeCell ref="E9:E10"/>
    <mergeCell ref="F9:F10"/>
    <mergeCell ref="G9:G10"/>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B23:B24"/>
    <mergeCell ref="C23:C24"/>
    <mergeCell ref="D23:D24"/>
    <mergeCell ref="E23:E24"/>
    <mergeCell ref="F23:F24"/>
    <mergeCell ref="G23:G24"/>
    <mergeCell ref="H23:H24"/>
    <mergeCell ref="I23:I24"/>
    <mergeCell ref="H21:H22"/>
    <mergeCell ref="I21:I22"/>
    <mergeCell ref="J21:J22"/>
    <mergeCell ref="K21:K22"/>
    <mergeCell ref="L21:L22"/>
    <mergeCell ref="M21:M22"/>
    <mergeCell ref="B21:B22"/>
    <mergeCell ref="C21:C22"/>
    <mergeCell ref="D21:D22"/>
    <mergeCell ref="E21:E22"/>
    <mergeCell ref="F21:F22"/>
    <mergeCell ref="G21:G22"/>
    <mergeCell ref="J27:J28"/>
    <mergeCell ref="K27:K28"/>
    <mergeCell ref="L27:L28"/>
    <mergeCell ref="M27:M28"/>
    <mergeCell ref="N27:N28"/>
    <mergeCell ref="B27:B28"/>
    <mergeCell ref="C27:C28"/>
    <mergeCell ref="D27:D28"/>
    <mergeCell ref="E27:E28"/>
    <mergeCell ref="F27:F28"/>
    <mergeCell ref="G27:G28"/>
    <mergeCell ref="H27:H28"/>
    <mergeCell ref="I27:I28"/>
    <mergeCell ref="N25:N26"/>
    <mergeCell ref="H25:H26"/>
    <mergeCell ref="I25:I26"/>
    <mergeCell ref="J25:J26"/>
    <mergeCell ref="K25:K26"/>
    <mergeCell ref="L25:L26"/>
    <mergeCell ref="M25:M26"/>
    <mergeCell ref="B25:B26"/>
    <mergeCell ref="C25:C26"/>
    <mergeCell ref="D25:D26"/>
    <mergeCell ref="E25:E26"/>
    <mergeCell ref="F25:F26"/>
    <mergeCell ref="G25:G26"/>
    <mergeCell ref="J31:J32"/>
    <mergeCell ref="K31:K32"/>
    <mergeCell ref="L31:L32"/>
    <mergeCell ref="M31:M32"/>
    <mergeCell ref="N31:N32"/>
    <mergeCell ref="B31:B32"/>
    <mergeCell ref="C31:C32"/>
    <mergeCell ref="D31:D32"/>
    <mergeCell ref="E31:E32"/>
    <mergeCell ref="F31:F32"/>
    <mergeCell ref="G31:G32"/>
    <mergeCell ref="H31:H32"/>
    <mergeCell ref="I31:I32"/>
    <mergeCell ref="N29:N30"/>
    <mergeCell ref="H29:H30"/>
    <mergeCell ref="I29:I30"/>
    <mergeCell ref="J29:J30"/>
    <mergeCell ref="K29:K30"/>
    <mergeCell ref="L29:L30"/>
    <mergeCell ref="M29:M30"/>
    <mergeCell ref="B29:B30"/>
    <mergeCell ref="C29:C30"/>
    <mergeCell ref="D29:D30"/>
    <mergeCell ref="E29:E30"/>
    <mergeCell ref="F29:F30"/>
    <mergeCell ref="G29:G30"/>
    <mergeCell ref="C35:C36"/>
    <mergeCell ref="D35:D36"/>
    <mergeCell ref="E35:E36"/>
    <mergeCell ref="F35:F36"/>
    <mergeCell ref="G35:G36"/>
    <mergeCell ref="H35:H36"/>
    <mergeCell ref="I35:I36"/>
    <mergeCell ref="N33:N34"/>
    <mergeCell ref="H33:H34"/>
    <mergeCell ref="I33:I34"/>
    <mergeCell ref="J33:J34"/>
    <mergeCell ref="K33:K34"/>
    <mergeCell ref="L33:L34"/>
    <mergeCell ref="M33:M34"/>
    <mergeCell ref="B33:B34"/>
    <mergeCell ref="C33:C34"/>
    <mergeCell ref="D33:D34"/>
    <mergeCell ref="E33:E34"/>
    <mergeCell ref="F33:F34"/>
    <mergeCell ref="G33:G34"/>
    <mergeCell ref="L37:L38"/>
    <mergeCell ref="M37:M38"/>
    <mergeCell ref="B37:B38"/>
    <mergeCell ref="C37:C38"/>
    <mergeCell ref="D37:D38"/>
    <mergeCell ref="E37:E38"/>
    <mergeCell ref="F37:F38"/>
    <mergeCell ref="G37:G38"/>
    <mergeCell ref="J35:J36"/>
    <mergeCell ref="K35:K36"/>
    <mergeCell ref="L35:L36"/>
    <mergeCell ref="M35:M36"/>
    <mergeCell ref="N35:N36"/>
    <mergeCell ref="J39:J40"/>
    <mergeCell ref="K39:K40"/>
    <mergeCell ref="L39:L40"/>
    <mergeCell ref="M39:M40"/>
    <mergeCell ref="N39:N40"/>
    <mergeCell ref="B39:B40"/>
    <mergeCell ref="C39:C40"/>
    <mergeCell ref="D39:D40"/>
    <mergeCell ref="E39:E40"/>
    <mergeCell ref="F39:F40"/>
    <mergeCell ref="G39:G40"/>
    <mergeCell ref="H39:H40"/>
    <mergeCell ref="I39:I40"/>
    <mergeCell ref="N37:N38"/>
    <mergeCell ref="H37:H38"/>
    <mergeCell ref="I37:I38"/>
    <mergeCell ref="J37:J38"/>
    <mergeCell ref="K37:K38"/>
    <mergeCell ref="B35:B36"/>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P49:P50"/>
    <mergeCell ref="Q49:Q50"/>
    <mergeCell ref="R49:R50"/>
    <mergeCell ref="S49:S50"/>
    <mergeCell ref="T49:T50"/>
    <mergeCell ref="U49:U50"/>
    <mergeCell ref="J53:J54"/>
    <mergeCell ref="K53:K54"/>
    <mergeCell ref="L53:L54"/>
    <mergeCell ref="M53:M54"/>
    <mergeCell ref="N53:N54"/>
    <mergeCell ref="B53:B54"/>
    <mergeCell ref="C53:C54"/>
    <mergeCell ref="D53:D54"/>
    <mergeCell ref="E53:E54"/>
    <mergeCell ref="F53:F54"/>
    <mergeCell ref="G53:G54"/>
    <mergeCell ref="H53:H54"/>
    <mergeCell ref="I53:I54"/>
    <mergeCell ref="N51:N52"/>
    <mergeCell ref="H51:H52"/>
    <mergeCell ref="I51:I52"/>
    <mergeCell ref="J51:J52"/>
    <mergeCell ref="K51:K52"/>
    <mergeCell ref="L51:L52"/>
    <mergeCell ref="M51:M52"/>
    <mergeCell ref="B51:B52"/>
    <mergeCell ref="C51:C52"/>
    <mergeCell ref="D51:D52"/>
    <mergeCell ref="E51:E52"/>
    <mergeCell ref="F51:F52"/>
    <mergeCell ref="G51:G52"/>
    <mergeCell ref="N55:N56"/>
    <mergeCell ref="H55:H56"/>
    <mergeCell ref="I55:I56"/>
    <mergeCell ref="J55:J56"/>
    <mergeCell ref="K55:K56"/>
    <mergeCell ref="L55:L56"/>
    <mergeCell ref="M55:M56"/>
    <mergeCell ref="B55:B56"/>
    <mergeCell ref="C55:C56"/>
    <mergeCell ref="D55:D56"/>
    <mergeCell ref="E55:E56"/>
    <mergeCell ref="F55:F56"/>
    <mergeCell ref="G55:G56"/>
    <mergeCell ref="O55:U56"/>
    <mergeCell ref="J59:J60"/>
    <mergeCell ref="K59:K60"/>
    <mergeCell ref="L59:L60"/>
    <mergeCell ref="M59:M60"/>
    <mergeCell ref="B59:B60"/>
    <mergeCell ref="C59:C60"/>
    <mergeCell ref="D59:D60"/>
    <mergeCell ref="E59:E60"/>
    <mergeCell ref="F59:F60"/>
    <mergeCell ref="G59:G60"/>
    <mergeCell ref="J57:J58"/>
    <mergeCell ref="K57:K58"/>
    <mergeCell ref="L57:L58"/>
    <mergeCell ref="M57:M58"/>
    <mergeCell ref="N57:N58"/>
    <mergeCell ref="B57:B58"/>
    <mergeCell ref="C57:C58"/>
    <mergeCell ref="D57:D58"/>
    <mergeCell ref="E57:E58"/>
    <mergeCell ref="F57:F58"/>
    <mergeCell ref="G57:G58"/>
    <mergeCell ref="H57:H58"/>
    <mergeCell ref="I57:I58"/>
    <mergeCell ref="O57:U58"/>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T63:T64"/>
    <mergeCell ref="U63:U64"/>
    <mergeCell ref="P63:P64"/>
    <mergeCell ref="Q63:Q64"/>
    <mergeCell ref="R63:R64"/>
    <mergeCell ref="S63:S64"/>
    <mergeCell ref="H63:H64"/>
    <mergeCell ref="I63:I64"/>
    <mergeCell ref="J63:J64"/>
    <mergeCell ref="K63:K64"/>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65:J66"/>
    <mergeCell ref="K65:K66"/>
    <mergeCell ref="L65:L66"/>
    <mergeCell ref="M65:M66"/>
    <mergeCell ref="N65:N66"/>
    <mergeCell ref="O65:O66"/>
    <mergeCell ref="B65:B66"/>
    <mergeCell ref="C65:C66"/>
    <mergeCell ref="D65:D66"/>
    <mergeCell ref="E65:E66"/>
    <mergeCell ref="F65:F66"/>
    <mergeCell ref="G65:G66"/>
    <mergeCell ref="H65:H66"/>
    <mergeCell ref="I65:I66"/>
    <mergeCell ref="N63:N64"/>
    <mergeCell ref="L63:L64"/>
    <mergeCell ref="M63:M64"/>
    <mergeCell ref="B63:B64"/>
    <mergeCell ref="C63:C64"/>
    <mergeCell ref="D63:D64"/>
    <mergeCell ref="E63:E64"/>
    <mergeCell ref="N67:N68"/>
    <mergeCell ref="O67:O68"/>
    <mergeCell ref="P67:P68"/>
    <mergeCell ref="Q67:Q68"/>
    <mergeCell ref="R67:R68"/>
    <mergeCell ref="H67:H68"/>
    <mergeCell ref="I67:I68"/>
    <mergeCell ref="J67:J68"/>
    <mergeCell ref="K67:K68"/>
    <mergeCell ref="L67:L68"/>
    <mergeCell ref="M67:M68"/>
    <mergeCell ref="B67:B68"/>
    <mergeCell ref="C67:C68"/>
    <mergeCell ref="D67:D68"/>
    <mergeCell ref="E67:E68"/>
    <mergeCell ref="F67:F68"/>
    <mergeCell ref="G67:G68"/>
    <mergeCell ref="J71:J72"/>
    <mergeCell ref="K71:K72"/>
    <mergeCell ref="L71:L72"/>
    <mergeCell ref="M71:M72"/>
    <mergeCell ref="B71:B72"/>
    <mergeCell ref="C71:C72"/>
    <mergeCell ref="D71:D72"/>
    <mergeCell ref="E71:E72"/>
    <mergeCell ref="F71:F72"/>
    <mergeCell ref="G71:G72"/>
    <mergeCell ref="J69:J70"/>
    <mergeCell ref="K69:K70"/>
    <mergeCell ref="L69:L70"/>
    <mergeCell ref="M69:M70"/>
    <mergeCell ref="N69:N70"/>
    <mergeCell ref="O69:O70"/>
    <mergeCell ref="P69:P70"/>
    <mergeCell ref="B69:B70"/>
    <mergeCell ref="C69:C70"/>
    <mergeCell ref="D69:D70"/>
    <mergeCell ref="E69:E70"/>
    <mergeCell ref="F69:F70"/>
    <mergeCell ref="G69:G70"/>
    <mergeCell ref="H69:H70"/>
    <mergeCell ref="I69:I70"/>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B81:U8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J101:J102"/>
    <mergeCell ref="K101:K102"/>
    <mergeCell ref="L101:L102"/>
    <mergeCell ref="M101:M102"/>
    <mergeCell ref="N101:N102"/>
    <mergeCell ref="O101:O102"/>
    <mergeCell ref="P101:P102"/>
    <mergeCell ref="Q101:Q102"/>
    <mergeCell ref="R101:R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J105:J106"/>
    <mergeCell ref="K105:K106"/>
    <mergeCell ref="L105:L106"/>
    <mergeCell ref="M105:M106"/>
    <mergeCell ref="N105:N106"/>
    <mergeCell ref="O105:O106"/>
    <mergeCell ref="P105:P106"/>
    <mergeCell ref="Q105:Q106"/>
    <mergeCell ref="R105:R106"/>
    <mergeCell ref="N103:N104"/>
    <mergeCell ref="B105:B106"/>
    <mergeCell ref="C105:C106"/>
    <mergeCell ref="D105:D106"/>
    <mergeCell ref="E105:E106"/>
    <mergeCell ref="F105:F106"/>
    <mergeCell ref="G105:G106"/>
    <mergeCell ref="H105:H106"/>
    <mergeCell ref="I105:I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O103:O104"/>
    <mergeCell ref="P103:P104"/>
    <mergeCell ref="N107:N108"/>
    <mergeCell ref="B109:B110"/>
    <mergeCell ref="C109:C110"/>
    <mergeCell ref="D109:D110"/>
    <mergeCell ref="E109:E110"/>
    <mergeCell ref="F109:F110"/>
    <mergeCell ref="G109:G110"/>
    <mergeCell ref="H109:H110"/>
    <mergeCell ref="I109:I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K110"/>
    <mergeCell ref="L109:L110"/>
    <mergeCell ref="M109:M110"/>
    <mergeCell ref="N109:N110"/>
    <mergeCell ref="G117:G118"/>
    <mergeCell ref="H117:H118"/>
    <mergeCell ref="I117:I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J114"/>
    <mergeCell ref="K113:K114"/>
    <mergeCell ref="L113:L114"/>
    <mergeCell ref="M113:M114"/>
    <mergeCell ref="B117:B118"/>
    <mergeCell ref="C117:C118"/>
    <mergeCell ref="D117:D118"/>
    <mergeCell ref="E117:E118"/>
    <mergeCell ref="F117:F118"/>
    <mergeCell ref="B113:B114"/>
    <mergeCell ref="C113:C114"/>
    <mergeCell ref="D113:D114"/>
    <mergeCell ref="E113:E114"/>
    <mergeCell ref="F113:F114"/>
    <mergeCell ref="G113:G114"/>
    <mergeCell ref="H113:H114"/>
    <mergeCell ref="I113:I114"/>
    <mergeCell ref="N119:N120"/>
    <mergeCell ref="B121:U122"/>
    <mergeCell ref="B123:E127"/>
    <mergeCell ref="F123:R125"/>
    <mergeCell ref="S123:U124"/>
    <mergeCell ref="S125:U126"/>
    <mergeCell ref="F126:L127"/>
    <mergeCell ref="M126:R127"/>
    <mergeCell ref="S127:U127"/>
    <mergeCell ref="H119:H120"/>
    <mergeCell ref="I119:I120"/>
    <mergeCell ref="J119:J120"/>
    <mergeCell ref="K119:K120"/>
    <mergeCell ref="L119:L120"/>
    <mergeCell ref="M119:M120"/>
    <mergeCell ref="B119:B120"/>
    <mergeCell ref="C119:C120"/>
    <mergeCell ref="D119:D120"/>
    <mergeCell ref="E119:E120"/>
    <mergeCell ref="F119:F120"/>
    <mergeCell ref="G119:G120"/>
    <mergeCell ref="Q119:Q120"/>
    <mergeCell ref="R119:R120"/>
    <mergeCell ref="S119:S120"/>
    <mergeCell ref="T119:T120"/>
    <mergeCell ref="U119:U120"/>
    <mergeCell ref="O119:O120"/>
    <mergeCell ref="P119:P120"/>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J133:J134"/>
    <mergeCell ref="K133:K134"/>
    <mergeCell ref="L133:L134"/>
    <mergeCell ref="M133:M134"/>
    <mergeCell ref="N133:N134"/>
    <mergeCell ref="Q133:Q134"/>
    <mergeCell ref="R133:R134"/>
    <mergeCell ref="S133:S134"/>
    <mergeCell ref="T133:T134"/>
    <mergeCell ref="N131:N132"/>
    <mergeCell ref="B133:B134"/>
    <mergeCell ref="C133:C134"/>
    <mergeCell ref="D133:D134"/>
    <mergeCell ref="E133:E134"/>
    <mergeCell ref="F133:F134"/>
    <mergeCell ref="G133:G134"/>
    <mergeCell ref="H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L139:L140"/>
    <mergeCell ref="M139:M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J153:J154"/>
    <mergeCell ref="K153:K154"/>
    <mergeCell ref="L153:L154"/>
    <mergeCell ref="M153:M154"/>
    <mergeCell ref="N153:N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B159:B160"/>
    <mergeCell ref="C159:C160"/>
    <mergeCell ref="D159:D160"/>
    <mergeCell ref="E159:E160"/>
    <mergeCell ref="F159:F160"/>
    <mergeCell ref="G159:G160"/>
    <mergeCell ref="P157:P158"/>
    <mergeCell ref="Q157:Q158"/>
    <mergeCell ref="R157:R158"/>
    <mergeCell ref="S157:S158"/>
    <mergeCell ref="T157:T158"/>
    <mergeCell ref="U157:U158"/>
    <mergeCell ref="J157:J158"/>
    <mergeCell ref="K157:K158"/>
    <mergeCell ref="L157:L158"/>
    <mergeCell ref="M157:M158"/>
    <mergeCell ref="N157:N158"/>
    <mergeCell ref="O157:O158"/>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P173:P174"/>
    <mergeCell ref="Q173:Q174"/>
    <mergeCell ref="R173:R174"/>
    <mergeCell ref="S173:S174"/>
    <mergeCell ref="T173:T174"/>
    <mergeCell ref="U173:U174"/>
    <mergeCell ref="K173:K174"/>
    <mergeCell ref="L173:L174"/>
    <mergeCell ref="M173:M174"/>
    <mergeCell ref="N173:N174"/>
    <mergeCell ref="O173:O174"/>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K171:K172"/>
    <mergeCell ref="L171:L172"/>
    <mergeCell ref="M171:M172"/>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K175:K176"/>
    <mergeCell ref="L175:L176"/>
    <mergeCell ref="M175:M176"/>
    <mergeCell ref="B175:B176"/>
    <mergeCell ref="C175:C176"/>
    <mergeCell ref="D175:D176"/>
    <mergeCell ref="E175:E176"/>
    <mergeCell ref="F175:F176"/>
    <mergeCell ref="G175:G176"/>
    <mergeCell ref="B179:B180"/>
    <mergeCell ref="C179:C180"/>
    <mergeCell ref="D179:D180"/>
    <mergeCell ref="E179:E180"/>
    <mergeCell ref="F179:F180"/>
    <mergeCell ref="G179:G180"/>
    <mergeCell ref="P177:P178"/>
    <mergeCell ref="Q177:Q178"/>
    <mergeCell ref="R177:R178"/>
    <mergeCell ref="S177:S178"/>
    <mergeCell ref="T177:T178"/>
    <mergeCell ref="U177:U178"/>
    <mergeCell ref="K177:K178"/>
    <mergeCell ref="L177:L178"/>
    <mergeCell ref="M177:M178"/>
    <mergeCell ref="N177:N178"/>
    <mergeCell ref="O177:O178"/>
    <mergeCell ref="P181:P182"/>
    <mergeCell ref="Q181:Q182"/>
    <mergeCell ref="R181:R182"/>
    <mergeCell ref="S181:S182"/>
    <mergeCell ref="T181:T182"/>
    <mergeCell ref="U181:U182"/>
    <mergeCell ref="K181:K182"/>
    <mergeCell ref="L181:L182"/>
    <mergeCell ref="M181:M182"/>
    <mergeCell ref="N181:N182"/>
    <mergeCell ref="O181:O182"/>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K179:K180"/>
    <mergeCell ref="L179:L180"/>
    <mergeCell ref="M179:M180"/>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K183:K184"/>
    <mergeCell ref="L183:L184"/>
    <mergeCell ref="M183:M184"/>
    <mergeCell ref="B183:B184"/>
    <mergeCell ref="C183:C184"/>
    <mergeCell ref="D183:D184"/>
    <mergeCell ref="E183:E184"/>
    <mergeCell ref="F183:F184"/>
    <mergeCell ref="G183:G184"/>
    <mergeCell ref="L187:L188"/>
    <mergeCell ref="M187:M188"/>
    <mergeCell ref="B187:B188"/>
    <mergeCell ref="C187:C188"/>
    <mergeCell ref="D187:D188"/>
    <mergeCell ref="E187:E188"/>
    <mergeCell ref="F187:F188"/>
    <mergeCell ref="G187:G188"/>
    <mergeCell ref="P185:P186"/>
    <mergeCell ref="Q185:Q186"/>
    <mergeCell ref="R185:R186"/>
    <mergeCell ref="S185:S186"/>
    <mergeCell ref="T185:T186"/>
    <mergeCell ref="U185:U186"/>
    <mergeCell ref="K185:K186"/>
    <mergeCell ref="L185:L186"/>
    <mergeCell ref="M185:M186"/>
    <mergeCell ref="N185:N186"/>
    <mergeCell ref="O185:O186"/>
    <mergeCell ref="P189:P190"/>
    <mergeCell ref="Q189:Q190"/>
    <mergeCell ref="R189:R190"/>
    <mergeCell ref="S189:S190"/>
    <mergeCell ref="T189:T190"/>
    <mergeCell ref="U189:U190"/>
    <mergeCell ref="J189:J190"/>
    <mergeCell ref="K189:K190"/>
    <mergeCell ref="L189:L190"/>
    <mergeCell ref="M189:M190"/>
    <mergeCell ref="N189:N190"/>
    <mergeCell ref="O189:O190"/>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L195:L196"/>
    <mergeCell ref="M195:M196"/>
    <mergeCell ref="B195:B196"/>
    <mergeCell ref="C195:C196"/>
    <mergeCell ref="D195:D196"/>
    <mergeCell ref="E195:E196"/>
    <mergeCell ref="F195:F196"/>
    <mergeCell ref="G195:G196"/>
    <mergeCell ref="P193:P194"/>
    <mergeCell ref="Q193:Q194"/>
    <mergeCell ref="R193:R194"/>
    <mergeCell ref="S193:S194"/>
    <mergeCell ref="T193:T194"/>
    <mergeCell ref="U193:U194"/>
    <mergeCell ref="J193:J194"/>
    <mergeCell ref="K193:K194"/>
    <mergeCell ref="L193:L194"/>
    <mergeCell ref="M193:M194"/>
    <mergeCell ref="N193:N194"/>
    <mergeCell ref="O193:O194"/>
    <mergeCell ref="P197:P198"/>
    <mergeCell ref="Q197:Q198"/>
    <mergeCell ref="R197:R198"/>
    <mergeCell ref="S197:S198"/>
    <mergeCell ref="T197:T198"/>
    <mergeCell ref="U197:U198"/>
    <mergeCell ref="J197:J198"/>
    <mergeCell ref="K197:K198"/>
    <mergeCell ref="L197:L198"/>
    <mergeCell ref="M197:M198"/>
    <mergeCell ref="N197:N198"/>
    <mergeCell ref="O197:O198"/>
    <mergeCell ref="T195:T196"/>
    <mergeCell ref="U195:U196"/>
    <mergeCell ref="B197:B198"/>
    <mergeCell ref="C197:C198"/>
    <mergeCell ref="D197:D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T199:T200"/>
    <mergeCell ref="U199:U200"/>
    <mergeCell ref="B201:U202"/>
    <mergeCell ref="B203:E207"/>
    <mergeCell ref="F203:R205"/>
    <mergeCell ref="S203:U204"/>
    <mergeCell ref="S205:U206"/>
    <mergeCell ref="F206:L207"/>
    <mergeCell ref="M206:R207"/>
    <mergeCell ref="S207:U207"/>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C215:C216"/>
    <mergeCell ref="D215:D216"/>
    <mergeCell ref="E215:E216"/>
    <mergeCell ref="F215:F216"/>
    <mergeCell ref="G215:G216"/>
    <mergeCell ref="P213:P214"/>
    <mergeCell ref="Q213:Q214"/>
    <mergeCell ref="R213:R214"/>
    <mergeCell ref="S213:S214"/>
    <mergeCell ref="T213:T214"/>
    <mergeCell ref="U213:U214"/>
    <mergeCell ref="J213:J214"/>
    <mergeCell ref="K213:K214"/>
    <mergeCell ref="L213:L214"/>
    <mergeCell ref="M213:M214"/>
    <mergeCell ref="N213:N214"/>
    <mergeCell ref="O213:O214"/>
    <mergeCell ref="J217:J218"/>
    <mergeCell ref="K217:K218"/>
    <mergeCell ref="L217:L218"/>
    <mergeCell ref="M217:M218"/>
    <mergeCell ref="N217:N218"/>
    <mergeCell ref="P221:P222"/>
    <mergeCell ref="Q221:Q222"/>
    <mergeCell ref="R221:R222"/>
    <mergeCell ref="S221:S222"/>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T221:T222"/>
    <mergeCell ref="U221:U222"/>
    <mergeCell ref="J221:J222"/>
    <mergeCell ref="K221:K222"/>
    <mergeCell ref="L221:L222"/>
    <mergeCell ref="M221:M222"/>
    <mergeCell ref="N221:N222"/>
    <mergeCell ref="O221:O222"/>
    <mergeCell ref="B221:B222"/>
    <mergeCell ref="C221:C222"/>
    <mergeCell ref="D221:D222"/>
    <mergeCell ref="E221:E222"/>
    <mergeCell ref="F221:F222"/>
    <mergeCell ref="G221:G222"/>
    <mergeCell ref="H221:H222"/>
    <mergeCell ref="I221:I222"/>
    <mergeCell ref="N219:N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L227:L228"/>
    <mergeCell ref="M227:M228"/>
    <mergeCell ref="B227:B228"/>
    <mergeCell ref="C227:C228"/>
    <mergeCell ref="D227:D228"/>
    <mergeCell ref="E227:E228"/>
    <mergeCell ref="F227:F228"/>
    <mergeCell ref="G227:G228"/>
    <mergeCell ref="P225:P226"/>
    <mergeCell ref="Q225:Q226"/>
    <mergeCell ref="R225:R226"/>
    <mergeCell ref="S225:S226"/>
    <mergeCell ref="T225:T226"/>
    <mergeCell ref="U225:U226"/>
    <mergeCell ref="J225:J226"/>
    <mergeCell ref="K225:K226"/>
    <mergeCell ref="L225:L226"/>
    <mergeCell ref="M225:M226"/>
    <mergeCell ref="N225:N226"/>
    <mergeCell ref="O225:O226"/>
    <mergeCell ref="N227:N228"/>
    <mergeCell ref="H227:H228"/>
    <mergeCell ref="I227:I228"/>
    <mergeCell ref="J227:J228"/>
    <mergeCell ref="K227:K228"/>
    <mergeCell ref="P229:P230"/>
    <mergeCell ref="Q229:Q230"/>
    <mergeCell ref="R229:R230"/>
    <mergeCell ref="S229:S230"/>
    <mergeCell ref="T229:T230"/>
    <mergeCell ref="U229:U230"/>
    <mergeCell ref="J229:J230"/>
    <mergeCell ref="K229:K230"/>
    <mergeCell ref="L229:L230"/>
    <mergeCell ref="M229:M230"/>
    <mergeCell ref="N229:N230"/>
    <mergeCell ref="O229:O230"/>
    <mergeCell ref="B229:B230"/>
    <mergeCell ref="C229:C230"/>
    <mergeCell ref="D229:D230"/>
    <mergeCell ref="E229:E230"/>
    <mergeCell ref="F229:F230"/>
    <mergeCell ref="G229:G230"/>
    <mergeCell ref="H229:H230"/>
    <mergeCell ref="I229:I230"/>
    <mergeCell ref="C233:C234"/>
    <mergeCell ref="D233:D234"/>
    <mergeCell ref="E233:E234"/>
    <mergeCell ref="F233:F234"/>
    <mergeCell ref="G233:G234"/>
    <mergeCell ref="H233:H234"/>
    <mergeCell ref="I233:I234"/>
    <mergeCell ref="N231:N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E235:E236"/>
    <mergeCell ref="F235:F236"/>
    <mergeCell ref="G235:G236"/>
    <mergeCell ref="J233:J234"/>
    <mergeCell ref="K233:K234"/>
    <mergeCell ref="L233:L234"/>
    <mergeCell ref="M233:M234"/>
    <mergeCell ref="N233:N234"/>
    <mergeCell ref="J237:J238"/>
    <mergeCell ref="K237:K238"/>
    <mergeCell ref="L237:L238"/>
    <mergeCell ref="M237:M238"/>
    <mergeCell ref="N237:N238"/>
    <mergeCell ref="B237:B238"/>
    <mergeCell ref="C237:C238"/>
    <mergeCell ref="D237:D238"/>
    <mergeCell ref="E237:E238"/>
    <mergeCell ref="F237:F238"/>
    <mergeCell ref="G237:G238"/>
    <mergeCell ref="H237:H238"/>
    <mergeCell ref="I237:I238"/>
    <mergeCell ref="N235:N236"/>
    <mergeCell ref="H235:H236"/>
    <mergeCell ref="I235:I236"/>
    <mergeCell ref="J235:J236"/>
    <mergeCell ref="K235:K236"/>
    <mergeCell ref="L235:L236"/>
    <mergeCell ref="M235:M236"/>
    <mergeCell ref="B235:B236"/>
    <mergeCell ref="C235:C236"/>
    <mergeCell ref="D235:D236"/>
    <mergeCell ref="B233:B234"/>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49:J250"/>
    <mergeCell ref="K249:K250"/>
    <mergeCell ref="L249:L250"/>
    <mergeCell ref="M249:M250"/>
    <mergeCell ref="N249:N250"/>
    <mergeCell ref="N239:N240"/>
    <mergeCell ref="B248:N248"/>
    <mergeCell ref="O248:U248"/>
    <mergeCell ref="B249:B250"/>
    <mergeCell ref="C249:C250"/>
    <mergeCell ref="D249:D250"/>
    <mergeCell ref="E249:E250"/>
    <mergeCell ref="F249:F250"/>
    <mergeCell ref="G249:G250"/>
    <mergeCell ref="H249:H250"/>
    <mergeCell ref="I249:I250"/>
    <mergeCell ref="B241:U242"/>
    <mergeCell ref="B243:E247"/>
    <mergeCell ref="F243:R245"/>
    <mergeCell ref="S243:U244"/>
    <mergeCell ref="S245:U246"/>
    <mergeCell ref="F246:L247"/>
    <mergeCell ref="M246:R247"/>
    <mergeCell ref="S247:U247"/>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O249:O250"/>
    <mergeCell ref="M253:M254"/>
    <mergeCell ref="N253:N254"/>
    <mergeCell ref="G253:G254"/>
    <mergeCell ref="H253:H254"/>
    <mergeCell ref="I253:I254"/>
    <mergeCell ref="J253:J254"/>
    <mergeCell ref="K253:K254"/>
    <mergeCell ref="L253:L254"/>
    <mergeCell ref="B253:B254"/>
    <mergeCell ref="C253:C254"/>
    <mergeCell ref="D253:D254"/>
    <mergeCell ref="E253:E254"/>
    <mergeCell ref="F253:F254"/>
    <mergeCell ref="K251:K252"/>
    <mergeCell ref="L251:L252"/>
    <mergeCell ref="M251:M252"/>
    <mergeCell ref="N251:N252"/>
    <mergeCell ref="K257:K258"/>
    <mergeCell ref="L257:L258"/>
    <mergeCell ref="M257:M258"/>
    <mergeCell ref="N257:N258"/>
    <mergeCell ref="B257:B258"/>
    <mergeCell ref="C257:C258"/>
    <mergeCell ref="D257:D258"/>
    <mergeCell ref="E257:E258"/>
    <mergeCell ref="F257:F258"/>
    <mergeCell ref="G257:G258"/>
    <mergeCell ref="H257:H258"/>
    <mergeCell ref="I257:I258"/>
    <mergeCell ref="J257:J258"/>
    <mergeCell ref="I255:I256"/>
    <mergeCell ref="J255:J256"/>
    <mergeCell ref="K255:K256"/>
    <mergeCell ref="L255:L256"/>
    <mergeCell ref="M255:M256"/>
    <mergeCell ref="N255:N256"/>
    <mergeCell ref="B255:B256"/>
    <mergeCell ref="C255:C256"/>
    <mergeCell ref="D255:D256"/>
    <mergeCell ref="E255:E256"/>
    <mergeCell ref="F255:F256"/>
    <mergeCell ref="G255:G256"/>
    <mergeCell ref="H255:H256"/>
    <mergeCell ref="I261:I262"/>
    <mergeCell ref="J261:J262"/>
    <mergeCell ref="K261:K262"/>
    <mergeCell ref="L261:L262"/>
    <mergeCell ref="M261:M262"/>
    <mergeCell ref="N261:N262"/>
    <mergeCell ref="B261:B262"/>
    <mergeCell ref="C261:C262"/>
    <mergeCell ref="D261:D262"/>
    <mergeCell ref="E261:E262"/>
    <mergeCell ref="F261:F262"/>
    <mergeCell ref="G261:G262"/>
    <mergeCell ref="H261:H262"/>
    <mergeCell ref="M259:M260"/>
    <mergeCell ref="N259:N260"/>
    <mergeCell ref="G259:G260"/>
    <mergeCell ref="H259:H260"/>
    <mergeCell ref="I259:I260"/>
    <mergeCell ref="J259:J260"/>
    <mergeCell ref="K259:K260"/>
    <mergeCell ref="L259:L260"/>
    <mergeCell ref="B259:B260"/>
    <mergeCell ref="C259:C260"/>
    <mergeCell ref="D259:D260"/>
    <mergeCell ref="E259:E260"/>
    <mergeCell ref="F259:F260"/>
    <mergeCell ref="B265:B266"/>
    <mergeCell ref="C265:C266"/>
    <mergeCell ref="D265:D266"/>
    <mergeCell ref="E265:E266"/>
    <mergeCell ref="F265:F266"/>
    <mergeCell ref="K263:K264"/>
    <mergeCell ref="L263:L264"/>
    <mergeCell ref="M263:M264"/>
    <mergeCell ref="N263:N264"/>
    <mergeCell ref="B263:B264"/>
    <mergeCell ref="C263:C264"/>
    <mergeCell ref="D263:D264"/>
    <mergeCell ref="E263:E264"/>
    <mergeCell ref="F263:F264"/>
    <mergeCell ref="G263:G264"/>
    <mergeCell ref="H263:H264"/>
    <mergeCell ref="I263:I264"/>
    <mergeCell ref="J263:J264"/>
    <mergeCell ref="M265:M266"/>
    <mergeCell ref="N265:N266"/>
    <mergeCell ref="G265:G266"/>
    <mergeCell ref="H265:H266"/>
    <mergeCell ref="I265:I266"/>
    <mergeCell ref="J265:J266"/>
    <mergeCell ref="K265:K266"/>
    <mergeCell ref="L265:L266"/>
    <mergeCell ref="U267:U268"/>
    <mergeCell ref="F269:F270"/>
    <mergeCell ref="G269:G270"/>
    <mergeCell ref="H269:H270"/>
    <mergeCell ref="I269:I270"/>
    <mergeCell ref="J269:J270"/>
    <mergeCell ref="O267:O268"/>
    <mergeCell ref="P267:P268"/>
    <mergeCell ref="Q267:Q268"/>
    <mergeCell ref="R267:R268"/>
    <mergeCell ref="S267:S268"/>
    <mergeCell ref="T267:T268"/>
    <mergeCell ref="I267:I268"/>
    <mergeCell ref="J267:J268"/>
    <mergeCell ref="K267:K268"/>
    <mergeCell ref="L267:L268"/>
    <mergeCell ref="M267:M268"/>
    <mergeCell ref="N267:N268"/>
    <mergeCell ref="Q269:Q270"/>
    <mergeCell ref="R269:R270"/>
    <mergeCell ref="S269:S270"/>
    <mergeCell ref="T269:T270"/>
    <mergeCell ref="U269:U270"/>
    <mergeCell ref="O269:O270"/>
    <mergeCell ref="P269:P270"/>
    <mergeCell ref="B267:B268"/>
    <mergeCell ref="C267:C268"/>
    <mergeCell ref="D267:D268"/>
    <mergeCell ref="E267:E268"/>
    <mergeCell ref="F267:F268"/>
    <mergeCell ref="G267:G268"/>
    <mergeCell ref="H267:H268"/>
    <mergeCell ref="I273:I274"/>
    <mergeCell ref="J273:J274"/>
    <mergeCell ref="K273:K274"/>
    <mergeCell ref="L273:L274"/>
    <mergeCell ref="M273:M274"/>
    <mergeCell ref="N273:N274"/>
    <mergeCell ref="B269:B270"/>
    <mergeCell ref="C269:C270"/>
    <mergeCell ref="D269:D270"/>
    <mergeCell ref="E269:E270"/>
    <mergeCell ref="B271:B272"/>
    <mergeCell ref="C271:C272"/>
    <mergeCell ref="D271:D272"/>
    <mergeCell ref="E271:E272"/>
    <mergeCell ref="F271:F272"/>
    <mergeCell ref="K269:K270"/>
    <mergeCell ref="L269:L270"/>
    <mergeCell ref="M269:M270"/>
    <mergeCell ref="N269:N270"/>
    <mergeCell ref="R271:R272"/>
    <mergeCell ref="G271:G272"/>
    <mergeCell ref="H271:H272"/>
    <mergeCell ref="O275:U276"/>
    <mergeCell ref="S271:S272"/>
    <mergeCell ref="T271:T272"/>
    <mergeCell ref="U271:U272"/>
    <mergeCell ref="B273:B274"/>
    <mergeCell ref="C273:C274"/>
    <mergeCell ref="D273:D274"/>
    <mergeCell ref="E273:E274"/>
    <mergeCell ref="F273:F274"/>
    <mergeCell ref="G273:G274"/>
    <mergeCell ref="H273:H274"/>
    <mergeCell ref="M271:M272"/>
    <mergeCell ref="N271:N272"/>
    <mergeCell ref="O271:O272"/>
    <mergeCell ref="P271:P272"/>
    <mergeCell ref="Q271:Q272"/>
    <mergeCell ref="I271:I272"/>
    <mergeCell ref="J271:J272"/>
    <mergeCell ref="K271:K272"/>
    <mergeCell ref="L271:L272"/>
    <mergeCell ref="O273:U274"/>
    <mergeCell ref="M277:M278"/>
    <mergeCell ref="N277:N278"/>
    <mergeCell ref="G277:G278"/>
    <mergeCell ref="H277:H278"/>
    <mergeCell ref="I277:I278"/>
    <mergeCell ref="J277:J278"/>
    <mergeCell ref="K277:K278"/>
    <mergeCell ref="L277:L278"/>
    <mergeCell ref="B277:B278"/>
    <mergeCell ref="C277:C278"/>
    <mergeCell ref="D277:D278"/>
    <mergeCell ref="E277:E278"/>
    <mergeCell ref="F277:F278"/>
    <mergeCell ref="K275:K276"/>
    <mergeCell ref="L275:L276"/>
    <mergeCell ref="M275:M276"/>
    <mergeCell ref="N275:N276"/>
    <mergeCell ref="B275:B276"/>
    <mergeCell ref="C275:C276"/>
    <mergeCell ref="D275:D276"/>
    <mergeCell ref="E275:E276"/>
    <mergeCell ref="F275:F276"/>
    <mergeCell ref="G275:G276"/>
    <mergeCell ref="H275:H276"/>
    <mergeCell ref="I275:I276"/>
    <mergeCell ref="J275:J276"/>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B279:B280"/>
    <mergeCell ref="C279:C280"/>
    <mergeCell ref="D279:D280"/>
    <mergeCell ref="E279:E280"/>
    <mergeCell ref="F279:F280"/>
    <mergeCell ref="G279:G280"/>
    <mergeCell ref="H279:H280"/>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J293:J294"/>
    <mergeCell ref="K293:K294"/>
    <mergeCell ref="L293:L294"/>
    <mergeCell ref="M293:M294"/>
    <mergeCell ref="N293:N294"/>
    <mergeCell ref="B293:B294"/>
    <mergeCell ref="C293:C294"/>
    <mergeCell ref="D293:D294"/>
    <mergeCell ref="E293:E294"/>
    <mergeCell ref="F293:F294"/>
    <mergeCell ref="G293:G294"/>
    <mergeCell ref="H293:H294"/>
    <mergeCell ref="I293:I294"/>
    <mergeCell ref="N291:N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J297:J298"/>
    <mergeCell ref="K297:K298"/>
    <mergeCell ref="L297:L298"/>
    <mergeCell ref="M297:M298"/>
    <mergeCell ref="N297:N298"/>
    <mergeCell ref="B297:B298"/>
    <mergeCell ref="C297:C298"/>
    <mergeCell ref="D297:D298"/>
    <mergeCell ref="E297:E298"/>
    <mergeCell ref="F297:F298"/>
    <mergeCell ref="G297:G298"/>
    <mergeCell ref="H297:H298"/>
    <mergeCell ref="I297:I298"/>
    <mergeCell ref="N295:N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J301:J302"/>
    <mergeCell ref="K301:K302"/>
    <mergeCell ref="L301:L302"/>
    <mergeCell ref="M301:M302"/>
    <mergeCell ref="N301:N302"/>
    <mergeCell ref="B301:B302"/>
    <mergeCell ref="C301:C302"/>
    <mergeCell ref="D301:D302"/>
    <mergeCell ref="E301:E302"/>
    <mergeCell ref="F301:F302"/>
    <mergeCell ref="G301:G302"/>
    <mergeCell ref="H301:H302"/>
    <mergeCell ref="I301:I302"/>
    <mergeCell ref="N299:N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J305:J306"/>
    <mergeCell ref="K305:K306"/>
    <mergeCell ref="L305:L306"/>
    <mergeCell ref="M305:M306"/>
    <mergeCell ref="N305:N306"/>
    <mergeCell ref="B305:B306"/>
    <mergeCell ref="C305:C306"/>
    <mergeCell ref="D305:D306"/>
    <mergeCell ref="E305:E306"/>
    <mergeCell ref="F305:F306"/>
    <mergeCell ref="G305:G306"/>
    <mergeCell ref="H305:H306"/>
    <mergeCell ref="I305:I306"/>
    <mergeCell ref="N303:N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J309:J310"/>
    <mergeCell ref="K309:K310"/>
    <mergeCell ref="L309:L310"/>
    <mergeCell ref="M309:M310"/>
    <mergeCell ref="N309:N310"/>
    <mergeCell ref="B309:B310"/>
    <mergeCell ref="C309:C310"/>
    <mergeCell ref="D309:D310"/>
    <mergeCell ref="E309:E310"/>
    <mergeCell ref="F309:F310"/>
    <mergeCell ref="G309:G310"/>
    <mergeCell ref="H309:H310"/>
    <mergeCell ref="I309:I310"/>
    <mergeCell ref="N307:N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J313:J314"/>
    <mergeCell ref="K313:K314"/>
    <mergeCell ref="L313:L314"/>
    <mergeCell ref="M313:M314"/>
    <mergeCell ref="N313:N314"/>
    <mergeCell ref="T313:T314"/>
    <mergeCell ref="U313:U314"/>
    <mergeCell ref="N311:N312"/>
    <mergeCell ref="B313:B314"/>
    <mergeCell ref="C313:C314"/>
    <mergeCell ref="D313:D314"/>
    <mergeCell ref="E313:E314"/>
    <mergeCell ref="F313:F314"/>
    <mergeCell ref="G313:G314"/>
    <mergeCell ref="H313:H314"/>
    <mergeCell ref="I313:I314"/>
    <mergeCell ref="H311:H312"/>
    <mergeCell ref="I311:I312"/>
    <mergeCell ref="J311:J312"/>
    <mergeCell ref="K311:K312"/>
    <mergeCell ref="L311:L312"/>
    <mergeCell ref="M311:M312"/>
    <mergeCell ref="B311:B312"/>
    <mergeCell ref="C311:C312"/>
    <mergeCell ref="D311:D312"/>
    <mergeCell ref="E311:E312"/>
    <mergeCell ref="F311:F312"/>
    <mergeCell ref="G311:G312"/>
    <mergeCell ref="J317:J318"/>
    <mergeCell ref="K317:K318"/>
    <mergeCell ref="L317:L318"/>
    <mergeCell ref="M317:M318"/>
    <mergeCell ref="N317:N318"/>
    <mergeCell ref="N315:N316"/>
    <mergeCell ref="B317:B318"/>
    <mergeCell ref="C317:C318"/>
    <mergeCell ref="D317:D318"/>
    <mergeCell ref="E317:E318"/>
    <mergeCell ref="F317:F318"/>
    <mergeCell ref="G317:G318"/>
    <mergeCell ref="H317:H318"/>
    <mergeCell ref="I317:I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N319:N320"/>
    <mergeCell ref="B321:U322"/>
    <mergeCell ref="B323:E327"/>
    <mergeCell ref="F323:R325"/>
    <mergeCell ref="S323:U324"/>
    <mergeCell ref="S325:U326"/>
    <mergeCell ref="F326:L327"/>
    <mergeCell ref="M326:R327"/>
    <mergeCell ref="S327:U327"/>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29:P330"/>
    <mergeCell ref="Q329:Q330"/>
    <mergeCell ref="R329:R330"/>
    <mergeCell ref="S329:S33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J333:J334"/>
    <mergeCell ref="K333:K334"/>
    <mergeCell ref="L333:L334"/>
    <mergeCell ref="M333:M334"/>
    <mergeCell ref="N333:N334"/>
    <mergeCell ref="N331:N332"/>
    <mergeCell ref="B333:B334"/>
    <mergeCell ref="C333:C334"/>
    <mergeCell ref="D333:D334"/>
    <mergeCell ref="E333:E334"/>
    <mergeCell ref="F333:F334"/>
    <mergeCell ref="G333:G334"/>
    <mergeCell ref="H333:H334"/>
    <mergeCell ref="I333:I334"/>
    <mergeCell ref="H331:H332"/>
    <mergeCell ref="I331:I332"/>
    <mergeCell ref="J331:J332"/>
    <mergeCell ref="K331:K332"/>
    <mergeCell ref="L331:L332"/>
    <mergeCell ref="M331:M332"/>
    <mergeCell ref="B331:B332"/>
    <mergeCell ref="C331:C332"/>
    <mergeCell ref="D331:D332"/>
    <mergeCell ref="E331:E332"/>
    <mergeCell ref="F331:F332"/>
    <mergeCell ref="G331:G332"/>
    <mergeCell ref="J337:J338"/>
    <mergeCell ref="K337:K338"/>
    <mergeCell ref="L337:L338"/>
    <mergeCell ref="M337:M338"/>
    <mergeCell ref="N337:N338"/>
    <mergeCell ref="N335:N336"/>
    <mergeCell ref="B337:B338"/>
    <mergeCell ref="C337:C338"/>
    <mergeCell ref="D337:D338"/>
    <mergeCell ref="E337:E338"/>
    <mergeCell ref="F337:F338"/>
    <mergeCell ref="G337:G338"/>
    <mergeCell ref="H337:H338"/>
    <mergeCell ref="I337:I338"/>
    <mergeCell ref="H335:H336"/>
    <mergeCell ref="I335:I336"/>
    <mergeCell ref="J335:J336"/>
    <mergeCell ref="K335:K336"/>
    <mergeCell ref="L335:L336"/>
    <mergeCell ref="M335:M336"/>
    <mergeCell ref="B335:B336"/>
    <mergeCell ref="C335:C336"/>
    <mergeCell ref="D335:D336"/>
    <mergeCell ref="E335:E336"/>
    <mergeCell ref="F335:F336"/>
    <mergeCell ref="G335:G336"/>
    <mergeCell ref="J341:J342"/>
    <mergeCell ref="K341:K342"/>
    <mergeCell ref="L341:L342"/>
    <mergeCell ref="M341:M342"/>
    <mergeCell ref="N341:N342"/>
    <mergeCell ref="N339:N340"/>
    <mergeCell ref="B341:B342"/>
    <mergeCell ref="C341:C342"/>
    <mergeCell ref="D341:D342"/>
    <mergeCell ref="E341:E342"/>
    <mergeCell ref="F341:F342"/>
    <mergeCell ref="G341:G342"/>
    <mergeCell ref="H341:H342"/>
    <mergeCell ref="I341:I342"/>
    <mergeCell ref="H339:H340"/>
    <mergeCell ref="I339:I340"/>
    <mergeCell ref="J339:J340"/>
    <mergeCell ref="K339:K340"/>
    <mergeCell ref="L339:L340"/>
    <mergeCell ref="M339:M340"/>
    <mergeCell ref="B339:B340"/>
    <mergeCell ref="C339:C340"/>
    <mergeCell ref="D339:D340"/>
    <mergeCell ref="E339:E340"/>
    <mergeCell ref="F339:F340"/>
    <mergeCell ref="G339:G340"/>
    <mergeCell ref="J345:J346"/>
    <mergeCell ref="K345:K346"/>
    <mergeCell ref="L345:L346"/>
    <mergeCell ref="M345:M346"/>
    <mergeCell ref="N345:N346"/>
    <mergeCell ref="N343:N344"/>
    <mergeCell ref="B345:B346"/>
    <mergeCell ref="C345:C346"/>
    <mergeCell ref="D345:D346"/>
    <mergeCell ref="E345:E346"/>
    <mergeCell ref="F345:F346"/>
    <mergeCell ref="G345:G346"/>
    <mergeCell ref="H345:H346"/>
    <mergeCell ref="I345:I346"/>
    <mergeCell ref="H343:H344"/>
    <mergeCell ref="I343:I344"/>
    <mergeCell ref="J343:J344"/>
    <mergeCell ref="K343:K344"/>
    <mergeCell ref="L343:L344"/>
    <mergeCell ref="M343:M344"/>
    <mergeCell ref="B343:B344"/>
    <mergeCell ref="C343:C344"/>
    <mergeCell ref="D343:D344"/>
    <mergeCell ref="E343:E344"/>
    <mergeCell ref="F343:F344"/>
    <mergeCell ref="G343:G344"/>
    <mergeCell ref="J349:J350"/>
    <mergeCell ref="K349:K350"/>
    <mergeCell ref="L349:L350"/>
    <mergeCell ref="M349:M350"/>
    <mergeCell ref="N349:N350"/>
    <mergeCell ref="N347:N348"/>
    <mergeCell ref="B349:B350"/>
    <mergeCell ref="C349:C350"/>
    <mergeCell ref="D349:D350"/>
    <mergeCell ref="E349:E350"/>
    <mergeCell ref="F349:F350"/>
    <mergeCell ref="G349:G350"/>
    <mergeCell ref="H349:H350"/>
    <mergeCell ref="I349:I350"/>
    <mergeCell ref="H347:H348"/>
    <mergeCell ref="I347:I348"/>
    <mergeCell ref="J347:J348"/>
    <mergeCell ref="K347:K348"/>
    <mergeCell ref="L347:L348"/>
    <mergeCell ref="M347:M348"/>
    <mergeCell ref="B347:B348"/>
    <mergeCell ref="C347:C348"/>
    <mergeCell ref="D347:D348"/>
    <mergeCell ref="E347:E348"/>
    <mergeCell ref="F347:F348"/>
    <mergeCell ref="G347:G348"/>
    <mergeCell ref="J353:J354"/>
    <mergeCell ref="K353:K354"/>
    <mergeCell ref="L353:L354"/>
    <mergeCell ref="M353:M354"/>
    <mergeCell ref="N353:N354"/>
    <mergeCell ref="N351:N352"/>
    <mergeCell ref="B353:B354"/>
    <mergeCell ref="C353:C354"/>
    <mergeCell ref="D353:D354"/>
    <mergeCell ref="E353:E354"/>
    <mergeCell ref="F353:F354"/>
    <mergeCell ref="G353:G354"/>
    <mergeCell ref="H353:H354"/>
    <mergeCell ref="I353:I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N355:N356"/>
    <mergeCell ref="B357:B358"/>
    <mergeCell ref="C357:C358"/>
    <mergeCell ref="D357:D358"/>
    <mergeCell ref="E357:E358"/>
    <mergeCell ref="F357:F358"/>
    <mergeCell ref="G357:G358"/>
    <mergeCell ref="H357:H358"/>
    <mergeCell ref="I357:I358"/>
    <mergeCell ref="H355:H356"/>
    <mergeCell ref="I355:I356"/>
    <mergeCell ref="J355:J356"/>
    <mergeCell ref="K355:K356"/>
    <mergeCell ref="L355:L356"/>
    <mergeCell ref="M355:M356"/>
    <mergeCell ref="B355:B356"/>
    <mergeCell ref="C355:C356"/>
    <mergeCell ref="D355:D356"/>
    <mergeCell ref="E355:E356"/>
    <mergeCell ref="F355:F356"/>
    <mergeCell ref="G355:G356"/>
    <mergeCell ref="B359:B360"/>
    <mergeCell ref="C359:C360"/>
    <mergeCell ref="D359:D360"/>
    <mergeCell ref="E359:E360"/>
    <mergeCell ref="F359:F360"/>
    <mergeCell ref="G359:G360"/>
    <mergeCell ref="P357:P358"/>
    <mergeCell ref="Q357:Q358"/>
    <mergeCell ref="R357:R358"/>
    <mergeCell ref="S357:S358"/>
    <mergeCell ref="T357:T358"/>
    <mergeCell ref="U357:U358"/>
    <mergeCell ref="J357:J358"/>
    <mergeCell ref="K357:K358"/>
    <mergeCell ref="L357:L358"/>
    <mergeCell ref="M357:M358"/>
    <mergeCell ref="N357:N358"/>
    <mergeCell ref="O357:O358"/>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P373:P374"/>
    <mergeCell ref="Q373:Q374"/>
    <mergeCell ref="R373:R374"/>
    <mergeCell ref="S373:S374"/>
    <mergeCell ref="T373:T374"/>
    <mergeCell ref="U373:U374"/>
    <mergeCell ref="J373:J374"/>
    <mergeCell ref="K373:K374"/>
    <mergeCell ref="L373:L374"/>
    <mergeCell ref="M373:M374"/>
    <mergeCell ref="N373:N374"/>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O385:U386"/>
    <mergeCell ref="N387:N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J385:J386"/>
    <mergeCell ref="K385:K386"/>
    <mergeCell ref="L385:L386"/>
    <mergeCell ref="M385:M386"/>
    <mergeCell ref="N385:N386"/>
    <mergeCell ref="J389:J390"/>
    <mergeCell ref="K389:K390"/>
    <mergeCell ref="L389:L390"/>
    <mergeCell ref="M389:M390"/>
    <mergeCell ref="N389:N390"/>
    <mergeCell ref="J393:J394"/>
    <mergeCell ref="K393:K394"/>
    <mergeCell ref="L393:L394"/>
    <mergeCell ref="M393:M394"/>
    <mergeCell ref="N393:N394"/>
    <mergeCell ref="B393:B394"/>
    <mergeCell ref="C393:C394"/>
    <mergeCell ref="D393:D394"/>
    <mergeCell ref="E393:E394"/>
    <mergeCell ref="F393:F394"/>
    <mergeCell ref="G393:G394"/>
    <mergeCell ref="H393:H394"/>
    <mergeCell ref="I393:I394"/>
    <mergeCell ref="N391:N392"/>
    <mergeCell ref="H391:H392"/>
    <mergeCell ref="I391:I392"/>
    <mergeCell ref="J391:J392"/>
    <mergeCell ref="K391:K392"/>
    <mergeCell ref="B389:B390"/>
    <mergeCell ref="C389:C390"/>
    <mergeCell ref="D389:D390"/>
    <mergeCell ref="E389:E390"/>
    <mergeCell ref="F389:F390"/>
    <mergeCell ref="G389:G390"/>
    <mergeCell ref="H389:H390"/>
    <mergeCell ref="I389:I390"/>
    <mergeCell ref="G397:G398"/>
    <mergeCell ref="H397:H398"/>
    <mergeCell ref="I397:I398"/>
    <mergeCell ref="N395:N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L391:L392"/>
    <mergeCell ref="M391:M392"/>
    <mergeCell ref="B391:B392"/>
    <mergeCell ref="C391:C392"/>
    <mergeCell ref="D391:D392"/>
    <mergeCell ref="E391:E392"/>
    <mergeCell ref="F391:F392"/>
    <mergeCell ref="G391:G392"/>
    <mergeCell ref="B401:U402"/>
    <mergeCell ref="B403:E407"/>
    <mergeCell ref="F403:R405"/>
    <mergeCell ref="S403:U404"/>
    <mergeCell ref="S405:U406"/>
    <mergeCell ref="F406:L407"/>
    <mergeCell ref="M406:R407"/>
    <mergeCell ref="S407:U407"/>
    <mergeCell ref="N399:N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O395:U400"/>
    <mergeCell ref="J397:J398"/>
    <mergeCell ref="K397:K398"/>
    <mergeCell ref="L397:L398"/>
    <mergeCell ref="M397:M398"/>
    <mergeCell ref="N397:N398"/>
    <mergeCell ref="B397:B398"/>
    <mergeCell ref="C397:C398"/>
    <mergeCell ref="D397:D398"/>
    <mergeCell ref="E397:E398"/>
    <mergeCell ref="F397:F398"/>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B413:B414"/>
    <mergeCell ref="C413:C414"/>
    <mergeCell ref="D413:D414"/>
    <mergeCell ref="E413:E414"/>
    <mergeCell ref="F413:F414"/>
    <mergeCell ref="G413:G414"/>
    <mergeCell ref="H413:H414"/>
    <mergeCell ref="I413:I414"/>
    <mergeCell ref="N411:N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O411:U416"/>
    <mergeCell ref="L415:L416"/>
    <mergeCell ref="M415:M416"/>
    <mergeCell ref="B415:B416"/>
    <mergeCell ref="C415:C416"/>
    <mergeCell ref="D415:D416"/>
    <mergeCell ref="E415:E416"/>
    <mergeCell ref="F415:F416"/>
    <mergeCell ref="G415:G416"/>
    <mergeCell ref="J413:J414"/>
    <mergeCell ref="K413:K414"/>
    <mergeCell ref="L413:L414"/>
    <mergeCell ref="M413:M414"/>
    <mergeCell ref="N413:N414"/>
    <mergeCell ref="P417:P418"/>
    <mergeCell ref="Q417:Q418"/>
    <mergeCell ref="R417:R418"/>
    <mergeCell ref="S417:S418"/>
    <mergeCell ref="T417:T418"/>
    <mergeCell ref="U417:U418"/>
    <mergeCell ref="J417:J418"/>
    <mergeCell ref="K417:K418"/>
    <mergeCell ref="L417:L418"/>
    <mergeCell ref="M417:M418"/>
    <mergeCell ref="N417:N418"/>
    <mergeCell ref="O417:O418"/>
    <mergeCell ref="B417:B418"/>
    <mergeCell ref="C417:C418"/>
    <mergeCell ref="D417:D418"/>
    <mergeCell ref="E417:E418"/>
    <mergeCell ref="F417:F418"/>
    <mergeCell ref="G417:G418"/>
    <mergeCell ref="H417:H418"/>
    <mergeCell ref="I417:I418"/>
    <mergeCell ref="N415:N416"/>
    <mergeCell ref="H415:H416"/>
    <mergeCell ref="I415:I416"/>
    <mergeCell ref="J415:J416"/>
    <mergeCell ref="K415:K416"/>
    <mergeCell ref="T419:T420"/>
    <mergeCell ref="U419:U420"/>
    <mergeCell ref="B421:B422"/>
    <mergeCell ref="C421:C422"/>
    <mergeCell ref="D421:D422"/>
    <mergeCell ref="E421:E422"/>
    <mergeCell ref="F421:F422"/>
    <mergeCell ref="G421:G422"/>
    <mergeCell ref="H421:H422"/>
    <mergeCell ref="I421:I422"/>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S421:S422"/>
    <mergeCell ref="T421:T422"/>
    <mergeCell ref="U421:U422"/>
    <mergeCell ref="L423:L424"/>
    <mergeCell ref="M423:M424"/>
    <mergeCell ref="B423:B424"/>
    <mergeCell ref="C423:C424"/>
    <mergeCell ref="D423:D424"/>
    <mergeCell ref="E423:E424"/>
    <mergeCell ref="F423:F424"/>
    <mergeCell ref="G423:G424"/>
    <mergeCell ref="J421:J422"/>
    <mergeCell ref="K421:K422"/>
    <mergeCell ref="L421:L422"/>
    <mergeCell ref="M421:M422"/>
    <mergeCell ref="N421:N422"/>
    <mergeCell ref="O421:O422"/>
    <mergeCell ref="P421:P422"/>
    <mergeCell ref="Q421:Q422"/>
    <mergeCell ref="R421:R422"/>
    <mergeCell ref="P425:P426"/>
    <mergeCell ref="Q425:Q426"/>
    <mergeCell ref="R425:R426"/>
    <mergeCell ref="S425:S426"/>
    <mergeCell ref="T425:T426"/>
    <mergeCell ref="U425:U426"/>
    <mergeCell ref="J425:J426"/>
    <mergeCell ref="K425:K426"/>
    <mergeCell ref="L425:L426"/>
    <mergeCell ref="M425:M426"/>
    <mergeCell ref="N425:N426"/>
    <mergeCell ref="O425:O426"/>
    <mergeCell ref="T423:T424"/>
    <mergeCell ref="U423:U424"/>
    <mergeCell ref="B425:B426"/>
    <mergeCell ref="C425:C426"/>
    <mergeCell ref="D425:D426"/>
    <mergeCell ref="E425:E426"/>
    <mergeCell ref="F425:F426"/>
    <mergeCell ref="G425:G426"/>
    <mergeCell ref="H425:H426"/>
    <mergeCell ref="I425:I426"/>
    <mergeCell ref="N423:N424"/>
    <mergeCell ref="O423:O424"/>
    <mergeCell ref="P423:P424"/>
    <mergeCell ref="Q423:Q424"/>
    <mergeCell ref="R423:R424"/>
    <mergeCell ref="S423:S424"/>
    <mergeCell ref="H423:H424"/>
    <mergeCell ref="I423:I424"/>
    <mergeCell ref="J423:J424"/>
    <mergeCell ref="K423:K424"/>
    <mergeCell ref="T427:T428"/>
    <mergeCell ref="U427:U428"/>
    <mergeCell ref="B429:B430"/>
    <mergeCell ref="C429:C430"/>
    <mergeCell ref="D429:D430"/>
    <mergeCell ref="E429:E430"/>
    <mergeCell ref="F429:F430"/>
    <mergeCell ref="G429:G430"/>
    <mergeCell ref="H429:H430"/>
    <mergeCell ref="I429:I430"/>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B431:B432"/>
    <mergeCell ref="C431:C432"/>
    <mergeCell ref="D431:D432"/>
    <mergeCell ref="E431:E432"/>
    <mergeCell ref="F431:F432"/>
    <mergeCell ref="G431:G432"/>
    <mergeCell ref="P429:P430"/>
    <mergeCell ref="Q429:Q430"/>
    <mergeCell ref="R429:R430"/>
    <mergeCell ref="S429:S430"/>
    <mergeCell ref="T429:T430"/>
    <mergeCell ref="U429:U430"/>
    <mergeCell ref="J429:J430"/>
    <mergeCell ref="K429:K430"/>
    <mergeCell ref="L429:L430"/>
    <mergeCell ref="M429:M430"/>
    <mergeCell ref="N429:N430"/>
    <mergeCell ref="O429:O430"/>
    <mergeCell ref="M435:M436"/>
    <mergeCell ref="K433:K434"/>
    <mergeCell ref="L433:L434"/>
    <mergeCell ref="M433:M434"/>
    <mergeCell ref="N433:N434"/>
    <mergeCell ref="B435:B436"/>
    <mergeCell ref="C435:C436"/>
    <mergeCell ref="D435:D436"/>
    <mergeCell ref="E435:E436"/>
    <mergeCell ref="G435:G436"/>
    <mergeCell ref="T431:T432"/>
    <mergeCell ref="U431:U432"/>
    <mergeCell ref="B433:B434"/>
    <mergeCell ref="C433:C434"/>
    <mergeCell ref="D433:D434"/>
    <mergeCell ref="E433:E434"/>
    <mergeCell ref="G433:G434"/>
    <mergeCell ref="H433:H434"/>
    <mergeCell ref="I433:I434"/>
    <mergeCell ref="J433:J434"/>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41:U442"/>
    <mergeCell ref="B443:E447"/>
    <mergeCell ref="F443:R445"/>
    <mergeCell ref="S443:U444"/>
    <mergeCell ref="S445:U446"/>
    <mergeCell ref="F446:L447"/>
    <mergeCell ref="M446:R447"/>
    <mergeCell ref="S447:U447"/>
    <mergeCell ref="H439:H440"/>
    <mergeCell ref="I439:I440"/>
    <mergeCell ref="J439:J440"/>
    <mergeCell ref="K439:K440"/>
    <mergeCell ref="L439:L440"/>
    <mergeCell ref="M439:M440"/>
    <mergeCell ref="K437:K438"/>
    <mergeCell ref="L437:L438"/>
    <mergeCell ref="M437:M438"/>
    <mergeCell ref="N437:N438"/>
    <mergeCell ref="B439:B440"/>
    <mergeCell ref="C439:C440"/>
    <mergeCell ref="D439:D440"/>
    <mergeCell ref="E439:E440"/>
    <mergeCell ref="G439:G440"/>
    <mergeCell ref="B437:B438"/>
    <mergeCell ref="C437:C438"/>
    <mergeCell ref="D437:D438"/>
    <mergeCell ref="E437:E438"/>
    <mergeCell ref="G437:G438"/>
    <mergeCell ref="H437:H438"/>
    <mergeCell ref="I437:I438"/>
    <mergeCell ref="J437:J438"/>
    <mergeCell ref="O439:O440"/>
    <mergeCell ref="T449:T450"/>
    <mergeCell ref="U449:U450"/>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I451:I452"/>
    <mergeCell ref="J451:J452"/>
    <mergeCell ref="K451:K452"/>
    <mergeCell ref="L451:L452"/>
    <mergeCell ref="M451:M452"/>
    <mergeCell ref="N451:N452"/>
    <mergeCell ref="B451:B452"/>
    <mergeCell ref="C451:C452"/>
    <mergeCell ref="D451:D452"/>
    <mergeCell ref="E451:E452"/>
    <mergeCell ref="G451:G452"/>
    <mergeCell ref="H451:H452"/>
    <mergeCell ref="F451:F452"/>
    <mergeCell ref="P449:P450"/>
    <mergeCell ref="Q449:Q450"/>
    <mergeCell ref="R449:R450"/>
    <mergeCell ref="S449:S450"/>
    <mergeCell ref="N455:N456"/>
    <mergeCell ref="L453:L454"/>
    <mergeCell ref="M453:M454"/>
    <mergeCell ref="N453:N454"/>
    <mergeCell ref="B455:B456"/>
    <mergeCell ref="C455:C456"/>
    <mergeCell ref="D455:D456"/>
    <mergeCell ref="E455:E456"/>
    <mergeCell ref="G455:G456"/>
    <mergeCell ref="H455:H456"/>
    <mergeCell ref="B453:B454"/>
    <mergeCell ref="C453:C454"/>
    <mergeCell ref="D453:D454"/>
    <mergeCell ref="E453:E454"/>
    <mergeCell ref="G453:G454"/>
    <mergeCell ref="H453:H454"/>
    <mergeCell ref="I453:I454"/>
    <mergeCell ref="J453:J454"/>
    <mergeCell ref="K453:K454"/>
    <mergeCell ref="B459:B460"/>
    <mergeCell ref="C459:C460"/>
    <mergeCell ref="D459:D460"/>
    <mergeCell ref="E459:E460"/>
    <mergeCell ref="G459:G460"/>
    <mergeCell ref="H459:H460"/>
    <mergeCell ref="B457:B458"/>
    <mergeCell ref="C457:C458"/>
    <mergeCell ref="D457:D458"/>
    <mergeCell ref="E457:E458"/>
    <mergeCell ref="G457:G458"/>
    <mergeCell ref="H457:H458"/>
    <mergeCell ref="I457:I458"/>
    <mergeCell ref="J457:J458"/>
    <mergeCell ref="K457:K458"/>
    <mergeCell ref="I455:I456"/>
    <mergeCell ref="J455:J456"/>
    <mergeCell ref="K455:K456"/>
    <mergeCell ref="F459:F460"/>
    <mergeCell ref="I463:I464"/>
    <mergeCell ref="J463:J464"/>
    <mergeCell ref="K463:K464"/>
    <mergeCell ref="L463:L464"/>
    <mergeCell ref="M463:M464"/>
    <mergeCell ref="N463:N464"/>
    <mergeCell ref="L461:L462"/>
    <mergeCell ref="M461:M462"/>
    <mergeCell ref="N461:N462"/>
    <mergeCell ref="B463:B464"/>
    <mergeCell ref="C463:C464"/>
    <mergeCell ref="D463:D464"/>
    <mergeCell ref="E463:E464"/>
    <mergeCell ref="G463:G464"/>
    <mergeCell ref="H463:H464"/>
    <mergeCell ref="B461:B462"/>
    <mergeCell ref="C461:C462"/>
    <mergeCell ref="D461:D462"/>
    <mergeCell ref="E461:E462"/>
    <mergeCell ref="G461:G462"/>
    <mergeCell ref="H461:H462"/>
    <mergeCell ref="I461:I462"/>
    <mergeCell ref="J461:J462"/>
    <mergeCell ref="K461:K462"/>
    <mergeCell ref="L465:L466"/>
    <mergeCell ref="M465:M466"/>
    <mergeCell ref="N465:N466"/>
    <mergeCell ref="B467:B468"/>
    <mergeCell ref="C467:C468"/>
    <mergeCell ref="D467:D468"/>
    <mergeCell ref="E467:E468"/>
    <mergeCell ref="F467:F468"/>
    <mergeCell ref="G467:G468"/>
    <mergeCell ref="B465:B466"/>
    <mergeCell ref="C465:C466"/>
    <mergeCell ref="D465:D466"/>
    <mergeCell ref="E465:E466"/>
    <mergeCell ref="G465:G466"/>
    <mergeCell ref="H465:H466"/>
    <mergeCell ref="I465:I466"/>
    <mergeCell ref="J465:J466"/>
    <mergeCell ref="K465:K466"/>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L467:L468"/>
    <mergeCell ref="M467:M468"/>
    <mergeCell ref="L471:L472"/>
    <mergeCell ref="M471:M472"/>
    <mergeCell ref="B471:B472"/>
    <mergeCell ref="C471:C472"/>
    <mergeCell ref="D471:D472"/>
    <mergeCell ref="E471:E472"/>
    <mergeCell ref="F471:F472"/>
    <mergeCell ref="G471:G472"/>
    <mergeCell ref="P469:P470"/>
    <mergeCell ref="Q469:Q470"/>
    <mergeCell ref="R469:R470"/>
    <mergeCell ref="S469:S470"/>
    <mergeCell ref="T469:T470"/>
    <mergeCell ref="U469:U470"/>
    <mergeCell ref="J469:J470"/>
    <mergeCell ref="K469:K470"/>
    <mergeCell ref="L469:L470"/>
    <mergeCell ref="M469:M470"/>
    <mergeCell ref="N469:N470"/>
    <mergeCell ref="O469:O470"/>
    <mergeCell ref="P473:P474"/>
    <mergeCell ref="Q473:Q474"/>
    <mergeCell ref="R473:R474"/>
    <mergeCell ref="S473:S474"/>
    <mergeCell ref="T473:T474"/>
    <mergeCell ref="U473:U474"/>
    <mergeCell ref="J473:J474"/>
    <mergeCell ref="K473:K474"/>
    <mergeCell ref="L473:L474"/>
    <mergeCell ref="M473:M474"/>
    <mergeCell ref="N473:N474"/>
    <mergeCell ref="O473:O474"/>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B479:B480"/>
    <mergeCell ref="C479:C480"/>
    <mergeCell ref="D479:D480"/>
    <mergeCell ref="E479:E480"/>
    <mergeCell ref="F479:F480"/>
    <mergeCell ref="G479:G480"/>
    <mergeCell ref="P477:P478"/>
    <mergeCell ref="Q477:Q478"/>
    <mergeCell ref="R477:R478"/>
    <mergeCell ref="S477:S478"/>
    <mergeCell ref="T477:T478"/>
    <mergeCell ref="U477:U478"/>
    <mergeCell ref="J477:J478"/>
    <mergeCell ref="K477:K478"/>
    <mergeCell ref="L477:L478"/>
    <mergeCell ref="M477:M478"/>
    <mergeCell ref="N477:N478"/>
    <mergeCell ref="O477:O478"/>
    <mergeCell ref="B488:N488"/>
    <mergeCell ref="O488:U488"/>
    <mergeCell ref="B489:B490"/>
    <mergeCell ref="C489:C490"/>
    <mergeCell ref="D489:D490"/>
    <mergeCell ref="E489:E490"/>
    <mergeCell ref="F489:F490"/>
    <mergeCell ref="G489:G490"/>
    <mergeCell ref="H489:H490"/>
    <mergeCell ref="I489:I490"/>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L479:L480"/>
    <mergeCell ref="M479:M480"/>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P493:P494"/>
    <mergeCell ref="Q493:Q494"/>
    <mergeCell ref="R493:R494"/>
    <mergeCell ref="S493:S494"/>
    <mergeCell ref="T493:T494"/>
    <mergeCell ref="U493:U494"/>
    <mergeCell ref="J493:J494"/>
    <mergeCell ref="K493:K494"/>
    <mergeCell ref="L493:L494"/>
    <mergeCell ref="M493:M494"/>
    <mergeCell ref="N493:N494"/>
    <mergeCell ref="O493:O494"/>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L499:L500"/>
    <mergeCell ref="M499:M500"/>
    <mergeCell ref="B499:B500"/>
    <mergeCell ref="C499:C500"/>
    <mergeCell ref="D499:D500"/>
    <mergeCell ref="E499:E500"/>
    <mergeCell ref="F499:F500"/>
    <mergeCell ref="G499:G500"/>
    <mergeCell ref="P497:P498"/>
    <mergeCell ref="Q497:Q498"/>
    <mergeCell ref="R497:R498"/>
    <mergeCell ref="S497:S498"/>
    <mergeCell ref="T497:T498"/>
    <mergeCell ref="U497:U498"/>
    <mergeCell ref="J497:J498"/>
    <mergeCell ref="K497:K498"/>
    <mergeCell ref="L497:L498"/>
    <mergeCell ref="M497:M498"/>
    <mergeCell ref="N497:N498"/>
    <mergeCell ref="O497:O498"/>
    <mergeCell ref="P501:P502"/>
    <mergeCell ref="Q501:Q502"/>
    <mergeCell ref="R501:R502"/>
    <mergeCell ref="S501:S502"/>
    <mergeCell ref="T501:T502"/>
    <mergeCell ref="U501:U502"/>
    <mergeCell ref="J501:J502"/>
    <mergeCell ref="K501:K502"/>
    <mergeCell ref="L501:L502"/>
    <mergeCell ref="M501:M502"/>
    <mergeCell ref="N501:N502"/>
    <mergeCell ref="O501:O502"/>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L507:L508"/>
    <mergeCell ref="M507:M508"/>
    <mergeCell ref="B507:B508"/>
    <mergeCell ref="C507:C508"/>
    <mergeCell ref="D507:D508"/>
    <mergeCell ref="E507:E508"/>
    <mergeCell ref="F507:F508"/>
    <mergeCell ref="G507:G508"/>
    <mergeCell ref="P505:P506"/>
    <mergeCell ref="Q505:Q506"/>
    <mergeCell ref="R505:R506"/>
    <mergeCell ref="S505:S506"/>
    <mergeCell ref="T505:T506"/>
    <mergeCell ref="U505:U506"/>
    <mergeCell ref="J505:J506"/>
    <mergeCell ref="K505:K506"/>
    <mergeCell ref="L505:L506"/>
    <mergeCell ref="M505:M506"/>
    <mergeCell ref="N505:N506"/>
    <mergeCell ref="O505:O506"/>
    <mergeCell ref="P509:P510"/>
    <mergeCell ref="Q509:Q510"/>
    <mergeCell ref="R509:R510"/>
    <mergeCell ref="S509:S510"/>
    <mergeCell ref="T509:T510"/>
    <mergeCell ref="U509:U510"/>
    <mergeCell ref="J509:J510"/>
    <mergeCell ref="K509:K510"/>
    <mergeCell ref="L509:L510"/>
    <mergeCell ref="M509:M510"/>
    <mergeCell ref="N509:N510"/>
    <mergeCell ref="O509:O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B519:B520"/>
    <mergeCell ref="C519:C520"/>
    <mergeCell ref="D519:D520"/>
    <mergeCell ref="E519:E520"/>
    <mergeCell ref="F519:F520"/>
    <mergeCell ref="G519:G520"/>
    <mergeCell ref="J517:J518"/>
    <mergeCell ref="K517:K518"/>
    <mergeCell ref="L517:L518"/>
    <mergeCell ref="M517:M518"/>
    <mergeCell ref="N517:N518"/>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P549:P550"/>
    <mergeCell ref="Q549:Q550"/>
    <mergeCell ref="R549:R550"/>
    <mergeCell ref="S549:S550"/>
    <mergeCell ref="T549:T550"/>
    <mergeCell ref="U549:U550"/>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J553:J554"/>
    <mergeCell ref="K553:K554"/>
    <mergeCell ref="L553:L554"/>
    <mergeCell ref="M553:M554"/>
    <mergeCell ref="N553:N554"/>
    <mergeCell ref="N551:N552"/>
    <mergeCell ref="B553:B554"/>
    <mergeCell ref="C553:C554"/>
    <mergeCell ref="D553:D554"/>
    <mergeCell ref="E553:E554"/>
    <mergeCell ref="F553:F554"/>
    <mergeCell ref="G553:G554"/>
    <mergeCell ref="H553:H554"/>
    <mergeCell ref="I553:I554"/>
    <mergeCell ref="H551:H552"/>
    <mergeCell ref="I551:I552"/>
    <mergeCell ref="J551:J552"/>
    <mergeCell ref="K551:K552"/>
    <mergeCell ref="L551:L552"/>
    <mergeCell ref="M551:M552"/>
    <mergeCell ref="B551:B552"/>
    <mergeCell ref="C551:C552"/>
    <mergeCell ref="D551:D552"/>
    <mergeCell ref="E551:E552"/>
    <mergeCell ref="F551:F552"/>
    <mergeCell ref="G551:G552"/>
    <mergeCell ref="J557:J558"/>
    <mergeCell ref="K557:K558"/>
    <mergeCell ref="L557:L558"/>
    <mergeCell ref="M557:M558"/>
    <mergeCell ref="N557:N558"/>
    <mergeCell ref="N555:N556"/>
    <mergeCell ref="B557:B558"/>
    <mergeCell ref="C557:C558"/>
    <mergeCell ref="D557:D558"/>
    <mergeCell ref="E557:E558"/>
    <mergeCell ref="F557:F558"/>
    <mergeCell ref="G557:G558"/>
    <mergeCell ref="H557:H558"/>
    <mergeCell ref="I557:I558"/>
    <mergeCell ref="H555:H556"/>
    <mergeCell ref="I555:I556"/>
    <mergeCell ref="J555:J556"/>
    <mergeCell ref="K555:K556"/>
    <mergeCell ref="L555:L556"/>
    <mergeCell ref="M555:M556"/>
    <mergeCell ref="B555:B556"/>
    <mergeCell ref="C555:C556"/>
    <mergeCell ref="D555:D556"/>
    <mergeCell ref="E555:E556"/>
    <mergeCell ref="F555:F556"/>
    <mergeCell ref="G555:G556"/>
    <mergeCell ref="N559:N560"/>
    <mergeCell ref="B561:U562"/>
    <mergeCell ref="B563:E567"/>
    <mergeCell ref="F563:R565"/>
    <mergeCell ref="S563:U564"/>
    <mergeCell ref="S565:U566"/>
    <mergeCell ref="F566:L567"/>
    <mergeCell ref="M566:R567"/>
    <mergeCell ref="S567:U567"/>
    <mergeCell ref="H559:H560"/>
    <mergeCell ref="I559:I560"/>
    <mergeCell ref="J559:J560"/>
    <mergeCell ref="K559:K560"/>
    <mergeCell ref="L559:L560"/>
    <mergeCell ref="M559:M560"/>
    <mergeCell ref="B559:B560"/>
    <mergeCell ref="C559:C560"/>
    <mergeCell ref="D559:D560"/>
    <mergeCell ref="E559:E560"/>
    <mergeCell ref="F559:F560"/>
    <mergeCell ref="G559:G560"/>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J573:J574"/>
    <mergeCell ref="K573:K574"/>
    <mergeCell ref="L573:L574"/>
    <mergeCell ref="M573:M574"/>
    <mergeCell ref="N573:N574"/>
    <mergeCell ref="P573:P574"/>
    <mergeCell ref="Q573:Q574"/>
    <mergeCell ref="R573:R574"/>
    <mergeCell ref="S573:S574"/>
    <mergeCell ref="N571:N572"/>
    <mergeCell ref="B573:B574"/>
    <mergeCell ref="C573:C574"/>
    <mergeCell ref="D573:D574"/>
    <mergeCell ref="E573:E574"/>
    <mergeCell ref="F573:F574"/>
    <mergeCell ref="G573:G574"/>
    <mergeCell ref="H573:H574"/>
    <mergeCell ref="I573:I574"/>
    <mergeCell ref="H571:H572"/>
    <mergeCell ref="I571:I572"/>
    <mergeCell ref="J571:J572"/>
    <mergeCell ref="K571:K572"/>
    <mergeCell ref="L571:L572"/>
    <mergeCell ref="M571:M572"/>
    <mergeCell ref="B571:B572"/>
    <mergeCell ref="C571:C572"/>
    <mergeCell ref="D571:D572"/>
    <mergeCell ref="E571:E572"/>
    <mergeCell ref="F571:F572"/>
    <mergeCell ref="G571:G572"/>
    <mergeCell ref="J577:J578"/>
    <mergeCell ref="K577:K578"/>
    <mergeCell ref="L577:L578"/>
    <mergeCell ref="M577:M578"/>
    <mergeCell ref="N577:N578"/>
    <mergeCell ref="O577:O578"/>
    <mergeCell ref="P577:P578"/>
    <mergeCell ref="Q577:Q578"/>
    <mergeCell ref="R577:R578"/>
    <mergeCell ref="N575:N576"/>
    <mergeCell ref="B577:B578"/>
    <mergeCell ref="C577:C578"/>
    <mergeCell ref="D577:D578"/>
    <mergeCell ref="E577:E578"/>
    <mergeCell ref="F577:F578"/>
    <mergeCell ref="G577:G578"/>
    <mergeCell ref="H577:H578"/>
    <mergeCell ref="I577:I578"/>
    <mergeCell ref="H575:H576"/>
    <mergeCell ref="I575:I576"/>
    <mergeCell ref="J575:J576"/>
    <mergeCell ref="K575:K576"/>
    <mergeCell ref="L575:L576"/>
    <mergeCell ref="M575:M576"/>
    <mergeCell ref="B575:B576"/>
    <mergeCell ref="C575:C576"/>
    <mergeCell ref="D575:D576"/>
    <mergeCell ref="E575:E576"/>
    <mergeCell ref="F575:F576"/>
    <mergeCell ref="G575:G576"/>
    <mergeCell ref="J581:J582"/>
    <mergeCell ref="K581:K582"/>
    <mergeCell ref="L581:L582"/>
    <mergeCell ref="M581:M582"/>
    <mergeCell ref="N581:N582"/>
    <mergeCell ref="O581:O582"/>
    <mergeCell ref="P581:P582"/>
    <mergeCell ref="Q581:Q582"/>
    <mergeCell ref="R581:R582"/>
    <mergeCell ref="N579:N580"/>
    <mergeCell ref="B581:B582"/>
    <mergeCell ref="C581:C582"/>
    <mergeCell ref="D581:D582"/>
    <mergeCell ref="E581:E582"/>
    <mergeCell ref="F581:F582"/>
    <mergeCell ref="G581:G582"/>
    <mergeCell ref="H581:H582"/>
    <mergeCell ref="I581:I582"/>
    <mergeCell ref="H579:H580"/>
    <mergeCell ref="I579:I580"/>
    <mergeCell ref="J579:J580"/>
    <mergeCell ref="K579:K580"/>
    <mergeCell ref="L579:L580"/>
    <mergeCell ref="M579:M580"/>
    <mergeCell ref="B579:B580"/>
    <mergeCell ref="C579:C580"/>
    <mergeCell ref="D579:D580"/>
    <mergeCell ref="E579:E580"/>
    <mergeCell ref="F579:F580"/>
    <mergeCell ref="G579:G580"/>
    <mergeCell ref="N583:N584"/>
    <mergeCell ref="B585:B586"/>
    <mergeCell ref="C585:C586"/>
    <mergeCell ref="D585:D586"/>
    <mergeCell ref="E585:E586"/>
    <mergeCell ref="F585:F586"/>
    <mergeCell ref="G585:G586"/>
    <mergeCell ref="H585:H586"/>
    <mergeCell ref="I585:I586"/>
    <mergeCell ref="H583:H584"/>
    <mergeCell ref="I583:I584"/>
    <mergeCell ref="J583:J584"/>
    <mergeCell ref="K583:K584"/>
    <mergeCell ref="L583:L584"/>
    <mergeCell ref="M583:M584"/>
    <mergeCell ref="B583:B584"/>
    <mergeCell ref="C583:C584"/>
    <mergeCell ref="D583:D584"/>
    <mergeCell ref="E583:E584"/>
    <mergeCell ref="F583:F584"/>
    <mergeCell ref="G583:G584"/>
    <mergeCell ref="L587:L588"/>
    <mergeCell ref="M587:M588"/>
    <mergeCell ref="B587:B588"/>
    <mergeCell ref="C587:C588"/>
    <mergeCell ref="D587:D588"/>
    <mergeCell ref="E587:E588"/>
    <mergeCell ref="F587:F588"/>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P589:P590"/>
    <mergeCell ref="Q589:Q590"/>
    <mergeCell ref="R589:R590"/>
    <mergeCell ref="S589:S590"/>
    <mergeCell ref="T589:T590"/>
    <mergeCell ref="U589:U590"/>
    <mergeCell ref="J589:J590"/>
    <mergeCell ref="K589:K590"/>
    <mergeCell ref="L589:L590"/>
    <mergeCell ref="M589:M590"/>
    <mergeCell ref="N589:N590"/>
    <mergeCell ref="O589:O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95:L596"/>
    <mergeCell ref="M595:M596"/>
    <mergeCell ref="B595:B596"/>
    <mergeCell ref="C595:C596"/>
    <mergeCell ref="D595:D596"/>
    <mergeCell ref="E595:E596"/>
    <mergeCell ref="F595:F596"/>
    <mergeCell ref="G595:G596"/>
    <mergeCell ref="P593:P594"/>
    <mergeCell ref="Q593:Q594"/>
    <mergeCell ref="R593:R594"/>
    <mergeCell ref="S593:S594"/>
    <mergeCell ref="T593:T594"/>
    <mergeCell ref="U593:U594"/>
    <mergeCell ref="J593:J594"/>
    <mergeCell ref="K593:K594"/>
    <mergeCell ref="L593:L594"/>
    <mergeCell ref="M593:M594"/>
    <mergeCell ref="N593:N594"/>
    <mergeCell ref="O593:O594"/>
    <mergeCell ref="P597:P598"/>
    <mergeCell ref="Q597:Q598"/>
    <mergeCell ref="R597:R598"/>
    <mergeCell ref="S597:S598"/>
    <mergeCell ref="T597:T598"/>
    <mergeCell ref="U597:U598"/>
    <mergeCell ref="J597:J598"/>
    <mergeCell ref="K597:K598"/>
    <mergeCell ref="L597:L598"/>
    <mergeCell ref="M597:M598"/>
    <mergeCell ref="N597:N598"/>
    <mergeCell ref="O597:O598"/>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P611:P612"/>
    <mergeCell ref="Q611:Q612"/>
    <mergeCell ref="R611:R612"/>
    <mergeCell ref="S611:S612"/>
    <mergeCell ref="T611:T612"/>
    <mergeCell ref="U611:U612"/>
    <mergeCell ref="J611:J612"/>
    <mergeCell ref="K611:K612"/>
    <mergeCell ref="L611:L612"/>
    <mergeCell ref="M611:M612"/>
    <mergeCell ref="N611:N612"/>
    <mergeCell ref="O611:O612"/>
    <mergeCell ref="B610:N610"/>
    <mergeCell ref="O610:U610"/>
    <mergeCell ref="B611:B612"/>
    <mergeCell ref="C611:C612"/>
    <mergeCell ref="D611:D612"/>
    <mergeCell ref="E611:E612"/>
    <mergeCell ref="F611:F612"/>
    <mergeCell ref="G611:G612"/>
    <mergeCell ref="H611:H612"/>
    <mergeCell ref="I611:I612"/>
    <mergeCell ref="J615:J616"/>
    <mergeCell ref="K615:K616"/>
    <mergeCell ref="L615:L616"/>
    <mergeCell ref="M615:M616"/>
    <mergeCell ref="N615:N616"/>
    <mergeCell ref="N613:N614"/>
    <mergeCell ref="B615:B616"/>
    <mergeCell ref="C615:C616"/>
    <mergeCell ref="D615:D616"/>
    <mergeCell ref="E615:E616"/>
    <mergeCell ref="F615:F616"/>
    <mergeCell ref="G615:G616"/>
    <mergeCell ref="H615:H616"/>
    <mergeCell ref="I615:I616"/>
    <mergeCell ref="H613:H614"/>
    <mergeCell ref="I613:I614"/>
    <mergeCell ref="J613:J614"/>
    <mergeCell ref="K613:K614"/>
    <mergeCell ref="L613:L614"/>
    <mergeCell ref="M613:M614"/>
    <mergeCell ref="B613:B614"/>
    <mergeCell ref="C613:C614"/>
    <mergeCell ref="D613:D614"/>
    <mergeCell ref="E613:E614"/>
    <mergeCell ref="F613:F614"/>
    <mergeCell ref="G613:G614"/>
    <mergeCell ref="J619:J620"/>
    <mergeCell ref="K619:K620"/>
    <mergeCell ref="L619:L620"/>
    <mergeCell ref="M619:M620"/>
    <mergeCell ref="N619:N620"/>
    <mergeCell ref="N617:N618"/>
    <mergeCell ref="B619:B620"/>
    <mergeCell ref="C619:C620"/>
    <mergeCell ref="D619:D620"/>
    <mergeCell ref="E619:E620"/>
    <mergeCell ref="F619:F620"/>
    <mergeCell ref="G619:G620"/>
    <mergeCell ref="H619:H620"/>
    <mergeCell ref="I619:I620"/>
    <mergeCell ref="H617:H618"/>
    <mergeCell ref="I617:I618"/>
    <mergeCell ref="J617:J618"/>
    <mergeCell ref="K617:K618"/>
    <mergeCell ref="L617:L618"/>
    <mergeCell ref="M617:M618"/>
    <mergeCell ref="B617:B618"/>
    <mergeCell ref="C617:C618"/>
    <mergeCell ref="D617:D618"/>
    <mergeCell ref="E617:E618"/>
    <mergeCell ref="F617:F618"/>
    <mergeCell ref="G617:G618"/>
    <mergeCell ref="B625:B626"/>
    <mergeCell ref="C625:C626"/>
    <mergeCell ref="D625:D626"/>
    <mergeCell ref="E625:E626"/>
    <mergeCell ref="F625:F626"/>
    <mergeCell ref="G625:G626"/>
    <mergeCell ref="J623:J624"/>
    <mergeCell ref="K623:K624"/>
    <mergeCell ref="L623:L624"/>
    <mergeCell ref="M623:M624"/>
    <mergeCell ref="N623:N624"/>
    <mergeCell ref="N621:N622"/>
    <mergeCell ref="B623:B624"/>
    <mergeCell ref="C623:C624"/>
    <mergeCell ref="D623:D624"/>
    <mergeCell ref="E623:E624"/>
    <mergeCell ref="F623:F624"/>
    <mergeCell ref="G623:G624"/>
    <mergeCell ref="H623:H624"/>
    <mergeCell ref="I623:I624"/>
    <mergeCell ref="H621:H622"/>
    <mergeCell ref="I621:I622"/>
    <mergeCell ref="J621:J622"/>
    <mergeCell ref="K621:K622"/>
    <mergeCell ref="L621:L622"/>
    <mergeCell ref="M621:M622"/>
    <mergeCell ref="B621:B622"/>
    <mergeCell ref="C621:C622"/>
    <mergeCell ref="D621:D622"/>
    <mergeCell ref="E621:E622"/>
    <mergeCell ref="F621:F622"/>
    <mergeCell ref="G621:G622"/>
    <mergeCell ref="G629:G630"/>
    <mergeCell ref="J627:J628"/>
    <mergeCell ref="K627:K628"/>
    <mergeCell ref="L627:L628"/>
    <mergeCell ref="M627:M628"/>
    <mergeCell ref="N627:N628"/>
    <mergeCell ref="O627:O628"/>
    <mergeCell ref="P627:P628"/>
    <mergeCell ref="Q627:Q628"/>
    <mergeCell ref="R627:R628"/>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P631:P632"/>
    <mergeCell ref="Q631:Q632"/>
    <mergeCell ref="R631:R632"/>
    <mergeCell ref="S631:S632"/>
    <mergeCell ref="T631:T632"/>
    <mergeCell ref="U631:U632"/>
    <mergeCell ref="J631:J632"/>
    <mergeCell ref="K631:K632"/>
    <mergeCell ref="L631:L632"/>
    <mergeCell ref="M631:M632"/>
    <mergeCell ref="N631:N632"/>
    <mergeCell ref="O631:O632"/>
    <mergeCell ref="N629:N630"/>
    <mergeCell ref="B631:B632"/>
    <mergeCell ref="C631:C632"/>
    <mergeCell ref="D631:D632"/>
    <mergeCell ref="E631:E632"/>
    <mergeCell ref="F631:F632"/>
    <mergeCell ref="G631:G632"/>
    <mergeCell ref="H631:H632"/>
    <mergeCell ref="I631:I632"/>
    <mergeCell ref="H629:H630"/>
    <mergeCell ref="I629:I630"/>
    <mergeCell ref="J629:J630"/>
    <mergeCell ref="K629:K630"/>
    <mergeCell ref="L629:L630"/>
    <mergeCell ref="M629:M630"/>
    <mergeCell ref="B629:B630"/>
    <mergeCell ref="C629:C630"/>
    <mergeCell ref="D629:D630"/>
    <mergeCell ref="E629:E630"/>
    <mergeCell ref="F629:F630"/>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J655:J656"/>
    <mergeCell ref="K655:K656"/>
    <mergeCell ref="L655:L656"/>
    <mergeCell ref="M655:M656"/>
    <mergeCell ref="N655:N656"/>
    <mergeCell ref="O655:U656"/>
    <mergeCell ref="N653:N654"/>
    <mergeCell ref="O653:U654"/>
    <mergeCell ref="B655:B656"/>
    <mergeCell ref="C655:C656"/>
    <mergeCell ref="D655:D656"/>
    <mergeCell ref="E655:E656"/>
    <mergeCell ref="F655:F656"/>
    <mergeCell ref="G655:G656"/>
    <mergeCell ref="H655:H656"/>
    <mergeCell ref="I655:I656"/>
    <mergeCell ref="H653:H654"/>
    <mergeCell ref="I653:I654"/>
    <mergeCell ref="J653:J654"/>
    <mergeCell ref="K653:K654"/>
    <mergeCell ref="L653:L654"/>
    <mergeCell ref="M653:M654"/>
    <mergeCell ref="B653:B654"/>
    <mergeCell ref="C653:C654"/>
    <mergeCell ref="D653:D654"/>
    <mergeCell ref="E653:E654"/>
    <mergeCell ref="F653:F654"/>
    <mergeCell ref="G653:G654"/>
    <mergeCell ref="D661:D662"/>
    <mergeCell ref="E661:E662"/>
    <mergeCell ref="F661:F662"/>
    <mergeCell ref="G661:G662"/>
    <mergeCell ref="J659:J660"/>
    <mergeCell ref="K659:K660"/>
    <mergeCell ref="L659:L660"/>
    <mergeCell ref="M659:M660"/>
    <mergeCell ref="N659:N660"/>
    <mergeCell ref="O659:U660"/>
    <mergeCell ref="N657:N658"/>
    <mergeCell ref="O657:U658"/>
    <mergeCell ref="B659:B660"/>
    <mergeCell ref="C659:C660"/>
    <mergeCell ref="D659:D660"/>
    <mergeCell ref="E659:E660"/>
    <mergeCell ref="F659:F660"/>
    <mergeCell ref="G659:G660"/>
    <mergeCell ref="H659:H660"/>
    <mergeCell ref="I659:I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65:L666"/>
    <mergeCell ref="M665:M666"/>
    <mergeCell ref="B665:B666"/>
    <mergeCell ref="C665:C666"/>
    <mergeCell ref="D665:D666"/>
    <mergeCell ref="E665:E666"/>
    <mergeCell ref="F665:F666"/>
    <mergeCell ref="G665:G666"/>
    <mergeCell ref="J663:J664"/>
    <mergeCell ref="K663:K664"/>
    <mergeCell ref="L663:L664"/>
    <mergeCell ref="M663:M664"/>
    <mergeCell ref="N663:N664"/>
    <mergeCell ref="O663:U664"/>
    <mergeCell ref="N661:N662"/>
    <mergeCell ref="O661:U662"/>
    <mergeCell ref="B663:B664"/>
    <mergeCell ref="C663:C664"/>
    <mergeCell ref="D663:D664"/>
    <mergeCell ref="E663:E664"/>
    <mergeCell ref="F663:F664"/>
    <mergeCell ref="G663:G664"/>
    <mergeCell ref="H663:H664"/>
    <mergeCell ref="I663:I664"/>
    <mergeCell ref="H661:H662"/>
    <mergeCell ref="I661:I662"/>
    <mergeCell ref="J661:J662"/>
    <mergeCell ref="K661:K662"/>
    <mergeCell ref="L661:L662"/>
    <mergeCell ref="M661:M662"/>
    <mergeCell ref="B661:B662"/>
    <mergeCell ref="C661:C662"/>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N677:N678"/>
    <mergeCell ref="O677:U678"/>
    <mergeCell ref="B679:B680"/>
    <mergeCell ref="C679:C680"/>
    <mergeCell ref="D679:D680"/>
    <mergeCell ref="E679:E680"/>
    <mergeCell ref="F679:F680"/>
    <mergeCell ref="G679:G680"/>
    <mergeCell ref="H679:H680"/>
    <mergeCell ref="I679:I680"/>
    <mergeCell ref="H677:H678"/>
    <mergeCell ref="I677:I678"/>
    <mergeCell ref="J677:J678"/>
    <mergeCell ref="K677:K678"/>
    <mergeCell ref="L677:L678"/>
    <mergeCell ref="M677:M678"/>
    <mergeCell ref="B677:B678"/>
    <mergeCell ref="C677:C678"/>
    <mergeCell ref="D677:D678"/>
    <mergeCell ref="E677:E678"/>
    <mergeCell ref="F677:F678"/>
    <mergeCell ref="G677:G678"/>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J699:J700"/>
    <mergeCell ref="K699:K700"/>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L703:L704"/>
    <mergeCell ref="M703:M704"/>
    <mergeCell ref="B703:B704"/>
    <mergeCell ref="C703:C704"/>
    <mergeCell ref="D703:D704"/>
    <mergeCell ref="E703:E704"/>
    <mergeCell ref="F703:F704"/>
    <mergeCell ref="G703:G704"/>
    <mergeCell ref="J701:J702"/>
    <mergeCell ref="K701:K702"/>
    <mergeCell ref="L701:L702"/>
    <mergeCell ref="M701:M702"/>
    <mergeCell ref="N701:N702"/>
    <mergeCell ref="O701:U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J709:J710"/>
    <mergeCell ref="K709:K710"/>
    <mergeCell ref="L709:L710"/>
    <mergeCell ref="M709:M710"/>
    <mergeCell ref="N709:N710"/>
    <mergeCell ref="O709:U710"/>
    <mergeCell ref="N707:N708"/>
    <mergeCell ref="O707:U708"/>
    <mergeCell ref="B709:B710"/>
    <mergeCell ref="C709:C710"/>
    <mergeCell ref="D709:D710"/>
    <mergeCell ref="E709:E710"/>
    <mergeCell ref="F709:F710"/>
    <mergeCell ref="G709:G710"/>
    <mergeCell ref="H709:H710"/>
    <mergeCell ref="I709:I710"/>
    <mergeCell ref="H707:H708"/>
    <mergeCell ref="I707:I708"/>
    <mergeCell ref="J707:J708"/>
    <mergeCell ref="K707:K708"/>
    <mergeCell ref="L707:L708"/>
    <mergeCell ref="M707:M708"/>
    <mergeCell ref="B707:B708"/>
    <mergeCell ref="C707:C708"/>
    <mergeCell ref="D707:D708"/>
    <mergeCell ref="E707:E708"/>
    <mergeCell ref="F707:F708"/>
    <mergeCell ref="G707:G708"/>
    <mergeCell ref="J713:J714"/>
    <mergeCell ref="K713:K714"/>
    <mergeCell ref="L713:L714"/>
    <mergeCell ref="M713:M714"/>
    <mergeCell ref="N713:N714"/>
    <mergeCell ref="O713:U714"/>
    <mergeCell ref="N711:N712"/>
    <mergeCell ref="O711:U712"/>
    <mergeCell ref="B713:B714"/>
    <mergeCell ref="C713:C714"/>
    <mergeCell ref="D713:D714"/>
    <mergeCell ref="E713:E714"/>
    <mergeCell ref="F713:F714"/>
    <mergeCell ref="G713:G714"/>
    <mergeCell ref="H713:H714"/>
    <mergeCell ref="I713:I714"/>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17:J718"/>
    <mergeCell ref="K717:K718"/>
    <mergeCell ref="L717:L718"/>
    <mergeCell ref="M717:M718"/>
    <mergeCell ref="N717:N718"/>
    <mergeCell ref="O717:U718"/>
    <mergeCell ref="N715:N716"/>
    <mergeCell ref="O715:U716"/>
    <mergeCell ref="B717:B718"/>
    <mergeCell ref="C717:C718"/>
    <mergeCell ref="D717:D718"/>
    <mergeCell ref="E717:E718"/>
    <mergeCell ref="F717:F718"/>
    <mergeCell ref="G717:G718"/>
    <mergeCell ref="H717:H718"/>
    <mergeCell ref="I717:I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J721:J722"/>
    <mergeCell ref="K721:K722"/>
    <mergeCell ref="L721:L722"/>
    <mergeCell ref="M721:M722"/>
    <mergeCell ref="N721:N722"/>
    <mergeCell ref="O721:U722"/>
    <mergeCell ref="N719:N720"/>
    <mergeCell ref="O719:U720"/>
    <mergeCell ref="B721:B722"/>
    <mergeCell ref="C721:C722"/>
    <mergeCell ref="D721:D722"/>
    <mergeCell ref="E721:E722"/>
    <mergeCell ref="F721:F722"/>
    <mergeCell ref="G721:G722"/>
    <mergeCell ref="H721:H722"/>
    <mergeCell ref="I721:I722"/>
    <mergeCell ref="H719:H720"/>
    <mergeCell ref="I719:I720"/>
    <mergeCell ref="J719:J720"/>
    <mergeCell ref="K719:K720"/>
    <mergeCell ref="L719:L720"/>
    <mergeCell ref="M719:M720"/>
    <mergeCell ref="B719:B720"/>
    <mergeCell ref="C719:C720"/>
    <mergeCell ref="D719:D720"/>
    <mergeCell ref="E719:E720"/>
    <mergeCell ref="F719:F720"/>
    <mergeCell ref="G719:G720"/>
    <mergeCell ref="J725:J726"/>
    <mergeCell ref="K725:K726"/>
    <mergeCell ref="L725:L726"/>
    <mergeCell ref="M725:M726"/>
    <mergeCell ref="N725:N726"/>
    <mergeCell ref="O725:U726"/>
    <mergeCell ref="N723:N724"/>
    <mergeCell ref="O723:U724"/>
    <mergeCell ref="B725:B726"/>
    <mergeCell ref="C725:C726"/>
    <mergeCell ref="D725:D726"/>
    <mergeCell ref="E725:E726"/>
    <mergeCell ref="F725:F726"/>
    <mergeCell ref="G725:G726"/>
    <mergeCell ref="H725:H726"/>
    <mergeCell ref="I725:I726"/>
    <mergeCell ref="H723:H724"/>
    <mergeCell ref="I723:I724"/>
    <mergeCell ref="J723:J724"/>
    <mergeCell ref="K723:K724"/>
    <mergeCell ref="L723:L724"/>
    <mergeCell ref="M723:M724"/>
    <mergeCell ref="B723:B724"/>
    <mergeCell ref="C723:C724"/>
    <mergeCell ref="D723:D724"/>
    <mergeCell ref="E723:E724"/>
    <mergeCell ref="F723:F724"/>
    <mergeCell ref="G723:G724"/>
    <mergeCell ref="N727:N728"/>
    <mergeCell ref="O727:U728"/>
    <mergeCell ref="B731:E735"/>
    <mergeCell ref="F731:R733"/>
    <mergeCell ref="S731:U732"/>
    <mergeCell ref="S733:U734"/>
    <mergeCell ref="F734:L735"/>
    <mergeCell ref="M734:R735"/>
    <mergeCell ref="S735:U735"/>
    <mergeCell ref="H727:H728"/>
    <mergeCell ref="I727:I728"/>
    <mergeCell ref="J727:J728"/>
    <mergeCell ref="K727:K728"/>
    <mergeCell ref="L727:L728"/>
    <mergeCell ref="M727:M728"/>
    <mergeCell ref="B727:B728"/>
    <mergeCell ref="C727:C728"/>
    <mergeCell ref="D727:D728"/>
    <mergeCell ref="E727:E728"/>
    <mergeCell ref="F727:F728"/>
    <mergeCell ref="G727:G728"/>
    <mergeCell ref="P737:P738"/>
    <mergeCell ref="Q737:Q738"/>
    <mergeCell ref="R737:R738"/>
    <mergeCell ref="S737:S73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L743:L744"/>
    <mergeCell ref="M743:M744"/>
    <mergeCell ref="B743:B744"/>
    <mergeCell ref="C743:C744"/>
    <mergeCell ref="D743:D744"/>
    <mergeCell ref="E743:E744"/>
    <mergeCell ref="F743:F744"/>
    <mergeCell ref="G743:G744"/>
    <mergeCell ref="P741:P742"/>
    <mergeCell ref="Q741:Q742"/>
    <mergeCell ref="R741:R742"/>
    <mergeCell ref="S741:S742"/>
    <mergeCell ref="T741:T742"/>
    <mergeCell ref="U741:U742"/>
    <mergeCell ref="J741:J742"/>
    <mergeCell ref="K741:K742"/>
    <mergeCell ref="L741:L742"/>
    <mergeCell ref="M741:M742"/>
    <mergeCell ref="N741:N742"/>
    <mergeCell ref="O741:O742"/>
    <mergeCell ref="P745:P746"/>
    <mergeCell ref="Q745:Q746"/>
    <mergeCell ref="R745:R746"/>
    <mergeCell ref="S745:S746"/>
    <mergeCell ref="T745:T746"/>
    <mergeCell ref="U745:U746"/>
    <mergeCell ref="J745:J746"/>
    <mergeCell ref="K745:K746"/>
    <mergeCell ref="L745:L746"/>
    <mergeCell ref="M745:M746"/>
    <mergeCell ref="N745:N746"/>
    <mergeCell ref="O745:O746"/>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L751:L752"/>
    <mergeCell ref="M751:M752"/>
    <mergeCell ref="B751:B752"/>
    <mergeCell ref="C751:C752"/>
    <mergeCell ref="D751:D752"/>
    <mergeCell ref="E751:E752"/>
    <mergeCell ref="F751:F752"/>
    <mergeCell ref="G751:G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P753:P754"/>
    <mergeCell ref="Q753:Q754"/>
    <mergeCell ref="R753:R754"/>
    <mergeCell ref="S753:S754"/>
    <mergeCell ref="T753:T754"/>
    <mergeCell ref="U753:U754"/>
    <mergeCell ref="J753:J754"/>
    <mergeCell ref="K753:K754"/>
    <mergeCell ref="L753:L754"/>
    <mergeCell ref="M753:M754"/>
    <mergeCell ref="N753:N754"/>
    <mergeCell ref="O753:O754"/>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L759:L760"/>
    <mergeCell ref="M759:M760"/>
    <mergeCell ref="B759:B760"/>
    <mergeCell ref="C759:C760"/>
    <mergeCell ref="D759:D760"/>
    <mergeCell ref="E759:E760"/>
    <mergeCell ref="F759:F760"/>
    <mergeCell ref="G759:G760"/>
    <mergeCell ref="P757:P758"/>
    <mergeCell ref="Q757:Q758"/>
    <mergeCell ref="R757:R758"/>
    <mergeCell ref="S757:S758"/>
    <mergeCell ref="T757:T758"/>
    <mergeCell ref="U757:U758"/>
    <mergeCell ref="J757:J758"/>
    <mergeCell ref="K757:K758"/>
    <mergeCell ref="L757:L758"/>
    <mergeCell ref="M757:M758"/>
    <mergeCell ref="N757:N758"/>
    <mergeCell ref="O757:O758"/>
    <mergeCell ref="P761:P762"/>
    <mergeCell ref="Q761:Q762"/>
    <mergeCell ref="R761:R762"/>
    <mergeCell ref="S761:S762"/>
    <mergeCell ref="T761:T762"/>
    <mergeCell ref="U761:U762"/>
    <mergeCell ref="J761:J762"/>
    <mergeCell ref="K761:K762"/>
    <mergeCell ref="L761:L762"/>
    <mergeCell ref="M761:M762"/>
    <mergeCell ref="N761:N762"/>
    <mergeCell ref="O761:O762"/>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C767:C768"/>
    <mergeCell ref="D767:D768"/>
    <mergeCell ref="E767:E768"/>
    <mergeCell ref="F767:F768"/>
    <mergeCell ref="G767:G768"/>
    <mergeCell ref="P765:P766"/>
    <mergeCell ref="Q765:Q766"/>
    <mergeCell ref="R765:R766"/>
    <mergeCell ref="S765:S766"/>
    <mergeCell ref="T765:T766"/>
    <mergeCell ref="U765:U766"/>
    <mergeCell ref="J765:J766"/>
    <mergeCell ref="K765:K766"/>
    <mergeCell ref="L765:L766"/>
    <mergeCell ref="M765:M766"/>
    <mergeCell ref="N765:N766"/>
    <mergeCell ref="O765:O766"/>
    <mergeCell ref="B776:N776"/>
    <mergeCell ref="O776:U776"/>
    <mergeCell ref="B777:B778"/>
    <mergeCell ref="C777:C778"/>
    <mergeCell ref="D777:D778"/>
    <mergeCell ref="E777:E778"/>
    <mergeCell ref="F777:F778"/>
    <mergeCell ref="G777:G778"/>
    <mergeCell ref="H777:H778"/>
    <mergeCell ref="I777:I778"/>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L779:L780"/>
    <mergeCell ref="M779:M780"/>
    <mergeCell ref="B779:B780"/>
    <mergeCell ref="C779:C780"/>
    <mergeCell ref="D779:D780"/>
    <mergeCell ref="E779:E780"/>
    <mergeCell ref="F779:F780"/>
    <mergeCell ref="G779:G780"/>
    <mergeCell ref="P777:P778"/>
    <mergeCell ref="Q777:Q778"/>
    <mergeCell ref="R777:R778"/>
    <mergeCell ref="S777:S778"/>
    <mergeCell ref="T777:T778"/>
    <mergeCell ref="U777:U778"/>
    <mergeCell ref="J777:J778"/>
    <mergeCell ref="K777:K778"/>
    <mergeCell ref="L777:L778"/>
    <mergeCell ref="M777:M778"/>
    <mergeCell ref="N777:N778"/>
    <mergeCell ref="O777:O778"/>
    <mergeCell ref="P781:P782"/>
    <mergeCell ref="Q781:Q782"/>
    <mergeCell ref="R781:R782"/>
    <mergeCell ref="S781:S782"/>
    <mergeCell ref="T781:T782"/>
    <mergeCell ref="U781:U782"/>
    <mergeCell ref="J781:J782"/>
    <mergeCell ref="K781:K782"/>
    <mergeCell ref="L781:L782"/>
    <mergeCell ref="M781:M782"/>
    <mergeCell ref="N781:N782"/>
    <mergeCell ref="O781:O782"/>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L787:L788"/>
    <mergeCell ref="M787:M788"/>
    <mergeCell ref="B787:B788"/>
    <mergeCell ref="C787:C788"/>
    <mergeCell ref="D787:D788"/>
    <mergeCell ref="E787:E788"/>
    <mergeCell ref="F787:F788"/>
    <mergeCell ref="G787:G788"/>
    <mergeCell ref="P785:P786"/>
    <mergeCell ref="Q785:Q786"/>
    <mergeCell ref="R785:R786"/>
    <mergeCell ref="S785:S786"/>
    <mergeCell ref="T785:T786"/>
    <mergeCell ref="U785:U786"/>
    <mergeCell ref="J785:J786"/>
    <mergeCell ref="K785:K786"/>
    <mergeCell ref="L785:L786"/>
    <mergeCell ref="M785:M786"/>
    <mergeCell ref="N785:N786"/>
    <mergeCell ref="O785:O786"/>
    <mergeCell ref="P789:P790"/>
    <mergeCell ref="Q789:Q790"/>
    <mergeCell ref="R789:R790"/>
    <mergeCell ref="S789:S790"/>
    <mergeCell ref="T789:T790"/>
    <mergeCell ref="U789:U790"/>
    <mergeCell ref="J789:J790"/>
    <mergeCell ref="K789:K790"/>
    <mergeCell ref="L789:L790"/>
    <mergeCell ref="M789:M790"/>
    <mergeCell ref="N789:N790"/>
    <mergeCell ref="O789:O790"/>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T791:T792"/>
    <mergeCell ref="U791:U792"/>
    <mergeCell ref="B793:B794"/>
    <mergeCell ref="C793:C794"/>
    <mergeCell ref="D793:D794"/>
    <mergeCell ref="E793:E794"/>
    <mergeCell ref="F793:F794"/>
    <mergeCell ref="G793:G794"/>
    <mergeCell ref="H793:H794"/>
    <mergeCell ref="I793:I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L795:L796"/>
    <mergeCell ref="M795:M796"/>
    <mergeCell ref="B795:B796"/>
    <mergeCell ref="C795:C796"/>
    <mergeCell ref="D795:D796"/>
    <mergeCell ref="E795:E796"/>
    <mergeCell ref="F795:F796"/>
    <mergeCell ref="G795:G796"/>
    <mergeCell ref="P793:P794"/>
    <mergeCell ref="Q793:Q794"/>
    <mergeCell ref="R793:R794"/>
    <mergeCell ref="S793:S794"/>
    <mergeCell ref="T793:T794"/>
    <mergeCell ref="U793:U794"/>
    <mergeCell ref="J793:J794"/>
    <mergeCell ref="K793:K794"/>
    <mergeCell ref="L793:L794"/>
    <mergeCell ref="M793:M794"/>
    <mergeCell ref="N793:N794"/>
    <mergeCell ref="O793:O794"/>
    <mergeCell ref="P797:P798"/>
    <mergeCell ref="Q797:Q798"/>
    <mergeCell ref="R797:R798"/>
    <mergeCell ref="S797:S798"/>
    <mergeCell ref="T797:T798"/>
    <mergeCell ref="U797:U798"/>
    <mergeCell ref="J797:J798"/>
    <mergeCell ref="K797:K798"/>
    <mergeCell ref="L797:L798"/>
    <mergeCell ref="M797:M798"/>
    <mergeCell ref="N797:N798"/>
    <mergeCell ref="O797:O798"/>
    <mergeCell ref="T795:T796"/>
    <mergeCell ref="U795:U796"/>
    <mergeCell ref="B797:B798"/>
    <mergeCell ref="C797:C798"/>
    <mergeCell ref="D797:D798"/>
    <mergeCell ref="E797:E798"/>
    <mergeCell ref="F797:F798"/>
    <mergeCell ref="G797:G798"/>
    <mergeCell ref="H797:H798"/>
    <mergeCell ref="I797:I798"/>
    <mergeCell ref="N795:N796"/>
    <mergeCell ref="O795:O796"/>
    <mergeCell ref="P795:P796"/>
    <mergeCell ref="Q795:Q796"/>
    <mergeCell ref="R795:R796"/>
    <mergeCell ref="S795:S796"/>
    <mergeCell ref="H795:H796"/>
    <mergeCell ref="I795:I796"/>
    <mergeCell ref="J795:J796"/>
    <mergeCell ref="K795:K796"/>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H799:H800"/>
    <mergeCell ref="I799:I800"/>
    <mergeCell ref="J799:J800"/>
    <mergeCell ref="K799:K800"/>
    <mergeCell ref="L799:L800"/>
    <mergeCell ref="M799:M800"/>
    <mergeCell ref="B799:B800"/>
    <mergeCell ref="C799:C800"/>
    <mergeCell ref="D799:D800"/>
    <mergeCell ref="E799:E800"/>
    <mergeCell ref="F799:F800"/>
    <mergeCell ref="G799:G800"/>
    <mergeCell ref="L803:L804"/>
    <mergeCell ref="M803:M804"/>
    <mergeCell ref="B803:B804"/>
    <mergeCell ref="C803:C804"/>
    <mergeCell ref="D803:D804"/>
    <mergeCell ref="E803:E804"/>
    <mergeCell ref="F803:F804"/>
    <mergeCell ref="G803:G804"/>
    <mergeCell ref="P801:P802"/>
    <mergeCell ref="Q801:Q802"/>
    <mergeCell ref="R801:R802"/>
    <mergeCell ref="S801:S802"/>
    <mergeCell ref="T801:T802"/>
    <mergeCell ref="U801:U802"/>
    <mergeCell ref="J801:J802"/>
    <mergeCell ref="K801:K802"/>
    <mergeCell ref="L801:L802"/>
    <mergeCell ref="M801:M802"/>
    <mergeCell ref="N801:N802"/>
    <mergeCell ref="O801:O802"/>
    <mergeCell ref="P805:P806"/>
    <mergeCell ref="Q805:Q806"/>
    <mergeCell ref="R805:R806"/>
    <mergeCell ref="S805:S806"/>
    <mergeCell ref="T805:T806"/>
    <mergeCell ref="U805:U806"/>
    <mergeCell ref="J805:J806"/>
    <mergeCell ref="K805:K806"/>
    <mergeCell ref="L805:L806"/>
    <mergeCell ref="M805:M806"/>
    <mergeCell ref="N805:N806"/>
    <mergeCell ref="O805:O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H803:H804"/>
    <mergeCell ref="I803:I804"/>
    <mergeCell ref="J803:J804"/>
    <mergeCell ref="K803:K804"/>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L823:L824"/>
    <mergeCell ref="M823:M824"/>
    <mergeCell ref="B823:B824"/>
    <mergeCell ref="C823:C824"/>
    <mergeCell ref="D823:D824"/>
    <mergeCell ref="E823:E824"/>
    <mergeCell ref="F823:F824"/>
    <mergeCell ref="G823:G824"/>
    <mergeCell ref="P821:P822"/>
    <mergeCell ref="Q821:Q822"/>
    <mergeCell ref="R821:R822"/>
    <mergeCell ref="S821:S822"/>
    <mergeCell ref="T821:T822"/>
    <mergeCell ref="U821:U822"/>
    <mergeCell ref="J821:J822"/>
    <mergeCell ref="K821:K822"/>
    <mergeCell ref="L821:L822"/>
    <mergeCell ref="M821:M822"/>
    <mergeCell ref="N821:N822"/>
    <mergeCell ref="O821:O822"/>
    <mergeCell ref="P825:P826"/>
    <mergeCell ref="Q825:Q826"/>
    <mergeCell ref="R825:R826"/>
    <mergeCell ref="S825:S826"/>
    <mergeCell ref="T825:T826"/>
    <mergeCell ref="U825:U826"/>
    <mergeCell ref="J825:J826"/>
    <mergeCell ref="K825:K826"/>
    <mergeCell ref="L825:L826"/>
    <mergeCell ref="M825:M826"/>
    <mergeCell ref="N825:N826"/>
    <mergeCell ref="O825:O826"/>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P833:P834"/>
    <mergeCell ref="Q833:Q834"/>
    <mergeCell ref="R833:R834"/>
    <mergeCell ref="S833:S834"/>
    <mergeCell ref="T833:T834"/>
    <mergeCell ref="U833:U834"/>
    <mergeCell ref="J833:J834"/>
    <mergeCell ref="K833:K834"/>
    <mergeCell ref="L833:L834"/>
    <mergeCell ref="M833:M834"/>
    <mergeCell ref="N833:N834"/>
    <mergeCell ref="O833:O834"/>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B856:N856"/>
    <mergeCell ref="O856:U856"/>
    <mergeCell ref="B857:B858"/>
    <mergeCell ref="C857:C858"/>
    <mergeCell ref="D857:D858"/>
    <mergeCell ref="E857:E858"/>
    <mergeCell ref="F857:F858"/>
    <mergeCell ref="G857:G858"/>
    <mergeCell ref="H857:H858"/>
    <mergeCell ref="I857:I858"/>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P897:P898"/>
    <mergeCell ref="Q897:Q898"/>
    <mergeCell ref="R897:R898"/>
    <mergeCell ref="S897:S898"/>
    <mergeCell ref="T897:T89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L903:L904"/>
    <mergeCell ref="M903:M904"/>
    <mergeCell ref="B903:B904"/>
    <mergeCell ref="C903:C904"/>
    <mergeCell ref="D903:D904"/>
    <mergeCell ref="E903:E904"/>
    <mergeCell ref="F903:F904"/>
    <mergeCell ref="G903:G904"/>
    <mergeCell ref="P901:P902"/>
    <mergeCell ref="Q901:Q902"/>
    <mergeCell ref="R901:R902"/>
    <mergeCell ref="S901:S902"/>
    <mergeCell ref="T901:T902"/>
    <mergeCell ref="U901:U902"/>
    <mergeCell ref="J901:J902"/>
    <mergeCell ref="K901:K902"/>
    <mergeCell ref="L901:L902"/>
    <mergeCell ref="M901:M902"/>
    <mergeCell ref="N901:N902"/>
    <mergeCell ref="O901:O902"/>
    <mergeCell ref="P905:P906"/>
    <mergeCell ref="Q905:Q906"/>
    <mergeCell ref="R905:R906"/>
    <mergeCell ref="S905:S906"/>
    <mergeCell ref="T905:T906"/>
    <mergeCell ref="U905:U906"/>
    <mergeCell ref="J905:J906"/>
    <mergeCell ref="K905:K906"/>
    <mergeCell ref="L905:L906"/>
    <mergeCell ref="M905:M906"/>
    <mergeCell ref="N905:N906"/>
    <mergeCell ref="O905:O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P913:P914"/>
    <mergeCell ref="Q913:Q914"/>
    <mergeCell ref="R913:R914"/>
    <mergeCell ref="S913:S914"/>
    <mergeCell ref="T913:T914"/>
    <mergeCell ref="U913:U914"/>
    <mergeCell ref="J913:J914"/>
    <mergeCell ref="K913:K914"/>
    <mergeCell ref="L913:L914"/>
    <mergeCell ref="M913:M914"/>
    <mergeCell ref="N913:N914"/>
    <mergeCell ref="O913:O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L919:L920"/>
    <mergeCell ref="M919:M920"/>
    <mergeCell ref="B919:B920"/>
    <mergeCell ref="C919:C920"/>
    <mergeCell ref="D919:D920"/>
    <mergeCell ref="E919:E920"/>
    <mergeCell ref="F919:F920"/>
    <mergeCell ref="G919:G920"/>
    <mergeCell ref="P917:P918"/>
    <mergeCell ref="Q917:Q918"/>
    <mergeCell ref="R917:R918"/>
    <mergeCell ref="S917:S918"/>
    <mergeCell ref="T917:T918"/>
    <mergeCell ref="U917:U918"/>
    <mergeCell ref="J917:J918"/>
    <mergeCell ref="K917:K918"/>
    <mergeCell ref="L917:L918"/>
    <mergeCell ref="M917:M918"/>
    <mergeCell ref="N917:N918"/>
    <mergeCell ref="O917:O918"/>
    <mergeCell ref="P921:P922"/>
    <mergeCell ref="Q921:Q922"/>
    <mergeCell ref="R921:R922"/>
    <mergeCell ref="S921:S922"/>
    <mergeCell ref="T921:T922"/>
    <mergeCell ref="U921:U922"/>
    <mergeCell ref="J921:J922"/>
    <mergeCell ref="K921:K922"/>
    <mergeCell ref="L921:L922"/>
    <mergeCell ref="M921:M922"/>
    <mergeCell ref="N921:N922"/>
    <mergeCell ref="O921:O922"/>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C927:C928"/>
    <mergeCell ref="D927:D928"/>
    <mergeCell ref="E927:E928"/>
    <mergeCell ref="F927:F928"/>
    <mergeCell ref="G927:G928"/>
    <mergeCell ref="P925:P926"/>
    <mergeCell ref="Q925:Q926"/>
    <mergeCell ref="R925:R926"/>
    <mergeCell ref="S925:S926"/>
    <mergeCell ref="T925:T926"/>
    <mergeCell ref="U925:U926"/>
    <mergeCell ref="J925:J926"/>
    <mergeCell ref="K925:K926"/>
    <mergeCell ref="L925:L926"/>
    <mergeCell ref="M925:M926"/>
    <mergeCell ref="N925:N926"/>
    <mergeCell ref="O925:O926"/>
    <mergeCell ref="B936:N936"/>
    <mergeCell ref="O936:U936"/>
    <mergeCell ref="B937:B938"/>
    <mergeCell ref="C937:C938"/>
    <mergeCell ref="D937:D938"/>
    <mergeCell ref="E937:E938"/>
    <mergeCell ref="F937:F938"/>
    <mergeCell ref="G937:G938"/>
    <mergeCell ref="H937:H938"/>
    <mergeCell ref="I937:I938"/>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L939:L940"/>
    <mergeCell ref="M939:M940"/>
    <mergeCell ref="B939:B940"/>
    <mergeCell ref="C939:C940"/>
    <mergeCell ref="D939:D940"/>
    <mergeCell ref="E939:E940"/>
    <mergeCell ref="F939:F940"/>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P941:P942"/>
    <mergeCell ref="Q941:Q942"/>
    <mergeCell ref="R941:R942"/>
    <mergeCell ref="S941:S942"/>
    <mergeCell ref="T941:T942"/>
    <mergeCell ref="U941:U942"/>
    <mergeCell ref="J941:J942"/>
    <mergeCell ref="K941:K942"/>
    <mergeCell ref="L941:L942"/>
    <mergeCell ref="M941:M942"/>
    <mergeCell ref="N941:N942"/>
    <mergeCell ref="O941:O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L947:L948"/>
    <mergeCell ref="M947:M948"/>
    <mergeCell ref="B947:B948"/>
    <mergeCell ref="C947:C948"/>
    <mergeCell ref="D947:D948"/>
    <mergeCell ref="E947:E948"/>
    <mergeCell ref="F947:F948"/>
    <mergeCell ref="G947:G948"/>
    <mergeCell ref="P945:P946"/>
    <mergeCell ref="Q945:Q946"/>
    <mergeCell ref="R945:R946"/>
    <mergeCell ref="S945:S946"/>
    <mergeCell ref="T945:T946"/>
    <mergeCell ref="U945:U946"/>
    <mergeCell ref="J945:J946"/>
    <mergeCell ref="K945:K946"/>
    <mergeCell ref="L945:L946"/>
    <mergeCell ref="M945:M946"/>
    <mergeCell ref="N945:N946"/>
    <mergeCell ref="O945:O946"/>
    <mergeCell ref="P949:P950"/>
    <mergeCell ref="Q949:Q950"/>
    <mergeCell ref="R949:R950"/>
    <mergeCell ref="S949:S950"/>
    <mergeCell ref="T949:T950"/>
    <mergeCell ref="U949:U950"/>
    <mergeCell ref="J949:J950"/>
    <mergeCell ref="K949:K950"/>
    <mergeCell ref="L949:L950"/>
    <mergeCell ref="M949:M950"/>
    <mergeCell ref="N949:N950"/>
    <mergeCell ref="O949:O950"/>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L955:L956"/>
    <mergeCell ref="M955:M956"/>
    <mergeCell ref="B955:B956"/>
    <mergeCell ref="C955:C956"/>
    <mergeCell ref="D955:D956"/>
    <mergeCell ref="E955:E956"/>
    <mergeCell ref="F955:F956"/>
    <mergeCell ref="G955:G956"/>
    <mergeCell ref="P953:P954"/>
    <mergeCell ref="Q953:Q954"/>
    <mergeCell ref="R953:R954"/>
    <mergeCell ref="S953:S954"/>
    <mergeCell ref="T953:T954"/>
    <mergeCell ref="U953:U954"/>
    <mergeCell ref="J953:J954"/>
    <mergeCell ref="K953:K954"/>
    <mergeCell ref="L953:L954"/>
    <mergeCell ref="M953:M954"/>
    <mergeCell ref="N953:N954"/>
    <mergeCell ref="O953:O954"/>
    <mergeCell ref="P957:P958"/>
    <mergeCell ref="Q957:Q958"/>
    <mergeCell ref="R957:R958"/>
    <mergeCell ref="S957:S958"/>
    <mergeCell ref="T957:T958"/>
    <mergeCell ref="U957:U958"/>
    <mergeCell ref="J957:J958"/>
    <mergeCell ref="K957:K958"/>
    <mergeCell ref="L957:L958"/>
    <mergeCell ref="M957:M958"/>
    <mergeCell ref="N957:N958"/>
    <mergeCell ref="O957:O958"/>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L963:L964"/>
    <mergeCell ref="M963:M964"/>
    <mergeCell ref="B963:B964"/>
    <mergeCell ref="C963:C964"/>
    <mergeCell ref="D963:D964"/>
    <mergeCell ref="E963:E964"/>
    <mergeCell ref="F963:F964"/>
    <mergeCell ref="G963:G964"/>
    <mergeCell ref="P961:P962"/>
    <mergeCell ref="Q961:Q962"/>
    <mergeCell ref="R961:R962"/>
    <mergeCell ref="S961:S962"/>
    <mergeCell ref="T961:T962"/>
    <mergeCell ref="U961:U962"/>
    <mergeCell ref="J961:J962"/>
    <mergeCell ref="K961:K962"/>
    <mergeCell ref="L961:L962"/>
    <mergeCell ref="M961:M962"/>
    <mergeCell ref="N961:N962"/>
    <mergeCell ref="O961:O962"/>
    <mergeCell ref="P965:P966"/>
    <mergeCell ref="Q965:Q966"/>
    <mergeCell ref="R965:R966"/>
    <mergeCell ref="S965:S966"/>
    <mergeCell ref="T965:T966"/>
    <mergeCell ref="U965:U966"/>
    <mergeCell ref="J965:J966"/>
    <mergeCell ref="K965:K966"/>
    <mergeCell ref="L965:L966"/>
    <mergeCell ref="M965:M966"/>
    <mergeCell ref="N965:N966"/>
    <mergeCell ref="O965:O966"/>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T967:T968"/>
    <mergeCell ref="U967:U968"/>
    <mergeCell ref="B969:B970"/>
    <mergeCell ref="C969:C970"/>
    <mergeCell ref="D969:D970"/>
    <mergeCell ref="E969:E970"/>
    <mergeCell ref="F969:F970"/>
    <mergeCell ref="G969:G970"/>
    <mergeCell ref="H969:H970"/>
    <mergeCell ref="I969:I970"/>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B971:E975"/>
    <mergeCell ref="F971:R973"/>
    <mergeCell ref="S971:U972"/>
    <mergeCell ref="S973:U974"/>
    <mergeCell ref="F974:L975"/>
    <mergeCell ref="M974:R975"/>
    <mergeCell ref="S975:U975"/>
    <mergeCell ref="P969:P970"/>
    <mergeCell ref="Q969:Q970"/>
    <mergeCell ref="R969:R970"/>
    <mergeCell ref="S969:S970"/>
    <mergeCell ref="T969:T970"/>
    <mergeCell ref="U969:U970"/>
    <mergeCell ref="J969:J970"/>
    <mergeCell ref="K969:K970"/>
    <mergeCell ref="L969:L970"/>
    <mergeCell ref="M969:M970"/>
    <mergeCell ref="N969:N970"/>
    <mergeCell ref="O969:O970"/>
    <mergeCell ref="P977:P978"/>
    <mergeCell ref="Q977:Q978"/>
    <mergeCell ref="R977:R978"/>
    <mergeCell ref="S977:S978"/>
    <mergeCell ref="T977:T978"/>
    <mergeCell ref="U977:U978"/>
    <mergeCell ref="J977:J978"/>
    <mergeCell ref="K977:K978"/>
    <mergeCell ref="L977:L978"/>
    <mergeCell ref="M977:M978"/>
    <mergeCell ref="N977:N978"/>
    <mergeCell ref="O977:O978"/>
    <mergeCell ref="B976:N976"/>
    <mergeCell ref="O976:U976"/>
    <mergeCell ref="B977:B978"/>
    <mergeCell ref="C977:C978"/>
    <mergeCell ref="D977:D978"/>
    <mergeCell ref="E977:E978"/>
    <mergeCell ref="F977:F978"/>
    <mergeCell ref="G977:G978"/>
    <mergeCell ref="H977:H978"/>
    <mergeCell ref="I977:I978"/>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L983:L984"/>
    <mergeCell ref="M983:M984"/>
    <mergeCell ref="B983:B984"/>
    <mergeCell ref="C983:C984"/>
    <mergeCell ref="D983:D984"/>
    <mergeCell ref="E983:E984"/>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P985:P986"/>
    <mergeCell ref="Q985:Q986"/>
    <mergeCell ref="R985:R986"/>
    <mergeCell ref="S985:S986"/>
    <mergeCell ref="T985:T986"/>
    <mergeCell ref="U985:U986"/>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E991:E992"/>
    <mergeCell ref="F991:F992"/>
    <mergeCell ref="G991:G992"/>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J999:J1000"/>
    <mergeCell ref="K999:K1000"/>
    <mergeCell ref="L999:L1000"/>
    <mergeCell ref="M999:M1000"/>
    <mergeCell ref="B999:B1000"/>
    <mergeCell ref="C999:C1000"/>
    <mergeCell ref="D999:D1000"/>
    <mergeCell ref="E999:E1000"/>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B997:B998"/>
    <mergeCell ref="C997:C998"/>
    <mergeCell ref="D997:D998"/>
    <mergeCell ref="E997:E998"/>
    <mergeCell ref="F997:F998"/>
    <mergeCell ref="G997:G998"/>
    <mergeCell ref="H997:H998"/>
    <mergeCell ref="I997:I998"/>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T999:T1000"/>
    <mergeCell ref="U999:U1000"/>
    <mergeCell ref="B1001:B1002"/>
    <mergeCell ref="C1001:C1002"/>
    <mergeCell ref="D1001:D1002"/>
    <mergeCell ref="E1001:E1002"/>
    <mergeCell ref="F1001:F1002"/>
    <mergeCell ref="G1001:G1002"/>
    <mergeCell ref="H1001:H1002"/>
    <mergeCell ref="I1001:I1002"/>
    <mergeCell ref="N999:N1000"/>
    <mergeCell ref="O999:O1000"/>
    <mergeCell ref="P999:P1000"/>
    <mergeCell ref="Q999:Q1000"/>
    <mergeCell ref="R999:R1000"/>
    <mergeCell ref="S999:S1000"/>
    <mergeCell ref="H999:H1000"/>
    <mergeCell ref="I999:I1000"/>
    <mergeCell ref="J1005:J1006"/>
    <mergeCell ref="K1005:K1006"/>
    <mergeCell ref="L1005:L1006"/>
    <mergeCell ref="M1005:M1006"/>
    <mergeCell ref="N1005:N1006"/>
    <mergeCell ref="O1005:O1006"/>
    <mergeCell ref="T1003:T1004"/>
    <mergeCell ref="U1003:U1004"/>
    <mergeCell ref="B1005:B1006"/>
    <mergeCell ref="C1005:C1006"/>
    <mergeCell ref="D1005:D1006"/>
    <mergeCell ref="E1005:E1006"/>
    <mergeCell ref="F1005:F1006"/>
    <mergeCell ref="G1005:G1006"/>
    <mergeCell ref="H1005:H1006"/>
    <mergeCell ref="I1005:I1006"/>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B1003:B1004"/>
    <mergeCell ref="C1003:C1004"/>
    <mergeCell ref="D1003:D1004"/>
    <mergeCell ref="E1003:E1004"/>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B1007:B1008"/>
    <mergeCell ref="C1007:C1008"/>
    <mergeCell ref="D1007:D1008"/>
    <mergeCell ref="E1007:E1008"/>
    <mergeCell ref="F1007:F1008"/>
    <mergeCell ref="G1007:G1008"/>
    <mergeCell ref="T573:T574"/>
    <mergeCell ref="U573:U574"/>
    <mergeCell ref="O575:O576"/>
    <mergeCell ref="P575:P576"/>
    <mergeCell ref="Q575:Q576"/>
    <mergeCell ref="R575:R576"/>
    <mergeCell ref="S575:S576"/>
    <mergeCell ref="T575:T576"/>
    <mergeCell ref="U575:U576"/>
    <mergeCell ref="T1007:T1008"/>
    <mergeCell ref="U1007:U1008"/>
    <mergeCell ref="O571:O572"/>
    <mergeCell ref="P571:P572"/>
    <mergeCell ref="Q571:Q572"/>
    <mergeCell ref="R571:R572"/>
    <mergeCell ref="S571:S572"/>
    <mergeCell ref="T571:T572"/>
    <mergeCell ref="U571:U572"/>
    <mergeCell ref="O573:O574"/>
    <mergeCell ref="P1005:P1006"/>
    <mergeCell ref="Q1005:Q1006"/>
    <mergeCell ref="R1005:R1006"/>
    <mergeCell ref="S1005:S1006"/>
    <mergeCell ref="T1005:T1006"/>
    <mergeCell ref="U1005:U1006"/>
    <mergeCell ref="T995:T996"/>
    <mergeCell ref="U995:U996"/>
    <mergeCell ref="P993:P994"/>
    <mergeCell ref="Q993:Q994"/>
    <mergeCell ref="R993:R994"/>
    <mergeCell ref="S993:S994"/>
    <mergeCell ref="T993:T994"/>
    <mergeCell ref="S581:S582"/>
    <mergeCell ref="T581:T582"/>
    <mergeCell ref="U581:U582"/>
    <mergeCell ref="O583:O584"/>
    <mergeCell ref="P583:P584"/>
    <mergeCell ref="Q583:Q584"/>
    <mergeCell ref="R583:R584"/>
    <mergeCell ref="S583:S584"/>
    <mergeCell ref="T583:T584"/>
    <mergeCell ref="U583:U584"/>
    <mergeCell ref="S577:S578"/>
    <mergeCell ref="T577:T578"/>
    <mergeCell ref="U577:U578"/>
    <mergeCell ref="O579:O580"/>
    <mergeCell ref="P579:P580"/>
    <mergeCell ref="Q579:Q580"/>
    <mergeCell ref="R579:R580"/>
    <mergeCell ref="S579:S580"/>
    <mergeCell ref="T579:T580"/>
    <mergeCell ref="U579:U580"/>
    <mergeCell ref="U617:U618"/>
    <mergeCell ref="O619:O620"/>
    <mergeCell ref="P619:P620"/>
    <mergeCell ref="Q619:Q620"/>
    <mergeCell ref="R619:R620"/>
    <mergeCell ref="S619:S620"/>
    <mergeCell ref="T619:T620"/>
    <mergeCell ref="U619:U620"/>
    <mergeCell ref="O617:O618"/>
    <mergeCell ref="P617:P618"/>
    <mergeCell ref="Q617:Q618"/>
    <mergeCell ref="R617:R618"/>
    <mergeCell ref="S617:S618"/>
    <mergeCell ref="T617:T618"/>
    <mergeCell ref="U613:U614"/>
    <mergeCell ref="O615:O616"/>
    <mergeCell ref="P615:P616"/>
    <mergeCell ref="Q615:Q616"/>
    <mergeCell ref="R615:R616"/>
    <mergeCell ref="S615:S616"/>
    <mergeCell ref="T615:T616"/>
    <mergeCell ref="U615:U616"/>
    <mergeCell ref="O613:O614"/>
    <mergeCell ref="P613:P614"/>
    <mergeCell ref="Q613:Q614"/>
    <mergeCell ref="R613:R614"/>
    <mergeCell ref="S613:S614"/>
    <mergeCell ref="T613:T614"/>
    <mergeCell ref="S627:S628"/>
    <mergeCell ref="T627:T628"/>
    <mergeCell ref="U627:U628"/>
    <mergeCell ref="O629:O630"/>
    <mergeCell ref="P629:P630"/>
    <mergeCell ref="Q629:Q630"/>
    <mergeCell ref="R629:R630"/>
    <mergeCell ref="S629:S630"/>
    <mergeCell ref="T629:T630"/>
    <mergeCell ref="U629:U630"/>
    <mergeCell ref="U621:U622"/>
    <mergeCell ref="O623:O624"/>
    <mergeCell ref="P623:P624"/>
    <mergeCell ref="Q623:Q624"/>
    <mergeCell ref="R623:R624"/>
    <mergeCell ref="S623:S624"/>
    <mergeCell ref="T623:T624"/>
    <mergeCell ref="U623:U624"/>
    <mergeCell ref="O621:O622"/>
    <mergeCell ref="P621:P622"/>
    <mergeCell ref="Q621:Q622"/>
    <mergeCell ref="R621:R622"/>
    <mergeCell ref="S621:S622"/>
    <mergeCell ref="T621:T622"/>
    <mergeCell ref="Q557:Q558"/>
    <mergeCell ref="R557:R558"/>
    <mergeCell ref="S557:S558"/>
    <mergeCell ref="T557:T558"/>
    <mergeCell ref="U557:U558"/>
    <mergeCell ref="O555:O556"/>
    <mergeCell ref="P555:P556"/>
    <mergeCell ref="Q555:Q556"/>
    <mergeCell ref="R555:R556"/>
    <mergeCell ref="S555:S556"/>
    <mergeCell ref="T555:T556"/>
    <mergeCell ref="U551:U552"/>
    <mergeCell ref="O553:O554"/>
    <mergeCell ref="P553:P554"/>
    <mergeCell ref="Q553:Q554"/>
    <mergeCell ref="R553:R554"/>
    <mergeCell ref="S553:S554"/>
    <mergeCell ref="T553:T554"/>
    <mergeCell ref="U553:U554"/>
    <mergeCell ref="O551:O552"/>
    <mergeCell ref="P551:P552"/>
    <mergeCell ref="Q551:Q552"/>
    <mergeCell ref="R551:R552"/>
    <mergeCell ref="S551:S552"/>
    <mergeCell ref="T551:T552"/>
    <mergeCell ref="U451:U452"/>
    <mergeCell ref="F453:F454"/>
    <mergeCell ref="O453:O454"/>
    <mergeCell ref="P453:P454"/>
    <mergeCell ref="Q453:Q454"/>
    <mergeCell ref="R453:R454"/>
    <mergeCell ref="S453:S454"/>
    <mergeCell ref="T453:T454"/>
    <mergeCell ref="U453:U454"/>
    <mergeCell ref="O451:O452"/>
    <mergeCell ref="P451:P452"/>
    <mergeCell ref="Q451:Q452"/>
    <mergeCell ref="R451:R452"/>
    <mergeCell ref="S451:S452"/>
    <mergeCell ref="T451:T452"/>
    <mergeCell ref="U559:U560"/>
    <mergeCell ref="O517:O518"/>
    <mergeCell ref="P517:P518"/>
    <mergeCell ref="Q517:Q518"/>
    <mergeCell ref="R517:R518"/>
    <mergeCell ref="S517:S518"/>
    <mergeCell ref="T517:T518"/>
    <mergeCell ref="U517:U518"/>
    <mergeCell ref="O559:O560"/>
    <mergeCell ref="P559:P560"/>
    <mergeCell ref="Q559:Q560"/>
    <mergeCell ref="R559:R560"/>
    <mergeCell ref="S559:S560"/>
    <mergeCell ref="T559:T560"/>
    <mergeCell ref="U555:U556"/>
    <mergeCell ref="O557:O558"/>
    <mergeCell ref="P557:P558"/>
    <mergeCell ref="O459:O460"/>
    <mergeCell ref="P459:P460"/>
    <mergeCell ref="Q459:Q460"/>
    <mergeCell ref="R459:R460"/>
    <mergeCell ref="S459:S460"/>
    <mergeCell ref="T455:T456"/>
    <mergeCell ref="U455:U456"/>
    <mergeCell ref="F457:F458"/>
    <mergeCell ref="O457:O458"/>
    <mergeCell ref="P457:P458"/>
    <mergeCell ref="Q457:Q458"/>
    <mergeCell ref="R457:R458"/>
    <mergeCell ref="S457:S458"/>
    <mergeCell ref="T457:T458"/>
    <mergeCell ref="U457:U458"/>
    <mergeCell ref="F455:F456"/>
    <mergeCell ref="O455:O456"/>
    <mergeCell ref="P455:P456"/>
    <mergeCell ref="Q455:Q456"/>
    <mergeCell ref="R455:R456"/>
    <mergeCell ref="S455:S456"/>
    <mergeCell ref="I459:I460"/>
    <mergeCell ref="J459:J460"/>
    <mergeCell ref="K459:K460"/>
    <mergeCell ref="L459:L460"/>
    <mergeCell ref="M459:M460"/>
    <mergeCell ref="N459:N460"/>
    <mergeCell ref="L457:L458"/>
    <mergeCell ref="M457:M458"/>
    <mergeCell ref="N457:N458"/>
    <mergeCell ref="L455:L456"/>
    <mergeCell ref="M455:M456"/>
    <mergeCell ref="R433:R434"/>
    <mergeCell ref="S433:S434"/>
    <mergeCell ref="T433:T434"/>
    <mergeCell ref="T463:T464"/>
    <mergeCell ref="U463:U464"/>
    <mergeCell ref="F465:F466"/>
    <mergeCell ref="O465:O466"/>
    <mergeCell ref="P465:P466"/>
    <mergeCell ref="Q465:Q466"/>
    <mergeCell ref="R465:R466"/>
    <mergeCell ref="S465:S466"/>
    <mergeCell ref="T465:T466"/>
    <mergeCell ref="U465:U466"/>
    <mergeCell ref="F463:F464"/>
    <mergeCell ref="O463:O464"/>
    <mergeCell ref="P463:P464"/>
    <mergeCell ref="Q463:Q464"/>
    <mergeCell ref="R463:R464"/>
    <mergeCell ref="S463:S464"/>
    <mergeCell ref="T459:T460"/>
    <mergeCell ref="U459:U460"/>
    <mergeCell ref="F461:F462"/>
    <mergeCell ref="O461:O462"/>
    <mergeCell ref="P461:P462"/>
    <mergeCell ref="Q461:Q462"/>
    <mergeCell ref="T437:T438"/>
    <mergeCell ref="U437:U438"/>
    <mergeCell ref="F439:F440"/>
    <mergeCell ref="R461:R462"/>
    <mergeCell ref="S461:S462"/>
    <mergeCell ref="T461:T462"/>
    <mergeCell ref="U461:U462"/>
    <mergeCell ref="P439:P440"/>
    <mergeCell ref="Q439:Q440"/>
    <mergeCell ref="R439:R440"/>
    <mergeCell ref="S439:S440"/>
    <mergeCell ref="T439:T440"/>
    <mergeCell ref="U439:U440"/>
    <mergeCell ref="F437:F438"/>
    <mergeCell ref="O437:O438"/>
    <mergeCell ref="P437:P438"/>
    <mergeCell ref="Q437:Q438"/>
    <mergeCell ref="R437:R438"/>
    <mergeCell ref="S437:S438"/>
    <mergeCell ref="U433:U434"/>
    <mergeCell ref="F435:F436"/>
    <mergeCell ref="O435:O436"/>
    <mergeCell ref="P435:P436"/>
    <mergeCell ref="Q435:Q436"/>
    <mergeCell ref="R435:R436"/>
    <mergeCell ref="S435:S436"/>
    <mergeCell ref="T435:T436"/>
    <mergeCell ref="U435:U436"/>
    <mergeCell ref="N439:N440"/>
    <mergeCell ref="N435:N436"/>
    <mergeCell ref="H435:H436"/>
    <mergeCell ref="I435:I436"/>
    <mergeCell ref="J435:J436"/>
    <mergeCell ref="K435:K436"/>
    <mergeCell ref="L435:L436"/>
    <mergeCell ref="F433:F434"/>
    <mergeCell ref="O433:O434"/>
    <mergeCell ref="P433:P434"/>
    <mergeCell ref="Q433:Q434"/>
    <mergeCell ref="U335:U336"/>
    <mergeCell ref="O337:O338"/>
    <mergeCell ref="P337:P338"/>
    <mergeCell ref="Q337:Q338"/>
    <mergeCell ref="R337:R338"/>
    <mergeCell ref="S337:S338"/>
    <mergeCell ref="T337:T338"/>
    <mergeCell ref="U337:U338"/>
    <mergeCell ref="O335:O336"/>
    <mergeCell ref="P335:P336"/>
    <mergeCell ref="Q335:Q336"/>
    <mergeCell ref="R335:R336"/>
    <mergeCell ref="S335:S336"/>
    <mergeCell ref="T335:T336"/>
    <mergeCell ref="U331:U332"/>
    <mergeCell ref="O333:O334"/>
    <mergeCell ref="P333:P334"/>
    <mergeCell ref="Q333:Q334"/>
    <mergeCell ref="R333:R334"/>
    <mergeCell ref="S333:S334"/>
    <mergeCell ref="T333:T334"/>
    <mergeCell ref="U333:U334"/>
    <mergeCell ref="O331:O332"/>
    <mergeCell ref="P331:P332"/>
    <mergeCell ref="Q331:Q332"/>
    <mergeCell ref="R331:R332"/>
    <mergeCell ref="S331:S332"/>
    <mergeCell ref="T331:T332"/>
    <mergeCell ref="R345:R346"/>
    <mergeCell ref="S345:S346"/>
    <mergeCell ref="T345:T346"/>
    <mergeCell ref="U345:U346"/>
    <mergeCell ref="O343:O344"/>
    <mergeCell ref="P343:P344"/>
    <mergeCell ref="Q343:Q344"/>
    <mergeCell ref="R343:R344"/>
    <mergeCell ref="S343:S344"/>
    <mergeCell ref="T343:T344"/>
    <mergeCell ref="U339:U340"/>
    <mergeCell ref="O341:O342"/>
    <mergeCell ref="P341:P342"/>
    <mergeCell ref="Q341:Q342"/>
    <mergeCell ref="R341:R342"/>
    <mergeCell ref="S341:S342"/>
    <mergeCell ref="T341:T342"/>
    <mergeCell ref="U341:U342"/>
    <mergeCell ref="O339:O340"/>
    <mergeCell ref="P339:P340"/>
    <mergeCell ref="Q339:Q340"/>
    <mergeCell ref="R339:R340"/>
    <mergeCell ref="S339:S340"/>
    <mergeCell ref="T339:T340"/>
    <mergeCell ref="O309:O310"/>
    <mergeCell ref="P309:P310"/>
    <mergeCell ref="Q309:Q310"/>
    <mergeCell ref="R309:R310"/>
    <mergeCell ref="S309:S310"/>
    <mergeCell ref="T309:T310"/>
    <mergeCell ref="U309:U310"/>
    <mergeCell ref="O311:O312"/>
    <mergeCell ref="P311:P312"/>
    <mergeCell ref="O355:O356"/>
    <mergeCell ref="P355:P356"/>
    <mergeCell ref="Q355:Q356"/>
    <mergeCell ref="R355:R356"/>
    <mergeCell ref="S355:S356"/>
    <mergeCell ref="T355:T356"/>
    <mergeCell ref="U351:U352"/>
    <mergeCell ref="O353:O354"/>
    <mergeCell ref="P353:P354"/>
    <mergeCell ref="Q353:Q354"/>
    <mergeCell ref="R353:R354"/>
    <mergeCell ref="S353:S354"/>
    <mergeCell ref="T353:T354"/>
    <mergeCell ref="U353:U354"/>
    <mergeCell ref="O351:O352"/>
    <mergeCell ref="P351:P352"/>
    <mergeCell ref="Q351:Q352"/>
    <mergeCell ref="R351:R352"/>
    <mergeCell ref="S351:S352"/>
    <mergeCell ref="T351:T352"/>
    <mergeCell ref="U347:U348"/>
    <mergeCell ref="O349:O350"/>
    <mergeCell ref="P349:P350"/>
    <mergeCell ref="O315:O316"/>
    <mergeCell ref="P315:P316"/>
    <mergeCell ref="Q315:Q316"/>
    <mergeCell ref="R315:R316"/>
    <mergeCell ref="S315:S316"/>
    <mergeCell ref="T315:T316"/>
    <mergeCell ref="Q311:Q312"/>
    <mergeCell ref="R311:R312"/>
    <mergeCell ref="S311:S312"/>
    <mergeCell ref="T311:T312"/>
    <mergeCell ref="U311:U312"/>
    <mergeCell ref="O313:O314"/>
    <mergeCell ref="P313:P314"/>
    <mergeCell ref="Q313:Q314"/>
    <mergeCell ref="R313:R314"/>
    <mergeCell ref="S313:S314"/>
    <mergeCell ref="U355:U356"/>
    <mergeCell ref="Q349:Q350"/>
    <mergeCell ref="R349:R350"/>
    <mergeCell ref="S349:S350"/>
    <mergeCell ref="T349:T350"/>
    <mergeCell ref="U349:U350"/>
    <mergeCell ref="O347:O348"/>
    <mergeCell ref="P347:P348"/>
    <mergeCell ref="Q347:Q348"/>
    <mergeCell ref="R347:R348"/>
    <mergeCell ref="S347:S348"/>
    <mergeCell ref="T347:T348"/>
    <mergeCell ref="U343:U344"/>
    <mergeCell ref="O345:O346"/>
    <mergeCell ref="P345:P346"/>
    <mergeCell ref="Q345:Q346"/>
    <mergeCell ref="U133:U134"/>
    <mergeCell ref="O153:O154"/>
    <mergeCell ref="P153:P154"/>
    <mergeCell ref="Q153:Q154"/>
    <mergeCell ref="R153:R154"/>
    <mergeCell ref="S153:S154"/>
    <mergeCell ref="T153:T154"/>
    <mergeCell ref="U153:U154"/>
    <mergeCell ref="U319:U320"/>
    <mergeCell ref="O131:O132"/>
    <mergeCell ref="P131:P132"/>
    <mergeCell ref="Q131:Q132"/>
    <mergeCell ref="R131:R132"/>
    <mergeCell ref="S131:S132"/>
    <mergeCell ref="T131:T132"/>
    <mergeCell ref="U131:U132"/>
    <mergeCell ref="O133:O134"/>
    <mergeCell ref="P133:P134"/>
    <mergeCell ref="O319:O320"/>
    <mergeCell ref="P319:P320"/>
    <mergeCell ref="Q319:Q320"/>
    <mergeCell ref="R319:R320"/>
    <mergeCell ref="S319:S320"/>
    <mergeCell ref="T319:T320"/>
    <mergeCell ref="U315:U316"/>
    <mergeCell ref="O317:O318"/>
    <mergeCell ref="P317:P318"/>
    <mergeCell ref="Q317:Q318"/>
    <mergeCell ref="R317:R318"/>
    <mergeCell ref="S317:S318"/>
    <mergeCell ref="T317:T318"/>
    <mergeCell ref="U317:U318"/>
    <mergeCell ref="R23:R24"/>
    <mergeCell ref="S23:S24"/>
    <mergeCell ref="T23:T24"/>
    <mergeCell ref="U23:U24"/>
    <mergeCell ref="Q103:Q104"/>
    <mergeCell ref="R103:R104"/>
    <mergeCell ref="S103:S104"/>
    <mergeCell ref="T103:T104"/>
    <mergeCell ref="U103:U104"/>
    <mergeCell ref="T95:T96"/>
    <mergeCell ref="U95:U96"/>
    <mergeCell ref="P93:P94"/>
    <mergeCell ref="Q93:Q94"/>
    <mergeCell ref="Q69:Q70"/>
    <mergeCell ref="R69:R70"/>
    <mergeCell ref="S77:S78"/>
    <mergeCell ref="T77:T78"/>
    <mergeCell ref="U77:U78"/>
    <mergeCell ref="O53:U54"/>
    <mergeCell ref="J117:J118"/>
    <mergeCell ref="K117:K118"/>
    <mergeCell ref="L117:L118"/>
    <mergeCell ref="M117:M118"/>
    <mergeCell ref="N117:N118"/>
    <mergeCell ref="O117:O118"/>
    <mergeCell ref="P117:P118"/>
    <mergeCell ref="Q117:Q118"/>
    <mergeCell ref="R117:R118"/>
    <mergeCell ref="N115:N116"/>
    <mergeCell ref="S109:S110"/>
    <mergeCell ref="T109:T110"/>
    <mergeCell ref="U109:U110"/>
    <mergeCell ref="O115:O116"/>
    <mergeCell ref="P115:P116"/>
    <mergeCell ref="Q115:Q116"/>
    <mergeCell ref="S113:S114"/>
    <mergeCell ref="T113:T114"/>
    <mergeCell ref="U113:U114"/>
    <mergeCell ref="N113:N114"/>
    <mergeCell ref="O113:O114"/>
    <mergeCell ref="T111:T112"/>
    <mergeCell ref="U111:U112"/>
    <mergeCell ref="N111:N112"/>
    <mergeCell ref="O111:O112"/>
    <mergeCell ref="P111:P112"/>
    <mergeCell ref="Q111:Q112"/>
    <mergeCell ref="R111:R112"/>
    <mergeCell ref="S111:S112"/>
    <mergeCell ref="O109:O110"/>
    <mergeCell ref="P109:P110"/>
    <mergeCell ref="Q109:Q110"/>
    <mergeCell ref="S117:S118"/>
    <mergeCell ref="T117:T118"/>
    <mergeCell ref="U117:U118"/>
    <mergeCell ref="S105:S106"/>
    <mergeCell ref="T105:T106"/>
    <mergeCell ref="U105:U106"/>
    <mergeCell ref="O107:O108"/>
    <mergeCell ref="P107:P108"/>
    <mergeCell ref="Q107:Q108"/>
    <mergeCell ref="R107:R108"/>
    <mergeCell ref="S107:S108"/>
    <mergeCell ref="T107:T108"/>
    <mergeCell ref="U107:U108"/>
    <mergeCell ref="S101:S102"/>
    <mergeCell ref="T101:T102"/>
    <mergeCell ref="U101:U102"/>
    <mergeCell ref="R109:R110"/>
    <mergeCell ref="T21:T22"/>
    <mergeCell ref="S67:S68"/>
    <mergeCell ref="O63:O64"/>
    <mergeCell ref="R115:R116"/>
    <mergeCell ref="S115:S116"/>
    <mergeCell ref="T115:T116"/>
    <mergeCell ref="U115:U116"/>
    <mergeCell ref="P113:P114"/>
    <mergeCell ref="Q113:Q114"/>
    <mergeCell ref="R113:R114"/>
    <mergeCell ref="S15:S16"/>
    <mergeCell ref="T15:T16"/>
    <mergeCell ref="U15:U16"/>
    <mergeCell ref="O19:O20"/>
    <mergeCell ref="P19:P20"/>
    <mergeCell ref="Q19:Q20"/>
    <mergeCell ref="R19:R20"/>
    <mergeCell ref="S19:S20"/>
    <mergeCell ref="T19:T20"/>
    <mergeCell ref="U19:U20"/>
    <mergeCell ref="S69:S70"/>
    <mergeCell ref="T69:T70"/>
    <mergeCell ref="U69:U70"/>
    <mergeCell ref="R93:R94"/>
    <mergeCell ref="S93:S94"/>
    <mergeCell ref="T93:T94"/>
    <mergeCell ref="U93:U94"/>
    <mergeCell ref="T79:T80"/>
    <mergeCell ref="U79:U80"/>
    <mergeCell ref="P77:P78"/>
    <mergeCell ref="Q77:Q78"/>
    <mergeCell ref="R77:R78"/>
    <mergeCell ref="O305:U306"/>
    <mergeCell ref="O307:U308"/>
    <mergeCell ref="O303:U304"/>
    <mergeCell ref="O301:U302"/>
    <mergeCell ref="O299:U300"/>
    <mergeCell ref="O297:U298"/>
    <mergeCell ref="O295:U296"/>
    <mergeCell ref="O293:U294"/>
    <mergeCell ref="O291:U292"/>
    <mergeCell ref="O279:U280"/>
    <mergeCell ref="O277:U278"/>
    <mergeCell ref="O9:O10"/>
    <mergeCell ref="P9:P10"/>
    <mergeCell ref="Q9:Q10"/>
    <mergeCell ref="R9:R10"/>
    <mergeCell ref="S9:S10"/>
    <mergeCell ref="T9:T10"/>
    <mergeCell ref="U9:U10"/>
    <mergeCell ref="T67:T68"/>
    <mergeCell ref="U67:U68"/>
    <mergeCell ref="P65:P66"/>
    <mergeCell ref="Q65:Q66"/>
    <mergeCell ref="R65:R66"/>
    <mergeCell ref="S65:S66"/>
    <mergeCell ref="T65:T66"/>
    <mergeCell ref="U65:U66"/>
    <mergeCell ref="U21:U22"/>
    <mergeCell ref="O21:O22"/>
    <mergeCell ref="P21:P22"/>
    <mergeCell ref="Q21:Q22"/>
    <mergeCell ref="R21:R22"/>
    <mergeCell ref="S21:S22"/>
  </mergeCells>
  <dataValidations count="2">
    <dataValidation type="list" allowBlank="1" showInputMessage="1" showErrorMessage="1" sqref="G969 G887 G927 G197 G473 G67 G331 G635 G681 G593 G599 G151 G159 G767 G553 G171 G227 G847 G431 G95 G439 G345 G479 G347 G157 G987 G183 G267 G423 G303 G425 G805 G513 G433 G185 G727 G377 G193 G379 G387 G427 G451 G419 G189 G453 G437 G465 G467 G475 G471 G463 G519 G491 G493 G505 G507 G515 G511 G503 G517 G495 G181 G195 G477 G497 G499 G501 G509 G559 G531 G533 G545 G547 G555 G551 G543 G641 G613 G615 G627 G629 G637 G633 G625 G639 G617 G455 G457 G619 G557 G535 G537 G539 G621 G571 G573 G585 G623 G587 G595 G591 G399 G417 G411 G459 G461 G173 G421 G429 G469 G631 G583 G597 G119 G131 G143 G175 G177 G179 G187 G541 G549 G575 G577 G579 G581 G589 G653 G663 G655 G657 G659 G661 G673 G665 G675 G667 G669 G671 G677 G679 G699 G701 G703 G705 G707 G709 G711 G713 G715 G717 G719 G721 G723 G725 G739 G749 G741 G743 G745 G747 G751 G753 G755 G757 G759 G761 G763 G765 G779 G781 G783 G785 G787 G789 G791 G793 G795 G797 G799 G801 G803 G831 G819 G821 G823 G825 G827 G829 G807 G833 G835 G837 G839 G841 G843 G845 G859 G861 G863 G865 G867 G869 G871 G873 G875 G877 G879 G881 G883 G885 G899 G901 G903 G905 G907 G909 G911 G913 G915 G917 G919 G921 G923 G925 G939 G941 G943 G945 G947 G949 G951 G953 G955 G957 G959 G961 G963 G965 G967 G979 G981 G983 G985 G991:G1008 G989 G97 G99 G107 G145 G153 G149 G141 G155 G133 G135 G137 G139 G147 G391 G397 G359 G371 G383 G385 G393 G389 G381 G395 G373 G375 G337 G357 G317 G11 G333 G349 G353 G351 G335 G355 G265 G307 G305 G339 G311 G319 G263 G259 G301 G299 G313 G309 G297 G315 G279 G295 G293 G291 G271 G277 G13 G15 G257 G261 G273 G269 G255 G275 G65 G239 G251 G253 G231 G237 G199 G211 G223 G225 G233 G229 G221 G235 G213 G215 G217 G219 G191 G111 G117 G79 G91 G103 G105 G113 G109 G101 G115 G93 G71 G77 G39 G51 G17 G63 G73 G69 G61 G75 G53 G55 G57 G59 G37 G29 G35 G25 G9 G21 G23 G31 G27 G19 G33 G341 G343 G415 G413 G435">
      <formula1>GRUPO</formula1>
    </dataValidation>
    <dataValidation type="list" allowBlank="1" showInputMessage="1" showErrorMessage="1" sqref="L699:L728 T221:T226 T9:T24 T491:T520 T739:T768 L51:L80 L451:L480 T267:T272 L939:L970 L9:L40 L251:L280 T331:T360 T309:T320 T531:T560 T899:T928 T59:T80 L331:L360 T613:T642 T859:T888 T665:T676 L417:L440 T91:T120 T171:T200 L399 T417:T440 T699:T700 L613:L642 L211:L240 L491:L520 L91:L120 T939:T970 T819:T848 T571:T600 L979:L1008 L653:L682 L291:L320 T679:T682 L779:L808 T371:T384 L739:L768 T779:T808 L819:L848 L531:L560 L859:L888 L571:L600 T979:T1008 L899:L928 L171:L200 L131:L160 T451:T480 T703:T706 T229:T230 T211:T216 L371:L395 L397 L413 L415 L411 T131:T160">
      <formula1>ASPECTO</formula1>
    </dataValidation>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dimension ref="B1:V1008"/>
  <sheetViews>
    <sheetView workbookViewId="0">
      <selection activeCell="H15" sqref="H15:H16"/>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1117</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5" customHeight="1">
      <c r="B9" s="602">
        <v>42012</v>
      </c>
      <c r="C9" s="565" t="s">
        <v>1124</v>
      </c>
      <c r="D9" s="602" t="s">
        <v>1116</v>
      </c>
      <c r="E9" s="942" t="s">
        <v>49</v>
      </c>
      <c r="F9" s="517">
        <v>301261</v>
      </c>
      <c r="G9" s="940" t="s">
        <v>37</v>
      </c>
      <c r="H9" s="517">
        <v>494434</v>
      </c>
      <c r="I9" s="602">
        <v>42000</v>
      </c>
      <c r="J9" s="936">
        <v>302</v>
      </c>
      <c r="K9" s="602">
        <v>42042</v>
      </c>
      <c r="L9" s="938" t="s">
        <v>196</v>
      </c>
      <c r="M9" s="940" t="s">
        <v>1125</v>
      </c>
      <c r="N9" s="567" t="s">
        <v>20</v>
      </c>
      <c r="O9" s="326">
        <v>42012</v>
      </c>
      <c r="P9" s="328" t="s">
        <v>521</v>
      </c>
      <c r="Q9" s="324" t="s">
        <v>1126</v>
      </c>
      <c r="R9" s="324">
        <v>24253947</v>
      </c>
      <c r="S9" s="567" t="s">
        <v>325</v>
      </c>
      <c r="T9" s="567" t="s">
        <v>52</v>
      </c>
      <c r="U9" s="567" t="s">
        <v>467</v>
      </c>
    </row>
    <row r="10" spans="2:21" ht="15.75" thickBot="1">
      <c r="B10" s="603"/>
      <c r="C10" s="566"/>
      <c r="D10" s="603"/>
      <c r="E10" s="943"/>
      <c r="F10" s="518"/>
      <c r="G10" s="941"/>
      <c r="H10" s="518"/>
      <c r="I10" s="603"/>
      <c r="J10" s="937"/>
      <c r="K10" s="603"/>
      <c r="L10" s="939"/>
      <c r="M10" s="941"/>
      <c r="N10" s="568"/>
      <c r="O10" s="327"/>
      <c r="P10" s="329"/>
      <c r="Q10" s="458"/>
      <c r="R10" s="325"/>
      <c r="S10" s="568"/>
      <c r="T10" s="568"/>
      <c r="U10" s="568"/>
    </row>
    <row r="11" spans="2:21" ht="15" customHeight="1">
      <c r="B11" s="602">
        <v>42012</v>
      </c>
      <c r="C11" s="565" t="s">
        <v>1124</v>
      </c>
      <c r="D11" s="602" t="s">
        <v>1116</v>
      </c>
      <c r="E11" s="942" t="s">
        <v>49</v>
      </c>
      <c r="F11" s="517">
        <v>301454</v>
      </c>
      <c r="G11" s="940" t="s">
        <v>37</v>
      </c>
      <c r="H11" s="517">
        <v>494610</v>
      </c>
      <c r="I11" s="602">
        <v>42003</v>
      </c>
      <c r="J11" s="936">
        <v>254</v>
      </c>
      <c r="K11" s="602">
        <v>42045</v>
      </c>
      <c r="L11" s="938" t="s">
        <v>196</v>
      </c>
      <c r="M11" s="940" t="s">
        <v>1125</v>
      </c>
      <c r="N11" s="567" t="s">
        <v>20</v>
      </c>
      <c r="O11" s="326">
        <v>42012</v>
      </c>
      <c r="P11" s="328" t="s">
        <v>521</v>
      </c>
      <c r="Q11" s="324" t="s">
        <v>1126</v>
      </c>
      <c r="R11" s="324">
        <v>24253947</v>
      </c>
      <c r="S11" s="567" t="s">
        <v>325</v>
      </c>
      <c r="T11" s="567" t="s">
        <v>52</v>
      </c>
      <c r="U11" s="567" t="s">
        <v>467</v>
      </c>
    </row>
    <row r="12" spans="2:21" ht="15.75" thickBot="1">
      <c r="B12" s="603"/>
      <c r="C12" s="566"/>
      <c r="D12" s="603"/>
      <c r="E12" s="943"/>
      <c r="F12" s="518"/>
      <c r="G12" s="941"/>
      <c r="H12" s="518"/>
      <c r="I12" s="603"/>
      <c r="J12" s="937"/>
      <c r="K12" s="603"/>
      <c r="L12" s="939"/>
      <c r="M12" s="941"/>
      <c r="N12" s="568"/>
      <c r="O12" s="327"/>
      <c r="P12" s="329"/>
      <c r="Q12" s="458"/>
      <c r="R12" s="325"/>
      <c r="S12" s="568"/>
      <c r="T12" s="568"/>
      <c r="U12" s="568"/>
    </row>
    <row r="13" spans="2:21" ht="15" customHeight="1">
      <c r="B13" s="602">
        <v>42012</v>
      </c>
      <c r="C13" s="565" t="s">
        <v>1124</v>
      </c>
      <c r="D13" s="602" t="s">
        <v>1116</v>
      </c>
      <c r="E13" s="942" t="s">
        <v>49</v>
      </c>
      <c r="F13" s="517">
        <v>301831</v>
      </c>
      <c r="G13" s="940" t="s">
        <v>42</v>
      </c>
      <c r="H13" s="517">
        <v>495142</v>
      </c>
      <c r="I13" s="602">
        <v>42010</v>
      </c>
      <c r="J13" s="936">
        <v>243</v>
      </c>
      <c r="K13" s="602">
        <v>42052</v>
      </c>
      <c r="L13" s="938" t="s">
        <v>196</v>
      </c>
      <c r="M13" s="940" t="s">
        <v>1125</v>
      </c>
      <c r="N13" s="567" t="s">
        <v>20</v>
      </c>
      <c r="O13" s="602">
        <v>42035</v>
      </c>
      <c r="P13" s="565">
        <v>0.4375</v>
      </c>
      <c r="Q13" s="567" t="s">
        <v>1141</v>
      </c>
      <c r="R13" s="567">
        <v>98112263160</v>
      </c>
      <c r="S13" s="567" t="s">
        <v>325</v>
      </c>
      <c r="T13" s="567" t="s">
        <v>52</v>
      </c>
      <c r="U13" s="567" t="s">
        <v>257</v>
      </c>
    </row>
    <row r="14" spans="2:21" ht="15.75" thickBot="1">
      <c r="B14" s="603"/>
      <c r="C14" s="566"/>
      <c r="D14" s="603"/>
      <c r="E14" s="943"/>
      <c r="F14" s="518"/>
      <c r="G14" s="941"/>
      <c r="H14" s="518"/>
      <c r="I14" s="603"/>
      <c r="J14" s="937"/>
      <c r="K14" s="603"/>
      <c r="L14" s="939"/>
      <c r="M14" s="941"/>
      <c r="N14" s="568"/>
      <c r="O14" s="603"/>
      <c r="P14" s="566"/>
      <c r="Q14" s="772"/>
      <c r="R14" s="568"/>
      <c r="S14" s="568"/>
      <c r="T14" s="568"/>
      <c r="U14" s="568"/>
    </row>
    <row r="15" spans="2:21" ht="15" customHeight="1">
      <c r="B15" s="602">
        <v>42012</v>
      </c>
      <c r="C15" s="565" t="s">
        <v>1124</v>
      </c>
      <c r="D15" s="602" t="s">
        <v>1116</v>
      </c>
      <c r="E15" s="942" t="s">
        <v>49</v>
      </c>
      <c r="F15" s="517">
        <v>301862</v>
      </c>
      <c r="G15" s="940" t="s">
        <v>42</v>
      </c>
      <c r="H15" s="517">
        <v>495191</v>
      </c>
      <c r="I15" s="602">
        <v>42010</v>
      </c>
      <c r="J15" s="936">
        <v>312</v>
      </c>
      <c r="K15" s="602">
        <v>42052</v>
      </c>
      <c r="L15" s="938" t="s">
        <v>196</v>
      </c>
      <c r="M15" s="940" t="s">
        <v>1125</v>
      </c>
      <c r="N15" s="567" t="s">
        <v>20</v>
      </c>
      <c r="O15" s="602">
        <v>42035</v>
      </c>
      <c r="P15" s="565">
        <v>0.4375</v>
      </c>
      <c r="Q15" s="567" t="s">
        <v>1141</v>
      </c>
      <c r="R15" s="567">
        <v>98112263160</v>
      </c>
      <c r="S15" s="567" t="s">
        <v>325</v>
      </c>
      <c r="T15" s="567" t="s">
        <v>52</v>
      </c>
      <c r="U15" s="567" t="s">
        <v>257</v>
      </c>
    </row>
    <row r="16" spans="2:21" ht="15.75" thickBot="1">
      <c r="B16" s="603"/>
      <c r="C16" s="566"/>
      <c r="D16" s="603"/>
      <c r="E16" s="943"/>
      <c r="F16" s="518"/>
      <c r="G16" s="941"/>
      <c r="H16" s="518"/>
      <c r="I16" s="603"/>
      <c r="J16" s="937"/>
      <c r="K16" s="603"/>
      <c r="L16" s="939"/>
      <c r="M16" s="941"/>
      <c r="N16" s="568"/>
      <c r="O16" s="603"/>
      <c r="P16" s="566"/>
      <c r="Q16" s="772"/>
      <c r="R16" s="568"/>
      <c r="S16" s="568"/>
      <c r="T16" s="568"/>
      <c r="U16" s="568"/>
    </row>
    <row r="17" spans="2:21" ht="15" customHeight="1">
      <c r="B17" s="602">
        <v>42012</v>
      </c>
      <c r="C17" s="565" t="s">
        <v>1124</v>
      </c>
      <c r="D17" s="602" t="s">
        <v>1116</v>
      </c>
      <c r="E17" s="942" t="s">
        <v>49</v>
      </c>
      <c r="F17" s="517">
        <v>301866</v>
      </c>
      <c r="G17" s="940" t="s">
        <v>42</v>
      </c>
      <c r="H17" s="517">
        <v>495187</v>
      </c>
      <c r="I17" s="602">
        <v>42010</v>
      </c>
      <c r="J17" s="936">
        <v>237</v>
      </c>
      <c r="K17" s="602">
        <v>42052</v>
      </c>
      <c r="L17" s="938" t="s">
        <v>196</v>
      </c>
      <c r="M17" s="940" t="s">
        <v>1125</v>
      </c>
      <c r="N17" s="567" t="s">
        <v>20</v>
      </c>
      <c r="O17" s="602">
        <v>42035</v>
      </c>
      <c r="P17" s="565">
        <v>0.34722222222222227</v>
      </c>
      <c r="Q17" s="567" t="s">
        <v>1151</v>
      </c>
      <c r="R17" s="567">
        <v>1371240</v>
      </c>
      <c r="S17" s="567" t="s">
        <v>325</v>
      </c>
      <c r="T17" s="567" t="s">
        <v>52</v>
      </c>
      <c r="U17" s="567" t="s">
        <v>1120</v>
      </c>
    </row>
    <row r="18" spans="2:21" ht="15.75" thickBot="1">
      <c r="B18" s="603"/>
      <c r="C18" s="566"/>
      <c r="D18" s="603"/>
      <c r="E18" s="943"/>
      <c r="F18" s="518"/>
      <c r="G18" s="941"/>
      <c r="H18" s="518"/>
      <c r="I18" s="603"/>
      <c r="J18" s="937"/>
      <c r="K18" s="603"/>
      <c r="L18" s="939"/>
      <c r="M18" s="941"/>
      <c r="N18" s="568"/>
      <c r="O18" s="603"/>
      <c r="P18" s="566"/>
      <c r="Q18" s="772"/>
      <c r="R18" s="568"/>
      <c r="S18" s="568"/>
      <c r="T18" s="568"/>
      <c r="U18" s="568"/>
    </row>
    <row r="19" spans="2:21" ht="15" customHeight="1">
      <c r="B19" s="602">
        <v>41653</v>
      </c>
      <c r="C19" s="565" t="s">
        <v>58</v>
      </c>
      <c r="D19" s="602" t="s">
        <v>1116</v>
      </c>
      <c r="E19" s="942" t="s">
        <v>49</v>
      </c>
      <c r="F19" s="517">
        <v>302139</v>
      </c>
      <c r="G19" s="940" t="s">
        <v>42</v>
      </c>
      <c r="H19" s="517">
        <v>495719</v>
      </c>
      <c r="I19" s="602">
        <v>42013</v>
      </c>
      <c r="J19" s="936">
        <v>223</v>
      </c>
      <c r="K19" s="602">
        <v>42055</v>
      </c>
      <c r="L19" s="938" t="s">
        <v>196</v>
      </c>
      <c r="M19" s="940" t="s">
        <v>1125</v>
      </c>
      <c r="N19" s="567" t="s">
        <v>20</v>
      </c>
      <c r="O19" s="326">
        <v>42046</v>
      </c>
      <c r="P19" s="328">
        <v>0.9375</v>
      </c>
      <c r="Q19" s="324" t="s">
        <v>1178</v>
      </c>
      <c r="R19" s="324">
        <v>24488271</v>
      </c>
      <c r="S19" s="324" t="s">
        <v>569</v>
      </c>
      <c r="T19" s="324" t="s">
        <v>196</v>
      </c>
      <c r="U19" s="324" t="s">
        <v>257</v>
      </c>
    </row>
    <row r="20" spans="2:21" ht="15.75" thickBot="1">
      <c r="B20" s="603"/>
      <c r="C20" s="566"/>
      <c r="D20" s="603"/>
      <c r="E20" s="943"/>
      <c r="F20" s="518"/>
      <c r="G20" s="941"/>
      <c r="H20" s="518"/>
      <c r="I20" s="603"/>
      <c r="J20" s="937"/>
      <c r="K20" s="603"/>
      <c r="L20" s="939"/>
      <c r="M20" s="941"/>
      <c r="N20" s="568"/>
      <c r="O20" s="327"/>
      <c r="P20" s="329"/>
      <c r="Q20" s="325"/>
      <c r="R20" s="325"/>
      <c r="S20" s="325"/>
      <c r="T20" s="325"/>
      <c r="U20" s="325"/>
    </row>
    <row r="21" spans="2:21" ht="15" customHeight="1">
      <c r="B21" s="602">
        <v>41653</v>
      </c>
      <c r="C21" s="565" t="s">
        <v>58</v>
      </c>
      <c r="D21" s="602" t="s">
        <v>1116</v>
      </c>
      <c r="E21" s="942" t="s">
        <v>49</v>
      </c>
      <c r="F21" s="517">
        <v>302181</v>
      </c>
      <c r="G21" s="940" t="s">
        <v>42</v>
      </c>
      <c r="H21" s="517">
        <v>495785</v>
      </c>
      <c r="I21" s="602">
        <v>42013</v>
      </c>
      <c r="J21" s="936">
        <v>269</v>
      </c>
      <c r="K21" s="602">
        <v>42055</v>
      </c>
      <c r="L21" s="938" t="s">
        <v>196</v>
      </c>
      <c r="M21" s="940" t="s">
        <v>1125</v>
      </c>
      <c r="N21" s="567" t="s">
        <v>20</v>
      </c>
      <c r="O21" s="602">
        <v>42038</v>
      </c>
      <c r="P21" s="565" t="s">
        <v>375</v>
      </c>
      <c r="Q21" s="567" t="s">
        <v>1161</v>
      </c>
      <c r="R21" s="567">
        <v>31249034</v>
      </c>
      <c r="S21" s="567" t="s">
        <v>325</v>
      </c>
      <c r="T21" s="567" t="s">
        <v>52</v>
      </c>
      <c r="U21" s="567" t="s">
        <v>88</v>
      </c>
    </row>
    <row r="22" spans="2:21" ht="15.75" thickBot="1">
      <c r="B22" s="603"/>
      <c r="C22" s="566"/>
      <c r="D22" s="603"/>
      <c r="E22" s="943"/>
      <c r="F22" s="518"/>
      <c r="G22" s="941"/>
      <c r="H22" s="518"/>
      <c r="I22" s="603"/>
      <c r="J22" s="937"/>
      <c r="K22" s="603"/>
      <c r="L22" s="939"/>
      <c r="M22" s="941"/>
      <c r="N22" s="568"/>
      <c r="O22" s="603"/>
      <c r="P22" s="566"/>
      <c r="Q22" s="772"/>
      <c r="R22" s="568"/>
      <c r="S22" s="568"/>
      <c r="T22" s="568"/>
      <c r="U22" s="568"/>
    </row>
    <row r="23" spans="2:21" ht="15" customHeight="1">
      <c r="B23" s="602">
        <v>41653</v>
      </c>
      <c r="C23" s="565" t="s">
        <v>58</v>
      </c>
      <c r="D23" s="602" t="s">
        <v>1116</v>
      </c>
      <c r="E23" s="942" t="s">
        <v>49</v>
      </c>
      <c r="F23" s="517">
        <v>302188</v>
      </c>
      <c r="G23" s="940" t="s">
        <v>42</v>
      </c>
      <c r="H23" s="517">
        <v>495784</v>
      </c>
      <c r="I23" s="602">
        <v>42013</v>
      </c>
      <c r="J23" s="936">
        <v>287</v>
      </c>
      <c r="K23" s="602">
        <v>42055</v>
      </c>
      <c r="L23" s="938" t="s">
        <v>196</v>
      </c>
      <c r="M23" s="940" t="s">
        <v>1125</v>
      </c>
      <c r="N23" s="567" t="s">
        <v>20</v>
      </c>
      <c r="O23" s="602">
        <v>42038</v>
      </c>
      <c r="P23" s="565" t="s">
        <v>375</v>
      </c>
      <c r="Q23" s="567" t="s">
        <v>1161</v>
      </c>
      <c r="R23" s="567">
        <v>31249034</v>
      </c>
      <c r="S23" s="567" t="s">
        <v>325</v>
      </c>
      <c r="T23" s="567" t="s">
        <v>52</v>
      </c>
      <c r="U23" s="567" t="s">
        <v>88</v>
      </c>
    </row>
    <row r="24" spans="2:21" ht="15.75" thickBot="1">
      <c r="B24" s="603"/>
      <c r="C24" s="566"/>
      <c r="D24" s="603"/>
      <c r="E24" s="943"/>
      <c r="F24" s="518"/>
      <c r="G24" s="941"/>
      <c r="H24" s="518"/>
      <c r="I24" s="603"/>
      <c r="J24" s="937"/>
      <c r="K24" s="603"/>
      <c r="L24" s="939"/>
      <c r="M24" s="941"/>
      <c r="N24" s="568"/>
      <c r="O24" s="603"/>
      <c r="P24" s="566"/>
      <c r="Q24" s="772"/>
      <c r="R24" s="568"/>
      <c r="S24" s="568"/>
      <c r="T24" s="568"/>
      <c r="U24" s="568"/>
    </row>
    <row r="25" spans="2:21" ht="15" customHeight="1">
      <c r="B25" s="602">
        <v>41653</v>
      </c>
      <c r="C25" s="565" t="s">
        <v>58</v>
      </c>
      <c r="D25" s="602" t="s">
        <v>1116</v>
      </c>
      <c r="E25" s="942" t="s">
        <v>49</v>
      </c>
      <c r="F25" s="517">
        <v>302201</v>
      </c>
      <c r="G25" s="940" t="s">
        <v>42</v>
      </c>
      <c r="H25" s="517">
        <v>495792</v>
      </c>
      <c r="I25" s="602">
        <v>42013</v>
      </c>
      <c r="J25" s="936">
        <v>273</v>
      </c>
      <c r="K25" s="602">
        <v>42055</v>
      </c>
      <c r="L25" s="938" t="s">
        <v>196</v>
      </c>
      <c r="M25" s="940" t="s">
        <v>1125</v>
      </c>
      <c r="N25" s="567" t="s">
        <v>20</v>
      </c>
      <c r="O25" s="326">
        <v>42036</v>
      </c>
      <c r="P25" s="328" t="s">
        <v>121</v>
      </c>
      <c r="Q25" s="537" t="s">
        <v>1150</v>
      </c>
      <c r="R25" s="324">
        <v>4319291</v>
      </c>
      <c r="S25" s="324" t="s">
        <v>569</v>
      </c>
      <c r="T25" s="567" t="s">
        <v>196</v>
      </c>
      <c r="U25" s="567" t="s">
        <v>257</v>
      </c>
    </row>
    <row r="26" spans="2:21" ht="15.75" thickBot="1">
      <c r="B26" s="603"/>
      <c r="C26" s="566"/>
      <c r="D26" s="603"/>
      <c r="E26" s="943"/>
      <c r="F26" s="518"/>
      <c r="G26" s="941"/>
      <c r="H26" s="518"/>
      <c r="I26" s="603"/>
      <c r="J26" s="937"/>
      <c r="K26" s="603"/>
      <c r="L26" s="939"/>
      <c r="M26" s="941"/>
      <c r="N26" s="568"/>
      <c r="O26" s="327"/>
      <c r="P26" s="329"/>
      <c r="Q26" s="538"/>
      <c r="R26" s="325"/>
      <c r="S26" s="325"/>
      <c r="T26" s="568"/>
      <c r="U26" s="568"/>
    </row>
    <row r="27" spans="2:21" ht="15" customHeight="1">
      <c r="B27" s="602">
        <v>41654</v>
      </c>
      <c r="C27" s="565" t="s">
        <v>54</v>
      </c>
      <c r="D27" s="602" t="s">
        <v>1116</v>
      </c>
      <c r="E27" s="942" t="s">
        <v>49</v>
      </c>
      <c r="F27" s="517">
        <v>302362</v>
      </c>
      <c r="G27" s="940" t="s">
        <v>42</v>
      </c>
      <c r="H27" s="517">
        <v>496068</v>
      </c>
      <c r="I27" s="602">
        <v>42017</v>
      </c>
      <c r="J27" s="936">
        <v>266</v>
      </c>
      <c r="K27" s="602">
        <v>42059</v>
      </c>
      <c r="L27" s="938" t="s">
        <v>196</v>
      </c>
      <c r="M27" s="940" t="s">
        <v>1125</v>
      </c>
      <c r="N27" s="567" t="s">
        <v>20</v>
      </c>
      <c r="O27" s="602">
        <v>42035</v>
      </c>
      <c r="P27" s="565">
        <v>0.4375</v>
      </c>
      <c r="Q27" s="567" t="s">
        <v>1141</v>
      </c>
      <c r="R27" s="567">
        <v>98112263160</v>
      </c>
      <c r="S27" s="567" t="s">
        <v>325</v>
      </c>
      <c r="T27" s="567" t="s">
        <v>52</v>
      </c>
      <c r="U27" s="567" t="s">
        <v>257</v>
      </c>
    </row>
    <row r="28" spans="2:21" ht="15.75" thickBot="1">
      <c r="B28" s="603"/>
      <c r="C28" s="566"/>
      <c r="D28" s="603"/>
      <c r="E28" s="943"/>
      <c r="F28" s="518"/>
      <c r="G28" s="941"/>
      <c r="H28" s="518"/>
      <c r="I28" s="603"/>
      <c r="J28" s="937"/>
      <c r="K28" s="603"/>
      <c r="L28" s="939"/>
      <c r="M28" s="941"/>
      <c r="N28" s="568"/>
      <c r="O28" s="603"/>
      <c r="P28" s="566"/>
      <c r="Q28" s="772"/>
      <c r="R28" s="568"/>
      <c r="S28" s="568"/>
      <c r="T28" s="568"/>
      <c r="U28" s="568"/>
    </row>
    <row r="29" spans="2:21" ht="15" customHeight="1">
      <c r="B29" s="602">
        <v>41654</v>
      </c>
      <c r="C29" s="565" t="s">
        <v>54</v>
      </c>
      <c r="D29" s="602" t="s">
        <v>1116</v>
      </c>
      <c r="E29" s="942" t="s">
        <v>49</v>
      </c>
      <c r="F29" s="517">
        <v>302364</v>
      </c>
      <c r="G29" s="940" t="s">
        <v>42</v>
      </c>
      <c r="H29" s="517">
        <v>496066</v>
      </c>
      <c r="I29" s="602">
        <v>42012</v>
      </c>
      <c r="J29" s="936">
        <v>284</v>
      </c>
      <c r="K29" s="602">
        <v>42012</v>
      </c>
      <c r="L29" s="938" t="s">
        <v>196</v>
      </c>
      <c r="M29" s="940" t="s">
        <v>1125</v>
      </c>
      <c r="N29" s="567" t="s">
        <v>20</v>
      </c>
      <c r="O29" s="602">
        <v>42035</v>
      </c>
      <c r="P29" s="565">
        <v>0.4375</v>
      </c>
      <c r="Q29" s="567" t="s">
        <v>1141</v>
      </c>
      <c r="R29" s="567">
        <v>98112263160</v>
      </c>
      <c r="S29" s="567" t="s">
        <v>325</v>
      </c>
      <c r="T29" s="567" t="s">
        <v>52</v>
      </c>
      <c r="U29" s="567" t="s">
        <v>257</v>
      </c>
    </row>
    <row r="30" spans="2:21" ht="15.75" thickBot="1">
      <c r="B30" s="603"/>
      <c r="C30" s="566"/>
      <c r="D30" s="603"/>
      <c r="E30" s="943"/>
      <c r="F30" s="518"/>
      <c r="G30" s="941"/>
      <c r="H30" s="518"/>
      <c r="I30" s="603"/>
      <c r="J30" s="937"/>
      <c r="K30" s="603"/>
      <c r="L30" s="939"/>
      <c r="M30" s="941"/>
      <c r="N30" s="568"/>
      <c r="O30" s="603"/>
      <c r="P30" s="566"/>
      <c r="Q30" s="772"/>
      <c r="R30" s="568"/>
      <c r="S30" s="568"/>
      <c r="T30" s="568"/>
      <c r="U30" s="568"/>
    </row>
    <row r="31" spans="2:21" ht="15" customHeight="1">
      <c r="B31" s="602">
        <v>41654</v>
      </c>
      <c r="C31" s="565" t="s">
        <v>54</v>
      </c>
      <c r="D31" s="602" t="s">
        <v>1116</v>
      </c>
      <c r="E31" s="942" t="s">
        <v>49</v>
      </c>
      <c r="F31" s="517">
        <v>302365</v>
      </c>
      <c r="G31" s="940" t="s">
        <v>42</v>
      </c>
      <c r="H31" s="517">
        <v>496065</v>
      </c>
      <c r="I31" s="602">
        <v>42015</v>
      </c>
      <c r="J31" s="936">
        <v>277</v>
      </c>
      <c r="K31" s="602">
        <v>42057</v>
      </c>
      <c r="L31" s="938" t="s">
        <v>196</v>
      </c>
      <c r="M31" s="940" t="s">
        <v>1125</v>
      </c>
      <c r="N31" s="567" t="s">
        <v>20</v>
      </c>
      <c r="O31" s="602">
        <v>42035</v>
      </c>
      <c r="P31" s="565">
        <v>0.4375</v>
      </c>
      <c r="Q31" s="567" t="s">
        <v>1146</v>
      </c>
      <c r="R31" s="567">
        <v>10086006</v>
      </c>
      <c r="S31" s="567" t="s">
        <v>569</v>
      </c>
      <c r="T31" s="567" t="s">
        <v>196</v>
      </c>
      <c r="U31" s="567" t="s">
        <v>1152</v>
      </c>
    </row>
    <row r="32" spans="2:21" ht="15.75" thickBot="1">
      <c r="B32" s="603"/>
      <c r="C32" s="566"/>
      <c r="D32" s="603"/>
      <c r="E32" s="943"/>
      <c r="F32" s="518"/>
      <c r="G32" s="941"/>
      <c r="H32" s="518"/>
      <c r="I32" s="603"/>
      <c r="J32" s="937"/>
      <c r="K32" s="603"/>
      <c r="L32" s="939"/>
      <c r="M32" s="941"/>
      <c r="N32" s="568"/>
      <c r="O32" s="603"/>
      <c r="P32" s="566"/>
      <c r="Q32" s="772"/>
      <c r="R32" s="568"/>
      <c r="S32" s="568"/>
      <c r="T32" s="568"/>
      <c r="U32" s="568"/>
    </row>
    <row r="33" spans="2:21" ht="15" customHeight="1">
      <c r="B33" s="602">
        <v>41654</v>
      </c>
      <c r="C33" s="565" t="s">
        <v>407</v>
      </c>
      <c r="D33" s="602" t="s">
        <v>48</v>
      </c>
      <c r="E33" s="942" t="s">
        <v>63</v>
      </c>
      <c r="F33" s="517">
        <v>15210056</v>
      </c>
      <c r="G33" s="940" t="s">
        <v>19</v>
      </c>
      <c r="H33" s="517">
        <v>15210056</v>
      </c>
      <c r="I33" s="602">
        <v>42012</v>
      </c>
      <c r="J33" s="936">
        <v>300</v>
      </c>
      <c r="K33" s="602">
        <v>42054</v>
      </c>
      <c r="L33" s="938" t="s">
        <v>196</v>
      </c>
      <c r="M33" s="940" t="s">
        <v>1125</v>
      </c>
      <c r="N33" s="567" t="s">
        <v>20</v>
      </c>
      <c r="O33" s="602">
        <v>42019</v>
      </c>
      <c r="P33" s="328" t="s">
        <v>121</v>
      </c>
      <c r="Q33" s="324" t="s">
        <v>1129</v>
      </c>
      <c r="R33" s="324">
        <v>4574050</v>
      </c>
      <c r="S33" s="567" t="s">
        <v>325</v>
      </c>
      <c r="T33" s="324" t="s">
        <v>52</v>
      </c>
      <c r="U33" s="324" t="s">
        <v>618</v>
      </c>
    </row>
    <row r="34" spans="2:21" ht="15.75" thickBot="1">
      <c r="B34" s="603"/>
      <c r="C34" s="566"/>
      <c r="D34" s="603"/>
      <c r="E34" s="943"/>
      <c r="F34" s="518"/>
      <c r="G34" s="941"/>
      <c r="H34" s="518"/>
      <c r="I34" s="603"/>
      <c r="J34" s="937"/>
      <c r="K34" s="603"/>
      <c r="L34" s="939"/>
      <c r="M34" s="941"/>
      <c r="N34" s="568"/>
      <c r="O34" s="568"/>
      <c r="P34" s="329"/>
      <c r="Q34" s="458"/>
      <c r="R34" s="325"/>
      <c r="S34" s="568"/>
      <c r="T34" s="325"/>
      <c r="U34" s="325"/>
    </row>
    <row r="35" spans="2:21" ht="15" customHeight="1">
      <c r="B35" s="602">
        <v>41654</v>
      </c>
      <c r="C35" s="565" t="s">
        <v>407</v>
      </c>
      <c r="D35" s="602" t="s">
        <v>48</v>
      </c>
      <c r="E35" s="942" t="s">
        <v>63</v>
      </c>
      <c r="F35" s="517">
        <v>15210065</v>
      </c>
      <c r="G35" s="940" t="s">
        <v>19</v>
      </c>
      <c r="H35" s="517">
        <v>15210065</v>
      </c>
      <c r="I35" s="602">
        <v>42012</v>
      </c>
      <c r="J35" s="936">
        <v>300</v>
      </c>
      <c r="K35" s="602">
        <v>42054</v>
      </c>
      <c r="L35" s="938" t="s">
        <v>196</v>
      </c>
      <c r="M35" s="940" t="s">
        <v>1125</v>
      </c>
      <c r="N35" s="567" t="s">
        <v>20</v>
      </c>
      <c r="O35" s="602">
        <v>42019</v>
      </c>
      <c r="P35" s="328" t="s">
        <v>121</v>
      </c>
      <c r="Q35" s="324" t="s">
        <v>1129</v>
      </c>
      <c r="R35" s="324">
        <v>4574050</v>
      </c>
      <c r="S35" s="567" t="s">
        <v>325</v>
      </c>
      <c r="T35" s="324" t="s">
        <v>52</v>
      </c>
      <c r="U35" s="324" t="s">
        <v>618</v>
      </c>
    </row>
    <row r="36" spans="2:21" ht="15.75" thickBot="1">
      <c r="B36" s="603"/>
      <c r="C36" s="566"/>
      <c r="D36" s="603"/>
      <c r="E36" s="943"/>
      <c r="F36" s="518"/>
      <c r="G36" s="941"/>
      <c r="H36" s="518"/>
      <c r="I36" s="603"/>
      <c r="J36" s="937"/>
      <c r="K36" s="603"/>
      <c r="L36" s="939"/>
      <c r="M36" s="941"/>
      <c r="N36" s="568"/>
      <c r="O36" s="568"/>
      <c r="P36" s="329"/>
      <c r="Q36" s="458"/>
      <c r="R36" s="325"/>
      <c r="S36" s="568"/>
      <c r="T36" s="325"/>
      <c r="U36" s="325"/>
    </row>
    <row r="37" spans="2:21" ht="15" customHeight="1">
      <c r="B37" s="326">
        <v>42020</v>
      </c>
      <c r="C37" s="328">
        <v>0.51388888888888895</v>
      </c>
      <c r="D37" s="415" t="s">
        <v>1130</v>
      </c>
      <c r="E37" s="942" t="s">
        <v>49</v>
      </c>
      <c r="F37" s="332">
        <v>907871</v>
      </c>
      <c r="G37" s="330" t="s">
        <v>40</v>
      </c>
      <c r="H37" s="332" t="s">
        <v>1131</v>
      </c>
      <c r="I37" s="326">
        <v>42018</v>
      </c>
      <c r="J37" s="342">
        <v>291</v>
      </c>
      <c r="K37" s="326">
        <v>42023</v>
      </c>
      <c r="L37" s="344" t="s">
        <v>52</v>
      </c>
      <c r="M37" s="330" t="s">
        <v>207</v>
      </c>
      <c r="N37" s="419" t="s">
        <v>571</v>
      </c>
      <c r="O37" s="326"/>
      <c r="P37" s="328"/>
      <c r="Q37" s="324"/>
      <c r="R37" s="324"/>
      <c r="S37" s="324"/>
      <c r="T37" s="324"/>
      <c r="U37" s="324"/>
    </row>
    <row r="38" spans="2:21" ht="15.75" thickBot="1">
      <c r="B38" s="327"/>
      <c r="C38" s="329"/>
      <c r="D38" s="416"/>
      <c r="E38" s="943"/>
      <c r="F38" s="333"/>
      <c r="G38" s="331"/>
      <c r="H38" s="333"/>
      <c r="I38" s="327"/>
      <c r="J38" s="343"/>
      <c r="K38" s="327"/>
      <c r="L38" s="345"/>
      <c r="M38" s="331"/>
      <c r="N38" s="420"/>
      <c r="O38" s="327"/>
      <c r="P38" s="329"/>
      <c r="Q38" s="458"/>
      <c r="R38" s="325"/>
      <c r="S38" s="325"/>
      <c r="T38" s="325"/>
      <c r="U38" s="325"/>
    </row>
    <row r="39" spans="2:21">
      <c r="B39" s="602">
        <v>42017</v>
      </c>
      <c r="C39" s="565" t="s">
        <v>47</v>
      </c>
      <c r="D39" s="602" t="s">
        <v>48</v>
      </c>
      <c r="E39" s="957" t="s">
        <v>1132</v>
      </c>
      <c r="F39" s="517">
        <v>15110057</v>
      </c>
      <c r="G39" s="940" t="s">
        <v>19</v>
      </c>
      <c r="H39" s="517">
        <v>15110057</v>
      </c>
      <c r="I39" s="602">
        <v>42011</v>
      </c>
      <c r="J39" s="936">
        <v>300</v>
      </c>
      <c r="K39" s="602">
        <v>42053</v>
      </c>
      <c r="L39" s="938" t="s">
        <v>196</v>
      </c>
      <c r="M39" s="940" t="s">
        <v>1125</v>
      </c>
      <c r="N39" s="567" t="s">
        <v>20</v>
      </c>
      <c r="O39" s="602">
        <v>42020</v>
      </c>
      <c r="P39" s="328" t="s">
        <v>368</v>
      </c>
      <c r="Q39" s="324" t="s">
        <v>1129</v>
      </c>
      <c r="R39" s="324">
        <v>4574050</v>
      </c>
      <c r="S39" s="567" t="s">
        <v>325</v>
      </c>
      <c r="T39" s="324" t="s">
        <v>52</v>
      </c>
      <c r="U39" s="324" t="s">
        <v>1133</v>
      </c>
    </row>
    <row r="40" spans="2:21" ht="15.75" thickBot="1">
      <c r="B40" s="603"/>
      <c r="C40" s="566"/>
      <c r="D40" s="603"/>
      <c r="E40" s="958"/>
      <c r="F40" s="518"/>
      <c r="G40" s="941"/>
      <c r="H40" s="518"/>
      <c r="I40" s="603"/>
      <c r="J40" s="937"/>
      <c r="K40" s="603"/>
      <c r="L40" s="939"/>
      <c r="M40" s="941"/>
      <c r="N40" s="568"/>
      <c r="O40" s="568"/>
      <c r="P40" s="329"/>
      <c r="Q40" s="458"/>
      <c r="R40" s="325"/>
      <c r="S40" s="568"/>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602">
        <v>42020</v>
      </c>
      <c r="C51" s="565" t="s">
        <v>709</v>
      </c>
      <c r="D51" s="602" t="s">
        <v>66</v>
      </c>
      <c r="E51" s="940" t="s">
        <v>63</v>
      </c>
      <c r="F51" s="517">
        <v>14112372</v>
      </c>
      <c r="G51" s="940" t="s">
        <v>39</v>
      </c>
      <c r="H51" s="517">
        <v>14112372</v>
      </c>
      <c r="I51" s="602">
        <v>41975</v>
      </c>
      <c r="J51" s="936">
        <v>200</v>
      </c>
      <c r="K51" s="602">
        <v>42340</v>
      </c>
      <c r="L51" s="938" t="s">
        <v>196</v>
      </c>
      <c r="M51" s="940" t="s">
        <v>505</v>
      </c>
      <c r="N51" s="567" t="s">
        <v>20</v>
      </c>
      <c r="O51" s="602">
        <v>42020</v>
      </c>
      <c r="P51" s="328" t="s">
        <v>368</v>
      </c>
      <c r="Q51" s="324" t="s">
        <v>1129</v>
      </c>
      <c r="R51" s="324">
        <v>4574050</v>
      </c>
      <c r="S51" s="567" t="s">
        <v>325</v>
      </c>
      <c r="T51" s="324" t="s">
        <v>52</v>
      </c>
      <c r="U51" s="324" t="s">
        <v>1133</v>
      </c>
    </row>
    <row r="52" spans="2:21" ht="15.75" thickBot="1">
      <c r="B52" s="603"/>
      <c r="C52" s="566"/>
      <c r="D52" s="603"/>
      <c r="E52" s="941"/>
      <c r="F52" s="518"/>
      <c r="G52" s="941"/>
      <c r="H52" s="518"/>
      <c r="I52" s="603"/>
      <c r="J52" s="937"/>
      <c r="K52" s="603"/>
      <c r="L52" s="939"/>
      <c r="M52" s="941"/>
      <c r="N52" s="568"/>
      <c r="O52" s="568"/>
      <c r="P52" s="329"/>
      <c r="Q52" s="458"/>
      <c r="R52" s="325"/>
      <c r="S52" s="568"/>
      <c r="T52" s="325"/>
      <c r="U52" s="325"/>
    </row>
    <row r="53" spans="2:21" ht="15" customHeight="1">
      <c r="B53" s="602">
        <v>42020</v>
      </c>
      <c r="C53" s="565" t="s">
        <v>709</v>
      </c>
      <c r="D53" s="602" t="s">
        <v>66</v>
      </c>
      <c r="E53" s="940" t="s">
        <v>63</v>
      </c>
      <c r="F53" s="517">
        <v>14112562</v>
      </c>
      <c r="G53" s="940" t="s">
        <v>41</v>
      </c>
      <c r="H53" s="517">
        <v>14112562</v>
      </c>
      <c r="I53" s="602">
        <v>41996</v>
      </c>
      <c r="J53" s="936">
        <v>200</v>
      </c>
      <c r="K53" s="602">
        <v>42361</v>
      </c>
      <c r="L53" s="938" t="s">
        <v>196</v>
      </c>
      <c r="M53" s="940" t="s">
        <v>505</v>
      </c>
      <c r="N53" s="567" t="s">
        <v>20</v>
      </c>
      <c r="O53" s="602">
        <v>42020</v>
      </c>
      <c r="P53" s="328" t="s">
        <v>368</v>
      </c>
      <c r="Q53" s="324" t="s">
        <v>1129</v>
      </c>
      <c r="R53" s="324">
        <v>4574050</v>
      </c>
      <c r="S53" s="567" t="s">
        <v>325</v>
      </c>
      <c r="T53" s="324" t="s">
        <v>52</v>
      </c>
      <c r="U53" s="324" t="s">
        <v>1133</v>
      </c>
    </row>
    <row r="54" spans="2:21" ht="15.75" thickBot="1">
      <c r="B54" s="603"/>
      <c r="C54" s="566"/>
      <c r="D54" s="603"/>
      <c r="E54" s="941"/>
      <c r="F54" s="518"/>
      <c r="G54" s="941"/>
      <c r="H54" s="518"/>
      <c r="I54" s="603"/>
      <c r="J54" s="937"/>
      <c r="K54" s="603"/>
      <c r="L54" s="939"/>
      <c r="M54" s="941"/>
      <c r="N54" s="568"/>
      <c r="O54" s="568"/>
      <c r="P54" s="329"/>
      <c r="Q54" s="458"/>
      <c r="R54" s="325"/>
      <c r="S54" s="568"/>
      <c r="T54" s="325"/>
      <c r="U54" s="325"/>
    </row>
    <row r="55" spans="2:21" ht="15" customHeight="1">
      <c r="B55" s="602">
        <v>42020</v>
      </c>
      <c r="C55" s="565" t="s">
        <v>709</v>
      </c>
      <c r="D55" s="602" t="s">
        <v>66</v>
      </c>
      <c r="E55" s="940" t="s">
        <v>63</v>
      </c>
      <c r="F55" s="517">
        <v>14112595</v>
      </c>
      <c r="G55" s="940" t="s">
        <v>39</v>
      </c>
      <c r="H55" s="517">
        <v>14112595</v>
      </c>
      <c r="I55" s="602">
        <v>42003</v>
      </c>
      <c r="J55" s="936">
        <v>200</v>
      </c>
      <c r="K55" s="602">
        <v>42368</v>
      </c>
      <c r="L55" s="938" t="s">
        <v>196</v>
      </c>
      <c r="M55" s="940" t="s">
        <v>505</v>
      </c>
      <c r="N55" s="567" t="s">
        <v>20</v>
      </c>
      <c r="O55" s="602">
        <v>42020</v>
      </c>
      <c r="P55" s="328" t="s">
        <v>368</v>
      </c>
      <c r="Q55" s="324" t="s">
        <v>1129</v>
      </c>
      <c r="R55" s="324">
        <v>4574050</v>
      </c>
      <c r="S55" s="567" t="s">
        <v>325</v>
      </c>
      <c r="T55" s="324" t="s">
        <v>52</v>
      </c>
      <c r="U55" s="324" t="s">
        <v>1133</v>
      </c>
    </row>
    <row r="56" spans="2:21" ht="15.75" thickBot="1">
      <c r="B56" s="603"/>
      <c r="C56" s="566"/>
      <c r="D56" s="603"/>
      <c r="E56" s="941"/>
      <c r="F56" s="518"/>
      <c r="G56" s="941"/>
      <c r="H56" s="518"/>
      <c r="I56" s="603"/>
      <c r="J56" s="937"/>
      <c r="K56" s="603"/>
      <c r="L56" s="939"/>
      <c r="M56" s="941"/>
      <c r="N56" s="568"/>
      <c r="O56" s="568"/>
      <c r="P56" s="329"/>
      <c r="Q56" s="458"/>
      <c r="R56" s="325"/>
      <c r="S56" s="568"/>
      <c r="T56" s="325"/>
      <c r="U56" s="325"/>
    </row>
    <row r="57" spans="2:21" ht="15" customHeight="1">
      <c r="B57" s="602">
        <v>42020</v>
      </c>
      <c r="C57" s="565" t="s">
        <v>709</v>
      </c>
      <c r="D57" s="602" t="s">
        <v>66</v>
      </c>
      <c r="E57" s="940" t="s">
        <v>63</v>
      </c>
      <c r="F57" s="517">
        <v>14216506</v>
      </c>
      <c r="G57" s="940" t="s">
        <v>41</v>
      </c>
      <c r="H57" s="517">
        <v>14216506</v>
      </c>
      <c r="I57" s="602">
        <v>41984</v>
      </c>
      <c r="J57" s="936">
        <v>200</v>
      </c>
      <c r="K57" s="602">
        <v>42349</v>
      </c>
      <c r="L57" s="938" t="s">
        <v>196</v>
      </c>
      <c r="M57" s="940" t="s">
        <v>505</v>
      </c>
      <c r="N57" s="567" t="s">
        <v>20</v>
      </c>
      <c r="O57" s="602">
        <v>42020</v>
      </c>
      <c r="P57" s="328" t="s">
        <v>368</v>
      </c>
      <c r="Q57" s="324" t="s">
        <v>1129</v>
      </c>
      <c r="R57" s="324">
        <v>4574050</v>
      </c>
      <c r="S57" s="567" t="s">
        <v>325</v>
      </c>
      <c r="T57" s="324" t="s">
        <v>52</v>
      </c>
      <c r="U57" s="324" t="s">
        <v>1133</v>
      </c>
    </row>
    <row r="58" spans="2:21" ht="15.75" thickBot="1">
      <c r="B58" s="603"/>
      <c r="C58" s="566"/>
      <c r="D58" s="603"/>
      <c r="E58" s="941"/>
      <c r="F58" s="518"/>
      <c r="G58" s="941"/>
      <c r="H58" s="518"/>
      <c r="I58" s="603"/>
      <c r="J58" s="937"/>
      <c r="K58" s="603"/>
      <c r="L58" s="939"/>
      <c r="M58" s="941"/>
      <c r="N58" s="568"/>
      <c r="O58" s="568"/>
      <c r="P58" s="329"/>
      <c r="Q58" s="458"/>
      <c r="R58" s="325"/>
      <c r="S58" s="568"/>
      <c r="T58" s="325"/>
      <c r="U58" s="325"/>
    </row>
    <row r="59" spans="2:21" ht="15" customHeight="1">
      <c r="B59" s="602">
        <v>42020</v>
      </c>
      <c r="C59" s="565" t="s">
        <v>709</v>
      </c>
      <c r="D59" s="602" t="s">
        <v>66</v>
      </c>
      <c r="E59" s="940" t="s">
        <v>63</v>
      </c>
      <c r="F59" s="517">
        <v>15110125</v>
      </c>
      <c r="G59" s="940" t="s">
        <v>40</v>
      </c>
      <c r="H59" s="517">
        <v>15110125</v>
      </c>
      <c r="I59" s="602">
        <v>42018</v>
      </c>
      <c r="J59" s="936">
        <v>200</v>
      </c>
      <c r="K59" s="602">
        <v>42383</v>
      </c>
      <c r="L59" s="938" t="s">
        <v>196</v>
      </c>
      <c r="M59" s="940" t="s">
        <v>505</v>
      </c>
      <c r="N59" s="567" t="s">
        <v>20</v>
      </c>
      <c r="O59" s="602">
        <v>42070</v>
      </c>
      <c r="P59" s="565" t="s">
        <v>146</v>
      </c>
      <c r="Q59" s="567" t="s">
        <v>1211</v>
      </c>
      <c r="R59" s="567">
        <v>1307481</v>
      </c>
      <c r="S59" s="567" t="s">
        <v>204</v>
      </c>
      <c r="T59" s="567" t="s">
        <v>52</v>
      </c>
      <c r="U59" s="567" t="s">
        <v>81</v>
      </c>
    </row>
    <row r="60" spans="2:21" ht="15.75" thickBot="1">
      <c r="B60" s="603"/>
      <c r="C60" s="566"/>
      <c r="D60" s="603"/>
      <c r="E60" s="941"/>
      <c r="F60" s="518"/>
      <c r="G60" s="941"/>
      <c r="H60" s="518"/>
      <c r="I60" s="603"/>
      <c r="J60" s="937"/>
      <c r="K60" s="603"/>
      <c r="L60" s="939"/>
      <c r="M60" s="941"/>
      <c r="N60" s="568"/>
      <c r="O60" s="603"/>
      <c r="P60" s="566"/>
      <c r="Q60" s="568"/>
      <c r="R60" s="568"/>
      <c r="S60" s="568"/>
      <c r="T60" s="568"/>
      <c r="U60" s="568"/>
    </row>
    <row r="61" spans="2:21" ht="15" customHeight="1">
      <c r="B61" s="602">
        <v>42020</v>
      </c>
      <c r="C61" s="565" t="s">
        <v>709</v>
      </c>
      <c r="D61" s="602" t="s">
        <v>66</v>
      </c>
      <c r="E61" s="940" t="s">
        <v>63</v>
      </c>
      <c r="F61" s="517">
        <v>15110134</v>
      </c>
      <c r="G61" s="940" t="s">
        <v>40</v>
      </c>
      <c r="H61" s="517">
        <v>15110134</v>
      </c>
      <c r="I61" s="602">
        <v>42018</v>
      </c>
      <c r="J61" s="936">
        <v>200</v>
      </c>
      <c r="K61" s="602">
        <v>42383</v>
      </c>
      <c r="L61" s="938" t="s">
        <v>196</v>
      </c>
      <c r="M61" s="940" t="s">
        <v>505</v>
      </c>
      <c r="N61" s="567" t="s">
        <v>20</v>
      </c>
      <c r="O61" s="602">
        <v>42069</v>
      </c>
      <c r="P61" s="565" t="s">
        <v>126</v>
      </c>
      <c r="Q61" s="567" t="s">
        <v>1211</v>
      </c>
      <c r="R61" s="567">
        <v>1307481</v>
      </c>
      <c r="S61" s="567" t="s">
        <v>204</v>
      </c>
      <c r="T61" s="567" t="s">
        <v>52</v>
      </c>
      <c r="U61" s="567" t="s">
        <v>100</v>
      </c>
    </row>
    <row r="62" spans="2:21" ht="15.75" thickBot="1">
      <c r="B62" s="603"/>
      <c r="C62" s="566"/>
      <c r="D62" s="603"/>
      <c r="E62" s="941"/>
      <c r="F62" s="518"/>
      <c r="G62" s="941"/>
      <c r="H62" s="518"/>
      <c r="I62" s="603"/>
      <c r="J62" s="937"/>
      <c r="K62" s="603"/>
      <c r="L62" s="939"/>
      <c r="M62" s="941"/>
      <c r="N62" s="568"/>
      <c r="O62" s="603"/>
      <c r="P62" s="566"/>
      <c r="Q62" s="568"/>
      <c r="R62" s="568"/>
      <c r="S62" s="568"/>
      <c r="T62" s="568"/>
      <c r="U62" s="568"/>
    </row>
    <row r="63" spans="2:21" ht="15" customHeight="1">
      <c r="B63" s="602">
        <v>42020</v>
      </c>
      <c r="C63" s="565" t="s">
        <v>709</v>
      </c>
      <c r="D63" s="602" t="s">
        <v>66</v>
      </c>
      <c r="E63" s="940" t="s">
        <v>63</v>
      </c>
      <c r="F63" s="517">
        <v>15210014</v>
      </c>
      <c r="G63" s="940" t="s">
        <v>40</v>
      </c>
      <c r="H63" s="517">
        <v>15210014</v>
      </c>
      <c r="I63" s="602">
        <v>42010</v>
      </c>
      <c r="J63" s="936">
        <v>200</v>
      </c>
      <c r="K63" s="602">
        <v>42375</v>
      </c>
      <c r="L63" s="938" t="s">
        <v>196</v>
      </c>
      <c r="M63" s="940" t="s">
        <v>505</v>
      </c>
      <c r="N63" s="567" t="s">
        <v>20</v>
      </c>
      <c r="O63" s="602">
        <v>42069</v>
      </c>
      <c r="P63" s="565" t="s">
        <v>514</v>
      </c>
      <c r="Q63" s="567" t="s">
        <v>1211</v>
      </c>
      <c r="R63" s="567">
        <v>1307481</v>
      </c>
      <c r="S63" s="567" t="s">
        <v>204</v>
      </c>
      <c r="T63" s="567" t="s">
        <v>52</v>
      </c>
      <c r="U63" s="567" t="s">
        <v>643</v>
      </c>
    </row>
    <row r="64" spans="2:21" ht="15.75" thickBot="1">
      <c r="B64" s="603"/>
      <c r="C64" s="566"/>
      <c r="D64" s="603"/>
      <c r="E64" s="941"/>
      <c r="F64" s="518"/>
      <c r="G64" s="941"/>
      <c r="H64" s="518"/>
      <c r="I64" s="603"/>
      <c r="J64" s="937"/>
      <c r="K64" s="603"/>
      <c r="L64" s="939"/>
      <c r="M64" s="941"/>
      <c r="N64" s="568"/>
      <c r="O64" s="603"/>
      <c r="P64" s="566"/>
      <c r="Q64" s="568"/>
      <c r="R64" s="568"/>
      <c r="S64" s="568"/>
      <c r="T64" s="568"/>
      <c r="U64" s="568"/>
    </row>
    <row r="65" spans="2:21" ht="15" customHeight="1">
      <c r="B65" s="602">
        <v>42020</v>
      </c>
      <c r="C65" s="565" t="s">
        <v>709</v>
      </c>
      <c r="D65" s="602" t="s">
        <v>66</v>
      </c>
      <c r="E65" s="940" t="s">
        <v>63</v>
      </c>
      <c r="F65" s="517">
        <v>15210082</v>
      </c>
      <c r="G65" s="940" t="s">
        <v>40</v>
      </c>
      <c r="H65" s="517">
        <v>15210082</v>
      </c>
      <c r="I65" s="602">
        <v>42017</v>
      </c>
      <c r="J65" s="936">
        <v>200</v>
      </c>
      <c r="K65" s="602">
        <v>42382</v>
      </c>
      <c r="L65" s="938" t="s">
        <v>196</v>
      </c>
      <c r="M65" s="940" t="s">
        <v>505</v>
      </c>
      <c r="N65" s="567" t="s">
        <v>20</v>
      </c>
      <c r="O65" s="602">
        <v>42070</v>
      </c>
      <c r="P65" s="565" t="s">
        <v>146</v>
      </c>
      <c r="Q65" s="567" t="s">
        <v>1211</v>
      </c>
      <c r="R65" s="567">
        <v>1307481</v>
      </c>
      <c r="S65" s="567" t="s">
        <v>204</v>
      </c>
      <c r="T65" s="567" t="s">
        <v>52</v>
      </c>
      <c r="U65" s="567" t="s">
        <v>81</v>
      </c>
    </row>
    <row r="66" spans="2:21" ht="15.75" thickBot="1">
      <c r="B66" s="603"/>
      <c r="C66" s="566"/>
      <c r="D66" s="603"/>
      <c r="E66" s="941"/>
      <c r="F66" s="518"/>
      <c r="G66" s="941"/>
      <c r="H66" s="518"/>
      <c r="I66" s="603"/>
      <c r="J66" s="937"/>
      <c r="K66" s="603"/>
      <c r="L66" s="939"/>
      <c r="M66" s="941"/>
      <c r="N66" s="568"/>
      <c r="O66" s="603"/>
      <c r="P66" s="566"/>
      <c r="Q66" s="568"/>
      <c r="R66" s="568"/>
      <c r="S66" s="568"/>
      <c r="T66" s="568"/>
      <c r="U66" s="568"/>
    </row>
    <row r="67" spans="2:21" ht="15" customHeight="1">
      <c r="B67" s="602">
        <v>42020</v>
      </c>
      <c r="C67" s="565" t="s">
        <v>709</v>
      </c>
      <c r="D67" s="602" t="s">
        <v>66</v>
      </c>
      <c r="E67" s="940" t="s">
        <v>63</v>
      </c>
      <c r="F67" s="517">
        <v>15210111</v>
      </c>
      <c r="G67" s="940" t="s">
        <v>41</v>
      </c>
      <c r="H67" s="517">
        <v>15210111</v>
      </c>
      <c r="I67" s="602">
        <v>42018</v>
      </c>
      <c r="J67" s="936">
        <v>200</v>
      </c>
      <c r="K67" s="602">
        <v>42383</v>
      </c>
      <c r="L67" s="938" t="s">
        <v>196</v>
      </c>
      <c r="M67" s="940" t="s">
        <v>505</v>
      </c>
      <c r="N67" s="567" t="s">
        <v>20</v>
      </c>
      <c r="O67" s="602">
        <v>42020</v>
      </c>
      <c r="P67" s="328" t="s">
        <v>368</v>
      </c>
      <c r="Q67" s="324" t="s">
        <v>1129</v>
      </c>
      <c r="R67" s="324">
        <v>4574050</v>
      </c>
      <c r="S67" s="567" t="s">
        <v>325</v>
      </c>
      <c r="T67" s="324" t="s">
        <v>52</v>
      </c>
      <c r="U67" s="324" t="s">
        <v>1133</v>
      </c>
    </row>
    <row r="68" spans="2:21" ht="15.75" thickBot="1">
      <c r="B68" s="603"/>
      <c r="C68" s="566"/>
      <c r="D68" s="603"/>
      <c r="E68" s="941"/>
      <c r="F68" s="518"/>
      <c r="G68" s="941"/>
      <c r="H68" s="518"/>
      <c r="I68" s="603"/>
      <c r="J68" s="937"/>
      <c r="K68" s="603"/>
      <c r="L68" s="939"/>
      <c r="M68" s="941"/>
      <c r="N68" s="568"/>
      <c r="O68" s="568"/>
      <c r="P68" s="329"/>
      <c r="Q68" s="458"/>
      <c r="R68" s="325"/>
      <c r="S68" s="568"/>
      <c r="T68" s="325"/>
      <c r="U68" s="325"/>
    </row>
    <row r="69" spans="2:21" ht="15" customHeight="1">
      <c r="B69" s="602">
        <v>42021</v>
      </c>
      <c r="C69" s="565" t="s">
        <v>437</v>
      </c>
      <c r="D69" s="602" t="s">
        <v>1134</v>
      </c>
      <c r="E69" s="942" t="s">
        <v>49</v>
      </c>
      <c r="F69" s="517">
        <v>302402</v>
      </c>
      <c r="G69" s="940" t="s">
        <v>19</v>
      </c>
      <c r="H69" s="517" t="s">
        <v>1135</v>
      </c>
      <c r="I69" s="602">
        <v>42018</v>
      </c>
      <c r="J69" s="936">
        <v>285</v>
      </c>
      <c r="K69" s="602">
        <v>42060</v>
      </c>
      <c r="L69" s="938" t="s">
        <v>196</v>
      </c>
      <c r="M69" s="940" t="s">
        <v>1125</v>
      </c>
      <c r="N69" s="567" t="s">
        <v>20</v>
      </c>
      <c r="O69" s="602">
        <v>42021</v>
      </c>
      <c r="P69" s="328" t="s">
        <v>378</v>
      </c>
      <c r="Q69" s="324" t="s">
        <v>1129</v>
      </c>
      <c r="R69" s="324">
        <v>4574050</v>
      </c>
      <c r="S69" s="567" t="s">
        <v>325</v>
      </c>
      <c r="T69" s="324" t="s">
        <v>52</v>
      </c>
      <c r="U69" s="324" t="s">
        <v>365</v>
      </c>
    </row>
    <row r="70" spans="2:21" ht="15.75" thickBot="1">
      <c r="B70" s="603"/>
      <c r="C70" s="566"/>
      <c r="D70" s="603"/>
      <c r="E70" s="943"/>
      <c r="F70" s="518"/>
      <c r="G70" s="941"/>
      <c r="H70" s="518"/>
      <c r="I70" s="603"/>
      <c r="J70" s="937"/>
      <c r="K70" s="603"/>
      <c r="L70" s="939"/>
      <c r="M70" s="941"/>
      <c r="N70" s="568"/>
      <c r="O70" s="568"/>
      <c r="P70" s="329"/>
      <c r="Q70" s="458"/>
      <c r="R70" s="325"/>
      <c r="S70" s="568"/>
      <c r="T70" s="325"/>
      <c r="U70" s="325"/>
    </row>
    <row r="71" spans="2:21" ht="15" customHeight="1">
      <c r="B71" s="602">
        <v>42021</v>
      </c>
      <c r="C71" s="565" t="s">
        <v>437</v>
      </c>
      <c r="D71" s="602" t="s">
        <v>48</v>
      </c>
      <c r="E71" s="942" t="s">
        <v>49</v>
      </c>
      <c r="F71" s="517">
        <v>302623</v>
      </c>
      <c r="G71" s="940" t="s">
        <v>19</v>
      </c>
      <c r="H71" s="517">
        <v>496398</v>
      </c>
      <c r="I71" s="602">
        <v>42018</v>
      </c>
      <c r="J71" s="936">
        <v>243</v>
      </c>
      <c r="K71" s="602">
        <v>42060</v>
      </c>
      <c r="L71" s="938" t="s">
        <v>196</v>
      </c>
      <c r="M71" s="940" t="s">
        <v>1125</v>
      </c>
      <c r="N71" s="567" t="s">
        <v>20</v>
      </c>
      <c r="O71" s="602">
        <v>42028</v>
      </c>
      <c r="P71" s="328" t="s">
        <v>448</v>
      </c>
      <c r="Q71" s="324" t="s">
        <v>1139</v>
      </c>
      <c r="R71" s="324">
        <v>1399226</v>
      </c>
      <c r="S71" s="567" t="s">
        <v>325</v>
      </c>
      <c r="T71" s="324" t="s">
        <v>52</v>
      </c>
      <c r="U71" s="324" t="s">
        <v>329</v>
      </c>
    </row>
    <row r="72" spans="2:21" ht="15.75" thickBot="1">
      <c r="B72" s="603"/>
      <c r="C72" s="566"/>
      <c r="D72" s="603"/>
      <c r="E72" s="943"/>
      <c r="F72" s="518"/>
      <c r="G72" s="941"/>
      <c r="H72" s="518"/>
      <c r="I72" s="603"/>
      <c r="J72" s="937"/>
      <c r="K72" s="603"/>
      <c r="L72" s="939"/>
      <c r="M72" s="941"/>
      <c r="N72" s="568"/>
      <c r="O72" s="568"/>
      <c r="P72" s="329"/>
      <c r="Q72" s="458"/>
      <c r="R72" s="325"/>
      <c r="S72" s="568"/>
      <c r="T72" s="325"/>
      <c r="U72" s="325"/>
    </row>
    <row r="73" spans="2:21" ht="15" customHeight="1">
      <c r="B73" s="602">
        <v>42025</v>
      </c>
      <c r="C73" s="565" t="s">
        <v>1136</v>
      </c>
      <c r="D73" s="602" t="s">
        <v>282</v>
      </c>
      <c r="E73" s="942" t="s">
        <v>49</v>
      </c>
      <c r="F73" s="517">
        <v>302780</v>
      </c>
      <c r="G73" s="940" t="s">
        <v>42</v>
      </c>
      <c r="H73" s="517">
        <v>496817</v>
      </c>
      <c r="I73" s="602">
        <v>42023</v>
      </c>
      <c r="J73" s="936">
        <v>54</v>
      </c>
      <c r="K73" s="602">
        <v>42028</v>
      </c>
      <c r="L73" s="938" t="s">
        <v>196</v>
      </c>
      <c r="M73" s="940" t="s">
        <v>1137</v>
      </c>
      <c r="N73" s="567" t="s">
        <v>20</v>
      </c>
      <c r="O73" s="944" t="s">
        <v>345</v>
      </c>
      <c r="P73" s="810"/>
      <c r="Q73" s="810"/>
      <c r="R73" s="810"/>
      <c r="S73" s="810"/>
      <c r="T73" s="810"/>
      <c r="U73" s="811"/>
    </row>
    <row r="74" spans="2:21" ht="15.75" thickBot="1">
      <c r="B74" s="603"/>
      <c r="C74" s="566"/>
      <c r="D74" s="603"/>
      <c r="E74" s="943"/>
      <c r="F74" s="518"/>
      <c r="G74" s="941"/>
      <c r="H74" s="518"/>
      <c r="I74" s="603"/>
      <c r="J74" s="937"/>
      <c r="K74" s="603"/>
      <c r="L74" s="939"/>
      <c r="M74" s="941"/>
      <c r="N74" s="568"/>
      <c r="O74" s="897"/>
      <c r="P74" s="898"/>
      <c r="Q74" s="898"/>
      <c r="R74" s="898"/>
      <c r="S74" s="898"/>
      <c r="T74" s="898"/>
      <c r="U74" s="899"/>
    </row>
    <row r="75" spans="2:21" ht="15" customHeight="1">
      <c r="B75" s="602">
        <v>42025</v>
      </c>
      <c r="C75" s="565" t="s">
        <v>1136</v>
      </c>
      <c r="D75" s="602" t="s">
        <v>282</v>
      </c>
      <c r="E75" s="942" t="s">
        <v>49</v>
      </c>
      <c r="F75" s="517">
        <v>302781</v>
      </c>
      <c r="G75" s="940" t="s">
        <v>42</v>
      </c>
      <c r="H75" s="517">
        <v>496819</v>
      </c>
      <c r="I75" s="602">
        <v>42023</v>
      </c>
      <c r="J75" s="936">
        <v>67</v>
      </c>
      <c r="K75" s="602">
        <v>42028</v>
      </c>
      <c r="L75" s="938" t="s">
        <v>196</v>
      </c>
      <c r="M75" s="940" t="s">
        <v>1137</v>
      </c>
      <c r="N75" s="567" t="s">
        <v>20</v>
      </c>
      <c r="O75" s="897"/>
      <c r="P75" s="898"/>
      <c r="Q75" s="898"/>
      <c r="R75" s="898"/>
      <c r="S75" s="898"/>
      <c r="T75" s="898"/>
      <c r="U75" s="899"/>
    </row>
    <row r="76" spans="2:21" ht="15.75" thickBot="1">
      <c r="B76" s="603"/>
      <c r="C76" s="566"/>
      <c r="D76" s="603"/>
      <c r="E76" s="943"/>
      <c r="F76" s="518"/>
      <c r="G76" s="941"/>
      <c r="H76" s="518"/>
      <c r="I76" s="603"/>
      <c r="J76" s="937"/>
      <c r="K76" s="603"/>
      <c r="L76" s="939"/>
      <c r="M76" s="941"/>
      <c r="N76" s="568"/>
      <c r="O76" s="897"/>
      <c r="P76" s="898"/>
      <c r="Q76" s="898"/>
      <c r="R76" s="898"/>
      <c r="S76" s="898"/>
      <c r="T76" s="898"/>
      <c r="U76" s="899"/>
    </row>
    <row r="77" spans="2:21" ht="15" customHeight="1">
      <c r="B77" s="602">
        <v>42025</v>
      </c>
      <c r="C77" s="565" t="s">
        <v>1136</v>
      </c>
      <c r="D77" s="602" t="s">
        <v>282</v>
      </c>
      <c r="E77" s="942" t="s">
        <v>49</v>
      </c>
      <c r="F77" s="517">
        <v>302783</v>
      </c>
      <c r="G77" s="940" t="s">
        <v>42</v>
      </c>
      <c r="H77" s="517">
        <v>496802</v>
      </c>
      <c r="I77" s="602">
        <v>42023</v>
      </c>
      <c r="J77" s="936">
        <v>57</v>
      </c>
      <c r="K77" s="602">
        <v>42028</v>
      </c>
      <c r="L77" s="938" t="s">
        <v>196</v>
      </c>
      <c r="M77" s="940" t="s">
        <v>1137</v>
      </c>
      <c r="N77" s="567" t="s">
        <v>20</v>
      </c>
      <c r="O77" s="897"/>
      <c r="P77" s="898"/>
      <c r="Q77" s="898"/>
      <c r="R77" s="898"/>
      <c r="S77" s="898"/>
      <c r="T77" s="898"/>
      <c r="U77" s="899"/>
    </row>
    <row r="78" spans="2:21" ht="15.75" thickBot="1">
      <c r="B78" s="603"/>
      <c r="C78" s="566"/>
      <c r="D78" s="603"/>
      <c r="E78" s="943"/>
      <c r="F78" s="518"/>
      <c r="G78" s="941"/>
      <c r="H78" s="518"/>
      <c r="I78" s="603"/>
      <c r="J78" s="937"/>
      <c r="K78" s="603"/>
      <c r="L78" s="939"/>
      <c r="M78" s="941"/>
      <c r="N78" s="568"/>
      <c r="O78" s="727"/>
      <c r="P78" s="812"/>
      <c r="Q78" s="812"/>
      <c r="R78" s="812"/>
      <c r="S78" s="812"/>
      <c r="T78" s="812"/>
      <c r="U78" s="813"/>
    </row>
    <row r="79" spans="2:21" ht="15" customHeight="1">
      <c r="B79" s="602">
        <v>42025</v>
      </c>
      <c r="C79" s="565" t="s">
        <v>1136</v>
      </c>
      <c r="D79" s="602" t="s">
        <v>282</v>
      </c>
      <c r="E79" s="942" t="s">
        <v>49</v>
      </c>
      <c r="F79" s="517">
        <v>302796</v>
      </c>
      <c r="G79" s="940" t="s">
        <v>42</v>
      </c>
      <c r="H79" s="517">
        <v>496815</v>
      </c>
      <c r="I79" s="602">
        <v>42023</v>
      </c>
      <c r="J79" s="936">
        <v>54</v>
      </c>
      <c r="K79" s="602">
        <v>42028</v>
      </c>
      <c r="L79" s="938" t="s">
        <v>196</v>
      </c>
      <c r="M79" s="940" t="s">
        <v>1137</v>
      </c>
      <c r="N79" s="567" t="s">
        <v>20</v>
      </c>
      <c r="O79" s="930" t="s">
        <v>769</v>
      </c>
      <c r="P79" s="931"/>
      <c r="Q79" s="931"/>
      <c r="R79" s="931"/>
      <c r="S79" s="931"/>
      <c r="T79" s="931"/>
      <c r="U79" s="932"/>
    </row>
    <row r="80" spans="2:21" ht="15.75" thickBot="1">
      <c r="B80" s="603"/>
      <c r="C80" s="566"/>
      <c r="D80" s="603"/>
      <c r="E80" s="943"/>
      <c r="F80" s="518"/>
      <c r="G80" s="941"/>
      <c r="H80" s="518"/>
      <c r="I80" s="603"/>
      <c r="J80" s="937"/>
      <c r="K80" s="603"/>
      <c r="L80" s="939"/>
      <c r="M80" s="941"/>
      <c r="N80" s="568"/>
      <c r="O80" s="933"/>
      <c r="P80" s="934"/>
      <c r="Q80" s="934"/>
      <c r="R80" s="934"/>
      <c r="S80" s="934"/>
      <c r="T80" s="934"/>
      <c r="U80" s="93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ht="15" customHeight="1">
      <c r="B91" s="602">
        <v>42025</v>
      </c>
      <c r="C91" s="565" t="s">
        <v>1136</v>
      </c>
      <c r="D91" s="602" t="s">
        <v>282</v>
      </c>
      <c r="E91" s="942" t="s">
        <v>49</v>
      </c>
      <c r="F91" s="517">
        <v>302809</v>
      </c>
      <c r="G91" s="940" t="s">
        <v>42</v>
      </c>
      <c r="H91" s="517">
        <v>496807</v>
      </c>
      <c r="I91" s="602">
        <v>42023</v>
      </c>
      <c r="J91" s="936">
        <v>50</v>
      </c>
      <c r="K91" s="602">
        <v>42028</v>
      </c>
      <c r="L91" s="938" t="s">
        <v>196</v>
      </c>
      <c r="M91" s="940" t="s">
        <v>1137</v>
      </c>
      <c r="N91" s="567" t="s">
        <v>20</v>
      </c>
      <c r="O91" s="602">
        <v>42027</v>
      </c>
      <c r="P91" s="565">
        <v>0.70138888888888884</v>
      </c>
      <c r="Q91" s="567" t="s">
        <v>1138</v>
      </c>
      <c r="R91" s="567">
        <v>10072327</v>
      </c>
      <c r="S91" s="567" t="s">
        <v>207</v>
      </c>
      <c r="T91" s="567" t="s">
        <v>52</v>
      </c>
      <c r="U91" s="567" t="s">
        <v>315</v>
      </c>
    </row>
    <row r="92" spans="2:21" ht="15.75" thickBot="1">
      <c r="B92" s="603"/>
      <c r="C92" s="566"/>
      <c r="D92" s="603"/>
      <c r="E92" s="943"/>
      <c r="F92" s="518"/>
      <c r="G92" s="941"/>
      <c r="H92" s="518"/>
      <c r="I92" s="603"/>
      <c r="J92" s="937"/>
      <c r="K92" s="603"/>
      <c r="L92" s="939"/>
      <c r="M92" s="941"/>
      <c r="N92" s="568"/>
      <c r="O92" s="603"/>
      <c r="P92" s="566"/>
      <c r="Q92" s="772"/>
      <c r="R92" s="568"/>
      <c r="S92" s="568"/>
      <c r="T92" s="568"/>
      <c r="U92" s="568"/>
    </row>
    <row r="93" spans="2:21" ht="15" customHeight="1">
      <c r="B93" s="602">
        <v>42025</v>
      </c>
      <c r="C93" s="565" t="s">
        <v>1136</v>
      </c>
      <c r="D93" s="602" t="s">
        <v>282</v>
      </c>
      <c r="E93" s="942" t="s">
        <v>49</v>
      </c>
      <c r="F93" s="517">
        <v>302813</v>
      </c>
      <c r="G93" s="940" t="s">
        <v>42</v>
      </c>
      <c r="H93" s="517">
        <v>496806</v>
      </c>
      <c r="I93" s="602">
        <v>42023</v>
      </c>
      <c r="J93" s="936">
        <v>50</v>
      </c>
      <c r="K93" s="602">
        <v>42028</v>
      </c>
      <c r="L93" s="938" t="s">
        <v>196</v>
      </c>
      <c r="M93" s="940" t="s">
        <v>1137</v>
      </c>
      <c r="N93" s="567" t="s">
        <v>20</v>
      </c>
      <c r="O93" s="602">
        <v>42027</v>
      </c>
      <c r="P93" s="565">
        <v>0.70138888888888884</v>
      </c>
      <c r="Q93" s="567" t="s">
        <v>1138</v>
      </c>
      <c r="R93" s="567">
        <v>10072327</v>
      </c>
      <c r="S93" s="567" t="s">
        <v>207</v>
      </c>
      <c r="T93" s="567" t="s">
        <v>52</v>
      </c>
      <c r="U93" s="567" t="s">
        <v>315</v>
      </c>
    </row>
    <row r="94" spans="2:21" ht="15.75" thickBot="1">
      <c r="B94" s="603"/>
      <c r="C94" s="566"/>
      <c r="D94" s="603"/>
      <c r="E94" s="943"/>
      <c r="F94" s="518"/>
      <c r="G94" s="941"/>
      <c r="H94" s="518"/>
      <c r="I94" s="603"/>
      <c r="J94" s="937"/>
      <c r="K94" s="603"/>
      <c r="L94" s="939"/>
      <c r="M94" s="941"/>
      <c r="N94" s="568"/>
      <c r="O94" s="603"/>
      <c r="P94" s="566"/>
      <c r="Q94" s="772"/>
      <c r="R94" s="568"/>
      <c r="S94" s="568"/>
      <c r="T94" s="568"/>
      <c r="U94" s="568"/>
    </row>
    <row r="95" spans="2:21" ht="15" customHeight="1">
      <c r="B95" s="602">
        <v>42025</v>
      </c>
      <c r="C95" s="565" t="s">
        <v>1136</v>
      </c>
      <c r="D95" s="602" t="s">
        <v>282</v>
      </c>
      <c r="E95" s="942" t="s">
        <v>49</v>
      </c>
      <c r="F95" s="517">
        <v>302816</v>
      </c>
      <c r="G95" s="940" t="s">
        <v>42</v>
      </c>
      <c r="H95" s="517">
        <v>496803</v>
      </c>
      <c r="I95" s="602">
        <v>42023</v>
      </c>
      <c r="J95" s="936">
        <v>53</v>
      </c>
      <c r="K95" s="602">
        <v>42028</v>
      </c>
      <c r="L95" s="938" t="s">
        <v>196</v>
      </c>
      <c r="M95" s="940" t="s">
        <v>1137</v>
      </c>
      <c r="N95" s="567" t="s">
        <v>20</v>
      </c>
      <c r="O95" s="930" t="s">
        <v>769</v>
      </c>
      <c r="P95" s="931"/>
      <c r="Q95" s="931"/>
      <c r="R95" s="931"/>
      <c r="S95" s="931"/>
      <c r="T95" s="931"/>
      <c r="U95" s="932"/>
    </row>
    <row r="96" spans="2:21" ht="15.75" thickBot="1">
      <c r="B96" s="603"/>
      <c r="C96" s="566"/>
      <c r="D96" s="603"/>
      <c r="E96" s="943"/>
      <c r="F96" s="518"/>
      <c r="G96" s="941"/>
      <c r="H96" s="518"/>
      <c r="I96" s="603"/>
      <c r="J96" s="937"/>
      <c r="K96" s="603"/>
      <c r="L96" s="939"/>
      <c r="M96" s="941"/>
      <c r="N96" s="568"/>
      <c r="O96" s="933"/>
      <c r="P96" s="934"/>
      <c r="Q96" s="934"/>
      <c r="R96" s="934"/>
      <c r="S96" s="934"/>
      <c r="T96" s="934"/>
      <c r="U96" s="935"/>
    </row>
    <row r="97" spans="2:21" ht="15" customHeight="1">
      <c r="B97" s="602">
        <v>42025</v>
      </c>
      <c r="C97" s="565" t="s">
        <v>1136</v>
      </c>
      <c r="D97" s="602" t="s">
        <v>282</v>
      </c>
      <c r="E97" s="942" t="s">
        <v>49</v>
      </c>
      <c r="F97" s="517">
        <v>302818</v>
      </c>
      <c r="G97" s="940" t="s">
        <v>42</v>
      </c>
      <c r="H97" s="517">
        <v>496808</v>
      </c>
      <c r="I97" s="602">
        <v>42023</v>
      </c>
      <c r="J97" s="936">
        <v>50</v>
      </c>
      <c r="K97" s="602">
        <v>42028</v>
      </c>
      <c r="L97" s="938" t="s">
        <v>196</v>
      </c>
      <c r="M97" s="940" t="s">
        <v>1137</v>
      </c>
      <c r="N97" s="567" t="s">
        <v>20</v>
      </c>
      <c r="O97" s="602">
        <v>42027</v>
      </c>
      <c r="P97" s="565">
        <v>0.70138888888888884</v>
      </c>
      <c r="Q97" s="567" t="s">
        <v>1138</v>
      </c>
      <c r="R97" s="567">
        <v>10072327</v>
      </c>
      <c r="S97" s="567" t="s">
        <v>207</v>
      </c>
      <c r="T97" s="567" t="s">
        <v>52</v>
      </c>
      <c r="U97" s="567" t="s">
        <v>315</v>
      </c>
    </row>
    <row r="98" spans="2:21" ht="15.75" thickBot="1">
      <c r="B98" s="603"/>
      <c r="C98" s="566"/>
      <c r="D98" s="603"/>
      <c r="E98" s="943"/>
      <c r="F98" s="518"/>
      <c r="G98" s="941"/>
      <c r="H98" s="518"/>
      <c r="I98" s="603"/>
      <c r="J98" s="937"/>
      <c r="K98" s="603"/>
      <c r="L98" s="939"/>
      <c r="M98" s="941"/>
      <c r="N98" s="568"/>
      <c r="O98" s="603"/>
      <c r="P98" s="566"/>
      <c r="Q98" s="772"/>
      <c r="R98" s="568"/>
      <c r="S98" s="568"/>
      <c r="T98" s="568"/>
      <c r="U98" s="568"/>
    </row>
    <row r="99" spans="2:21" ht="15" customHeight="1">
      <c r="B99" s="602">
        <v>42025</v>
      </c>
      <c r="C99" s="565" t="s">
        <v>1136</v>
      </c>
      <c r="D99" s="602" t="s">
        <v>282</v>
      </c>
      <c r="E99" s="942" t="s">
        <v>49</v>
      </c>
      <c r="F99" s="517">
        <v>302819</v>
      </c>
      <c r="G99" s="940" t="s">
        <v>42</v>
      </c>
      <c r="H99" s="517">
        <v>496805</v>
      </c>
      <c r="I99" s="602">
        <v>42023</v>
      </c>
      <c r="J99" s="936">
        <v>52</v>
      </c>
      <c r="K99" s="602">
        <v>42028</v>
      </c>
      <c r="L99" s="938" t="s">
        <v>196</v>
      </c>
      <c r="M99" s="940" t="s">
        <v>1137</v>
      </c>
      <c r="N99" s="567" t="s">
        <v>20</v>
      </c>
      <c r="O99" s="602">
        <v>42027</v>
      </c>
      <c r="P99" s="565">
        <v>0.70138888888888884</v>
      </c>
      <c r="Q99" s="567" t="s">
        <v>1138</v>
      </c>
      <c r="R99" s="567">
        <v>10072327</v>
      </c>
      <c r="S99" s="567" t="s">
        <v>207</v>
      </c>
      <c r="T99" s="567" t="s">
        <v>52</v>
      </c>
      <c r="U99" s="567" t="s">
        <v>315</v>
      </c>
    </row>
    <row r="100" spans="2:21" ht="15.75" thickBot="1">
      <c r="B100" s="603"/>
      <c r="C100" s="566"/>
      <c r="D100" s="603"/>
      <c r="E100" s="943"/>
      <c r="F100" s="518"/>
      <c r="G100" s="941"/>
      <c r="H100" s="518"/>
      <c r="I100" s="603"/>
      <c r="J100" s="937"/>
      <c r="K100" s="603"/>
      <c r="L100" s="939"/>
      <c r="M100" s="941"/>
      <c r="N100" s="568"/>
      <c r="O100" s="603"/>
      <c r="P100" s="566"/>
      <c r="Q100" s="772"/>
      <c r="R100" s="568"/>
      <c r="S100" s="568"/>
      <c r="T100" s="568"/>
      <c r="U100" s="568"/>
    </row>
    <row r="101" spans="2:21" ht="15" customHeight="1">
      <c r="B101" s="602">
        <v>42025</v>
      </c>
      <c r="C101" s="565" t="s">
        <v>1136</v>
      </c>
      <c r="D101" s="602" t="s">
        <v>282</v>
      </c>
      <c r="E101" s="942" t="s">
        <v>49</v>
      </c>
      <c r="F101" s="517">
        <v>302821</v>
      </c>
      <c r="G101" s="940" t="s">
        <v>42</v>
      </c>
      <c r="H101" s="517">
        <v>496801</v>
      </c>
      <c r="I101" s="602">
        <v>42023</v>
      </c>
      <c r="J101" s="936">
        <v>56</v>
      </c>
      <c r="K101" s="602">
        <v>42028</v>
      </c>
      <c r="L101" s="938" t="s">
        <v>196</v>
      </c>
      <c r="M101" s="940" t="s">
        <v>1137</v>
      </c>
      <c r="N101" s="567" t="s">
        <v>20</v>
      </c>
      <c r="O101" s="930" t="s">
        <v>769</v>
      </c>
      <c r="P101" s="931"/>
      <c r="Q101" s="931"/>
      <c r="R101" s="931"/>
      <c r="S101" s="931"/>
      <c r="T101" s="931"/>
      <c r="U101" s="932"/>
    </row>
    <row r="102" spans="2:21" ht="15.75" thickBot="1">
      <c r="B102" s="603"/>
      <c r="C102" s="566"/>
      <c r="D102" s="603"/>
      <c r="E102" s="943"/>
      <c r="F102" s="518"/>
      <c r="G102" s="941"/>
      <c r="H102" s="518"/>
      <c r="I102" s="603"/>
      <c r="J102" s="937"/>
      <c r="K102" s="603"/>
      <c r="L102" s="939"/>
      <c r="M102" s="941"/>
      <c r="N102" s="568"/>
      <c r="O102" s="933"/>
      <c r="P102" s="934"/>
      <c r="Q102" s="934"/>
      <c r="R102" s="934"/>
      <c r="S102" s="934"/>
      <c r="T102" s="934"/>
      <c r="U102" s="935"/>
    </row>
    <row r="103" spans="2:21" ht="15" customHeight="1">
      <c r="B103" s="602">
        <v>42025</v>
      </c>
      <c r="C103" s="565" t="s">
        <v>1136</v>
      </c>
      <c r="D103" s="602" t="s">
        <v>282</v>
      </c>
      <c r="E103" s="942" t="s">
        <v>49</v>
      </c>
      <c r="F103" s="517">
        <v>302823</v>
      </c>
      <c r="G103" s="940" t="s">
        <v>42</v>
      </c>
      <c r="H103" s="517">
        <v>496810</v>
      </c>
      <c r="I103" s="602">
        <v>42023</v>
      </c>
      <c r="J103" s="936">
        <v>50</v>
      </c>
      <c r="K103" s="602">
        <v>42028</v>
      </c>
      <c r="L103" s="938" t="s">
        <v>196</v>
      </c>
      <c r="M103" s="940" t="s">
        <v>1137</v>
      </c>
      <c r="N103" s="567" t="s">
        <v>20</v>
      </c>
      <c r="O103" s="930" t="s">
        <v>769</v>
      </c>
      <c r="P103" s="931"/>
      <c r="Q103" s="931"/>
      <c r="R103" s="931"/>
      <c r="S103" s="931"/>
      <c r="T103" s="931"/>
      <c r="U103" s="932"/>
    </row>
    <row r="104" spans="2:21" ht="15.75" thickBot="1">
      <c r="B104" s="603"/>
      <c r="C104" s="566"/>
      <c r="D104" s="603"/>
      <c r="E104" s="943"/>
      <c r="F104" s="518"/>
      <c r="G104" s="941"/>
      <c r="H104" s="518"/>
      <c r="I104" s="603"/>
      <c r="J104" s="937"/>
      <c r="K104" s="603"/>
      <c r="L104" s="939"/>
      <c r="M104" s="941"/>
      <c r="N104" s="568"/>
      <c r="O104" s="933"/>
      <c r="P104" s="934"/>
      <c r="Q104" s="934"/>
      <c r="R104" s="934"/>
      <c r="S104" s="934"/>
      <c r="T104" s="934"/>
      <c r="U104" s="935"/>
    </row>
    <row r="105" spans="2:21" ht="15" customHeight="1">
      <c r="B105" s="602">
        <v>42025</v>
      </c>
      <c r="C105" s="565" t="s">
        <v>1136</v>
      </c>
      <c r="D105" s="602" t="s">
        <v>282</v>
      </c>
      <c r="E105" s="942" t="s">
        <v>49</v>
      </c>
      <c r="F105" s="517">
        <v>302829</v>
      </c>
      <c r="G105" s="940" t="s">
        <v>42</v>
      </c>
      <c r="H105" s="517">
        <v>496811</v>
      </c>
      <c r="I105" s="602">
        <v>42023</v>
      </c>
      <c r="J105" s="936">
        <v>52</v>
      </c>
      <c r="K105" s="602">
        <v>42028</v>
      </c>
      <c r="L105" s="938" t="s">
        <v>196</v>
      </c>
      <c r="M105" s="940" t="s">
        <v>1137</v>
      </c>
      <c r="N105" s="567" t="s">
        <v>20</v>
      </c>
      <c r="O105" s="930" t="s">
        <v>769</v>
      </c>
      <c r="P105" s="931"/>
      <c r="Q105" s="931"/>
      <c r="R105" s="931"/>
      <c r="S105" s="931"/>
      <c r="T105" s="931"/>
      <c r="U105" s="932"/>
    </row>
    <row r="106" spans="2:21" ht="15.75" thickBot="1">
      <c r="B106" s="603"/>
      <c r="C106" s="566"/>
      <c r="D106" s="603"/>
      <c r="E106" s="943"/>
      <c r="F106" s="518"/>
      <c r="G106" s="941"/>
      <c r="H106" s="518"/>
      <c r="I106" s="603"/>
      <c r="J106" s="937"/>
      <c r="K106" s="603"/>
      <c r="L106" s="939"/>
      <c r="M106" s="941"/>
      <c r="N106" s="568"/>
      <c r="O106" s="933"/>
      <c r="P106" s="934"/>
      <c r="Q106" s="934"/>
      <c r="R106" s="934"/>
      <c r="S106" s="934"/>
      <c r="T106" s="934"/>
      <c r="U106" s="935"/>
    </row>
    <row r="107" spans="2:21" ht="15" customHeight="1">
      <c r="B107" s="602">
        <v>42026</v>
      </c>
      <c r="C107" s="565">
        <v>0.79166666666666663</v>
      </c>
      <c r="D107" s="602" t="s">
        <v>48</v>
      </c>
      <c r="E107" s="942" t="s">
        <v>49</v>
      </c>
      <c r="F107" s="517">
        <v>302895</v>
      </c>
      <c r="G107" s="940" t="s">
        <v>19</v>
      </c>
      <c r="H107" s="517">
        <v>496975</v>
      </c>
      <c r="I107" s="602">
        <v>42024</v>
      </c>
      <c r="J107" s="936">
        <v>258</v>
      </c>
      <c r="K107" s="602">
        <v>42066</v>
      </c>
      <c r="L107" s="938" t="s">
        <v>196</v>
      </c>
      <c r="M107" s="940" t="s">
        <v>569</v>
      </c>
      <c r="N107" s="567" t="s">
        <v>571</v>
      </c>
      <c r="O107" s="602">
        <v>42028</v>
      </c>
      <c r="P107" s="328" t="s">
        <v>448</v>
      </c>
      <c r="Q107" s="324" t="s">
        <v>1139</v>
      </c>
      <c r="R107" s="324">
        <v>1399226</v>
      </c>
      <c r="S107" s="567" t="s">
        <v>325</v>
      </c>
      <c r="T107" s="324" t="s">
        <v>52</v>
      </c>
      <c r="U107" s="324" t="s">
        <v>329</v>
      </c>
    </row>
    <row r="108" spans="2:21" ht="15.75" thickBot="1">
      <c r="B108" s="603"/>
      <c r="C108" s="566"/>
      <c r="D108" s="603"/>
      <c r="E108" s="943"/>
      <c r="F108" s="518"/>
      <c r="G108" s="941"/>
      <c r="H108" s="518"/>
      <c r="I108" s="603"/>
      <c r="J108" s="937"/>
      <c r="K108" s="603"/>
      <c r="L108" s="939"/>
      <c r="M108" s="941"/>
      <c r="N108" s="568"/>
      <c r="O108" s="568"/>
      <c r="P108" s="329"/>
      <c r="Q108" s="458"/>
      <c r="R108" s="325"/>
      <c r="S108" s="568"/>
      <c r="T108" s="325"/>
      <c r="U108" s="325"/>
    </row>
    <row r="109" spans="2:21" ht="15" customHeight="1">
      <c r="B109" s="602">
        <v>42026</v>
      </c>
      <c r="C109" s="565">
        <v>0.79166666666666663</v>
      </c>
      <c r="D109" s="602" t="s">
        <v>48</v>
      </c>
      <c r="E109" s="942" t="s">
        <v>49</v>
      </c>
      <c r="F109" s="517">
        <v>302999</v>
      </c>
      <c r="G109" s="940" t="s">
        <v>19</v>
      </c>
      <c r="H109" s="517">
        <v>496976</v>
      </c>
      <c r="I109" s="602">
        <v>42024</v>
      </c>
      <c r="J109" s="936">
        <v>310</v>
      </c>
      <c r="K109" s="602">
        <v>42066</v>
      </c>
      <c r="L109" s="938" t="s">
        <v>196</v>
      </c>
      <c r="M109" s="940" t="s">
        <v>569</v>
      </c>
      <c r="N109" s="567" t="s">
        <v>571</v>
      </c>
      <c r="O109" s="602">
        <v>42029</v>
      </c>
      <c r="P109" s="328" t="s">
        <v>97</v>
      </c>
      <c r="Q109" s="324" t="s">
        <v>1129</v>
      </c>
      <c r="R109" s="324">
        <v>4574050</v>
      </c>
      <c r="S109" s="567" t="s">
        <v>325</v>
      </c>
      <c r="T109" s="324" t="s">
        <v>52</v>
      </c>
      <c r="U109" s="324" t="s">
        <v>72</v>
      </c>
    </row>
    <row r="110" spans="2:21" ht="15.75" thickBot="1">
      <c r="B110" s="603"/>
      <c r="C110" s="566"/>
      <c r="D110" s="603"/>
      <c r="E110" s="943"/>
      <c r="F110" s="518"/>
      <c r="G110" s="941"/>
      <c r="H110" s="518"/>
      <c r="I110" s="603"/>
      <c r="J110" s="937"/>
      <c r="K110" s="603"/>
      <c r="L110" s="939"/>
      <c r="M110" s="941"/>
      <c r="N110" s="568"/>
      <c r="O110" s="568"/>
      <c r="P110" s="329"/>
      <c r="Q110" s="458"/>
      <c r="R110" s="325"/>
      <c r="S110" s="568"/>
      <c r="T110" s="325"/>
      <c r="U110" s="325"/>
    </row>
    <row r="111" spans="2:21" ht="15" customHeight="1">
      <c r="B111" s="602">
        <v>42030</v>
      </c>
      <c r="C111" s="565" t="s">
        <v>218</v>
      </c>
      <c r="D111" s="602" t="s">
        <v>48</v>
      </c>
      <c r="E111" s="942" t="s">
        <v>49</v>
      </c>
      <c r="F111" s="517">
        <v>302880</v>
      </c>
      <c r="G111" s="940" t="s">
        <v>19</v>
      </c>
      <c r="H111" s="517">
        <v>496882</v>
      </c>
      <c r="I111" s="602">
        <v>42023</v>
      </c>
      <c r="J111" s="936">
        <v>268</v>
      </c>
      <c r="K111" s="602">
        <v>42065</v>
      </c>
      <c r="L111" s="938" t="s">
        <v>196</v>
      </c>
      <c r="M111" s="940" t="s">
        <v>327</v>
      </c>
      <c r="N111" s="567" t="s">
        <v>20</v>
      </c>
      <c r="O111" s="602">
        <v>42029</v>
      </c>
      <c r="P111" s="328" t="s">
        <v>97</v>
      </c>
      <c r="Q111" s="324" t="s">
        <v>1129</v>
      </c>
      <c r="R111" s="324">
        <v>4574050</v>
      </c>
      <c r="S111" s="567" t="s">
        <v>325</v>
      </c>
      <c r="T111" s="324" t="s">
        <v>52</v>
      </c>
      <c r="U111" s="324" t="s">
        <v>72</v>
      </c>
    </row>
    <row r="112" spans="2:21" ht="15.75" thickBot="1">
      <c r="B112" s="603"/>
      <c r="C112" s="566"/>
      <c r="D112" s="603"/>
      <c r="E112" s="943"/>
      <c r="F112" s="518"/>
      <c r="G112" s="941"/>
      <c r="H112" s="518"/>
      <c r="I112" s="603"/>
      <c r="J112" s="937"/>
      <c r="K112" s="603"/>
      <c r="L112" s="939"/>
      <c r="M112" s="941"/>
      <c r="N112" s="568"/>
      <c r="O112" s="568"/>
      <c r="P112" s="329"/>
      <c r="Q112" s="458"/>
      <c r="R112" s="325"/>
      <c r="S112" s="568"/>
      <c r="T112" s="325"/>
      <c r="U112" s="325"/>
    </row>
    <row r="113" spans="2:21" ht="15" customHeight="1">
      <c r="B113" s="602">
        <v>42030</v>
      </c>
      <c r="C113" s="565" t="s">
        <v>218</v>
      </c>
      <c r="D113" s="602" t="s">
        <v>48</v>
      </c>
      <c r="E113" s="942" t="s">
        <v>49</v>
      </c>
      <c r="F113" s="517">
        <v>303032</v>
      </c>
      <c r="G113" s="940" t="s">
        <v>19</v>
      </c>
      <c r="H113" s="517">
        <v>497232</v>
      </c>
      <c r="I113" s="602">
        <v>42025</v>
      </c>
      <c r="J113" s="936">
        <v>241</v>
      </c>
      <c r="K113" s="602">
        <v>42067</v>
      </c>
      <c r="L113" s="938" t="s">
        <v>196</v>
      </c>
      <c r="M113" s="940" t="s">
        <v>327</v>
      </c>
      <c r="N113" s="567" t="s">
        <v>20</v>
      </c>
      <c r="O113" s="602">
        <v>42067</v>
      </c>
      <c r="P113" s="565">
        <v>0.47222222222222227</v>
      </c>
      <c r="Q113" s="567" t="s">
        <v>1206</v>
      </c>
      <c r="R113" s="567">
        <v>4473556</v>
      </c>
      <c r="S113" s="324" t="s">
        <v>325</v>
      </c>
      <c r="T113" s="324" t="s">
        <v>196</v>
      </c>
      <c r="U113" s="324" t="s">
        <v>81</v>
      </c>
    </row>
    <row r="114" spans="2:21" ht="15.75" thickBot="1">
      <c r="B114" s="603"/>
      <c r="C114" s="566"/>
      <c r="D114" s="603"/>
      <c r="E114" s="943"/>
      <c r="F114" s="518"/>
      <c r="G114" s="941"/>
      <c r="H114" s="518"/>
      <c r="I114" s="603"/>
      <c r="J114" s="937"/>
      <c r="K114" s="603"/>
      <c r="L114" s="939"/>
      <c r="M114" s="941"/>
      <c r="N114" s="568"/>
      <c r="O114" s="603"/>
      <c r="P114" s="566"/>
      <c r="Q114" s="568"/>
      <c r="R114" s="568"/>
      <c r="S114" s="325"/>
      <c r="T114" s="325"/>
      <c r="U114" s="325"/>
    </row>
    <row r="115" spans="2:21" ht="15" customHeight="1">
      <c r="B115" s="326">
        <v>42031</v>
      </c>
      <c r="C115" s="328">
        <v>0.625</v>
      </c>
      <c r="D115" s="602" t="s">
        <v>1140</v>
      </c>
      <c r="E115" s="942" t="s">
        <v>49</v>
      </c>
      <c r="F115" s="332">
        <v>303289</v>
      </c>
      <c r="G115" s="940" t="s">
        <v>42</v>
      </c>
      <c r="H115" s="332">
        <v>497684</v>
      </c>
      <c r="I115" s="326">
        <v>42027</v>
      </c>
      <c r="J115" s="342">
        <v>50</v>
      </c>
      <c r="K115" s="326">
        <v>42032</v>
      </c>
      <c r="L115" s="344" t="s">
        <v>196</v>
      </c>
      <c r="M115" s="940" t="s">
        <v>207</v>
      </c>
      <c r="N115" s="419" t="s">
        <v>571</v>
      </c>
      <c r="O115" s="930" t="s">
        <v>769</v>
      </c>
      <c r="P115" s="931"/>
      <c r="Q115" s="931"/>
      <c r="R115" s="931"/>
      <c r="S115" s="931"/>
      <c r="T115" s="931"/>
      <c r="U115" s="932"/>
    </row>
    <row r="116" spans="2:21" ht="15.75" thickBot="1">
      <c r="B116" s="327"/>
      <c r="C116" s="329"/>
      <c r="D116" s="603"/>
      <c r="E116" s="943"/>
      <c r="F116" s="333"/>
      <c r="G116" s="941"/>
      <c r="H116" s="333"/>
      <c r="I116" s="327"/>
      <c r="J116" s="343"/>
      <c r="K116" s="327"/>
      <c r="L116" s="345"/>
      <c r="M116" s="941"/>
      <c r="N116" s="420"/>
      <c r="O116" s="933"/>
      <c r="P116" s="934"/>
      <c r="Q116" s="934"/>
      <c r="R116" s="934"/>
      <c r="S116" s="934"/>
      <c r="T116" s="934"/>
      <c r="U116" s="935"/>
    </row>
    <row r="117" spans="2:21" ht="15" customHeight="1">
      <c r="B117" s="326">
        <v>42031</v>
      </c>
      <c r="C117" s="328">
        <v>0.625</v>
      </c>
      <c r="D117" s="602" t="s">
        <v>1140</v>
      </c>
      <c r="E117" s="942" t="s">
        <v>49</v>
      </c>
      <c r="F117" s="332">
        <v>303336</v>
      </c>
      <c r="G117" s="940" t="s">
        <v>42</v>
      </c>
      <c r="H117" s="332">
        <v>497697</v>
      </c>
      <c r="I117" s="326">
        <v>42027</v>
      </c>
      <c r="J117" s="342">
        <v>59</v>
      </c>
      <c r="K117" s="326">
        <v>42032</v>
      </c>
      <c r="L117" s="344" t="s">
        <v>196</v>
      </c>
      <c r="M117" s="940" t="s">
        <v>207</v>
      </c>
      <c r="N117" s="419" t="s">
        <v>571</v>
      </c>
      <c r="O117" s="930" t="s">
        <v>769</v>
      </c>
      <c r="P117" s="931"/>
      <c r="Q117" s="931"/>
      <c r="R117" s="931"/>
      <c r="S117" s="931"/>
      <c r="T117" s="931"/>
      <c r="U117" s="932"/>
    </row>
    <row r="118" spans="2:21" ht="15.75" thickBot="1">
      <c r="B118" s="327"/>
      <c r="C118" s="329"/>
      <c r="D118" s="603"/>
      <c r="E118" s="943"/>
      <c r="F118" s="333"/>
      <c r="G118" s="941"/>
      <c r="H118" s="333"/>
      <c r="I118" s="327"/>
      <c r="J118" s="343"/>
      <c r="K118" s="327"/>
      <c r="L118" s="345"/>
      <c r="M118" s="941"/>
      <c r="N118" s="420"/>
      <c r="O118" s="933"/>
      <c r="P118" s="934"/>
      <c r="Q118" s="934"/>
      <c r="R118" s="934"/>
      <c r="S118" s="934"/>
      <c r="T118" s="934"/>
      <c r="U118" s="935"/>
    </row>
    <row r="119" spans="2:21" ht="15" customHeight="1">
      <c r="B119" s="326">
        <v>42031</v>
      </c>
      <c r="C119" s="328">
        <v>0.625</v>
      </c>
      <c r="D119" s="602" t="s">
        <v>1140</v>
      </c>
      <c r="E119" s="942" t="s">
        <v>49</v>
      </c>
      <c r="F119" s="332">
        <v>303300</v>
      </c>
      <c r="G119" s="940" t="s">
        <v>42</v>
      </c>
      <c r="H119" s="332">
        <v>497700</v>
      </c>
      <c r="I119" s="326">
        <v>42027</v>
      </c>
      <c r="J119" s="342">
        <v>62</v>
      </c>
      <c r="K119" s="326">
        <v>42032</v>
      </c>
      <c r="L119" s="344" t="s">
        <v>196</v>
      </c>
      <c r="M119" s="940" t="s">
        <v>207</v>
      </c>
      <c r="N119" s="419" t="s">
        <v>571</v>
      </c>
      <c r="O119" s="930" t="s">
        <v>769</v>
      </c>
      <c r="P119" s="931"/>
      <c r="Q119" s="931"/>
      <c r="R119" s="931"/>
      <c r="S119" s="931"/>
      <c r="T119" s="931"/>
      <c r="U119" s="932"/>
    </row>
    <row r="120" spans="2:21" ht="15.75" thickBot="1">
      <c r="B120" s="327"/>
      <c r="C120" s="329"/>
      <c r="D120" s="603"/>
      <c r="E120" s="943"/>
      <c r="F120" s="333"/>
      <c r="G120" s="941"/>
      <c r="H120" s="333"/>
      <c r="I120" s="327"/>
      <c r="J120" s="343"/>
      <c r="K120" s="327"/>
      <c r="L120" s="345"/>
      <c r="M120" s="941"/>
      <c r="N120" s="420"/>
      <c r="O120" s="933"/>
      <c r="P120" s="934"/>
      <c r="Q120" s="934"/>
      <c r="R120" s="934"/>
      <c r="S120" s="934"/>
      <c r="T120" s="934"/>
      <c r="U120" s="93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15.75"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75"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75"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42031</v>
      </c>
      <c r="C131" s="328">
        <v>0.625</v>
      </c>
      <c r="D131" s="602" t="s">
        <v>1140</v>
      </c>
      <c r="E131" s="942" t="s">
        <v>49</v>
      </c>
      <c r="F131" s="332">
        <v>303320</v>
      </c>
      <c r="G131" s="940" t="s">
        <v>42</v>
      </c>
      <c r="H131" s="332">
        <v>497699</v>
      </c>
      <c r="I131" s="326">
        <v>42027</v>
      </c>
      <c r="J131" s="342">
        <v>50</v>
      </c>
      <c r="K131" s="326">
        <v>42032</v>
      </c>
      <c r="L131" s="344" t="s">
        <v>196</v>
      </c>
      <c r="M131" s="940" t="s">
        <v>207</v>
      </c>
      <c r="N131" s="419" t="s">
        <v>571</v>
      </c>
      <c r="O131" s="930" t="s">
        <v>769</v>
      </c>
      <c r="P131" s="931"/>
      <c r="Q131" s="931"/>
      <c r="R131" s="931"/>
      <c r="S131" s="931"/>
      <c r="T131" s="931"/>
      <c r="U131" s="932"/>
    </row>
    <row r="132" spans="2:21" ht="15.75" thickBot="1">
      <c r="B132" s="327"/>
      <c r="C132" s="329"/>
      <c r="D132" s="603"/>
      <c r="E132" s="943"/>
      <c r="F132" s="333"/>
      <c r="G132" s="941"/>
      <c r="H132" s="333"/>
      <c r="I132" s="327"/>
      <c r="J132" s="343"/>
      <c r="K132" s="327"/>
      <c r="L132" s="345"/>
      <c r="M132" s="941"/>
      <c r="N132" s="420"/>
      <c r="O132" s="933"/>
      <c r="P132" s="934"/>
      <c r="Q132" s="934"/>
      <c r="R132" s="934"/>
      <c r="S132" s="934"/>
      <c r="T132" s="934"/>
      <c r="U132" s="935"/>
    </row>
    <row r="133" spans="2:21" ht="15" customHeight="1">
      <c r="B133" s="326">
        <v>42031</v>
      </c>
      <c r="C133" s="328">
        <v>0.625</v>
      </c>
      <c r="D133" s="602" t="s">
        <v>1140</v>
      </c>
      <c r="E133" s="942" t="s">
        <v>49</v>
      </c>
      <c r="F133" s="332">
        <v>303325</v>
      </c>
      <c r="G133" s="940" t="s">
        <v>42</v>
      </c>
      <c r="H133" s="332">
        <v>497712</v>
      </c>
      <c r="I133" s="326">
        <v>42027</v>
      </c>
      <c r="J133" s="342">
        <v>66</v>
      </c>
      <c r="K133" s="326">
        <v>42032</v>
      </c>
      <c r="L133" s="344" t="s">
        <v>196</v>
      </c>
      <c r="M133" s="940" t="s">
        <v>207</v>
      </c>
      <c r="N133" s="419" t="s">
        <v>571</v>
      </c>
      <c r="O133" s="930" t="s">
        <v>769</v>
      </c>
      <c r="P133" s="931"/>
      <c r="Q133" s="931"/>
      <c r="R133" s="931"/>
      <c r="S133" s="931"/>
      <c r="T133" s="931"/>
      <c r="U133" s="932"/>
    </row>
    <row r="134" spans="2:21" ht="15.75" thickBot="1">
      <c r="B134" s="327"/>
      <c r="C134" s="329"/>
      <c r="D134" s="603"/>
      <c r="E134" s="943"/>
      <c r="F134" s="333"/>
      <c r="G134" s="941"/>
      <c r="H134" s="333"/>
      <c r="I134" s="327"/>
      <c r="J134" s="343"/>
      <c r="K134" s="327"/>
      <c r="L134" s="345"/>
      <c r="M134" s="941"/>
      <c r="N134" s="420"/>
      <c r="O134" s="933"/>
      <c r="P134" s="934"/>
      <c r="Q134" s="934"/>
      <c r="R134" s="934"/>
      <c r="S134" s="934"/>
      <c r="T134" s="934"/>
      <c r="U134" s="935"/>
    </row>
    <row r="135" spans="2:21" ht="15" customHeight="1">
      <c r="B135" s="326">
        <v>42031</v>
      </c>
      <c r="C135" s="328">
        <v>0.70833333333333337</v>
      </c>
      <c r="D135" s="602" t="s">
        <v>48</v>
      </c>
      <c r="E135" s="450" t="s">
        <v>784</v>
      </c>
      <c r="F135" s="332">
        <v>15110228</v>
      </c>
      <c r="G135" s="940" t="s">
        <v>19</v>
      </c>
      <c r="H135" s="332">
        <v>15110228</v>
      </c>
      <c r="I135" s="326">
        <v>42026</v>
      </c>
      <c r="J135" s="342">
        <v>250</v>
      </c>
      <c r="K135" s="326">
        <v>42068</v>
      </c>
      <c r="L135" s="344" t="s">
        <v>196</v>
      </c>
      <c r="M135" s="940" t="s">
        <v>327</v>
      </c>
      <c r="N135" s="419" t="s">
        <v>571</v>
      </c>
      <c r="O135" s="602">
        <v>42067</v>
      </c>
      <c r="P135" s="565">
        <v>0.625</v>
      </c>
      <c r="Q135" s="567" t="s">
        <v>1206</v>
      </c>
      <c r="R135" s="567">
        <v>4473556</v>
      </c>
      <c r="S135" s="324" t="s">
        <v>325</v>
      </c>
      <c r="T135" s="324" t="s">
        <v>196</v>
      </c>
      <c r="U135" s="567" t="s">
        <v>467</v>
      </c>
    </row>
    <row r="136" spans="2:21" ht="15.75" thickBot="1">
      <c r="B136" s="327"/>
      <c r="C136" s="329"/>
      <c r="D136" s="603"/>
      <c r="E136" s="451"/>
      <c r="F136" s="333"/>
      <c r="G136" s="941"/>
      <c r="H136" s="333"/>
      <c r="I136" s="327"/>
      <c r="J136" s="343"/>
      <c r="K136" s="327"/>
      <c r="L136" s="345"/>
      <c r="M136" s="941"/>
      <c r="N136" s="420"/>
      <c r="O136" s="603"/>
      <c r="P136" s="566"/>
      <c r="Q136" s="568"/>
      <c r="R136" s="568"/>
      <c r="S136" s="325"/>
      <c r="T136" s="325"/>
      <c r="U136" s="568"/>
    </row>
    <row r="137" spans="2:21" ht="15" customHeight="1">
      <c r="B137" s="326">
        <v>42031</v>
      </c>
      <c r="C137" s="328">
        <v>0.70833333333333337</v>
      </c>
      <c r="D137" s="602" t="s">
        <v>48</v>
      </c>
      <c r="E137" s="450" t="s">
        <v>784</v>
      </c>
      <c r="F137" s="332">
        <v>15110202</v>
      </c>
      <c r="G137" s="940" t="s">
        <v>19</v>
      </c>
      <c r="H137" s="332">
        <v>15110202</v>
      </c>
      <c r="I137" s="326">
        <v>42025</v>
      </c>
      <c r="J137" s="342">
        <v>250</v>
      </c>
      <c r="K137" s="326">
        <v>42067</v>
      </c>
      <c r="L137" s="344" t="s">
        <v>196</v>
      </c>
      <c r="M137" s="940" t="s">
        <v>327</v>
      </c>
      <c r="N137" s="419" t="s">
        <v>571</v>
      </c>
      <c r="O137" s="602">
        <v>42067</v>
      </c>
      <c r="P137" s="565">
        <v>0.47222222222222227</v>
      </c>
      <c r="Q137" s="567" t="s">
        <v>1206</v>
      </c>
      <c r="R137" s="567">
        <v>4473556</v>
      </c>
      <c r="S137" s="324" t="s">
        <v>325</v>
      </c>
      <c r="T137" s="324" t="s">
        <v>196</v>
      </c>
      <c r="U137" s="324" t="s">
        <v>81</v>
      </c>
    </row>
    <row r="138" spans="2:21" ht="15.75" thickBot="1">
      <c r="B138" s="327"/>
      <c r="C138" s="329"/>
      <c r="D138" s="603"/>
      <c r="E138" s="451"/>
      <c r="F138" s="333"/>
      <c r="G138" s="941"/>
      <c r="H138" s="333"/>
      <c r="I138" s="327"/>
      <c r="J138" s="343"/>
      <c r="K138" s="327"/>
      <c r="L138" s="345"/>
      <c r="M138" s="941"/>
      <c r="N138" s="420"/>
      <c r="O138" s="603"/>
      <c r="P138" s="566"/>
      <c r="Q138" s="568"/>
      <c r="R138" s="568"/>
      <c r="S138" s="325"/>
      <c r="T138" s="325"/>
      <c r="U138" s="325"/>
    </row>
    <row r="139" spans="2:21" ht="15" customHeight="1">
      <c r="B139" s="602">
        <v>42032</v>
      </c>
      <c r="C139" s="565" t="s">
        <v>1144</v>
      </c>
      <c r="D139" s="602" t="s">
        <v>48</v>
      </c>
      <c r="E139" s="942" t="s">
        <v>49</v>
      </c>
      <c r="F139" s="517">
        <v>303355</v>
      </c>
      <c r="G139" s="940" t="s">
        <v>36</v>
      </c>
      <c r="H139" s="517">
        <v>497647</v>
      </c>
      <c r="I139" s="602">
        <v>42027</v>
      </c>
      <c r="J139" s="936">
        <v>230</v>
      </c>
      <c r="K139" s="602">
        <v>42069</v>
      </c>
      <c r="L139" s="938" t="s">
        <v>196</v>
      </c>
      <c r="M139" s="940" t="s">
        <v>327</v>
      </c>
      <c r="N139" s="567" t="s">
        <v>20</v>
      </c>
      <c r="O139" s="602">
        <v>42053</v>
      </c>
      <c r="P139" s="565" t="s">
        <v>368</v>
      </c>
      <c r="Q139" s="567" t="s">
        <v>1186</v>
      </c>
      <c r="R139" s="567">
        <v>1321926</v>
      </c>
      <c r="S139" s="567" t="s">
        <v>569</v>
      </c>
      <c r="T139" s="567" t="s">
        <v>196</v>
      </c>
      <c r="U139" s="567" t="s">
        <v>95</v>
      </c>
    </row>
    <row r="140" spans="2:21" ht="15.75" thickBot="1">
      <c r="B140" s="603"/>
      <c r="C140" s="566"/>
      <c r="D140" s="603"/>
      <c r="E140" s="943"/>
      <c r="F140" s="518"/>
      <c r="G140" s="941"/>
      <c r="H140" s="518"/>
      <c r="I140" s="603"/>
      <c r="J140" s="937"/>
      <c r="K140" s="603"/>
      <c r="L140" s="939"/>
      <c r="M140" s="941"/>
      <c r="N140" s="568"/>
      <c r="O140" s="603"/>
      <c r="P140" s="566"/>
      <c r="Q140" s="568"/>
      <c r="R140" s="568"/>
      <c r="S140" s="568"/>
      <c r="T140" s="568"/>
      <c r="U140" s="568"/>
    </row>
    <row r="141" spans="2:21" ht="15" customHeight="1">
      <c r="B141" s="602">
        <v>42032</v>
      </c>
      <c r="C141" s="565" t="s">
        <v>1144</v>
      </c>
      <c r="D141" s="602" t="s">
        <v>48</v>
      </c>
      <c r="E141" s="942" t="s">
        <v>49</v>
      </c>
      <c r="F141" s="517">
        <v>303372</v>
      </c>
      <c r="G141" s="940" t="s">
        <v>36</v>
      </c>
      <c r="H141" s="517">
        <v>497626</v>
      </c>
      <c r="I141" s="602">
        <v>42027</v>
      </c>
      <c r="J141" s="936">
        <v>238</v>
      </c>
      <c r="K141" s="602">
        <v>42069</v>
      </c>
      <c r="L141" s="938" t="s">
        <v>196</v>
      </c>
      <c r="M141" s="940" t="s">
        <v>327</v>
      </c>
      <c r="N141" s="567" t="s">
        <v>20</v>
      </c>
      <c r="O141" s="602">
        <v>42053</v>
      </c>
      <c r="P141" s="565" t="s">
        <v>368</v>
      </c>
      <c r="Q141" s="567" t="s">
        <v>1186</v>
      </c>
      <c r="R141" s="567">
        <v>1321926</v>
      </c>
      <c r="S141" s="567" t="s">
        <v>569</v>
      </c>
      <c r="T141" s="567" t="s">
        <v>196</v>
      </c>
      <c r="U141" s="567" t="s">
        <v>95</v>
      </c>
    </row>
    <row r="142" spans="2:21" ht="15.75" thickBot="1">
      <c r="B142" s="603"/>
      <c r="C142" s="566"/>
      <c r="D142" s="603"/>
      <c r="E142" s="943"/>
      <c r="F142" s="518"/>
      <c r="G142" s="941"/>
      <c r="H142" s="518"/>
      <c r="I142" s="603"/>
      <c r="J142" s="937"/>
      <c r="K142" s="603"/>
      <c r="L142" s="939"/>
      <c r="M142" s="941"/>
      <c r="N142" s="568"/>
      <c r="O142" s="603"/>
      <c r="P142" s="566"/>
      <c r="Q142" s="568"/>
      <c r="R142" s="568"/>
      <c r="S142" s="568"/>
      <c r="T142" s="568"/>
      <c r="U142" s="568"/>
    </row>
    <row r="143" spans="2:21" ht="15" customHeight="1">
      <c r="B143" s="602">
        <v>42032</v>
      </c>
      <c r="C143" s="565" t="s">
        <v>1144</v>
      </c>
      <c r="D143" s="602" t="s">
        <v>48</v>
      </c>
      <c r="E143" s="942" t="s">
        <v>49</v>
      </c>
      <c r="F143" s="517">
        <v>303382</v>
      </c>
      <c r="G143" s="940" t="s">
        <v>36</v>
      </c>
      <c r="H143" s="517">
        <v>497628</v>
      </c>
      <c r="I143" s="602">
        <v>42027</v>
      </c>
      <c r="J143" s="936">
        <v>234</v>
      </c>
      <c r="K143" s="602">
        <v>42069</v>
      </c>
      <c r="L143" s="938" t="s">
        <v>196</v>
      </c>
      <c r="M143" s="940" t="s">
        <v>327</v>
      </c>
      <c r="N143" s="567" t="s">
        <v>20</v>
      </c>
      <c r="O143" s="602">
        <v>42041</v>
      </c>
      <c r="P143" s="417">
        <v>0.60416666666666663</v>
      </c>
      <c r="Q143" s="419" t="s">
        <v>1172</v>
      </c>
      <c r="R143" s="419">
        <v>31249034</v>
      </c>
      <c r="S143" s="567" t="s">
        <v>569</v>
      </c>
      <c r="T143" s="419" t="s">
        <v>196</v>
      </c>
      <c r="U143" s="419" t="s">
        <v>75</v>
      </c>
    </row>
    <row r="144" spans="2:21" ht="15.75" thickBot="1">
      <c r="B144" s="603"/>
      <c r="C144" s="566"/>
      <c r="D144" s="603"/>
      <c r="E144" s="943"/>
      <c r="F144" s="518"/>
      <c r="G144" s="941"/>
      <c r="H144" s="518"/>
      <c r="I144" s="603"/>
      <c r="J144" s="937"/>
      <c r="K144" s="603"/>
      <c r="L144" s="939"/>
      <c r="M144" s="941"/>
      <c r="N144" s="568"/>
      <c r="O144" s="568"/>
      <c r="P144" s="418"/>
      <c r="Q144" s="569"/>
      <c r="R144" s="420"/>
      <c r="S144" s="568"/>
      <c r="T144" s="420"/>
      <c r="U144" s="420"/>
    </row>
    <row r="145" spans="2:21" ht="15" customHeight="1">
      <c r="B145" s="602">
        <v>42032</v>
      </c>
      <c r="C145" s="565" t="s">
        <v>1144</v>
      </c>
      <c r="D145" s="602" t="s">
        <v>48</v>
      </c>
      <c r="E145" s="942" t="s">
        <v>49</v>
      </c>
      <c r="F145" s="517">
        <v>303385</v>
      </c>
      <c r="G145" s="940" t="s">
        <v>36</v>
      </c>
      <c r="H145" s="517">
        <v>497638</v>
      </c>
      <c r="I145" s="602">
        <v>42027</v>
      </c>
      <c r="J145" s="936">
        <v>254</v>
      </c>
      <c r="K145" s="602">
        <v>42069</v>
      </c>
      <c r="L145" s="938" t="s">
        <v>196</v>
      </c>
      <c r="M145" s="940" t="s">
        <v>327</v>
      </c>
      <c r="N145" s="567" t="s">
        <v>20</v>
      </c>
      <c r="O145" s="602">
        <v>42038</v>
      </c>
      <c r="P145" s="565" t="s">
        <v>101</v>
      </c>
      <c r="Q145" s="567" t="s">
        <v>1162</v>
      </c>
      <c r="R145" s="567">
        <v>29380986</v>
      </c>
      <c r="S145" s="567" t="s">
        <v>325</v>
      </c>
      <c r="T145" s="567" t="s">
        <v>52</v>
      </c>
      <c r="U145" s="567" t="s">
        <v>1163</v>
      </c>
    </row>
    <row r="146" spans="2:21" ht="15.75" thickBot="1">
      <c r="B146" s="603"/>
      <c r="C146" s="566"/>
      <c r="D146" s="603"/>
      <c r="E146" s="943"/>
      <c r="F146" s="518"/>
      <c r="G146" s="941"/>
      <c r="H146" s="518"/>
      <c r="I146" s="603"/>
      <c r="J146" s="937"/>
      <c r="K146" s="603"/>
      <c r="L146" s="939"/>
      <c r="M146" s="941"/>
      <c r="N146" s="568"/>
      <c r="O146" s="603"/>
      <c r="P146" s="566"/>
      <c r="Q146" s="568"/>
      <c r="R146" s="568"/>
      <c r="S146" s="568"/>
      <c r="T146" s="568"/>
      <c r="U146" s="568"/>
    </row>
    <row r="147" spans="2:21" ht="15" customHeight="1">
      <c r="B147" s="602">
        <v>42032</v>
      </c>
      <c r="C147" s="565" t="s">
        <v>1144</v>
      </c>
      <c r="D147" s="602" t="s">
        <v>282</v>
      </c>
      <c r="E147" s="942" t="s">
        <v>49</v>
      </c>
      <c r="F147" s="517">
        <v>303411</v>
      </c>
      <c r="G147" s="940" t="s">
        <v>38</v>
      </c>
      <c r="H147" s="517">
        <v>497847</v>
      </c>
      <c r="I147" s="602">
        <v>42028</v>
      </c>
      <c r="J147" s="936">
        <v>50</v>
      </c>
      <c r="K147" s="602">
        <v>42033</v>
      </c>
      <c r="L147" s="938" t="s">
        <v>196</v>
      </c>
      <c r="M147" s="940" t="s">
        <v>57</v>
      </c>
      <c r="N147" s="567" t="s">
        <v>20</v>
      </c>
      <c r="O147" s="726" t="s">
        <v>1106</v>
      </c>
      <c r="P147" s="810"/>
      <c r="Q147" s="810"/>
      <c r="R147" s="810"/>
      <c r="S147" s="810"/>
      <c r="T147" s="810"/>
      <c r="U147" s="811"/>
    </row>
    <row r="148" spans="2:21" ht="15.75" thickBot="1">
      <c r="B148" s="603"/>
      <c r="C148" s="566"/>
      <c r="D148" s="603"/>
      <c r="E148" s="943"/>
      <c r="F148" s="518"/>
      <c r="G148" s="941"/>
      <c r="H148" s="518"/>
      <c r="I148" s="603"/>
      <c r="J148" s="937"/>
      <c r="K148" s="603"/>
      <c r="L148" s="939"/>
      <c r="M148" s="941"/>
      <c r="N148" s="568"/>
      <c r="O148" s="727"/>
      <c r="P148" s="812"/>
      <c r="Q148" s="812"/>
      <c r="R148" s="812"/>
      <c r="S148" s="812"/>
      <c r="T148" s="812"/>
      <c r="U148" s="813"/>
    </row>
    <row r="149" spans="2:21" ht="15" customHeight="1">
      <c r="B149" s="602">
        <v>42032</v>
      </c>
      <c r="C149" s="565" t="s">
        <v>1144</v>
      </c>
      <c r="D149" s="602" t="s">
        <v>282</v>
      </c>
      <c r="E149" s="942" t="s">
        <v>49</v>
      </c>
      <c r="F149" s="517">
        <v>303451</v>
      </c>
      <c r="G149" s="940" t="s">
        <v>36</v>
      </c>
      <c r="H149" s="517">
        <v>497849</v>
      </c>
      <c r="I149" s="602">
        <v>42028</v>
      </c>
      <c r="J149" s="936">
        <v>69</v>
      </c>
      <c r="K149" s="602">
        <v>42033</v>
      </c>
      <c r="L149" s="938" t="s">
        <v>196</v>
      </c>
      <c r="M149" s="940" t="s">
        <v>57</v>
      </c>
      <c r="N149" s="567" t="s">
        <v>20</v>
      </c>
      <c r="O149" s="602">
        <v>42034</v>
      </c>
      <c r="P149" s="565">
        <v>0.71875</v>
      </c>
      <c r="Q149" s="567" t="s">
        <v>1146</v>
      </c>
      <c r="R149" s="567">
        <v>10086006</v>
      </c>
      <c r="S149" s="567" t="s">
        <v>569</v>
      </c>
      <c r="T149" s="567" t="s">
        <v>196</v>
      </c>
      <c r="U149" s="567" t="s">
        <v>968</v>
      </c>
    </row>
    <row r="150" spans="2:21" ht="15.75" thickBot="1">
      <c r="B150" s="603"/>
      <c r="C150" s="566"/>
      <c r="D150" s="603"/>
      <c r="E150" s="943"/>
      <c r="F150" s="518"/>
      <c r="G150" s="941"/>
      <c r="H150" s="518"/>
      <c r="I150" s="603"/>
      <c r="J150" s="937"/>
      <c r="K150" s="603"/>
      <c r="L150" s="939"/>
      <c r="M150" s="941"/>
      <c r="N150" s="568"/>
      <c r="O150" s="603"/>
      <c r="P150" s="566"/>
      <c r="Q150" s="772"/>
      <c r="R150" s="568"/>
      <c r="S150" s="568"/>
      <c r="T150" s="568"/>
      <c r="U150" s="568"/>
    </row>
    <row r="151" spans="2:21" ht="15" customHeight="1">
      <c r="B151" s="602">
        <v>42032</v>
      </c>
      <c r="C151" s="565" t="s">
        <v>1144</v>
      </c>
      <c r="D151" s="602" t="s">
        <v>282</v>
      </c>
      <c r="E151" s="942" t="s">
        <v>49</v>
      </c>
      <c r="F151" s="517">
        <v>303462</v>
      </c>
      <c r="G151" s="940" t="s">
        <v>36</v>
      </c>
      <c r="H151" s="517">
        <v>497863</v>
      </c>
      <c r="I151" s="602">
        <v>42028</v>
      </c>
      <c r="J151" s="936">
        <v>55</v>
      </c>
      <c r="K151" s="602">
        <v>42033</v>
      </c>
      <c r="L151" s="938" t="s">
        <v>196</v>
      </c>
      <c r="M151" s="940" t="s">
        <v>57</v>
      </c>
      <c r="N151" s="567" t="s">
        <v>20</v>
      </c>
      <c r="O151" s="602">
        <v>42034</v>
      </c>
      <c r="P151" s="565">
        <v>0.71875</v>
      </c>
      <c r="Q151" s="567" t="s">
        <v>1146</v>
      </c>
      <c r="R151" s="567">
        <v>10086006</v>
      </c>
      <c r="S151" s="567" t="s">
        <v>569</v>
      </c>
      <c r="T151" s="567" t="s">
        <v>196</v>
      </c>
      <c r="U151" s="567" t="s">
        <v>968</v>
      </c>
    </row>
    <row r="152" spans="2:21" ht="15.75" thickBot="1">
      <c r="B152" s="603"/>
      <c r="C152" s="566"/>
      <c r="D152" s="603"/>
      <c r="E152" s="943"/>
      <c r="F152" s="518"/>
      <c r="G152" s="941"/>
      <c r="H152" s="518"/>
      <c r="I152" s="603"/>
      <c r="J152" s="937"/>
      <c r="K152" s="603"/>
      <c r="L152" s="939"/>
      <c r="M152" s="941"/>
      <c r="N152" s="568"/>
      <c r="O152" s="603"/>
      <c r="P152" s="566"/>
      <c r="Q152" s="772"/>
      <c r="R152" s="568"/>
      <c r="S152" s="568"/>
      <c r="T152" s="568"/>
      <c r="U152" s="568"/>
    </row>
    <row r="153" spans="2:21" ht="15" customHeight="1">
      <c r="B153" s="602">
        <v>42032</v>
      </c>
      <c r="C153" s="565" t="s">
        <v>1144</v>
      </c>
      <c r="D153" s="602" t="s">
        <v>282</v>
      </c>
      <c r="E153" s="942" t="s">
        <v>49</v>
      </c>
      <c r="F153" s="517">
        <v>303463</v>
      </c>
      <c r="G153" s="940" t="s">
        <v>38</v>
      </c>
      <c r="H153" s="517">
        <v>497851</v>
      </c>
      <c r="I153" s="602">
        <v>42028</v>
      </c>
      <c r="J153" s="936">
        <v>52</v>
      </c>
      <c r="K153" s="602">
        <v>42033</v>
      </c>
      <c r="L153" s="938" t="s">
        <v>196</v>
      </c>
      <c r="M153" s="940" t="s">
        <v>57</v>
      </c>
      <c r="N153" s="567" t="s">
        <v>20</v>
      </c>
      <c r="O153" s="726" t="s">
        <v>1106</v>
      </c>
      <c r="P153" s="810"/>
      <c r="Q153" s="810"/>
      <c r="R153" s="810"/>
      <c r="S153" s="810"/>
      <c r="T153" s="810"/>
      <c r="U153" s="811"/>
    </row>
    <row r="154" spans="2:21" ht="15.75" thickBot="1">
      <c r="B154" s="603"/>
      <c r="C154" s="566"/>
      <c r="D154" s="603"/>
      <c r="E154" s="943"/>
      <c r="F154" s="518"/>
      <c r="G154" s="941"/>
      <c r="H154" s="518"/>
      <c r="I154" s="603"/>
      <c r="J154" s="937"/>
      <c r="K154" s="603"/>
      <c r="L154" s="939"/>
      <c r="M154" s="941"/>
      <c r="N154" s="568"/>
      <c r="O154" s="727"/>
      <c r="P154" s="812"/>
      <c r="Q154" s="812"/>
      <c r="R154" s="812"/>
      <c r="S154" s="812"/>
      <c r="T154" s="812"/>
      <c r="U154" s="813"/>
    </row>
    <row r="155" spans="2:21" ht="15" customHeight="1">
      <c r="B155" s="602">
        <v>42032</v>
      </c>
      <c r="C155" s="565" t="s">
        <v>1144</v>
      </c>
      <c r="D155" s="602" t="s">
        <v>282</v>
      </c>
      <c r="E155" s="942" t="s">
        <v>49</v>
      </c>
      <c r="F155" s="517">
        <v>303469</v>
      </c>
      <c r="G155" s="940" t="s">
        <v>36</v>
      </c>
      <c r="H155" s="517">
        <v>497865</v>
      </c>
      <c r="I155" s="602">
        <v>42028</v>
      </c>
      <c r="J155" s="936">
        <v>60</v>
      </c>
      <c r="K155" s="602">
        <v>42033</v>
      </c>
      <c r="L155" s="938" t="s">
        <v>196</v>
      </c>
      <c r="M155" s="940" t="s">
        <v>57</v>
      </c>
      <c r="N155" s="567" t="s">
        <v>20</v>
      </c>
      <c r="O155" s="602">
        <v>42034</v>
      </c>
      <c r="P155" s="565">
        <v>0.71875</v>
      </c>
      <c r="Q155" s="567" t="s">
        <v>1146</v>
      </c>
      <c r="R155" s="567">
        <v>10086006</v>
      </c>
      <c r="S155" s="567" t="s">
        <v>569</v>
      </c>
      <c r="T155" s="567" t="s">
        <v>196</v>
      </c>
      <c r="U155" s="567" t="s">
        <v>968</v>
      </c>
    </row>
    <row r="156" spans="2:21" ht="15.75" thickBot="1">
      <c r="B156" s="603"/>
      <c r="C156" s="566"/>
      <c r="D156" s="603"/>
      <c r="E156" s="943"/>
      <c r="F156" s="518"/>
      <c r="G156" s="941"/>
      <c r="H156" s="518"/>
      <c r="I156" s="603"/>
      <c r="J156" s="937"/>
      <c r="K156" s="603"/>
      <c r="L156" s="939"/>
      <c r="M156" s="941"/>
      <c r="N156" s="568"/>
      <c r="O156" s="603"/>
      <c r="P156" s="566"/>
      <c r="Q156" s="772"/>
      <c r="R156" s="568"/>
      <c r="S156" s="568"/>
      <c r="T156" s="568"/>
      <c r="U156" s="568"/>
    </row>
    <row r="157" spans="2:21" ht="15" customHeight="1">
      <c r="B157" s="602">
        <v>42032</v>
      </c>
      <c r="C157" s="565" t="s">
        <v>1144</v>
      </c>
      <c r="D157" s="602" t="s">
        <v>282</v>
      </c>
      <c r="E157" s="942" t="s">
        <v>49</v>
      </c>
      <c r="F157" s="517">
        <v>303472</v>
      </c>
      <c r="G157" s="940" t="s">
        <v>36</v>
      </c>
      <c r="H157" s="517">
        <v>497864</v>
      </c>
      <c r="I157" s="602">
        <v>42028</v>
      </c>
      <c r="J157" s="936">
        <v>66</v>
      </c>
      <c r="K157" s="602">
        <v>42033</v>
      </c>
      <c r="L157" s="938" t="s">
        <v>196</v>
      </c>
      <c r="M157" s="940" t="s">
        <v>57</v>
      </c>
      <c r="N157" s="567" t="s">
        <v>20</v>
      </c>
      <c r="O157" s="602">
        <v>42034</v>
      </c>
      <c r="P157" s="565">
        <v>0.71875</v>
      </c>
      <c r="Q157" s="567" t="s">
        <v>1146</v>
      </c>
      <c r="R157" s="567">
        <v>10086006</v>
      </c>
      <c r="S157" s="567" t="s">
        <v>569</v>
      </c>
      <c r="T157" s="567" t="s">
        <v>196</v>
      </c>
      <c r="U157" s="567" t="s">
        <v>968</v>
      </c>
    </row>
    <row r="158" spans="2:21" ht="15.75" thickBot="1">
      <c r="B158" s="603"/>
      <c r="C158" s="566"/>
      <c r="D158" s="603"/>
      <c r="E158" s="943"/>
      <c r="F158" s="518"/>
      <c r="G158" s="941"/>
      <c r="H158" s="518"/>
      <c r="I158" s="603"/>
      <c r="J158" s="937"/>
      <c r="K158" s="603"/>
      <c r="L158" s="939"/>
      <c r="M158" s="941"/>
      <c r="N158" s="568"/>
      <c r="O158" s="603"/>
      <c r="P158" s="566"/>
      <c r="Q158" s="772"/>
      <c r="R158" s="568"/>
      <c r="S158" s="568"/>
      <c r="T158" s="568"/>
      <c r="U158" s="568"/>
    </row>
    <row r="159" spans="2:21" ht="15" customHeight="1">
      <c r="B159" s="602">
        <v>42032</v>
      </c>
      <c r="C159" s="565" t="s">
        <v>1144</v>
      </c>
      <c r="D159" s="602" t="s">
        <v>48</v>
      </c>
      <c r="E159" s="942" t="s">
        <v>49</v>
      </c>
      <c r="F159" s="517">
        <v>303489</v>
      </c>
      <c r="G159" s="940" t="s">
        <v>19</v>
      </c>
      <c r="H159" s="517">
        <v>497971</v>
      </c>
      <c r="I159" s="602">
        <v>42030</v>
      </c>
      <c r="J159" s="936">
        <v>277</v>
      </c>
      <c r="K159" s="602">
        <v>42072</v>
      </c>
      <c r="L159" s="938" t="s">
        <v>196</v>
      </c>
      <c r="M159" s="940" t="s">
        <v>327</v>
      </c>
      <c r="N159" s="567" t="s">
        <v>20</v>
      </c>
      <c r="O159" s="326">
        <v>42069</v>
      </c>
      <c r="P159" s="328" t="s">
        <v>107</v>
      </c>
      <c r="Q159" s="324" t="s">
        <v>1210</v>
      </c>
      <c r="R159" s="324">
        <v>1088300966</v>
      </c>
      <c r="S159" s="324" t="s">
        <v>325</v>
      </c>
      <c r="T159" s="324" t="s">
        <v>52</v>
      </c>
      <c r="U159" s="324" t="s">
        <v>100</v>
      </c>
    </row>
    <row r="160" spans="2:21" ht="15.75" thickBot="1">
      <c r="B160" s="603"/>
      <c r="C160" s="566"/>
      <c r="D160" s="603"/>
      <c r="E160" s="943"/>
      <c r="F160" s="518"/>
      <c r="G160" s="941"/>
      <c r="H160" s="518"/>
      <c r="I160" s="603"/>
      <c r="J160" s="937"/>
      <c r="K160" s="603"/>
      <c r="L160" s="939"/>
      <c r="M160" s="941"/>
      <c r="N160" s="568"/>
      <c r="O160" s="327"/>
      <c r="P160" s="329"/>
      <c r="Q160" s="325"/>
      <c r="R160" s="325"/>
      <c r="S160" s="325"/>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602">
        <v>42032</v>
      </c>
      <c r="C171" s="565" t="s">
        <v>1144</v>
      </c>
      <c r="D171" s="602" t="s">
        <v>48</v>
      </c>
      <c r="E171" s="942" t="s">
        <v>49</v>
      </c>
      <c r="F171" s="517">
        <v>303581</v>
      </c>
      <c r="G171" s="940" t="s">
        <v>19</v>
      </c>
      <c r="H171" s="517">
        <v>497991</v>
      </c>
      <c r="I171" s="602">
        <v>42030</v>
      </c>
      <c r="J171" s="936">
        <v>290</v>
      </c>
      <c r="K171" s="602">
        <v>42072</v>
      </c>
      <c r="L171" s="938" t="s">
        <v>196</v>
      </c>
      <c r="M171" s="940" t="s">
        <v>327</v>
      </c>
      <c r="N171" s="567" t="s">
        <v>20</v>
      </c>
      <c r="O171" s="602">
        <v>42067</v>
      </c>
      <c r="P171" s="565">
        <v>0.6875</v>
      </c>
      <c r="Q171" s="567" t="s">
        <v>1208</v>
      </c>
      <c r="R171" s="567">
        <v>42102365</v>
      </c>
      <c r="S171" s="567" t="s">
        <v>569</v>
      </c>
      <c r="T171" s="567" t="s">
        <v>52</v>
      </c>
      <c r="U171" s="567" t="s">
        <v>88</v>
      </c>
    </row>
    <row r="172" spans="2:21" ht="15.75" thickBot="1">
      <c r="B172" s="603"/>
      <c r="C172" s="566"/>
      <c r="D172" s="603"/>
      <c r="E172" s="943"/>
      <c r="F172" s="518"/>
      <c r="G172" s="941"/>
      <c r="H172" s="518"/>
      <c r="I172" s="603"/>
      <c r="J172" s="937"/>
      <c r="K172" s="603"/>
      <c r="L172" s="939"/>
      <c r="M172" s="941"/>
      <c r="N172" s="568"/>
      <c r="O172" s="603"/>
      <c r="P172" s="566"/>
      <c r="Q172" s="568"/>
      <c r="R172" s="568"/>
      <c r="S172" s="568"/>
      <c r="T172" s="568"/>
      <c r="U172" s="568"/>
    </row>
    <row r="173" spans="2:21" ht="15" customHeight="1">
      <c r="B173" s="602">
        <v>42034</v>
      </c>
      <c r="C173" s="565">
        <v>0.29166666666666669</v>
      </c>
      <c r="D173" s="602" t="s">
        <v>282</v>
      </c>
      <c r="E173" s="942" t="s">
        <v>49</v>
      </c>
      <c r="F173" s="517">
        <v>303665</v>
      </c>
      <c r="G173" s="940" t="s">
        <v>42</v>
      </c>
      <c r="H173" s="517">
        <v>498444</v>
      </c>
      <c r="I173" s="602">
        <v>42031</v>
      </c>
      <c r="J173" s="936">
        <v>50</v>
      </c>
      <c r="K173" s="602">
        <v>42036</v>
      </c>
      <c r="L173" s="938" t="s">
        <v>196</v>
      </c>
      <c r="M173" s="940" t="s">
        <v>207</v>
      </c>
      <c r="N173" s="567" t="s">
        <v>571</v>
      </c>
      <c r="O173" s="326">
        <v>42035</v>
      </c>
      <c r="P173" s="328">
        <v>0.4861111111111111</v>
      </c>
      <c r="Q173" s="537" t="s">
        <v>1150</v>
      </c>
      <c r="R173" s="324">
        <v>4319291</v>
      </c>
      <c r="S173" s="324" t="s">
        <v>57</v>
      </c>
      <c r="T173" s="324" t="s">
        <v>196</v>
      </c>
      <c r="U173" s="324" t="s">
        <v>968</v>
      </c>
    </row>
    <row r="174" spans="2:21" ht="15.75" thickBot="1">
      <c r="B174" s="603"/>
      <c r="C174" s="566"/>
      <c r="D174" s="603"/>
      <c r="E174" s="943"/>
      <c r="F174" s="518"/>
      <c r="G174" s="941"/>
      <c r="H174" s="518"/>
      <c r="I174" s="603"/>
      <c r="J174" s="937"/>
      <c r="K174" s="603"/>
      <c r="L174" s="939"/>
      <c r="M174" s="941"/>
      <c r="N174" s="568"/>
      <c r="O174" s="327"/>
      <c r="P174" s="329"/>
      <c r="Q174" s="538"/>
      <c r="R174" s="325"/>
      <c r="S174" s="325"/>
      <c r="T174" s="325"/>
      <c r="U174" s="325"/>
    </row>
    <row r="175" spans="2:21" ht="15" customHeight="1">
      <c r="B175" s="602">
        <v>42034</v>
      </c>
      <c r="C175" s="565">
        <v>0.29166666666666669</v>
      </c>
      <c r="D175" s="602" t="s">
        <v>282</v>
      </c>
      <c r="E175" s="942" t="s">
        <v>49</v>
      </c>
      <c r="F175" s="517">
        <v>303722</v>
      </c>
      <c r="G175" s="940" t="s">
        <v>36</v>
      </c>
      <c r="H175" s="517">
        <v>498442</v>
      </c>
      <c r="I175" s="602">
        <v>42032</v>
      </c>
      <c r="J175" s="936">
        <v>54</v>
      </c>
      <c r="K175" s="602">
        <v>42037</v>
      </c>
      <c r="L175" s="938" t="s">
        <v>196</v>
      </c>
      <c r="M175" s="940" t="s">
        <v>207</v>
      </c>
      <c r="N175" s="567" t="s">
        <v>571</v>
      </c>
      <c r="O175" s="326">
        <v>42035</v>
      </c>
      <c r="P175" s="328">
        <v>0.4861111111111111</v>
      </c>
      <c r="Q175" s="537" t="s">
        <v>1150</v>
      </c>
      <c r="R175" s="324">
        <v>4319291</v>
      </c>
      <c r="S175" s="324" t="s">
        <v>57</v>
      </c>
      <c r="T175" s="324" t="s">
        <v>196</v>
      </c>
      <c r="U175" s="324" t="s">
        <v>968</v>
      </c>
    </row>
    <row r="176" spans="2:21" ht="15.75" thickBot="1">
      <c r="B176" s="603"/>
      <c r="C176" s="566"/>
      <c r="D176" s="603"/>
      <c r="E176" s="943"/>
      <c r="F176" s="518"/>
      <c r="G176" s="941"/>
      <c r="H176" s="518"/>
      <c r="I176" s="603"/>
      <c r="J176" s="937"/>
      <c r="K176" s="603"/>
      <c r="L176" s="939"/>
      <c r="M176" s="941"/>
      <c r="N176" s="568"/>
      <c r="O176" s="327"/>
      <c r="P176" s="329"/>
      <c r="Q176" s="538"/>
      <c r="R176" s="325"/>
      <c r="S176" s="325"/>
      <c r="T176" s="325"/>
      <c r="U176" s="325"/>
    </row>
    <row r="177" spans="2:21" ht="15" customHeight="1">
      <c r="B177" s="602">
        <v>42034</v>
      </c>
      <c r="C177" s="565">
        <v>0.29166666666666669</v>
      </c>
      <c r="D177" s="602" t="s">
        <v>282</v>
      </c>
      <c r="E177" s="942" t="s">
        <v>49</v>
      </c>
      <c r="F177" s="517">
        <v>303726</v>
      </c>
      <c r="G177" s="940" t="s">
        <v>42</v>
      </c>
      <c r="H177" s="517">
        <v>498433</v>
      </c>
      <c r="I177" s="602">
        <v>42032</v>
      </c>
      <c r="J177" s="936">
        <v>64</v>
      </c>
      <c r="K177" s="602">
        <v>42037</v>
      </c>
      <c r="L177" s="938" t="s">
        <v>196</v>
      </c>
      <c r="M177" s="940" t="s">
        <v>207</v>
      </c>
      <c r="N177" s="567" t="s">
        <v>571</v>
      </c>
      <c r="O177" s="326">
        <v>42035</v>
      </c>
      <c r="P177" s="328">
        <v>0.4861111111111111</v>
      </c>
      <c r="Q177" s="537" t="s">
        <v>1150</v>
      </c>
      <c r="R177" s="324">
        <v>4319291</v>
      </c>
      <c r="S177" s="324" t="s">
        <v>57</v>
      </c>
      <c r="T177" s="324" t="s">
        <v>196</v>
      </c>
      <c r="U177" s="324" t="s">
        <v>968</v>
      </c>
    </row>
    <row r="178" spans="2:21" ht="15.75" thickBot="1">
      <c r="B178" s="603"/>
      <c r="C178" s="566"/>
      <c r="D178" s="603"/>
      <c r="E178" s="943"/>
      <c r="F178" s="518"/>
      <c r="G178" s="941"/>
      <c r="H178" s="518"/>
      <c r="I178" s="603"/>
      <c r="J178" s="937"/>
      <c r="K178" s="603"/>
      <c r="L178" s="939"/>
      <c r="M178" s="941"/>
      <c r="N178" s="568"/>
      <c r="O178" s="327"/>
      <c r="P178" s="329"/>
      <c r="Q178" s="538"/>
      <c r="R178" s="325"/>
      <c r="S178" s="325"/>
      <c r="T178" s="325"/>
      <c r="U178" s="325"/>
    </row>
    <row r="179" spans="2:21" ht="15" customHeight="1">
      <c r="B179" s="602">
        <v>42034</v>
      </c>
      <c r="C179" s="565">
        <v>0.29166666666666669</v>
      </c>
      <c r="D179" s="602" t="s">
        <v>282</v>
      </c>
      <c r="E179" s="942" t="s">
        <v>49</v>
      </c>
      <c r="F179" s="517">
        <v>303727</v>
      </c>
      <c r="G179" s="940" t="s">
        <v>40</v>
      </c>
      <c r="H179" s="517">
        <v>498445</v>
      </c>
      <c r="I179" s="602">
        <v>42032</v>
      </c>
      <c r="J179" s="936">
        <v>58</v>
      </c>
      <c r="K179" s="602">
        <v>42037</v>
      </c>
      <c r="L179" s="938" t="s">
        <v>196</v>
      </c>
      <c r="M179" s="940" t="s">
        <v>207</v>
      </c>
      <c r="N179" s="567" t="s">
        <v>571</v>
      </c>
      <c r="O179" s="326">
        <v>42035</v>
      </c>
      <c r="P179" s="328">
        <v>0.4861111111111111</v>
      </c>
      <c r="Q179" s="537" t="s">
        <v>1150</v>
      </c>
      <c r="R179" s="324">
        <v>4319291</v>
      </c>
      <c r="S179" s="324" t="s">
        <v>57</v>
      </c>
      <c r="T179" s="324" t="s">
        <v>196</v>
      </c>
      <c r="U179" s="324" t="s">
        <v>968</v>
      </c>
    </row>
    <row r="180" spans="2:21" ht="15.75" thickBot="1">
      <c r="B180" s="603"/>
      <c r="C180" s="566"/>
      <c r="D180" s="603"/>
      <c r="E180" s="943"/>
      <c r="F180" s="518"/>
      <c r="G180" s="941"/>
      <c r="H180" s="518"/>
      <c r="I180" s="603"/>
      <c r="J180" s="937"/>
      <c r="K180" s="603"/>
      <c r="L180" s="939"/>
      <c r="M180" s="941"/>
      <c r="N180" s="568"/>
      <c r="O180" s="327"/>
      <c r="P180" s="329"/>
      <c r="Q180" s="538"/>
      <c r="R180" s="325"/>
      <c r="S180" s="325"/>
      <c r="T180" s="325"/>
      <c r="U180" s="325"/>
    </row>
    <row r="181" spans="2:21" ht="15" customHeight="1">
      <c r="B181" s="602">
        <v>42034</v>
      </c>
      <c r="C181" s="565">
        <v>0.29166666666666669</v>
      </c>
      <c r="D181" s="602" t="s">
        <v>282</v>
      </c>
      <c r="E181" s="942" t="s">
        <v>49</v>
      </c>
      <c r="F181" s="517">
        <v>303756</v>
      </c>
      <c r="G181" s="940" t="s">
        <v>42</v>
      </c>
      <c r="H181" s="517">
        <v>498440</v>
      </c>
      <c r="I181" s="602">
        <v>42032</v>
      </c>
      <c r="J181" s="936">
        <v>56</v>
      </c>
      <c r="K181" s="602">
        <v>42037</v>
      </c>
      <c r="L181" s="938" t="s">
        <v>196</v>
      </c>
      <c r="M181" s="940" t="s">
        <v>207</v>
      </c>
      <c r="N181" s="567" t="s">
        <v>571</v>
      </c>
      <c r="O181" s="326">
        <v>42035</v>
      </c>
      <c r="P181" s="328">
        <v>0.4861111111111111</v>
      </c>
      <c r="Q181" s="537" t="s">
        <v>1150</v>
      </c>
      <c r="R181" s="324">
        <v>4319291</v>
      </c>
      <c r="S181" s="324" t="s">
        <v>57</v>
      </c>
      <c r="T181" s="324" t="s">
        <v>196</v>
      </c>
      <c r="U181" s="324" t="s">
        <v>968</v>
      </c>
    </row>
    <row r="182" spans="2:21" ht="15.75" thickBot="1">
      <c r="B182" s="603"/>
      <c r="C182" s="566"/>
      <c r="D182" s="603"/>
      <c r="E182" s="943"/>
      <c r="F182" s="518"/>
      <c r="G182" s="941"/>
      <c r="H182" s="518"/>
      <c r="I182" s="603"/>
      <c r="J182" s="937"/>
      <c r="K182" s="603"/>
      <c r="L182" s="939"/>
      <c r="M182" s="941"/>
      <c r="N182" s="568"/>
      <c r="O182" s="327"/>
      <c r="P182" s="329"/>
      <c r="Q182" s="538"/>
      <c r="R182" s="325"/>
      <c r="S182" s="325"/>
      <c r="T182" s="325"/>
      <c r="U182" s="325"/>
    </row>
    <row r="183" spans="2:21" ht="15" customHeight="1">
      <c r="B183" s="602">
        <v>42034</v>
      </c>
      <c r="C183" s="565">
        <v>0.29166666666666669</v>
      </c>
      <c r="D183" s="602" t="s">
        <v>282</v>
      </c>
      <c r="E183" s="942" t="s">
        <v>49</v>
      </c>
      <c r="F183" s="517">
        <v>303759</v>
      </c>
      <c r="G183" s="940" t="s">
        <v>40</v>
      </c>
      <c r="H183" s="517">
        <v>498443</v>
      </c>
      <c r="I183" s="602">
        <v>42032</v>
      </c>
      <c r="J183" s="936">
        <v>66</v>
      </c>
      <c r="K183" s="602">
        <v>42037</v>
      </c>
      <c r="L183" s="938" t="s">
        <v>196</v>
      </c>
      <c r="M183" s="940" t="s">
        <v>207</v>
      </c>
      <c r="N183" s="567" t="s">
        <v>571</v>
      </c>
      <c r="O183" s="326">
        <v>42035</v>
      </c>
      <c r="P183" s="328">
        <v>0.4861111111111111</v>
      </c>
      <c r="Q183" s="537" t="s">
        <v>1150</v>
      </c>
      <c r="R183" s="324">
        <v>4319291</v>
      </c>
      <c r="S183" s="324" t="s">
        <v>57</v>
      </c>
      <c r="T183" s="324" t="s">
        <v>196</v>
      </c>
      <c r="U183" s="324" t="s">
        <v>968</v>
      </c>
    </row>
    <row r="184" spans="2:21" ht="15.75" thickBot="1">
      <c r="B184" s="603"/>
      <c r="C184" s="566"/>
      <c r="D184" s="603"/>
      <c r="E184" s="943"/>
      <c r="F184" s="518"/>
      <c r="G184" s="941"/>
      <c r="H184" s="518"/>
      <c r="I184" s="603"/>
      <c r="J184" s="937"/>
      <c r="K184" s="603"/>
      <c r="L184" s="939"/>
      <c r="M184" s="941"/>
      <c r="N184" s="568"/>
      <c r="O184" s="327"/>
      <c r="P184" s="329"/>
      <c r="Q184" s="538"/>
      <c r="R184" s="325"/>
      <c r="S184" s="325"/>
      <c r="T184" s="325"/>
      <c r="U184" s="325"/>
    </row>
    <row r="185" spans="2:21" ht="15" customHeight="1">
      <c r="B185" s="602">
        <v>42034</v>
      </c>
      <c r="C185" s="565">
        <v>0.29166666666666669</v>
      </c>
      <c r="D185" s="602" t="s">
        <v>282</v>
      </c>
      <c r="E185" s="942" t="s">
        <v>49</v>
      </c>
      <c r="F185" s="517">
        <v>303761</v>
      </c>
      <c r="G185" s="940" t="s">
        <v>42</v>
      </c>
      <c r="H185" s="517">
        <v>498439</v>
      </c>
      <c r="I185" s="602">
        <v>42032</v>
      </c>
      <c r="J185" s="936">
        <v>50</v>
      </c>
      <c r="K185" s="602">
        <v>42037</v>
      </c>
      <c r="L185" s="938" t="s">
        <v>196</v>
      </c>
      <c r="M185" s="940" t="s">
        <v>207</v>
      </c>
      <c r="N185" s="567" t="s">
        <v>571</v>
      </c>
      <c r="O185" s="326">
        <v>42035</v>
      </c>
      <c r="P185" s="328">
        <v>0.4861111111111111</v>
      </c>
      <c r="Q185" s="537" t="s">
        <v>1150</v>
      </c>
      <c r="R185" s="324">
        <v>4319291</v>
      </c>
      <c r="S185" s="324" t="s">
        <v>57</v>
      </c>
      <c r="T185" s="324" t="s">
        <v>196</v>
      </c>
      <c r="U185" s="324" t="s">
        <v>968</v>
      </c>
    </row>
    <row r="186" spans="2:21" ht="15.75" thickBot="1">
      <c r="B186" s="603"/>
      <c r="C186" s="566"/>
      <c r="D186" s="603"/>
      <c r="E186" s="943"/>
      <c r="F186" s="518"/>
      <c r="G186" s="941"/>
      <c r="H186" s="518"/>
      <c r="I186" s="603"/>
      <c r="J186" s="937"/>
      <c r="K186" s="603"/>
      <c r="L186" s="939"/>
      <c r="M186" s="941"/>
      <c r="N186" s="568"/>
      <c r="O186" s="327"/>
      <c r="P186" s="329"/>
      <c r="Q186" s="538"/>
      <c r="R186" s="325"/>
      <c r="S186" s="325"/>
      <c r="T186" s="325"/>
      <c r="U186" s="325"/>
    </row>
    <row r="187" spans="2:21" ht="15" customHeight="1">
      <c r="B187" s="602">
        <v>42034</v>
      </c>
      <c r="C187" s="565">
        <v>0.29166666666666669</v>
      </c>
      <c r="D187" s="602" t="s">
        <v>282</v>
      </c>
      <c r="E187" s="942" t="s">
        <v>49</v>
      </c>
      <c r="F187" s="517">
        <v>303770</v>
      </c>
      <c r="G187" s="940" t="s">
        <v>37</v>
      </c>
      <c r="H187" s="517">
        <v>498437</v>
      </c>
      <c r="I187" s="602">
        <v>42032</v>
      </c>
      <c r="J187" s="936">
        <v>61</v>
      </c>
      <c r="K187" s="602">
        <v>42037</v>
      </c>
      <c r="L187" s="938" t="s">
        <v>196</v>
      </c>
      <c r="M187" s="940" t="s">
        <v>207</v>
      </c>
      <c r="N187" s="567" t="s">
        <v>571</v>
      </c>
      <c r="O187" s="326">
        <v>42035</v>
      </c>
      <c r="P187" s="328">
        <v>0.4861111111111111</v>
      </c>
      <c r="Q187" s="537" t="s">
        <v>1150</v>
      </c>
      <c r="R187" s="324">
        <v>4319291</v>
      </c>
      <c r="S187" s="324" t="s">
        <v>57</v>
      </c>
      <c r="T187" s="324" t="s">
        <v>196</v>
      </c>
      <c r="U187" s="324" t="s">
        <v>968</v>
      </c>
    </row>
    <row r="188" spans="2:21" ht="15.75" thickBot="1">
      <c r="B188" s="603"/>
      <c r="C188" s="566"/>
      <c r="D188" s="603"/>
      <c r="E188" s="943"/>
      <c r="F188" s="518"/>
      <c r="G188" s="941"/>
      <c r="H188" s="518"/>
      <c r="I188" s="603"/>
      <c r="J188" s="937"/>
      <c r="K188" s="603"/>
      <c r="L188" s="939"/>
      <c r="M188" s="941"/>
      <c r="N188" s="568"/>
      <c r="O188" s="327"/>
      <c r="P188" s="329"/>
      <c r="Q188" s="538"/>
      <c r="R188" s="325"/>
      <c r="S188" s="325"/>
      <c r="T188" s="325"/>
      <c r="U188" s="325"/>
    </row>
    <row r="189" spans="2:21" ht="15" customHeight="1">
      <c r="B189" s="602">
        <v>42034</v>
      </c>
      <c r="C189" s="565">
        <v>0.29166666666666669</v>
      </c>
      <c r="D189" s="602" t="s">
        <v>282</v>
      </c>
      <c r="E189" s="942" t="s">
        <v>49</v>
      </c>
      <c r="F189" s="517">
        <v>303772</v>
      </c>
      <c r="G189" s="940" t="s">
        <v>38</v>
      </c>
      <c r="H189" s="517">
        <v>498434</v>
      </c>
      <c r="I189" s="602">
        <v>42032</v>
      </c>
      <c r="J189" s="936">
        <v>62</v>
      </c>
      <c r="K189" s="602">
        <v>42037</v>
      </c>
      <c r="L189" s="938" t="s">
        <v>196</v>
      </c>
      <c r="M189" s="940" t="s">
        <v>207</v>
      </c>
      <c r="N189" s="567" t="s">
        <v>571</v>
      </c>
      <c r="O189" s="326">
        <v>42035</v>
      </c>
      <c r="P189" s="328">
        <v>0.4861111111111111</v>
      </c>
      <c r="Q189" s="537" t="s">
        <v>1150</v>
      </c>
      <c r="R189" s="324">
        <v>4319291</v>
      </c>
      <c r="S189" s="324" t="s">
        <v>57</v>
      </c>
      <c r="T189" s="324" t="s">
        <v>196</v>
      </c>
      <c r="U189" s="324" t="s">
        <v>968</v>
      </c>
    </row>
    <row r="190" spans="2:21" ht="15.75" thickBot="1">
      <c r="B190" s="603"/>
      <c r="C190" s="566"/>
      <c r="D190" s="603"/>
      <c r="E190" s="943"/>
      <c r="F190" s="518"/>
      <c r="G190" s="941"/>
      <c r="H190" s="518"/>
      <c r="I190" s="603"/>
      <c r="J190" s="937"/>
      <c r="K190" s="603"/>
      <c r="L190" s="939"/>
      <c r="M190" s="941"/>
      <c r="N190" s="568"/>
      <c r="O190" s="327"/>
      <c r="P190" s="329"/>
      <c r="Q190" s="538"/>
      <c r="R190" s="325"/>
      <c r="S190" s="325"/>
      <c r="T190" s="325"/>
      <c r="U190" s="325"/>
    </row>
    <row r="191" spans="2:21" ht="15" customHeight="1">
      <c r="B191" s="602">
        <v>42034</v>
      </c>
      <c r="C191" s="565">
        <v>0.29166666666666669</v>
      </c>
      <c r="D191" s="602" t="s">
        <v>282</v>
      </c>
      <c r="E191" s="942" t="s">
        <v>49</v>
      </c>
      <c r="F191" s="517">
        <v>303773</v>
      </c>
      <c r="G191" s="940" t="s">
        <v>36</v>
      </c>
      <c r="H191" s="517">
        <v>498438</v>
      </c>
      <c r="I191" s="602">
        <v>42032</v>
      </c>
      <c r="J191" s="936">
        <v>59</v>
      </c>
      <c r="K191" s="602">
        <v>42037</v>
      </c>
      <c r="L191" s="938" t="s">
        <v>196</v>
      </c>
      <c r="M191" s="940" t="s">
        <v>207</v>
      </c>
      <c r="N191" s="567" t="s">
        <v>571</v>
      </c>
      <c r="O191" s="326">
        <v>42035</v>
      </c>
      <c r="P191" s="328">
        <v>0.4861111111111111</v>
      </c>
      <c r="Q191" s="537" t="s">
        <v>1150</v>
      </c>
      <c r="R191" s="324">
        <v>4319291</v>
      </c>
      <c r="S191" s="324" t="s">
        <v>57</v>
      </c>
      <c r="T191" s="324" t="s">
        <v>196</v>
      </c>
      <c r="U191" s="324" t="s">
        <v>968</v>
      </c>
    </row>
    <row r="192" spans="2:21" ht="15.75" thickBot="1">
      <c r="B192" s="603"/>
      <c r="C192" s="566"/>
      <c r="D192" s="603"/>
      <c r="E192" s="943"/>
      <c r="F192" s="518"/>
      <c r="G192" s="941"/>
      <c r="H192" s="518"/>
      <c r="I192" s="603"/>
      <c r="J192" s="937"/>
      <c r="K192" s="603"/>
      <c r="L192" s="939"/>
      <c r="M192" s="941"/>
      <c r="N192" s="568"/>
      <c r="O192" s="327"/>
      <c r="P192" s="329"/>
      <c r="Q192" s="538"/>
      <c r="R192" s="325"/>
      <c r="S192" s="325"/>
      <c r="T192" s="325"/>
      <c r="U192" s="325"/>
    </row>
    <row r="193" spans="2:21" ht="15" customHeight="1">
      <c r="B193" s="602">
        <v>42034</v>
      </c>
      <c r="C193" s="565">
        <v>0.29166666666666669</v>
      </c>
      <c r="D193" s="602" t="s">
        <v>282</v>
      </c>
      <c r="E193" s="942" t="s">
        <v>49</v>
      </c>
      <c r="F193" s="517">
        <v>303806</v>
      </c>
      <c r="G193" s="940" t="s">
        <v>19</v>
      </c>
      <c r="H193" s="517">
        <v>498441</v>
      </c>
      <c r="I193" s="602">
        <v>42032</v>
      </c>
      <c r="J193" s="936">
        <v>61</v>
      </c>
      <c r="K193" s="602">
        <v>42037</v>
      </c>
      <c r="L193" s="938" t="s">
        <v>196</v>
      </c>
      <c r="M193" s="940" t="s">
        <v>207</v>
      </c>
      <c r="N193" s="567" t="s">
        <v>571</v>
      </c>
      <c r="O193" s="326">
        <v>42035</v>
      </c>
      <c r="P193" s="328">
        <v>0.4861111111111111</v>
      </c>
      <c r="Q193" s="537" t="s">
        <v>1150</v>
      </c>
      <c r="R193" s="324">
        <v>4319291</v>
      </c>
      <c r="S193" s="324" t="s">
        <v>57</v>
      </c>
      <c r="T193" s="324" t="s">
        <v>196</v>
      </c>
      <c r="U193" s="324" t="s">
        <v>968</v>
      </c>
    </row>
    <row r="194" spans="2:21" ht="15.75" thickBot="1">
      <c r="B194" s="603"/>
      <c r="C194" s="566"/>
      <c r="D194" s="603"/>
      <c r="E194" s="943"/>
      <c r="F194" s="518"/>
      <c r="G194" s="941"/>
      <c r="H194" s="518"/>
      <c r="I194" s="603"/>
      <c r="J194" s="937"/>
      <c r="K194" s="603"/>
      <c r="L194" s="939"/>
      <c r="M194" s="941"/>
      <c r="N194" s="568"/>
      <c r="O194" s="327"/>
      <c r="P194" s="329"/>
      <c r="Q194" s="538"/>
      <c r="R194" s="325"/>
      <c r="S194" s="325"/>
      <c r="T194" s="325"/>
      <c r="U194" s="325"/>
    </row>
    <row r="195" spans="2:21" ht="15" customHeight="1">
      <c r="B195" s="602">
        <v>42034</v>
      </c>
      <c r="C195" s="565">
        <v>0.29166666666666669</v>
      </c>
      <c r="D195" s="274" t="s">
        <v>48</v>
      </c>
      <c r="E195" s="942" t="s">
        <v>49</v>
      </c>
      <c r="F195" s="942" t="s">
        <v>1147</v>
      </c>
      <c r="G195" s="330" t="s">
        <v>42</v>
      </c>
      <c r="H195" s="332">
        <v>498399</v>
      </c>
      <c r="I195" s="326">
        <v>42032</v>
      </c>
      <c r="J195" s="342">
        <v>255</v>
      </c>
      <c r="K195" s="326">
        <v>42074</v>
      </c>
      <c r="L195" s="938" t="s">
        <v>196</v>
      </c>
      <c r="M195" s="330" t="s">
        <v>569</v>
      </c>
      <c r="N195" s="567" t="s">
        <v>571</v>
      </c>
      <c r="O195" s="326">
        <v>42036</v>
      </c>
      <c r="P195" s="328" t="s">
        <v>121</v>
      </c>
      <c r="Q195" s="537" t="s">
        <v>1153</v>
      </c>
      <c r="R195" s="324">
        <v>1322537</v>
      </c>
      <c r="S195" s="324" t="s">
        <v>325</v>
      </c>
      <c r="T195" s="324" t="s">
        <v>52</v>
      </c>
      <c r="U195" s="324" t="s">
        <v>629</v>
      </c>
    </row>
    <row r="196" spans="2:21" ht="15.75" thickBot="1">
      <c r="B196" s="603"/>
      <c r="C196" s="566"/>
      <c r="D196" s="275"/>
      <c r="E196" s="943"/>
      <c r="F196" s="943"/>
      <c r="G196" s="331"/>
      <c r="H196" s="333"/>
      <c r="I196" s="327"/>
      <c r="J196" s="343"/>
      <c r="K196" s="327"/>
      <c r="L196" s="939"/>
      <c r="M196" s="331"/>
      <c r="N196" s="568"/>
      <c r="O196" s="327"/>
      <c r="P196" s="329"/>
      <c r="Q196" s="538"/>
      <c r="R196" s="325"/>
      <c r="S196" s="325"/>
      <c r="T196" s="325"/>
      <c r="U196" s="325"/>
    </row>
    <row r="197" spans="2:21" ht="15" customHeight="1">
      <c r="B197" s="602">
        <v>42034</v>
      </c>
      <c r="C197" s="565">
        <v>0.29166666666666669</v>
      </c>
      <c r="D197" s="274" t="s">
        <v>48</v>
      </c>
      <c r="E197" s="942" t="s">
        <v>49</v>
      </c>
      <c r="F197" s="942" t="s">
        <v>1148</v>
      </c>
      <c r="G197" s="330" t="s">
        <v>42</v>
      </c>
      <c r="H197" s="332">
        <v>498400</v>
      </c>
      <c r="I197" s="326">
        <v>42032</v>
      </c>
      <c r="J197" s="342">
        <v>237</v>
      </c>
      <c r="K197" s="326">
        <v>42074</v>
      </c>
      <c r="L197" s="938" t="s">
        <v>196</v>
      </c>
      <c r="M197" s="330" t="s">
        <v>569</v>
      </c>
      <c r="N197" s="567" t="s">
        <v>571</v>
      </c>
      <c r="O197" s="326">
        <v>42036</v>
      </c>
      <c r="P197" s="328" t="s">
        <v>121</v>
      </c>
      <c r="Q197" s="537" t="s">
        <v>1153</v>
      </c>
      <c r="R197" s="324">
        <v>1322537</v>
      </c>
      <c r="S197" s="324" t="s">
        <v>325</v>
      </c>
      <c r="T197" s="324" t="s">
        <v>52</v>
      </c>
      <c r="U197" s="324" t="s">
        <v>629</v>
      </c>
    </row>
    <row r="198" spans="2:21" ht="15.75" thickBot="1">
      <c r="B198" s="603"/>
      <c r="C198" s="566"/>
      <c r="D198" s="275"/>
      <c r="E198" s="943"/>
      <c r="F198" s="943"/>
      <c r="G198" s="331"/>
      <c r="H198" s="333"/>
      <c r="I198" s="327"/>
      <c r="J198" s="343"/>
      <c r="K198" s="327"/>
      <c r="L198" s="939"/>
      <c r="M198" s="331"/>
      <c r="N198" s="568"/>
      <c r="O198" s="327"/>
      <c r="P198" s="329"/>
      <c r="Q198" s="538"/>
      <c r="R198" s="325"/>
      <c r="S198" s="325"/>
      <c r="T198" s="325"/>
      <c r="U198" s="325"/>
    </row>
    <row r="199" spans="2:21" ht="15" customHeight="1">
      <c r="B199" s="602">
        <v>42034</v>
      </c>
      <c r="C199" s="565">
        <v>0.29166666666666669</v>
      </c>
      <c r="D199" s="276" t="s">
        <v>48</v>
      </c>
      <c r="E199" s="942" t="s">
        <v>49</v>
      </c>
      <c r="F199" s="942" t="s">
        <v>1149</v>
      </c>
      <c r="G199" s="330" t="s">
        <v>42</v>
      </c>
      <c r="H199" s="332">
        <v>498401</v>
      </c>
      <c r="I199" s="326">
        <v>42032</v>
      </c>
      <c r="J199" s="342">
        <v>289</v>
      </c>
      <c r="K199" s="326">
        <v>42074</v>
      </c>
      <c r="L199" s="938" t="s">
        <v>196</v>
      </c>
      <c r="M199" s="330" t="s">
        <v>569</v>
      </c>
      <c r="N199" s="567" t="s">
        <v>571</v>
      </c>
      <c r="O199" s="602">
        <v>42035</v>
      </c>
      <c r="P199" s="565">
        <v>0.4375</v>
      </c>
      <c r="Q199" s="567" t="s">
        <v>1146</v>
      </c>
      <c r="R199" s="567">
        <v>10086006</v>
      </c>
      <c r="S199" s="567" t="s">
        <v>569</v>
      </c>
      <c r="T199" s="567" t="s">
        <v>196</v>
      </c>
      <c r="U199" s="567" t="s">
        <v>1152</v>
      </c>
    </row>
    <row r="200" spans="2:21" ht="15.75" thickBot="1">
      <c r="B200" s="603"/>
      <c r="C200" s="566"/>
      <c r="D200" s="275"/>
      <c r="E200" s="943"/>
      <c r="F200" s="943"/>
      <c r="G200" s="331"/>
      <c r="H200" s="333"/>
      <c r="I200" s="327"/>
      <c r="J200" s="343"/>
      <c r="K200" s="327"/>
      <c r="L200" s="939"/>
      <c r="M200" s="331"/>
      <c r="N200" s="568"/>
      <c r="O200" s="603"/>
      <c r="P200" s="566"/>
      <c r="Q200" s="772"/>
      <c r="R200" s="568"/>
      <c r="S200" s="568"/>
      <c r="T200" s="568"/>
      <c r="U200" s="568"/>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602"/>
      <c r="C211" s="565"/>
      <c r="D211" s="602"/>
      <c r="E211" s="942"/>
      <c r="F211" s="900"/>
      <c r="G211" s="955"/>
      <c r="H211" s="900"/>
      <c r="I211" s="572"/>
      <c r="J211" s="951"/>
      <c r="K211" s="572"/>
      <c r="L211" s="953"/>
      <c r="M211" s="955"/>
      <c r="N211" s="570"/>
      <c r="O211" s="572"/>
      <c r="P211" s="574"/>
      <c r="Q211" s="570"/>
      <c r="R211" s="570"/>
      <c r="S211" s="570"/>
      <c r="T211" s="570"/>
      <c r="U211" s="570"/>
    </row>
    <row r="212" spans="2:21" ht="15.75" thickBot="1">
      <c r="B212" s="603"/>
      <c r="C212" s="566"/>
      <c r="D212" s="603"/>
      <c r="E212" s="943"/>
      <c r="F212" s="901"/>
      <c r="G212" s="956"/>
      <c r="H212" s="901"/>
      <c r="I212" s="573"/>
      <c r="J212" s="952"/>
      <c r="K212" s="573"/>
      <c r="L212" s="954"/>
      <c r="M212" s="956"/>
      <c r="N212" s="571"/>
      <c r="O212" s="573"/>
      <c r="P212" s="575"/>
      <c r="Q212" s="571"/>
      <c r="R212" s="571"/>
      <c r="S212" s="571"/>
      <c r="T212" s="571"/>
      <c r="U212" s="571"/>
    </row>
    <row r="213" spans="2:21" ht="15" customHeight="1">
      <c r="B213" s="602"/>
      <c r="C213" s="565"/>
      <c r="D213" s="602"/>
      <c r="E213" s="942"/>
      <c r="F213" s="517"/>
      <c r="G213" s="940"/>
      <c r="H213" s="517"/>
      <c r="I213" s="602"/>
      <c r="J213" s="936"/>
      <c r="K213" s="602"/>
      <c r="L213" s="938"/>
      <c r="M213" s="940"/>
      <c r="N213" s="567"/>
      <c r="O213" s="602"/>
      <c r="P213" s="565"/>
      <c r="Q213" s="567"/>
      <c r="R213" s="567"/>
      <c r="S213" s="567"/>
      <c r="T213" s="567"/>
      <c r="U213" s="567"/>
    </row>
    <row r="214" spans="2:21" ht="15.75" thickBot="1">
      <c r="B214" s="603"/>
      <c r="C214" s="566"/>
      <c r="D214" s="603"/>
      <c r="E214" s="943"/>
      <c r="F214" s="518"/>
      <c r="G214" s="941"/>
      <c r="H214" s="518"/>
      <c r="I214" s="603"/>
      <c r="J214" s="937"/>
      <c r="K214" s="603"/>
      <c r="L214" s="939"/>
      <c r="M214" s="941"/>
      <c r="N214" s="568"/>
      <c r="O214" s="603"/>
      <c r="P214" s="566"/>
      <c r="Q214" s="568"/>
      <c r="R214" s="568"/>
      <c r="S214" s="568"/>
      <c r="T214" s="568"/>
      <c r="U214" s="568"/>
    </row>
    <row r="215" spans="2:21" ht="15" customHeight="1">
      <c r="B215" s="602"/>
      <c r="C215" s="565"/>
      <c r="D215" s="602"/>
      <c r="E215" s="942"/>
      <c r="F215" s="517"/>
      <c r="G215" s="940"/>
      <c r="H215" s="517"/>
      <c r="I215" s="602"/>
      <c r="J215" s="936"/>
      <c r="K215" s="602"/>
      <c r="L215" s="938"/>
      <c r="M215" s="940"/>
      <c r="N215" s="567"/>
      <c r="O215" s="602"/>
      <c r="P215" s="565"/>
      <c r="Q215" s="567"/>
      <c r="R215" s="567"/>
      <c r="S215" s="567"/>
      <c r="T215" s="567"/>
      <c r="U215" s="567"/>
    </row>
    <row r="216" spans="2:21" ht="15.75" thickBot="1">
      <c r="B216" s="603"/>
      <c r="C216" s="566"/>
      <c r="D216" s="603"/>
      <c r="E216" s="943"/>
      <c r="F216" s="518"/>
      <c r="G216" s="941"/>
      <c r="H216" s="518"/>
      <c r="I216" s="603"/>
      <c r="J216" s="937"/>
      <c r="K216" s="603"/>
      <c r="L216" s="939"/>
      <c r="M216" s="941"/>
      <c r="N216" s="568"/>
      <c r="O216" s="603"/>
      <c r="P216" s="566"/>
      <c r="Q216" s="772"/>
      <c r="R216" s="568"/>
      <c r="S216" s="568"/>
      <c r="T216" s="568"/>
      <c r="U216" s="568"/>
    </row>
    <row r="217" spans="2:21" ht="15" customHeight="1">
      <c r="B217" s="602"/>
      <c r="C217" s="565"/>
      <c r="D217" s="602"/>
      <c r="E217" s="942"/>
      <c r="F217" s="517"/>
      <c r="G217" s="940"/>
      <c r="H217" s="517"/>
      <c r="I217" s="602"/>
      <c r="J217" s="936"/>
      <c r="K217" s="602"/>
      <c r="L217" s="938"/>
      <c r="M217" s="940"/>
      <c r="N217" s="567"/>
      <c r="O217" s="602"/>
      <c r="P217" s="565"/>
      <c r="Q217" s="567"/>
      <c r="R217" s="567"/>
      <c r="S217" s="567"/>
      <c r="T217" s="567"/>
      <c r="U217" s="567"/>
    </row>
    <row r="218" spans="2:21" ht="15.75" thickBot="1">
      <c r="B218" s="603"/>
      <c r="C218" s="566"/>
      <c r="D218" s="603"/>
      <c r="E218" s="943"/>
      <c r="F218" s="518"/>
      <c r="G218" s="941"/>
      <c r="H218" s="518"/>
      <c r="I218" s="603"/>
      <c r="J218" s="937"/>
      <c r="K218" s="603"/>
      <c r="L218" s="939"/>
      <c r="M218" s="941"/>
      <c r="N218" s="568"/>
      <c r="O218" s="603"/>
      <c r="P218" s="566"/>
      <c r="Q218" s="568"/>
      <c r="R218" s="568"/>
      <c r="S218" s="568"/>
      <c r="T218" s="568"/>
      <c r="U218" s="568"/>
    </row>
    <row r="219" spans="2:21" ht="15" customHeight="1">
      <c r="B219" s="602"/>
      <c r="C219" s="565"/>
      <c r="D219" s="602"/>
      <c r="E219" s="942"/>
      <c r="F219" s="517"/>
      <c r="G219" s="940"/>
      <c r="H219" s="517"/>
      <c r="I219" s="602"/>
      <c r="J219" s="936"/>
      <c r="K219" s="602"/>
      <c r="L219" s="938"/>
      <c r="M219" s="940"/>
      <c r="N219" s="567"/>
      <c r="O219" s="602"/>
      <c r="P219" s="565"/>
      <c r="Q219" s="567"/>
      <c r="R219" s="567"/>
      <c r="S219" s="567"/>
      <c r="T219" s="567"/>
      <c r="U219" s="567"/>
    </row>
    <row r="220" spans="2:21" ht="15.75" thickBot="1">
      <c r="B220" s="603"/>
      <c r="C220" s="566"/>
      <c r="D220" s="603"/>
      <c r="E220" s="943"/>
      <c r="F220" s="518"/>
      <c r="G220" s="941"/>
      <c r="H220" s="518"/>
      <c r="I220" s="603"/>
      <c r="J220" s="937"/>
      <c r="K220" s="603"/>
      <c r="L220" s="939"/>
      <c r="M220" s="941"/>
      <c r="N220" s="568"/>
      <c r="O220" s="603"/>
      <c r="P220" s="566"/>
      <c r="Q220" s="772"/>
      <c r="R220" s="568"/>
      <c r="S220" s="568"/>
      <c r="T220" s="568"/>
      <c r="U220" s="568"/>
    </row>
    <row r="221" spans="2:21" ht="15" customHeight="1">
      <c r="B221" s="602"/>
      <c r="C221" s="565"/>
      <c r="D221" s="602"/>
      <c r="E221" s="942"/>
      <c r="F221" s="517"/>
      <c r="G221" s="940"/>
      <c r="H221" s="517"/>
      <c r="I221" s="602"/>
      <c r="J221" s="936"/>
      <c r="K221" s="602"/>
      <c r="L221" s="938"/>
      <c r="M221" s="940"/>
      <c r="N221" s="567"/>
      <c r="O221" s="602"/>
      <c r="P221" s="565"/>
      <c r="Q221" s="567"/>
      <c r="R221" s="567"/>
      <c r="S221" s="567"/>
      <c r="T221" s="567"/>
      <c r="U221" s="567"/>
    </row>
    <row r="222" spans="2:21" ht="15.75" thickBot="1">
      <c r="B222" s="603"/>
      <c r="C222" s="566"/>
      <c r="D222" s="603"/>
      <c r="E222" s="943"/>
      <c r="F222" s="518"/>
      <c r="G222" s="941"/>
      <c r="H222" s="518"/>
      <c r="I222" s="603"/>
      <c r="J222" s="937"/>
      <c r="K222" s="603"/>
      <c r="L222" s="939"/>
      <c r="M222" s="941"/>
      <c r="N222" s="568"/>
      <c r="O222" s="603"/>
      <c r="P222" s="566"/>
      <c r="Q222" s="568"/>
      <c r="R222" s="568"/>
      <c r="S222" s="568"/>
      <c r="T222" s="568"/>
      <c r="U222" s="568"/>
    </row>
    <row r="223" spans="2:21" ht="15" customHeight="1">
      <c r="B223" s="602"/>
      <c r="C223" s="565"/>
      <c r="D223" s="602"/>
      <c r="E223" s="942"/>
      <c r="F223" s="517"/>
      <c r="G223" s="940"/>
      <c r="H223" s="517"/>
      <c r="I223" s="602"/>
      <c r="J223" s="936"/>
      <c r="K223" s="602"/>
      <c r="L223" s="938"/>
      <c r="M223" s="940"/>
      <c r="N223" s="567"/>
      <c r="O223" s="602"/>
      <c r="P223" s="565"/>
      <c r="Q223" s="567"/>
      <c r="R223" s="567"/>
      <c r="S223" s="567"/>
      <c r="T223" s="567"/>
      <c r="U223" s="567"/>
    </row>
    <row r="224" spans="2:21" ht="15.75" thickBot="1">
      <c r="B224" s="603"/>
      <c r="C224" s="566"/>
      <c r="D224" s="603"/>
      <c r="E224" s="943"/>
      <c r="F224" s="518"/>
      <c r="G224" s="941"/>
      <c r="H224" s="518"/>
      <c r="I224" s="603"/>
      <c r="J224" s="937"/>
      <c r="K224" s="603"/>
      <c r="L224" s="939"/>
      <c r="M224" s="941"/>
      <c r="N224" s="568"/>
      <c r="O224" s="603"/>
      <c r="P224" s="566"/>
      <c r="Q224" s="772"/>
      <c r="R224" s="568"/>
      <c r="S224" s="568"/>
      <c r="T224" s="568"/>
      <c r="U224" s="568"/>
    </row>
    <row r="225" spans="2:21" ht="15" customHeight="1">
      <c r="B225" s="602"/>
      <c r="C225" s="565"/>
      <c r="D225" s="602"/>
      <c r="E225" s="942"/>
      <c r="F225" s="517"/>
      <c r="G225" s="940"/>
      <c r="H225" s="517"/>
      <c r="I225" s="602"/>
      <c r="J225" s="936"/>
      <c r="K225" s="602"/>
      <c r="L225" s="938"/>
      <c r="M225" s="940"/>
      <c r="N225" s="567"/>
      <c r="O225" s="602"/>
      <c r="P225" s="565"/>
      <c r="Q225" s="567"/>
      <c r="R225" s="567"/>
      <c r="S225" s="567"/>
      <c r="T225" s="567"/>
      <c r="U225" s="567"/>
    </row>
    <row r="226" spans="2:21" ht="15.75" thickBot="1">
      <c r="B226" s="603"/>
      <c r="C226" s="566"/>
      <c r="D226" s="603"/>
      <c r="E226" s="943"/>
      <c r="F226" s="518"/>
      <c r="G226" s="941"/>
      <c r="H226" s="518"/>
      <c r="I226" s="603"/>
      <c r="J226" s="937"/>
      <c r="K226" s="603"/>
      <c r="L226" s="939"/>
      <c r="M226" s="941"/>
      <c r="N226" s="568"/>
      <c r="O226" s="603"/>
      <c r="P226" s="566"/>
      <c r="Q226" s="568"/>
      <c r="R226" s="568"/>
      <c r="S226" s="568"/>
      <c r="T226" s="568"/>
      <c r="U226" s="568"/>
    </row>
    <row r="227" spans="2:21" ht="15" customHeight="1">
      <c r="B227" s="602"/>
      <c r="C227" s="565"/>
      <c r="D227" s="602"/>
      <c r="E227" s="942"/>
      <c r="F227" s="517"/>
      <c r="G227" s="940"/>
      <c r="H227" s="517"/>
      <c r="I227" s="602"/>
      <c r="J227" s="936"/>
      <c r="K227" s="602"/>
      <c r="L227" s="938"/>
      <c r="M227" s="940"/>
      <c r="N227" s="567"/>
      <c r="O227" s="602"/>
      <c r="P227" s="565"/>
      <c r="Q227" s="567"/>
      <c r="R227" s="567"/>
      <c r="S227" s="567"/>
      <c r="T227" s="567"/>
      <c r="U227" s="567"/>
    </row>
    <row r="228" spans="2:21" ht="15.75" thickBot="1">
      <c r="B228" s="603"/>
      <c r="C228" s="566"/>
      <c r="D228" s="603"/>
      <c r="E228" s="943"/>
      <c r="F228" s="518"/>
      <c r="G228" s="941"/>
      <c r="H228" s="518"/>
      <c r="I228" s="603"/>
      <c r="J228" s="937"/>
      <c r="K228" s="603"/>
      <c r="L228" s="939"/>
      <c r="M228" s="941"/>
      <c r="N228" s="568"/>
      <c r="O228" s="603"/>
      <c r="P228" s="566"/>
      <c r="Q228" s="772"/>
      <c r="R228" s="568"/>
      <c r="S228" s="568"/>
      <c r="T228" s="568"/>
      <c r="U228" s="568"/>
    </row>
    <row r="229" spans="2:21" ht="15" customHeight="1">
      <c r="B229" s="602"/>
      <c r="C229" s="565"/>
      <c r="D229" s="602"/>
      <c r="E229" s="942"/>
      <c r="F229" s="517"/>
      <c r="G229" s="940"/>
      <c r="H229" s="517"/>
      <c r="I229" s="602"/>
      <c r="J229" s="936"/>
      <c r="K229" s="602"/>
      <c r="L229" s="938"/>
      <c r="M229" s="940"/>
      <c r="N229" s="567"/>
      <c r="O229" s="602"/>
      <c r="P229" s="565"/>
      <c r="Q229" s="567"/>
      <c r="R229" s="567"/>
      <c r="S229" s="567"/>
      <c r="T229" s="567"/>
      <c r="U229" s="567"/>
    </row>
    <row r="230" spans="2:21" ht="15.75" thickBot="1">
      <c r="B230" s="603"/>
      <c r="C230" s="566"/>
      <c r="D230" s="603"/>
      <c r="E230" s="943"/>
      <c r="F230" s="518"/>
      <c r="G230" s="941"/>
      <c r="H230" s="518"/>
      <c r="I230" s="603"/>
      <c r="J230" s="937"/>
      <c r="K230" s="603"/>
      <c r="L230" s="939"/>
      <c r="M230" s="941"/>
      <c r="N230" s="568"/>
      <c r="O230" s="603"/>
      <c r="P230" s="566"/>
      <c r="Q230" s="772"/>
      <c r="R230" s="568"/>
      <c r="S230" s="568"/>
      <c r="T230" s="568"/>
      <c r="U230" s="568"/>
    </row>
    <row r="231" spans="2:21" ht="15" customHeight="1">
      <c r="B231" s="602"/>
      <c r="C231" s="565"/>
      <c r="D231" s="602"/>
      <c r="E231" s="942"/>
      <c r="F231" s="517"/>
      <c r="G231" s="940"/>
      <c r="H231" s="517"/>
      <c r="I231" s="602"/>
      <c r="J231" s="936"/>
      <c r="K231" s="602"/>
      <c r="L231" s="938"/>
      <c r="M231" s="940"/>
      <c r="N231" s="567"/>
      <c r="O231" s="602"/>
      <c r="P231" s="565"/>
      <c r="Q231" s="567"/>
      <c r="R231" s="567"/>
      <c r="S231" s="567"/>
      <c r="T231" s="567"/>
      <c r="U231" s="567"/>
    </row>
    <row r="232" spans="2:21" ht="15.75" thickBot="1">
      <c r="B232" s="603"/>
      <c r="C232" s="566"/>
      <c r="D232" s="603"/>
      <c r="E232" s="943"/>
      <c r="F232" s="518"/>
      <c r="G232" s="941"/>
      <c r="H232" s="518"/>
      <c r="I232" s="603"/>
      <c r="J232" s="937"/>
      <c r="K232" s="603"/>
      <c r="L232" s="939"/>
      <c r="M232" s="941"/>
      <c r="N232" s="568"/>
      <c r="O232" s="603"/>
      <c r="P232" s="566"/>
      <c r="Q232" s="772"/>
      <c r="R232" s="568"/>
      <c r="S232" s="568"/>
      <c r="T232" s="568"/>
      <c r="U232" s="568"/>
    </row>
    <row r="233" spans="2:21" ht="15" customHeight="1">
      <c r="B233" s="326"/>
      <c r="C233" s="328"/>
      <c r="D233" s="415"/>
      <c r="E233" s="450"/>
      <c r="F233" s="332"/>
      <c r="G233" s="330"/>
      <c r="H233" s="332"/>
      <c r="I233" s="326"/>
      <c r="J233" s="342"/>
      <c r="K233" s="326"/>
      <c r="L233" s="344"/>
      <c r="M233" s="330"/>
      <c r="N233" s="419"/>
      <c r="O233" s="326"/>
      <c r="P233" s="328"/>
      <c r="Q233" s="324"/>
      <c r="R233" s="324"/>
      <c r="S233" s="324"/>
      <c r="T233" s="324"/>
      <c r="U233" s="324"/>
    </row>
    <row r="234" spans="2:21" ht="15.75" thickBot="1">
      <c r="B234" s="327"/>
      <c r="C234" s="329"/>
      <c r="D234" s="416"/>
      <c r="E234" s="451"/>
      <c r="F234" s="333"/>
      <c r="G234" s="331"/>
      <c r="H234" s="333"/>
      <c r="I234" s="327"/>
      <c r="J234" s="343"/>
      <c r="K234" s="327"/>
      <c r="L234" s="345"/>
      <c r="M234" s="331"/>
      <c r="N234" s="420"/>
      <c r="O234" s="327"/>
      <c r="P234" s="329"/>
      <c r="Q234" s="458"/>
      <c r="R234" s="325"/>
      <c r="S234" s="325"/>
      <c r="T234" s="325"/>
      <c r="U234" s="325"/>
    </row>
    <row r="235" spans="2:21" ht="15" customHeight="1">
      <c r="B235" s="326"/>
      <c r="C235" s="328"/>
      <c r="D235" s="415"/>
      <c r="E235" s="450"/>
      <c r="F235" s="332"/>
      <c r="G235" s="330"/>
      <c r="H235" s="332"/>
      <c r="I235" s="326"/>
      <c r="J235" s="342"/>
      <c r="K235" s="326"/>
      <c r="L235" s="344"/>
      <c r="M235" s="330"/>
      <c r="N235" s="419"/>
      <c r="O235" s="326"/>
      <c r="P235" s="328"/>
      <c r="Q235" s="324"/>
      <c r="R235" s="324"/>
      <c r="S235" s="324"/>
      <c r="T235" s="324"/>
      <c r="U235" s="324"/>
    </row>
    <row r="236" spans="2:21" ht="15.75" thickBot="1">
      <c r="B236" s="327"/>
      <c r="C236" s="329"/>
      <c r="D236" s="416"/>
      <c r="E236" s="451"/>
      <c r="F236" s="333"/>
      <c r="G236" s="331"/>
      <c r="H236" s="333"/>
      <c r="I236" s="327"/>
      <c r="J236" s="343"/>
      <c r="K236" s="327"/>
      <c r="L236" s="345"/>
      <c r="M236" s="331"/>
      <c r="N236" s="420"/>
      <c r="O236" s="327"/>
      <c r="P236" s="329"/>
      <c r="Q236" s="458"/>
      <c r="R236" s="325"/>
      <c r="S236" s="325"/>
      <c r="T236" s="325"/>
      <c r="U236" s="325"/>
    </row>
    <row r="237" spans="2:21" ht="15" customHeight="1">
      <c r="B237" s="326"/>
      <c r="C237" s="328"/>
      <c r="D237" s="415"/>
      <c r="E237" s="450"/>
      <c r="F237" s="332"/>
      <c r="G237" s="330"/>
      <c r="H237" s="332"/>
      <c r="I237" s="326"/>
      <c r="J237" s="342"/>
      <c r="K237" s="326"/>
      <c r="L237" s="344"/>
      <c r="M237" s="330"/>
      <c r="N237" s="419"/>
      <c r="O237" s="326"/>
      <c r="P237" s="328"/>
      <c r="Q237" s="324"/>
      <c r="R237" s="324"/>
      <c r="S237" s="324"/>
      <c r="T237" s="324"/>
      <c r="U237" s="324"/>
    </row>
    <row r="238" spans="2:21" ht="15.75" thickBot="1">
      <c r="B238" s="327"/>
      <c r="C238" s="329"/>
      <c r="D238" s="416"/>
      <c r="E238" s="451"/>
      <c r="F238" s="333"/>
      <c r="G238" s="331"/>
      <c r="H238" s="333"/>
      <c r="I238" s="327"/>
      <c r="J238" s="343"/>
      <c r="K238" s="327"/>
      <c r="L238" s="345"/>
      <c r="M238" s="331"/>
      <c r="N238" s="420"/>
      <c r="O238" s="327"/>
      <c r="P238" s="329"/>
      <c r="Q238" s="458"/>
      <c r="R238" s="325"/>
      <c r="S238" s="325"/>
      <c r="T238" s="325"/>
      <c r="U238" s="325"/>
    </row>
    <row r="239" spans="2:21" ht="15" customHeight="1">
      <c r="B239" s="326"/>
      <c r="C239" s="328"/>
      <c r="D239" s="415"/>
      <c r="E239" s="450"/>
      <c r="F239" s="332"/>
      <c r="G239" s="330"/>
      <c r="H239" s="332"/>
      <c r="I239" s="326"/>
      <c r="J239" s="342"/>
      <c r="K239" s="326"/>
      <c r="L239" s="344"/>
      <c r="M239" s="330"/>
      <c r="N239" s="419"/>
      <c r="O239" s="326"/>
      <c r="P239" s="328"/>
      <c r="Q239" s="324"/>
      <c r="R239" s="324"/>
      <c r="S239" s="324"/>
      <c r="T239" s="324"/>
      <c r="U239" s="324"/>
    </row>
    <row r="240" spans="2:21" ht="15.75" thickBot="1">
      <c r="B240" s="327"/>
      <c r="C240" s="329"/>
      <c r="D240" s="416"/>
      <c r="E240" s="451"/>
      <c r="F240" s="333"/>
      <c r="G240" s="331"/>
      <c r="H240" s="333"/>
      <c r="I240" s="327"/>
      <c r="J240" s="343"/>
      <c r="K240" s="327"/>
      <c r="L240" s="345"/>
      <c r="M240" s="331"/>
      <c r="N240" s="420"/>
      <c r="O240" s="327"/>
      <c r="P240" s="329"/>
      <c r="Q240" s="458"/>
      <c r="R240" s="325"/>
      <c r="S240" s="325"/>
      <c r="T240" s="325"/>
      <c r="U240" s="32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602"/>
      <c r="C251" s="565"/>
      <c r="D251" s="602"/>
      <c r="E251" s="942"/>
      <c r="F251" s="517"/>
      <c r="G251" s="940"/>
      <c r="H251" s="517"/>
      <c r="I251" s="602"/>
      <c r="J251" s="936"/>
      <c r="K251" s="602"/>
      <c r="L251" s="938"/>
      <c r="M251" s="940"/>
      <c r="N251" s="567"/>
      <c r="O251" s="602"/>
      <c r="P251" s="565"/>
      <c r="Q251" s="567"/>
      <c r="R251" s="567"/>
      <c r="S251" s="567"/>
      <c r="T251" s="567"/>
      <c r="U251" s="567"/>
    </row>
    <row r="252" spans="2:22" ht="15.75" thickBot="1">
      <c r="B252" s="603"/>
      <c r="C252" s="566"/>
      <c r="D252" s="603"/>
      <c r="E252" s="943"/>
      <c r="F252" s="518"/>
      <c r="G252" s="941"/>
      <c r="H252" s="518"/>
      <c r="I252" s="603"/>
      <c r="J252" s="937"/>
      <c r="K252" s="603"/>
      <c r="L252" s="939"/>
      <c r="M252" s="941"/>
      <c r="N252" s="568"/>
      <c r="O252" s="603"/>
      <c r="P252" s="566"/>
      <c r="Q252" s="568"/>
      <c r="R252" s="568"/>
      <c r="S252" s="568"/>
      <c r="T252" s="568"/>
      <c r="U252" s="568"/>
    </row>
    <row r="253" spans="2:22" ht="15" customHeight="1">
      <c r="B253" s="602"/>
      <c r="C253" s="565"/>
      <c r="D253" s="602"/>
      <c r="E253" s="942"/>
      <c r="F253" s="517"/>
      <c r="G253" s="940"/>
      <c r="H253" s="517"/>
      <c r="I253" s="602"/>
      <c r="J253" s="936"/>
      <c r="K253" s="602"/>
      <c r="L253" s="938"/>
      <c r="M253" s="940"/>
      <c r="N253" s="567"/>
      <c r="O253" s="602"/>
      <c r="P253" s="565"/>
      <c r="Q253" s="567"/>
      <c r="R253" s="567"/>
      <c r="S253" s="567"/>
      <c r="T253" s="567"/>
      <c r="U253" s="567"/>
    </row>
    <row r="254" spans="2:22" ht="15.75" thickBot="1">
      <c r="B254" s="603"/>
      <c r="C254" s="566"/>
      <c r="D254" s="603"/>
      <c r="E254" s="943"/>
      <c r="F254" s="518"/>
      <c r="G254" s="941"/>
      <c r="H254" s="518"/>
      <c r="I254" s="603"/>
      <c r="J254" s="937"/>
      <c r="K254" s="603"/>
      <c r="L254" s="939"/>
      <c r="M254" s="941"/>
      <c r="N254" s="568"/>
      <c r="O254" s="603"/>
      <c r="P254" s="566"/>
      <c r="Q254" s="568"/>
      <c r="R254" s="568"/>
      <c r="S254" s="568"/>
      <c r="T254" s="568"/>
      <c r="U254" s="568"/>
    </row>
    <row r="255" spans="2:22" ht="15" customHeight="1">
      <c r="B255" s="602"/>
      <c r="C255" s="565"/>
      <c r="D255" s="602"/>
      <c r="E255" s="942"/>
      <c r="F255" s="517"/>
      <c r="G255" s="940"/>
      <c r="H255" s="517"/>
      <c r="I255" s="602"/>
      <c r="J255" s="936"/>
      <c r="K255" s="602"/>
      <c r="L255" s="938"/>
      <c r="M255" s="940"/>
      <c r="N255" s="567"/>
      <c r="O255" s="602"/>
      <c r="P255" s="565"/>
      <c r="Q255" s="567"/>
      <c r="R255" s="567"/>
      <c r="S255" s="567"/>
      <c r="T255" s="567"/>
      <c r="U255" s="567"/>
    </row>
    <row r="256" spans="2:22" ht="15.75" thickBot="1">
      <c r="B256" s="603"/>
      <c r="C256" s="566"/>
      <c r="D256" s="603"/>
      <c r="E256" s="943"/>
      <c r="F256" s="518"/>
      <c r="G256" s="941"/>
      <c r="H256" s="518"/>
      <c r="I256" s="603"/>
      <c r="J256" s="937"/>
      <c r="K256" s="603"/>
      <c r="L256" s="939"/>
      <c r="M256" s="941"/>
      <c r="N256" s="568"/>
      <c r="O256" s="603"/>
      <c r="P256" s="566"/>
      <c r="Q256" s="772"/>
      <c r="R256" s="568"/>
      <c r="S256" s="568"/>
      <c r="T256" s="568"/>
      <c r="U256" s="568"/>
    </row>
    <row r="257" spans="2:21" ht="15" customHeight="1">
      <c r="B257" s="602"/>
      <c r="C257" s="565"/>
      <c r="D257" s="602"/>
      <c r="E257" s="942"/>
      <c r="F257" s="517"/>
      <c r="G257" s="940"/>
      <c r="H257" s="517"/>
      <c r="I257" s="602"/>
      <c r="J257" s="936"/>
      <c r="K257" s="602"/>
      <c r="L257" s="938"/>
      <c r="M257" s="940"/>
      <c r="N257" s="567"/>
      <c r="O257" s="602"/>
      <c r="P257" s="565"/>
      <c r="Q257" s="567"/>
      <c r="R257" s="567"/>
      <c r="S257" s="567"/>
      <c r="T257" s="567"/>
      <c r="U257" s="567"/>
    </row>
    <row r="258" spans="2:21" ht="15.75" thickBot="1">
      <c r="B258" s="603"/>
      <c r="C258" s="566"/>
      <c r="D258" s="603"/>
      <c r="E258" s="943"/>
      <c r="F258" s="518"/>
      <c r="G258" s="941"/>
      <c r="H258" s="518"/>
      <c r="I258" s="603"/>
      <c r="J258" s="937"/>
      <c r="K258" s="603"/>
      <c r="L258" s="939"/>
      <c r="M258" s="941"/>
      <c r="N258" s="568"/>
      <c r="O258" s="603"/>
      <c r="P258" s="566"/>
      <c r="Q258" s="568"/>
      <c r="R258" s="568"/>
      <c r="S258" s="568"/>
      <c r="T258" s="568"/>
      <c r="U258" s="568"/>
    </row>
    <row r="259" spans="2:21" ht="15" customHeight="1">
      <c r="B259" s="602"/>
      <c r="C259" s="565"/>
      <c r="D259" s="602"/>
      <c r="E259" s="942"/>
      <c r="F259" s="517"/>
      <c r="G259" s="940"/>
      <c r="H259" s="517"/>
      <c r="I259" s="602"/>
      <c r="J259" s="936"/>
      <c r="K259" s="602"/>
      <c r="L259" s="938"/>
      <c r="M259" s="940"/>
      <c r="N259" s="567"/>
      <c r="O259" s="602"/>
      <c r="P259" s="565"/>
      <c r="Q259" s="567"/>
      <c r="R259" s="567"/>
      <c r="S259" s="567"/>
      <c r="T259" s="567"/>
      <c r="U259" s="567"/>
    </row>
    <row r="260" spans="2:21" ht="15.75" thickBot="1">
      <c r="B260" s="603"/>
      <c r="C260" s="566"/>
      <c r="D260" s="603"/>
      <c r="E260" s="943"/>
      <c r="F260" s="518"/>
      <c r="G260" s="941"/>
      <c r="H260" s="518"/>
      <c r="I260" s="603"/>
      <c r="J260" s="937"/>
      <c r="K260" s="603"/>
      <c r="L260" s="939"/>
      <c r="M260" s="941"/>
      <c r="N260" s="568"/>
      <c r="O260" s="603"/>
      <c r="P260" s="566"/>
      <c r="Q260" s="772"/>
      <c r="R260" s="568"/>
      <c r="S260" s="568"/>
      <c r="T260" s="568"/>
      <c r="U260" s="568"/>
    </row>
    <row r="261" spans="2:21" ht="15" customHeight="1">
      <c r="B261" s="602"/>
      <c r="C261" s="565"/>
      <c r="D261" s="602"/>
      <c r="E261" s="942"/>
      <c r="F261" s="517"/>
      <c r="G261" s="940"/>
      <c r="H261" s="517"/>
      <c r="I261" s="602"/>
      <c r="J261" s="936"/>
      <c r="K261" s="602"/>
      <c r="L261" s="938"/>
      <c r="M261" s="940"/>
      <c r="N261" s="567"/>
      <c r="O261" s="602"/>
      <c r="P261" s="565"/>
      <c r="Q261" s="567"/>
      <c r="R261" s="567"/>
      <c r="S261" s="567"/>
      <c r="T261" s="567"/>
      <c r="U261" s="567"/>
    </row>
    <row r="262" spans="2:21" ht="15.75" thickBot="1">
      <c r="B262" s="603"/>
      <c r="C262" s="566"/>
      <c r="D262" s="603"/>
      <c r="E262" s="943"/>
      <c r="F262" s="518"/>
      <c r="G262" s="941"/>
      <c r="H262" s="518"/>
      <c r="I262" s="603"/>
      <c r="J262" s="937"/>
      <c r="K262" s="603"/>
      <c r="L262" s="939"/>
      <c r="M262" s="941"/>
      <c r="N262" s="568"/>
      <c r="O262" s="603"/>
      <c r="P262" s="566"/>
      <c r="Q262" s="568"/>
      <c r="R262" s="568"/>
      <c r="S262" s="568"/>
      <c r="T262" s="568"/>
      <c r="U262" s="568"/>
    </row>
    <row r="263" spans="2:21" ht="15" customHeight="1">
      <c r="B263" s="602"/>
      <c r="C263" s="565"/>
      <c r="D263" s="602"/>
      <c r="E263" s="942"/>
      <c r="F263" s="517"/>
      <c r="G263" s="940"/>
      <c r="H263" s="517"/>
      <c r="I263" s="602"/>
      <c r="J263" s="936"/>
      <c r="K263" s="602"/>
      <c r="L263" s="938"/>
      <c r="M263" s="940"/>
      <c r="N263" s="567"/>
      <c r="O263" s="602"/>
      <c r="P263" s="565"/>
      <c r="Q263" s="567"/>
      <c r="R263" s="567"/>
      <c r="S263" s="567"/>
      <c r="T263" s="567"/>
      <c r="U263" s="567"/>
    </row>
    <row r="264" spans="2:21" ht="15.75" thickBot="1">
      <c r="B264" s="603"/>
      <c r="C264" s="566"/>
      <c r="D264" s="603"/>
      <c r="E264" s="943"/>
      <c r="F264" s="518"/>
      <c r="G264" s="941"/>
      <c r="H264" s="518"/>
      <c r="I264" s="603"/>
      <c r="J264" s="937"/>
      <c r="K264" s="603"/>
      <c r="L264" s="939"/>
      <c r="M264" s="941"/>
      <c r="N264" s="568"/>
      <c r="O264" s="603"/>
      <c r="P264" s="566"/>
      <c r="Q264" s="772"/>
      <c r="R264" s="568"/>
      <c r="S264" s="568"/>
      <c r="T264" s="568"/>
      <c r="U264" s="568"/>
    </row>
    <row r="265" spans="2:21" ht="15" customHeight="1">
      <c r="B265" s="602"/>
      <c r="C265" s="565"/>
      <c r="D265" s="602"/>
      <c r="E265" s="942"/>
      <c r="F265" s="517"/>
      <c r="G265" s="940"/>
      <c r="H265" s="517"/>
      <c r="I265" s="602"/>
      <c r="J265" s="936"/>
      <c r="K265" s="602"/>
      <c r="L265" s="938"/>
      <c r="M265" s="940"/>
      <c r="N265" s="567"/>
      <c r="O265" s="602"/>
      <c r="P265" s="565"/>
      <c r="Q265" s="567"/>
      <c r="R265" s="567"/>
      <c r="S265" s="567"/>
      <c r="T265" s="567"/>
      <c r="U265" s="567"/>
    </row>
    <row r="266" spans="2:21" ht="15.75" thickBot="1">
      <c r="B266" s="603"/>
      <c r="C266" s="566"/>
      <c r="D266" s="603"/>
      <c r="E266" s="943"/>
      <c r="F266" s="518"/>
      <c r="G266" s="941"/>
      <c r="H266" s="518"/>
      <c r="I266" s="603"/>
      <c r="J266" s="937"/>
      <c r="K266" s="603"/>
      <c r="L266" s="939"/>
      <c r="M266" s="941"/>
      <c r="N266" s="568"/>
      <c r="O266" s="603"/>
      <c r="P266" s="566"/>
      <c r="Q266" s="568"/>
      <c r="R266" s="568"/>
      <c r="S266" s="568"/>
      <c r="T266" s="568"/>
      <c r="U266" s="568"/>
    </row>
    <row r="267" spans="2:21" ht="15" customHeight="1">
      <c r="B267" s="602"/>
      <c r="C267" s="565"/>
      <c r="D267" s="602"/>
      <c r="E267" s="942"/>
      <c r="F267" s="517"/>
      <c r="G267" s="940"/>
      <c r="H267" s="517"/>
      <c r="I267" s="602"/>
      <c r="J267" s="936"/>
      <c r="K267" s="602"/>
      <c r="L267" s="938"/>
      <c r="M267" s="940"/>
      <c r="N267" s="567"/>
      <c r="O267" s="602"/>
      <c r="P267" s="565"/>
      <c r="Q267" s="567"/>
      <c r="R267" s="567"/>
      <c r="S267" s="567"/>
      <c r="T267" s="567"/>
      <c r="U267" s="567"/>
    </row>
    <row r="268" spans="2:21" ht="15.75" thickBot="1">
      <c r="B268" s="603"/>
      <c r="C268" s="566"/>
      <c r="D268" s="603"/>
      <c r="E268" s="943"/>
      <c r="F268" s="518"/>
      <c r="G268" s="941"/>
      <c r="H268" s="518"/>
      <c r="I268" s="603"/>
      <c r="J268" s="937"/>
      <c r="K268" s="603"/>
      <c r="L268" s="939"/>
      <c r="M268" s="941"/>
      <c r="N268" s="568"/>
      <c r="O268" s="603"/>
      <c r="P268" s="566"/>
      <c r="Q268" s="772"/>
      <c r="R268" s="568"/>
      <c r="S268" s="568"/>
      <c r="T268" s="568"/>
      <c r="U268" s="568"/>
    </row>
    <row r="269" spans="2:21" ht="15" customHeight="1">
      <c r="B269" s="602"/>
      <c r="C269" s="565"/>
      <c r="D269" s="602"/>
      <c r="E269" s="942"/>
      <c r="F269" s="517"/>
      <c r="G269" s="940"/>
      <c r="H269" s="517"/>
      <c r="I269" s="602"/>
      <c r="J269" s="936"/>
      <c r="K269" s="602"/>
      <c r="L269" s="938"/>
      <c r="M269" s="940"/>
      <c r="N269" s="567"/>
      <c r="O269" s="602"/>
      <c r="P269" s="565"/>
      <c r="Q269" s="567"/>
      <c r="R269" s="567"/>
      <c r="S269" s="567"/>
      <c r="T269" s="567"/>
      <c r="U269" s="567"/>
    </row>
    <row r="270" spans="2:21" ht="15.75" thickBot="1">
      <c r="B270" s="603"/>
      <c r="C270" s="566"/>
      <c r="D270" s="603"/>
      <c r="E270" s="943"/>
      <c r="F270" s="518"/>
      <c r="G270" s="941"/>
      <c r="H270" s="518"/>
      <c r="I270" s="603"/>
      <c r="J270" s="937"/>
      <c r="K270" s="603"/>
      <c r="L270" s="939"/>
      <c r="M270" s="941"/>
      <c r="N270" s="568"/>
      <c r="O270" s="603"/>
      <c r="P270" s="566"/>
      <c r="Q270" s="772"/>
      <c r="R270" s="568"/>
      <c r="S270" s="568"/>
      <c r="T270" s="568"/>
      <c r="U270" s="568"/>
    </row>
    <row r="271" spans="2:21" ht="15" customHeight="1">
      <c r="B271" s="602"/>
      <c r="C271" s="565"/>
      <c r="D271" s="602"/>
      <c r="E271" s="942"/>
      <c r="F271" s="517"/>
      <c r="G271" s="940"/>
      <c r="H271" s="517"/>
      <c r="I271" s="602"/>
      <c r="J271" s="936"/>
      <c r="K271" s="602"/>
      <c r="L271" s="938"/>
      <c r="M271" s="940"/>
      <c r="N271" s="567"/>
      <c r="O271" s="602"/>
      <c r="P271" s="565"/>
      <c r="Q271" s="567"/>
      <c r="R271" s="567"/>
      <c r="S271" s="567"/>
      <c r="T271" s="567"/>
      <c r="U271" s="567"/>
    </row>
    <row r="272" spans="2:21" ht="15.75" thickBot="1">
      <c r="B272" s="603"/>
      <c r="C272" s="566"/>
      <c r="D272" s="603"/>
      <c r="E272" s="943"/>
      <c r="F272" s="518"/>
      <c r="G272" s="941"/>
      <c r="H272" s="518"/>
      <c r="I272" s="603"/>
      <c r="J272" s="937"/>
      <c r="K272" s="603"/>
      <c r="L272" s="939"/>
      <c r="M272" s="941"/>
      <c r="N272" s="568"/>
      <c r="O272" s="603"/>
      <c r="P272" s="566"/>
      <c r="Q272" s="772"/>
      <c r="R272" s="568"/>
      <c r="S272" s="568"/>
      <c r="T272" s="568"/>
      <c r="U272" s="568"/>
    </row>
    <row r="273" spans="2:21" ht="15" customHeight="1">
      <c r="B273" s="326"/>
      <c r="C273" s="328"/>
      <c r="D273" s="415"/>
      <c r="E273" s="450"/>
      <c r="F273" s="332"/>
      <c r="G273" s="330"/>
      <c r="H273" s="332"/>
      <c r="I273" s="326"/>
      <c r="J273" s="342"/>
      <c r="K273" s="326"/>
      <c r="L273" s="344"/>
      <c r="M273" s="330"/>
      <c r="N273" s="419"/>
      <c r="O273" s="326"/>
      <c r="P273" s="328"/>
      <c r="Q273" s="324"/>
      <c r="R273" s="324"/>
      <c r="S273" s="324"/>
      <c r="T273" s="324"/>
      <c r="U273" s="324"/>
    </row>
    <row r="274" spans="2:21" ht="15.75" thickBot="1">
      <c r="B274" s="327"/>
      <c r="C274" s="329"/>
      <c r="D274" s="416"/>
      <c r="E274" s="451"/>
      <c r="F274" s="333"/>
      <c r="G274" s="331"/>
      <c r="H274" s="333"/>
      <c r="I274" s="327"/>
      <c r="J274" s="343"/>
      <c r="K274" s="327"/>
      <c r="L274" s="345"/>
      <c r="M274" s="331"/>
      <c r="N274" s="420"/>
      <c r="O274" s="327"/>
      <c r="P274" s="329"/>
      <c r="Q274" s="458"/>
      <c r="R274" s="325"/>
      <c r="S274" s="325"/>
      <c r="T274" s="325"/>
      <c r="U274" s="325"/>
    </row>
    <row r="275" spans="2:21" ht="15" customHeight="1">
      <c r="B275" s="326"/>
      <c r="C275" s="328"/>
      <c r="D275" s="415"/>
      <c r="E275" s="450"/>
      <c r="F275" s="332"/>
      <c r="G275" s="330"/>
      <c r="H275" s="332"/>
      <c r="I275" s="326"/>
      <c r="J275" s="342"/>
      <c r="K275" s="326"/>
      <c r="L275" s="344"/>
      <c r="M275" s="330"/>
      <c r="N275" s="419"/>
      <c r="O275" s="326"/>
      <c r="P275" s="328"/>
      <c r="Q275" s="324"/>
      <c r="R275" s="324"/>
      <c r="S275" s="324"/>
      <c r="T275" s="324"/>
      <c r="U275" s="324"/>
    </row>
    <row r="276" spans="2:21" ht="15.75" thickBot="1">
      <c r="B276" s="327"/>
      <c r="C276" s="329"/>
      <c r="D276" s="416"/>
      <c r="E276" s="451"/>
      <c r="F276" s="333"/>
      <c r="G276" s="331"/>
      <c r="H276" s="333"/>
      <c r="I276" s="327"/>
      <c r="J276" s="343"/>
      <c r="K276" s="327"/>
      <c r="L276" s="345"/>
      <c r="M276" s="331"/>
      <c r="N276" s="420"/>
      <c r="O276" s="327"/>
      <c r="P276" s="329"/>
      <c r="Q276" s="458"/>
      <c r="R276" s="325"/>
      <c r="S276" s="325"/>
      <c r="T276" s="325"/>
      <c r="U276" s="325"/>
    </row>
    <row r="277" spans="2:21" ht="15" customHeight="1">
      <c r="B277" s="326"/>
      <c r="C277" s="328"/>
      <c r="D277" s="415"/>
      <c r="E277" s="450"/>
      <c r="F277" s="332"/>
      <c r="G277" s="330"/>
      <c r="H277" s="332"/>
      <c r="I277" s="326"/>
      <c r="J277" s="342"/>
      <c r="K277" s="326"/>
      <c r="L277" s="344"/>
      <c r="M277" s="330"/>
      <c r="N277" s="419"/>
      <c r="O277" s="326"/>
      <c r="P277" s="328"/>
      <c r="Q277" s="324"/>
      <c r="R277" s="324"/>
      <c r="S277" s="324"/>
      <c r="T277" s="324"/>
      <c r="U277" s="324"/>
    </row>
    <row r="278" spans="2:21" ht="15.75" thickBot="1">
      <c r="B278" s="327"/>
      <c r="C278" s="329"/>
      <c r="D278" s="416"/>
      <c r="E278" s="451"/>
      <c r="F278" s="333"/>
      <c r="G278" s="331"/>
      <c r="H278" s="333"/>
      <c r="I278" s="327"/>
      <c r="J278" s="343"/>
      <c r="K278" s="327"/>
      <c r="L278" s="345"/>
      <c r="M278" s="331"/>
      <c r="N278" s="420"/>
      <c r="O278" s="327"/>
      <c r="P278" s="329"/>
      <c r="Q278" s="458"/>
      <c r="R278" s="325"/>
      <c r="S278" s="325"/>
      <c r="T278" s="325"/>
      <c r="U278" s="325"/>
    </row>
    <row r="279" spans="2:21" ht="15" customHeight="1">
      <c r="B279" s="326"/>
      <c r="C279" s="328"/>
      <c r="D279" s="415"/>
      <c r="E279" s="450"/>
      <c r="F279" s="332"/>
      <c r="G279" s="330"/>
      <c r="H279" s="332"/>
      <c r="I279" s="326"/>
      <c r="J279" s="342"/>
      <c r="K279" s="326"/>
      <c r="L279" s="344"/>
      <c r="M279" s="330"/>
      <c r="N279" s="419"/>
      <c r="O279" s="326"/>
      <c r="P279" s="328"/>
      <c r="Q279" s="324"/>
      <c r="R279" s="324"/>
      <c r="S279" s="324"/>
      <c r="T279" s="324"/>
      <c r="U279" s="324"/>
    </row>
    <row r="280" spans="2:21" ht="15.75" thickBot="1">
      <c r="B280" s="327"/>
      <c r="C280" s="329"/>
      <c r="D280" s="416"/>
      <c r="E280" s="451"/>
      <c r="F280" s="333"/>
      <c r="G280" s="331"/>
      <c r="H280" s="333"/>
      <c r="I280" s="327"/>
      <c r="J280" s="343"/>
      <c r="K280" s="327"/>
      <c r="L280" s="345"/>
      <c r="M280" s="331"/>
      <c r="N280" s="420"/>
      <c r="O280" s="327"/>
      <c r="P280" s="329"/>
      <c r="Q280" s="458"/>
      <c r="R280" s="325"/>
      <c r="S280" s="325"/>
      <c r="T280" s="325"/>
      <c r="U280" s="32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602"/>
      <c r="C291" s="565"/>
      <c r="D291" s="602"/>
      <c r="E291" s="942"/>
      <c r="F291" s="517"/>
      <c r="G291" s="940"/>
      <c r="H291" s="517"/>
      <c r="I291" s="602"/>
      <c r="J291" s="936"/>
      <c r="K291" s="602"/>
      <c r="L291" s="938"/>
      <c r="M291" s="940"/>
      <c r="N291" s="567"/>
      <c r="O291" s="602"/>
      <c r="P291" s="565"/>
      <c r="Q291" s="567"/>
      <c r="R291" s="567"/>
      <c r="S291" s="567"/>
      <c r="T291" s="567"/>
      <c r="U291" s="567"/>
    </row>
    <row r="292" spans="2:21" ht="15.75" thickBot="1">
      <c r="B292" s="603"/>
      <c r="C292" s="566"/>
      <c r="D292" s="603"/>
      <c r="E292" s="943"/>
      <c r="F292" s="518"/>
      <c r="G292" s="941"/>
      <c r="H292" s="518"/>
      <c r="I292" s="603"/>
      <c r="J292" s="937"/>
      <c r="K292" s="603"/>
      <c r="L292" s="939"/>
      <c r="M292" s="941"/>
      <c r="N292" s="568"/>
      <c r="O292" s="603"/>
      <c r="P292" s="566"/>
      <c r="Q292" s="568"/>
      <c r="R292" s="568"/>
      <c r="S292" s="568"/>
      <c r="T292" s="568"/>
      <c r="U292" s="568"/>
    </row>
    <row r="293" spans="2:21" ht="15" customHeight="1">
      <c r="B293" s="602"/>
      <c r="C293" s="565"/>
      <c r="D293" s="602"/>
      <c r="E293" s="942"/>
      <c r="F293" s="517"/>
      <c r="G293" s="940"/>
      <c r="H293" s="517"/>
      <c r="I293" s="602"/>
      <c r="J293" s="936"/>
      <c r="K293" s="602"/>
      <c r="L293" s="938"/>
      <c r="M293" s="940"/>
      <c r="N293" s="567"/>
      <c r="O293" s="602"/>
      <c r="P293" s="565"/>
      <c r="Q293" s="567"/>
      <c r="R293" s="567"/>
      <c r="S293" s="567"/>
      <c r="T293" s="567"/>
      <c r="U293" s="567"/>
    </row>
    <row r="294" spans="2:21" ht="15.75" thickBot="1">
      <c r="B294" s="603"/>
      <c r="C294" s="566"/>
      <c r="D294" s="603"/>
      <c r="E294" s="943"/>
      <c r="F294" s="518"/>
      <c r="G294" s="941"/>
      <c r="H294" s="518"/>
      <c r="I294" s="603"/>
      <c r="J294" s="937"/>
      <c r="K294" s="603"/>
      <c r="L294" s="939"/>
      <c r="M294" s="941"/>
      <c r="N294" s="568"/>
      <c r="O294" s="603"/>
      <c r="P294" s="566"/>
      <c r="Q294" s="568"/>
      <c r="R294" s="568"/>
      <c r="S294" s="568"/>
      <c r="T294" s="568"/>
      <c r="U294" s="568"/>
    </row>
    <row r="295" spans="2:21" ht="15" customHeight="1">
      <c r="B295" s="602"/>
      <c r="C295" s="565"/>
      <c r="D295" s="602"/>
      <c r="E295" s="942"/>
      <c r="F295" s="517"/>
      <c r="G295" s="940"/>
      <c r="H295" s="517"/>
      <c r="I295" s="602"/>
      <c r="J295" s="936"/>
      <c r="K295" s="602"/>
      <c r="L295" s="938"/>
      <c r="M295" s="940"/>
      <c r="N295" s="567"/>
      <c r="O295" s="602"/>
      <c r="P295" s="565"/>
      <c r="Q295" s="567"/>
      <c r="R295" s="567"/>
      <c r="S295" s="567"/>
      <c r="T295" s="567"/>
      <c r="U295" s="567"/>
    </row>
    <row r="296" spans="2:21" ht="15.75" thickBot="1">
      <c r="B296" s="603"/>
      <c r="C296" s="566"/>
      <c r="D296" s="603"/>
      <c r="E296" s="943"/>
      <c r="F296" s="518"/>
      <c r="G296" s="941"/>
      <c r="H296" s="518"/>
      <c r="I296" s="603"/>
      <c r="J296" s="937"/>
      <c r="K296" s="603"/>
      <c r="L296" s="939"/>
      <c r="M296" s="941"/>
      <c r="N296" s="568"/>
      <c r="O296" s="603"/>
      <c r="P296" s="566"/>
      <c r="Q296" s="772"/>
      <c r="R296" s="568"/>
      <c r="S296" s="568"/>
      <c r="T296" s="568"/>
      <c r="U296" s="568"/>
    </row>
    <row r="297" spans="2:21" ht="15" customHeight="1">
      <c r="B297" s="602"/>
      <c r="C297" s="565"/>
      <c r="D297" s="602"/>
      <c r="E297" s="942"/>
      <c r="F297" s="517"/>
      <c r="G297" s="940"/>
      <c r="H297" s="517"/>
      <c r="I297" s="602"/>
      <c r="J297" s="936"/>
      <c r="K297" s="602"/>
      <c r="L297" s="938"/>
      <c r="M297" s="940"/>
      <c r="N297" s="567"/>
      <c r="O297" s="602"/>
      <c r="P297" s="565"/>
      <c r="Q297" s="567"/>
      <c r="R297" s="567"/>
      <c r="S297" s="567"/>
      <c r="T297" s="567"/>
      <c r="U297" s="567"/>
    </row>
    <row r="298" spans="2:21" ht="15.75" thickBot="1">
      <c r="B298" s="603"/>
      <c r="C298" s="566"/>
      <c r="D298" s="603"/>
      <c r="E298" s="943"/>
      <c r="F298" s="518"/>
      <c r="G298" s="941"/>
      <c r="H298" s="518"/>
      <c r="I298" s="603"/>
      <c r="J298" s="937"/>
      <c r="K298" s="603"/>
      <c r="L298" s="939"/>
      <c r="M298" s="941"/>
      <c r="N298" s="568"/>
      <c r="O298" s="603"/>
      <c r="P298" s="566"/>
      <c r="Q298" s="568"/>
      <c r="R298" s="568"/>
      <c r="S298" s="568"/>
      <c r="T298" s="568"/>
      <c r="U298" s="568"/>
    </row>
    <row r="299" spans="2:21" ht="15" customHeight="1">
      <c r="B299" s="602"/>
      <c r="C299" s="565"/>
      <c r="D299" s="602"/>
      <c r="E299" s="942"/>
      <c r="F299" s="517"/>
      <c r="G299" s="940"/>
      <c r="H299" s="517"/>
      <c r="I299" s="602"/>
      <c r="J299" s="936"/>
      <c r="K299" s="602"/>
      <c r="L299" s="938"/>
      <c r="M299" s="940"/>
      <c r="N299" s="567"/>
      <c r="O299" s="602"/>
      <c r="P299" s="565"/>
      <c r="Q299" s="567"/>
      <c r="R299" s="567"/>
      <c r="S299" s="567"/>
      <c r="T299" s="567"/>
      <c r="U299" s="567"/>
    </row>
    <row r="300" spans="2:21" ht="15.75" thickBot="1">
      <c r="B300" s="603"/>
      <c r="C300" s="566"/>
      <c r="D300" s="603"/>
      <c r="E300" s="943"/>
      <c r="F300" s="518"/>
      <c r="G300" s="941"/>
      <c r="H300" s="518"/>
      <c r="I300" s="603"/>
      <c r="J300" s="937"/>
      <c r="K300" s="603"/>
      <c r="L300" s="939"/>
      <c r="M300" s="941"/>
      <c r="N300" s="568"/>
      <c r="O300" s="603"/>
      <c r="P300" s="566"/>
      <c r="Q300" s="772"/>
      <c r="R300" s="568"/>
      <c r="S300" s="568"/>
      <c r="T300" s="568"/>
      <c r="U300" s="568"/>
    </row>
    <row r="301" spans="2:21" ht="15" customHeight="1">
      <c r="B301" s="602"/>
      <c r="C301" s="565"/>
      <c r="D301" s="602"/>
      <c r="E301" s="942"/>
      <c r="F301" s="517"/>
      <c r="G301" s="940"/>
      <c r="H301" s="517"/>
      <c r="I301" s="602"/>
      <c r="J301" s="936"/>
      <c r="K301" s="602"/>
      <c r="L301" s="938"/>
      <c r="M301" s="940"/>
      <c r="N301" s="567"/>
      <c r="O301" s="602"/>
      <c r="P301" s="565"/>
      <c r="Q301" s="567"/>
      <c r="R301" s="567"/>
      <c r="S301" s="567"/>
      <c r="T301" s="567"/>
      <c r="U301" s="567"/>
    </row>
    <row r="302" spans="2:21" ht="15.75" thickBot="1">
      <c r="B302" s="603"/>
      <c r="C302" s="566"/>
      <c r="D302" s="603"/>
      <c r="E302" s="943"/>
      <c r="F302" s="518"/>
      <c r="G302" s="941"/>
      <c r="H302" s="518"/>
      <c r="I302" s="603"/>
      <c r="J302" s="937"/>
      <c r="K302" s="603"/>
      <c r="L302" s="939"/>
      <c r="M302" s="941"/>
      <c r="N302" s="568"/>
      <c r="O302" s="603"/>
      <c r="P302" s="566"/>
      <c r="Q302" s="568"/>
      <c r="R302" s="568"/>
      <c r="S302" s="568"/>
      <c r="T302" s="568"/>
      <c r="U302" s="568"/>
    </row>
    <row r="303" spans="2:21" ht="15" customHeight="1">
      <c r="B303" s="602"/>
      <c r="C303" s="565"/>
      <c r="D303" s="602"/>
      <c r="E303" s="942"/>
      <c r="F303" s="517"/>
      <c r="G303" s="940"/>
      <c r="H303" s="517"/>
      <c r="I303" s="602"/>
      <c r="J303" s="936"/>
      <c r="K303" s="602"/>
      <c r="L303" s="938"/>
      <c r="M303" s="940"/>
      <c r="N303" s="567"/>
      <c r="O303" s="602"/>
      <c r="P303" s="565"/>
      <c r="Q303" s="567"/>
      <c r="R303" s="567"/>
      <c r="S303" s="567"/>
      <c r="T303" s="567"/>
      <c r="U303" s="567"/>
    </row>
    <row r="304" spans="2:21" ht="15.75" thickBot="1">
      <c r="B304" s="603"/>
      <c r="C304" s="566"/>
      <c r="D304" s="603"/>
      <c r="E304" s="943"/>
      <c r="F304" s="518"/>
      <c r="G304" s="941"/>
      <c r="H304" s="518"/>
      <c r="I304" s="603"/>
      <c r="J304" s="937"/>
      <c r="K304" s="603"/>
      <c r="L304" s="939"/>
      <c r="M304" s="941"/>
      <c r="N304" s="568"/>
      <c r="O304" s="603"/>
      <c r="P304" s="566"/>
      <c r="Q304" s="772"/>
      <c r="R304" s="568"/>
      <c r="S304" s="568"/>
      <c r="T304" s="568"/>
      <c r="U304" s="568"/>
    </row>
    <row r="305" spans="2:21" ht="15" customHeight="1">
      <c r="B305" s="602"/>
      <c r="C305" s="565"/>
      <c r="D305" s="602"/>
      <c r="E305" s="942"/>
      <c r="F305" s="517"/>
      <c r="G305" s="940"/>
      <c r="H305" s="517"/>
      <c r="I305" s="602"/>
      <c r="J305" s="936"/>
      <c r="K305" s="602"/>
      <c r="L305" s="938"/>
      <c r="M305" s="940"/>
      <c r="N305" s="567"/>
      <c r="O305" s="602"/>
      <c r="P305" s="565"/>
      <c r="Q305" s="567"/>
      <c r="R305" s="567"/>
      <c r="S305" s="567"/>
      <c r="T305" s="567"/>
      <c r="U305" s="567"/>
    </row>
    <row r="306" spans="2:21" ht="15.75" thickBot="1">
      <c r="B306" s="603"/>
      <c r="C306" s="566"/>
      <c r="D306" s="603"/>
      <c r="E306" s="943"/>
      <c r="F306" s="518"/>
      <c r="G306" s="941"/>
      <c r="H306" s="518"/>
      <c r="I306" s="603"/>
      <c r="J306" s="937"/>
      <c r="K306" s="603"/>
      <c r="L306" s="939"/>
      <c r="M306" s="941"/>
      <c r="N306" s="568"/>
      <c r="O306" s="603"/>
      <c r="P306" s="566"/>
      <c r="Q306" s="568"/>
      <c r="R306" s="568"/>
      <c r="S306" s="568"/>
      <c r="T306" s="568"/>
      <c r="U306" s="568"/>
    </row>
    <row r="307" spans="2:21" ht="15" customHeight="1">
      <c r="B307" s="602"/>
      <c r="C307" s="565"/>
      <c r="D307" s="602"/>
      <c r="E307" s="942"/>
      <c r="F307" s="517"/>
      <c r="G307" s="940"/>
      <c r="H307" s="517"/>
      <c r="I307" s="602"/>
      <c r="J307" s="936"/>
      <c r="K307" s="602"/>
      <c r="L307" s="938"/>
      <c r="M307" s="940"/>
      <c r="N307" s="567"/>
      <c r="O307" s="602"/>
      <c r="P307" s="565"/>
      <c r="Q307" s="567"/>
      <c r="R307" s="567"/>
      <c r="S307" s="567"/>
      <c r="T307" s="567"/>
      <c r="U307" s="567"/>
    </row>
    <row r="308" spans="2:21" ht="15.75" thickBot="1">
      <c r="B308" s="603"/>
      <c r="C308" s="566"/>
      <c r="D308" s="603"/>
      <c r="E308" s="943"/>
      <c r="F308" s="518"/>
      <c r="G308" s="941"/>
      <c r="H308" s="518"/>
      <c r="I308" s="603"/>
      <c r="J308" s="937"/>
      <c r="K308" s="603"/>
      <c r="L308" s="939"/>
      <c r="M308" s="941"/>
      <c r="N308" s="568"/>
      <c r="O308" s="603"/>
      <c r="P308" s="566"/>
      <c r="Q308" s="772"/>
      <c r="R308" s="568"/>
      <c r="S308" s="568"/>
      <c r="T308" s="568"/>
      <c r="U308" s="568"/>
    </row>
    <row r="309" spans="2:21" ht="15" customHeight="1">
      <c r="B309" s="602"/>
      <c r="C309" s="565"/>
      <c r="D309" s="602"/>
      <c r="E309" s="942"/>
      <c r="F309" s="517"/>
      <c r="G309" s="940"/>
      <c r="H309" s="517"/>
      <c r="I309" s="602"/>
      <c r="J309" s="936"/>
      <c r="K309" s="602"/>
      <c r="L309" s="938"/>
      <c r="M309" s="940"/>
      <c r="N309" s="567"/>
      <c r="O309" s="602"/>
      <c r="P309" s="565"/>
      <c r="Q309" s="567"/>
      <c r="R309" s="567"/>
      <c r="S309" s="567"/>
      <c r="T309" s="567"/>
      <c r="U309" s="567"/>
    </row>
    <row r="310" spans="2:21" ht="15.75" thickBot="1">
      <c r="B310" s="603"/>
      <c r="C310" s="566"/>
      <c r="D310" s="603"/>
      <c r="E310" s="943"/>
      <c r="F310" s="518"/>
      <c r="G310" s="941"/>
      <c r="H310" s="518"/>
      <c r="I310" s="603"/>
      <c r="J310" s="937"/>
      <c r="K310" s="603"/>
      <c r="L310" s="939"/>
      <c r="M310" s="941"/>
      <c r="N310" s="568"/>
      <c r="O310" s="603"/>
      <c r="P310" s="566"/>
      <c r="Q310" s="772"/>
      <c r="R310" s="568"/>
      <c r="S310" s="568"/>
      <c r="T310" s="568"/>
      <c r="U310" s="568"/>
    </row>
    <row r="311" spans="2:21" ht="15" customHeight="1">
      <c r="B311" s="602"/>
      <c r="C311" s="565"/>
      <c r="D311" s="602"/>
      <c r="E311" s="942"/>
      <c r="F311" s="517"/>
      <c r="G311" s="940"/>
      <c r="H311" s="517"/>
      <c r="I311" s="602"/>
      <c r="J311" s="936"/>
      <c r="K311" s="602"/>
      <c r="L311" s="938"/>
      <c r="M311" s="940"/>
      <c r="N311" s="567"/>
      <c r="O311" s="602"/>
      <c r="P311" s="565"/>
      <c r="Q311" s="567"/>
      <c r="R311" s="567"/>
      <c r="S311" s="567"/>
      <c r="T311" s="567"/>
      <c r="U311" s="567"/>
    </row>
    <row r="312" spans="2:21" ht="15.75" thickBot="1">
      <c r="B312" s="603"/>
      <c r="C312" s="566"/>
      <c r="D312" s="603"/>
      <c r="E312" s="943"/>
      <c r="F312" s="518"/>
      <c r="G312" s="941"/>
      <c r="H312" s="518"/>
      <c r="I312" s="603"/>
      <c r="J312" s="937"/>
      <c r="K312" s="603"/>
      <c r="L312" s="939"/>
      <c r="M312" s="941"/>
      <c r="N312" s="568"/>
      <c r="O312" s="603"/>
      <c r="P312" s="566"/>
      <c r="Q312" s="772"/>
      <c r="R312" s="568"/>
      <c r="S312" s="568"/>
      <c r="T312" s="568"/>
      <c r="U312" s="568"/>
    </row>
    <row r="313" spans="2:21" ht="15" customHeight="1">
      <c r="B313" s="326"/>
      <c r="C313" s="328"/>
      <c r="D313" s="415"/>
      <c r="E313" s="450"/>
      <c r="F313" s="332"/>
      <c r="G313" s="330"/>
      <c r="H313" s="332"/>
      <c r="I313" s="326"/>
      <c r="J313" s="342"/>
      <c r="K313" s="326"/>
      <c r="L313" s="344"/>
      <c r="M313" s="330"/>
      <c r="N313" s="419"/>
      <c r="O313" s="326"/>
      <c r="P313" s="328"/>
      <c r="Q313" s="324"/>
      <c r="R313" s="324"/>
      <c r="S313" s="324"/>
      <c r="T313" s="324"/>
      <c r="U313" s="324"/>
    </row>
    <row r="314" spans="2:21" ht="15.75" thickBot="1">
      <c r="B314" s="327"/>
      <c r="C314" s="329"/>
      <c r="D314" s="416"/>
      <c r="E314" s="451"/>
      <c r="F314" s="333"/>
      <c r="G314" s="331"/>
      <c r="H314" s="333"/>
      <c r="I314" s="327"/>
      <c r="J314" s="343"/>
      <c r="K314" s="327"/>
      <c r="L314" s="345"/>
      <c r="M314" s="331"/>
      <c r="N314" s="420"/>
      <c r="O314" s="327"/>
      <c r="P314" s="329"/>
      <c r="Q314" s="458"/>
      <c r="R314" s="325"/>
      <c r="S314" s="325"/>
      <c r="T314" s="325"/>
      <c r="U314" s="325"/>
    </row>
    <row r="315" spans="2:21" ht="15" customHeight="1">
      <c r="B315" s="326"/>
      <c r="C315" s="328"/>
      <c r="D315" s="415"/>
      <c r="E315" s="450"/>
      <c r="F315" s="332"/>
      <c r="G315" s="330"/>
      <c r="H315" s="332"/>
      <c r="I315" s="326"/>
      <c r="J315" s="342"/>
      <c r="K315" s="326"/>
      <c r="L315" s="344"/>
      <c r="M315" s="330"/>
      <c r="N315" s="419"/>
      <c r="O315" s="326"/>
      <c r="P315" s="328"/>
      <c r="Q315" s="324"/>
      <c r="R315" s="324"/>
      <c r="S315" s="324"/>
      <c r="T315" s="324"/>
      <c r="U315" s="324"/>
    </row>
    <row r="316" spans="2:21" ht="15.75" thickBot="1">
      <c r="B316" s="327"/>
      <c r="C316" s="329"/>
      <c r="D316" s="416"/>
      <c r="E316" s="451"/>
      <c r="F316" s="333"/>
      <c r="G316" s="331"/>
      <c r="H316" s="333"/>
      <c r="I316" s="327"/>
      <c r="J316" s="343"/>
      <c r="K316" s="327"/>
      <c r="L316" s="345"/>
      <c r="M316" s="331"/>
      <c r="N316" s="420"/>
      <c r="O316" s="327"/>
      <c r="P316" s="329"/>
      <c r="Q316" s="458"/>
      <c r="R316" s="325"/>
      <c r="S316" s="325"/>
      <c r="T316" s="325"/>
      <c r="U316" s="325"/>
    </row>
    <row r="317" spans="2:21" ht="15" customHeight="1">
      <c r="B317" s="326"/>
      <c r="C317" s="328"/>
      <c r="D317" s="415"/>
      <c r="E317" s="450"/>
      <c r="F317" s="332"/>
      <c r="G317" s="330"/>
      <c r="H317" s="332"/>
      <c r="I317" s="326"/>
      <c r="J317" s="342"/>
      <c r="K317" s="326"/>
      <c r="L317" s="344"/>
      <c r="M317" s="330"/>
      <c r="N317" s="419"/>
      <c r="O317" s="326"/>
      <c r="P317" s="328"/>
      <c r="Q317" s="324"/>
      <c r="R317" s="324"/>
      <c r="S317" s="324"/>
      <c r="T317" s="324"/>
      <c r="U317" s="324"/>
    </row>
    <row r="318" spans="2:21" ht="15.75" thickBot="1">
      <c r="B318" s="327"/>
      <c r="C318" s="329"/>
      <c r="D318" s="416"/>
      <c r="E318" s="451"/>
      <c r="F318" s="333"/>
      <c r="G318" s="331"/>
      <c r="H318" s="333"/>
      <c r="I318" s="327"/>
      <c r="J318" s="343"/>
      <c r="K318" s="327"/>
      <c r="L318" s="345"/>
      <c r="M318" s="331"/>
      <c r="N318" s="420"/>
      <c r="O318" s="327"/>
      <c r="P318" s="329"/>
      <c r="Q318" s="458"/>
      <c r="R318" s="325"/>
      <c r="S318" s="325"/>
      <c r="T318" s="325"/>
      <c r="U318" s="325"/>
    </row>
    <row r="319" spans="2:21" ht="15" customHeight="1">
      <c r="B319" s="326"/>
      <c r="C319" s="328"/>
      <c r="D319" s="415"/>
      <c r="E319" s="450"/>
      <c r="F319" s="332"/>
      <c r="G319" s="330"/>
      <c r="H319" s="332"/>
      <c r="I319" s="326"/>
      <c r="J319" s="342"/>
      <c r="K319" s="326"/>
      <c r="L319" s="344"/>
      <c r="M319" s="330"/>
      <c r="N319" s="419"/>
      <c r="O319" s="326"/>
      <c r="P319" s="328"/>
      <c r="Q319" s="324"/>
      <c r="R319" s="324"/>
      <c r="S319" s="324"/>
      <c r="T319" s="324"/>
      <c r="U319" s="324"/>
    </row>
    <row r="320" spans="2:21" ht="15.75" thickBot="1">
      <c r="B320" s="327"/>
      <c r="C320" s="329"/>
      <c r="D320" s="416"/>
      <c r="E320" s="451"/>
      <c r="F320" s="333"/>
      <c r="G320" s="331"/>
      <c r="H320" s="333"/>
      <c r="I320" s="327"/>
      <c r="J320" s="343"/>
      <c r="K320" s="327"/>
      <c r="L320" s="345"/>
      <c r="M320" s="331"/>
      <c r="N320" s="420"/>
      <c r="O320" s="327"/>
      <c r="P320" s="329"/>
      <c r="Q320" s="458"/>
      <c r="R320" s="325"/>
      <c r="S320" s="325"/>
      <c r="T320" s="325"/>
      <c r="U320" s="325"/>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t="s">
        <v>2</v>
      </c>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602"/>
      <c r="C331" s="565"/>
      <c r="D331" s="602"/>
      <c r="E331" s="942"/>
      <c r="F331" s="517"/>
      <c r="G331" s="940"/>
      <c r="H331" s="517"/>
      <c r="I331" s="602"/>
      <c r="J331" s="936"/>
      <c r="K331" s="602"/>
      <c r="L331" s="938"/>
      <c r="M331" s="940"/>
      <c r="N331" s="567"/>
      <c r="O331" s="602"/>
      <c r="P331" s="565"/>
      <c r="Q331" s="567"/>
      <c r="R331" s="567"/>
      <c r="S331" s="567"/>
      <c r="T331" s="567"/>
      <c r="U331" s="567"/>
    </row>
    <row r="332" spans="2:21" ht="15.75" thickBot="1">
      <c r="B332" s="603"/>
      <c r="C332" s="566"/>
      <c r="D332" s="603"/>
      <c r="E332" s="943"/>
      <c r="F332" s="518"/>
      <c r="G332" s="941"/>
      <c r="H332" s="518"/>
      <c r="I332" s="603"/>
      <c r="J332" s="937"/>
      <c r="K332" s="603"/>
      <c r="L332" s="939"/>
      <c r="M332" s="941"/>
      <c r="N332" s="568"/>
      <c r="O332" s="603"/>
      <c r="P332" s="566"/>
      <c r="Q332" s="568"/>
      <c r="R332" s="568"/>
      <c r="S332" s="568"/>
      <c r="T332" s="568"/>
      <c r="U332" s="568"/>
    </row>
    <row r="333" spans="2:21" ht="15" customHeight="1">
      <c r="B333" s="602"/>
      <c r="C333" s="565"/>
      <c r="D333" s="602"/>
      <c r="E333" s="942"/>
      <c r="F333" s="517"/>
      <c r="G333" s="940"/>
      <c r="H333" s="517"/>
      <c r="I333" s="602"/>
      <c r="J333" s="936"/>
      <c r="K333" s="602"/>
      <c r="L333" s="938"/>
      <c r="M333" s="940"/>
      <c r="N333" s="567"/>
      <c r="O333" s="602"/>
      <c r="P333" s="565"/>
      <c r="Q333" s="567"/>
      <c r="R333" s="567"/>
      <c r="S333" s="567"/>
      <c r="T333" s="567"/>
      <c r="U333" s="567"/>
    </row>
    <row r="334" spans="2:21" ht="15.75" thickBot="1">
      <c r="B334" s="603"/>
      <c r="C334" s="566"/>
      <c r="D334" s="603"/>
      <c r="E334" s="943"/>
      <c r="F334" s="518"/>
      <c r="G334" s="941"/>
      <c r="H334" s="518"/>
      <c r="I334" s="603"/>
      <c r="J334" s="937"/>
      <c r="K334" s="603"/>
      <c r="L334" s="939"/>
      <c r="M334" s="941"/>
      <c r="N334" s="568"/>
      <c r="O334" s="603"/>
      <c r="P334" s="566"/>
      <c r="Q334" s="568"/>
      <c r="R334" s="568"/>
      <c r="S334" s="568"/>
      <c r="T334" s="568"/>
      <c r="U334" s="568"/>
    </row>
    <row r="335" spans="2:21" ht="15" customHeight="1">
      <c r="B335" s="602"/>
      <c r="C335" s="565"/>
      <c r="D335" s="602"/>
      <c r="E335" s="942"/>
      <c r="F335" s="517"/>
      <c r="G335" s="940"/>
      <c r="H335" s="517"/>
      <c r="I335" s="602"/>
      <c r="J335" s="936"/>
      <c r="K335" s="602"/>
      <c r="L335" s="938"/>
      <c r="M335" s="940"/>
      <c r="N335" s="567"/>
      <c r="O335" s="602"/>
      <c r="P335" s="565"/>
      <c r="Q335" s="567"/>
      <c r="R335" s="567"/>
      <c r="S335" s="567"/>
      <c r="T335" s="567"/>
      <c r="U335" s="567"/>
    </row>
    <row r="336" spans="2:21" ht="15.75" thickBot="1">
      <c r="B336" s="603"/>
      <c r="C336" s="566"/>
      <c r="D336" s="603"/>
      <c r="E336" s="943"/>
      <c r="F336" s="518"/>
      <c r="G336" s="941"/>
      <c r="H336" s="518"/>
      <c r="I336" s="603"/>
      <c r="J336" s="937"/>
      <c r="K336" s="603"/>
      <c r="L336" s="939"/>
      <c r="M336" s="941"/>
      <c r="N336" s="568"/>
      <c r="O336" s="603"/>
      <c r="P336" s="566"/>
      <c r="Q336" s="772"/>
      <c r="R336" s="568"/>
      <c r="S336" s="568"/>
      <c r="T336" s="568"/>
      <c r="U336" s="568"/>
    </row>
    <row r="337" spans="2:21" ht="15" customHeight="1">
      <c r="B337" s="602"/>
      <c r="C337" s="565"/>
      <c r="D337" s="602"/>
      <c r="E337" s="942"/>
      <c r="F337" s="517"/>
      <c r="G337" s="940"/>
      <c r="H337" s="517"/>
      <c r="I337" s="602"/>
      <c r="J337" s="936"/>
      <c r="K337" s="602"/>
      <c r="L337" s="938"/>
      <c r="M337" s="940"/>
      <c r="N337" s="567"/>
      <c r="O337" s="602"/>
      <c r="P337" s="565"/>
      <c r="Q337" s="567"/>
      <c r="R337" s="567"/>
      <c r="S337" s="567"/>
      <c r="T337" s="567"/>
      <c r="U337" s="567"/>
    </row>
    <row r="338" spans="2:21" ht="15.75" thickBot="1">
      <c r="B338" s="603"/>
      <c r="C338" s="566"/>
      <c r="D338" s="603"/>
      <c r="E338" s="943"/>
      <c r="F338" s="518"/>
      <c r="G338" s="941"/>
      <c r="H338" s="518"/>
      <c r="I338" s="603"/>
      <c r="J338" s="937"/>
      <c r="K338" s="603"/>
      <c r="L338" s="939"/>
      <c r="M338" s="941"/>
      <c r="N338" s="568"/>
      <c r="O338" s="603"/>
      <c r="P338" s="566"/>
      <c r="Q338" s="568"/>
      <c r="R338" s="568"/>
      <c r="S338" s="568"/>
      <c r="T338" s="568"/>
      <c r="U338" s="568"/>
    </row>
    <row r="339" spans="2:21" ht="15" customHeight="1">
      <c r="B339" s="602"/>
      <c r="C339" s="565"/>
      <c r="D339" s="602"/>
      <c r="E339" s="942"/>
      <c r="F339" s="517"/>
      <c r="G339" s="940"/>
      <c r="H339" s="517"/>
      <c r="I339" s="602"/>
      <c r="J339" s="936"/>
      <c r="K339" s="602"/>
      <c r="L339" s="938"/>
      <c r="M339" s="940"/>
      <c r="N339" s="567"/>
      <c r="O339" s="602"/>
      <c r="P339" s="565"/>
      <c r="Q339" s="567"/>
      <c r="R339" s="567"/>
      <c r="S339" s="567"/>
      <c r="T339" s="567"/>
      <c r="U339" s="567"/>
    </row>
    <row r="340" spans="2:21" ht="15.75" thickBot="1">
      <c r="B340" s="603"/>
      <c r="C340" s="566"/>
      <c r="D340" s="603"/>
      <c r="E340" s="943"/>
      <c r="F340" s="518"/>
      <c r="G340" s="941"/>
      <c r="H340" s="518"/>
      <c r="I340" s="603"/>
      <c r="J340" s="937"/>
      <c r="K340" s="603"/>
      <c r="L340" s="939"/>
      <c r="M340" s="941"/>
      <c r="N340" s="568"/>
      <c r="O340" s="603"/>
      <c r="P340" s="566"/>
      <c r="Q340" s="772"/>
      <c r="R340" s="568"/>
      <c r="S340" s="568"/>
      <c r="T340" s="568"/>
      <c r="U340" s="568"/>
    </row>
    <row r="341" spans="2:21" ht="15" customHeight="1">
      <c r="B341" s="602"/>
      <c r="C341" s="565"/>
      <c r="D341" s="602"/>
      <c r="E341" s="942"/>
      <c r="F341" s="517"/>
      <c r="G341" s="940"/>
      <c r="H341" s="517"/>
      <c r="I341" s="602"/>
      <c r="J341" s="936"/>
      <c r="K341" s="602"/>
      <c r="L341" s="938"/>
      <c r="M341" s="940"/>
      <c r="N341" s="567"/>
      <c r="O341" s="602"/>
      <c r="P341" s="565"/>
      <c r="Q341" s="567"/>
      <c r="R341" s="567"/>
      <c r="S341" s="567"/>
      <c r="T341" s="567"/>
      <c r="U341" s="567"/>
    </row>
    <row r="342" spans="2:21" ht="15.75" thickBot="1">
      <c r="B342" s="603"/>
      <c r="C342" s="566"/>
      <c r="D342" s="603"/>
      <c r="E342" s="943"/>
      <c r="F342" s="518"/>
      <c r="G342" s="941"/>
      <c r="H342" s="518"/>
      <c r="I342" s="603"/>
      <c r="J342" s="937"/>
      <c r="K342" s="603"/>
      <c r="L342" s="939"/>
      <c r="M342" s="941"/>
      <c r="N342" s="568"/>
      <c r="O342" s="603"/>
      <c r="P342" s="566"/>
      <c r="Q342" s="568"/>
      <c r="R342" s="568"/>
      <c r="S342" s="568"/>
      <c r="T342" s="568"/>
      <c r="U342" s="568"/>
    </row>
    <row r="343" spans="2:21" ht="15" customHeight="1">
      <c r="B343" s="602"/>
      <c r="C343" s="565"/>
      <c r="D343" s="602"/>
      <c r="E343" s="942"/>
      <c r="F343" s="517"/>
      <c r="G343" s="940"/>
      <c r="H343" s="517"/>
      <c r="I343" s="602"/>
      <c r="J343" s="936"/>
      <c r="K343" s="602"/>
      <c r="L343" s="938"/>
      <c r="M343" s="940"/>
      <c r="N343" s="567"/>
      <c r="O343" s="602"/>
      <c r="P343" s="565"/>
      <c r="Q343" s="567"/>
      <c r="R343" s="567"/>
      <c r="S343" s="567"/>
      <c r="T343" s="567"/>
      <c r="U343" s="567"/>
    </row>
    <row r="344" spans="2:21" ht="15.75" thickBot="1">
      <c r="B344" s="603"/>
      <c r="C344" s="566"/>
      <c r="D344" s="603"/>
      <c r="E344" s="943"/>
      <c r="F344" s="518"/>
      <c r="G344" s="941"/>
      <c r="H344" s="518"/>
      <c r="I344" s="603"/>
      <c r="J344" s="937"/>
      <c r="K344" s="603"/>
      <c r="L344" s="939"/>
      <c r="M344" s="941"/>
      <c r="N344" s="568"/>
      <c r="O344" s="603"/>
      <c r="P344" s="566"/>
      <c r="Q344" s="772"/>
      <c r="R344" s="568"/>
      <c r="S344" s="568"/>
      <c r="T344" s="568"/>
      <c r="U344" s="568"/>
    </row>
    <row r="345" spans="2:21" ht="15" customHeight="1">
      <c r="B345" s="602"/>
      <c r="C345" s="565"/>
      <c r="D345" s="602"/>
      <c r="E345" s="942"/>
      <c r="F345" s="517"/>
      <c r="G345" s="940"/>
      <c r="H345" s="517"/>
      <c r="I345" s="602"/>
      <c r="J345" s="936"/>
      <c r="K345" s="602"/>
      <c r="L345" s="938"/>
      <c r="M345" s="940"/>
      <c r="N345" s="567"/>
      <c r="O345" s="602"/>
      <c r="P345" s="565"/>
      <c r="Q345" s="567"/>
      <c r="R345" s="567"/>
      <c r="S345" s="567"/>
      <c r="T345" s="567"/>
      <c r="U345" s="567"/>
    </row>
    <row r="346" spans="2:21" ht="15.75" thickBot="1">
      <c r="B346" s="603"/>
      <c r="C346" s="566"/>
      <c r="D346" s="603"/>
      <c r="E346" s="943"/>
      <c r="F346" s="518"/>
      <c r="G346" s="941"/>
      <c r="H346" s="518"/>
      <c r="I346" s="603"/>
      <c r="J346" s="937"/>
      <c r="K346" s="603"/>
      <c r="L346" s="939"/>
      <c r="M346" s="941"/>
      <c r="N346" s="568"/>
      <c r="O346" s="603"/>
      <c r="P346" s="566"/>
      <c r="Q346" s="568"/>
      <c r="R346" s="568"/>
      <c r="S346" s="568"/>
      <c r="T346" s="568"/>
      <c r="U346" s="568"/>
    </row>
    <row r="347" spans="2:21" ht="15" customHeight="1">
      <c r="B347" s="602"/>
      <c r="C347" s="565"/>
      <c r="D347" s="602"/>
      <c r="E347" s="942"/>
      <c r="F347" s="517"/>
      <c r="G347" s="940"/>
      <c r="H347" s="517"/>
      <c r="I347" s="602"/>
      <c r="J347" s="936"/>
      <c r="K347" s="602"/>
      <c r="L347" s="938"/>
      <c r="M347" s="940"/>
      <c r="N347" s="567"/>
      <c r="O347" s="602"/>
      <c r="P347" s="565"/>
      <c r="Q347" s="567"/>
      <c r="R347" s="567"/>
      <c r="S347" s="567"/>
      <c r="T347" s="567"/>
      <c r="U347" s="567"/>
    </row>
    <row r="348" spans="2:21" ht="15.75" thickBot="1">
      <c r="B348" s="603"/>
      <c r="C348" s="566"/>
      <c r="D348" s="603"/>
      <c r="E348" s="943"/>
      <c r="F348" s="518"/>
      <c r="G348" s="941"/>
      <c r="H348" s="518"/>
      <c r="I348" s="603"/>
      <c r="J348" s="937"/>
      <c r="K348" s="603"/>
      <c r="L348" s="939"/>
      <c r="M348" s="941"/>
      <c r="N348" s="568"/>
      <c r="O348" s="603"/>
      <c r="P348" s="566"/>
      <c r="Q348" s="772"/>
      <c r="R348" s="568"/>
      <c r="S348" s="568"/>
      <c r="T348" s="568"/>
      <c r="U348" s="568"/>
    </row>
    <row r="349" spans="2:21" ht="15" customHeight="1">
      <c r="B349" s="602"/>
      <c r="C349" s="565"/>
      <c r="D349" s="602"/>
      <c r="E349" s="942"/>
      <c r="F349" s="517"/>
      <c r="G349" s="940"/>
      <c r="H349" s="517"/>
      <c r="I349" s="602"/>
      <c r="J349" s="936"/>
      <c r="K349" s="602"/>
      <c r="L349" s="938"/>
      <c r="M349" s="940"/>
      <c r="N349" s="567"/>
      <c r="O349" s="602"/>
      <c r="P349" s="565"/>
      <c r="Q349" s="567"/>
      <c r="R349" s="567"/>
      <c r="S349" s="567"/>
      <c r="T349" s="567"/>
      <c r="U349" s="567"/>
    </row>
    <row r="350" spans="2:21" ht="15.75" thickBot="1">
      <c r="B350" s="603"/>
      <c r="C350" s="566"/>
      <c r="D350" s="603"/>
      <c r="E350" s="943"/>
      <c r="F350" s="518"/>
      <c r="G350" s="941"/>
      <c r="H350" s="518"/>
      <c r="I350" s="603"/>
      <c r="J350" s="937"/>
      <c r="K350" s="603"/>
      <c r="L350" s="939"/>
      <c r="M350" s="941"/>
      <c r="N350" s="568"/>
      <c r="O350" s="603"/>
      <c r="P350" s="566"/>
      <c r="Q350" s="772"/>
      <c r="R350" s="568"/>
      <c r="S350" s="568"/>
      <c r="T350" s="568"/>
      <c r="U350" s="568"/>
    </row>
    <row r="351" spans="2:21" ht="15" customHeight="1">
      <c r="B351" s="602"/>
      <c r="C351" s="565"/>
      <c r="D351" s="602"/>
      <c r="E351" s="942"/>
      <c r="F351" s="517"/>
      <c r="G351" s="940"/>
      <c r="H351" s="517"/>
      <c r="I351" s="602"/>
      <c r="J351" s="936"/>
      <c r="K351" s="602"/>
      <c r="L351" s="938"/>
      <c r="M351" s="940"/>
      <c r="N351" s="567"/>
      <c r="O351" s="602"/>
      <c r="P351" s="565"/>
      <c r="Q351" s="567"/>
      <c r="R351" s="567"/>
      <c r="S351" s="567"/>
      <c r="T351" s="567"/>
      <c r="U351" s="567"/>
    </row>
    <row r="352" spans="2:21" ht="15.75" thickBot="1">
      <c r="B352" s="603"/>
      <c r="C352" s="566"/>
      <c r="D352" s="603"/>
      <c r="E352" s="943"/>
      <c r="F352" s="518"/>
      <c r="G352" s="941"/>
      <c r="H352" s="518"/>
      <c r="I352" s="603"/>
      <c r="J352" s="937"/>
      <c r="K352" s="603"/>
      <c r="L352" s="939"/>
      <c r="M352" s="941"/>
      <c r="N352" s="568"/>
      <c r="O352" s="603"/>
      <c r="P352" s="566"/>
      <c r="Q352" s="772"/>
      <c r="R352" s="568"/>
      <c r="S352" s="568"/>
      <c r="T352" s="568"/>
      <c r="U352" s="568"/>
    </row>
    <row r="353" spans="2:21" ht="15" customHeight="1">
      <c r="B353" s="326"/>
      <c r="C353" s="328"/>
      <c r="D353" s="415"/>
      <c r="E353" s="450"/>
      <c r="F353" s="332"/>
      <c r="G353" s="330"/>
      <c r="H353" s="332"/>
      <c r="I353" s="326"/>
      <c r="J353" s="342"/>
      <c r="K353" s="326"/>
      <c r="L353" s="344"/>
      <c r="M353" s="330"/>
      <c r="N353" s="419"/>
      <c r="O353" s="326"/>
      <c r="P353" s="328"/>
      <c r="Q353" s="324"/>
      <c r="R353" s="324"/>
      <c r="S353" s="324"/>
      <c r="T353" s="324"/>
      <c r="U353" s="324"/>
    </row>
    <row r="354" spans="2:21" ht="15.75" thickBot="1">
      <c r="B354" s="327"/>
      <c r="C354" s="329"/>
      <c r="D354" s="416"/>
      <c r="E354" s="451"/>
      <c r="F354" s="333"/>
      <c r="G354" s="331"/>
      <c r="H354" s="333"/>
      <c r="I354" s="327"/>
      <c r="J354" s="343"/>
      <c r="K354" s="327"/>
      <c r="L354" s="345"/>
      <c r="M354" s="331"/>
      <c r="N354" s="420"/>
      <c r="O354" s="327"/>
      <c r="P354" s="329"/>
      <c r="Q354" s="458"/>
      <c r="R354" s="325"/>
      <c r="S354" s="325"/>
      <c r="T354" s="325"/>
      <c r="U354" s="325"/>
    </row>
    <row r="355" spans="2:21" ht="15" customHeight="1">
      <c r="B355" s="326"/>
      <c r="C355" s="328"/>
      <c r="D355" s="415"/>
      <c r="E355" s="450"/>
      <c r="F355" s="332"/>
      <c r="G355" s="330"/>
      <c r="H355" s="332"/>
      <c r="I355" s="326"/>
      <c r="J355" s="342"/>
      <c r="K355" s="326"/>
      <c r="L355" s="344"/>
      <c r="M355" s="330"/>
      <c r="N355" s="419"/>
      <c r="O355" s="326"/>
      <c r="P355" s="328"/>
      <c r="Q355" s="324"/>
      <c r="R355" s="324"/>
      <c r="S355" s="324"/>
      <c r="T355" s="324"/>
      <c r="U355" s="324"/>
    </row>
    <row r="356" spans="2:21" ht="15.75" thickBot="1">
      <c r="B356" s="327"/>
      <c r="C356" s="329"/>
      <c r="D356" s="416"/>
      <c r="E356" s="451"/>
      <c r="F356" s="333"/>
      <c r="G356" s="331"/>
      <c r="H356" s="333"/>
      <c r="I356" s="327"/>
      <c r="J356" s="343"/>
      <c r="K356" s="327"/>
      <c r="L356" s="345"/>
      <c r="M356" s="331"/>
      <c r="N356" s="420"/>
      <c r="O356" s="327"/>
      <c r="P356" s="329"/>
      <c r="Q356" s="458"/>
      <c r="R356" s="325"/>
      <c r="S356" s="325"/>
      <c r="T356" s="325"/>
      <c r="U356" s="325"/>
    </row>
    <row r="357" spans="2:21" ht="15" customHeight="1">
      <c r="B357" s="326"/>
      <c r="C357" s="328"/>
      <c r="D357" s="415"/>
      <c r="E357" s="450"/>
      <c r="F357" s="332"/>
      <c r="G357" s="330"/>
      <c r="H357" s="332"/>
      <c r="I357" s="326"/>
      <c r="J357" s="342"/>
      <c r="K357" s="326"/>
      <c r="L357" s="344"/>
      <c r="M357" s="330"/>
      <c r="N357" s="419"/>
      <c r="O357" s="326"/>
      <c r="P357" s="328"/>
      <c r="Q357" s="324"/>
      <c r="R357" s="324"/>
      <c r="S357" s="324"/>
      <c r="T357" s="324"/>
      <c r="U357" s="324"/>
    </row>
    <row r="358" spans="2:21" ht="15.75" thickBot="1">
      <c r="B358" s="327"/>
      <c r="C358" s="329"/>
      <c r="D358" s="416"/>
      <c r="E358" s="451"/>
      <c r="F358" s="333"/>
      <c r="G358" s="331"/>
      <c r="H358" s="333"/>
      <c r="I358" s="327"/>
      <c r="J358" s="343"/>
      <c r="K358" s="327"/>
      <c r="L358" s="345"/>
      <c r="M358" s="331"/>
      <c r="N358" s="420"/>
      <c r="O358" s="327"/>
      <c r="P358" s="329"/>
      <c r="Q358" s="458"/>
      <c r="R358" s="325"/>
      <c r="S358" s="325"/>
      <c r="T358" s="325"/>
      <c r="U358" s="325"/>
    </row>
    <row r="359" spans="2:21" ht="15" customHeight="1">
      <c r="B359" s="326"/>
      <c r="C359" s="328"/>
      <c r="D359" s="415"/>
      <c r="E359" s="450"/>
      <c r="F359" s="332"/>
      <c r="G359" s="330"/>
      <c r="H359" s="332"/>
      <c r="I359" s="326"/>
      <c r="J359" s="342"/>
      <c r="K359" s="326"/>
      <c r="L359" s="344"/>
      <c r="M359" s="330"/>
      <c r="N359" s="419"/>
      <c r="O359" s="326"/>
      <c r="P359" s="328"/>
      <c r="Q359" s="324"/>
      <c r="R359" s="324"/>
      <c r="S359" s="324"/>
      <c r="T359" s="324"/>
      <c r="U359" s="324"/>
    </row>
    <row r="360" spans="2:21" ht="15.75" thickBot="1">
      <c r="B360" s="327"/>
      <c r="C360" s="329"/>
      <c r="D360" s="416"/>
      <c r="E360" s="451"/>
      <c r="F360" s="333"/>
      <c r="G360" s="331"/>
      <c r="H360" s="333"/>
      <c r="I360" s="327"/>
      <c r="J360" s="343"/>
      <c r="K360" s="327"/>
      <c r="L360" s="345"/>
      <c r="M360" s="331"/>
      <c r="N360" s="420"/>
      <c r="O360" s="327"/>
      <c r="P360" s="329"/>
      <c r="Q360" s="458"/>
      <c r="R360" s="325"/>
      <c r="S360" s="325"/>
      <c r="T360" s="325"/>
      <c r="U360" s="325"/>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ht="15" customHeight="1">
      <c r="B371" s="602"/>
      <c r="C371" s="565"/>
      <c r="D371" s="602"/>
      <c r="E371" s="942"/>
      <c r="F371" s="517"/>
      <c r="G371" s="940"/>
      <c r="H371" s="517"/>
      <c r="I371" s="602"/>
      <c r="J371" s="936"/>
      <c r="K371" s="602"/>
      <c r="L371" s="938"/>
      <c r="M371" s="940"/>
      <c r="N371" s="567"/>
      <c r="O371" s="602"/>
      <c r="P371" s="565"/>
      <c r="Q371" s="567"/>
      <c r="R371" s="567"/>
      <c r="S371" s="567"/>
      <c r="T371" s="567"/>
      <c r="U371" s="567"/>
    </row>
    <row r="372" spans="2:21" ht="15.75" thickBot="1">
      <c r="B372" s="603"/>
      <c r="C372" s="566"/>
      <c r="D372" s="603"/>
      <c r="E372" s="943"/>
      <c r="F372" s="518"/>
      <c r="G372" s="941"/>
      <c r="H372" s="518"/>
      <c r="I372" s="603"/>
      <c r="J372" s="937"/>
      <c r="K372" s="603"/>
      <c r="L372" s="939"/>
      <c r="M372" s="941"/>
      <c r="N372" s="568"/>
      <c r="O372" s="603"/>
      <c r="P372" s="566"/>
      <c r="Q372" s="568"/>
      <c r="R372" s="568"/>
      <c r="S372" s="568"/>
      <c r="T372" s="568"/>
      <c r="U372" s="568"/>
    </row>
    <row r="373" spans="2:21" ht="15" customHeight="1">
      <c r="B373" s="602"/>
      <c r="C373" s="565"/>
      <c r="D373" s="602"/>
      <c r="E373" s="942"/>
      <c r="F373" s="517"/>
      <c r="G373" s="940"/>
      <c r="H373" s="517"/>
      <c r="I373" s="602"/>
      <c r="J373" s="936"/>
      <c r="K373" s="602"/>
      <c r="L373" s="938"/>
      <c r="M373" s="940"/>
      <c r="N373" s="567"/>
      <c r="O373" s="602"/>
      <c r="P373" s="565"/>
      <c r="Q373" s="567"/>
      <c r="R373" s="567"/>
      <c r="S373" s="567"/>
      <c r="T373" s="567"/>
      <c r="U373" s="567"/>
    </row>
    <row r="374" spans="2:21" ht="15.75" thickBot="1">
      <c r="B374" s="603"/>
      <c r="C374" s="566"/>
      <c r="D374" s="603"/>
      <c r="E374" s="943"/>
      <c r="F374" s="518"/>
      <c r="G374" s="941"/>
      <c r="H374" s="518"/>
      <c r="I374" s="603"/>
      <c r="J374" s="937"/>
      <c r="K374" s="603"/>
      <c r="L374" s="939"/>
      <c r="M374" s="941"/>
      <c r="N374" s="568"/>
      <c r="O374" s="603"/>
      <c r="P374" s="566"/>
      <c r="Q374" s="568"/>
      <c r="R374" s="568"/>
      <c r="S374" s="568"/>
      <c r="T374" s="568"/>
      <c r="U374" s="568"/>
    </row>
    <row r="375" spans="2:21" ht="15" customHeight="1">
      <c r="B375" s="602"/>
      <c r="C375" s="565"/>
      <c r="D375" s="602"/>
      <c r="E375" s="942"/>
      <c r="F375" s="517"/>
      <c r="G375" s="940"/>
      <c r="H375" s="517"/>
      <c r="I375" s="602"/>
      <c r="J375" s="936"/>
      <c r="K375" s="602"/>
      <c r="L375" s="938"/>
      <c r="M375" s="940"/>
      <c r="N375" s="567"/>
      <c r="O375" s="602"/>
      <c r="P375" s="565"/>
      <c r="Q375" s="567"/>
      <c r="R375" s="567"/>
      <c r="S375" s="567"/>
      <c r="T375" s="567"/>
      <c r="U375" s="567"/>
    </row>
    <row r="376" spans="2:21" ht="15.75" thickBot="1">
      <c r="B376" s="603"/>
      <c r="C376" s="566"/>
      <c r="D376" s="603"/>
      <c r="E376" s="943"/>
      <c r="F376" s="518"/>
      <c r="G376" s="941"/>
      <c r="H376" s="518"/>
      <c r="I376" s="603"/>
      <c r="J376" s="937"/>
      <c r="K376" s="603"/>
      <c r="L376" s="939"/>
      <c r="M376" s="941"/>
      <c r="N376" s="568"/>
      <c r="O376" s="603"/>
      <c r="P376" s="566"/>
      <c r="Q376" s="772"/>
      <c r="R376" s="568"/>
      <c r="S376" s="568"/>
      <c r="T376" s="568"/>
      <c r="U376" s="568"/>
    </row>
    <row r="377" spans="2:21" ht="15" customHeight="1">
      <c r="B377" s="602"/>
      <c r="C377" s="565"/>
      <c r="D377" s="602"/>
      <c r="E377" s="942"/>
      <c r="F377" s="517"/>
      <c r="G377" s="940"/>
      <c r="H377" s="517"/>
      <c r="I377" s="602"/>
      <c r="J377" s="936"/>
      <c r="K377" s="602"/>
      <c r="L377" s="938"/>
      <c r="M377" s="940"/>
      <c r="N377" s="567"/>
      <c r="O377" s="602"/>
      <c r="P377" s="565"/>
      <c r="Q377" s="567"/>
      <c r="R377" s="567"/>
      <c r="S377" s="567"/>
      <c r="T377" s="567"/>
      <c r="U377" s="567"/>
    </row>
    <row r="378" spans="2:21" ht="15.75" thickBot="1">
      <c r="B378" s="603"/>
      <c r="C378" s="566"/>
      <c r="D378" s="603"/>
      <c r="E378" s="943"/>
      <c r="F378" s="518"/>
      <c r="G378" s="941"/>
      <c r="H378" s="518"/>
      <c r="I378" s="603"/>
      <c r="J378" s="937"/>
      <c r="K378" s="603"/>
      <c r="L378" s="939"/>
      <c r="M378" s="941"/>
      <c r="N378" s="568"/>
      <c r="O378" s="603"/>
      <c r="P378" s="566"/>
      <c r="Q378" s="568"/>
      <c r="R378" s="568"/>
      <c r="S378" s="568"/>
      <c r="T378" s="568"/>
      <c r="U378" s="568"/>
    </row>
    <row r="379" spans="2:21" ht="15" customHeight="1">
      <c r="B379" s="602"/>
      <c r="C379" s="565"/>
      <c r="D379" s="602"/>
      <c r="E379" s="942"/>
      <c r="F379" s="517"/>
      <c r="G379" s="940"/>
      <c r="H379" s="517"/>
      <c r="I379" s="602"/>
      <c r="J379" s="936"/>
      <c r="K379" s="602"/>
      <c r="L379" s="938"/>
      <c r="M379" s="940"/>
      <c r="N379" s="567"/>
      <c r="O379" s="602"/>
      <c r="P379" s="565"/>
      <c r="Q379" s="567"/>
      <c r="R379" s="567"/>
      <c r="S379" s="567"/>
      <c r="T379" s="567"/>
      <c r="U379" s="567"/>
    </row>
    <row r="380" spans="2:21" ht="15.75" thickBot="1">
      <c r="B380" s="603"/>
      <c r="C380" s="566"/>
      <c r="D380" s="603"/>
      <c r="E380" s="943"/>
      <c r="F380" s="518"/>
      <c r="G380" s="941"/>
      <c r="H380" s="518"/>
      <c r="I380" s="603"/>
      <c r="J380" s="937"/>
      <c r="K380" s="603"/>
      <c r="L380" s="939"/>
      <c r="M380" s="941"/>
      <c r="N380" s="568"/>
      <c r="O380" s="603"/>
      <c r="P380" s="566"/>
      <c r="Q380" s="772"/>
      <c r="R380" s="568"/>
      <c r="S380" s="568"/>
      <c r="T380" s="568"/>
      <c r="U380" s="568"/>
    </row>
    <row r="381" spans="2:21" ht="15" customHeight="1">
      <c r="B381" s="602"/>
      <c r="C381" s="565"/>
      <c r="D381" s="602"/>
      <c r="E381" s="942"/>
      <c r="F381" s="517"/>
      <c r="G381" s="940"/>
      <c r="H381" s="517"/>
      <c r="I381" s="602"/>
      <c r="J381" s="936"/>
      <c r="K381" s="602"/>
      <c r="L381" s="938"/>
      <c r="M381" s="940"/>
      <c r="N381" s="567"/>
      <c r="O381" s="602"/>
      <c r="P381" s="565"/>
      <c r="Q381" s="567"/>
      <c r="R381" s="567"/>
      <c r="S381" s="567"/>
      <c r="T381" s="567"/>
      <c r="U381" s="567"/>
    </row>
    <row r="382" spans="2:21" ht="15.75" thickBot="1">
      <c r="B382" s="603"/>
      <c r="C382" s="566"/>
      <c r="D382" s="603"/>
      <c r="E382" s="943"/>
      <c r="F382" s="518"/>
      <c r="G382" s="941"/>
      <c r="H382" s="518"/>
      <c r="I382" s="603"/>
      <c r="J382" s="937"/>
      <c r="K382" s="603"/>
      <c r="L382" s="939"/>
      <c r="M382" s="941"/>
      <c r="N382" s="568"/>
      <c r="O382" s="603"/>
      <c r="P382" s="566"/>
      <c r="Q382" s="568"/>
      <c r="R382" s="568"/>
      <c r="S382" s="568"/>
      <c r="T382" s="568"/>
      <c r="U382" s="568"/>
    </row>
    <row r="383" spans="2:21" ht="15" customHeight="1">
      <c r="B383" s="602"/>
      <c r="C383" s="565"/>
      <c r="D383" s="602"/>
      <c r="E383" s="942"/>
      <c r="F383" s="517"/>
      <c r="G383" s="940"/>
      <c r="H383" s="517"/>
      <c r="I383" s="602"/>
      <c r="J383" s="936"/>
      <c r="K383" s="602"/>
      <c r="L383" s="938"/>
      <c r="M383" s="940"/>
      <c r="N383" s="567"/>
      <c r="O383" s="602"/>
      <c r="P383" s="565"/>
      <c r="Q383" s="567"/>
      <c r="R383" s="567"/>
      <c r="S383" s="567"/>
      <c r="T383" s="567"/>
      <c r="U383" s="567"/>
    </row>
    <row r="384" spans="2:21" ht="15.75" thickBot="1">
      <c r="B384" s="603"/>
      <c r="C384" s="566"/>
      <c r="D384" s="603"/>
      <c r="E384" s="943"/>
      <c r="F384" s="518"/>
      <c r="G384" s="941"/>
      <c r="H384" s="518"/>
      <c r="I384" s="603"/>
      <c r="J384" s="937"/>
      <c r="K384" s="603"/>
      <c r="L384" s="939"/>
      <c r="M384" s="941"/>
      <c r="N384" s="568"/>
      <c r="O384" s="603"/>
      <c r="P384" s="566"/>
      <c r="Q384" s="772"/>
      <c r="R384" s="568"/>
      <c r="S384" s="568"/>
      <c r="T384" s="568"/>
      <c r="U384" s="568"/>
    </row>
    <row r="385" spans="2:21" ht="15" customHeight="1">
      <c r="B385" s="602"/>
      <c r="C385" s="565"/>
      <c r="D385" s="602"/>
      <c r="E385" s="942"/>
      <c r="F385" s="517"/>
      <c r="G385" s="940"/>
      <c r="H385" s="517"/>
      <c r="I385" s="602"/>
      <c r="J385" s="936"/>
      <c r="K385" s="602"/>
      <c r="L385" s="938"/>
      <c r="M385" s="940"/>
      <c r="N385" s="567"/>
      <c r="O385" s="602"/>
      <c r="P385" s="565"/>
      <c r="Q385" s="567"/>
      <c r="R385" s="567"/>
      <c r="S385" s="567"/>
      <c r="T385" s="567"/>
      <c r="U385" s="567"/>
    </row>
    <row r="386" spans="2:21" ht="15.75" thickBot="1">
      <c r="B386" s="603"/>
      <c r="C386" s="566"/>
      <c r="D386" s="603"/>
      <c r="E386" s="943"/>
      <c r="F386" s="518"/>
      <c r="G386" s="941"/>
      <c r="H386" s="518"/>
      <c r="I386" s="603"/>
      <c r="J386" s="937"/>
      <c r="K386" s="603"/>
      <c r="L386" s="939"/>
      <c r="M386" s="941"/>
      <c r="N386" s="568"/>
      <c r="O386" s="603"/>
      <c r="P386" s="566"/>
      <c r="Q386" s="568"/>
      <c r="R386" s="568"/>
      <c r="S386" s="568"/>
      <c r="T386" s="568"/>
      <c r="U386" s="568"/>
    </row>
    <row r="387" spans="2:21" ht="15" customHeight="1">
      <c r="B387" s="602"/>
      <c r="C387" s="565"/>
      <c r="D387" s="602"/>
      <c r="E387" s="942"/>
      <c r="F387" s="517"/>
      <c r="G387" s="940"/>
      <c r="H387" s="517"/>
      <c r="I387" s="602"/>
      <c r="J387" s="936"/>
      <c r="K387" s="602"/>
      <c r="L387" s="938"/>
      <c r="M387" s="940"/>
      <c r="N387" s="567"/>
      <c r="O387" s="602"/>
      <c r="P387" s="565"/>
      <c r="Q387" s="567"/>
      <c r="R387" s="567"/>
      <c r="S387" s="567"/>
      <c r="T387" s="567"/>
      <c r="U387" s="567"/>
    </row>
    <row r="388" spans="2:21" ht="15.75" thickBot="1">
      <c r="B388" s="603"/>
      <c r="C388" s="566"/>
      <c r="D388" s="603"/>
      <c r="E388" s="943"/>
      <c r="F388" s="518"/>
      <c r="G388" s="941"/>
      <c r="H388" s="518"/>
      <c r="I388" s="603"/>
      <c r="J388" s="937"/>
      <c r="K388" s="603"/>
      <c r="L388" s="939"/>
      <c r="M388" s="941"/>
      <c r="N388" s="568"/>
      <c r="O388" s="603"/>
      <c r="P388" s="566"/>
      <c r="Q388" s="772"/>
      <c r="R388" s="568"/>
      <c r="S388" s="568"/>
      <c r="T388" s="568"/>
      <c r="U388" s="568"/>
    </row>
    <row r="389" spans="2:21" ht="15" customHeight="1">
      <c r="B389" s="602"/>
      <c r="C389" s="565"/>
      <c r="D389" s="602"/>
      <c r="E389" s="942"/>
      <c r="F389" s="517"/>
      <c r="G389" s="940"/>
      <c r="H389" s="517"/>
      <c r="I389" s="602"/>
      <c r="J389" s="936"/>
      <c r="K389" s="602"/>
      <c r="L389" s="938"/>
      <c r="M389" s="940"/>
      <c r="N389" s="567"/>
      <c r="O389" s="602"/>
      <c r="P389" s="565"/>
      <c r="Q389" s="567"/>
      <c r="R389" s="567"/>
      <c r="S389" s="567"/>
      <c r="T389" s="567"/>
      <c r="U389" s="567"/>
    </row>
    <row r="390" spans="2:21" ht="15.75" thickBot="1">
      <c r="B390" s="603"/>
      <c r="C390" s="566"/>
      <c r="D390" s="603"/>
      <c r="E390" s="943"/>
      <c r="F390" s="518"/>
      <c r="G390" s="941"/>
      <c r="H390" s="518"/>
      <c r="I390" s="603"/>
      <c r="J390" s="937"/>
      <c r="K390" s="603"/>
      <c r="L390" s="939"/>
      <c r="M390" s="941"/>
      <c r="N390" s="568"/>
      <c r="O390" s="603"/>
      <c r="P390" s="566"/>
      <c r="Q390" s="772"/>
      <c r="R390" s="568"/>
      <c r="S390" s="568"/>
      <c r="T390" s="568"/>
      <c r="U390" s="568"/>
    </row>
    <row r="391" spans="2:21" ht="15" customHeight="1">
      <c r="B391" s="602"/>
      <c r="C391" s="565"/>
      <c r="D391" s="602"/>
      <c r="E391" s="942"/>
      <c r="F391" s="517"/>
      <c r="G391" s="940"/>
      <c r="H391" s="517"/>
      <c r="I391" s="602"/>
      <c r="J391" s="936"/>
      <c r="K391" s="602"/>
      <c r="L391" s="938"/>
      <c r="M391" s="940"/>
      <c r="N391" s="567"/>
      <c r="O391" s="602"/>
      <c r="P391" s="565"/>
      <c r="Q391" s="567"/>
      <c r="R391" s="567"/>
      <c r="S391" s="567"/>
      <c r="T391" s="567"/>
      <c r="U391" s="567"/>
    </row>
    <row r="392" spans="2:21" ht="15.75" thickBot="1">
      <c r="B392" s="603"/>
      <c r="C392" s="566"/>
      <c r="D392" s="603"/>
      <c r="E392" s="943"/>
      <c r="F392" s="518"/>
      <c r="G392" s="941"/>
      <c r="H392" s="518"/>
      <c r="I392" s="603"/>
      <c r="J392" s="937"/>
      <c r="K392" s="603"/>
      <c r="L392" s="939"/>
      <c r="M392" s="941"/>
      <c r="N392" s="568"/>
      <c r="O392" s="603"/>
      <c r="P392" s="566"/>
      <c r="Q392" s="772"/>
      <c r="R392" s="568"/>
      <c r="S392" s="568"/>
      <c r="T392" s="568"/>
      <c r="U392" s="568"/>
    </row>
    <row r="393" spans="2:21" ht="15" customHeight="1">
      <c r="B393" s="326"/>
      <c r="C393" s="328"/>
      <c r="D393" s="415"/>
      <c r="E393" s="450"/>
      <c r="F393" s="332"/>
      <c r="G393" s="330"/>
      <c r="H393" s="332"/>
      <c r="I393" s="326"/>
      <c r="J393" s="342"/>
      <c r="K393" s="326"/>
      <c r="L393" s="344"/>
      <c r="M393" s="330"/>
      <c r="N393" s="419"/>
      <c r="O393" s="326"/>
      <c r="P393" s="328"/>
      <c r="Q393" s="324"/>
      <c r="R393" s="324"/>
      <c r="S393" s="324"/>
      <c r="T393" s="324"/>
      <c r="U393" s="324"/>
    </row>
    <row r="394" spans="2:21" ht="15.75" thickBot="1">
      <c r="B394" s="327"/>
      <c r="C394" s="329"/>
      <c r="D394" s="416"/>
      <c r="E394" s="451"/>
      <c r="F394" s="333"/>
      <c r="G394" s="331"/>
      <c r="H394" s="333"/>
      <c r="I394" s="327"/>
      <c r="J394" s="343"/>
      <c r="K394" s="327"/>
      <c r="L394" s="345"/>
      <c r="M394" s="331"/>
      <c r="N394" s="420"/>
      <c r="O394" s="327"/>
      <c r="P394" s="329"/>
      <c r="Q394" s="458"/>
      <c r="R394" s="325"/>
      <c r="S394" s="325"/>
      <c r="T394" s="325"/>
      <c r="U394" s="325"/>
    </row>
    <row r="395" spans="2:21" ht="15" customHeight="1">
      <c r="B395" s="326"/>
      <c r="C395" s="328"/>
      <c r="D395" s="415"/>
      <c r="E395" s="450"/>
      <c r="F395" s="332"/>
      <c r="G395" s="330"/>
      <c r="H395" s="332"/>
      <c r="I395" s="326"/>
      <c r="J395" s="342"/>
      <c r="K395" s="326"/>
      <c r="L395" s="344"/>
      <c r="M395" s="330"/>
      <c r="N395" s="419"/>
      <c r="O395" s="326"/>
      <c r="P395" s="328"/>
      <c r="Q395" s="324"/>
      <c r="R395" s="324"/>
      <c r="S395" s="324"/>
      <c r="T395" s="324"/>
      <c r="U395" s="324"/>
    </row>
    <row r="396" spans="2:21" ht="15.75" thickBot="1">
      <c r="B396" s="327"/>
      <c r="C396" s="329"/>
      <c r="D396" s="416"/>
      <c r="E396" s="451"/>
      <c r="F396" s="333"/>
      <c r="G396" s="331"/>
      <c r="H396" s="333"/>
      <c r="I396" s="327"/>
      <c r="J396" s="343"/>
      <c r="K396" s="327"/>
      <c r="L396" s="345"/>
      <c r="M396" s="331"/>
      <c r="N396" s="420"/>
      <c r="O396" s="327"/>
      <c r="P396" s="329"/>
      <c r="Q396" s="458"/>
      <c r="R396" s="325"/>
      <c r="S396" s="325"/>
      <c r="T396" s="325"/>
      <c r="U396" s="325"/>
    </row>
    <row r="397" spans="2:21" ht="15" customHeight="1">
      <c r="B397" s="326"/>
      <c r="C397" s="328"/>
      <c r="D397" s="415"/>
      <c r="E397" s="450"/>
      <c r="F397" s="332"/>
      <c r="G397" s="330"/>
      <c r="H397" s="332"/>
      <c r="I397" s="326"/>
      <c r="J397" s="342"/>
      <c r="K397" s="326"/>
      <c r="L397" s="344"/>
      <c r="M397" s="330"/>
      <c r="N397" s="419"/>
      <c r="O397" s="326"/>
      <c r="P397" s="328"/>
      <c r="Q397" s="324"/>
      <c r="R397" s="324"/>
      <c r="S397" s="324"/>
      <c r="T397" s="324"/>
      <c r="U397" s="324"/>
    </row>
    <row r="398" spans="2:21" ht="15.75" thickBot="1">
      <c r="B398" s="327"/>
      <c r="C398" s="329"/>
      <c r="D398" s="416"/>
      <c r="E398" s="451"/>
      <c r="F398" s="333"/>
      <c r="G398" s="331"/>
      <c r="H398" s="333"/>
      <c r="I398" s="327"/>
      <c r="J398" s="343"/>
      <c r="K398" s="327"/>
      <c r="L398" s="345"/>
      <c r="M398" s="331"/>
      <c r="N398" s="420"/>
      <c r="O398" s="327"/>
      <c r="P398" s="329"/>
      <c r="Q398" s="458"/>
      <c r="R398" s="325"/>
      <c r="S398" s="325"/>
      <c r="T398" s="325"/>
      <c r="U398" s="325"/>
    </row>
    <row r="399" spans="2:21" ht="15" customHeight="1">
      <c r="B399" s="326"/>
      <c r="C399" s="328"/>
      <c r="D399" s="415"/>
      <c r="E399" s="450"/>
      <c r="F399" s="332"/>
      <c r="G399" s="330"/>
      <c r="H399" s="332"/>
      <c r="I399" s="326"/>
      <c r="J399" s="342"/>
      <c r="K399" s="326"/>
      <c r="L399" s="344"/>
      <c r="M399" s="330"/>
      <c r="N399" s="419"/>
      <c r="O399" s="326"/>
      <c r="P399" s="328"/>
      <c r="Q399" s="324"/>
      <c r="R399" s="324"/>
      <c r="S399" s="324"/>
      <c r="T399" s="324"/>
      <c r="U399" s="324"/>
    </row>
    <row r="400" spans="2:21" ht="15.75" thickBot="1">
      <c r="B400" s="327"/>
      <c r="C400" s="329"/>
      <c r="D400" s="416"/>
      <c r="E400" s="451"/>
      <c r="F400" s="333"/>
      <c r="G400" s="331"/>
      <c r="H400" s="333"/>
      <c r="I400" s="327"/>
      <c r="J400" s="343"/>
      <c r="K400" s="327"/>
      <c r="L400" s="345"/>
      <c r="M400" s="331"/>
      <c r="N400" s="420"/>
      <c r="O400" s="327"/>
      <c r="P400" s="329"/>
      <c r="Q400" s="458"/>
      <c r="R400" s="325"/>
      <c r="S400" s="325"/>
      <c r="T400" s="325"/>
      <c r="U400" s="325"/>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602"/>
      <c r="C411" s="565"/>
      <c r="D411" s="602"/>
      <c r="E411" s="942"/>
      <c r="F411" s="517"/>
      <c r="G411" s="940"/>
      <c r="H411" s="517"/>
      <c r="I411" s="602"/>
      <c r="J411" s="936"/>
      <c r="K411" s="602"/>
      <c r="L411" s="938"/>
      <c r="M411" s="940"/>
      <c r="N411" s="567"/>
      <c r="O411" s="602"/>
      <c r="P411" s="565"/>
      <c r="Q411" s="567"/>
      <c r="R411" s="567"/>
      <c r="S411" s="567"/>
      <c r="T411" s="567"/>
      <c r="U411" s="567"/>
    </row>
    <row r="412" spans="2:21" ht="15.75" thickBot="1">
      <c r="B412" s="603"/>
      <c r="C412" s="566"/>
      <c r="D412" s="603"/>
      <c r="E412" s="943"/>
      <c r="F412" s="518"/>
      <c r="G412" s="941"/>
      <c r="H412" s="518"/>
      <c r="I412" s="603"/>
      <c r="J412" s="937"/>
      <c r="K412" s="603"/>
      <c r="L412" s="939"/>
      <c r="M412" s="941"/>
      <c r="N412" s="568"/>
      <c r="O412" s="603"/>
      <c r="P412" s="566"/>
      <c r="Q412" s="568"/>
      <c r="R412" s="568"/>
      <c r="S412" s="568"/>
      <c r="T412" s="568"/>
      <c r="U412" s="568"/>
    </row>
    <row r="413" spans="2:21" ht="15" customHeight="1">
      <c r="B413" s="602"/>
      <c r="C413" s="565"/>
      <c r="D413" s="602"/>
      <c r="E413" s="942"/>
      <c r="F413" s="517"/>
      <c r="G413" s="940"/>
      <c r="H413" s="517"/>
      <c r="I413" s="602"/>
      <c r="J413" s="936"/>
      <c r="K413" s="602"/>
      <c r="L413" s="938"/>
      <c r="M413" s="940"/>
      <c r="N413" s="567"/>
      <c r="O413" s="602"/>
      <c r="P413" s="565"/>
      <c r="Q413" s="567"/>
      <c r="R413" s="567"/>
      <c r="S413" s="567"/>
      <c r="T413" s="567"/>
      <c r="U413" s="567"/>
    </row>
    <row r="414" spans="2:21" ht="15.75" thickBot="1">
      <c r="B414" s="603"/>
      <c r="C414" s="566"/>
      <c r="D414" s="603"/>
      <c r="E414" s="943"/>
      <c r="F414" s="518"/>
      <c r="G414" s="941"/>
      <c r="H414" s="518"/>
      <c r="I414" s="603"/>
      <c r="J414" s="937"/>
      <c r="K414" s="603"/>
      <c r="L414" s="939"/>
      <c r="M414" s="941"/>
      <c r="N414" s="568"/>
      <c r="O414" s="603"/>
      <c r="P414" s="566"/>
      <c r="Q414" s="568"/>
      <c r="R414" s="568"/>
      <c r="S414" s="568"/>
      <c r="T414" s="568"/>
      <c r="U414" s="568"/>
    </row>
    <row r="415" spans="2:21" ht="15" customHeight="1">
      <c r="B415" s="602"/>
      <c r="C415" s="565"/>
      <c r="D415" s="602"/>
      <c r="E415" s="942"/>
      <c r="F415" s="517"/>
      <c r="G415" s="940"/>
      <c r="H415" s="517"/>
      <c r="I415" s="602"/>
      <c r="J415" s="936"/>
      <c r="K415" s="602"/>
      <c r="L415" s="938"/>
      <c r="M415" s="940"/>
      <c r="N415" s="567"/>
      <c r="O415" s="602"/>
      <c r="P415" s="565"/>
      <c r="Q415" s="567"/>
      <c r="R415" s="567"/>
      <c r="S415" s="567"/>
      <c r="T415" s="567"/>
      <c r="U415" s="567"/>
    </row>
    <row r="416" spans="2:21" ht="15.75" thickBot="1">
      <c r="B416" s="603"/>
      <c r="C416" s="566"/>
      <c r="D416" s="603"/>
      <c r="E416" s="943"/>
      <c r="F416" s="518"/>
      <c r="G416" s="941"/>
      <c r="H416" s="518"/>
      <c r="I416" s="603"/>
      <c r="J416" s="937"/>
      <c r="K416" s="603"/>
      <c r="L416" s="939"/>
      <c r="M416" s="941"/>
      <c r="N416" s="568"/>
      <c r="O416" s="603"/>
      <c r="P416" s="566"/>
      <c r="Q416" s="772"/>
      <c r="R416" s="568"/>
      <c r="S416" s="568"/>
      <c r="T416" s="568"/>
      <c r="U416" s="568"/>
    </row>
    <row r="417" spans="2:21" ht="15" customHeight="1">
      <c r="B417" s="602"/>
      <c r="C417" s="565"/>
      <c r="D417" s="602"/>
      <c r="E417" s="942"/>
      <c r="F417" s="517"/>
      <c r="G417" s="940"/>
      <c r="H417" s="517"/>
      <c r="I417" s="602"/>
      <c r="J417" s="936"/>
      <c r="K417" s="602"/>
      <c r="L417" s="938"/>
      <c r="M417" s="940"/>
      <c r="N417" s="567"/>
      <c r="O417" s="602"/>
      <c r="P417" s="565"/>
      <c r="Q417" s="567"/>
      <c r="R417" s="567"/>
      <c r="S417" s="567"/>
      <c r="T417" s="567"/>
      <c r="U417" s="567"/>
    </row>
    <row r="418" spans="2:21" ht="15.75" thickBot="1">
      <c r="B418" s="603"/>
      <c r="C418" s="566"/>
      <c r="D418" s="603"/>
      <c r="E418" s="943"/>
      <c r="F418" s="518"/>
      <c r="G418" s="941"/>
      <c r="H418" s="518"/>
      <c r="I418" s="603"/>
      <c r="J418" s="937"/>
      <c r="K418" s="603"/>
      <c r="L418" s="939"/>
      <c r="M418" s="941"/>
      <c r="N418" s="568"/>
      <c r="O418" s="603"/>
      <c r="P418" s="566"/>
      <c r="Q418" s="568"/>
      <c r="R418" s="568"/>
      <c r="S418" s="568"/>
      <c r="T418" s="568"/>
      <c r="U418" s="568"/>
    </row>
    <row r="419" spans="2:21" ht="15" customHeight="1">
      <c r="B419" s="602"/>
      <c r="C419" s="565"/>
      <c r="D419" s="602"/>
      <c r="E419" s="942"/>
      <c r="F419" s="517"/>
      <c r="G419" s="940"/>
      <c r="H419" s="517"/>
      <c r="I419" s="602"/>
      <c r="J419" s="936"/>
      <c r="K419" s="602"/>
      <c r="L419" s="938"/>
      <c r="M419" s="940"/>
      <c r="N419" s="567"/>
      <c r="O419" s="602"/>
      <c r="P419" s="565"/>
      <c r="Q419" s="567"/>
      <c r="R419" s="567"/>
      <c r="S419" s="567"/>
      <c r="T419" s="567"/>
      <c r="U419" s="567"/>
    </row>
    <row r="420" spans="2:21" ht="15.75" thickBot="1">
      <c r="B420" s="603"/>
      <c r="C420" s="566"/>
      <c r="D420" s="603"/>
      <c r="E420" s="943"/>
      <c r="F420" s="518"/>
      <c r="G420" s="941"/>
      <c r="H420" s="518"/>
      <c r="I420" s="603"/>
      <c r="J420" s="937"/>
      <c r="K420" s="603"/>
      <c r="L420" s="939"/>
      <c r="M420" s="941"/>
      <c r="N420" s="568"/>
      <c r="O420" s="603"/>
      <c r="P420" s="566"/>
      <c r="Q420" s="772"/>
      <c r="R420" s="568"/>
      <c r="S420" s="568"/>
      <c r="T420" s="568"/>
      <c r="U420" s="568"/>
    </row>
    <row r="421" spans="2:21" ht="15" customHeight="1">
      <c r="B421" s="602"/>
      <c r="C421" s="565"/>
      <c r="D421" s="602"/>
      <c r="E421" s="942"/>
      <c r="F421" s="517"/>
      <c r="G421" s="940"/>
      <c r="H421" s="517"/>
      <c r="I421" s="602"/>
      <c r="J421" s="936"/>
      <c r="K421" s="602"/>
      <c r="L421" s="938"/>
      <c r="M421" s="940"/>
      <c r="N421" s="567"/>
      <c r="O421" s="602"/>
      <c r="P421" s="565"/>
      <c r="Q421" s="567"/>
      <c r="R421" s="567"/>
      <c r="S421" s="567"/>
      <c r="T421" s="567"/>
      <c r="U421" s="567"/>
    </row>
    <row r="422" spans="2:21" ht="15.75" thickBot="1">
      <c r="B422" s="603"/>
      <c r="C422" s="566"/>
      <c r="D422" s="603"/>
      <c r="E422" s="943"/>
      <c r="F422" s="518"/>
      <c r="G422" s="941"/>
      <c r="H422" s="518"/>
      <c r="I422" s="603"/>
      <c r="J422" s="937"/>
      <c r="K422" s="603"/>
      <c r="L422" s="939"/>
      <c r="M422" s="941"/>
      <c r="N422" s="568"/>
      <c r="O422" s="603"/>
      <c r="P422" s="566"/>
      <c r="Q422" s="568"/>
      <c r="R422" s="568"/>
      <c r="S422" s="568"/>
      <c r="T422" s="568"/>
      <c r="U422" s="568"/>
    </row>
    <row r="423" spans="2:21" ht="15" customHeight="1">
      <c r="B423" s="602"/>
      <c r="C423" s="565"/>
      <c r="D423" s="602"/>
      <c r="E423" s="942"/>
      <c r="F423" s="517"/>
      <c r="G423" s="940"/>
      <c r="H423" s="517"/>
      <c r="I423" s="602"/>
      <c r="J423" s="936"/>
      <c r="K423" s="602"/>
      <c r="L423" s="938"/>
      <c r="M423" s="940"/>
      <c r="N423" s="567"/>
      <c r="O423" s="602"/>
      <c r="P423" s="565"/>
      <c r="Q423" s="567"/>
      <c r="R423" s="567"/>
      <c r="S423" s="567"/>
      <c r="T423" s="567"/>
      <c r="U423" s="567"/>
    </row>
    <row r="424" spans="2:21" ht="15.75" thickBot="1">
      <c r="B424" s="603"/>
      <c r="C424" s="566"/>
      <c r="D424" s="603"/>
      <c r="E424" s="943"/>
      <c r="F424" s="518"/>
      <c r="G424" s="941"/>
      <c r="H424" s="518"/>
      <c r="I424" s="603"/>
      <c r="J424" s="937"/>
      <c r="K424" s="603"/>
      <c r="L424" s="939"/>
      <c r="M424" s="941"/>
      <c r="N424" s="568"/>
      <c r="O424" s="603"/>
      <c r="P424" s="566"/>
      <c r="Q424" s="772"/>
      <c r="R424" s="568"/>
      <c r="S424" s="568"/>
      <c r="T424" s="568"/>
      <c r="U424" s="568"/>
    </row>
    <row r="425" spans="2:21" ht="15" customHeight="1">
      <c r="B425" s="602"/>
      <c r="C425" s="565"/>
      <c r="D425" s="602"/>
      <c r="E425" s="942"/>
      <c r="F425" s="517"/>
      <c r="G425" s="940"/>
      <c r="H425" s="517"/>
      <c r="I425" s="602"/>
      <c r="J425" s="936"/>
      <c r="K425" s="602"/>
      <c r="L425" s="938"/>
      <c r="M425" s="940"/>
      <c r="N425" s="567"/>
      <c r="O425" s="602"/>
      <c r="P425" s="565"/>
      <c r="Q425" s="567"/>
      <c r="R425" s="567"/>
      <c r="S425" s="567"/>
      <c r="T425" s="567"/>
      <c r="U425" s="567"/>
    </row>
    <row r="426" spans="2:21" ht="15.75" thickBot="1">
      <c r="B426" s="603"/>
      <c r="C426" s="566"/>
      <c r="D426" s="603"/>
      <c r="E426" s="943"/>
      <c r="F426" s="518"/>
      <c r="G426" s="941"/>
      <c r="H426" s="518"/>
      <c r="I426" s="603"/>
      <c r="J426" s="937"/>
      <c r="K426" s="603"/>
      <c r="L426" s="939"/>
      <c r="M426" s="941"/>
      <c r="N426" s="568"/>
      <c r="O426" s="603"/>
      <c r="P426" s="566"/>
      <c r="Q426" s="568"/>
      <c r="R426" s="568"/>
      <c r="S426" s="568"/>
      <c r="T426" s="568"/>
      <c r="U426" s="568"/>
    </row>
    <row r="427" spans="2:21" ht="15" customHeight="1">
      <c r="B427" s="602"/>
      <c r="C427" s="565"/>
      <c r="D427" s="602"/>
      <c r="E427" s="942"/>
      <c r="F427" s="517"/>
      <c r="G427" s="940"/>
      <c r="H427" s="517"/>
      <c r="I427" s="602"/>
      <c r="J427" s="936"/>
      <c r="K427" s="602"/>
      <c r="L427" s="938"/>
      <c r="M427" s="940"/>
      <c r="N427" s="567"/>
      <c r="O427" s="602"/>
      <c r="P427" s="565"/>
      <c r="Q427" s="567"/>
      <c r="R427" s="567"/>
      <c r="S427" s="567"/>
      <c r="T427" s="567"/>
      <c r="U427" s="567"/>
    </row>
    <row r="428" spans="2:21" ht="15.75" thickBot="1">
      <c r="B428" s="603"/>
      <c r="C428" s="566"/>
      <c r="D428" s="603"/>
      <c r="E428" s="943"/>
      <c r="F428" s="518"/>
      <c r="G428" s="941"/>
      <c r="H428" s="518"/>
      <c r="I428" s="603"/>
      <c r="J428" s="937"/>
      <c r="K428" s="603"/>
      <c r="L428" s="939"/>
      <c r="M428" s="941"/>
      <c r="N428" s="568"/>
      <c r="O428" s="603"/>
      <c r="P428" s="566"/>
      <c r="Q428" s="772"/>
      <c r="R428" s="568"/>
      <c r="S428" s="568"/>
      <c r="T428" s="568"/>
      <c r="U428" s="568"/>
    </row>
    <row r="429" spans="2:21" ht="15" customHeight="1">
      <c r="B429" s="602"/>
      <c r="C429" s="565"/>
      <c r="D429" s="602"/>
      <c r="E429" s="942"/>
      <c r="F429" s="517"/>
      <c r="G429" s="940"/>
      <c r="H429" s="517"/>
      <c r="I429" s="602"/>
      <c r="J429" s="936"/>
      <c r="K429" s="602"/>
      <c r="L429" s="938"/>
      <c r="M429" s="940"/>
      <c r="N429" s="567"/>
      <c r="O429" s="602"/>
      <c r="P429" s="565"/>
      <c r="Q429" s="567"/>
      <c r="R429" s="567"/>
      <c r="S429" s="567"/>
      <c r="T429" s="567"/>
      <c r="U429" s="567"/>
    </row>
    <row r="430" spans="2:21" ht="15.75" thickBot="1">
      <c r="B430" s="603"/>
      <c r="C430" s="566"/>
      <c r="D430" s="603"/>
      <c r="E430" s="943"/>
      <c r="F430" s="518"/>
      <c r="G430" s="941"/>
      <c r="H430" s="518"/>
      <c r="I430" s="603"/>
      <c r="J430" s="937"/>
      <c r="K430" s="603"/>
      <c r="L430" s="939"/>
      <c r="M430" s="941"/>
      <c r="N430" s="568"/>
      <c r="O430" s="603"/>
      <c r="P430" s="566"/>
      <c r="Q430" s="772"/>
      <c r="R430" s="568"/>
      <c r="S430" s="568"/>
      <c r="T430" s="568"/>
      <c r="U430" s="568"/>
    </row>
    <row r="431" spans="2:21" ht="15" customHeight="1">
      <c r="B431" s="602"/>
      <c r="C431" s="565"/>
      <c r="D431" s="602"/>
      <c r="E431" s="942"/>
      <c r="F431" s="517"/>
      <c r="G431" s="940"/>
      <c r="H431" s="517"/>
      <c r="I431" s="602"/>
      <c r="J431" s="936"/>
      <c r="K431" s="602"/>
      <c r="L431" s="938"/>
      <c r="M431" s="940"/>
      <c r="N431" s="567"/>
      <c r="O431" s="602"/>
      <c r="P431" s="565"/>
      <c r="Q431" s="567"/>
      <c r="R431" s="567"/>
      <c r="S431" s="567"/>
      <c r="T431" s="567"/>
      <c r="U431" s="567"/>
    </row>
    <row r="432" spans="2:21" ht="15.75" thickBot="1">
      <c r="B432" s="603"/>
      <c r="C432" s="566"/>
      <c r="D432" s="603"/>
      <c r="E432" s="943"/>
      <c r="F432" s="518"/>
      <c r="G432" s="941"/>
      <c r="H432" s="518"/>
      <c r="I432" s="603"/>
      <c r="J432" s="937"/>
      <c r="K432" s="603"/>
      <c r="L432" s="939"/>
      <c r="M432" s="941"/>
      <c r="N432" s="568"/>
      <c r="O432" s="603"/>
      <c r="P432" s="566"/>
      <c r="Q432" s="772"/>
      <c r="R432" s="568"/>
      <c r="S432" s="568"/>
      <c r="T432" s="568"/>
      <c r="U432" s="568"/>
    </row>
    <row r="433" spans="2:21" ht="15" customHeight="1">
      <c r="B433" s="326"/>
      <c r="C433" s="328"/>
      <c r="D433" s="415"/>
      <c r="E433" s="450"/>
      <c r="F433" s="332"/>
      <c r="G433" s="330"/>
      <c r="H433" s="332"/>
      <c r="I433" s="326"/>
      <c r="J433" s="342"/>
      <c r="K433" s="326"/>
      <c r="L433" s="344"/>
      <c r="M433" s="330"/>
      <c r="N433" s="419"/>
      <c r="O433" s="326"/>
      <c r="P433" s="328"/>
      <c r="Q433" s="324"/>
      <c r="R433" s="324"/>
      <c r="S433" s="324"/>
      <c r="T433" s="324"/>
      <c r="U433" s="324"/>
    </row>
    <row r="434" spans="2:21" ht="15.75" thickBot="1">
      <c r="B434" s="327"/>
      <c r="C434" s="329"/>
      <c r="D434" s="416"/>
      <c r="E434" s="451"/>
      <c r="F434" s="333"/>
      <c r="G434" s="331"/>
      <c r="H434" s="333"/>
      <c r="I434" s="327"/>
      <c r="J434" s="343"/>
      <c r="K434" s="327"/>
      <c r="L434" s="345"/>
      <c r="M434" s="331"/>
      <c r="N434" s="420"/>
      <c r="O434" s="327"/>
      <c r="P434" s="329"/>
      <c r="Q434" s="458"/>
      <c r="R434" s="325"/>
      <c r="S434" s="325"/>
      <c r="T434" s="325"/>
      <c r="U434" s="325"/>
    </row>
    <row r="435" spans="2:21" ht="15" customHeight="1">
      <c r="B435" s="326"/>
      <c r="C435" s="328"/>
      <c r="D435" s="415"/>
      <c r="E435" s="450"/>
      <c r="F435" s="332"/>
      <c r="G435" s="330"/>
      <c r="H435" s="332"/>
      <c r="I435" s="326"/>
      <c r="J435" s="342"/>
      <c r="K435" s="326"/>
      <c r="L435" s="344"/>
      <c r="M435" s="330"/>
      <c r="N435" s="419"/>
      <c r="O435" s="326"/>
      <c r="P435" s="328"/>
      <c r="Q435" s="324"/>
      <c r="R435" s="324"/>
      <c r="S435" s="324"/>
      <c r="T435" s="324"/>
      <c r="U435" s="324"/>
    </row>
    <row r="436" spans="2:21" ht="15.75" thickBot="1">
      <c r="B436" s="327"/>
      <c r="C436" s="329"/>
      <c r="D436" s="416"/>
      <c r="E436" s="451"/>
      <c r="F436" s="333"/>
      <c r="G436" s="331"/>
      <c r="H436" s="333"/>
      <c r="I436" s="327"/>
      <c r="J436" s="343"/>
      <c r="K436" s="327"/>
      <c r="L436" s="345"/>
      <c r="M436" s="331"/>
      <c r="N436" s="420"/>
      <c r="O436" s="327"/>
      <c r="P436" s="329"/>
      <c r="Q436" s="458"/>
      <c r="R436" s="325"/>
      <c r="S436" s="325"/>
      <c r="T436" s="325"/>
      <c r="U436" s="325"/>
    </row>
    <row r="437" spans="2:21" ht="15" customHeight="1">
      <c r="B437" s="326"/>
      <c r="C437" s="328"/>
      <c r="D437" s="415"/>
      <c r="E437" s="450"/>
      <c r="F437" s="332"/>
      <c r="G437" s="330"/>
      <c r="H437" s="332"/>
      <c r="I437" s="326"/>
      <c r="J437" s="342"/>
      <c r="K437" s="326"/>
      <c r="L437" s="344"/>
      <c r="M437" s="330"/>
      <c r="N437" s="419"/>
      <c r="O437" s="326"/>
      <c r="P437" s="328"/>
      <c r="Q437" s="324"/>
      <c r="R437" s="324"/>
      <c r="S437" s="324"/>
      <c r="T437" s="324"/>
      <c r="U437" s="324"/>
    </row>
    <row r="438" spans="2:21" ht="15.75" thickBot="1">
      <c r="B438" s="327"/>
      <c r="C438" s="329"/>
      <c r="D438" s="416"/>
      <c r="E438" s="451"/>
      <c r="F438" s="333"/>
      <c r="G438" s="331"/>
      <c r="H438" s="333"/>
      <c r="I438" s="327"/>
      <c r="J438" s="343"/>
      <c r="K438" s="327"/>
      <c r="L438" s="345"/>
      <c r="M438" s="331"/>
      <c r="N438" s="420"/>
      <c r="O438" s="327"/>
      <c r="P438" s="329"/>
      <c r="Q438" s="458"/>
      <c r="R438" s="325"/>
      <c r="S438" s="325"/>
      <c r="T438" s="325"/>
      <c r="U438" s="325"/>
    </row>
    <row r="439" spans="2:21" ht="15" customHeight="1">
      <c r="B439" s="326"/>
      <c r="C439" s="328"/>
      <c r="D439" s="415"/>
      <c r="E439" s="450"/>
      <c r="F439" s="332"/>
      <c r="G439" s="330"/>
      <c r="H439" s="332"/>
      <c r="I439" s="326"/>
      <c r="J439" s="342"/>
      <c r="K439" s="326"/>
      <c r="L439" s="344"/>
      <c r="M439" s="330"/>
      <c r="N439" s="419"/>
      <c r="O439" s="326"/>
      <c r="P439" s="328"/>
      <c r="Q439" s="324"/>
      <c r="R439" s="324"/>
      <c r="S439" s="324"/>
      <c r="T439" s="324"/>
      <c r="U439" s="324"/>
    </row>
    <row r="440" spans="2:21" ht="15.75" thickBot="1">
      <c r="B440" s="327"/>
      <c r="C440" s="329"/>
      <c r="D440" s="416"/>
      <c r="E440" s="451"/>
      <c r="F440" s="333"/>
      <c r="G440" s="331"/>
      <c r="H440" s="333"/>
      <c r="I440" s="327"/>
      <c r="J440" s="343"/>
      <c r="K440" s="327"/>
      <c r="L440" s="345"/>
      <c r="M440" s="331"/>
      <c r="N440" s="420"/>
      <c r="O440" s="327"/>
      <c r="P440" s="329"/>
      <c r="Q440" s="458"/>
      <c r="R440" s="325"/>
      <c r="S440" s="325"/>
      <c r="T440" s="325"/>
      <c r="U440" s="325"/>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602"/>
      <c r="C451" s="565"/>
      <c r="D451" s="602"/>
      <c r="E451" s="942"/>
      <c r="F451" s="517"/>
      <c r="G451" s="940"/>
      <c r="H451" s="517"/>
      <c r="I451" s="602"/>
      <c r="J451" s="936"/>
      <c r="K451" s="602"/>
      <c r="L451" s="938"/>
      <c r="M451" s="940"/>
      <c r="N451" s="567"/>
      <c r="O451" s="602"/>
      <c r="P451" s="565"/>
      <c r="Q451" s="567"/>
      <c r="R451" s="567"/>
      <c r="S451" s="567"/>
      <c r="T451" s="567"/>
      <c r="U451" s="567"/>
    </row>
    <row r="452" spans="2:21" ht="15.75" thickBot="1">
      <c r="B452" s="603"/>
      <c r="C452" s="566"/>
      <c r="D452" s="603"/>
      <c r="E452" s="943"/>
      <c r="F452" s="518"/>
      <c r="G452" s="941"/>
      <c r="H452" s="518"/>
      <c r="I452" s="603"/>
      <c r="J452" s="937"/>
      <c r="K452" s="603"/>
      <c r="L452" s="939"/>
      <c r="M452" s="941"/>
      <c r="N452" s="568"/>
      <c r="O452" s="603"/>
      <c r="P452" s="566"/>
      <c r="Q452" s="568"/>
      <c r="R452" s="568"/>
      <c r="S452" s="568"/>
      <c r="T452" s="568"/>
      <c r="U452" s="568"/>
    </row>
    <row r="453" spans="2:21" ht="15" customHeight="1">
      <c r="B453" s="602"/>
      <c r="C453" s="565"/>
      <c r="D453" s="602"/>
      <c r="E453" s="942"/>
      <c r="F453" s="517"/>
      <c r="G453" s="940"/>
      <c r="H453" s="517"/>
      <c r="I453" s="602"/>
      <c r="J453" s="936"/>
      <c r="K453" s="602"/>
      <c r="L453" s="938"/>
      <c r="M453" s="940"/>
      <c r="N453" s="567"/>
      <c r="O453" s="602"/>
      <c r="P453" s="565"/>
      <c r="Q453" s="567"/>
      <c r="R453" s="567"/>
      <c r="S453" s="567"/>
      <c r="T453" s="567"/>
      <c r="U453" s="567"/>
    </row>
    <row r="454" spans="2:21" ht="15.75" thickBot="1">
      <c r="B454" s="603"/>
      <c r="C454" s="566"/>
      <c r="D454" s="603"/>
      <c r="E454" s="943"/>
      <c r="F454" s="518"/>
      <c r="G454" s="941"/>
      <c r="H454" s="518"/>
      <c r="I454" s="603"/>
      <c r="J454" s="937"/>
      <c r="K454" s="603"/>
      <c r="L454" s="939"/>
      <c r="M454" s="941"/>
      <c r="N454" s="568"/>
      <c r="O454" s="603"/>
      <c r="P454" s="566"/>
      <c r="Q454" s="568"/>
      <c r="R454" s="568"/>
      <c r="S454" s="568"/>
      <c r="T454" s="568"/>
      <c r="U454" s="568"/>
    </row>
    <row r="455" spans="2:21" ht="15" customHeight="1">
      <c r="B455" s="602"/>
      <c r="C455" s="565"/>
      <c r="D455" s="602"/>
      <c r="E455" s="942"/>
      <c r="F455" s="517"/>
      <c r="G455" s="940"/>
      <c r="H455" s="517"/>
      <c r="I455" s="602"/>
      <c r="J455" s="936"/>
      <c r="K455" s="602"/>
      <c r="L455" s="938"/>
      <c r="M455" s="940"/>
      <c r="N455" s="567"/>
      <c r="O455" s="602"/>
      <c r="P455" s="565"/>
      <c r="Q455" s="567"/>
      <c r="R455" s="567"/>
      <c r="S455" s="567"/>
      <c r="T455" s="567"/>
      <c r="U455" s="567"/>
    </row>
    <row r="456" spans="2:21" ht="15.75" thickBot="1">
      <c r="B456" s="603"/>
      <c r="C456" s="566"/>
      <c r="D456" s="603"/>
      <c r="E456" s="943"/>
      <c r="F456" s="518"/>
      <c r="G456" s="941"/>
      <c r="H456" s="518"/>
      <c r="I456" s="603"/>
      <c r="J456" s="937"/>
      <c r="K456" s="603"/>
      <c r="L456" s="939"/>
      <c r="M456" s="941"/>
      <c r="N456" s="568"/>
      <c r="O456" s="603"/>
      <c r="P456" s="566"/>
      <c r="Q456" s="772"/>
      <c r="R456" s="568"/>
      <c r="S456" s="568"/>
      <c r="T456" s="568"/>
      <c r="U456" s="568"/>
    </row>
    <row r="457" spans="2:21" ht="15" customHeight="1">
      <c r="B457" s="602"/>
      <c r="C457" s="565"/>
      <c r="D457" s="602"/>
      <c r="E457" s="942"/>
      <c r="F457" s="517"/>
      <c r="G457" s="940"/>
      <c r="H457" s="517"/>
      <c r="I457" s="602"/>
      <c r="J457" s="936"/>
      <c r="K457" s="602"/>
      <c r="L457" s="938"/>
      <c r="M457" s="940"/>
      <c r="N457" s="567"/>
      <c r="O457" s="602"/>
      <c r="P457" s="565"/>
      <c r="Q457" s="567"/>
      <c r="R457" s="567"/>
      <c r="S457" s="567"/>
      <c r="T457" s="567"/>
      <c r="U457" s="567"/>
    </row>
    <row r="458" spans="2:21" ht="15.75" thickBot="1">
      <c r="B458" s="603"/>
      <c r="C458" s="566"/>
      <c r="D458" s="603"/>
      <c r="E458" s="943"/>
      <c r="F458" s="518"/>
      <c r="G458" s="941"/>
      <c r="H458" s="518"/>
      <c r="I458" s="603"/>
      <c r="J458" s="937"/>
      <c r="K458" s="603"/>
      <c r="L458" s="939"/>
      <c r="M458" s="941"/>
      <c r="N458" s="568"/>
      <c r="O458" s="603"/>
      <c r="P458" s="566"/>
      <c r="Q458" s="568"/>
      <c r="R458" s="568"/>
      <c r="S458" s="568"/>
      <c r="T458" s="568"/>
      <c r="U458" s="568"/>
    </row>
    <row r="459" spans="2:21" ht="15" customHeight="1">
      <c r="B459" s="602"/>
      <c r="C459" s="565"/>
      <c r="D459" s="602"/>
      <c r="E459" s="942"/>
      <c r="F459" s="517"/>
      <c r="G459" s="940"/>
      <c r="H459" s="517"/>
      <c r="I459" s="602"/>
      <c r="J459" s="936"/>
      <c r="K459" s="602"/>
      <c r="L459" s="938"/>
      <c r="M459" s="940"/>
      <c r="N459" s="567"/>
      <c r="O459" s="602"/>
      <c r="P459" s="565"/>
      <c r="Q459" s="567"/>
      <c r="R459" s="567"/>
      <c r="S459" s="567"/>
      <c r="T459" s="567"/>
      <c r="U459" s="567"/>
    </row>
    <row r="460" spans="2:21" ht="15.75" thickBot="1">
      <c r="B460" s="603"/>
      <c r="C460" s="566"/>
      <c r="D460" s="603"/>
      <c r="E460" s="943"/>
      <c r="F460" s="518"/>
      <c r="G460" s="941"/>
      <c r="H460" s="518"/>
      <c r="I460" s="603"/>
      <c r="J460" s="937"/>
      <c r="K460" s="603"/>
      <c r="L460" s="939"/>
      <c r="M460" s="941"/>
      <c r="N460" s="568"/>
      <c r="O460" s="603"/>
      <c r="P460" s="566"/>
      <c r="Q460" s="772"/>
      <c r="R460" s="568"/>
      <c r="S460" s="568"/>
      <c r="T460" s="568"/>
      <c r="U460" s="568"/>
    </row>
    <row r="461" spans="2:21" ht="15" customHeight="1">
      <c r="B461" s="602"/>
      <c r="C461" s="565"/>
      <c r="D461" s="602"/>
      <c r="E461" s="942"/>
      <c r="F461" s="517"/>
      <c r="G461" s="940"/>
      <c r="H461" s="517"/>
      <c r="I461" s="602"/>
      <c r="J461" s="936"/>
      <c r="K461" s="602"/>
      <c r="L461" s="938"/>
      <c r="M461" s="940"/>
      <c r="N461" s="567"/>
      <c r="O461" s="602"/>
      <c r="P461" s="565"/>
      <c r="Q461" s="567"/>
      <c r="R461" s="567"/>
      <c r="S461" s="567"/>
      <c r="T461" s="567"/>
      <c r="U461" s="567"/>
    </row>
    <row r="462" spans="2:21" ht="15.75" thickBot="1">
      <c r="B462" s="603"/>
      <c r="C462" s="566"/>
      <c r="D462" s="603"/>
      <c r="E462" s="943"/>
      <c r="F462" s="518"/>
      <c r="G462" s="941"/>
      <c r="H462" s="518"/>
      <c r="I462" s="603"/>
      <c r="J462" s="937"/>
      <c r="K462" s="603"/>
      <c r="L462" s="939"/>
      <c r="M462" s="941"/>
      <c r="N462" s="568"/>
      <c r="O462" s="603"/>
      <c r="P462" s="566"/>
      <c r="Q462" s="568"/>
      <c r="R462" s="568"/>
      <c r="S462" s="568"/>
      <c r="T462" s="568"/>
      <c r="U462" s="568"/>
    </row>
    <row r="463" spans="2:21" ht="15" customHeight="1">
      <c r="B463" s="602"/>
      <c r="C463" s="565"/>
      <c r="D463" s="602"/>
      <c r="E463" s="942"/>
      <c r="F463" s="517"/>
      <c r="G463" s="940"/>
      <c r="H463" s="517"/>
      <c r="I463" s="602"/>
      <c r="J463" s="936"/>
      <c r="K463" s="602"/>
      <c r="L463" s="938"/>
      <c r="M463" s="940"/>
      <c r="N463" s="567"/>
      <c r="O463" s="602"/>
      <c r="P463" s="565"/>
      <c r="Q463" s="567"/>
      <c r="R463" s="567"/>
      <c r="S463" s="567"/>
      <c r="T463" s="567"/>
      <c r="U463" s="567"/>
    </row>
    <row r="464" spans="2:21" ht="15.75" thickBot="1">
      <c r="B464" s="603"/>
      <c r="C464" s="566"/>
      <c r="D464" s="603"/>
      <c r="E464" s="943"/>
      <c r="F464" s="518"/>
      <c r="G464" s="941"/>
      <c r="H464" s="518"/>
      <c r="I464" s="603"/>
      <c r="J464" s="937"/>
      <c r="K464" s="603"/>
      <c r="L464" s="939"/>
      <c r="M464" s="941"/>
      <c r="N464" s="568"/>
      <c r="O464" s="603"/>
      <c r="P464" s="566"/>
      <c r="Q464" s="772"/>
      <c r="R464" s="568"/>
      <c r="S464" s="568"/>
      <c r="T464" s="568"/>
      <c r="U464" s="568"/>
    </row>
    <row r="465" spans="2:21" ht="15" customHeight="1">
      <c r="B465" s="602"/>
      <c r="C465" s="565"/>
      <c r="D465" s="602"/>
      <c r="E465" s="942"/>
      <c r="F465" s="517"/>
      <c r="G465" s="940"/>
      <c r="H465" s="517"/>
      <c r="I465" s="602"/>
      <c r="J465" s="936"/>
      <c r="K465" s="602"/>
      <c r="L465" s="938"/>
      <c r="M465" s="940"/>
      <c r="N465" s="567"/>
      <c r="O465" s="602"/>
      <c r="P465" s="565"/>
      <c r="Q465" s="567"/>
      <c r="R465" s="567"/>
      <c r="S465" s="567"/>
      <c r="T465" s="567"/>
      <c r="U465" s="567"/>
    </row>
    <row r="466" spans="2:21" ht="15.75" thickBot="1">
      <c r="B466" s="603"/>
      <c r="C466" s="566"/>
      <c r="D466" s="603"/>
      <c r="E466" s="943"/>
      <c r="F466" s="518"/>
      <c r="G466" s="941"/>
      <c r="H466" s="518"/>
      <c r="I466" s="603"/>
      <c r="J466" s="937"/>
      <c r="K466" s="603"/>
      <c r="L466" s="939"/>
      <c r="M466" s="941"/>
      <c r="N466" s="568"/>
      <c r="O466" s="603"/>
      <c r="P466" s="566"/>
      <c r="Q466" s="568"/>
      <c r="R466" s="568"/>
      <c r="S466" s="568"/>
      <c r="T466" s="568"/>
      <c r="U466" s="568"/>
    </row>
    <row r="467" spans="2:21" ht="15" customHeight="1">
      <c r="B467" s="602"/>
      <c r="C467" s="565"/>
      <c r="D467" s="602"/>
      <c r="E467" s="942"/>
      <c r="F467" s="517"/>
      <c r="G467" s="940"/>
      <c r="H467" s="517"/>
      <c r="I467" s="602"/>
      <c r="J467" s="936"/>
      <c r="K467" s="602"/>
      <c r="L467" s="938"/>
      <c r="M467" s="940"/>
      <c r="N467" s="567"/>
      <c r="O467" s="602"/>
      <c r="P467" s="565"/>
      <c r="Q467" s="567"/>
      <c r="R467" s="567"/>
      <c r="S467" s="567"/>
      <c r="T467" s="567"/>
      <c r="U467" s="567"/>
    </row>
    <row r="468" spans="2:21" ht="15.75" thickBot="1">
      <c r="B468" s="603"/>
      <c r="C468" s="566"/>
      <c r="D468" s="603"/>
      <c r="E468" s="943"/>
      <c r="F468" s="518"/>
      <c r="G468" s="941"/>
      <c r="H468" s="518"/>
      <c r="I468" s="603"/>
      <c r="J468" s="937"/>
      <c r="K468" s="603"/>
      <c r="L468" s="939"/>
      <c r="M468" s="941"/>
      <c r="N468" s="568"/>
      <c r="O468" s="603"/>
      <c r="P468" s="566"/>
      <c r="Q468" s="772"/>
      <c r="R468" s="568"/>
      <c r="S468" s="568"/>
      <c r="T468" s="568"/>
      <c r="U468" s="568"/>
    </row>
    <row r="469" spans="2:21" ht="15" customHeight="1">
      <c r="B469" s="602"/>
      <c r="C469" s="565"/>
      <c r="D469" s="602"/>
      <c r="E469" s="942"/>
      <c r="F469" s="517"/>
      <c r="G469" s="940"/>
      <c r="H469" s="517"/>
      <c r="I469" s="602"/>
      <c r="J469" s="936"/>
      <c r="K469" s="602"/>
      <c r="L469" s="938"/>
      <c r="M469" s="940"/>
      <c r="N469" s="567"/>
      <c r="O469" s="602"/>
      <c r="P469" s="565"/>
      <c r="Q469" s="567"/>
      <c r="R469" s="567"/>
      <c r="S469" s="567"/>
      <c r="T469" s="567"/>
      <c r="U469" s="567"/>
    </row>
    <row r="470" spans="2:21" ht="15.75" thickBot="1">
      <c r="B470" s="603"/>
      <c r="C470" s="566"/>
      <c r="D470" s="603"/>
      <c r="E470" s="943"/>
      <c r="F470" s="518"/>
      <c r="G470" s="941"/>
      <c r="H470" s="518"/>
      <c r="I470" s="603"/>
      <c r="J470" s="937"/>
      <c r="K470" s="603"/>
      <c r="L470" s="939"/>
      <c r="M470" s="941"/>
      <c r="N470" s="568"/>
      <c r="O470" s="603"/>
      <c r="P470" s="566"/>
      <c r="Q470" s="772"/>
      <c r="R470" s="568"/>
      <c r="S470" s="568"/>
      <c r="T470" s="568"/>
      <c r="U470" s="568"/>
    </row>
    <row r="471" spans="2:21" ht="15" customHeight="1">
      <c r="B471" s="602"/>
      <c r="C471" s="565"/>
      <c r="D471" s="602"/>
      <c r="E471" s="942"/>
      <c r="F471" s="517"/>
      <c r="G471" s="940"/>
      <c r="H471" s="517"/>
      <c r="I471" s="602"/>
      <c r="J471" s="936"/>
      <c r="K471" s="602"/>
      <c r="L471" s="938"/>
      <c r="M471" s="940"/>
      <c r="N471" s="567"/>
      <c r="O471" s="602"/>
      <c r="P471" s="565"/>
      <c r="Q471" s="567"/>
      <c r="R471" s="567"/>
      <c r="S471" s="567"/>
      <c r="T471" s="567"/>
      <c r="U471" s="567"/>
    </row>
    <row r="472" spans="2:21" ht="15.75" thickBot="1">
      <c r="B472" s="603"/>
      <c r="C472" s="566"/>
      <c r="D472" s="603"/>
      <c r="E472" s="943"/>
      <c r="F472" s="518"/>
      <c r="G472" s="941"/>
      <c r="H472" s="518"/>
      <c r="I472" s="603"/>
      <c r="J472" s="937"/>
      <c r="K472" s="603"/>
      <c r="L472" s="939"/>
      <c r="M472" s="941"/>
      <c r="N472" s="568"/>
      <c r="O472" s="603"/>
      <c r="P472" s="566"/>
      <c r="Q472" s="772"/>
      <c r="R472" s="568"/>
      <c r="S472" s="568"/>
      <c r="T472" s="568"/>
      <c r="U472" s="568"/>
    </row>
    <row r="473" spans="2:21" ht="15" customHeight="1">
      <c r="B473" s="326"/>
      <c r="C473" s="328"/>
      <c r="D473" s="415"/>
      <c r="E473" s="450"/>
      <c r="F473" s="332"/>
      <c r="G473" s="330"/>
      <c r="H473" s="332"/>
      <c r="I473" s="326"/>
      <c r="J473" s="342"/>
      <c r="K473" s="326"/>
      <c r="L473" s="344"/>
      <c r="M473" s="330"/>
      <c r="N473" s="419"/>
      <c r="O473" s="326"/>
      <c r="P473" s="328"/>
      <c r="Q473" s="324"/>
      <c r="R473" s="324"/>
      <c r="S473" s="324"/>
      <c r="T473" s="324"/>
      <c r="U473" s="324"/>
    </row>
    <row r="474" spans="2:21" ht="15.75" thickBot="1">
      <c r="B474" s="327"/>
      <c r="C474" s="329"/>
      <c r="D474" s="416"/>
      <c r="E474" s="451"/>
      <c r="F474" s="333"/>
      <c r="G474" s="331"/>
      <c r="H474" s="333"/>
      <c r="I474" s="327"/>
      <c r="J474" s="343"/>
      <c r="K474" s="327"/>
      <c r="L474" s="345"/>
      <c r="M474" s="331"/>
      <c r="N474" s="420"/>
      <c r="O474" s="327"/>
      <c r="P474" s="329"/>
      <c r="Q474" s="458"/>
      <c r="R474" s="325"/>
      <c r="S474" s="325"/>
      <c r="T474" s="325"/>
      <c r="U474" s="325"/>
    </row>
    <row r="475" spans="2:21" ht="15" customHeight="1">
      <c r="B475" s="326"/>
      <c r="C475" s="328"/>
      <c r="D475" s="415"/>
      <c r="E475" s="450"/>
      <c r="F475" s="332"/>
      <c r="G475" s="330"/>
      <c r="H475" s="332"/>
      <c r="I475" s="326"/>
      <c r="J475" s="342"/>
      <c r="K475" s="326"/>
      <c r="L475" s="344"/>
      <c r="M475" s="330"/>
      <c r="N475" s="419"/>
      <c r="O475" s="326"/>
      <c r="P475" s="328"/>
      <c r="Q475" s="324"/>
      <c r="R475" s="324"/>
      <c r="S475" s="324"/>
      <c r="T475" s="324"/>
      <c r="U475" s="324"/>
    </row>
    <row r="476" spans="2:21" ht="15.75" thickBot="1">
      <c r="B476" s="327"/>
      <c r="C476" s="329"/>
      <c r="D476" s="416"/>
      <c r="E476" s="451"/>
      <c r="F476" s="333"/>
      <c r="G476" s="331"/>
      <c r="H476" s="333"/>
      <c r="I476" s="327"/>
      <c r="J476" s="343"/>
      <c r="K476" s="327"/>
      <c r="L476" s="345"/>
      <c r="M476" s="331"/>
      <c r="N476" s="420"/>
      <c r="O476" s="327"/>
      <c r="P476" s="329"/>
      <c r="Q476" s="458"/>
      <c r="R476" s="325"/>
      <c r="S476" s="325"/>
      <c r="T476" s="325"/>
      <c r="U476" s="325"/>
    </row>
    <row r="477" spans="2:21" ht="15" customHeight="1">
      <c r="B477" s="326"/>
      <c r="C477" s="328"/>
      <c r="D477" s="415"/>
      <c r="E477" s="450"/>
      <c r="F477" s="332"/>
      <c r="G477" s="330"/>
      <c r="H477" s="332"/>
      <c r="I477" s="326"/>
      <c r="J477" s="342"/>
      <c r="K477" s="326"/>
      <c r="L477" s="344"/>
      <c r="M477" s="330"/>
      <c r="N477" s="419"/>
      <c r="O477" s="326"/>
      <c r="P477" s="328"/>
      <c r="Q477" s="324"/>
      <c r="R477" s="324"/>
      <c r="S477" s="324"/>
      <c r="T477" s="324"/>
      <c r="U477" s="324"/>
    </row>
    <row r="478" spans="2:21" ht="15.75" thickBot="1">
      <c r="B478" s="327"/>
      <c r="C478" s="329"/>
      <c r="D478" s="416"/>
      <c r="E478" s="451"/>
      <c r="F478" s="333"/>
      <c r="G478" s="331"/>
      <c r="H478" s="333"/>
      <c r="I478" s="327"/>
      <c r="J478" s="343"/>
      <c r="K478" s="327"/>
      <c r="L478" s="345"/>
      <c r="M478" s="331"/>
      <c r="N478" s="420"/>
      <c r="O478" s="327"/>
      <c r="P478" s="329"/>
      <c r="Q478" s="458"/>
      <c r="R478" s="325"/>
      <c r="S478" s="325"/>
      <c r="T478" s="325"/>
      <c r="U478" s="325"/>
    </row>
    <row r="479" spans="2:21" ht="15" customHeight="1">
      <c r="B479" s="326"/>
      <c r="C479" s="328"/>
      <c r="D479" s="415"/>
      <c r="E479" s="450"/>
      <c r="F479" s="332"/>
      <c r="G479" s="330"/>
      <c r="H479" s="332"/>
      <c r="I479" s="326"/>
      <c r="J479" s="342"/>
      <c r="K479" s="326"/>
      <c r="L479" s="344"/>
      <c r="M479" s="330"/>
      <c r="N479" s="419"/>
      <c r="O479" s="326"/>
      <c r="P479" s="328"/>
      <c r="Q479" s="324"/>
      <c r="R479" s="324"/>
      <c r="S479" s="324"/>
      <c r="T479" s="324"/>
      <c r="U479" s="324"/>
    </row>
    <row r="480" spans="2:21" ht="15.75" thickBot="1">
      <c r="B480" s="327"/>
      <c r="C480" s="329"/>
      <c r="D480" s="416"/>
      <c r="E480" s="451"/>
      <c r="F480" s="333"/>
      <c r="G480" s="331"/>
      <c r="H480" s="333"/>
      <c r="I480" s="327"/>
      <c r="J480" s="343"/>
      <c r="K480" s="327"/>
      <c r="L480" s="345"/>
      <c r="M480" s="331"/>
      <c r="N480" s="420"/>
      <c r="O480" s="327"/>
      <c r="P480" s="329"/>
      <c r="Q480" s="458"/>
      <c r="R480" s="325"/>
      <c r="S480" s="325"/>
      <c r="T480" s="325"/>
      <c r="U480" s="325"/>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ht="15" customHeight="1">
      <c r="B491" s="602"/>
      <c r="C491" s="565"/>
      <c r="D491" s="602"/>
      <c r="E491" s="942"/>
      <c r="F491" s="517"/>
      <c r="G491" s="940"/>
      <c r="H491" s="517"/>
      <c r="I491" s="602"/>
      <c r="J491" s="936"/>
      <c r="K491" s="602"/>
      <c r="L491" s="938"/>
      <c r="M491" s="940"/>
      <c r="N491" s="567"/>
      <c r="O491" s="602"/>
      <c r="P491" s="565"/>
      <c r="Q491" s="567"/>
      <c r="R491" s="567"/>
      <c r="S491" s="567"/>
      <c r="T491" s="567"/>
      <c r="U491" s="567"/>
    </row>
    <row r="492" spans="2:21" ht="15.75" thickBot="1">
      <c r="B492" s="603"/>
      <c r="C492" s="566"/>
      <c r="D492" s="603"/>
      <c r="E492" s="943"/>
      <c r="F492" s="518"/>
      <c r="G492" s="941"/>
      <c r="H492" s="518"/>
      <c r="I492" s="603"/>
      <c r="J492" s="937"/>
      <c r="K492" s="603"/>
      <c r="L492" s="939"/>
      <c r="M492" s="941"/>
      <c r="N492" s="568"/>
      <c r="O492" s="603"/>
      <c r="P492" s="566"/>
      <c r="Q492" s="568"/>
      <c r="R492" s="568"/>
      <c r="S492" s="568"/>
      <c r="T492" s="568"/>
      <c r="U492" s="568"/>
    </row>
    <row r="493" spans="2:21" ht="15" customHeight="1">
      <c r="B493" s="602"/>
      <c r="C493" s="565"/>
      <c r="D493" s="602"/>
      <c r="E493" s="942"/>
      <c r="F493" s="517"/>
      <c r="G493" s="940"/>
      <c r="H493" s="517"/>
      <c r="I493" s="602"/>
      <c r="J493" s="936"/>
      <c r="K493" s="602"/>
      <c r="L493" s="938"/>
      <c r="M493" s="940"/>
      <c r="N493" s="567"/>
      <c r="O493" s="602"/>
      <c r="P493" s="565"/>
      <c r="Q493" s="567"/>
      <c r="R493" s="567"/>
      <c r="S493" s="567"/>
      <c r="T493" s="567"/>
      <c r="U493" s="567"/>
    </row>
    <row r="494" spans="2:21" ht="15.75" thickBot="1">
      <c r="B494" s="603"/>
      <c r="C494" s="566"/>
      <c r="D494" s="603"/>
      <c r="E494" s="943"/>
      <c r="F494" s="518"/>
      <c r="G494" s="941"/>
      <c r="H494" s="518"/>
      <c r="I494" s="603"/>
      <c r="J494" s="937"/>
      <c r="K494" s="603"/>
      <c r="L494" s="939"/>
      <c r="M494" s="941"/>
      <c r="N494" s="568"/>
      <c r="O494" s="603"/>
      <c r="P494" s="566"/>
      <c r="Q494" s="568"/>
      <c r="R494" s="568"/>
      <c r="S494" s="568"/>
      <c r="T494" s="568"/>
      <c r="U494" s="568"/>
    </row>
    <row r="495" spans="2:21" ht="15" customHeight="1">
      <c r="B495" s="602"/>
      <c r="C495" s="565"/>
      <c r="D495" s="602"/>
      <c r="E495" s="942"/>
      <c r="F495" s="517"/>
      <c r="G495" s="940"/>
      <c r="H495" s="517"/>
      <c r="I495" s="602"/>
      <c r="J495" s="936"/>
      <c r="K495" s="602"/>
      <c r="L495" s="938"/>
      <c r="M495" s="940"/>
      <c r="N495" s="567"/>
      <c r="O495" s="602"/>
      <c r="P495" s="565"/>
      <c r="Q495" s="567"/>
      <c r="R495" s="567"/>
      <c r="S495" s="567"/>
      <c r="T495" s="567"/>
      <c r="U495" s="567"/>
    </row>
    <row r="496" spans="2:21" ht="15.75" thickBot="1">
      <c r="B496" s="603"/>
      <c r="C496" s="566"/>
      <c r="D496" s="603"/>
      <c r="E496" s="943"/>
      <c r="F496" s="518"/>
      <c r="G496" s="941"/>
      <c r="H496" s="518"/>
      <c r="I496" s="603"/>
      <c r="J496" s="937"/>
      <c r="K496" s="603"/>
      <c r="L496" s="939"/>
      <c r="M496" s="941"/>
      <c r="N496" s="568"/>
      <c r="O496" s="603"/>
      <c r="P496" s="566"/>
      <c r="Q496" s="772"/>
      <c r="R496" s="568"/>
      <c r="S496" s="568"/>
      <c r="T496" s="568"/>
      <c r="U496" s="568"/>
    </row>
    <row r="497" spans="2:21" ht="15" customHeight="1">
      <c r="B497" s="602"/>
      <c r="C497" s="565"/>
      <c r="D497" s="602"/>
      <c r="E497" s="942"/>
      <c r="F497" s="517"/>
      <c r="G497" s="940"/>
      <c r="H497" s="517"/>
      <c r="I497" s="602"/>
      <c r="J497" s="936"/>
      <c r="K497" s="602"/>
      <c r="L497" s="938"/>
      <c r="M497" s="940"/>
      <c r="N497" s="567"/>
      <c r="O497" s="602"/>
      <c r="P497" s="565"/>
      <c r="Q497" s="567"/>
      <c r="R497" s="567"/>
      <c r="S497" s="567"/>
      <c r="T497" s="567"/>
      <c r="U497" s="567"/>
    </row>
    <row r="498" spans="2:21" ht="15.75" thickBot="1">
      <c r="B498" s="603"/>
      <c r="C498" s="566"/>
      <c r="D498" s="603"/>
      <c r="E498" s="943"/>
      <c r="F498" s="518"/>
      <c r="G498" s="941"/>
      <c r="H498" s="518"/>
      <c r="I498" s="603"/>
      <c r="J498" s="937"/>
      <c r="K498" s="603"/>
      <c r="L498" s="939"/>
      <c r="M498" s="941"/>
      <c r="N498" s="568"/>
      <c r="O498" s="603"/>
      <c r="P498" s="566"/>
      <c r="Q498" s="568"/>
      <c r="R498" s="568"/>
      <c r="S498" s="568"/>
      <c r="T498" s="568"/>
      <c r="U498" s="568"/>
    </row>
    <row r="499" spans="2:21" ht="15" customHeight="1">
      <c r="B499" s="602"/>
      <c r="C499" s="565"/>
      <c r="D499" s="602"/>
      <c r="E499" s="942"/>
      <c r="F499" s="517"/>
      <c r="G499" s="940"/>
      <c r="H499" s="517"/>
      <c r="I499" s="602"/>
      <c r="J499" s="936"/>
      <c r="K499" s="602"/>
      <c r="L499" s="938"/>
      <c r="M499" s="940"/>
      <c r="N499" s="567"/>
      <c r="O499" s="602"/>
      <c r="P499" s="565"/>
      <c r="Q499" s="567"/>
      <c r="R499" s="567"/>
      <c r="S499" s="567"/>
      <c r="T499" s="567"/>
      <c r="U499" s="567"/>
    </row>
    <row r="500" spans="2:21" ht="15.75" thickBot="1">
      <c r="B500" s="603"/>
      <c r="C500" s="566"/>
      <c r="D500" s="603"/>
      <c r="E500" s="943"/>
      <c r="F500" s="518"/>
      <c r="G500" s="941"/>
      <c r="H500" s="518"/>
      <c r="I500" s="603"/>
      <c r="J500" s="937"/>
      <c r="K500" s="603"/>
      <c r="L500" s="939"/>
      <c r="M500" s="941"/>
      <c r="N500" s="568"/>
      <c r="O500" s="603"/>
      <c r="P500" s="566"/>
      <c r="Q500" s="772"/>
      <c r="R500" s="568"/>
      <c r="S500" s="568"/>
      <c r="T500" s="568"/>
      <c r="U500" s="568"/>
    </row>
    <row r="501" spans="2:21" ht="15" customHeight="1">
      <c r="B501" s="602"/>
      <c r="C501" s="565"/>
      <c r="D501" s="602"/>
      <c r="E501" s="942"/>
      <c r="F501" s="517"/>
      <c r="G501" s="940"/>
      <c r="H501" s="517"/>
      <c r="I501" s="602"/>
      <c r="J501" s="936"/>
      <c r="K501" s="602"/>
      <c r="L501" s="938"/>
      <c r="M501" s="940"/>
      <c r="N501" s="567"/>
      <c r="O501" s="602"/>
      <c r="P501" s="565"/>
      <c r="Q501" s="567"/>
      <c r="R501" s="567"/>
      <c r="S501" s="567"/>
      <c r="T501" s="567"/>
      <c r="U501" s="567"/>
    </row>
    <row r="502" spans="2:21" ht="15.75" thickBot="1">
      <c r="B502" s="603"/>
      <c r="C502" s="566"/>
      <c r="D502" s="603"/>
      <c r="E502" s="943"/>
      <c r="F502" s="518"/>
      <c r="G502" s="941"/>
      <c r="H502" s="518"/>
      <c r="I502" s="603"/>
      <c r="J502" s="937"/>
      <c r="K502" s="603"/>
      <c r="L502" s="939"/>
      <c r="M502" s="941"/>
      <c r="N502" s="568"/>
      <c r="O502" s="603"/>
      <c r="P502" s="566"/>
      <c r="Q502" s="568"/>
      <c r="R502" s="568"/>
      <c r="S502" s="568"/>
      <c r="T502" s="568"/>
      <c r="U502" s="568"/>
    </row>
    <row r="503" spans="2:21" ht="15" customHeight="1">
      <c r="B503" s="602"/>
      <c r="C503" s="565"/>
      <c r="D503" s="602"/>
      <c r="E503" s="942"/>
      <c r="F503" s="517"/>
      <c r="G503" s="940"/>
      <c r="H503" s="517"/>
      <c r="I503" s="602"/>
      <c r="J503" s="936"/>
      <c r="K503" s="602"/>
      <c r="L503" s="938"/>
      <c r="M503" s="940"/>
      <c r="N503" s="567"/>
      <c r="O503" s="602"/>
      <c r="P503" s="565"/>
      <c r="Q503" s="567"/>
      <c r="R503" s="567"/>
      <c r="S503" s="567"/>
      <c r="T503" s="567"/>
      <c r="U503" s="567"/>
    </row>
    <row r="504" spans="2:21" ht="15.75" thickBot="1">
      <c r="B504" s="603"/>
      <c r="C504" s="566"/>
      <c r="D504" s="603"/>
      <c r="E504" s="943"/>
      <c r="F504" s="518"/>
      <c r="G504" s="941"/>
      <c r="H504" s="518"/>
      <c r="I504" s="603"/>
      <c r="J504" s="937"/>
      <c r="K504" s="603"/>
      <c r="L504" s="939"/>
      <c r="M504" s="941"/>
      <c r="N504" s="568"/>
      <c r="O504" s="603"/>
      <c r="P504" s="566"/>
      <c r="Q504" s="772"/>
      <c r="R504" s="568"/>
      <c r="S504" s="568"/>
      <c r="T504" s="568"/>
      <c r="U504" s="568"/>
    </row>
    <row r="505" spans="2:21" ht="15" customHeight="1">
      <c r="B505" s="602"/>
      <c r="C505" s="565"/>
      <c r="D505" s="602"/>
      <c r="E505" s="942"/>
      <c r="F505" s="517"/>
      <c r="G505" s="940"/>
      <c r="H505" s="517"/>
      <c r="I505" s="602"/>
      <c r="J505" s="936"/>
      <c r="K505" s="602"/>
      <c r="L505" s="938"/>
      <c r="M505" s="940"/>
      <c r="N505" s="567"/>
      <c r="O505" s="602"/>
      <c r="P505" s="565"/>
      <c r="Q505" s="567"/>
      <c r="R505" s="567"/>
      <c r="S505" s="567"/>
      <c r="T505" s="567"/>
      <c r="U505" s="567"/>
    </row>
    <row r="506" spans="2:21" ht="15.75" thickBot="1">
      <c r="B506" s="603"/>
      <c r="C506" s="566"/>
      <c r="D506" s="603"/>
      <c r="E506" s="943"/>
      <c r="F506" s="518"/>
      <c r="G506" s="941"/>
      <c r="H506" s="518"/>
      <c r="I506" s="603"/>
      <c r="J506" s="937"/>
      <c r="K506" s="603"/>
      <c r="L506" s="939"/>
      <c r="M506" s="941"/>
      <c r="N506" s="568"/>
      <c r="O506" s="603"/>
      <c r="P506" s="566"/>
      <c r="Q506" s="568"/>
      <c r="R506" s="568"/>
      <c r="S506" s="568"/>
      <c r="T506" s="568"/>
      <c r="U506" s="568"/>
    </row>
    <row r="507" spans="2:21" ht="15" customHeight="1">
      <c r="B507" s="602"/>
      <c r="C507" s="565"/>
      <c r="D507" s="602"/>
      <c r="E507" s="942"/>
      <c r="F507" s="517"/>
      <c r="G507" s="940"/>
      <c r="H507" s="517"/>
      <c r="I507" s="602"/>
      <c r="J507" s="936"/>
      <c r="K507" s="602"/>
      <c r="L507" s="938"/>
      <c r="M507" s="940"/>
      <c r="N507" s="567"/>
      <c r="O507" s="602"/>
      <c r="P507" s="565"/>
      <c r="Q507" s="567"/>
      <c r="R507" s="567"/>
      <c r="S507" s="567"/>
      <c r="T507" s="567"/>
      <c r="U507" s="567"/>
    </row>
    <row r="508" spans="2:21" ht="15.75" thickBot="1">
      <c r="B508" s="603"/>
      <c r="C508" s="566"/>
      <c r="D508" s="603"/>
      <c r="E508" s="943"/>
      <c r="F508" s="518"/>
      <c r="G508" s="941"/>
      <c r="H508" s="518"/>
      <c r="I508" s="603"/>
      <c r="J508" s="937"/>
      <c r="K508" s="603"/>
      <c r="L508" s="939"/>
      <c r="M508" s="941"/>
      <c r="N508" s="568"/>
      <c r="O508" s="603"/>
      <c r="P508" s="566"/>
      <c r="Q508" s="772"/>
      <c r="R508" s="568"/>
      <c r="S508" s="568"/>
      <c r="T508" s="568"/>
      <c r="U508" s="568"/>
    </row>
    <row r="509" spans="2:21" ht="15" customHeight="1">
      <c r="B509" s="602"/>
      <c r="C509" s="565"/>
      <c r="D509" s="602"/>
      <c r="E509" s="942"/>
      <c r="F509" s="517"/>
      <c r="G509" s="940"/>
      <c r="H509" s="517"/>
      <c r="I509" s="602"/>
      <c r="J509" s="936"/>
      <c r="K509" s="602"/>
      <c r="L509" s="938"/>
      <c r="M509" s="940"/>
      <c r="N509" s="567"/>
      <c r="O509" s="602"/>
      <c r="P509" s="565"/>
      <c r="Q509" s="567"/>
      <c r="R509" s="567"/>
      <c r="S509" s="567"/>
      <c r="T509" s="567"/>
      <c r="U509" s="567"/>
    </row>
    <row r="510" spans="2:21" ht="15.75" thickBot="1">
      <c r="B510" s="603"/>
      <c r="C510" s="566"/>
      <c r="D510" s="603"/>
      <c r="E510" s="943"/>
      <c r="F510" s="518"/>
      <c r="G510" s="941"/>
      <c r="H510" s="518"/>
      <c r="I510" s="603"/>
      <c r="J510" s="937"/>
      <c r="K510" s="603"/>
      <c r="L510" s="939"/>
      <c r="M510" s="941"/>
      <c r="N510" s="568"/>
      <c r="O510" s="603"/>
      <c r="P510" s="566"/>
      <c r="Q510" s="772"/>
      <c r="R510" s="568"/>
      <c r="S510" s="568"/>
      <c r="T510" s="568"/>
      <c r="U510" s="568"/>
    </row>
    <row r="511" spans="2:21" ht="15" customHeight="1">
      <c r="B511" s="602"/>
      <c r="C511" s="565"/>
      <c r="D511" s="602"/>
      <c r="E511" s="942"/>
      <c r="F511" s="517"/>
      <c r="G511" s="940"/>
      <c r="H511" s="517"/>
      <c r="I511" s="602"/>
      <c r="J511" s="936"/>
      <c r="K511" s="602"/>
      <c r="L511" s="938"/>
      <c r="M511" s="940"/>
      <c r="N511" s="567"/>
      <c r="O511" s="602"/>
      <c r="P511" s="565"/>
      <c r="Q511" s="567"/>
      <c r="R511" s="567"/>
      <c r="S511" s="567"/>
      <c r="T511" s="567"/>
      <c r="U511" s="567"/>
    </row>
    <row r="512" spans="2:21" ht="15.75" thickBot="1">
      <c r="B512" s="603"/>
      <c r="C512" s="566"/>
      <c r="D512" s="603"/>
      <c r="E512" s="943"/>
      <c r="F512" s="518"/>
      <c r="G512" s="941"/>
      <c r="H512" s="518"/>
      <c r="I512" s="603"/>
      <c r="J512" s="937"/>
      <c r="K512" s="603"/>
      <c r="L512" s="939"/>
      <c r="M512" s="941"/>
      <c r="N512" s="568"/>
      <c r="O512" s="603"/>
      <c r="P512" s="566"/>
      <c r="Q512" s="772"/>
      <c r="R512" s="568"/>
      <c r="S512" s="568"/>
      <c r="T512" s="568"/>
      <c r="U512" s="568"/>
    </row>
    <row r="513" spans="2:21" ht="15" customHeight="1">
      <c r="B513" s="326"/>
      <c r="C513" s="328"/>
      <c r="D513" s="415"/>
      <c r="E513" s="450"/>
      <c r="F513" s="332"/>
      <c r="G513" s="330"/>
      <c r="H513" s="332"/>
      <c r="I513" s="326"/>
      <c r="J513" s="342"/>
      <c r="K513" s="326"/>
      <c r="L513" s="344"/>
      <c r="M513" s="330"/>
      <c r="N513" s="419"/>
      <c r="O513" s="326"/>
      <c r="P513" s="328"/>
      <c r="Q513" s="324"/>
      <c r="R513" s="324"/>
      <c r="S513" s="324"/>
      <c r="T513" s="324"/>
      <c r="U513" s="324"/>
    </row>
    <row r="514" spans="2:21" ht="15.75" thickBot="1">
      <c r="B514" s="327"/>
      <c r="C514" s="329"/>
      <c r="D514" s="416"/>
      <c r="E514" s="451"/>
      <c r="F514" s="333"/>
      <c r="G514" s="331"/>
      <c r="H514" s="333"/>
      <c r="I514" s="327"/>
      <c r="J514" s="343"/>
      <c r="K514" s="327"/>
      <c r="L514" s="345"/>
      <c r="M514" s="331"/>
      <c r="N514" s="420"/>
      <c r="O514" s="327"/>
      <c r="P514" s="329"/>
      <c r="Q514" s="458"/>
      <c r="R514" s="325"/>
      <c r="S514" s="325"/>
      <c r="T514" s="325"/>
      <c r="U514" s="325"/>
    </row>
    <row r="515" spans="2:21" ht="15" customHeight="1">
      <c r="B515" s="326"/>
      <c r="C515" s="328"/>
      <c r="D515" s="415"/>
      <c r="E515" s="450"/>
      <c r="F515" s="332"/>
      <c r="G515" s="330"/>
      <c r="H515" s="332"/>
      <c r="I515" s="326"/>
      <c r="J515" s="342"/>
      <c r="K515" s="326"/>
      <c r="L515" s="344"/>
      <c r="M515" s="330"/>
      <c r="N515" s="419"/>
      <c r="O515" s="326"/>
      <c r="P515" s="328"/>
      <c r="Q515" s="324"/>
      <c r="R515" s="324"/>
      <c r="S515" s="324"/>
      <c r="T515" s="324"/>
      <c r="U515" s="324"/>
    </row>
    <row r="516" spans="2:21" ht="15.75" thickBot="1">
      <c r="B516" s="327"/>
      <c r="C516" s="329"/>
      <c r="D516" s="416"/>
      <c r="E516" s="451"/>
      <c r="F516" s="333"/>
      <c r="G516" s="331"/>
      <c r="H516" s="333"/>
      <c r="I516" s="327"/>
      <c r="J516" s="343"/>
      <c r="K516" s="327"/>
      <c r="L516" s="345"/>
      <c r="M516" s="331"/>
      <c r="N516" s="420"/>
      <c r="O516" s="327"/>
      <c r="P516" s="329"/>
      <c r="Q516" s="458"/>
      <c r="R516" s="325"/>
      <c r="S516" s="325"/>
      <c r="T516" s="325"/>
      <c r="U516" s="325"/>
    </row>
    <row r="517" spans="2:21" ht="15" customHeight="1">
      <c r="B517" s="326"/>
      <c r="C517" s="328"/>
      <c r="D517" s="415"/>
      <c r="E517" s="450"/>
      <c r="F517" s="332"/>
      <c r="G517" s="330"/>
      <c r="H517" s="332"/>
      <c r="I517" s="326"/>
      <c r="J517" s="342"/>
      <c r="K517" s="326"/>
      <c r="L517" s="344"/>
      <c r="M517" s="330"/>
      <c r="N517" s="419"/>
      <c r="O517" s="326"/>
      <c r="P517" s="328"/>
      <c r="Q517" s="324"/>
      <c r="R517" s="324"/>
      <c r="S517" s="324"/>
      <c r="T517" s="324"/>
      <c r="U517" s="324"/>
    </row>
    <row r="518" spans="2:21" ht="15.75" thickBot="1">
      <c r="B518" s="327"/>
      <c r="C518" s="329"/>
      <c r="D518" s="416"/>
      <c r="E518" s="451"/>
      <c r="F518" s="333"/>
      <c r="G518" s="331"/>
      <c r="H518" s="333"/>
      <c r="I518" s="327"/>
      <c r="J518" s="343"/>
      <c r="K518" s="327"/>
      <c r="L518" s="345"/>
      <c r="M518" s="331"/>
      <c r="N518" s="420"/>
      <c r="O518" s="327"/>
      <c r="P518" s="329"/>
      <c r="Q518" s="458"/>
      <c r="R518" s="325"/>
      <c r="S518" s="325"/>
      <c r="T518" s="325"/>
      <c r="U518" s="325"/>
    </row>
    <row r="519" spans="2:21" ht="15" customHeight="1">
      <c r="B519" s="326"/>
      <c r="C519" s="328"/>
      <c r="D519" s="415"/>
      <c r="E519" s="450"/>
      <c r="F519" s="332"/>
      <c r="G519" s="330"/>
      <c r="H519" s="332"/>
      <c r="I519" s="326"/>
      <c r="J519" s="342"/>
      <c r="K519" s="326"/>
      <c r="L519" s="344"/>
      <c r="M519" s="330"/>
      <c r="N519" s="419"/>
      <c r="O519" s="326"/>
      <c r="P519" s="328"/>
      <c r="Q519" s="324"/>
      <c r="R519" s="324"/>
      <c r="S519" s="324"/>
      <c r="T519" s="324"/>
      <c r="U519" s="324"/>
    </row>
    <row r="520" spans="2:21" ht="15.75" thickBot="1">
      <c r="B520" s="327"/>
      <c r="C520" s="329"/>
      <c r="D520" s="416"/>
      <c r="E520" s="451"/>
      <c r="F520" s="333"/>
      <c r="G520" s="331"/>
      <c r="H520" s="333"/>
      <c r="I520" s="327"/>
      <c r="J520" s="343"/>
      <c r="K520" s="327"/>
      <c r="L520" s="345"/>
      <c r="M520" s="331"/>
      <c r="N520" s="420"/>
      <c r="O520" s="327"/>
      <c r="P520" s="329"/>
      <c r="Q520" s="458"/>
      <c r="R520" s="325"/>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602"/>
      <c r="C531" s="565"/>
      <c r="D531" s="602"/>
      <c r="E531" s="942"/>
      <c r="F531" s="517"/>
      <c r="G531" s="940"/>
      <c r="H531" s="517"/>
      <c r="I531" s="602"/>
      <c r="J531" s="936"/>
      <c r="K531" s="602"/>
      <c r="L531" s="938"/>
      <c r="M531" s="940"/>
      <c r="N531" s="567"/>
      <c r="O531" s="602"/>
      <c r="P531" s="565"/>
      <c r="Q531" s="567"/>
      <c r="R531" s="567"/>
      <c r="S531" s="567"/>
      <c r="T531" s="567"/>
      <c r="U531" s="567"/>
    </row>
    <row r="532" spans="2:21" ht="15.75" thickBot="1">
      <c r="B532" s="603"/>
      <c r="C532" s="566"/>
      <c r="D532" s="603"/>
      <c r="E532" s="943"/>
      <c r="F532" s="518"/>
      <c r="G532" s="941"/>
      <c r="H532" s="518"/>
      <c r="I532" s="603"/>
      <c r="J532" s="937"/>
      <c r="K532" s="603"/>
      <c r="L532" s="939"/>
      <c r="M532" s="941"/>
      <c r="N532" s="568"/>
      <c r="O532" s="603"/>
      <c r="P532" s="566"/>
      <c r="Q532" s="568"/>
      <c r="R532" s="568"/>
      <c r="S532" s="568"/>
      <c r="T532" s="568"/>
      <c r="U532" s="568"/>
    </row>
    <row r="533" spans="2:21" ht="15" customHeight="1">
      <c r="B533" s="602"/>
      <c r="C533" s="565"/>
      <c r="D533" s="602"/>
      <c r="E533" s="942"/>
      <c r="F533" s="517"/>
      <c r="G533" s="940"/>
      <c r="H533" s="517"/>
      <c r="I533" s="602"/>
      <c r="J533" s="936"/>
      <c r="K533" s="602"/>
      <c r="L533" s="938"/>
      <c r="M533" s="940"/>
      <c r="N533" s="567"/>
      <c r="O533" s="602"/>
      <c r="P533" s="565"/>
      <c r="Q533" s="567"/>
      <c r="R533" s="567"/>
      <c r="S533" s="567"/>
      <c r="T533" s="567"/>
      <c r="U533" s="567"/>
    </row>
    <row r="534" spans="2:21" ht="15.75" thickBot="1">
      <c r="B534" s="603"/>
      <c r="C534" s="566"/>
      <c r="D534" s="603"/>
      <c r="E534" s="943"/>
      <c r="F534" s="518"/>
      <c r="G534" s="941"/>
      <c r="H534" s="518"/>
      <c r="I534" s="603"/>
      <c r="J534" s="937"/>
      <c r="K534" s="603"/>
      <c r="L534" s="939"/>
      <c r="M534" s="941"/>
      <c r="N534" s="568"/>
      <c r="O534" s="603"/>
      <c r="P534" s="566"/>
      <c r="Q534" s="568"/>
      <c r="R534" s="568"/>
      <c r="S534" s="568"/>
      <c r="T534" s="568"/>
      <c r="U534" s="568"/>
    </row>
    <row r="535" spans="2:21" ht="15" customHeight="1">
      <c r="B535" s="602"/>
      <c r="C535" s="565"/>
      <c r="D535" s="602"/>
      <c r="E535" s="942"/>
      <c r="F535" s="517"/>
      <c r="G535" s="940"/>
      <c r="H535" s="517"/>
      <c r="I535" s="602"/>
      <c r="J535" s="936"/>
      <c r="K535" s="602"/>
      <c r="L535" s="938"/>
      <c r="M535" s="940"/>
      <c r="N535" s="567"/>
      <c r="O535" s="602"/>
      <c r="P535" s="565"/>
      <c r="Q535" s="567"/>
      <c r="R535" s="567"/>
      <c r="S535" s="567"/>
      <c r="T535" s="567"/>
      <c r="U535" s="567"/>
    </row>
    <row r="536" spans="2:21" ht="15.75" thickBot="1">
      <c r="B536" s="603"/>
      <c r="C536" s="566"/>
      <c r="D536" s="603"/>
      <c r="E536" s="943"/>
      <c r="F536" s="518"/>
      <c r="G536" s="941"/>
      <c r="H536" s="518"/>
      <c r="I536" s="603"/>
      <c r="J536" s="937"/>
      <c r="K536" s="603"/>
      <c r="L536" s="939"/>
      <c r="M536" s="941"/>
      <c r="N536" s="568"/>
      <c r="O536" s="603"/>
      <c r="P536" s="566"/>
      <c r="Q536" s="772"/>
      <c r="R536" s="568"/>
      <c r="S536" s="568"/>
      <c r="T536" s="568"/>
      <c r="U536" s="568"/>
    </row>
    <row r="537" spans="2:21" ht="15" customHeight="1">
      <c r="B537" s="602"/>
      <c r="C537" s="565"/>
      <c r="D537" s="602"/>
      <c r="E537" s="942"/>
      <c r="F537" s="517"/>
      <c r="G537" s="940"/>
      <c r="H537" s="517"/>
      <c r="I537" s="602"/>
      <c r="J537" s="936"/>
      <c r="K537" s="602"/>
      <c r="L537" s="938"/>
      <c r="M537" s="940"/>
      <c r="N537" s="567"/>
      <c r="O537" s="602"/>
      <c r="P537" s="565"/>
      <c r="Q537" s="567"/>
      <c r="R537" s="567"/>
      <c r="S537" s="567"/>
      <c r="T537" s="567"/>
      <c r="U537" s="567"/>
    </row>
    <row r="538" spans="2:21" ht="15.75" thickBot="1">
      <c r="B538" s="603"/>
      <c r="C538" s="566"/>
      <c r="D538" s="603"/>
      <c r="E538" s="943"/>
      <c r="F538" s="518"/>
      <c r="G538" s="941"/>
      <c r="H538" s="518"/>
      <c r="I538" s="603"/>
      <c r="J538" s="937"/>
      <c r="K538" s="603"/>
      <c r="L538" s="939"/>
      <c r="M538" s="941"/>
      <c r="N538" s="568"/>
      <c r="O538" s="603"/>
      <c r="P538" s="566"/>
      <c r="Q538" s="568"/>
      <c r="R538" s="568"/>
      <c r="S538" s="568"/>
      <c r="T538" s="568"/>
      <c r="U538" s="568"/>
    </row>
    <row r="539" spans="2:21" ht="15" customHeight="1">
      <c r="B539" s="602"/>
      <c r="C539" s="565"/>
      <c r="D539" s="602"/>
      <c r="E539" s="942"/>
      <c r="F539" s="517"/>
      <c r="G539" s="940"/>
      <c r="H539" s="517"/>
      <c r="I539" s="602"/>
      <c r="J539" s="936"/>
      <c r="K539" s="602"/>
      <c r="L539" s="938"/>
      <c r="M539" s="940"/>
      <c r="N539" s="567"/>
      <c r="O539" s="602"/>
      <c r="P539" s="565"/>
      <c r="Q539" s="567"/>
      <c r="R539" s="567"/>
      <c r="S539" s="567"/>
      <c r="T539" s="567"/>
      <c r="U539" s="567"/>
    </row>
    <row r="540" spans="2:21" ht="15.75" thickBot="1">
      <c r="B540" s="603"/>
      <c r="C540" s="566"/>
      <c r="D540" s="603"/>
      <c r="E540" s="943"/>
      <c r="F540" s="518"/>
      <c r="G540" s="941"/>
      <c r="H540" s="518"/>
      <c r="I540" s="603"/>
      <c r="J540" s="937"/>
      <c r="K540" s="603"/>
      <c r="L540" s="939"/>
      <c r="M540" s="941"/>
      <c r="N540" s="568"/>
      <c r="O540" s="603"/>
      <c r="P540" s="566"/>
      <c r="Q540" s="772"/>
      <c r="R540" s="568"/>
      <c r="S540" s="568"/>
      <c r="T540" s="568"/>
      <c r="U540" s="568"/>
    </row>
    <row r="541" spans="2:21" ht="15" customHeight="1">
      <c r="B541" s="602"/>
      <c r="C541" s="565"/>
      <c r="D541" s="602"/>
      <c r="E541" s="942"/>
      <c r="F541" s="517"/>
      <c r="G541" s="940"/>
      <c r="H541" s="517"/>
      <c r="I541" s="602"/>
      <c r="J541" s="936"/>
      <c r="K541" s="602"/>
      <c r="L541" s="938"/>
      <c r="M541" s="940"/>
      <c r="N541" s="567"/>
      <c r="O541" s="602"/>
      <c r="P541" s="565"/>
      <c r="Q541" s="567"/>
      <c r="R541" s="567"/>
      <c r="S541" s="567"/>
      <c r="T541" s="567"/>
      <c r="U541" s="567"/>
    </row>
    <row r="542" spans="2:21" ht="15.75" thickBot="1">
      <c r="B542" s="603"/>
      <c r="C542" s="566"/>
      <c r="D542" s="603"/>
      <c r="E542" s="943"/>
      <c r="F542" s="518"/>
      <c r="G542" s="941"/>
      <c r="H542" s="518"/>
      <c r="I542" s="603"/>
      <c r="J542" s="937"/>
      <c r="K542" s="603"/>
      <c r="L542" s="939"/>
      <c r="M542" s="941"/>
      <c r="N542" s="568"/>
      <c r="O542" s="603"/>
      <c r="P542" s="566"/>
      <c r="Q542" s="568"/>
      <c r="R542" s="568"/>
      <c r="S542" s="568"/>
      <c r="T542" s="568"/>
      <c r="U542" s="568"/>
    </row>
    <row r="543" spans="2:21" ht="15" customHeight="1">
      <c r="B543" s="602"/>
      <c r="C543" s="565"/>
      <c r="D543" s="602"/>
      <c r="E543" s="942"/>
      <c r="F543" s="517"/>
      <c r="G543" s="940"/>
      <c r="H543" s="517"/>
      <c r="I543" s="602"/>
      <c r="J543" s="936"/>
      <c r="K543" s="602"/>
      <c r="L543" s="938"/>
      <c r="M543" s="940"/>
      <c r="N543" s="567"/>
      <c r="O543" s="602"/>
      <c r="P543" s="565"/>
      <c r="Q543" s="567"/>
      <c r="R543" s="567"/>
      <c r="S543" s="567"/>
      <c r="T543" s="567"/>
      <c r="U543" s="567"/>
    </row>
    <row r="544" spans="2:21" ht="15.75" thickBot="1">
      <c r="B544" s="603"/>
      <c r="C544" s="566"/>
      <c r="D544" s="603"/>
      <c r="E544" s="943"/>
      <c r="F544" s="518"/>
      <c r="G544" s="941"/>
      <c r="H544" s="518"/>
      <c r="I544" s="603"/>
      <c r="J544" s="937"/>
      <c r="K544" s="603"/>
      <c r="L544" s="939"/>
      <c r="M544" s="941"/>
      <c r="N544" s="568"/>
      <c r="O544" s="603"/>
      <c r="P544" s="566"/>
      <c r="Q544" s="772"/>
      <c r="R544" s="568"/>
      <c r="S544" s="568"/>
      <c r="T544" s="568"/>
      <c r="U544" s="568"/>
    </row>
    <row r="545" spans="2:21" ht="15" customHeight="1">
      <c r="B545" s="602"/>
      <c r="C545" s="565"/>
      <c r="D545" s="602"/>
      <c r="E545" s="942"/>
      <c r="F545" s="517"/>
      <c r="G545" s="940"/>
      <c r="H545" s="517"/>
      <c r="I545" s="602"/>
      <c r="J545" s="936"/>
      <c r="K545" s="602"/>
      <c r="L545" s="938"/>
      <c r="M545" s="940"/>
      <c r="N545" s="567"/>
      <c r="O545" s="602"/>
      <c r="P545" s="565"/>
      <c r="Q545" s="567"/>
      <c r="R545" s="567"/>
      <c r="S545" s="567"/>
      <c r="T545" s="567"/>
      <c r="U545" s="567"/>
    </row>
    <row r="546" spans="2:21" ht="15.75" thickBot="1">
      <c r="B546" s="603"/>
      <c r="C546" s="566"/>
      <c r="D546" s="603"/>
      <c r="E546" s="943"/>
      <c r="F546" s="518"/>
      <c r="G546" s="941"/>
      <c r="H546" s="518"/>
      <c r="I546" s="603"/>
      <c r="J546" s="937"/>
      <c r="K546" s="603"/>
      <c r="L546" s="939"/>
      <c r="M546" s="941"/>
      <c r="N546" s="568"/>
      <c r="O546" s="603"/>
      <c r="P546" s="566"/>
      <c r="Q546" s="568"/>
      <c r="R546" s="568"/>
      <c r="S546" s="568"/>
      <c r="T546" s="568"/>
      <c r="U546" s="568"/>
    </row>
    <row r="547" spans="2:21" ht="15" customHeight="1">
      <c r="B547" s="602"/>
      <c r="C547" s="565"/>
      <c r="D547" s="602"/>
      <c r="E547" s="942"/>
      <c r="F547" s="517"/>
      <c r="G547" s="940"/>
      <c r="H547" s="517"/>
      <c r="I547" s="602"/>
      <c r="J547" s="936"/>
      <c r="K547" s="602"/>
      <c r="L547" s="938"/>
      <c r="M547" s="940"/>
      <c r="N547" s="567"/>
      <c r="O547" s="602"/>
      <c r="P547" s="565"/>
      <c r="Q547" s="567"/>
      <c r="R547" s="567"/>
      <c r="S547" s="567"/>
      <c r="T547" s="567"/>
      <c r="U547" s="567"/>
    </row>
    <row r="548" spans="2:21" ht="15.75" thickBot="1">
      <c r="B548" s="603"/>
      <c r="C548" s="566"/>
      <c r="D548" s="603"/>
      <c r="E548" s="943"/>
      <c r="F548" s="518"/>
      <c r="G548" s="941"/>
      <c r="H548" s="518"/>
      <c r="I548" s="603"/>
      <c r="J548" s="937"/>
      <c r="K548" s="603"/>
      <c r="L548" s="939"/>
      <c r="M548" s="941"/>
      <c r="N548" s="568"/>
      <c r="O548" s="603"/>
      <c r="P548" s="566"/>
      <c r="Q548" s="772"/>
      <c r="R548" s="568"/>
      <c r="S548" s="568"/>
      <c r="T548" s="568"/>
      <c r="U548" s="568"/>
    </row>
    <row r="549" spans="2:21" ht="15" customHeight="1">
      <c r="B549" s="602"/>
      <c r="C549" s="565"/>
      <c r="D549" s="602"/>
      <c r="E549" s="942"/>
      <c r="F549" s="517"/>
      <c r="G549" s="940"/>
      <c r="H549" s="517"/>
      <c r="I549" s="602"/>
      <c r="J549" s="936"/>
      <c r="K549" s="602"/>
      <c r="L549" s="938"/>
      <c r="M549" s="940"/>
      <c r="N549" s="567"/>
      <c r="O549" s="602"/>
      <c r="P549" s="565"/>
      <c r="Q549" s="567"/>
      <c r="R549" s="567"/>
      <c r="S549" s="567"/>
      <c r="T549" s="567"/>
      <c r="U549" s="567"/>
    </row>
    <row r="550" spans="2:21" ht="15.75" thickBot="1">
      <c r="B550" s="603"/>
      <c r="C550" s="566"/>
      <c r="D550" s="603"/>
      <c r="E550" s="943"/>
      <c r="F550" s="518"/>
      <c r="G550" s="941"/>
      <c r="H550" s="518"/>
      <c r="I550" s="603"/>
      <c r="J550" s="937"/>
      <c r="K550" s="603"/>
      <c r="L550" s="939"/>
      <c r="M550" s="941"/>
      <c r="N550" s="568"/>
      <c r="O550" s="603"/>
      <c r="P550" s="566"/>
      <c r="Q550" s="772"/>
      <c r="R550" s="568"/>
      <c r="S550" s="568"/>
      <c r="T550" s="568"/>
      <c r="U550" s="568"/>
    </row>
    <row r="551" spans="2:21" ht="15" customHeight="1">
      <c r="B551" s="602"/>
      <c r="C551" s="565"/>
      <c r="D551" s="602"/>
      <c r="E551" s="942"/>
      <c r="F551" s="517"/>
      <c r="G551" s="940"/>
      <c r="H551" s="517"/>
      <c r="I551" s="602"/>
      <c r="J551" s="936"/>
      <c r="K551" s="602"/>
      <c r="L551" s="938"/>
      <c r="M551" s="940"/>
      <c r="N551" s="567"/>
      <c r="O551" s="602"/>
      <c r="P551" s="565"/>
      <c r="Q551" s="567"/>
      <c r="R551" s="567"/>
      <c r="S551" s="567"/>
      <c r="T551" s="567"/>
      <c r="U551" s="567"/>
    </row>
    <row r="552" spans="2:21" ht="15.75" thickBot="1">
      <c r="B552" s="603"/>
      <c r="C552" s="566"/>
      <c r="D552" s="603"/>
      <c r="E552" s="943"/>
      <c r="F552" s="518"/>
      <c r="G552" s="941"/>
      <c r="H552" s="518"/>
      <c r="I552" s="603"/>
      <c r="J552" s="937"/>
      <c r="K552" s="603"/>
      <c r="L552" s="939"/>
      <c r="M552" s="941"/>
      <c r="N552" s="568"/>
      <c r="O552" s="603"/>
      <c r="P552" s="566"/>
      <c r="Q552" s="772"/>
      <c r="R552" s="568"/>
      <c r="S552" s="568"/>
      <c r="T552" s="568"/>
      <c r="U552" s="568"/>
    </row>
    <row r="553" spans="2:21" ht="15" customHeight="1">
      <c r="B553" s="326"/>
      <c r="C553" s="328"/>
      <c r="D553" s="415"/>
      <c r="E553" s="450"/>
      <c r="F553" s="332"/>
      <c r="G553" s="330"/>
      <c r="H553" s="332"/>
      <c r="I553" s="326"/>
      <c r="J553" s="342"/>
      <c r="K553" s="326"/>
      <c r="L553" s="344"/>
      <c r="M553" s="330"/>
      <c r="N553" s="419"/>
      <c r="O553" s="326"/>
      <c r="P553" s="328"/>
      <c r="Q553" s="324"/>
      <c r="R553" s="324"/>
      <c r="S553" s="324"/>
      <c r="T553" s="324"/>
      <c r="U553" s="324"/>
    </row>
    <row r="554" spans="2:21" ht="15.75" thickBot="1">
      <c r="B554" s="327"/>
      <c r="C554" s="329"/>
      <c r="D554" s="416"/>
      <c r="E554" s="451"/>
      <c r="F554" s="333"/>
      <c r="G554" s="331"/>
      <c r="H554" s="333"/>
      <c r="I554" s="327"/>
      <c r="J554" s="343"/>
      <c r="K554" s="327"/>
      <c r="L554" s="345"/>
      <c r="M554" s="331"/>
      <c r="N554" s="420"/>
      <c r="O554" s="327"/>
      <c r="P554" s="329"/>
      <c r="Q554" s="458"/>
      <c r="R554" s="325"/>
      <c r="S554" s="325"/>
      <c r="T554" s="325"/>
      <c r="U554" s="325"/>
    </row>
    <row r="555" spans="2:21" ht="15" customHeight="1">
      <c r="B555" s="326"/>
      <c r="C555" s="328"/>
      <c r="D555" s="415"/>
      <c r="E555" s="450"/>
      <c r="F555" s="332"/>
      <c r="G555" s="330"/>
      <c r="H555" s="332"/>
      <c r="I555" s="326"/>
      <c r="J555" s="342"/>
      <c r="K555" s="326"/>
      <c r="L555" s="344"/>
      <c r="M555" s="330"/>
      <c r="N555" s="419"/>
      <c r="O555" s="326"/>
      <c r="P555" s="328"/>
      <c r="Q555" s="324"/>
      <c r="R555" s="324"/>
      <c r="S555" s="324"/>
      <c r="T555" s="324"/>
      <c r="U555" s="324"/>
    </row>
    <row r="556" spans="2:21" ht="15.75" thickBot="1">
      <c r="B556" s="327"/>
      <c r="C556" s="329"/>
      <c r="D556" s="416"/>
      <c r="E556" s="451"/>
      <c r="F556" s="333"/>
      <c r="G556" s="331"/>
      <c r="H556" s="333"/>
      <c r="I556" s="327"/>
      <c r="J556" s="343"/>
      <c r="K556" s="327"/>
      <c r="L556" s="345"/>
      <c r="M556" s="331"/>
      <c r="N556" s="420"/>
      <c r="O556" s="327"/>
      <c r="P556" s="329"/>
      <c r="Q556" s="458"/>
      <c r="R556" s="325"/>
      <c r="S556" s="325"/>
      <c r="T556" s="325"/>
      <c r="U556" s="325"/>
    </row>
    <row r="557" spans="2:21" ht="15" customHeight="1">
      <c r="B557" s="326"/>
      <c r="C557" s="328"/>
      <c r="D557" s="415"/>
      <c r="E557" s="450"/>
      <c r="F557" s="332"/>
      <c r="G557" s="330"/>
      <c r="H557" s="332"/>
      <c r="I557" s="326"/>
      <c r="J557" s="342"/>
      <c r="K557" s="326"/>
      <c r="L557" s="344"/>
      <c r="M557" s="330"/>
      <c r="N557" s="419"/>
      <c r="O557" s="326"/>
      <c r="P557" s="328"/>
      <c r="Q557" s="324"/>
      <c r="R557" s="324"/>
      <c r="S557" s="324"/>
      <c r="T557" s="324"/>
      <c r="U557" s="324"/>
    </row>
    <row r="558" spans="2:21" ht="15.75" thickBot="1">
      <c r="B558" s="327"/>
      <c r="C558" s="329"/>
      <c r="D558" s="416"/>
      <c r="E558" s="451"/>
      <c r="F558" s="333"/>
      <c r="G558" s="331"/>
      <c r="H558" s="333"/>
      <c r="I558" s="327"/>
      <c r="J558" s="343"/>
      <c r="K558" s="327"/>
      <c r="L558" s="345"/>
      <c r="M558" s="331"/>
      <c r="N558" s="420"/>
      <c r="O558" s="327"/>
      <c r="P558" s="329"/>
      <c r="Q558" s="458"/>
      <c r="R558" s="325"/>
      <c r="S558" s="325"/>
      <c r="T558" s="325"/>
      <c r="U558" s="325"/>
    </row>
    <row r="559" spans="2:21" ht="15" customHeight="1">
      <c r="B559" s="326"/>
      <c r="C559" s="328"/>
      <c r="D559" s="415"/>
      <c r="E559" s="450"/>
      <c r="F559" s="332"/>
      <c r="G559" s="330"/>
      <c r="H559" s="332"/>
      <c r="I559" s="326"/>
      <c r="J559" s="342"/>
      <c r="K559" s="326"/>
      <c r="L559" s="344"/>
      <c r="M559" s="330"/>
      <c r="N559" s="419"/>
      <c r="O559" s="326"/>
      <c r="P559" s="328"/>
      <c r="Q559" s="324"/>
      <c r="R559" s="324"/>
      <c r="S559" s="324"/>
      <c r="T559" s="324"/>
      <c r="U559" s="324"/>
    </row>
    <row r="560" spans="2:21" ht="15.75" thickBot="1">
      <c r="B560" s="327"/>
      <c r="C560" s="329"/>
      <c r="D560" s="416"/>
      <c r="E560" s="451"/>
      <c r="F560" s="333"/>
      <c r="G560" s="331"/>
      <c r="H560" s="333"/>
      <c r="I560" s="327"/>
      <c r="J560" s="343"/>
      <c r="K560" s="327"/>
      <c r="L560" s="345"/>
      <c r="M560" s="331"/>
      <c r="N560" s="420"/>
      <c r="O560" s="327"/>
      <c r="P560" s="329"/>
      <c r="Q560" s="458"/>
      <c r="R560" s="325"/>
      <c r="S560" s="325"/>
      <c r="T560" s="325"/>
      <c r="U560" s="325"/>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602"/>
      <c r="C571" s="565"/>
      <c r="D571" s="602"/>
      <c r="E571" s="942"/>
      <c r="F571" s="517"/>
      <c r="G571" s="940"/>
      <c r="H571" s="517"/>
      <c r="I571" s="602"/>
      <c r="J571" s="936"/>
      <c r="K571" s="602"/>
      <c r="L571" s="938"/>
      <c r="M571" s="940"/>
      <c r="N571" s="567"/>
      <c r="O571" s="602"/>
      <c r="P571" s="565"/>
      <c r="Q571" s="567"/>
      <c r="R571" s="567"/>
      <c r="S571" s="567"/>
      <c r="T571" s="567"/>
      <c r="U571" s="567"/>
    </row>
    <row r="572" spans="2:21" ht="15.75" thickBot="1">
      <c r="B572" s="603"/>
      <c r="C572" s="566"/>
      <c r="D572" s="603"/>
      <c r="E572" s="943"/>
      <c r="F572" s="518"/>
      <c r="G572" s="941"/>
      <c r="H572" s="518"/>
      <c r="I572" s="603"/>
      <c r="J572" s="937"/>
      <c r="K572" s="603"/>
      <c r="L572" s="939"/>
      <c r="M572" s="941"/>
      <c r="N572" s="568"/>
      <c r="O572" s="603"/>
      <c r="P572" s="566"/>
      <c r="Q572" s="568"/>
      <c r="R572" s="568"/>
      <c r="S572" s="568"/>
      <c r="T572" s="568"/>
      <c r="U572" s="568"/>
    </row>
    <row r="573" spans="2:21">
      <c r="B573" s="602"/>
      <c r="C573" s="565"/>
      <c r="D573" s="602"/>
      <c r="E573" s="942"/>
      <c r="F573" s="517"/>
      <c r="G573" s="940"/>
      <c r="H573" s="517"/>
      <c r="I573" s="602"/>
      <c r="J573" s="936"/>
      <c r="K573" s="602"/>
      <c r="L573" s="938"/>
      <c r="M573" s="940"/>
      <c r="N573" s="567"/>
      <c r="O573" s="602"/>
      <c r="P573" s="565"/>
      <c r="Q573" s="567"/>
      <c r="R573" s="567"/>
      <c r="S573" s="567"/>
      <c r="T573" s="567"/>
      <c r="U573" s="567"/>
    </row>
    <row r="574" spans="2:21" ht="15.75" thickBot="1">
      <c r="B574" s="603"/>
      <c r="C574" s="566"/>
      <c r="D574" s="603"/>
      <c r="E574" s="943"/>
      <c r="F574" s="518"/>
      <c r="G574" s="941"/>
      <c r="H574" s="518"/>
      <c r="I574" s="603"/>
      <c r="J574" s="937"/>
      <c r="K574" s="603"/>
      <c r="L574" s="939"/>
      <c r="M574" s="941"/>
      <c r="N574" s="568"/>
      <c r="O574" s="603"/>
      <c r="P574" s="566"/>
      <c r="Q574" s="568"/>
      <c r="R574" s="568"/>
      <c r="S574" s="568"/>
      <c r="T574" s="568"/>
      <c r="U574" s="568"/>
    </row>
    <row r="575" spans="2:21">
      <c r="B575" s="602"/>
      <c r="C575" s="565"/>
      <c r="D575" s="602"/>
      <c r="E575" s="942"/>
      <c r="F575" s="517"/>
      <c r="G575" s="940"/>
      <c r="H575" s="517"/>
      <c r="I575" s="602"/>
      <c r="J575" s="936"/>
      <c r="K575" s="602"/>
      <c r="L575" s="938"/>
      <c r="M575" s="940"/>
      <c r="N575" s="567"/>
      <c r="O575" s="602"/>
      <c r="P575" s="565"/>
      <c r="Q575" s="567"/>
      <c r="R575" s="567"/>
      <c r="S575" s="567"/>
      <c r="T575" s="567"/>
      <c r="U575" s="567"/>
    </row>
    <row r="576" spans="2:21" ht="15.75" thickBot="1">
      <c r="B576" s="603"/>
      <c r="C576" s="566"/>
      <c r="D576" s="603"/>
      <c r="E576" s="943"/>
      <c r="F576" s="518"/>
      <c r="G576" s="941"/>
      <c r="H576" s="518"/>
      <c r="I576" s="603"/>
      <c r="J576" s="937"/>
      <c r="K576" s="603"/>
      <c r="L576" s="939"/>
      <c r="M576" s="941"/>
      <c r="N576" s="568"/>
      <c r="O576" s="603"/>
      <c r="P576" s="566"/>
      <c r="Q576" s="772"/>
      <c r="R576" s="568"/>
      <c r="S576" s="568"/>
      <c r="T576" s="568"/>
      <c r="U576" s="568"/>
    </row>
    <row r="577" spans="2:21">
      <c r="B577" s="602"/>
      <c r="C577" s="565"/>
      <c r="D577" s="602"/>
      <c r="E577" s="942"/>
      <c r="F577" s="517"/>
      <c r="G577" s="940"/>
      <c r="H577" s="517"/>
      <c r="I577" s="602"/>
      <c r="J577" s="936"/>
      <c r="K577" s="602"/>
      <c r="L577" s="938"/>
      <c r="M577" s="940"/>
      <c r="N577" s="567"/>
      <c r="O577" s="602"/>
      <c r="P577" s="565"/>
      <c r="Q577" s="567"/>
      <c r="R577" s="567"/>
      <c r="S577" s="567"/>
      <c r="T577" s="567"/>
      <c r="U577" s="567"/>
    </row>
    <row r="578" spans="2:21" ht="15.75" thickBot="1">
      <c r="B578" s="603"/>
      <c r="C578" s="566"/>
      <c r="D578" s="603"/>
      <c r="E578" s="943"/>
      <c r="F578" s="518"/>
      <c r="G578" s="941"/>
      <c r="H578" s="518"/>
      <c r="I578" s="603"/>
      <c r="J578" s="937"/>
      <c r="K578" s="603"/>
      <c r="L578" s="939"/>
      <c r="M578" s="941"/>
      <c r="N578" s="568"/>
      <c r="O578" s="603"/>
      <c r="P578" s="566"/>
      <c r="Q578" s="568"/>
      <c r="R578" s="568"/>
      <c r="S578" s="568"/>
      <c r="T578" s="568"/>
      <c r="U578" s="568"/>
    </row>
    <row r="579" spans="2:21">
      <c r="B579" s="602"/>
      <c r="C579" s="565"/>
      <c r="D579" s="602"/>
      <c r="E579" s="942"/>
      <c r="F579" s="517"/>
      <c r="G579" s="940"/>
      <c r="H579" s="517"/>
      <c r="I579" s="602"/>
      <c r="J579" s="936"/>
      <c r="K579" s="602"/>
      <c r="L579" s="938"/>
      <c r="M579" s="940"/>
      <c r="N579" s="567"/>
      <c r="O579" s="602"/>
      <c r="P579" s="565"/>
      <c r="Q579" s="567"/>
      <c r="R579" s="567"/>
      <c r="S579" s="567"/>
      <c r="T579" s="567"/>
      <c r="U579" s="567"/>
    </row>
    <row r="580" spans="2:21" ht="15.75" thickBot="1">
      <c r="B580" s="603"/>
      <c r="C580" s="566"/>
      <c r="D580" s="603"/>
      <c r="E580" s="943"/>
      <c r="F580" s="518"/>
      <c r="G580" s="941"/>
      <c r="H580" s="518"/>
      <c r="I580" s="603"/>
      <c r="J580" s="937"/>
      <c r="K580" s="603"/>
      <c r="L580" s="939"/>
      <c r="M580" s="941"/>
      <c r="N580" s="568"/>
      <c r="O580" s="603"/>
      <c r="P580" s="566"/>
      <c r="Q580" s="772"/>
      <c r="R580" s="568"/>
      <c r="S580" s="568"/>
      <c r="T580" s="568"/>
      <c r="U580" s="568"/>
    </row>
    <row r="581" spans="2:21">
      <c r="B581" s="602"/>
      <c r="C581" s="565"/>
      <c r="D581" s="602"/>
      <c r="E581" s="942"/>
      <c r="F581" s="517"/>
      <c r="G581" s="940"/>
      <c r="H581" s="517"/>
      <c r="I581" s="602"/>
      <c r="J581" s="936"/>
      <c r="K581" s="602"/>
      <c r="L581" s="938"/>
      <c r="M581" s="940"/>
      <c r="N581" s="567"/>
      <c r="O581" s="602"/>
      <c r="P581" s="565"/>
      <c r="Q581" s="567"/>
      <c r="R581" s="567"/>
      <c r="S581" s="567"/>
      <c r="T581" s="567"/>
      <c r="U581" s="567"/>
    </row>
    <row r="582" spans="2:21" ht="15.75" thickBot="1">
      <c r="B582" s="603"/>
      <c r="C582" s="566"/>
      <c r="D582" s="603"/>
      <c r="E582" s="943"/>
      <c r="F582" s="518"/>
      <c r="G582" s="941"/>
      <c r="H582" s="518"/>
      <c r="I582" s="603"/>
      <c r="J582" s="937"/>
      <c r="K582" s="603"/>
      <c r="L582" s="939"/>
      <c r="M582" s="941"/>
      <c r="N582" s="568"/>
      <c r="O582" s="603"/>
      <c r="P582" s="566"/>
      <c r="Q582" s="568"/>
      <c r="R582" s="568"/>
      <c r="S582" s="568"/>
      <c r="T582" s="568"/>
      <c r="U582" s="568"/>
    </row>
    <row r="583" spans="2:21">
      <c r="B583" s="602"/>
      <c r="C583" s="565"/>
      <c r="D583" s="602"/>
      <c r="E583" s="942"/>
      <c r="F583" s="517"/>
      <c r="G583" s="940"/>
      <c r="H583" s="517"/>
      <c r="I583" s="602"/>
      <c r="J583" s="936"/>
      <c r="K583" s="602"/>
      <c r="L583" s="938"/>
      <c r="M583" s="940"/>
      <c r="N583" s="567"/>
      <c r="O583" s="602"/>
      <c r="P583" s="565"/>
      <c r="Q583" s="567"/>
      <c r="R583" s="567"/>
      <c r="S583" s="567"/>
      <c r="T583" s="567"/>
      <c r="U583" s="567"/>
    </row>
    <row r="584" spans="2:21" ht="15.75" thickBot="1">
      <c r="B584" s="603"/>
      <c r="C584" s="566"/>
      <c r="D584" s="603"/>
      <c r="E584" s="943"/>
      <c r="F584" s="518"/>
      <c r="G584" s="941"/>
      <c r="H584" s="518"/>
      <c r="I584" s="603"/>
      <c r="J584" s="937"/>
      <c r="K584" s="603"/>
      <c r="L584" s="939"/>
      <c r="M584" s="941"/>
      <c r="N584" s="568"/>
      <c r="O584" s="603"/>
      <c r="P584" s="566"/>
      <c r="Q584" s="772"/>
      <c r="R584" s="568"/>
      <c r="S584" s="568"/>
      <c r="T584" s="568"/>
      <c r="U584" s="568"/>
    </row>
    <row r="585" spans="2:21">
      <c r="B585" s="602"/>
      <c r="C585" s="565"/>
      <c r="D585" s="602"/>
      <c r="E585" s="942"/>
      <c r="F585" s="517"/>
      <c r="G585" s="940"/>
      <c r="H585" s="517"/>
      <c r="I585" s="602"/>
      <c r="J585" s="936"/>
      <c r="K585" s="602"/>
      <c r="L585" s="938"/>
      <c r="M585" s="940"/>
      <c r="N585" s="567"/>
      <c r="O585" s="602"/>
      <c r="P585" s="565"/>
      <c r="Q585" s="567"/>
      <c r="R585" s="567"/>
      <c r="S585" s="567"/>
      <c r="T585" s="567"/>
      <c r="U585" s="567"/>
    </row>
    <row r="586" spans="2:21" ht="15.75" thickBot="1">
      <c r="B586" s="603"/>
      <c r="C586" s="566"/>
      <c r="D586" s="603"/>
      <c r="E586" s="943"/>
      <c r="F586" s="518"/>
      <c r="G586" s="941"/>
      <c r="H586" s="518"/>
      <c r="I586" s="603"/>
      <c r="J586" s="937"/>
      <c r="K586" s="603"/>
      <c r="L586" s="939"/>
      <c r="M586" s="941"/>
      <c r="N586" s="568"/>
      <c r="O586" s="603"/>
      <c r="P586" s="566"/>
      <c r="Q586" s="568"/>
      <c r="R586" s="568"/>
      <c r="S586" s="568"/>
      <c r="T586" s="568"/>
      <c r="U586" s="568"/>
    </row>
    <row r="587" spans="2:21">
      <c r="B587" s="602"/>
      <c r="C587" s="565"/>
      <c r="D587" s="602"/>
      <c r="E587" s="942"/>
      <c r="F587" s="517"/>
      <c r="G587" s="940"/>
      <c r="H587" s="517"/>
      <c r="I587" s="602"/>
      <c r="J587" s="936"/>
      <c r="K587" s="602"/>
      <c r="L587" s="938"/>
      <c r="M587" s="940"/>
      <c r="N587" s="567"/>
      <c r="O587" s="602"/>
      <c r="P587" s="565"/>
      <c r="Q587" s="567"/>
      <c r="R587" s="567"/>
      <c r="S587" s="567"/>
      <c r="T587" s="567"/>
      <c r="U587" s="567"/>
    </row>
    <row r="588" spans="2:21" ht="15.75" thickBot="1">
      <c r="B588" s="603"/>
      <c r="C588" s="566"/>
      <c r="D588" s="603"/>
      <c r="E588" s="943"/>
      <c r="F588" s="518"/>
      <c r="G588" s="941"/>
      <c r="H588" s="518"/>
      <c r="I588" s="603"/>
      <c r="J588" s="937"/>
      <c r="K588" s="603"/>
      <c r="L588" s="939"/>
      <c r="M588" s="941"/>
      <c r="N588" s="568"/>
      <c r="O588" s="603"/>
      <c r="P588" s="566"/>
      <c r="Q588" s="772"/>
      <c r="R588" s="568"/>
      <c r="S588" s="568"/>
      <c r="T588" s="568"/>
      <c r="U588" s="568"/>
    </row>
    <row r="589" spans="2:21">
      <c r="B589" s="602"/>
      <c r="C589" s="565"/>
      <c r="D589" s="602"/>
      <c r="E589" s="942"/>
      <c r="F589" s="517"/>
      <c r="G589" s="940"/>
      <c r="H589" s="517"/>
      <c r="I589" s="602"/>
      <c r="J589" s="936"/>
      <c r="K589" s="602"/>
      <c r="L589" s="938"/>
      <c r="M589" s="940"/>
      <c r="N589" s="567"/>
      <c r="O589" s="602"/>
      <c r="P589" s="565"/>
      <c r="Q589" s="567"/>
      <c r="R589" s="567"/>
      <c r="S589" s="567"/>
      <c r="T589" s="567"/>
      <c r="U589" s="567"/>
    </row>
    <row r="590" spans="2:21" ht="15.75" thickBot="1">
      <c r="B590" s="603"/>
      <c r="C590" s="566"/>
      <c r="D590" s="603"/>
      <c r="E590" s="943"/>
      <c r="F590" s="518"/>
      <c r="G590" s="941"/>
      <c r="H590" s="518"/>
      <c r="I590" s="603"/>
      <c r="J590" s="937"/>
      <c r="K590" s="603"/>
      <c r="L590" s="939"/>
      <c r="M590" s="941"/>
      <c r="N590" s="568"/>
      <c r="O590" s="603"/>
      <c r="P590" s="566"/>
      <c r="Q590" s="772"/>
      <c r="R590" s="568"/>
      <c r="S590" s="568"/>
      <c r="T590" s="568"/>
      <c r="U590" s="568"/>
    </row>
    <row r="591" spans="2:21" ht="15" customHeight="1">
      <c r="B591" s="602"/>
      <c r="C591" s="565"/>
      <c r="D591" s="602"/>
      <c r="E591" s="942"/>
      <c r="F591" s="517"/>
      <c r="G591" s="940"/>
      <c r="H591" s="517"/>
      <c r="I591" s="602"/>
      <c r="J591" s="936"/>
      <c r="K591" s="602"/>
      <c r="L591" s="938"/>
      <c r="M591" s="940"/>
      <c r="N591" s="567"/>
      <c r="O591" s="602"/>
      <c r="P591" s="565"/>
      <c r="Q591" s="567"/>
      <c r="R591" s="567"/>
      <c r="S591" s="567"/>
      <c r="T591" s="567"/>
      <c r="U591" s="567"/>
    </row>
    <row r="592" spans="2:21" ht="15.75" thickBot="1">
      <c r="B592" s="603"/>
      <c r="C592" s="566"/>
      <c r="D592" s="603"/>
      <c r="E592" s="943"/>
      <c r="F592" s="518"/>
      <c r="G592" s="941"/>
      <c r="H592" s="518"/>
      <c r="I592" s="603"/>
      <c r="J592" s="937"/>
      <c r="K592" s="603"/>
      <c r="L592" s="939"/>
      <c r="M592" s="941"/>
      <c r="N592" s="568"/>
      <c r="O592" s="603"/>
      <c r="P592" s="566"/>
      <c r="Q592" s="772"/>
      <c r="R592" s="568"/>
      <c r="S592" s="568"/>
      <c r="T592" s="568"/>
      <c r="U592" s="568"/>
    </row>
    <row r="593" spans="2:21" ht="15" customHeight="1">
      <c r="B593" s="326"/>
      <c r="C593" s="328"/>
      <c r="D593" s="415"/>
      <c r="E593" s="450"/>
      <c r="F593" s="332"/>
      <c r="G593" s="330"/>
      <c r="H593" s="332"/>
      <c r="I593" s="326"/>
      <c r="J593" s="342"/>
      <c r="K593" s="326"/>
      <c r="L593" s="344"/>
      <c r="M593" s="330"/>
      <c r="N593" s="419"/>
      <c r="O593" s="326"/>
      <c r="P593" s="328"/>
      <c r="Q593" s="324"/>
      <c r="R593" s="324"/>
      <c r="S593" s="324"/>
      <c r="T593" s="324"/>
      <c r="U593" s="324"/>
    </row>
    <row r="594" spans="2:21" ht="15.75" thickBot="1">
      <c r="B594" s="327"/>
      <c r="C594" s="329"/>
      <c r="D594" s="416"/>
      <c r="E594" s="451"/>
      <c r="F594" s="333"/>
      <c r="G594" s="331"/>
      <c r="H594" s="333"/>
      <c r="I594" s="327"/>
      <c r="J594" s="343"/>
      <c r="K594" s="327"/>
      <c r="L594" s="345"/>
      <c r="M594" s="331"/>
      <c r="N594" s="420"/>
      <c r="O594" s="327"/>
      <c r="P594" s="329"/>
      <c r="Q594" s="458"/>
      <c r="R594" s="325"/>
      <c r="S594" s="325"/>
      <c r="T594" s="325"/>
      <c r="U594" s="325"/>
    </row>
    <row r="595" spans="2:21" ht="15" customHeight="1">
      <c r="B595" s="326"/>
      <c r="C595" s="328"/>
      <c r="D595" s="415"/>
      <c r="E595" s="450"/>
      <c r="F595" s="332"/>
      <c r="G595" s="330"/>
      <c r="H595" s="332"/>
      <c r="I595" s="326"/>
      <c r="J595" s="342"/>
      <c r="K595" s="326"/>
      <c r="L595" s="344"/>
      <c r="M595" s="330"/>
      <c r="N595" s="419"/>
      <c r="O595" s="326"/>
      <c r="P595" s="328"/>
      <c r="Q595" s="324"/>
      <c r="R595" s="324"/>
      <c r="S595" s="324"/>
      <c r="T595" s="324"/>
      <c r="U595" s="324"/>
    </row>
    <row r="596" spans="2:21" ht="15.75" thickBot="1">
      <c r="B596" s="327"/>
      <c r="C596" s="329"/>
      <c r="D596" s="416"/>
      <c r="E596" s="451"/>
      <c r="F596" s="333"/>
      <c r="G596" s="331"/>
      <c r="H596" s="333"/>
      <c r="I596" s="327"/>
      <c r="J596" s="343"/>
      <c r="K596" s="327"/>
      <c r="L596" s="345"/>
      <c r="M596" s="331"/>
      <c r="N596" s="420"/>
      <c r="O596" s="327"/>
      <c r="P596" s="329"/>
      <c r="Q596" s="458"/>
      <c r="R596" s="325"/>
      <c r="S596" s="325"/>
      <c r="T596" s="325"/>
      <c r="U596" s="325"/>
    </row>
    <row r="597" spans="2:21" ht="15" customHeight="1">
      <c r="B597" s="326"/>
      <c r="C597" s="328"/>
      <c r="D597" s="415"/>
      <c r="E597" s="450"/>
      <c r="F597" s="332"/>
      <c r="G597" s="330"/>
      <c r="H597" s="332"/>
      <c r="I597" s="326"/>
      <c r="J597" s="342"/>
      <c r="K597" s="326"/>
      <c r="L597" s="344"/>
      <c r="M597" s="330"/>
      <c r="N597" s="419"/>
      <c r="O597" s="326"/>
      <c r="P597" s="328"/>
      <c r="Q597" s="324"/>
      <c r="R597" s="324"/>
      <c r="S597" s="324"/>
      <c r="T597" s="324"/>
      <c r="U597" s="324"/>
    </row>
    <row r="598" spans="2:21" ht="15.75" thickBot="1">
      <c r="B598" s="327"/>
      <c r="C598" s="329"/>
      <c r="D598" s="416"/>
      <c r="E598" s="451"/>
      <c r="F598" s="333"/>
      <c r="G598" s="331"/>
      <c r="H598" s="333"/>
      <c r="I598" s="327"/>
      <c r="J598" s="343"/>
      <c r="K598" s="327"/>
      <c r="L598" s="345"/>
      <c r="M598" s="331"/>
      <c r="N598" s="420"/>
      <c r="O598" s="327"/>
      <c r="P598" s="329"/>
      <c r="Q598" s="458"/>
      <c r="R598" s="325"/>
      <c r="S598" s="325"/>
      <c r="T598" s="325"/>
      <c r="U598" s="325"/>
    </row>
    <row r="599" spans="2:21">
      <c r="B599" s="326"/>
      <c r="C599" s="328"/>
      <c r="D599" s="415"/>
      <c r="E599" s="450"/>
      <c r="F599" s="332"/>
      <c r="G599" s="330"/>
      <c r="H599" s="332"/>
      <c r="I599" s="326"/>
      <c r="J599" s="342"/>
      <c r="K599" s="326"/>
      <c r="L599" s="344"/>
      <c r="M599" s="330"/>
      <c r="N599" s="419"/>
      <c r="O599" s="326"/>
      <c r="P599" s="328"/>
      <c r="Q599" s="324"/>
      <c r="R599" s="324"/>
      <c r="S599" s="324"/>
      <c r="T599" s="324"/>
      <c r="U599" s="324"/>
    </row>
    <row r="600" spans="2:21" ht="15.75" thickBot="1">
      <c r="B600" s="327"/>
      <c r="C600" s="329"/>
      <c r="D600" s="416"/>
      <c r="E600" s="451"/>
      <c r="F600" s="333"/>
      <c r="G600" s="331"/>
      <c r="H600" s="333"/>
      <c r="I600" s="327"/>
      <c r="J600" s="343"/>
      <c r="K600" s="327"/>
      <c r="L600" s="345"/>
      <c r="M600" s="331"/>
      <c r="N600" s="420"/>
      <c r="O600" s="327"/>
      <c r="P600" s="329"/>
      <c r="Q600" s="458"/>
      <c r="R600" s="325"/>
      <c r="S600" s="325"/>
      <c r="T600" s="325"/>
      <c r="U600" s="325"/>
    </row>
    <row r="601" spans="2:21">
      <c r="B601" s="336" t="s">
        <v>27</v>
      </c>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602"/>
      <c r="C613" s="565"/>
      <c r="D613" s="602"/>
      <c r="E613" s="942"/>
      <c r="F613" s="517"/>
      <c r="G613" s="940"/>
      <c r="H613" s="517"/>
      <c r="I613" s="602"/>
      <c r="J613" s="936"/>
      <c r="K613" s="602"/>
      <c r="L613" s="938"/>
      <c r="M613" s="940"/>
      <c r="N613" s="567"/>
      <c r="O613" s="602"/>
      <c r="P613" s="565"/>
      <c r="Q613" s="567"/>
      <c r="R613" s="567"/>
      <c r="S613" s="567"/>
      <c r="T613" s="567"/>
      <c r="U613" s="567"/>
    </row>
    <row r="614" spans="2:21" ht="15.75" thickBot="1">
      <c r="B614" s="603"/>
      <c r="C614" s="566"/>
      <c r="D614" s="603"/>
      <c r="E614" s="943"/>
      <c r="F614" s="518"/>
      <c r="G614" s="941"/>
      <c r="H614" s="518"/>
      <c r="I614" s="603"/>
      <c r="J614" s="937"/>
      <c r="K614" s="603"/>
      <c r="L614" s="939"/>
      <c r="M614" s="941"/>
      <c r="N614" s="568"/>
      <c r="O614" s="603"/>
      <c r="P614" s="566"/>
      <c r="Q614" s="568"/>
      <c r="R614" s="568"/>
      <c r="S614" s="568"/>
      <c r="T614" s="568"/>
      <c r="U614" s="568"/>
    </row>
    <row r="615" spans="2:21">
      <c r="B615" s="602"/>
      <c r="C615" s="565"/>
      <c r="D615" s="602"/>
      <c r="E615" s="942"/>
      <c r="F615" s="517"/>
      <c r="G615" s="940"/>
      <c r="H615" s="517"/>
      <c r="I615" s="602"/>
      <c r="J615" s="936"/>
      <c r="K615" s="602"/>
      <c r="L615" s="938"/>
      <c r="M615" s="940"/>
      <c r="N615" s="567"/>
      <c r="O615" s="602"/>
      <c r="P615" s="565"/>
      <c r="Q615" s="567"/>
      <c r="R615" s="567"/>
      <c r="S615" s="567"/>
      <c r="T615" s="567"/>
      <c r="U615" s="567"/>
    </row>
    <row r="616" spans="2:21" ht="15.75" thickBot="1">
      <c r="B616" s="603"/>
      <c r="C616" s="566"/>
      <c r="D616" s="603"/>
      <c r="E616" s="943"/>
      <c r="F616" s="518"/>
      <c r="G616" s="941"/>
      <c r="H616" s="518"/>
      <c r="I616" s="603"/>
      <c r="J616" s="937"/>
      <c r="K616" s="603"/>
      <c r="L616" s="939"/>
      <c r="M616" s="941"/>
      <c r="N616" s="568"/>
      <c r="O616" s="603"/>
      <c r="P616" s="566"/>
      <c r="Q616" s="568"/>
      <c r="R616" s="568"/>
      <c r="S616" s="568"/>
      <c r="T616" s="568"/>
      <c r="U616" s="568"/>
    </row>
    <row r="617" spans="2:21" ht="15" customHeight="1">
      <c r="B617" s="602"/>
      <c r="C617" s="565"/>
      <c r="D617" s="602"/>
      <c r="E617" s="942"/>
      <c r="F617" s="517"/>
      <c r="G617" s="940"/>
      <c r="H617" s="517"/>
      <c r="I617" s="602"/>
      <c r="J617" s="936"/>
      <c r="K617" s="602"/>
      <c r="L617" s="938"/>
      <c r="M617" s="940"/>
      <c r="N617" s="567"/>
      <c r="O617" s="602"/>
      <c r="P617" s="565"/>
      <c r="Q617" s="567"/>
      <c r="R617" s="567"/>
      <c r="S617" s="567"/>
      <c r="T617" s="567"/>
      <c r="U617" s="567"/>
    </row>
    <row r="618" spans="2:21" ht="15.75" thickBot="1">
      <c r="B618" s="603"/>
      <c r="C618" s="566"/>
      <c r="D618" s="603"/>
      <c r="E618" s="943"/>
      <c r="F618" s="518"/>
      <c r="G618" s="941"/>
      <c r="H618" s="518"/>
      <c r="I618" s="603"/>
      <c r="J618" s="937"/>
      <c r="K618" s="603"/>
      <c r="L618" s="939"/>
      <c r="M618" s="941"/>
      <c r="N618" s="568"/>
      <c r="O618" s="603"/>
      <c r="P618" s="566"/>
      <c r="Q618" s="772"/>
      <c r="R618" s="568"/>
      <c r="S618" s="568"/>
      <c r="T618" s="568"/>
      <c r="U618" s="568"/>
    </row>
    <row r="619" spans="2:21">
      <c r="B619" s="602"/>
      <c r="C619" s="565"/>
      <c r="D619" s="602"/>
      <c r="E619" s="942"/>
      <c r="F619" s="517"/>
      <c r="G619" s="940"/>
      <c r="H619" s="517"/>
      <c r="I619" s="602"/>
      <c r="J619" s="936"/>
      <c r="K619" s="602"/>
      <c r="L619" s="938"/>
      <c r="M619" s="940"/>
      <c r="N619" s="567"/>
      <c r="O619" s="602"/>
      <c r="P619" s="565"/>
      <c r="Q619" s="567"/>
      <c r="R619" s="567"/>
      <c r="S619" s="567"/>
      <c r="T619" s="567"/>
      <c r="U619" s="567"/>
    </row>
    <row r="620" spans="2:21" ht="15.75" thickBot="1">
      <c r="B620" s="603"/>
      <c r="C620" s="566"/>
      <c r="D620" s="603"/>
      <c r="E620" s="943"/>
      <c r="F620" s="518"/>
      <c r="G620" s="941"/>
      <c r="H620" s="518"/>
      <c r="I620" s="603"/>
      <c r="J620" s="937"/>
      <c r="K620" s="603"/>
      <c r="L620" s="939"/>
      <c r="M620" s="941"/>
      <c r="N620" s="568"/>
      <c r="O620" s="603"/>
      <c r="P620" s="566"/>
      <c r="Q620" s="568"/>
      <c r="R620" s="568"/>
      <c r="S620" s="568"/>
      <c r="T620" s="568"/>
      <c r="U620" s="568"/>
    </row>
    <row r="621" spans="2:21">
      <c r="B621" s="602"/>
      <c r="C621" s="565"/>
      <c r="D621" s="602"/>
      <c r="E621" s="942"/>
      <c r="F621" s="517"/>
      <c r="G621" s="940"/>
      <c r="H621" s="517"/>
      <c r="I621" s="602"/>
      <c r="J621" s="936"/>
      <c r="K621" s="602"/>
      <c r="L621" s="938"/>
      <c r="M621" s="940"/>
      <c r="N621" s="567"/>
      <c r="O621" s="602"/>
      <c r="P621" s="565"/>
      <c r="Q621" s="567"/>
      <c r="R621" s="567"/>
      <c r="S621" s="567"/>
      <c r="T621" s="567"/>
      <c r="U621" s="567"/>
    </row>
    <row r="622" spans="2:21" ht="15.75" thickBot="1">
      <c r="B622" s="603"/>
      <c r="C622" s="566"/>
      <c r="D622" s="603"/>
      <c r="E622" s="943"/>
      <c r="F622" s="518"/>
      <c r="G622" s="941"/>
      <c r="H622" s="518"/>
      <c r="I622" s="603"/>
      <c r="J622" s="937"/>
      <c r="K622" s="603"/>
      <c r="L622" s="939"/>
      <c r="M622" s="941"/>
      <c r="N622" s="568"/>
      <c r="O622" s="603"/>
      <c r="P622" s="566"/>
      <c r="Q622" s="772"/>
      <c r="R622" s="568"/>
      <c r="S622" s="568"/>
      <c r="T622" s="568"/>
      <c r="U622" s="568"/>
    </row>
    <row r="623" spans="2:21">
      <c r="B623" s="602"/>
      <c r="C623" s="565"/>
      <c r="D623" s="602"/>
      <c r="E623" s="942"/>
      <c r="F623" s="517"/>
      <c r="G623" s="940"/>
      <c r="H623" s="517"/>
      <c r="I623" s="602"/>
      <c r="J623" s="936"/>
      <c r="K623" s="602"/>
      <c r="L623" s="938"/>
      <c r="M623" s="940"/>
      <c r="N623" s="567"/>
      <c r="O623" s="602"/>
      <c r="P623" s="565"/>
      <c r="Q623" s="567"/>
      <c r="R623" s="567"/>
      <c r="S623" s="567"/>
      <c r="T623" s="567"/>
      <c r="U623" s="567"/>
    </row>
    <row r="624" spans="2:21" ht="15.75" thickBot="1">
      <c r="B624" s="603"/>
      <c r="C624" s="566"/>
      <c r="D624" s="603"/>
      <c r="E624" s="943"/>
      <c r="F624" s="518"/>
      <c r="G624" s="941"/>
      <c r="H624" s="518"/>
      <c r="I624" s="603"/>
      <c r="J624" s="937"/>
      <c r="K624" s="603"/>
      <c r="L624" s="939"/>
      <c r="M624" s="941"/>
      <c r="N624" s="568"/>
      <c r="O624" s="603"/>
      <c r="P624" s="566"/>
      <c r="Q624" s="568"/>
      <c r="R624" s="568"/>
      <c r="S624" s="568"/>
      <c r="T624" s="568"/>
      <c r="U624" s="568"/>
    </row>
    <row r="625" spans="2:21">
      <c r="B625" s="602"/>
      <c r="C625" s="565"/>
      <c r="D625" s="602"/>
      <c r="E625" s="942"/>
      <c r="F625" s="517"/>
      <c r="G625" s="940"/>
      <c r="H625" s="517"/>
      <c r="I625" s="602"/>
      <c r="J625" s="936"/>
      <c r="K625" s="602"/>
      <c r="L625" s="938"/>
      <c r="M625" s="940"/>
      <c r="N625" s="567"/>
      <c r="O625" s="602"/>
      <c r="P625" s="565"/>
      <c r="Q625" s="567"/>
      <c r="R625" s="567"/>
      <c r="S625" s="567"/>
      <c r="T625" s="567"/>
      <c r="U625" s="567"/>
    </row>
    <row r="626" spans="2:21" ht="15.75" thickBot="1">
      <c r="B626" s="603"/>
      <c r="C626" s="566"/>
      <c r="D626" s="603"/>
      <c r="E626" s="943"/>
      <c r="F626" s="518"/>
      <c r="G626" s="941"/>
      <c r="H626" s="518"/>
      <c r="I626" s="603"/>
      <c r="J626" s="937"/>
      <c r="K626" s="603"/>
      <c r="L626" s="939"/>
      <c r="M626" s="941"/>
      <c r="N626" s="568"/>
      <c r="O626" s="603"/>
      <c r="P626" s="566"/>
      <c r="Q626" s="772"/>
      <c r="R626" s="568"/>
      <c r="S626" s="568"/>
      <c r="T626" s="568"/>
      <c r="U626" s="568"/>
    </row>
    <row r="627" spans="2:21">
      <c r="B627" s="602"/>
      <c r="C627" s="565"/>
      <c r="D627" s="602"/>
      <c r="E627" s="942"/>
      <c r="F627" s="517"/>
      <c r="G627" s="940"/>
      <c r="H627" s="517"/>
      <c r="I627" s="602"/>
      <c r="J627" s="936"/>
      <c r="K627" s="602"/>
      <c r="L627" s="938"/>
      <c r="M627" s="940"/>
      <c r="N627" s="567"/>
      <c r="O627" s="602"/>
      <c r="P627" s="565"/>
      <c r="Q627" s="567"/>
      <c r="R627" s="567"/>
      <c r="S627" s="567"/>
      <c r="T627" s="567"/>
      <c r="U627" s="567"/>
    </row>
    <row r="628" spans="2:21" ht="15.75" thickBot="1">
      <c r="B628" s="603"/>
      <c r="C628" s="566"/>
      <c r="D628" s="603"/>
      <c r="E628" s="943"/>
      <c r="F628" s="518"/>
      <c r="G628" s="941"/>
      <c r="H628" s="518"/>
      <c r="I628" s="603"/>
      <c r="J628" s="937"/>
      <c r="K628" s="603"/>
      <c r="L628" s="939"/>
      <c r="M628" s="941"/>
      <c r="N628" s="568"/>
      <c r="O628" s="603"/>
      <c r="P628" s="566"/>
      <c r="Q628" s="568"/>
      <c r="R628" s="568"/>
      <c r="S628" s="568"/>
      <c r="T628" s="568"/>
      <c r="U628" s="568"/>
    </row>
    <row r="629" spans="2:21">
      <c r="B629" s="602"/>
      <c r="C629" s="565"/>
      <c r="D629" s="602"/>
      <c r="E629" s="942"/>
      <c r="F629" s="517"/>
      <c r="G629" s="940"/>
      <c r="H629" s="517"/>
      <c r="I629" s="602"/>
      <c r="J629" s="936"/>
      <c r="K629" s="602"/>
      <c r="L629" s="938"/>
      <c r="M629" s="940"/>
      <c r="N629" s="567"/>
      <c r="O629" s="602"/>
      <c r="P629" s="565"/>
      <c r="Q629" s="567"/>
      <c r="R629" s="567"/>
      <c r="S629" s="567"/>
      <c r="T629" s="567"/>
      <c r="U629" s="567"/>
    </row>
    <row r="630" spans="2:21" ht="15.75" thickBot="1">
      <c r="B630" s="603"/>
      <c r="C630" s="566"/>
      <c r="D630" s="603"/>
      <c r="E630" s="943"/>
      <c r="F630" s="518"/>
      <c r="G630" s="941"/>
      <c r="H630" s="518"/>
      <c r="I630" s="603"/>
      <c r="J630" s="937"/>
      <c r="K630" s="603"/>
      <c r="L630" s="939"/>
      <c r="M630" s="941"/>
      <c r="N630" s="568"/>
      <c r="O630" s="603"/>
      <c r="P630" s="566"/>
      <c r="Q630" s="772"/>
      <c r="R630" s="568"/>
      <c r="S630" s="568"/>
      <c r="T630" s="568"/>
      <c r="U630" s="568"/>
    </row>
    <row r="631" spans="2:21" ht="15" customHeight="1">
      <c r="B631" s="602"/>
      <c r="C631" s="565"/>
      <c r="D631" s="602"/>
      <c r="E631" s="942"/>
      <c r="F631" s="517"/>
      <c r="G631" s="940"/>
      <c r="H631" s="517"/>
      <c r="I631" s="602"/>
      <c r="J631" s="936"/>
      <c r="K631" s="602"/>
      <c r="L631" s="938"/>
      <c r="M631" s="940"/>
      <c r="N631" s="567"/>
      <c r="O631" s="602"/>
      <c r="P631" s="565"/>
      <c r="Q631" s="567"/>
      <c r="R631" s="567"/>
      <c r="S631" s="567"/>
      <c r="T631" s="567"/>
      <c r="U631" s="567"/>
    </row>
    <row r="632" spans="2:21" ht="15.75" thickBot="1">
      <c r="B632" s="603"/>
      <c r="C632" s="566"/>
      <c r="D632" s="603"/>
      <c r="E632" s="943"/>
      <c r="F632" s="518"/>
      <c r="G632" s="941"/>
      <c r="H632" s="518"/>
      <c r="I632" s="603"/>
      <c r="J632" s="937"/>
      <c r="K632" s="603"/>
      <c r="L632" s="939"/>
      <c r="M632" s="941"/>
      <c r="N632" s="568"/>
      <c r="O632" s="603"/>
      <c r="P632" s="566"/>
      <c r="Q632" s="772"/>
      <c r="R632" s="568"/>
      <c r="S632" s="568"/>
      <c r="T632" s="568"/>
      <c r="U632" s="568"/>
    </row>
    <row r="633" spans="2:21" ht="15" customHeight="1">
      <c r="B633" s="602"/>
      <c r="C633" s="565"/>
      <c r="D633" s="602"/>
      <c r="E633" s="942"/>
      <c r="F633" s="517"/>
      <c r="G633" s="940"/>
      <c r="H633" s="517"/>
      <c r="I633" s="602"/>
      <c r="J633" s="936"/>
      <c r="K633" s="602"/>
      <c r="L633" s="938"/>
      <c r="M633" s="940"/>
      <c r="N633" s="567"/>
      <c r="O633" s="602"/>
      <c r="P633" s="565"/>
      <c r="Q633" s="567"/>
      <c r="R633" s="567"/>
      <c r="S633" s="567"/>
      <c r="T633" s="567"/>
      <c r="U633" s="567"/>
    </row>
    <row r="634" spans="2:21" ht="15.75" thickBot="1">
      <c r="B634" s="603"/>
      <c r="C634" s="566"/>
      <c r="D634" s="603"/>
      <c r="E634" s="943"/>
      <c r="F634" s="518"/>
      <c r="G634" s="941"/>
      <c r="H634" s="518"/>
      <c r="I634" s="603"/>
      <c r="J634" s="937"/>
      <c r="K634" s="603"/>
      <c r="L634" s="939"/>
      <c r="M634" s="941"/>
      <c r="N634" s="568"/>
      <c r="O634" s="603"/>
      <c r="P634" s="566"/>
      <c r="Q634" s="772"/>
      <c r="R634" s="568"/>
      <c r="S634" s="568"/>
      <c r="T634" s="568"/>
      <c r="U634" s="568"/>
    </row>
    <row r="635" spans="2:21" ht="15" customHeight="1">
      <c r="B635" s="326"/>
      <c r="C635" s="328"/>
      <c r="D635" s="415"/>
      <c r="E635" s="450"/>
      <c r="F635" s="332"/>
      <c r="G635" s="330"/>
      <c r="H635" s="332"/>
      <c r="I635" s="326"/>
      <c r="J635" s="342"/>
      <c r="K635" s="326"/>
      <c r="L635" s="344"/>
      <c r="M635" s="330"/>
      <c r="N635" s="419"/>
      <c r="O635" s="326"/>
      <c r="P635" s="328"/>
      <c r="Q635" s="324"/>
      <c r="R635" s="324"/>
      <c r="S635" s="324"/>
      <c r="T635" s="324"/>
      <c r="U635" s="324"/>
    </row>
    <row r="636" spans="2:21" ht="15.75" thickBot="1">
      <c r="B636" s="327"/>
      <c r="C636" s="329"/>
      <c r="D636" s="416"/>
      <c r="E636" s="451"/>
      <c r="F636" s="333"/>
      <c r="G636" s="331"/>
      <c r="H636" s="333"/>
      <c r="I636" s="327"/>
      <c r="J636" s="343"/>
      <c r="K636" s="327"/>
      <c r="L636" s="345"/>
      <c r="M636" s="331"/>
      <c r="N636" s="420"/>
      <c r="O636" s="327"/>
      <c r="P636" s="329"/>
      <c r="Q636" s="458"/>
      <c r="R636" s="325"/>
      <c r="S636" s="325"/>
      <c r="T636" s="325"/>
      <c r="U636" s="325"/>
    </row>
    <row r="637" spans="2:21" ht="15" customHeight="1">
      <c r="B637" s="326"/>
      <c r="C637" s="328"/>
      <c r="D637" s="415"/>
      <c r="E637" s="450"/>
      <c r="F637" s="332"/>
      <c r="G637" s="330"/>
      <c r="H637" s="332"/>
      <c r="I637" s="326"/>
      <c r="J637" s="342"/>
      <c r="K637" s="326"/>
      <c r="L637" s="344"/>
      <c r="M637" s="330"/>
      <c r="N637" s="419"/>
      <c r="O637" s="326"/>
      <c r="P637" s="328"/>
      <c r="Q637" s="324"/>
      <c r="R637" s="324"/>
      <c r="S637" s="324"/>
      <c r="T637" s="324"/>
      <c r="U637" s="324"/>
    </row>
    <row r="638" spans="2:21" ht="15.75" thickBot="1">
      <c r="B638" s="327"/>
      <c r="C638" s="329"/>
      <c r="D638" s="416"/>
      <c r="E638" s="451"/>
      <c r="F638" s="333"/>
      <c r="G638" s="331"/>
      <c r="H638" s="333"/>
      <c r="I638" s="327"/>
      <c r="J638" s="343"/>
      <c r="K638" s="327"/>
      <c r="L638" s="345"/>
      <c r="M638" s="331"/>
      <c r="N638" s="420"/>
      <c r="O638" s="327"/>
      <c r="P638" s="329"/>
      <c r="Q638" s="458"/>
      <c r="R638" s="325"/>
      <c r="S638" s="325"/>
      <c r="T638" s="325"/>
      <c r="U638" s="325"/>
    </row>
    <row r="639" spans="2:21">
      <c r="B639" s="326"/>
      <c r="C639" s="328"/>
      <c r="D639" s="415"/>
      <c r="E639" s="450"/>
      <c r="F639" s="332"/>
      <c r="G639" s="330"/>
      <c r="H639" s="332"/>
      <c r="I639" s="326"/>
      <c r="J639" s="342"/>
      <c r="K639" s="326"/>
      <c r="L639" s="344"/>
      <c r="M639" s="330"/>
      <c r="N639" s="419"/>
      <c r="O639" s="326"/>
      <c r="P639" s="328"/>
      <c r="Q639" s="324"/>
      <c r="R639" s="324"/>
      <c r="S639" s="324"/>
      <c r="T639" s="324"/>
      <c r="U639" s="324"/>
    </row>
    <row r="640" spans="2:21" ht="15.75" thickBot="1">
      <c r="B640" s="327"/>
      <c r="C640" s="329"/>
      <c r="D640" s="416"/>
      <c r="E640" s="451"/>
      <c r="F640" s="333"/>
      <c r="G640" s="331"/>
      <c r="H640" s="333"/>
      <c r="I640" s="327"/>
      <c r="J640" s="343"/>
      <c r="K640" s="327"/>
      <c r="L640" s="345"/>
      <c r="M640" s="331"/>
      <c r="N640" s="420"/>
      <c r="O640" s="327"/>
      <c r="P640" s="329"/>
      <c r="Q640" s="458"/>
      <c r="R640" s="325"/>
      <c r="S640" s="325"/>
      <c r="T640" s="325"/>
      <c r="U640" s="325"/>
    </row>
    <row r="641" spans="2:21">
      <c r="B641" s="326"/>
      <c r="C641" s="328"/>
      <c r="D641" s="415"/>
      <c r="E641" s="450"/>
      <c r="F641" s="332"/>
      <c r="G641" s="330"/>
      <c r="H641" s="332"/>
      <c r="I641" s="326"/>
      <c r="J641" s="342"/>
      <c r="K641" s="326"/>
      <c r="L641" s="344"/>
      <c r="M641" s="330"/>
      <c r="N641" s="419"/>
      <c r="O641" s="326"/>
      <c r="P641" s="328"/>
      <c r="Q641" s="324"/>
      <c r="R641" s="324"/>
      <c r="S641" s="324"/>
      <c r="T641" s="324"/>
      <c r="U641" s="324"/>
    </row>
    <row r="642" spans="2:21" ht="15.75" thickBot="1">
      <c r="B642" s="327"/>
      <c r="C642" s="329"/>
      <c r="D642" s="416"/>
      <c r="E642" s="451"/>
      <c r="F642" s="333"/>
      <c r="G642" s="331"/>
      <c r="H642" s="333"/>
      <c r="I642" s="327"/>
      <c r="J642" s="343"/>
      <c r="K642" s="327"/>
      <c r="L642" s="345"/>
      <c r="M642" s="331"/>
      <c r="N642" s="420"/>
      <c r="O642" s="327"/>
      <c r="P642" s="329"/>
      <c r="Q642" s="458"/>
      <c r="R642" s="325"/>
      <c r="S642" s="325"/>
      <c r="T642" s="325"/>
      <c r="U642" s="325"/>
    </row>
    <row r="643" spans="2:21">
      <c r="B643" s="336" t="s">
        <v>27</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326"/>
      <c r="C653" s="328"/>
      <c r="D653" s="415"/>
      <c r="E653" s="450"/>
      <c r="F653" s="332"/>
      <c r="G653" s="330"/>
      <c r="H653" s="332"/>
      <c r="I653" s="326"/>
      <c r="J653" s="342"/>
      <c r="K653" s="326"/>
      <c r="L653" s="344"/>
      <c r="M653" s="330"/>
      <c r="N653" s="419"/>
      <c r="O653" s="638"/>
      <c r="P653" s="639"/>
      <c r="Q653" s="639"/>
      <c r="R653" s="639"/>
      <c r="S653" s="639"/>
      <c r="T653" s="639"/>
      <c r="U653" s="640"/>
    </row>
    <row r="654" spans="2:21" ht="15.75" thickBot="1">
      <c r="B654" s="327"/>
      <c r="C654" s="329"/>
      <c r="D654" s="416"/>
      <c r="E654" s="451"/>
      <c r="F654" s="333"/>
      <c r="G654" s="331"/>
      <c r="H654" s="333"/>
      <c r="I654" s="327"/>
      <c r="J654" s="343"/>
      <c r="K654" s="327"/>
      <c r="L654" s="345"/>
      <c r="M654" s="331"/>
      <c r="N654" s="420"/>
      <c r="O654" s="641"/>
      <c r="P654" s="642"/>
      <c r="Q654" s="642"/>
      <c r="R654" s="642"/>
      <c r="S654" s="642"/>
      <c r="T654" s="642"/>
      <c r="U654" s="643"/>
    </row>
    <row r="655" spans="2:21">
      <c r="B655" s="326"/>
      <c r="C655" s="328"/>
      <c r="D655" s="415"/>
      <c r="E655" s="450"/>
      <c r="F655" s="332"/>
      <c r="G655" s="330"/>
      <c r="H655" s="332"/>
      <c r="I655" s="326"/>
      <c r="J655" s="342"/>
      <c r="K655" s="326"/>
      <c r="L655" s="344"/>
      <c r="M655" s="330"/>
      <c r="N655" s="419"/>
      <c r="O655" s="638"/>
      <c r="P655" s="639"/>
      <c r="Q655" s="639"/>
      <c r="R655" s="639"/>
      <c r="S655" s="639"/>
      <c r="T655" s="639"/>
      <c r="U655" s="640"/>
    </row>
    <row r="656" spans="2:21" ht="15.75" thickBot="1">
      <c r="B656" s="327"/>
      <c r="C656" s="329"/>
      <c r="D656" s="416"/>
      <c r="E656" s="451"/>
      <c r="F656" s="333"/>
      <c r="G656" s="331"/>
      <c r="H656" s="333"/>
      <c r="I656" s="327"/>
      <c r="J656" s="343"/>
      <c r="K656" s="327"/>
      <c r="L656" s="345"/>
      <c r="M656" s="331"/>
      <c r="N656" s="420"/>
      <c r="O656" s="641"/>
      <c r="P656" s="642"/>
      <c r="Q656" s="642"/>
      <c r="R656" s="642"/>
      <c r="S656" s="642"/>
      <c r="T656" s="642"/>
      <c r="U656" s="643"/>
    </row>
    <row r="657" spans="2:21">
      <c r="B657" s="326"/>
      <c r="C657" s="328"/>
      <c r="D657" s="415"/>
      <c r="E657" s="450"/>
      <c r="F657" s="332"/>
      <c r="G657" s="330"/>
      <c r="H657" s="332"/>
      <c r="I657" s="326"/>
      <c r="J657" s="342"/>
      <c r="K657" s="326"/>
      <c r="L657" s="344"/>
      <c r="M657" s="330"/>
      <c r="N657" s="419"/>
      <c r="O657" s="638"/>
      <c r="P657" s="639"/>
      <c r="Q657" s="639"/>
      <c r="R657" s="639"/>
      <c r="S657" s="639"/>
      <c r="T657" s="639"/>
      <c r="U657" s="640"/>
    </row>
    <row r="658" spans="2:21" ht="15.75" thickBot="1">
      <c r="B658" s="327"/>
      <c r="C658" s="329"/>
      <c r="D658" s="416"/>
      <c r="E658" s="451"/>
      <c r="F658" s="333"/>
      <c r="G658" s="331"/>
      <c r="H658" s="333"/>
      <c r="I658" s="327"/>
      <c r="J658" s="343"/>
      <c r="K658" s="327"/>
      <c r="L658" s="345"/>
      <c r="M658" s="331"/>
      <c r="N658" s="420"/>
      <c r="O658" s="641"/>
      <c r="P658" s="642"/>
      <c r="Q658" s="642"/>
      <c r="R658" s="642"/>
      <c r="S658" s="642"/>
      <c r="T658" s="642"/>
      <c r="U658" s="643"/>
    </row>
    <row r="659" spans="2:21">
      <c r="B659" s="326"/>
      <c r="C659" s="328"/>
      <c r="D659" s="415"/>
      <c r="E659" s="450"/>
      <c r="F659" s="332"/>
      <c r="G659" s="330"/>
      <c r="H659" s="332"/>
      <c r="I659" s="326"/>
      <c r="J659" s="342"/>
      <c r="K659" s="326"/>
      <c r="L659" s="344"/>
      <c r="M659" s="330"/>
      <c r="N659" s="419"/>
      <c r="O659" s="638"/>
      <c r="P659" s="639"/>
      <c r="Q659" s="639"/>
      <c r="R659" s="639"/>
      <c r="S659" s="639"/>
      <c r="T659" s="639"/>
      <c r="U659" s="640"/>
    </row>
    <row r="660" spans="2:21" ht="15.75" thickBot="1">
      <c r="B660" s="327"/>
      <c r="C660" s="329"/>
      <c r="D660" s="416"/>
      <c r="E660" s="451"/>
      <c r="F660" s="333"/>
      <c r="G660" s="331"/>
      <c r="H660" s="333"/>
      <c r="I660" s="327"/>
      <c r="J660" s="343"/>
      <c r="K660" s="327"/>
      <c r="L660" s="345"/>
      <c r="M660" s="331"/>
      <c r="N660" s="420"/>
      <c r="O660" s="641"/>
      <c r="P660" s="642"/>
      <c r="Q660" s="642"/>
      <c r="R660" s="642"/>
      <c r="S660" s="642"/>
      <c r="T660" s="642"/>
      <c r="U660" s="643"/>
    </row>
    <row r="661" spans="2:21">
      <c r="B661" s="326"/>
      <c r="C661" s="328"/>
      <c r="D661" s="415"/>
      <c r="E661" s="450"/>
      <c r="F661" s="332"/>
      <c r="G661" s="330"/>
      <c r="H661" s="332"/>
      <c r="I661" s="326"/>
      <c r="J661" s="342"/>
      <c r="K661" s="326"/>
      <c r="L661" s="344"/>
      <c r="M661" s="330"/>
      <c r="N661" s="419"/>
      <c r="O661" s="638"/>
      <c r="P661" s="639"/>
      <c r="Q661" s="639"/>
      <c r="R661" s="639"/>
      <c r="S661" s="639"/>
      <c r="T661" s="639"/>
      <c r="U661" s="640"/>
    </row>
    <row r="662" spans="2:21" ht="15.75" thickBot="1">
      <c r="B662" s="327"/>
      <c r="C662" s="329"/>
      <c r="D662" s="416"/>
      <c r="E662" s="451"/>
      <c r="F662" s="333"/>
      <c r="G662" s="331"/>
      <c r="H662" s="333"/>
      <c r="I662" s="327"/>
      <c r="J662" s="343"/>
      <c r="K662" s="327"/>
      <c r="L662" s="345"/>
      <c r="M662" s="331"/>
      <c r="N662" s="420"/>
      <c r="O662" s="641"/>
      <c r="P662" s="642"/>
      <c r="Q662" s="642"/>
      <c r="R662" s="642"/>
      <c r="S662" s="642"/>
      <c r="T662" s="642"/>
      <c r="U662" s="643"/>
    </row>
    <row r="663" spans="2:21">
      <c r="B663" s="326"/>
      <c r="C663" s="328"/>
      <c r="D663" s="415"/>
      <c r="E663" s="450"/>
      <c r="F663" s="332"/>
      <c r="G663" s="330"/>
      <c r="H663" s="332"/>
      <c r="I663" s="326"/>
      <c r="J663" s="342"/>
      <c r="K663" s="326"/>
      <c r="L663" s="344"/>
      <c r="M663" s="330"/>
      <c r="N663" s="419"/>
      <c r="O663" s="638"/>
      <c r="P663" s="639"/>
      <c r="Q663" s="639"/>
      <c r="R663" s="639"/>
      <c r="S663" s="639"/>
      <c r="T663" s="639"/>
      <c r="U663" s="640"/>
    </row>
    <row r="664" spans="2:21" ht="15.75" thickBot="1">
      <c r="B664" s="327"/>
      <c r="C664" s="329"/>
      <c r="D664" s="416"/>
      <c r="E664" s="451"/>
      <c r="F664" s="333"/>
      <c r="G664" s="331"/>
      <c r="H664" s="333"/>
      <c r="I664" s="327"/>
      <c r="J664" s="343"/>
      <c r="K664" s="327"/>
      <c r="L664" s="345"/>
      <c r="M664" s="331"/>
      <c r="N664" s="420"/>
      <c r="O664" s="641"/>
      <c r="P664" s="642"/>
      <c r="Q664" s="642"/>
      <c r="R664" s="642"/>
      <c r="S664" s="642"/>
      <c r="T664" s="642"/>
      <c r="U664" s="643"/>
    </row>
    <row r="665" spans="2:21" ht="15" customHeight="1">
      <c r="B665" s="415"/>
      <c r="C665" s="417"/>
      <c r="D665" s="415"/>
      <c r="E665" s="450"/>
      <c r="F665" s="452"/>
      <c r="G665" s="330"/>
      <c r="H665" s="452"/>
      <c r="I665" s="415"/>
      <c r="J665" s="454"/>
      <c r="K665" s="415"/>
      <c r="L665" s="344"/>
      <c r="M665" s="330"/>
      <c r="N665" s="419"/>
      <c r="O665" s="326"/>
      <c r="P665" s="328"/>
      <c r="Q665" s="537"/>
      <c r="R665" s="324"/>
      <c r="S665" s="324"/>
      <c r="T665" s="324"/>
      <c r="U665" s="324"/>
    </row>
    <row r="666" spans="2:21" ht="15.75" thickBot="1">
      <c r="B666" s="416"/>
      <c r="C666" s="418"/>
      <c r="D666" s="416"/>
      <c r="E666" s="451"/>
      <c r="F666" s="453"/>
      <c r="G666" s="331"/>
      <c r="H666" s="453"/>
      <c r="I666" s="416"/>
      <c r="J666" s="455"/>
      <c r="K666" s="416"/>
      <c r="L666" s="345"/>
      <c r="M666" s="331"/>
      <c r="N666" s="420"/>
      <c r="O666" s="327"/>
      <c r="P666" s="329"/>
      <c r="Q666" s="538"/>
      <c r="R666" s="325"/>
      <c r="S666" s="325"/>
      <c r="T666" s="325"/>
      <c r="U666" s="325"/>
    </row>
    <row r="667" spans="2:21" ht="15" customHeight="1">
      <c r="B667" s="415"/>
      <c r="C667" s="417"/>
      <c r="D667" s="415"/>
      <c r="E667" s="450"/>
      <c r="F667" s="452"/>
      <c r="G667" s="330"/>
      <c r="H667" s="452"/>
      <c r="I667" s="415"/>
      <c r="J667" s="454"/>
      <c r="K667" s="415"/>
      <c r="L667" s="344"/>
      <c r="M667" s="330"/>
      <c r="N667" s="419"/>
      <c r="O667" s="326"/>
      <c r="P667" s="328"/>
      <c r="Q667" s="537"/>
      <c r="R667" s="324"/>
      <c r="S667" s="324"/>
      <c r="T667" s="324"/>
      <c r="U667" s="324"/>
    </row>
    <row r="668" spans="2:21" ht="15.75" thickBot="1">
      <c r="B668" s="416"/>
      <c r="C668" s="418"/>
      <c r="D668" s="416"/>
      <c r="E668" s="451"/>
      <c r="F668" s="453"/>
      <c r="G668" s="331"/>
      <c r="H668" s="453"/>
      <c r="I668" s="416"/>
      <c r="J668" s="455"/>
      <c r="K668" s="416"/>
      <c r="L668" s="345"/>
      <c r="M668" s="331"/>
      <c r="N668" s="420"/>
      <c r="O668" s="327"/>
      <c r="P668" s="329"/>
      <c r="Q668" s="538"/>
      <c r="R668" s="325"/>
      <c r="S668" s="325"/>
      <c r="T668" s="325"/>
      <c r="U668" s="325"/>
    </row>
    <row r="669" spans="2:21" ht="15" customHeight="1">
      <c r="B669" s="415"/>
      <c r="C669" s="417"/>
      <c r="D669" s="415"/>
      <c r="E669" s="450"/>
      <c r="F669" s="452"/>
      <c r="G669" s="330"/>
      <c r="H669" s="452"/>
      <c r="I669" s="415"/>
      <c r="J669" s="454"/>
      <c r="K669" s="415"/>
      <c r="L669" s="344"/>
      <c r="M669" s="330"/>
      <c r="N669" s="419"/>
      <c r="O669" s="326"/>
      <c r="P669" s="328"/>
      <c r="Q669" s="537"/>
      <c r="R669" s="324"/>
      <c r="S669" s="324"/>
      <c r="T669" s="324"/>
      <c r="U669" s="324"/>
    </row>
    <row r="670" spans="2:21" ht="15.75" thickBot="1">
      <c r="B670" s="416"/>
      <c r="C670" s="418"/>
      <c r="D670" s="416"/>
      <c r="E670" s="451"/>
      <c r="F670" s="453"/>
      <c r="G670" s="331"/>
      <c r="H670" s="453"/>
      <c r="I670" s="416"/>
      <c r="J670" s="455"/>
      <c r="K670" s="416"/>
      <c r="L670" s="345"/>
      <c r="M670" s="331"/>
      <c r="N670" s="420"/>
      <c r="O670" s="327"/>
      <c r="P670" s="329"/>
      <c r="Q670" s="538"/>
      <c r="R670" s="325"/>
      <c r="S670" s="325"/>
      <c r="T670" s="325"/>
      <c r="U670" s="325"/>
    </row>
    <row r="671" spans="2:21" ht="15" customHeight="1">
      <c r="B671" s="415"/>
      <c r="C671" s="417"/>
      <c r="D671" s="415"/>
      <c r="E671" s="450"/>
      <c r="F671" s="452"/>
      <c r="G671" s="330"/>
      <c r="H671" s="452"/>
      <c r="I671" s="415"/>
      <c r="J671" s="454"/>
      <c r="K671" s="415"/>
      <c r="L671" s="344"/>
      <c r="M671" s="330"/>
      <c r="N671" s="419"/>
      <c r="O671" s="326"/>
      <c r="P671" s="328"/>
      <c r="Q671" s="537"/>
      <c r="R671" s="324"/>
      <c r="S671" s="324"/>
      <c r="T671" s="324"/>
      <c r="U671" s="324"/>
    </row>
    <row r="672" spans="2:21" ht="15.75" thickBot="1">
      <c r="B672" s="416"/>
      <c r="C672" s="418"/>
      <c r="D672" s="416"/>
      <c r="E672" s="451"/>
      <c r="F672" s="453"/>
      <c r="G672" s="331"/>
      <c r="H672" s="453"/>
      <c r="I672" s="416"/>
      <c r="J672" s="455"/>
      <c r="K672" s="416"/>
      <c r="L672" s="345"/>
      <c r="M672" s="331"/>
      <c r="N672" s="420"/>
      <c r="O672" s="327"/>
      <c r="P672" s="329"/>
      <c r="Q672" s="538"/>
      <c r="R672" s="325"/>
      <c r="S672" s="325"/>
      <c r="T672" s="325"/>
      <c r="U672" s="325"/>
    </row>
    <row r="673" spans="2:21" ht="15" customHeight="1">
      <c r="B673" s="415"/>
      <c r="C673" s="417"/>
      <c r="D673" s="415"/>
      <c r="E673" s="450"/>
      <c r="F673" s="452"/>
      <c r="G673" s="330"/>
      <c r="H673" s="452"/>
      <c r="I673" s="415"/>
      <c r="J673" s="454"/>
      <c r="K673" s="415"/>
      <c r="L673" s="344"/>
      <c r="M673" s="330"/>
      <c r="N673" s="419"/>
      <c r="O673" s="326"/>
      <c r="P673" s="328"/>
      <c r="Q673" s="537"/>
      <c r="R673" s="324"/>
      <c r="S673" s="324"/>
      <c r="T673" s="324"/>
      <c r="U673" s="324"/>
    </row>
    <row r="674" spans="2:21" ht="15.75" thickBot="1">
      <c r="B674" s="416"/>
      <c r="C674" s="418"/>
      <c r="D674" s="416"/>
      <c r="E674" s="451"/>
      <c r="F674" s="453"/>
      <c r="G674" s="331"/>
      <c r="H674" s="453"/>
      <c r="I674" s="416"/>
      <c r="J674" s="455"/>
      <c r="K674" s="416"/>
      <c r="L674" s="345"/>
      <c r="M674" s="331"/>
      <c r="N674" s="420"/>
      <c r="O674" s="327"/>
      <c r="P674" s="329"/>
      <c r="Q674" s="538"/>
      <c r="R674" s="325"/>
      <c r="S674" s="325"/>
      <c r="T674" s="325"/>
      <c r="U674" s="325"/>
    </row>
    <row r="675" spans="2:21" ht="15" customHeight="1">
      <c r="B675" s="415"/>
      <c r="C675" s="417"/>
      <c r="D675" s="415"/>
      <c r="E675" s="450"/>
      <c r="F675" s="452"/>
      <c r="G675" s="330"/>
      <c r="H675" s="452"/>
      <c r="I675" s="415"/>
      <c r="J675" s="454"/>
      <c r="K675" s="415"/>
      <c r="L675" s="344"/>
      <c r="M675" s="330"/>
      <c r="N675" s="419"/>
      <c r="O675" s="326"/>
      <c r="P675" s="328"/>
      <c r="Q675" s="537"/>
      <c r="R675" s="324"/>
      <c r="S675" s="324"/>
      <c r="T675" s="324"/>
      <c r="U675" s="324"/>
    </row>
    <row r="676" spans="2:21" ht="15.75" thickBot="1">
      <c r="B676" s="416"/>
      <c r="C676" s="418"/>
      <c r="D676" s="416"/>
      <c r="E676" s="451"/>
      <c r="F676" s="453"/>
      <c r="G676" s="331"/>
      <c r="H676" s="453"/>
      <c r="I676" s="416"/>
      <c r="J676" s="455"/>
      <c r="K676" s="416"/>
      <c r="L676" s="345"/>
      <c r="M676" s="331"/>
      <c r="N676" s="420"/>
      <c r="O676" s="327"/>
      <c r="P676" s="329"/>
      <c r="Q676" s="538"/>
      <c r="R676" s="325"/>
      <c r="S676" s="325"/>
      <c r="T676" s="325"/>
      <c r="U676" s="325"/>
    </row>
    <row r="677" spans="2:21" ht="15" customHeight="1">
      <c r="B677" s="415"/>
      <c r="C677" s="417"/>
      <c r="D677" s="415"/>
      <c r="E677" s="450"/>
      <c r="F677" s="452"/>
      <c r="G677" s="330"/>
      <c r="H677" s="452"/>
      <c r="I677" s="415"/>
      <c r="J677" s="454"/>
      <c r="K677" s="415"/>
      <c r="L677" s="344"/>
      <c r="M677" s="330"/>
      <c r="N677" s="419"/>
      <c r="O677" s="638"/>
      <c r="P677" s="639"/>
      <c r="Q677" s="639"/>
      <c r="R677" s="639"/>
      <c r="S677" s="639"/>
      <c r="T677" s="639"/>
      <c r="U677" s="640"/>
    </row>
    <row r="678" spans="2:21" ht="15.75" thickBot="1">
      <c r="B678" s="416"/>
      <c r="C678" s="418"/>
      <c r="D678" s="416"/>
      <c r="E678" s="451"/>
      <c r="F678" s="453"/>
      <c r="G678" s="331"/>
      <c r="H678" s="453"/>
      <c r="I678" s="416"/>
      <c r="J678" s="455"/>
      <c r="K678" s="416"/>
      <c r="L678" s="345"/>
      <c r="M678" s="331"/>
      <c r="N678" s="420"/>
      <c r="O678" s="641"/>
      <c r="P678" s="642"/>
      <c r="Q678" s="642"/>
      <c r="R678" s="642"/>
      <c r="S678" s="642"/>
      <c r="T678" s="642"/>
      <c r="U678" s="643"/>
    </row>
    <row r="679" spans="2:21" ht="15" customHeight="1">
      <c r="B679" s="415"/>
      <c r="C679" s="417"/>
      <c r="D679" s="415"/>
      <c r="E679" s="450"/>
      <c r="F679" s="452"/>
      <c r="G679" s="330"/>
      <c r="H679" s="452"/>
      <c r="I679" s="415"/>
      <c r="J679" s="454"/>
      <c r="K679" s="415"/>
      <c r="L679" s="344"/>
      <c r="M679" s="330"/>
      <c r="N679" s="419"/>
      <c r="O679" s="326"/>
      <c r="P679" s="328"/>
      <c r="Q679" s="537"/>
      <c r="R679" s="324"/>
      <c r="S679" s="324"/>
      <c r="T679" s="324"/>
      <c r="U679" s="324"/>
    </row>
    <row r="680" spans="2:21" ht="15.75" thickBot="1">
      <c r="B680" s="416"/>
      <c r="C680" s="418"/>
      <c r="D680" s="416"/>
      <c r="E680" s="451"/>
      <c r="F680" s="453"/>
      <c r="G680" s="331"/>
      <c r="H680" s="453"/>
      <c r="I680" s="416"/>
      <c r="J680" s="455"/>
      <c r="K680" s="416"/>
      <c r="L680" s="345"/>
      <c r="M680" s="331"/>
      <c r="N680" s="420"/>
      <c r="O680" s="327"/>
      <c r="P680" s="329"/>
      <c r="Q680" s="538"/>
      <c r="R680" s="325"/>
      <c r="S680" s="325"/>
      <c r="T680" s="325"/>
      <c r="U680" s="325"/>
    </row>
    <row r="681" spans="2:21" ht="15" customHeight="1">
      <c r="B681" s="415"/>
      <c r="C681" s="417"/>
      <c r="D681" s="415"/>
      <c r="E681" s="450"/>
      <c r="F681" s="452"/>
      <c r="G681" s="330"/>
      <c r="H681" s="452"/>
      <c r="I681" s="415"/>
      <c r="J681" s="454"/>
      <c r="K681" s="415"/>
      <c r="L681" s="344"/>
      <c r="M681" s="330"/>
      <c r="N681" s="419"/>
      <c r="O681" s="326"/>
      <c r="P681" s="328"/>
      <c r="Q681" s="537"/>
      <c r="R681" s="324"/>
      <c r="S681" s="324"/>
      <c r="T681" s="324"/>
      <c r="U681" s="324"/>
    </row>
    <row r="682" spans="2:21" ht="15.75" thickBot="1">
      <c r="B682" s="416"/>
      <c r="C682" s="418"/>
      <c r="D682" s="416"/>
      <c r="E682" s="451"/>
      <c r="F682" s="453"/>
      <c r="G682" s="331"/>
      <c r="H682" s="453"/>
      <c r="I682" s="416"/>
      <c r="J682" s="455"/>
      <c r="K682" s="416"/>
      <c r="L682" s="345"/>
      <c r="M682" s="331"/>
      <c r="N682" s="420"/>
      <c r="O682" s="327"/>
      <c r="P682" s="329"/>
      <c r="Q682" s="538"/>
      <c r="R682" s="325"/>
      <c r="S682" s="325"/>
      <c r="T682" s="325"/>
      <c r="U682" s="325"/>
    </row>
    <row r="683" spans="2:21">
      <c r="B683" s="336" t="s">
        <v>27</v>
      </c>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c r="C699" s="417"/>
      <c r="D699" s="415"/>
      <c r="E699" s="450"/>
      <c r="F699" s="452"/>
      <c r="G699" s="330"/>
      <c r="H699" s="452"/>
      <c r="I699" s="415"/>
      <c r="J699" s="454"/>
      <c r="K699" s="415"/>
      <c r="L699" s="344"/>
      <c r="M699" s="330"/>
      <c r="N699" s="419"/>
      <c r="O699" s="326"/>
      <c r="P699" s="328"/>
      <c r="Q699" s="324"/>
      <c r="R699" s="324"/>
      <c r="S699" s="324"/>
      <c r="T699" s="324"/>
      <c r="U699" s="324"/>
    </row>
    <row r="700" spans="2:21" ht="15.75" thickBot="1">
      <c r="B700" s="416"/>
      <c r="C700" s="418"/>
      <c r="D700" s="416"/>
      <c r="E700" s="451"/>
      <c r="F700" s="453"/>
      <c r="G700" s="331"/>
      <c r="H700" s="453"/>
      <c r="I700" s="416"/>
      <c r="J700" s="455"/>
      <c r="K700" s="416"/>
      <c r="L700" s="345"/>
      <c r="M700" s="331"/>
      <c r="N700" s="420"/>
      <c r="O700" s="327"/>
      <c r="P700" s="329"/>
      <c r="Q700" s="325"/>
      <c r="R700" s="325"/>
      <c r="S700" s="325"/>
      <c r="T700" s="325"/>
      <c r="U700" s="325"/>
    </row>
    <row r="701" spans="2:21">
      <c r="B701" s="415"/>
      <c r="C701" s="417"/>
      <c r="D701" s="415"/>
      <c r="E701" s="450"/>
      <c r="F701" s="452"/>
      <c r="G701" s="330"/>
      <c r="H701" s="452"/>
      <c r="I701" s="415"/>
      <c r="J701" s="454"/>
      <c r="K701" s="415"/>
      <c r="L701" s="344"/>
      <c r="M701" s="330"/>
      <c r="N701" s="419"/>
      <c r="O701" s="638"/>
      <c r="P701" s="639"/>
      <c r="Q701" s="639"/>
      <c r="R701" s="639"/>
      <c r="S701" s="639"/>
      <c r="T701" s="639"/>
      <c r="U701" s="640"/>
    </row>
    <row r="702" spans="2:21" ht="15.75" thickBot="1">
      <c r="B702" s="416"/>
      <c r="C702" s="418"/>
      <c r="D702" s="416"/>
      <c r="E702" s="451"/>
      <c r="F702" s="453"/>
      <c r="G702" s="331"/>
      <c r="H702" s="453"/>
      <c r="I702" s="416"/>
      <c r="J702" s="455"/>
      <c r="K702" s="416"/>
      <c r="L702" s="345"/>
      <c r="M702" s="331"/>
      <c r="N702" s="420"/>
      <c r="O702" s="641"/>
      <c r="P702" s="642"/>
      <c r="Q702" s="642"/>
      <c r="R702" s="642"/>
      <c r="S702" s="642"/>
      <c r="T702" s="642"/>
      <c r="U702" s="643"/>
    </row>
    <row r="703" spans="2:21">
      <c r="B703" s="415"/>
      <c r="C703" s="417"/>
      <c r="D703" s="415"/>
      <c r="E703" s="450"/>
      <c r="F703" s="452"/>
      <c r="G703" s="330"/>
      <c r="H703" s="452"/>
      <c r="I703" s="415"/>
      <c r="J703" s="454"/>
      <c r="K703" s="415"/>
      <c r="L703" s="344"/>
      <c r="M703" s="330"/>
      <c r="N703" s="419"/>
      <c r="O703" s="326"/>
      <c r="P703" s="328"/>
      <c r="Q703" s="537"/>
      <c r="R703" s="324"/>
      <c r="S703" s="324"/>
      <c r="T703" s="324"/>
      <c r="U703" s="324"/>
    </row>
    <row r="704" spans="2:21" ht="15.75" thickBot="1">
      <c r="B704" s="416"/>
      <c r="C704" s="418"/>
      <c r="D704" s="416"/>
      <c r="E704" s="451"/>
      <c r="F704" s="453"/>
      <c r="G704" s="331"/>
      <c r="H704" s="453"/>
      <c r="I704" s="416"/>
      <c r="J704" s="455"/>
      <c r="K704" s="416"/>
      <c r="L704" s="345"/>
      <c r="M704" s="331"/>
      <c r="N704" s="420"/>
      <c r="O704" s="327"/>
      <c r="P704" s="329"/>
      <c r="Q704" s="538"/>
      <c r="R704" s="325"/>
      <c r="S704" s="325"/>
      <c r="T704" s="325"/>
      <c r="U704" s="325"/>
    </row>
    <row r="705" spans="2:21">
      <c r="B705" s="415"/>
      <c r="C705" s="417"/>
      <c r="D705" s="415"/>
      <c r="E705" s="450"/>
      <c r="F705" s="452"/>
      <c r="G705" s="330"/>
      <c r="H705" s="452"/>
      <c r="I705" s="415"/>
      <c r="J705" s="454"/>
      <c r="K705" s="415"/>
      <c r="L705" s="344"/>
      <c r="M705" s="330"/>
      <c r="N705" s="419"/>
      <c r="O705" s="326"/>
      <c r="P705" s="328"/>
      <c r="Q705" s="537"/>
      <c r="R705" s="324"/>
      <c r="S705" s="324"/>
      <c r="T705" s="324"/>
      <c r="U705" s="324"/>
    </row>
    <row r="706" spans="2:21" ht="15.75" thickBot="1">
      <c r="B706" s="416"/>
      <c r="C706" s="418"/>
      <c r="D706" s="416"/>
      <c r="E706" s="451"/>
      <c r="F706" s="453"/>
      <c r="G706" s="331"/>
      <c r="H706" s="453"/>
      <c r="I706" s="416"/>
      <c r="J706" s="455"/>
      <c r="K706" s="416"/>
      <c r="L706" s="345"/>
      <c r="M706" s="331"/>
      <c r="N706" s="420"/>
      <c r="O706" s="327"/>
      <c r="P706" s="329"/>
      <c r="Q706" s="538"/>
      <c r="R706" s="325"/>
      <c r="S706" s="325"/>
      <c r="T706" s="325"/>
      <c r="U706" s="325"/>
    </row>
    <row r="707" spans="2:21">
      <c r="B707" s="415"/>
      <c r="C707" s="417"/>
      <c r="D707" s="415"/>
      <c r="E707" s="450"/>
      <c r="F707" s="452"/>
      <c r="G707" s="330"/>
      <c r="H707" s="452"/>
      <c r="I707" s="415"/>
      <c r="J707" s="454"/>
      <c r="K707" s="415"/>
      <c r="L707" s="344"/>
      <c r="M707" s="330"/>
      <c r="N707" s="419"/>
      <c r="O707" s="638"/>
      <c r="P707" s="639"/>
      <c r="Q707" s="639"/>
      <c r="R707" s="639"/>
      <c r="S707" s="639"/>
      <c r="T707" s="639"/>
      <c r="U707" s="640"/>
    </row>
    <row r="708" spans="2:21" ht="15.75" thickBot="1">
      <c r="B708" s="416"/>
      <c r="C708" s="418"/>
      <c r="D708" s="416"/>
      <c r="E708" s="451"/>
      <c r="F708" s="453"/>
      <c r="G708" s="331"/>
      <c r="H708" s="453"/>
      <c r="I708" s="416"/>
      <c r="J708" s="455"/>
      <c r="K708" s="416"/>
      <c r="L708" s="345"/>
      <c r="M708" s="331"/>
      <c r="N708" s="420"/>
      <c r="O708" s="641"/>
      <c r="P708" s="642"/>
      <c r="Q708" s="642"/>
      <c r="R708" s="642"/>
      <c r="S708" s="642"/>
      <c r="T708" s="642"/>
      <c r="U708" s="643"/>
    </row>
    <row r="709" spans="2:21">
      <c r="B709" s="415"/>
      <c r="C709" s="417"/>
      <c r="D709" s="415"/>
      <c r="E709" s="450"/>
      <c r="F709" s="452"/>
      <c r="G709" s="330"/>
      <c r="H709" s="452"/>
      <c r="I709" s="415"/>
      <c r="J709" s="454"/>
      <c r="K709" s="415"/>
      <c r="L709" s="344"/>
      <c r="M709" s="330"/>
      <c r="N709" s="419"/>
      <c r="O709" s="638"/>
      <c r="P709" s="639"/>
      <c r="Q709" s="639"/>
      <c r="R709" s="639"/>
      <c r="S709" s="639"/>
      <c r="T709" s="639"/>
      <c r="U709" s="640"/>
    </row>
    <row r="710" spans="2:21" ht="15.75" thickBot="1">
      <c r="B710" s="416"/>
      <c r="C710" s="418"/>
      <c r="D710" s="416"/>
      <c r="E710" s="451"/>
      <c r="F710" s="453"/>
      <c r="G710" s="331"/>
      <c r="H710" s="453"/>
      <c r="I710" s="416"/>
      <c r="J710" s="455"/>
      <c r="K710" s="416"/>
      <c r="L710" s="345"/>
      <c r="M710" s="331"/>
      <c r="N710" s="420"/>
      <c r="O710" s="641"/>
      <c r="P710" s="642"/>
      <c r="Q710" s="642"/>
      <c r="R710" s="642"/>
      <c r="S710" s="642"/>
      <c r="T710" s="642"/>
      <c r="U710" s="643"/>
    </row>
    <row r="711" spans="2:21" ht="15" customHeight="1">
      <c r="B711" s="415"/>
      <c r="C711" s="417"/>
      <c r="D711" s="415"/>
      <c r="E711" s="450"/>
      <c r="F711" s="452"/>
      <c r="G711" s="330"/>
      <c r="H711" s="452"/>
      <c r="I711" s="415"/>
      <c r="J711" s="454"/>
      <c r="K711" s="415"/>
      <c r="L711" s="344"/>
      <c r="M711" s="330"/>
      <c r="N711" s="419"/>
      <c r="O711" s="814"/>
      <c r="P711" s="815"/>
      <c r="Q711" s="815"/>
      <c r="R711" s="815"/>
      <c r="S711" s="815"/>
      <c r="T711" s="815"/>
      <c r="U711" s="816"/>
    </row>
    <row r="712" spans="2:21" ht="15.75" thickBot="1">
      <c r="B712" s="416"/>
      <c r="C712" s="418"/>
      <c r="D712" s="416"/>
      <c r="E712" s="451"/>
      <c r="F712" s="453"/>
      <c r="G712" s="331"/>
      <c r="H712" s="453"/>
      <c r="I712" s="416"/>
      <c r="J712" s="455"/>
      <c r="K712" s="416"/>
      <c r="L712" s="345"/>
      <c r="M712" s="331"/>
      <c r="N712" s="420"/>
      <c r="O712" s="817"/>
      <c r="P712" s="818"/>
      <c r="Q712" s="818"/>
      <c r="R712" s="818"/>
      <c r="S712" s="818"/>
      <c r="T712" s="818"/>
      <c r="U712" s="819"/>
    </row>
    <row r="713" spans="2:21" ht="15" customHeight="1">
      <c r="B713" s="415"/>
      <c r="C713" s="417"/>
      <c r="D713" s="415"/>
      <c r="E713" s="450"/>
      <c r="F713" s="452"/>
      <c r="G713" s="330"/>
      <c r="H713" s="452"/>
      <c r="I713" s="415"/>
      <c r="J713" s="454"/>
      <c r="K713" s="415"/>
      <c r="L713" s="344"/>
      <c r="M713" s="330"/>
      <c r="N713" s="419"/>
      <c r="O713" s="814"/>
      <c r="P713" s="815"/>
      <c r="Q713" s="815"/>
      <c r="R713" s="815"/>
      <c r="S713" s="815"/>
      <c r="T713" s="815"/>
      <c r="U713" s="816"/>
    </row>
    <row r="714" spans="2:21" ht="15.75" thickBot="1">
      <c r="B714" s="416"/>
      <c r="C714" s="418"/>
      <c r="D714" s="416"/>
      <c r="E714" s="451"/>
      <c r="F714" s="453"/>
      <c r="G714" s="331"/>
      <c r="H714" s="453"/>
      <c r="I714" s="416"/>
      <c r="J714" s="455"/>
      <c r="K714" s="416"/>
      <c r="L714" s="345"/>
      <c r="M714" s="331"/>
      <c r="N714" s="420"/>
      <c r="O714" s="817"/>
      <c r="P714" s="818"/>
      <c r="Q714" s="818"/>
      <c r="R714" s="818"/>
      <c r="S714" s="818"/>
      <c r="T714" s="818"/>
      <c r="U714" s="819"/>
    </row>
    <row r="715" spans="2:21" ht="15" customHeight="1">
      <c r="B715" s="415"/>
      <c r="C715" s="417"/>
      <c r="D715" s="415"/>
      <c r="E715" s="450"/>
      <c r="F715" s="452"/>
      <c r="G715" s="330"/>
      <c r="H715" s="452"/>
      <c r="I715" s="415"/>
      <c r="J715" s="454"/>
      <c r="K715" s="415"/>
      <c r="L715" s="344"/>
      <c r="M715" s="330"/>
      <c r="N715" s="419"/>
      <c r="O715" s="814"/>
      <c r="P715" s="815"/>
      <c r="Q715" s="815"/>
      <c r="R715" s="815"/>
      <c r="S715" s="815"/>
      <c r="T715" s="815"/>
      <c r="U715" s="816"/>
    </row>
    <row r="716" spans="2:21" ht="15.75" thickBot="1">
      <c r="B716" s="416"/>
      <c r="C716" s="418"/>
      <c r="D716" s="416"/>
      <c r="E716" s="451"/>
      <c r="F716" s="453"/>
      <c r="G716" s="331"/>
      <c r="H716" s="453"/>
      <c r="I716" s="416"/>
      <c r="J716" s="455"/>
      <c r="K716" s="416"/>
      <c r="L716" s="345"/>
      <c r="M716" s="331"/>
      <c r="N716" s="420"/>
      <c r="O716" s="817"/>
      <c r="P716" s="818"/>
      <c r="Q716" s="818"/>
      <c r="R716" s="818"/>
      <c r="S716" s="818"/>
      <c r="T716" s="818"/>
      <c r="U716" s="819"/>
    </row>
    <row r="717" spans="2:21">
      <c r="B717" s="415"/>
      <c r="C717" s="417"/>
      <c r="D717" s="415"/>
      <c r="E717" s="450"/>
      <c r="F717" s="452"/>
      <c r="G717" s="330"/>
      <c r="H717" s="452"/>
      <c r="I717" s="415"/>
      <c r="J717" s="454"/>
      <c r="K717" s="415"/>
      <c r="L717" s="344"/>
      <c r="M717" s="330"/>
      <c r="N717" s="419"/>
      <c r="O717" s="638"/>
      <c r="P717" s="639"/>
      <c r="Q717" s="639"/>
      <c r="R717" s="639"/>
      <c r="S717" s="639"/>
      <c r="T717" s="639"/>
      <c r="U717" s="640"/>
    </row>
    <row r="718" spans="2:21" ht="15.75" thickBot="1">
      <c r="B718" s="416"/>
      <c r="C718" s="418"/>
      <c r="D718" s="416"/>
      <c r="E718" s="451"/>
      <c r="F718" s="453"/>
      <c r="G718" s="331"/>
      <c r="H718" s="453"/>
      <c r="I718" s="416"/>
      <c r="J718" s="455"/>
      <c r="K718" s="416"/>
      <c r="L718" s="345"/>
      <c r="M718" s="331"/>
      <c r="N718" s="420"/>
      <c r="O718" s="641"/>
      <c r="P718" s="642"/>
      <c r="Q718" s="642"/>
      <c r="R718" s="642"/>
      <c r="S718" s="642"/>
      <c r="T718" s="642"/>
      <c r="U718" s="643"/>
    </row>
    <row r="719" spans="2:21">
      <c r="B719" s="415"/>
      <c r="C719" s="417"/>
      <c r="D719" s="415"/>
      <c r="E719" s="450"/>
      <c r="F719" s="452"/>
      <c r="G719" s="330"/>
      <c r="H719" s="452"/>
      <c r="I719" s="415"/>
      <c r="J719" s="454"/>
      <c r="K719" s="415"/>
      <c r="L719" s="344"/>
      <c r="M719" s="330"/>
      <c r="N719" s="419"/>
      <c r="O719" s="638"/>
      <c r="P719" s="639"/>
      <c r="Q719" s="639"/>
      <c r="R719" s="639"/>
      <c r="S719" s="639"/>
      <c r="T719" s="639"/>
      <c r="U719" s="640"/>
    </row>
    <row r="720" spans="2:21" ht="15.75" thickBot="1">
      <c r="B720" s="416"/>
      <c r="C720" s="418"/>
      <c r="D720" s="416"/>
      <c r="E720" s="451"/>
      <c r="F720" s="453"/>
      <c r="G720" s="331"/>
      <c r="H720" s="453"/>
      <c r="I720" s="416"/>
      <c r="J720" s="455"/>
      <c r="K720" s="416"/>
      <c r="L720" s="345"/>
      <c r="M720" s="331"/>
      <c r="N720" s="420"/>
      <c r="O720" s="641"/>
      <c r="P720" s="642"/>
      <c r="Q720" s="642"/>
      <c r="R720" s="642"/>
      <c r="S720" s="642"/>
      <c r="T720" s="642"/>
      <c r="U720" s="643"/>
    </row>
    <row r="721" spans="2:21">
      <c r="B721" s="415"/>
      <c r="C721" s="417"/>
      <c r="D721" s="415"/>
      <c r="E721" s="450"/>
      <c r="F721" s="452"/>
      <c r="G721" s="330"/>
      <c r="H721" s="452"/>
      <c r="I721" s="415"/>
      <c r="J721" s="454"/>
      <c r="K721" s="415"/>
      <c r="L721" s="344"/>
      <c r="M721" s="330"/>
      <c r="N721" s="419"/>
      <c r="O721" s="814"/>
      <c r="P721" s="815"/>
      <c r="Q721" s="815"/>
      <c r="R721" s="815"/>
      <c r="S721" s="815"/>
      <c r="T721" s="815"/>
      <c r="U721" s="816"/>
    </row>
    <row r="722" spans="2:21" ht="15.75" thickBot="1">
      <c r="B722" s="416"/>
      <c r="C722" s="418"/>
      <c r="D722" s="416"/>
      <c r="E722" s="451"/>
      <c r="F722" s="453"/>
      <c r="G722" s="331"/>
      <c r="H722" s="453"/>
      <c r="I722" s="416"/>
      <c r="J722" s="455"/>
      <c r="K722" s="416"/>
      <c r="L722" s="345"/>
      <c r="M722" s="331"/>
      <c r="N722" s="420"/>
      <c r="O722" s="817"/>
      <c r="P722" s="818"/>
      <c r="Q722" s="818"/>
      <c r="R722" s="818"/>
      <c r="S722" s="818"/>
      <c r="T722" s="818"/>
      <c r="U722" s="819"/>
    </row>
    <row r="723" spans="2:21" ht="15" customHeight="1">
      <c r="B723" s="415"/>
      <c r="C723" s="417"/>
      <c r="D723" s="415"/>
      <c r="E723" s="450"/>
      <c r="F723" s="452"/>
      <c r="G723" s="330"/>
      <c r="H723" s="452"/>
      <c r="I723" s="415"/>
      <c r="J723" s="454"/>
      <c r="K723" s="415"/>
      <c r="L723" s="344"/>
      <c r="M723" s="330"/>
      <c r="N723" s="419"/>
      <c r="O723" s="638"/>
      <c r="P723" s="639"/>
      <c r="Q723" s="639"/>
      <c r="R723" s="639"/>
      <c r="S723" s="639"/>
      <c r="T723" s="639"/>
      <c r="U723" s="640"/>
    </row>
    <row r="724" spans="2:21" ht="15.75" thickBot="1">
      <c r="B724" s="416"/>
      <c r="C724" s="418"/>
      <c r="D724" s="416"/>
      <c r="E724" s="451"/>
      <c r="F724" s="453"/>
      <c r="G724" s="331"/>
      <c r="H724" s="453"/>
      <c r="I724" s="416"/>
      <c r="J724" s="455"/>
      <c r="K724" s="416"/>
      <c r="L724" s="345"/>
      <c r="M724" s="331"/>
      <c r="N724" s="420"/>
      <c r="O724" s="641"/>
      <c r="P724" s="642"/>
      <c r="Q724" s="642"/>
      <c r="R724" s="642"/>
      <c r="S724" s="642"/>
      <c r="T724" s="642"/>
      <c r="U724" s="643"/>
    </row>
    <row r="725" spans="2:21" ht="15" customHeight="1">
      <c r="B725" s="415"/>
      <c r="C725" s="417"/>
      <c r="D725" s="415"/>
      <c r="E725" s="450"/>
      <c r="F725" s="452"/>
      <c r="G725" s="330"/>
      <c r="H725" s="452"/>
      <c r="I725" s="415"/>
      <c r="J725" s="454"/>
      <c r="K725" s="415"/>
      <c r="L725" s="344"/>
      <c r="M725" s="330"/>
      <c r="N725" s="419"/>
      <c r="O725" s="814"/>
      <c r="P725" s="815"/>
      <c r="Q725" s="815"/>
      <c r="R725" s="815"/>
      <c r="S725" s="815"/>
      <c r="T725" s="815"/>
      <c r="U725" s="816"/>
    </row>
    <row r="726" spans="2:21" ht="15.75" thickBot="1">
      <c r="B726" s="416"/>
      <c r="C726" s="418"/>
      <c r="D726" s="416"/>
      <c r="E726" s="451"/>
      <c r="F726" s="453"/>
      <c r="G726" s="331"/>
      <c r="H726" s="453"/>
      <c r="I726" s="416"/>
      <c r="J726" s="455"/>
      <c r="K726" s="416"/>
      <c r="L726" s="345"/>
      <c r="M726" s="331"/>
      <c r="N726" s="420"/>
      <c r="O726" s="817"/>
      <c r="P726" s="818"/>
      <c r="Q726" s="818"/>
      <c r="R726" s="818"/>
      <c r="S726" s="818"/>
      <c r="T726" s="818"/>
      <c r="U726" s="819"/>
    </row>
    <row r="727" spans="2:21" ht="15" customHeight="1">
      <c r="B727" s="415"/>
      <c r="C727" s="417"/>
      <c r="D727" s="415"/>
      <c r="E727" s="450"/>
      <c r="F727" s="452"/>
      <c r="G727" s="330"/>
      <c r="H727" s="452"/>
      <c r="I727" s="415"/>
      <c r="J727" s="454"/>
      <c r="K727" s="415"/>
      <c r="L727" s="344"/>
      <c r="M727" s="330"/>
      <c r="N727" s="419"/>
      <c r="O727" s="814"/>
      <c r="P727" s="815"/>
      <c r="Q727" s="815"/>
      <c r="R727" s="815"/>
      <c r="S727" s="815"/>
      <c r="T727" s="815"/>
      <c r="U727" s="816"/>
    </row>
    <row r="728" spans="2:21" ht="15.75" thickBot="1">
      <c r="B728" s="416"/>
      <c r="C728" s="418"/>
      <c r="D728" s="416"/>
      <c r="E728" s="451"/>
      <c r="F728" s="453"/>
      <c r="G728" s="331"/>
      <c r="H728" s="453"/>
      <c r="I728" s="416"/>
      <c r="J728" s="455"/>
      <c r="K728" s="416"/>
      <c r="L728" s="345"/>
      <c r="M728" s="331"/>
      <c r="N728" s="420"/>
      <c r="O728" s="817"/>
      <c r="P728" s="818"/>
      <c r="Q728" s="818"/>
      <c r="R728" s="818"/>
      <c r="S728" s="818"/>
      <c r="T728" s="818"/>
      <c r="U728" s="819"/>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415"/>
      <c r="C739" s="417"/>
      <c r="D739" s="415"/>
      <c r="E739" s="450"/>
      <c r="F739" s="452"/>
      <c r="G739" s="330"/>
      <c r="H739" s="452"/>
      <c r="I739" s="415"/>
      <c r="J739" s="454"/>
      <c r="K739" s="415"/>
      <c r="L739" s="344"/>
      <c r="M739" s="330"/>
      <c r="N739" s="419"/>
      <c r="O739" s="326"/>
      <c r="P739" s="328"/>
      <c r="Q739" s="324"/>
      <c r="R739" s="324"/>
      <c r="S739" s="324"/>
      <c r="T739" s="324"/>
      <c r="U739" s="324"/>
    </row>
    <row r="740" spans="2:21" ht="15.75" thickBot="1">
      <c r="B740" s="416"/>
      <c r="C740" s="418"/>
      <c r="D740" s="416"/>
      <c r="E740" s="451"/>
      <c r="F740" s="453"/>
      <c r="G740" s="331"/>
      <c r="H740" s="453"/>
      <c r="I740" s="416"/>
      <c r="J740" s="455"/>
      <c r="K740" s="416"/>
      <c r="L740" s="345"/>
      <c r="M740" s="331"/>
      <c r="N740" s="420"/>
      <c r="O740" s="327"/>
      <c r="P740" s="329"/>
      <c r="Q740" s="458"/>
      <c r="R740" s="325"/>
      <c r="S740" s="325"/>
      <c r="T740" s="325"/>
      <c r="U740" s="325"/>
    </row>
    <row r="741" spans="2:21">
      <c r="B741" s="415"/>
      <c r="C741" s="417"/>
      <c r="D741" s="415"/>
      <c r="E741" s="450"/>
      <c r="F741" s="452"/>
      <c r="G741" s="330"/>
      <c r="H741" s="452"/>
      <c r="I741" s="415"/>
      <c r="J741" s="454"/>
      <c r="K741" s="415"/>
      <c r="L741" s="344"/>
      <c r="M741" s="330"/>
      <c r="N741" s="419"/>
      <c r="O741" s="326"/>
      <c r="P741" s="328"/>
      <c r="Q741" s="324"/>
      <c r="R741" s="324"/>
      <c r="S741" s="324"/>
      <c r="T741" s="324"/>
      <c r="U741" s="324"/>
    </row>
    <row r="742" spans="2:21" ht="15.75" thickBot="1">
      <c r="B742" s="416"/>
      <c r="C742" s="418"/>
      <c r="D742" s="416"/>
      <c r="E742" s="451"/>
      <c r="F742" s="453"/>
      <c r="G742" s="331"/>
      <c r="H742" s="453"/>
      <c r="I742" s="416"/>
      <c r="J742" s="455"/>
      <c r="K742" s="416"/>
      <c r="L742" s="345"/>
      <c r="M742" s="331"/>
      <c r="N742" s="420"/>
      <c r="O742" s="327"/>
      <c r="P742" s="329"/>
      <c r="Q742" s="458"/>
      <c r="R742" s="325"/>
      <c r="S742" s="325"/>
      <c r="T742" s="325"/>
      <c r="U742" s="325"/>
    </row>
    <row r="743" spans="2:21">
      <c r="B743" s="415"/>
      <c r="C743" s="417"/>
      <c r="D743" s="415"/>
      <c r="E743" s="450"/>
      <c r="F743" s="452"/>
      <c r="G743" s="330"/>
      <c r="H743" s="452"/>
      <c r="I743" s="415"/>
      <c r="J743" s="454"/>
      <c r="K743" s="415"/>
      <c r="L743" s="344"/>
      <c r="M743" s="330"/>
      <c r="N743" s="419"/>
      <c r="O743" s="326"/>
      <c r="P743" s="328"/>
      <c r="Q743" s="324"/>
      <c r="R743" s="324"/>
      <c r="S743" s="324"/>
      <c r="T743" s="324"/>
      <c r="U743" s="324"/>
    </row>
    <row r="744" spans="2:21" ht="15.75" thickBot="1">
      <c r="B744" s="416"/>
      <c r="C744" s="418"/>
      <c r="D744" s="416"/>
      <c r="E744" s="451"/>
      <c r="F744" s="453"/>
      <c r="G744" s="331"/>
      <c r="H744" s="453"/>
      <c r="I744" s="416"/>
      <c r="J744" s="455"/>
      <c r="K744" s="416"/>
      <c r="L744" s="345"/>
      <c r="M744" s="331"/>
      <c r="N744" s="420"/>
      <c r="O744" s="327"/>
      <c r="P744" s="329"/>
      <c r="Q744" s="458"/>
      <c r="R744" s="325"/>
      <c r="S744" s="325"/>
      <c r="T744" s="325"/>
      <c r="U744" s="325"/>
    </row>
    <row r="745" spans="2:21">
      <c r="B745" s="415"/>
      <c r="C745" s="417"/>
      <c r="D745" s="415"/>
      <c r="E745" s="450"/>
      <c r="F745" s="452"/>
      <c r="G745" s="330"/>
      <c r="H745" s="452"/>
      <c r="I745" s="415"/>
      <c r="J745" s="454"/>
      <c r="K745" s="415"/>
      <c r="L745" s="344"/>
      <c r="M745" s="330"/>
      <c r="N745" s="419"/>
      <c r="O745" s="326"/>
      <c r="P745" s="328"/>
      <c r="Q745" s="324"/>
      <c r="R745" s="324"/>
      <c r="S745" s="324"/>
      <c r="T745" s="324"/>
      <c r="U745" s="324"/>
    </row>
    <row r="746" spans="2:21" ht="15.75" thickBot="1">
      <c r="B746" s="416"/>
      <c r="C746" s="418"/>
      <c r="D746" s="416"/>
      <c r="E746" s="451"/>
      <c r="F746" s="453"/>
      <c r="G746" s="331"/>
      <c r="H746" s="453"/>
      <c r="I746" s="416"/>
      <c r="J746" s="455"/>
      <c r="K746" s="416"/>
      <c r="L746" s="345"/>
      <c r="M746" s="331"/>
      <c r="N746" s="420"/>
      <c r="O746" s="327"/>
      <c r="P746" s="329"/>
      <c r="Q746" s="325"/>
      <c r="R746" s="325"/>
      <c r="S746" s="325"/>
      <c r="T746" s="325"/>
      <c r="U746" s="325"/>
    </row>
    <row r="747" spans="2:21">
      <c r="B747" s="415"/>
      <c r="C747" s="417"/>
      <c r="D747" s="415"/>
      <c r="E747" s="450"/>
      <c r="F747" s="452"/>
      <c r="G747" s="330"/>
      <c r="H747" s="452"/>
      <c r="I747" s="415"/>
      <c r="J747" s="454"/>
      <c r="K747" s="415"/>
      <c r="L747" s="344"/>
      <c r="M747" s="330"/>
      <c r="N747" s="419"/>
      <c r="O747" s="326"/>
      <c r="P747" s="328"/>
      <c r="Q747" s="324"/>
      <c r="R747" s="324"/>
      <c r="S747" s="324"/>
      <c r="T747" s="324"/>
      <c r="U747" s="324"/>
    </row>
    <row r="748" spans="2:21" ht="15.75" thickBot="1">
      <c r="B748" s="416"/>
      <c r="C748" s="418"/>
      <c r="D748" s="416"/>
      <c r="E748" s="451"/>
      <c r="F748" s="453"/>
      <c r="G748" s="331"/>
      <c r="H748" s="453"/>
      <c r="I748" s="416"/>
      <c r="J748" s="455"/>
      <c r="K748" s="416"/>
      <c r="L748" s="345"/>
      <c r="M748" s="331"/>
      <c r="N748" s="420"/>
      <c r="O748" s="327"/>
      <c r="P748" s="329"/>
      <c r="Q748" s="458"/>
      <c r="R748" s="325"/>
      <c r="S748" s="325"/>
      <c r="T748" s="325"/>
      <c r="U748" s="325"/>
    </row>
    <row r="749" spans="2:21">
      <c r="B749" s="415"/>
      <c r="C749" s="417"/>
      <c r="D749" s="415"/>
      <c r="E749" s="450"/>
      <c r="F749" s="452"/>
      <c r="G749" s="330"/>
      <c r="H749" s="452"/>
      <c r="I749" s="415"/>
      <c r="J749" s="454"/>
      <c r="K749" s="415"/>
      <c r="L749" s="344"/>
      <c r="M749" s="330"/>
      <c r="N749" s="419"/>
      <c r="O749" s="326"/>
      <c r="P749" s="328"/>
      <c r="Q749" s="324"/>
      <c r="R749" s="324"/>
      <c r="S749" s="324"/>
      <c r="T749" s="324"/>
      <c r="U749" s="324"/>
    </row>
    <row r="750" spans="2:21" ht="15.75" thickBot="1">
      <c r="B750" s="416"/>
      <c r="C750" s="418"/>
      <c r="D750" s="416"/>
      <c r="E750" s="451"/>
      <c r="F750" s="453"/>
      <c r="G750" s="331"/>
      <c r="H750" s="453"/>
      <c r="I750" s="416"/>
      <c r="J750" s="455"/>
      <c r="K750" s="416"/>
      <c r="L750" s="345"/>
      <c r="M750" s="331"/>
      <c r="N750" s="420"/>
      <c r="O750" s="327"/>
      <c r="P750" s="329"/>
      <c r="Q750" s="325"/>
      <c r="R750" s="325"/>
      <c r="S750" s="325"/>
      <c r="T750" s="325"/>
      <c r="U750" s="325"/>
    </row>
    <row r="751" spans="2:21">
      <c r="B751" s="415"/>
      <c r="C751" s="417"/>
      <c r="D751" s="415"/>
      <c r="E751" s="450"/>
      <c r="F751" s="452"/>
      <c r="G751" s="330"/>
      <c r="H751" s="452"/>
      <c r="I751" s="415"/>
      <c r="J751" s="454"/>
      <c r="K751" s="415"/>
      <c r="L751" s="344"/>
      <c r="M751" s="330"/>
      <c r="N751" s="419"/>
      <c r="O751" s="326"/>
      <c r="P751" s="328"/>
      <c r="Q751" s="324"/>
      <c r="R751" s="324"/>
      <c r="S751" s="324"/>
      <c r="T751" s="324"/>
      <c r="U751" s="324"/>
    </row>
    <row r="752" spans="2:21" ht="15.75" thickBot="1">
      <c r="B752" s="416"/>
      <c r="C752" s="418"/>
      <c r="D752" s="416"/>
      <c r="E752" s="451"/>
      <c r="F752" s="453"/>
      <c r="G752" s="331"/>
      <c r="H752" s="453"/>
      <c r="I752" s="416"/>
      <c r="J752" s="455"/>
      <c r="K752" s="416"/>
      <c r="L752" s="345"/>
      <c r="M752" s="331"/>
      <c r="N752" s="420"/>
      <c r="O752" s="327"/>
      <c r="P752" s="329"/>
      <c r="Q752" s="325"/>
      <c r="R752" s="325"/>
      <c r="S752" s="325"/>
      <c r="T752" s="325"/>
      <c r="U752" s="325"/>
    </row>
    <row r="753" spans="2:21">
      <c r="B753" s="415"/>
      <c r="C753" s="417"/>
      <c r="D753" s="415"/>
      <c r="E753" s="450"/>
      <c r="F753" s="452"/>
      <c r="G753" s="330"/>
      <c r="H753" s="452"/>
      <c r="I753" s="415"/>
      <c r="J753" s="454"/>
      <c r="K753" s="415"/>
      <c r="L753" s="344"/>
      <c r="M753" s="330"/>
      <c r="N753" s="419"/>
      <c r="O753" s="326"/>
      <c r="P753" s="328"/>
      <c r="Q753" s="324"/>
      <c r="R753" s="324"/>
      <c r="S753" s="324"/>
      <c r="T753" s="324"/>
      <c r="U753" s="324"/>
    </row>
    <row r="754" spans="2:21" ht="15.75" thickBot="1">
      <c r="B754" s="416"/>
      <c r="C754" s="418"/>
      <c r="D754" s="416"/>
      <c r="E754" s="451"/>
      <c r="F754" s="453"/>
      <c r="G754" s="331"/>
      <c r="H754" s="453"/>
      <c r="I754" s="416"/>
      <c r="J754" s="455"/>
      <c r="K754" s="416"/>
      <c r="L754" s="345"/>
      <c r="M754" s="331"/>
      <c r="N754" s="420"/>
      <c r="O754" s="327"/>
      <c r="P754" s="329"/>
      <c r="Q754" s="458"/>
      <c r="R754" s="325"/>
      <c r="S754" s="325"/>
      <c r="T754" s="325"/>
      <c r="U754" s="325"/>
    </row>
    <row r="755" spans="2:21">
      <c r="B755" s="415"/>
      <c r="C755" s="417"/>
      <c r="D755" s="415"/>
      <c r="E755" s="450"/>
      <c r="F755" s="452"/>
      <c r="G755" s="330"/>
      <c r="H755" s="452"/>
      <c r="I755" s="415"/>
      <c r="J755" s="454"/>
      <c r="K755" s="415"/>
      <c r="L755" s="344"/>
      <c r="M755" s="330"/>
      <c r="N755" s="419"/>
      <c r="O755" s="326"/>
      <c r="P755" s="328"/>
      <c r="Q755" s="324"/>
      <c r="R755" s="324"/>
      <c r="S755" s="324"/>
      <c r="T755" s="324"/>
      <c r="U755" s="324"/>
    </row>
    <row r="756" spans="2:21" ht="15.75" thickBot="1">
      <c r="B756" s="416"/>
      <c r="C756" s="418"/>
      <c r="D756" s="416"/>
      <c r="E756" s="451"/>
      <c r="F756" s="453"/>
      <c r="G756" s="331"/>
      <c r="H756" s="453"/>
      <c r="I756" s="416"/>
      <c r="J756" s="455"/>
      <c r="K756" s="416"/>
      <c r="L756" s="345"/>
      <c r="M756" s="331"/>
      <c r="N756" s="420"/>
      <c r="O756" s="327"/>
      <c r="P756" s="329"/>
      <c r="Q756" s="458"/>
      <c r="R756" s="325"/>
      <c r="S756" s="325"/>
      <c r="T756" s="325"/>
      <c r="U756" s="325"/>
    </row>
    <row r="757" spans="2:21">
      <c r="B757" s="415"/>
      <c r="C757" s="417"/>
      <c r="D757" s="415"/>
      <c r="E757" s="450"/>
      <c r="F757" s="452"/>
      <c r="G757" s="330"/>
      <c r="H757" s="452"/>
      <c r="I757" s="415"/>
      <c r="J757" s="454"/>
      <c r="K757" s="415"/>
      <c r="L757" s="344"/>
      <c r="M757" s="330"/>
      <c r="N757" s="419"/>
      <c r="O757" s="326"/>
      <c r="P757" s="328"/>
      <c r="Q757" s="324"/>
      <c r="R757" s="324"/>
      <c r="S757" s="324"/>
      <c r="T757" s="324"/>
      <c r="U757" s="324"/>
    </row>
    <row r="758" spans="2:21" ht="15.75" thickBot="1">
      <c r="B758" s="416"/>
      <c r="C758" s="418"/>
      <c r="D758" s="416"/>
      <c r="E758" s="451"/>
      <c r="F758" s="453"/>
      <c r="G758" s="331"/>
      <c r="H758" s="453"/>
      <c r="I758" s="416"/>
      <c r="J758" s="455"/>
      <c r="K758" s="416"/>
      <c r="L758" s="345"/>
      <c r="M758" s="331"/>
      <c r="N758" s="420"/>
      <c r="O758" s="327"/>
      <c r="P758" s="329"/>
      <c r="Q758" s="325"/>
      <c r="R758" s="325"/>
      <c r="S758" s="325"/>
      <c r="T758" s="325"/>
      <c r="U758" s="325"/>
    </row>
    <row r="759" spans="2:21">
      <c r="B759" s="415"/>
      <c r="C759" s="417"/>
      <c r="D759" s="415"/>
      <c r="E759" s="450"/>
      <c r="F759" s="452"/>
      <c r="G759" s="330"/>
      <c r="H759" s="452"/>
      <c r="I759" s="415"/>
      <c r="J759" s="454"/>
      <c r="K759" s="415"/>
      <c r="L759" s="344"/>
      <c r="M759" s="330"/>
      <c r="N759" s="419"/>
      <c r="O759" s="326"/>
      <c r="P759" s="328"/>
      <c r="Q759" s="324"/>
      <c r="R759" s="324"/>
      <c r="S759" s="324"/>
      <c r="T759" s="324"/>
      <c r="U759" s="324"/>
    </row>
    <row r="760" spans="2:21" ht="15.75" thickBot="1">
      <c r="B760" s="416"/>
      <c r="C760" s="418"/>
      <c r="D760" s="416"/>
      <c r="E760" s="451"/>
      <c r="F760" s="453"/>
      <c r="G760" s="331"/>
      <c r="H760" s="453"/>
      <c r="I760" s="416"/>
      <c r="J760" s="455"/>
      <c r="K760" s="416"/>
      <c r="L760" s="345"/>
      <c r="M760" s="331"/>
      <c r="N760" s="420"/>
      <c r="O760" s="327"/>
      <c r="P760" s="329"/>
      <c r="Q760" s="458"/>
      <c r="R760" s="325"/>
      <c r="S760" s="325"/>
      <c r="T760" s="325"/>
      <c r="U760" s="325"/>
    </row>
    <row r="761" spans="2:21">
      <c r="B761" s="415"/>
      <c r="C761" s="417"/>
      <c r="D761" s="415"/>
      <c r="E761" s="450"/>
      <c r="F761" s="452"/>
      <c r="G761" s="330"/>
      <c r="H761" s="452"/>
      <c r="I761" s="415"/>
      <c r="J761" s="454"/>
      <c r="K761" s="415"/>
      <c r="L761" s="344"/>
      <c r="M761" s="330"/>
      <c r="N761" s="419"/>
      <c r="O761" s="326"/>
      <c r="P761" s="328"/>
      <c r="Q761" s="324"/>
      <c r="R761" s="324"/>
      <c r="S761" s="324"/>
      <c r="T761" s="324"/>
      <c r="U761" s="324"/>
    </row>
    <row r="762" spans="2:21" ht="15.75" thickBot="1">
      <c r="B762" s="416"/>
      <c r="C762" s="418"/>
      <c r="D762" s="416"/>
      <c r="E762" s="451"/>
      <c r="F762" s="453"/>
      <c r="G762" s="331"/>
      <c r="H762" s="453"/>
      <c r="I762" s="416"/>
      <c r="J762" s="455"/>
      <c r="K762" s="416"/>
      <c r="L762" s="345"/>
      <c r="M762" s="331"/>
      <c r="N762" s="420"/>
      <c r="O762" s="327"/>
      <c r="P762" s="329"/>
      <c r="Q762" s="458"/>
      <c r="R762" s="325"/>
      <c r="S762" s="325"/>
      <c r="T762" s="325"/>
      <c r="U762" s="325"/>
    </row>
    <row r="763" spans="2:21">
      <c r="B763" s="415"/>
      <c r="C763" s="417"/>
      <c r="D763" s="415"/>
      <c r="E763" s="450"/>
      <c r="F763" s="452"/>
      <c r="G763" s="330"/>
      <c r="H763" s="452"/>
      <c r="I763" s="415"/>
      <c r="J763" s="454"/>
      <c r="K763" s="415"/>
      <c r="L763" s="344"/>
      <c r="M763" s="330"/>
      <c r="N763" s="419"/>
      <c r="O763" s="326"/>
      <c r="P763" s="328"/>
      <c r="Q763" s="324"/>
      <c r="R763" s="324"/>
      <c r="S763" s="324"/>
      <c r="T763" s="324"/>
      <c r="U763" s="324"/>
    </row>
    <row r="764" spans="2:21" ht="15.75" thickBot="1">
      <c r="B764" s="416"/>
      <c r="C764" s="418"/>
      <c r="D764" s="416"/>
      <c r="E764" s="451"/>
      <c r="F764" s="453"/>
      <c r="G764" s="331"/>
      <c r="H764" s="453"/>
      <c r="I764" s="416"/>
      <c r="J764" s="455"/>
      <c r="K764" s="416"/>
      <c r="L764" s="345"/>
      <c r="M764" s="331"/>
      <c r="N764" s="420"/>
      <c r="O764" s="327"/>
      <c r="P764" s="329"/>
      <c r="Q764" s="458"/>
      <c r="R764" s="325"/>
      <c r="S764" s="325"/>
      <c r="T764" s="325"/>
      <c r="U764" s="325"/>
    </row>
    <row r="765" spans="2:21">
      <c r="B765" s="415"/>
      <c r="C765" s="417"/>
      <c r="D765" s="415"/>
      <c r="E765" s="450"/>
      <c r="F765" s="452"/>
      <c r="G765" s="330"/>
      <c r="H765" s="452"/>
      <c r="I765" s="415"/>
      <c r="J765" s="454"/>
      <c r="K765" s="415"/>
      <c r="L765" s="344"/>
      <c r="M765" s="330"/>
      <c r="N765" s="419"/>
      <c r="O765" s="326"/>
      <c r="P765" s="328"/>
      <c r="Q765" s="324"/>
      <c r="R765" s="324"/>
      <c r="S765" s="324"/>
      <c r="T765" s="324"/>
      <c r="U765" s="324"/>
    </row>
    <row r="766" spans="2:21" ht="15.75" thickBot="1">
      <c r="B766" s="416"/>
      <c r="C766" s="418"/>
      <c r="D766" s="416"/>
      <c r="E766" s="451"/>
      <c r="F766" s="453"/>
      <c r="G766" s="331"/>
      <c r="H766" s="453"/>
      <c r="I766" s="416"/>
      <c r="J766" s="455"/>
      <c r="K766" s="416"/>
      <c r="L766" s="345"/>
      <c r="M766" s="331"/>
      <c r="N766" s="420"/>
      <c r="O766" s="327"/>
      <c r="P766" s="329"/>
      <c r="Q766" s="325"/>
      <c r="R766" s="325"/>
      <c r="S766" s="325"/>
      <c r="T766" s="325"/>
      <c r="U766" s="325"/>
    </row>
    <row r="767" spans="2:21">
      <c r="B767" s="415"/>
      <c r="C767" s="417"/>
      <c r="D767" s="415"/>
      <c r="E767" s="450"/>
      <c r="F767" s="452"/>
      <c r="G767" s="330"/>
      <c r="H767" s="452"/>
      <c r="I767" s="415"/>
      <c r="J767" s="454"/>
      <c r="K767" s="415"/>
      <c r="L767" s="344"/>
      <c r="M767" s="330"/>
      <c r="N767" s="419"/>
      <c r="O767" s="326"/>
      <c r="P767" s="328"/>
      <c r="Q767" s="324"/>
      <c r="R767" s="324"/>
      <c r="S767" s="324"/>
      <c r="T767" s="324"/>
      <c r="U767" s="324"/>
    </row>
    <row r="768" spans="2:21" ht="15.75" thickBot="1">
      <c r="B768" s="416"/>
      <c r="C768" s="418"/>
      <c r="D768" s="416"/>
      <c r="E768" s="451"/>
      <c r="F768" s="453"/>
      <c r="G768" s="331"/>
      <c r="H768" s="453"/>
      <c r="I768" s="416"/>
      <c r="J768" s="455"/>
      <c r="K768" s="416"/>
      <c r="L768" s="345"/>
      <c r="M768" s="331"/>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c r="C779" s="417"/>
      <c r="D779" s="415"/>
      <c r="E779" s="450"/>
      <c r="F779" s="452"/>
      <c r="G779" s="330"/>
      <c r="H779" s="452"/>
      <c r="I779" s="415"/>
      <c r="J779" s="454"/>
      <c r="K779" s="415"/>
      <c r="L779" s="344"/>
      <c r="M779" s="330"/>
      <c r="N779" s="419"/>
      <c r="O779" s="326"/>
      <c r="P779" s="328"/>
      <c r="Q779" s="324"/>
      <c r="R779" s="324"/>
      <c r="S779" s="324"/>
      <c r="T779" s="324"/>
      <c r="U779" s="324"/>
    </row>
    <row r="780" spans="2:21" ht="15.75" thickBot="1">
      <c r="B780" s="416"/>
      <c r="C780" s="418"/>
      <c r="D780" s="416"/>
      <c r="E780" s="451"/>
      <c r="F780" s="453"/>
      <c r="G780" s="331"/>
      <c r="H780" s="453"/>
      <c r="I780" s="416"/>
      <c r="J780" s="455"/>
      <c r="K780" s="416"/>
      <c r="L780" s="345"/>
      <c r="M780" s="331"/>
      <c r="N780" s="420"/>
      <c r="O780" s="327"/>
      <c r="P780" s="329"/>
      <c r="Q780" s="325"/>
      <c r="R780" s="325"/>
      <c r="S780" s="325"/>
      <c r="T780" s="325"/>
      <c r="U780" s="325"/>
    </row>
    <row r="781" spans="2:21">
      <c r="B781" s="415"/>
      <c r="C781" s="417"/>
      <c r="D781" s="415"/>
      <c r="E781" s="450"/>
      <c r="F781" s="452"/>
      <c r="G781" s="330"/>
      <c r="H781" s="452"/>
      <c r="I781" s="415"/>
      <c r="J781" s="454"/>
      <c r="K781" s="415"/>
      <c r="L781" s="344"/>
      <c r="M781" s="330"/>
      <c r="N781" s="419"/>
      <c r="O781" s="326"/>
      <c r="P781" s="328"/>
      <c r="Q781" s="324"/>
      <c r="R781" s="324"/>
      <c r="S781" s="324"/>
      <c r="T781" s="324"/>
      <c r="U781" s="324"/>
    </row>
    <row r="782" spans="2:21" ht="15.75" thickBot="1">
      <c r="B782" s="416"/>
      <c r="C782" s="418"/>
      <c r="D782" s="416"/>
      <c r="E782" s="451"/>
      <c r="F782" s="453"/>
      <c r="G782" s="331"/>
      <c r="H782" s="453"/>
      <c r="I782" s="416"/>
      <c r="J782" s="455"/>
      <c r="K782" s="416"/>
      <c r="L782" s="345"/>
      <c r="M782" s="331"/>
      <c r="N782" s="420"/>
      <c r="O782" s="327"/>
      <c r="P782" s="329"/>
      <c r="Q782" s="325"/>
      <c r="R782" s="325"/>
      <c r="S782" s="325"/>
      <c r="T782" s="325"/>
      <c r="U782" s="325"/>
    </row>
    <row r="783" spans="2:21">
      <c r="B783" s="415"/>
      <c r="C783" s="417"/>
      <c r="D783" s="415"/>
      <c r="E783" s="450"/>
      <c r="F783" s="452"/>
      <c r="G783" s="330"/>
      <c r="H783" s="452"/>
      <c r="I783" s="415"/>
      <c r="J783" s="454"/>
      <c r="K783" s="415"/>
      <c r="L783" s="344"/>
      <c r="M783" s="330"/>
      <c r="N783" s="419"/>
      <c r="O783" s="326"/>
      <c r="P783" s="328"/>
      <c r="Q783" s="324"/>
      <c r="R783" s="324"/>
      <c r="S783" s="324"/>
      <c r="T783" s="324"/>
      <c r="U783" s="324"/>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c r="C785" s="417"/>
      <c r="D785" s="415"/>
      <c r="E785" s="450"/>
      <c r="F785" s="452"/>
      <c r="G785" s="330"/>
      <c r="H785" s="452"/>
      <c r="I785" s="415"/>
      <c r="J785" s="454"/>
      <c r="K785" s="415"/>
      <c r="L785" s="344"/>
      <c r="M785" s="330"/>
      <c r="N785" s="419"/>
      <c r="O785" s="326"/>
      <c r="P785" s="328"/>
      <c r="Q785" s="324"/>
      <c r="R785" s="324"/>
      <c r="S785" s="324"/>
      <c r="T785" s="324"/>
      <c r="U785" s="324"/>
    </row>
    <row r="786" spans="2:21" ht="15.75" thickBot="1">
      <c r="B786" s="416"/>
      <c r="C786" s="418"/>
      <c r="D786" s="416"/>
      <c r="E786" s="451"/>
      <c r="F786" s="453"/>
      <c r="G786" s="331"/>
      <c r="H786" s="453"/>
      <c r="I786" s="416"/>
      <c r="J786" s="455"/>
      <c r="K786" s="416"/>
      <c r="L786" s="345"/>
      <c r="M786" s="331"/>
      <c r="N786" s="420"/>
      <c r="O786" s="327"/>
      <c r="P786" s="329"/>
      <c r="Q786" s="325"/>
      <c r="R786" s="325"/>
      <c r="S786" s="325"/>
      <c r="T786" s="325"/>
      <c r="U786" s="325"/>
    </row>
    <row r="787" spans="2:21">
      <c r="B787" s="415"/>
      <c r="C787" s="417"/>
      <c r="D787" s="415"/>
      <c r="E787" s="450"/>
      <c r="F787" s="452"/>
      <c r="G787" s="330"/>
      <c r="H787" s="452"/>
      <c r="I787" s="415"/>
      <c r="J787" s="454"/>
      <c r="K787" s="415"/>
      <c r="L787" s="344"/>
      <c r="M787" s="330"/>
      <c r="N787" s="419"/>
      <c r="O787" s="326"/>
      <c r="P787" s="328"/>
      <c r="Q787" s="324"/>
      <c r="R787" s="324"/>
      <c r="S787" s="324"/>
      <c r="T787" s="324"/>
      <c r="U787" s="324"/>
    </row>
    <row r="788" spans="2:21" ht="15.75" thickBot="1">
      <c r="B788" s="416"/>
      <c r="C788" s="418"/>
      <c r="D788" s="416"/>
      <c r="E788" s="451"/>
      <c r="F788" s="453"/>
      <c r="G788" s="331"/>
      <c r="H788" s="453"/>
      <c r="I788" s="416"/>
      <c r="J788" s="455"/>
      <c r="K788" s="416"/>
      <c r="L788" s="345"/>
      <c r="M788" s="331"/>
      <c r="N788" s="420"/>
      <c r="O788" s="327"/>
      <c r="P788" s="329"/>
      <c r="Q788" s="325"/>
      <c r="R788" s="325"/>
      <c r="S788" s="325"/>
      <c r="T788" s="325"/>
      <c r="U788" s="325"/>
    </row>
    <row r="789" spans="2:21">
      <c r="B789" s="415"/>
      <c r="C789" s="417"/>
      <c r="D789" s="415"/>
      <c r="E789" s="450"/>
      <c r="F789" s="452"/>
      <c r="G789" s="330"/>
      <c r="H789" s="452"/>
      <c r="I789" s="415"/>
      <c r="J789" s="454"/>
      <c r="K789" s="415"/>
      <c r="L789" s="344"/>
      <c r="M789" s="330"/>
      <c r="N789" s="419"/>
      <c r="O789" s="326"/>
      <c r="P789" s="328"/>
      <c r="Q789" s="382"/>
      <c r="R789" s="382"/>
      <c r="S789" s="324"/>
      <c r="T789" s="324"/>
      <c r="U789" s="324"/>
    </row>
    <row r="790" spans="2:21" ht="15.75" thickBot="1">
      <c r="B790" s="416"/>
      <c r="C790" s="418"/>
      <c r="D790" s="416"/>
      <c r="E790" s="451"/>
      <c r="F790" s="453"/>
      <c r="G790" s="331"/>
      <c r="H790" s="453"/>
      <c r="I790" s="416"/>
      <c r="J790" s="455"/>
      <c r="K790" s="416"/>
      <c r="L790" s="345"/>
      <c r="M790" s="331"/>
      <c r="N790" s="420"/>
      <c r="O790" s="327"/>
      <c r="P790" s="329"/>
      <c r="Q790" s="383"/>
      <c r="R790" s="383"/>
      <c r="S790" s="325"/>
      <c r="T790" s="325"/>
      <c r="U790" s="325"/>
    </row>
    <row r="791" spans="2:21">
      <c r="B791" s="415"/>
      <c r="C791" s="417"/>
      <c r="D791" s="415"/>
      <c r="E791" s="450"/>
      <c r="F791" s="452"/>
      <c r="G791" s="330"/>
      <c r="H791" s="452"/>
      <c r="I791" s="415"/>
      <c r="J791" s="454"/>
      <c r="K791" s="415"/>
      <c r="L791" s="344"/>
      <c r="M791" s="330"/>
      <c r="N791" s="419"/>
      <c r="O791" s="326"/>
      <c r="P791" s="328"/>
      <c r="Q791" s="382"/>
      <c r="R791" s="382"/>
      <c r="S791" s="324"/>
      <c r="T791" s="324"/>
      <c r="U791" s="324"/>
    </row>
    <row r="792" spans="2:21" ht="15.75" thickBot="1">
      <c r="B792" s="416"/>
      <c r="C792" s="418"/>
      <c r="D792" s="416"/>
      <c r="E792" s="451"/>
      <c r="F792" s="453"/>
      <c r="G792" s="331"/>
      <c r="H792" s="453"/>
      <c r="I792" s="416"/>
      <c r="J792" s="455"/>
      <c r="K792" s="416"/>
      <c r="L792" s="345"/>
      <c r="M792" s="331"/>
      <c r="N792" s="420"/>
      <c r="O792" s="327"/>
      <c r="P792" s="329"/>
      <c r="Q792" s="383"/>
      <c r="R792" s="383"/>
      <c r="S792" s="325"/>
      <c r="T792" s="325"/>
      <c r="U792" s="325"/>
    </row>
    <row r="793" spans="2:21">
      <c r="B793" s="415"/>
      <c r="C793" s="417"/>
      <c r="D793" s="415"/>
      <c r="E793" s="450"/>
      <c r="F793" s="452"/>
      <c r="G793" s="330"/>
      <c r="H793" s="452"/>
      <c r="I793" s="415"/>
      <c r="J793" s="454"/>
      <c r="K793" s="415"/>
      <c r="L793" s="344"/>
      <c r="M793" s="330"/>
      <c r="N793" s="419"/>
      <c r="O793" s="326"/>
      <c r="P793" s="328"/>
      <c r="Q793" s="324"/>
      <c r="R793" s="324"/>
      <c r="S793" s="324"/>
      <c r="T793" s="324"/>
      <c r="U793" s="324"/>
    </row>
    <row r="794" spans="2:21" ht="15.75" thickBot="1">
      <c r="B794" s="416"/>
      <c r="C794" s="418"/>
      <c r="D794" s="416"/>
      <c r="E794" s="451"/>
      <c r="F794" s="453"/>
      <c r="G794" s="331"/>
      <c r="H794" s="453"/>
      <c r="I794" s="416"/>
      <c r="J794" s="455"/>
      <c r="K794" s="416"/>
      <c r="L794" s="345"/>
      <c r="M794" s="331"/>
      <c r="N794" s="420"/>
      <c r="O794" s="327"/>
      <c r="P794" s="329"/>
      <c r="Q794" s="458"/>
      <c r="R794" s="325"/>
      <c r="S794" s="325"/>
      <c r="T794" s="325"/>
      <c r="U794" s="325"/>
    </row>
    <row r="795" spans="2:21">
      <c r="B795" s="415"/>
      <c r="C795" s="417"/>
      <c r="D795" s="415"/>
      <c r="E795" s="450"/>
      <c r="F795" s="452"/>
      <c r="G795" s="330"/>
      <c r="H795" s="452"/>
      <c r="I795" s="415"/>
      <c r="J795" s="454"/>
      <c r="K795" s="415"/>
      <c r="L795" s="344"/>
      <c r="M795" s="330"/>
      <c r="N795" s="419"/>
      <c r="O795" s="326"/>
      <c r="P795" s="328"/>
      <c r="Q795" s="324"/>
      <c r="R795" s="324"/>
      <c r="S795" s="324"/>
      <c r="T795" s="324"/>
      <c r="U795" s="324"/>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c r="C797" s="417"/>
      <c r="D797" s="415"/>
      <c r="E797" s="450"/>
      <c r="F797" s="452"/>
      <c r="G797" s="330"/>
      <c r="H797" s="452"/>
      <c r="I797" s="415"/>
      <c r="J797" s="454"/>
      <c r="K797" s="415"/>
      <c r="L797" s="344"/>
      <c r="M797" s="330"/>
      <c r="N797" s="419"/>
      <c r="O797" s="326"/>
      <c r="P797" s="328"/>
      <c r="Q797" s="324"/>
      <c r="R797" s="324"/>
      <c r="S797" s="324"/>
      <c r="T797" s="324"/>
      <c r="U797" s="324"/>
    </row>
    <row r="798" spans="2:21" ht="15.75" thickBot="1">
      <c r="B798" s="416"/>
      <c r="C798" s="418"/>
      <c r="D798" s="416"/>
      <c r="E798" s="451"/>
      <c r="F798" s="453"/>
      <c r="G798" s="331"/>
      <c r="H798" s="453"/>
      <c r="I798" s="416"/>
      <c r="J798" s="455"/>
      <c r="K798" s="416"/>
      <c r="L798" s="345"/>
      <c r="M798" s="331"/>
      <c r="N798" s="420"/>
      <c r="O798" s="327"/>
      <c r="P798" s="329"/>
      <c r="Q798" s="458"/>
      <c r="R798" s="325"/>
      <c r="S798" s="325"/>
      <c r="T798" s="325"/>
      <c r="U798" s="325"/>
    </row>
    <row r="799" spans="2:21">
      <c r="B799" s="415"/>
      <c r="C799" s="417"/>
      <c r="D799" s="415"/>
      <c r="E799" s="450"/>
      <c r="F799" s="452"/>
      <c r="G799" s="330"/>
      <c r="H799" s="452"/>
      <c r="I799" s="415"/>
      <c r="J799" s="454"/>
      <c r="K799" s="415"/>
      <c r="L799" s="344"/>
      <c r="M799" s="330"/>
      <c r="N799" s="419"/>
      <c r="O799" s="326"/>
      <c r="P799" s="328"/>
      <c r="Q799" s="324"/>
      <c r="R799" s="324"/>
      <c r="S799" s="324"/>
      <c r="T799" s="324"/>
      <c r="U799" s="324"/>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c r="C801" s="417"/>
      <c r="D801" s="415"/>
      <c r="E801" s="450"/>
      <c r="F801" s="452"/>
      <c r="G801" s="330"/>
      <c r="H801" s="452"/>
      <c r="I801" s="415"/>
      <c r="J801" s="454"/>
      <c r="K801" s="415"/>
      <c r="L801" s="344"/>
      <c r="M801" s="330"/>
      <c r="N801" s="419"/>
      <c r="O801" s="326"/>
      <c r="P801" s="328"/>
      <c r="Q801" s="324"/>
      <c r="R801" s="324"/>
      <c r="S801" s="324"/>
      <c r="T801" s="324"/>
      <c r="U801" s="324"/>
    </row>
    <row r="802" spans="2:21" ht="15.75" thickBot="1">
      <c r="B802" s="416"/>
      <c r="C802" s="418"/>
      <c r="D802" s="416"/>
      <c r="E802" s="451"/>
      <c r="F802" s="453"/>
      <c r="G802" s="331"/>
      <c r="H802" s="453"/>
      <c r="I802" s="416"/>
      <c r="J802" s="455"/>
      <c r="K802" s="416"/>
      <c r="L802" s="345"/>
      <c r="M802" s="331"/>
      <c r="N802" s="420"/>
      <c r="O802" s="327"/>
      <c r="P802" s="329"/>
      <c r="Q802" s="458"/>
      <c r="R802" s="325"/>
      <c r="S802" s="325"/>
      <c r="T802" s="325"/>
      <c r="U802" s="325"/>
    </row>
    <row r="803" spans="2:21">
      <c r="B803" s="415"/>
      <c r="C803" s="417"/>
      <c r="D803" s="415"/>
      <c r="E803" s="450"/>
      <c r="F803" s="452"/>
      <c r="G803" s="330"/>
      <c r="H803" s="452"/>
      <c r="I803" s="415"/>
      <c r="J803" s="454"/>
      <c r="K803" s="415"/>
      <c r="L803" s="344"/>
      <c r="M803" s="330"/>
      <c r="N803" s="419"/>
      <c r="O803" s="326"/>
      <c r="P803" s="328"/>
      <c r="Q803" s="324"/>
      <c r="R803" s="324"/>
      <c r="S803" s="324"/>
      <c r="T803" s="324"/>
      <c r="U803" s="324"/>
    </row>
    <row r="804" spans="2:21" ht="15.75" thickBot="1">
      <c r="B804" s="416"/>
      <c r="C804" s="418"/>
      <c r="D804" s="416"/>
      <c r="E804" s="451"/>
      <c r="F804" s="453"/>
      <c r="G804" s="331"/>
      <c r="H804" s="453"/>
      <c r="I804" s="416"/>
      <c r="J804" s="455"/>
      <c r="K804" s="416"/>
      <c r="L804" s="345"/>
      <c r="M804" s="331"/>
      <c r="N804" s="420"/>
      <c r="O804" s="327"/>
      <c r="P804" s="329"/>
      <c r="Q804" s="458"/>
      <c r="R804" s="325"/>
      <c r="S804" s="325"/>
      <c r="T804" s="325"/>
      <c r="U804" s="325"/>
    </row>
    <row r="805" spans="2:21">
      <c r="B805" s="415"/>
      <c r="C805" s="417"/>
      <c r="D805" s="415"/>
      <c r="E805" s="450"/>
      <c r="F805" s="452"/>
      <c r="G805" s="330"/>
      <c r="H805" s="452"/>
      <c r="I805" s="415"/>
      <c r="J805" s="454"/>
      <c r="K805" s="415"/>
      <c r="L805" s="344"/>
      <c r="M805" s="330"/>
      <c r="N805" s="419"/>
      <c r="O805" s="326"/>
      <c r="P805" s="328"/>
      <c r="Q805" s="382"/>
      <c r="R805" s="382"/>
      <c r="S805" s="324"/>
      <c r="T805" s="324"/>
      <c r="U805" s="324"/>
    </row>
    <row r="806" spans="2:21" ht="15.75" thickBot="1">
      <c r="B806" s="416"/>
      <c r="C806" s="418"/>
      <c r="D806" s="416"/>
      <c r="E806" s="451"/>
      <c r="F806" s="453"/>
      <c r="G806" s="331"/>
      <c r="H806" s="453"/>
      <c r="I806" s="416"/>
      <c r="J806" s="455"/>
      <c r="K806" s="416"/>
      <c r="L806" s="345"/>
      <c r="M806" s="331"/>
      <c r="N806" s="420"/>
      <c r="O806" s="327"/>
      <c r="P806" s="329"/>
      <c r="Q806" s="383"/>
      <c r="R806" s="383"/>
      <c r="S806" s="325"/>
      <c r="T806" s="325"/>
      <c r="U806" s="325"/>
    </row>
    <row r="807" spans="2:21">
      <c r="B807" s="415"/>
      <c r="C807" s="417"/>
      <c r="D807" s="415"/>
      <c r="E807" s="450"/>
      <c r="F807" s="452"/>
      <c r="G807" s="330"/>
      <c r="H807" s="452"/>
      <c r="I807" s="415"/>
      <c r="J807" s="454"/>
      <c r="K807" s="415"/>
      <c r="L807" s="344"/>
      <c r="M807" s="330"/>
      <c r="N807" s="419"/>
      <c r="O807" s="326"/>
      <c r="P807" s="328"/>
      <c r="Q807" s="382"/>
      <c r="R807" s="324"/>
      <c r="S807" s="324"/>
      <c r="T807" s="324"/>
      <c r="U807" s="324"/>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330"/>
      <c r="H819" s="452"/>
      <c r="I819" s="415"/>
      <c r="J819" s="454"/>
      <c r="K819" s="415"/>
      <c r="L819" s="344"/>
      <c r="M819" s="330"/>
      <c r="N819" s="419"/>
      <c r="O819" s="326"/>
      <c r="P819" s="328"/>
      <c r="Q819" s="324"/>
      <c r="R819" s="324"/>
      <c r="S819" s="324"/>
      <c r="T819" s="324"/>
      <c r="U819" s="324"/>
    </row>
    <row r="820" spans="2:21" ht="15.75" thickBot="1">
      <c r="B820" s="416"/>
      <c r="C820" s="418"/>
      <c r="D820" s="416"/>
      <c r="E820" s="451"/>
      <c r="F820" s="453"/>
      <c r="G820" s="331"/>
      <c r="H820" s="453"/>
      <c r="I820" s="416"/>
      <c r="J820" s="455"/>
      <c r="K820" s="416"/>
      <c r="L820" s="345"/>
      <c r="M820" s="331"/>
      <c r="N820" s="420"/>
      <c r="O820" s="327"/>
      <c r="P820" s="329"/>
      <c r="Q820" s="458"/>
      <c r="R820" s="325"/>
      <c r="S820" s="325"/>
      <c r="T820" s="325"/>
      <c r="U820" s="325"/>
    </row>
    <row r="821" spans="2:21">
      <c r="B821" s="415"/>
      <c r="C821" s="417"/>
      <c r="D821" s="415"/>
      <c r="E821" s="450"/>
      <c r="F821" s="452"/>
      <c r="G821" s="330"/>
      <c r="H821" s="452"/>
      <c r="I821" s="415"/>
      <c r="J821" s="454"/>
      <c r="K821" s="415"/>
      <c r="L821" s="344"/>
      <c r="M821" s="330"/>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345"/>
      <c r="M822" s="331"/>
      <c r="N822" s="420"/>
      <c r="O822" s="327"/>
      <c r="P822" s="329"/>
      <c r="Q822" s="458"/>
      <c r="R822" s="325"/>
      <c r="S822" s="325"/>
      <c r="T822" s="325"/>
      <c r="U822" s="325"/>
    </row>
    <row r="823" spans="2:21">
      <c r="B823" s="415"/>
      <c r="C823" s="417"/>
      <c r="D823" s="415"/>
      <c r="E823" s="450"/>
      <c r="F823" s="452"/>
      <c r="G823" s="330"/>
      <c r="H823" s="452"/>
      <c r="I823" s="415"/>
      <c r="J823" s="454"/>
      <c r="K823" s="415"/>
      <c r="L823" s="344"/>
      <c r="M823" s="330"/>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345"/>
      <c r="M824" s="331"/>
      <c r="N824" s="420"/>
      <c r="O824" s="327"/>
      <c r="P824" s="329"/>
      <c r="Q824" s="458"/>
      <c r="R824" s="325"/>
      <c r="S824" s="325"/>
      <c r="T824" s="325"/>
      <c r="U824" s="325"/>
    </row>
    <row r="825" spans="2:21">
      <c r="B825" s="415"/>
      <c r="C825" s="417"/>
      <c r="D825" s="415"/>
      <c r="E825" s="450"/>
      <c r="F825" s="452"/>
      <c r="G825" s="330"/>
      <c r="H825" s="452"/>
      <c r="I825" s="415"/>
      <c r="J825" s="454"/>
      <c r="K825" s="415"/>
      <c r="L825" s="344"/>
      <c r="M825" s="330"/>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345"/>
      <c r="M826" s="331"/>
      <c r="N826" s="420"/>
      <c r="O826" s="327"/>
      <c r="P826" s="329"/>
      <c r="Q826" s="325"/>
      <c r="R826" s="325"/>
      <c r="S826" s="325"/>
      <c r="T826" s="325"/>
      <c r="U826" s="325"/>
    </row>
    <row r="827" spans="2:21">
      <c r="B827" s="415"/>
      <c r="C827" s="417"/>
      <c r="D827" s="415"/>
      <c r="E827" s="450"/>
      <c r="F827" s="452"/>
      <c r="G827" s="330"/>
      <c r="H827" s="452"/>
      <c r="I827" s="415"/>
      <c r="J827" s="454"/>
      <c r="K827" s="415"/>
      <c r="L827" s="344"/>
      <c r="M827" s="330"/>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345"/>
      <c r="M828" s="331"/>
      <c r="N828" s="420"/>
      <c r="O828" s="327"/>
      <c r="P828" s="329"/>
      <c r="Q828" s="458"/>
      <c r="R828" s="325"/>
      <c r="S828" s="325"/>
      <c r="T828" s="325"/>
      <c r="U828" s="325"/>
    </row>
    <row r="829" spans="2:21">
      <c r="B829" s="415"/>
      <c r="C829" s="417"/>
      <c r="D829" s="415"/>
      <c r="E829" s="450"/>
      <c r="F829" s="452"/>
      <c r="G829" s="330"/>
      <c r="H829" s="452"/>
      <c r="I829" s="415"/>
      <c r="J829" s="454"/>
      <c r="K829" s="415"/>
      <c r="L829" s="344"/>
      <c r="M829" s="330"/>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345"/>
      <c r="M830" s="331"/>
      <c r="N830" s="420"/>
      <c r="O830" s="327"/>
      <c r="P830" s="329"/>
      <c r="Q830" s="383"/>
      <c r="R830" s="383"/>
      <c r="S830" s="325"/>
      <c r="T830" s="325"/>
      <c r="U830" s="325"/>
    </row>
    <row r="831" spans="2:21">
      <c r="B831" s="415"/>
      <c r="C831" s="417"/>
      <c r="D831" s="415"/>
      <c r="E831" s="450"/>
      <c r="F831" s="452"/>
      <c r="G831" s="330"/>
      <c r="H831" s="452"/>
      <c r="I831" s="415"/>
      <c r="J831" s="454"/>
      <c r="K831" s="415"/>
      <c r="L831" s="344"/>
      <c r="M831" s="330"/>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345"/>
      <c r="M832" s="331"/>
      <c r="N832" s="420"/>
      <c r="O832" s="327"/>
      <c r="P832" s="329"/>
      <c r="Q832" s="458"/>
      <c r="R832" s="325"/>
      <c r="S832" s="325"/>
      <c r="T832" s="325"/>
      <c r="U832" s="325"/>
    </row>
    <row r="833" spans="2:21">
      <c r="B833" s="415"/>
      <c r="C833" s="417"/>
      <c r="D833" s="415"/>
      <c r="E833" s="450"/>
      <c r="F833" s="452"/>
      <c r="G833" s="330"/>
      <c r="H833" s="452"/>
      <c r="I833" s="415"/>
      <c r="J833" s="454"/>
      <c r="K833" s="415"/>
      <c r="L833" s="344"/>
      <c r="M833" s="330"/>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c r="C835" s="417"/>
      <c r="D835" s="415"/>
      <c r="E835" s="450"/>
      <c r="F835" s="452"/>
      <c r="G835" s="330"/>
      <c r="H835" s="452"/>
      <c r="I835" s="415"/>
      <c r="J835" s="454"/>
      <c r="K835" s="415"/>
      <c r="L835" s="344"/>
      <c r="M835" s="330"/>
      <c r="N835" s="419"/>
      <c r="O835" s="326"/>
      <c r="P835" s="328"/>
      <c r="Q835" s="324"/>
      <c r="R835" s="324"/>
      <c r="S835" s="324"/>
      <c r="T835" s="324"/>
      <c r="U835" s="324"/>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c r="C837" s="417"/>
      <c r="D837" s="415"/>
      <c r="E837" s="450"/>
      <c r="F837" s="452"/>
      <c r="G837" s="330"/>
      <c r="H837" s="452"/>
      <c r="I837" s="415"/>
      <c r="J837" s="454"/>
      <c r="K837" s="415"/>
      <c r="L837" s="344"/>
      <c r="M837" s="330"/>
      <c r="N837" s="419"/>
      <c r="O837" s="326"/>
      <c r="P837" s="328"/>
      <c r="Q837" s="324"/>
      <c r="R837" s="324"/>
      <c r="S837" s="324"/>
      <c r="T837" s="324"/>
      <c r="U837" s="324"/>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c r="C839" s="417"/>
      <c r="D839" s="415"/>
      <c r="E839" s="450"/>
      <c r="F839" s="452"/>
      <c r="G839" s="330"/>
      <c r="H839" s="452"/>
      <c r="I839" s="415"/>
      <c r="J839" s="454"/>
      <c r="K839" s="415"/>
      <c r="L839" s="344"/>
      <c r="M839" s="330"/>
      <c r="N839" s="419"/>
      <c r="O839" s="326"/>
      <c r="P839" s="328"/>
      <c r="Q839" s="324"/>
      <c r="R839" s="324"/>
      <c r="S839" s="324"/>
      <c r="T839" s="324"/>
      <c r="U839" s="324"/>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c r="C841" s="417"/>
      <c r="D841" s="415"/>
      <c r="E841" s="450"/>
      <c r="F841" s="452"/>
      <c r="G841" s="330"/>
      <c r="H841" s="452"/>
      <c r="I841" s="415"/>
      <c r="J841" s="454"/>
      <c r="K841" s="415"/>
      <c r="L841" s="344"/>
      <c r="M841" s="330"/>
      <c r="N841" s="419"/>
      <c r="O841" s="326"/>
      <c r="P841" s="328"/>
      <c r="Q841" s="324"/>
      <c r="R841" s="324"/>
      <c r="S841" s="324"/>
      <c r="T841" s="324"/>
      <c r="U841" s="324"/>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c r="C843" s="417"/>
      <c r="D843" s="415"/>
      <c r="E843" s="450"/>
      <c r="F843" s="452"/>
      <c r="G843" s="330"/>
      <c r="H843" s="452"/>
      <c r="I843" s="415"/>
      <c r="J843" s="454"/>
      <c r="K843" s="415"/>
      <c r="L843" s="344"/>
      <c r="M843" s="330"/>
      <c r="N843" s="419"/>
      <c r="O843" s="326"/>
      <c r="P843" s="328"/>
      <c r="Q843" s="324"/>
      <c r="R843" s="324"/>
      <c r="S843" s="324"/>
      <c r="T843" s="324"/>
      <c r="U843" s="324"/>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c r="C845" s="417"/>
      <c r="D845" s="415"/>
      <c r="E845" s="450"/>
      <c r="F845" s="452"/>
      <c r="G845" s="330"/>
      <c r="H845" s="452"/>
      <c r="I845" s="415"/>
      <c r="J845" s="454"/>
      <c r="K845" s="415"/>
      <c r="L845" s="344"/>
      <c r="M845" s="330"/>
      <c r="N845" s="419"/>
      <c r="O845" s="326"/>
      <c r="P845" s="328"/>
      <c r="Q845" s="324"/>
      <c r="R845" s="324"/>
      <c r="S845" s="324"/>
      <c r="T845" s="324"/>
      <c r="U845" s="324"/>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c r="C847" s="417"/>
      <c r="D847" s="415"/>
      <c r="E847" s="450"/>
      <c r="F847" s="452"/>
      <c r="G847" s="330"/>
      <c r="H847" s="452"/>
      <c r="I847" s="415"/>
      <c r="J847" s="454"/>
      <c r="K847" s="415"/>
      <c r="L847" s="344"/>
      <c r="M847" s="330"/>
      <c r="N847" s="419"/>
      <c r="O847" s="326"/>
      <c r="P847" s="328"/>
      <c r="Q847" s="324"/>
      <c r="R847" s="324"/>
      <c r="S847" s="324"/>
      <c r="T847" s="324"/>
      <c r="U847" s="324"/>
    </row>
    <row r="848" spans="2:21" ht="15.75" thickBot="1">
      <c r="B848" s="416"/>
      <c r="C848" s="418"/>
      <c r="D848" s="416"/>
      <c r="E848" s="451"/>
      <c r="F848" s="453"/>
      <c r="G848" s="331"/>
      <c r="H848" s="453"/>
      <c r="I848" s="416"/>
      <c r="J848" s="455"/>
      <c r="K848" s="416"/>
      <c r="L848" s="345"/>
      <c r="M848" s="331"/>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c r="C859" s="417"/>
      <c r="D859" s="415"/>
      <c r="E859" s="450"/>
      <c r="F859" s="452"/>
      <c r="G859" s="330"/>
      <c r="H859" s="452"/>
      <c r="I859" s="415"/>
      <c r="J859" s="454"/>
      <c r="K859" s="415"/>
      <c r="L859" s="344"/>
      <c r="M859" s="330"/>
      <c r="N859" s="419"/>
      <c r="O859" s="326"/>
      <c r="P859" s="328"/>
      <c r="Q859" s="324"/>
      <c r="R859" s="324"/>
      <c r="S859" s="324"/>
      <c r="T859" s="324"/>
      <c r="U859" s="324"/>
    </row>
    <row r="860" spans="2:21" ht="15.75" thickBot="1">
      <c r="B860" s="416"/>
      <c r="C860" s="418"/>
      <c r="D860" s="416"/>
      <c r="E860" s="451"/>
      <c r="F860" s="453"/>
      <c r="G860" s="331"/>
      <c r="H860" s="453"/>
      <c r="I860" s="416"/>
      <c r="J860" s="455"/>
      <c r="K860" s="416"/>
      <c r="L860" s="345"/>
      <c r="M860" s="331"/>
      <c r="N860" s="420"/>
      <c r="O860" s="327"/>
      <c r="P860" s="329"/>
      <c r="Q860" s="458"/>
      <c r="R860" s="325"/>
      <c r="S860" s="325"/>
      <c r="T860" s="325"/>
      <c r="U860" s="325"/>
    </row>
    <row r="861" spans="2:21">
      <c r="B861" s="415"/>
      <c r="C861" s="417"/>
      <c r="D861" s="415"/>
      <c r="E861" s="450"/>
      <c r="F861" s="452"/>
      <c r="G861" s="330"/>
      <c r="H861" s="452"/>
      <c r="I861" s="415"/>
      <c r="J861" s="454"/>
      <c r="K861" s="415"/>
      <c r="L861" s="344"/>
      <c r="M861" s="330"/>
      <c r="N861" s="419"/>
      <c r="O861" s="326"/>
      <c r="P861" s="328"/>
      <c r="Q861" s="324"/>
      <c r="R861" s="324"/>
      <c r="S861" s="324"/>
      <c r="T861" s="324"/>
      <c r="U861" s="324"/>
    </row>
    <row r="862" spans="2:21" ht="15.75" thickBot="1">
      <c r="B862" s="416"/>
      <c r="C862" s="418"/>
      <c r="D862" s="416"/>
      <c r="E862" s="451"/>
      <c r="F862" s="453"/>
      <c r="G862" s="331"/>
      <c r="H862" s="453"/>
      <c r="I862" s="416"/>
      <c r="J862" s="455"/>
      <c r="K862" s="416"/>
      <c r="L862" s="345"/>
      <c r="M862" s="331"/>
      <c r="N862" s="420"/>
      <c r="O862" s="327"/>
      <c r="P862" s="329"/>
      <c r="Q862" s="458"/>
      <c r="R862" s="325"/>
      <c r="S862" s="325"/>
      <c r="T862" s="325"/>
      <c r="U862" s="325"/>
    </row>
    <row r="863" spans="2:21">
      <c r="B863" s="415"/>
      <c r="C863" s="417"/>
      <c r="D863" s="415"/>
      <c r="E863" s="450"/>
      <c r="F863" s="452"/>
      <c r="G863" s="330"/>
      <c r="H863" s="452"/>
      <c r="I863" s="415"/>
      <c r="J863" s="454"/>
      <c r="K863" s="415"/>
      <c r="L863" s="344"/>
      <c r="M863" s="330"/>
      <c r="N863" s="419"/>
      <c r="O863" s="326"/>
      <c r="P863" s="328"/>
      <c r="Q863" s="324"/>
      <c r="R863" s="324"/>
      <c r="S863" s="324"/>
      <c r="T863" s="324"/>
      <c r="U863" s="324"/>
    </row>
    <row r="864" spans="2:21" ht="15.75" thickBot="1">
      <c r="B864" s="416"/>
      <c r="C864" s="418"/>
      <c r="D864" s="416"/>
      <c r="E864" s="451"/>
      <c r="F864" s="453"/>
      <c r="G864" s="331"/>
      <c r="H864" s="453"/>
      <c r="I864" s="416"/>
      <c r="J864" s="455"/>
      <c r="K864" s="416"/>
      <c r="L864" s="345"/>
      <c r="M864" s="331"/>
      <c r="N864" s="420"/>
      <c r="O864" s="327"/>
      <c r="P864" s="329"/>
      <c r="Q864" s="325"/>
      <c r="R864" s="325"/>
      <c r="S864" s="325"/>
      <c r="T864" s="325"/>
      <c r="U864" s="325"/>
    </row>
    <row r="865" spans="2:21">
      <c r="B865" s="415"/>
      <c r="C865" s="417"/>
      <c r="D865" s="415"/>
      <c r="E865" s="450"/>
      <c r="F865" s="452"/>
      <c r="G865" s="330"/>
      <c r="H865" s="452"/>
      <c r="I865" s="415"/>
      <c r="J865" s="454"/>
      <c r="K865" s="415"/>
      <c r="L865" s="344"/>
      <c r="M865" s="330"/>
      <c r="N865" s="419"/>
      <c r="O865" s="326"/>
      <c r="P865" s="328"/>
      <c r="Q865" s="324"/>
      <c r="R865" s="324"/>
      <c r="S865" s="324"/>
      <c r="T865" s="324"/>
      <c r="U865" s="324"/>
    </row>
    <row r="866" spans="2:21" ht="15.75" thickBot="1">
      <c r="B866" s="416"/>
      <c r="C866" s="418"/>
      <c r="D866" s="416"/>
      <c r="E866" s="451"/>
      <c r="F866" s="453"/>
      <c r="G866" s="331"/>
      <c r="H866" s="453"/>
      <c r="I866" s="416"/>
      <c r="J866" s="455"/>
      <c r="K866" s="416"/>
      <c r="L866" s="345"/>
      <c r="M866" s="331"/>
      <c r="N866" s="420"/>
      <c r="O866" s="327"/>
      <c r="P866" s="329"/>
      <c r="Q866" s="325"/>
      <c r="R866" s="325"/>
      <c r="S866" s="325"/>
      <c r="T866" s="325"/>
      <c r="U866" s="325"/>
    </row>
    <row r="867" spans="2:21">
      <c r="B867" s="415"/>
      <c r="C867" s="417"/>
      <c r="D867" s="415"/>
      <c r="E867" s="450"/>
      <c r="F867" s="452"/>
      <c r="G867" s="330"/>
      <c r="H867" s="452"/>
      <c r="I867" s="415"/>
      <c r="J867" s="454"/>
      <c r="K867" s="415"/>
      <c r="L867" s="344"/>
      <c r="M867" s="330"/>
      <c r="N867" s="419"/>
      <c r="O867" s="326"/>
      <c r="P867" s="328"/>
      <c r="Q867" s="324"/>
      <c r="R867" s="324"/>
      <c r="S867" s="324"/>
      <c r="T867" s="324"/>
      <c r="U867" s="324"/>
    </row>
    <row r="868" spans="2:21" ht="15.75" thickBot="1">
      <c r="B868" s="416"/>
      <c r="C868" s="418"/>
      <c r="D868" s="416"/>
      <c r="E868" s="451"/>
      <c r="F868" s="453"/>
      <c r="G868" s="331"/>
      <c r="H868" s="453"/>
      <c r="I868" s="416"/>
      <c r="J868" s="455"/>
      <c r="K868" s="416"/>
      <c r="L868" s="345"/>
      <c r="M868" s="331"/>
      <c r="N868" s="420"/>
      <c r="O868" s="327"/>
      <c r="P868" s="329"/>
      <c r="Q868" s="458"/>
      <c r="R868" s="325"/>
      <c r="S868" s="325"/>
      <c r="T868" s="325"/>
      <c r="U868" s="325"/>
    </row>
    <row r="869" spans="2:21">
      <c r="B869" s="415"/>
      <c r="C869" s="417"/>
      <c r="D869" s="415"/>
      <c r="E869" s="450"/>
      <c r="F869" s="452"/>
      <c r="G869" s="330"/>
      <c r="H869" s="452"/>
      <c r="I869" s="415"/>
      <c r="J869" s="454"/>
      <c r="K869" s="415"/>
      <c r="L869" s="344"/>
      <c r="M869" s="330"/>
      <c r="N869" s="419"/>
      <c r="O869" s="326"/>
      <c r="P869" s="328"/>
      <c r="Q869" s="324"/>
      <c r="R869" s="324"/>
      <c r="S869" s="324"/>
      <c r="T869" s="324"/>
      <c r="U869" s="324"/>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c r="C871" s="417"/>
      <c r="D871" s="415"/>
      <c r="E871" s="450"/>
      <c r="F871" s="452"/>
      <c r="G871" s="330"/>
      <c r="H871" s="452"/>
      <c r="I871" s="415"/>
      <c r="J871" s="454"/>
      <c r="K871" s="415"/>
      <c r="L871" s="344"/>
      <c r="M871" s="330"/>
      <c r="N871" s="419"/>
      <c r="O871" s="490"/>
      <c r="P871" s="491"/>
      <c r="Q871" s="493"/>
      <c r="R871" s="495"/>
      <c r="S871" s="324"/>
      <c r="T871" s="324"/>
      <c r="U871" s="324"/>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c r="C873" s="417"/>
      <c r="D873" s="415"/>
      <c r="E873" s="450"/>
      <c r="F873" s="452"/>
      <c r="G873" s="330"/>
      <c r="H873" s="452"/>
      <c r="I873" s="415"/>
      <c r="J873" s="454"/>
      <c r="K873" s="415"/>
      <c r="L873" s="344"/>
      <c r="M873" s="330"/>
      <c r="N873" s="419"/>
      <c r="O873" s="326"/>
      <c r="P873" s="328"/>
      <c r="Q873" s="324"/>
      <c r="R873" s="324"/>
      <c r="S873" s="324"/>
      <c r="T873" s="324"/>
      <c r="U873" s="324"/>
    </row>
    <row r="874" spans="2:21" ht="15.75" thickBot="1">
      <c r="B874" s="416"/>
      <c r="C874" s="418"/>
      <c r="D874" s="416"/>
      <c r="E874" s="451"/>
      <c r="F874" s="453"/>
      <c r="G874" s="331"/>
      <c r="H874" s="453"/>
      <c r="I874" s="416"/>
      <c r="J874" s="455"/>
      <c r="K874" s="416"/>
      <c r="L874" s="345"/>
      <c r="M874" s="331"/>
      <c r="N874" s="420"/>
      <c r="O874" s="327"/>
      <c r="P874" s="329"/>
      <c r="Q874" s="458"/>
      <c r="R874" s="325"/>
      <c r="S874" s="325"/>
      <c r="T874" s="325"/>
      <c r="U874" s="325"/>
    </row>
    <row r="875" spans="2:21">
      <c r="B875" s="415"/>
      <c r="C875" s="417"/>
      <c r="D875" s="415"/>
      <c r="E875" s="450"/>
      <c r="F875" s="452"/>
      <c r="G875" s="330"/>
      <c r="H875" s="452"/>
      <c r="I875" s="415"/>
      <c r="J875" s="454"/>
      <c r="K875" s="415"/>
      <c r="L875" s="344"/>
      <c r="M875" s="330"/>
      <c r="N875" s="419"/>
      <c r="O875" s="326"/>
      <c r="P875" s="328"/>
      <c r="Q875" s="324"/>
      <c r="R875" s="324"/>
      <c r="S875" s="324"/>
      <c r="T875" s="324"/>
      <c r="U875" s="324"/>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c r="C877" s="417"/>
      <c r="D877" s="415"/>
      <c r="E877" s="450"/>
      <c r="F877" s="452"/>
      <c r="G877" s="330"/>
      <c r="H877" s="452"/>
      <c r="I877" s="415"/>
      <c r="J877" s="454"/>
      <c r="K877" s="415"/>
      <c r="L877" s="344"/>
      <c r="M877" s="330"/>
      <c r="N877" s="419"/>
      <c r="O877" s="326"/>
      <c r="P877" s="328"/>
      <c r="Q877" s="324"/>
      <c r="R877" s="324"/>
      <c r="S877" s="324"/>
      <c r="T877" s="324"/>
      <c r="U877" s="324"/>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c r="C879" s="417"/>
      <c r="D879" s="415"/>
      <c r="E879" s="450"/>
      <c r="F879" s="452"/>
      <c r="G879" s="330"/>
      <c r="H879" s="452"/>
      <c r="I879" s="415"/>
      <c r="J879" s="454"/>
      <c r="K879" s="415"/>
      <c r="L879" s="344"/>
      <c r="M879" s="330"/>
      <c r="N879" s="419"/>
      <c r="O879" s="326"/>
      <c r="P879" s="328"/>
      <c r="Q879" s="324"/>
      <c r="R879" s="324"/>
      <c r="S879" s="324"/>
      <c r="T879" s="324"/>
      <c r="U879" s="324"/>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c r="C881" s="417"/>
      <c r="D881" s="415"/>
      <c r="E881" s="450"/>
      <c r="F881" s="452"/>
      <c r="G881" s="330"/>
      <c r="H881" s="452"/>
      <c r="I881" s="415"/>
      <c r="J881" s="454"/>
      <c r="K881" s="415"/>
      <c r="L881" s="344"/>
      <c r="M881" s="330"/>
      <c r="N881" s="419"/>
      <c r="O881" s="326"/>
      <c r="P881" s="328"/>
      <c r="Q881" s="324"/>
      <c r="R881" s="324"/>
      <c r="S881" s="324"/>
      <c r="T881" s="324"/>
      <c r="U881" s="324"/>
    </row>
    <row r="882" spans="2:21" ht="15.75" thickBot="1">
      <c r="B882" s="416"/>
      <c r="C882" s="418"/>
      <c r="D882" s="416"/>
      <c r="E882" s="451"/>
      <c r="F882" s="453"/>
      <c r="G882" s="331"/>
      <c r="H882" s="453"/>
      <c r="I882" s="416"/>
      <c r="J882" s="455"/>
      <c r="K882" s="416"/>
      <c r="L882" s="345"/>
      <c r="M882" s="331"/>
      <c r="N882" s="420"/>
      <c r="O882" s="327"/>
      <c r="P882" s="329"/>
      <c r="Q882" s="325"/>
      <c r="R882" s="325"/>
      <c r="S882" s="325"/>
      <c r="T882" s="325"/>
      <c r="U882" s="325"/>
    </row>
    <row r="883" spans="2:21">
      <c r="B883" s="415"/>
      <c r="C883" s="417"/>
      <c r="D883" s="415"/>
      <c r="E883" s="450"/>
      <c r="F883" s="452"/>
      <c r="G883" s="330"/>
      <c r="H883" s="452"/>
      <c r="I883" s="415"/>
      <c r="J883" s="454"/>
      <c r="K883" s="415"/>
      <c r="L883" s="344"/>
      <c r="M883" s="330"/>
      <c r="N883" s="419"/>
      <c r="O883" s="326"/>
      <c r="P883" s="328"/>
      <c r="Q883" s="324"/>
      <c r="R883" s="324"/>
      <c r="S883" s="324"/>
      <c r="T883" s="324"/>
      <c r="U883" s="324"/>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c r="C885" s="417"/>
      <c r="D885" s="415"/>
      <c r="E885" s="450"/>
      <c r="F885" s="452"/>
      <c r="G885" s="330"/>
      <c r="H885" s="452"/>
      <c r="I885" s="415"/>
      <c r="J885" s="454"/>
      <c r="K885" s="415"/>
      <c r="L885" s="344"/>
      <c r="M885" s="330"/>
      <c r="N885" s="419"/>
      <c r="O885" s="326"/>
      <c r="P885" s="328"/>
      <c r="Q885" s="324"/>
      <c r="R885" s="324"/>
      <c r="S885" s="324"/>
      <c r="T885" s="324"/>
      <c r="U885" s="324"/>
    </row>
    <row r="886" spans="2:21" ht="15.75" thickBot="1">
      <c r="B886" s="416"/>
      <c r="C886" s="418"/>
      <c r="D886" s="416"/>
      <c r="E886" s="451"/>
      <c r="F886" s="453"/>
      <c r="G886" s="331"/>
      <c r="H886" s="453"/>
      <c r="I886" s="416"/>
      <c r="J886" s="455"/>
      <c r="K886" s="416"/>
      <c r="L886" s="345"/>
      <c r="M886" s="331"/>
      <c r="N886" s="420"/>
      <c r="O886" s="327"/>
      <c r="P886" s="329"/>
      <c r="Q886" s="325"/>
      <c r="R886" s="325"/>
      <c r="S886" s="325"/>
      <c r="T886" s="325"/>
      <c r="U886" s="325"/>
    </row>
    <row r="887" spans="2:21">
      <c r="B887" s="415"/>
      <c r="C887" s="417"/>
      <c r="D887" s="415"/>
      <c r="E887" s="450"/>
      <c r="F887" s="452"/>
      <c r="G887" s="330"/>
      <c r="H887" s="452"/>
      <c r="I887" s="415"/>
      <c r="J887" s="454"/>
      <c r="K887" s="415"/>
      <c r="L887" s="344"/>
      <c r="M887" s="330"/>
      <c r="N887" s="419"/>
      <c r="O887" s="326"/>
      <c r="P887" s="328"/>
      <c r="Q887" s="324"/>
      <c r="R887" s="324"/>
      <c r="S887" s="324"/>
      <c r="T887" s="324"/>
      <c r="U887" s="324"/>
    </row>
    <row r="888" spans="2:21" ht="15.75" thickBot="1">
      <c r="B888" s="416"/>
      <c r="C888" s="418"/>
      <c r="D888" s="416"/>
      <c r="E888" s="451"/>
      <c r="F888" s="453"/>
      <c r="G888" s="331"/>
      <c r="H888" s="453"/>
      <c r="I888" s="416"/>
      <c r="J888" s="455"/>
      <c r="K888" s="416"/>
      <c r="L888" s="345"/>
      <c r="M888" s="331"/>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330"/>
      <c r="H899" s="452"/>
      <c r="I899" s="415"/>
      <c r="J899" s="454"/>
      <c r="K899" s="415"/>
      <c r="L899" s="344"/>
      <c r="M899" s="330"/>
      <c r="N899" s="419"/>
      <c r="O899" s="326"/>
      <c r="P899" s="328"/>
      <c r="Q899" s="324"/>
      <c r="R899" s="324"/>
      <c r="S899" s="324"/>
      <c r="T899" s="324"/>
      <c r="U899" s="324"/>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c r="C901" s="417"/>
      <c r="D901" s="415"/>
      <c r="E901" s="450"/>
      <c r="F901" s="452"/>
      <c r="G901" s="330"/>
      <c r="H901" s="452"/>
      <c r="I901" s="415"/>
      <c r="J901" s="454"/>
      <c r="K901" s="415"/>
      <c r="L901" s="344"/>
      <c r="M901" s="330"/>
      <c r="N901" s="419"/>
      <c r="O901" s="326"/>
      <c r="P901" s="328"/>
      <c r="Q901" s="324"/>
      <c r="R901" s="324"/>
      <c r="S901" s="324"/>
      <c r="T901" s="324"/>
      <c r="U901" s="324"/>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c r="C903" s="417"/>
      <c r="D903" s="415"/>
      <c r="E903" s="450"/>
      <c r="F903" s="452"/>
      <c r="G903" s="330"/>
      <c r="H903" s="452"/>
      <c r="I903" s="415"/>
      <c r="J903" s="454"/>
      <c r="K903" s="415"/>
      <c r="L903" s="344"/>
      <c r="M903" s="330"/>
      <c r="N903" s="419"/>
      <c r="O903" s="326"/>
      <c r="P903" s="328"/>
      <c r="Q903" s="324"/>
      <c r="R903" s="324"/>
      <c r="S903" s="324"/>
      <c r="T903" s="324"/>
      <c r="U903" s="324"/>
    </row>
    <row r="904" spans="2:21" ht="15.75" thickBot="1">
      <c r="B904" s="416"/>
      <c r="C904" s="418"/>
      <c r="D904" s="416"/>
      <c r="E904" s="451"/>
      <c r="F904" s="453"/>
      <c r="G904" s="331"/>
      <c r="H904" s="453"/>
      <c r="I904" s="416"/>
      <c r="J904" s="455"/>
      <c r="K904" s="416"/>
      <c r="L904" s="345"/>
      <c r="M904" s="331"/>
      <c r="N904" s="420"/>
      <c r="O904" s="327"/>
      <c r="P904" s="329"/>
      <c r="Q904" s="458"/>
      <c r="R904" s="325"/>
      <c r="S904" s="325"/>
      <c r="T904" s="325"/>
      <c r="U904" s="325"/>
    </row>
    <row r="905" spans="2:21">
      <c r="B905" s="415"/>
      <c r="C905" s="417"/>
      <c r="D905" s="415"/>
      <c r="E905" s="450"/>
      <c r="F905" s="452"/>
      <c r="G905" s="330"/>
      <c r="H905" s="452"/>
      <c r="I905" s="415"/>
      <c r="J905" s="454"/>
      <c r="K905" s="415"/>
      <c r="L905" s="344"/>
      <c r="M905" s="330"/>
      <c r="N905" s="419"/>
      <c r="O905" s="326"/>
      <c r="P905" s="328"/>
      <c r="Q905" s="324"/>
      <c r="R905" s="324"/>
      <c r="S905" s="324"/>
      <c r="T905" s="324"/>
      <c r="U905" s="324"/>
    </row>
    <row r="906" spans="2:21" ht="15.75" thickBot="1">
      <c r="B906" s="416"/>
      <c r="C906" s="418"/>
      <c r="D906" s="416"/>
      <c r="E906" s="451"/>
      <c r="F906" s="453"/>
      <c r="G906" s="331"/>
      <c r="H906" s="453"/>
      <c r="I906" s="416"/>
      <c r="J906" s="455"/>
      <c r="K906" s="416"/>
      <c r="L906" s="345"/>
      <c r="M906" s="331"/>
      <c r="N906" s="420"/>
      <c r="O906" s="327"/>
      <c r="P906" s="329"/>
      <c r="Q906" s="458"/>
      <c r="R906" s="325"/>
      <c r="S906" s="325"/>
      <c r="T906" s="325"/>
      <c r="U906" s="325"/>
    </row>
    <row r="907" spans="2:21">
      <c r="B907" s="415"/>
      <c r="C907" s="417"/>
      <c r="D907" s="415"/>
      <c r="E907" s="450"/>
      <c r="F907" s="452"/>
      <c r="G907" s="330"/>
      <c r="H907" s="452"/>
      <c r="I907" s="415"/>
      <c r="J907" s="454"/>
      <c r="K907" s="415"/>
      <c r="L907" s="344"/>
      <c r="M907" s="330"/>
      <c r="N907" s="419"/>
      <c r="O907" s="415"/>
      <c r="P907" s="417"/>
      <c r="Q907" s="419"/>
      <c r="R907" s="419"/>
      <c r="S907" s="419"/>
      <c r="T907" s="419"/>
      <c r="U907" s="419"/>
    </row>
    <row r="908" spans="2:21" ht="15.75" thickBot="1">
      <c r="B908" s="416"/>
      <c r="C908" s="418"/>
      <c r="D908" s="416"/>
      <c r="E908" s="451"/>
      <c r="F908" s="453"/>
      <c r="G908" s="331"/>
      <c r="H908" s="453"/>
      <c r="I908" s="416"/>
      <c r="J908" s="455"/>
      <c r="K908" s="416"/>
      <c r="L908" s="345"/>
      <c r="M908" s="331"/>
      <c r="N908" s="420"/>
      <c r="O908" s="416"/>
      <c r="P908" s="418"/>
      <c r="Q908" s="569"/>
      <c r="R908" s="420"/>
      <c r="S908" s="420"/>
      <c r="T908" s="420"/>
      <c r="U908" s="420"/>
    </row>
    <row r="909" spans="2:21">
      <c r="B909" s="415"/>
      <c r="C909" s="417"/>
      <c r="D909" s="415"/>
      <c r="E909" s="450"/>
      <c r="F909" s="452"/>
      <c r="G909" s="330"/>
      <c r="H909" s="452"/>
      <c r="I909" s="415"/>
      <c r="J909" s="454"/>
      <c r="K909" s="415"/>
      <c r="L909" s="344"/>
      <c r="M909" s="330"/>
      <c r="N909" s="419"/>
      <c r="O909" s="415"/>
      <c r="P909" s="417"/>
      <c r="Q909" s="419"/>
      <c r="R909" s="419"/>
      <c r="S909" s="419"/>
      <c r="T909" s="419"/>
      <c r="U909" s="419"/>
    </row>
    <row r="910" spans="2:21" ht="15.75" thickBot="1">
      <c r="B910" s="416"/>
      <c r="C910" s="418"/>
      <c r="D910" s="416"/>
      <c r="E910" s="451"/>
      <c r="F910" s="453"/>
      <c r="G910" s="331"/>
      <c r="H910" s="453"/>
      <c r="I910" s="416"/>
      <c r="J910" s="455"/>
      <c r="K910" s="416"/>
      <c r="L910" s="345"/>
      <c r="M910" s="331"/>
      <c r="N910" s="420"/>
      <c r="O910" s="416"/>
      <c r="P910" s="418"/>
      <c r="Q910" s="420"/>
      <c r="R910" s="420"/>
      <c r="S910" s="420"/>
      <c r="T910" s="420"/>
      <c r="U910" s="420"/>
    </row>
    <row r="911" spans="2:21">
      <c r="B911" s="415"/>
      <c r="C911" s="417"/>
      <c r="D911" s="415"/>
      <c r="E911" s="450"/>
      <c r="F911" s="452"/>
      <c r="G911" s="330"/>
      <c r="H911" s="452"/>
      <c r="I911" s="415"/>
      <c r="J911" s="454"/>
      <c r="K911" s="415"/>
      <c r="L911" s="344"/>
      <c r="M911" s="330"/>
      <c r="N911" s="419"/>
      <c r="O911" s="415"/>
      <c r="P911" s="417"/>
      <c r="Q911" s="419"/>
      <c r="R911" s="419"/>
      <c r="S911" s="419"/>
      <c r="T911" s="419"/>
      <c r="U911" s="419"/>
    </row>
    <row r="912" spans="2:21" ht="15.75" thickBot="1">
      <c r="B912" s="416"/>
      <c r="C912" s="418"/>
      <c r="D912" s="416"/>
      <c r="E912" s="451"/>
      <c r="F912" s="453"/>
      <c r="G912" s="331"/>
      <c r="H912" s="453"/>
      <c r="I912" s="416"/>
      <c r="J912" s="455"/>
      <c r="K912" s="416"/>
      <c r="L912" s="345"/>
      <c r="M912" s="331"/>
      <c r="N912" s="420"/>
      <c r="O912" s="416"/>
      <c r="P912" s="418"/>
      <c r="Q912" s="420"/>
      <c r="R912" s="420"/>
      <c r="S912" s="420"/>
      <c r="T912" s="420"/>
      <c r="U912" s="420"/>
    </row>
    <row r="913" spans="2:21">
      <c r="B913" s="415"/>
      <c r="C913" s="417"/>
      <c r="D913" s="415"/>
      <c r="E913" s="450"/>
      <c r="F913" s="452"/>
      <c r="G913" s="330"/>
      <c r="H913" s="452"/>
      <c r="I913" s="415"/>
      <c r="J913" s="454"/>
      <c r="K913" s="415"/>
      <c r="L913" s="344"/>
      <c r="M913" s="330"/>
      <c r="N913" s="419"/>
      <c r="O913" s="415"/>
      <c r="P913" s="417"/>
      <c r="Q913" s="419"/>
      <c r="R913" s="419"/>
      <c r="S913" s="419"/>
      <c r="T913" s="419"/>
      <c r="U913" s="419"/>
    </row>
    <row r="914" spans="2:21" ht="15.75" thickBot="1">
      <c r="B914" s="416"/>
      <c r="C914" s="418"/>
      <c r="D914" s="416"/>
      <c r="E914" s="451"/>
      <c r="F914" s="453"/>
      <c r="G914" s="331"/>
      <c r="H914" s="453"/>
      <c r="I914" s="416"/>
      <c r="J914" s="455"/>
      <c r="K914" s="416"/>
      <c r="L914" s="345"/>
      <c r="M914" s="331"/>
      <c r="N914" s="420"/>
      <c r="O914" s="416"/>
      <c r="P914" s="418"/>
      <c r="Q914" s="420"/>
      <c r="R914" s="420"/>
      <c r="S914" s="420"/>
      <c r="T914" s="420"/>
      <c r="U914" s="420"/>
    </row>
    <row r="915" spans="2:21">
      <c r="B915" s="415"/>
      <c r="C915" s="417"/>
      <c r="D915" s="415"/>
      <c r="E915" s="450"/>
      <c r="F915" s="452"/>
      <c r="G915" s="330"/>
      <c r="H915" s="452"/>
      <c r="I915" s="415"/>
      <c r="J915" s="454"/>
      <c r="K915" s="415"/>
      <c r="L915" s="344"/>
      <c r="M915" s="330"/>
      <c r="N915" s="419"/>
      <c r="O915" s="871"/>
      <c r="P915" s="869"/>
      <c r="Q915" s="873"/>
      <c r="R915" s="875"/>
      <c r="S915" s="419"/>
      <c r="T915" s="419"/>
      <c r="U915" s="419"/>
    </row>
    <row r="916" spans="2:21" ht="15.75" thickBot="1">
      <c r="B916" s="416"/>
      <c r="C916" s="418"/>
      <c r="D916" s="416"/>
      <c r="E916" s="451"/>
      <c r="F916" s="453"/>
      <c r="G916" s="331"/>
      <c r="H916" s="453"/>
      <c r="I916" s="416"/>
      <c r="J916" s="455"/>
      <c r="K916" s="416"/>
      <c r="L916" s="345"/>
      <c r="M916" s="331"/>
      <c r="N916" s="420"/>
      <c r="O916" s="872"/>
      <c r="P916" s="870"/>
      <c r="Q916" s="874"/>
      <c r="R916" s="446"/>
      <c r="S916" s="420"/>
      <c r="T916" s="420"/>
      <c r="U916" s="420"/>
    </row>
    <row r="917" spans="2:21">
      <c r="B917" s="415"/>
      <c r="C917" s="417"/>
      <c r="D917" s="415"/>
      <c r="E917" s="450"/>
      <c r="F917" s="452"/>
      <c r="G917" s="330"/>
      <c r="H917" s="452"/>
      <c r="I917" s="415"/>
      <c r="J917" s="454"/>
      <c r="K917" s="415"/>
      <c r="L917" s="344"/>
      <c r="M917" s="330"/>
      <c r="N917" s="419"/>
      <c r="O917" s="871"/>
      <c r="P917" s="869"/>
      <c r="Q917" s="873"/>
      <c r="R917" s="875"/>
      <c r="S917" s="419"/>
      <c r="T917" s="419"/>
      <c r="U917" s="419"/>
    </row>
    <row r="918" spans="2:21" ht="15.75" thickBot="1">
      <c r="B918" s="416"/>
      <c r="C918" s="418"/>
      <c r="D918" s="416"/>
      <c r="E918" s="451"/>
      <c r="F918" s="453"/>
      <c r="G918" s="331"/>
      <c r="H918" s="453"/>
      <c r="I918" s="416"/>
      <c r="J918" s="455"/>
      <c r="K918" s="416"/>
      <c r="L918" s="345"/>
      <c r="M918" s="331"/>
      <c r="N918" s="420"/>
      <c r="O918" s="872"/>
      <c r="P918" s="870"/>
      <c r="Q918" s="874"/>
      <c r="R918" s="446"/>
      <c r="S918" s="420"/>
      <c r="T918" s="420"/>
      <c r="U918" s="420"/>
    </row>
    <row r="919" spans="2:21">
      <c r="B919" s="415"/>
      <c r="C919" s="417"/>
      <c r="D919" s="415"/>
      <c r="E919" s="450"/>
      <c r="F919" s="452"/>
      <c r="G919" s="330"/>
      <c r="H919" s="452"/>
      <c r="I919" s="415"/>
      <c r="J919" s="454"/>
      <c r="K919" s="415"/>
      <c r="L919" s="344"/>
      <c r="M919" s="330"/>
      <c r="N919" s="419"/>
      <c r="O919" s="871"/>
      <c r="P919" s="869"/>
      <c r="Q919" s="873"/>
      <c r="R919" s="875"/>
      <c r="S919" s="419"/>
      <c r="T919" s="419"/>
      <c r="U919" s="419"/>
    </row>
    <row r="920" spans="2:21" ht="15.75" thickBot="1">
      <c r="B920" s="416"/>
      <c r="C920" s="418"/>
      <c r="D920" s="416"/>
      <c r="E920" s="451"/>
      <c r="F920" s="453"/>
      <c r="G920" s="331"/>
      <c r="H920" s="453"/>
      <c r="I920" s="416"/>
      <c r="J920" s="455"/>
      <c r="K920" s="416"/>
      <c r="L920" s="345"/>
      <c r="M920" s="331"/>
      <c r="N920" s="420"/>
      <c r="O920" s="872"/>
      <c r="P920" s="870"/>
      <c r="Q920" s="874"/>
      <c r="R920" s="446"/>
      <c r="S920" s="420"/>
      <c r="T920" s="420"/>
      <c r="U920" s="420"/>
    </row>
    <row r="921" spans="2:21">
      <c r="B921" s="415"/>
      <c r="C921" s="417"/>
      <c r="D921" s="415"/>
      <c r="E921" s="450"/>
      <c r="F921" s="452"/>
      <c r="G921" s="330"/>
      <c r="H921" s="452"/>
      <c r="I921" s="415"/>
      <c r="J921" s="454"/>
      <c r="K921" s="415"/>
      <c r="L921" s="344"/>
      <c r="M921" s="330"/>
      <c r="N921" s="419"/>
      <c r="O921" s="871"/>
      <c r="P921" s="869"/>
      <c r="Q921" s="873"/>
      <c r="R921" s="875"/>
      <c r="S921" s="419"/>
      <c r="T921" s="419"/>
      <c r="U921" s="419"/>
    </row>
    <row r="922" spans="2:21" ht="15.75" thickBot="1">
      <c r="B922" s="416"/>
      <c r="C922" s="418"/>
      <c r="D922" s="416"/>
      <c r="E922" s="451"/>
      <c r="F922" s="453"/>
      <c r="G922" s="331"/>
      <c r="H922" s="453"/>
      <c r="I922" s="416"/>
      <c r="J922" s="455"/>
      <c r="K922" s="416"/>
      <c r="L922" s="345"/>
      <c r="M922" s="331"/>
      <c r="N922" s="420"/>
      <c r="O922" s="872"/>
      <c r="P922" s="870"/>
      <c r="Q922" s="874"/>
      <c r="R922" s="446"/>
      <c r="S922" s="420"/>
      <c r="T922" s="420"/>
      <c r="U922" s="420"/>
    </row>
    <row r="923" spans="2:21">
      <c r="B923" s="415"/>
      <c r="C923" s="417"/>
      <c r="D923" s="415"/>
      <c r="E923" s="450"/>
      <c r="F923" s="452"/>
      <c r="G923" s="330"/>
      <c r="H923" s="452"/>
      <c r="I923" s="415"/>
      <c r="J923" s="454"/>
      <c r="K923" s="415"/>
      <c r="L923" s="344"/>
      <c r="M923" s="330"/>
      <c r="N923" s="419"/>
      <c r="O923" s="871"/>
      <c r="P923" s="869"/>
      <c r="Q923" s="873"/>
      <c r="R923" s="875"/>
      <c r="S923" s="419"/>
      <c r="T923" s="419"/>
      <c r="U923" s="419"/>
    </row>
    <row r="924" spans="2:21" ht="15.75" thickBot="1">
      <c r="B924" s="416"/>
      <c r="C924" s="418"/>
      <c r="D924" s="416"/>
      <c r="E924" s="451"/>
      <c r="F924" s="453"/>
      <c r="G924" s="331"/>
      <c r="H924" s="453"/>
      <c r="I924" s="416"/>
      <c r="J924" s="455"/>
      <c r="K924" s="416"/>
      <c r="L924" s="345"/>
      <c r="M924" s="331"/>
      <c r="N924" s="420"/>
      <c r="O924" s="872"/>
      <c r="P924" s="870"/>
      <c r="Q924" s="874"/>
      <c r="R924" s="446"/>
      <c r="S924" s="420"/>
      <c r="T924" s="420"/>
      <c r="U924" s="420"/>
    </row>
    <row r="925" spans="2:21">
      <c r="B925" s="415"/>
      <c r="C925" s="417"/>
      <c r="D925" s="415"/>
      <c r="E925" s="450"/>
      <c r="F925" s="452"/>
      <c r="G925" s="330"/>
      <c r="H925" s="452"/>
      <c r="I925" s="415"/>
      <c r="J925" s="454"/>
      <c r="K925" s="415"/>
      <c r="L925" s="344"/>
      <c r="M925" s="330"/>
      <c r="N925" s="419"/>
      <c r="O925" s="871"/>
      <c r="P925" s="869"/>
      <c r="Q925" s="873"/>
      <c r="R925" s="875"/>
      <c r="S925" s="419"/>
      <c r="T925" s="419"/>
      <c r="U925" s="419"/>
    </row>
    <row r="926" spans="2:21" ht="15.75" thickBot="1">
      <c r="B926" s="416"/>
      <c r="C926" s="418"/>
      <c r="D926" s="416"/>
      <c r="E926" s="451"/>
      <c r="F926" s="453"/>
      <c r="G926" s="331"/>
      <c r="H926" s="453"/>
      <c r="I926" s="416"/>
      <c r="J926" s="455"/>
      <c r="K926" s="416"/>
      <c r="L926" s="345"/>
      <c r="M926" s="331"/>
      <c r="N926" s="420"/>
      <c r="O926" s="872"/>
      <c r="P926" s="870"/>
      <c r="Q926" s="874"/>
      <c r="R926" s="446"/>
      <c r="S926" s="420"/>
      <c r="T926" s="420"/>
      <c r="U926" s="420"/>
    </row>
    <row r="927" spans="2:21">
      <c r="B927" s="415"/>
      <c r="C927" s="417"/>
      <c r="D927" s="415"/>
      <c r="E927" s="450"/>
      <c r="F927" s="452"/>
      <c r="G927" s="330"/>
      <c r="H927" s="452"/>
      <c r="I927" s="415"/>
      <c r="J927" s="454"/>
      <c r="K927" s="415"/>
      <c r="L927" s="344"/>
      <c r="M927" s="330"/>
      <c r="N927" s="419"/>
      <c r="O927" s="871"/>
      <c r="P927" s="869"/>
      <c r="Q927" s="873"/>
      <c r="R927" s="875"/>
      <c r="S927" s="419"/>
      <c r="T927" s="419"/>
      <c r="U927" s="419"/>
    </row>
    <row r="928" spans="2:21" ht="15.75" thickBot="1">
      <c r="B928" s="416"/>
      <c r="C928" s="418"/>
      <c r="D928" s="416"/>
      <c r="E928" s="451"/>
      <c r="F928" s="453"/>
      <c r="G928" s="331"/>
      <c r="H928" s="453"/>
      <c r="I928" s="416"/>
      <c r="J928" s="455"/>
      <c r="K928" s="416"/>
      <c r="L928" s="345"/>
      <c r="M928" s="331"/>
      <c r="N928" s="420"/>
      <c r="O928" s="872"/>
      <c r="P928" s="870"/>
      <c r="Q928" s="874"/>
      <c r="R928" s="446"/>
      <c r="S928" s="420"/>
      <c r="T928" s="420"/>
      <c r="U928" s="420"/>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871"/>
      <c r="P939" s="869"/>
      <c r="Q939" s="873"/>
      <c r="R939" s="875"/>
      <c r="S939" s="419"/>
      <c r="T939" s="419"/>
      <c r="U939" s="419"/>
    </row>
    <row r="940" spans="2:21" ht="15.75" thickBot="1">
      <c r="B940" s="416"/>
      <c r="C940" s="418"/>
      <c r="D940" s="416"/>
      <c r="E940" s="451"/>
      <c r="F940" s="453"/>
      <c r="G940" s="408"/>
      <c r="H940" s="453"/>
      <c r="I940" s="416"/>
      <c r="J940" s="455"/>
      <c r="K940" s="416"/>
      <c r="L940" s="457"/>
      <c r="M940" s="408"/>
      <c r="N940" s="420"/>
      <c r="O940" s="872"/>
      <c r="P940" s="870"/>
      <c r="Q940" s="874"/>
      <c r="R940" s="446"/>
      <c r="S940" s="420"/>
      <c r="T940" s="420"/>
      <c r="U940" s="420"/>
    </row>
    <row r="941" spans="2:21">
      <c r="B941" s="415"/>
      <c r="C941" s="417"/>
      <c r="D941" s="415"/>
      <c r="E941" s="450"/>
      <c r="F941" s="452"/>
      <c r="G941" s="407"/>
      <c r="H941" s="452"/>
      <c r="I941" s="415"/>
      <c r="J941" s="454"/>
      <c r="K941" s="415"/>
      <c r="L941" s="456"/>
      <c r="M941" s="407"/>
      <c r="N941" s="419"/>
      <c r="O941" s="871"/>
      <c r="P941" s="869"/>
      <c r="Q941" s="873"/>
      <c r="R941" s="875"/>
      <c r="S941" s="419"/>
      <c r="T941" s="419"/>
      <c r="U941" s="419"/>
    </row>
    <row r="942" spans="2:21" ht="15.75" thickBot="1">
      <c r="B942" s="416"/>
      <c r="C942" s="418"/>
      <c r="D942" s="416"/>
      <c r="E942" s="451"/>
      <c r="F942" s="453"/>
      <c r="G942" s="408"/>
      <c r="H942" s="453"/>
      <c r="I942" s="416"/>
      <c r="J942" s="455"/>
      <c r="K942" s="416"/>
      <c r="L942" s="457"/>
      <c r="M942" s="408"/>
      <c r="N942" s="420"/>
      <c r="O942" s="872"/>
      <c r="P942" s="870"/>
      <c r="Q942" s="874"/>
      <c r="R942" s="446"/>
      <c r="S942" s="420"/>
      <c r="T942" s="420"/>
      <c r="U942" s="420"/>
    </row>
    <row r="943" spans="2:21">
      <c r="B943" s="415"/>
      <c r="C943" s="417"/>
      <c r="D943" s="415"/>
      <c r="E943" s="450"/>
      <c r="F943" s="452"/>
      <c r="G943" s="407"/>
      <c r="H943" s="452"/>
      <c r="I943" s="415"/>
      <c r="J943" s="454"/>
      <c r="K943" s="415"/>
      <c r="L943" s="456"/>
      <c r="M943" s="407"/>
      <c r="N943" s="419"/>
      <c r="O943" s="871"/>
      <c r="P943" s="869"/>
      <c r="Q943" s="873"/>
      <c r="R943" s="875"/>
      <c r="S943" s="419"/>
      <c r="T943" s="419"/>
      <c r="U943" s="419"/>
    </row>
    <row r="944" spans="2:21" ht="15.75" thickBot="1">
      <c r="B944" s="416"/>
      <c r="C944" s="418"/>
      <c r="D944" s="416"/>
      <c r="E944" s="451"/>
      <c r="F944" s="453"/>
      <c r="G944" s="408"/>
      <c r="H944" s="453"/>
      <c r="I944" s="416"/>
      <c r="J944" s="455"/>
      <c r="K944" s="416"/>
      <c r="L944" s="457"/>
      <c r="M944" s="408"/>
      <c r="N944" s="420"/>
      <c r="O944" s="872"/>
      <c r="P944" s="870"/>
      <c r="Q944" s="874"/>
      <c r="R944" s="446"/>
      <c r="S944" s="420"/>
      <c r="T944" s="420"/>
      <c r="U944" s="420"/>
    </row>
    <row r="945" spans="2:21">
      <c r="B945" s="415"/>
      <c r="C945" s="417"/>
      <c r="D945" s="415"/>
      <c r="E945" s="450"/>
      <c r="F945" s="452"/>
      <c r="G945" s="407"/>
      <c r="H945" s="452"/>
      <c r="I945" s="415"/>
      <c r="J945" s="454"/>
      <c r="K945" s="415"/>
      <c r="L945" s="456"/>
      <c r="M945" s="407"/>
      <c r="N945" s="419"/>
      <c r="O945" s="871"/>
      <c r="P945" s="869"/>
      <c r="Q945" s="873"/>
      <c r="R945" s="875"/>
      <c r="S945" s="419"/>
      <c r="T945" s="419"/>
      <c r="U945" s="419"/>
    </row>
    <row r="946" spans="2:21" ht="15.75" thickBot="1">
      <c r="B946" s="416"/>
      <c r="C946" s="418"/>
      <c r="D946" s="416"/>
      <c r="E946" s="451"/>
      <c r="F946" s="453"/>
      <c r="G946" s="408"/>
      <c r="H946" s="453"/>
      <c r="I946" s="416"/>
      <c r="J946" s="455"/>
      <c r="K946" s="416"/>
      <c r="L946" s="457"/>
      <c r="M946" s="408"/>
      <c r="N946" s="420"/>
      <c r="O946" s="872"/>
      <c r="P946" s="870"/>
      <c r="Q946" s="874"/>
      <c r="R946" s="446"/>
      <c r="S946" s="420"/>
      <c r="T946" s="420"/>
      <c r="U946" s="420"/>
    </row>
    <row r="947" spans="2:21">
      <c r="B947" s="415"/>
      <c r="C947" s="417"/>
      <c r="D947" s="415"/>
      <c r="E947" s="450"/>
      <c r="F947" s="452"/>
      <c r="G947" s="407"/>
      <c r="H947" s="452"/>
      <c r="I947" s="415"/>
      <c r="J947" s="454"/>
      <c r="K947" s="415"/>
      <c r="L947" s="456"/>
      <c r="M947" s="407"/>
      <c r="N947" s="419"/>
      <c r="O947" s="871"/>
      <c r="P947" s="869"/>
      <c r="Q947" s="873"/>
      <c r="R947" s="875"/>
      <c r="S947" s="419"/>
      <c r="T947" s="419"/>
      <c r="U947" s="419"/>
    </row>
    <row r="948" spans="2:21" ht="15.75" thickBot="1">
      <c r="B948" s="416"/>
      <c r="C948" s="418"/>
      <c r="D948" s="416"/>
      <c r="E948" s="451"/>
      <c r="F948" s="453"/>
      <c r="G948" s="408"/>
      <c r="H948" s="453"/>
      <c r="I948" s="416"/>
      <c r="J948" s="455"/>
      <c r="K948" s="416"/>
      <c r="L948" s="457"/>
      <c r="M948" s="408"/>
      <c r="N948" s="420"/>
      <c r="O948" s="872"/>
      <c r="P948" s="870"/>
      <c r="Q948" s="874"/>
      <c r="R948" s="446"/>
      <c r="S948" s="420"/>
      <c r="T948" s="420"/>
      <c r="U948" s="420"/>
    </row>
    <row r="949" spans="2:21">
      <c r="B949" s="415"/>
      <c r="C949" s="417"/>
      <c r="D949" s="415"/>
      <c r="E949" s="450"/>
      <c r="F949" s="452"/>
      <c r="G949" s="407"/>
      <c r="H949" s="452"/>
      <c r="I949" s="415"/>
      <c r="J949" s="454"/>
      <c r="K949" s="415"/>
      <c r="L949" s="456"/>
      <c r="M949" s="407"/>
      <c r="N949" s="419"/>
      <c r="O949" s="871"/>
      <c r="P949" s="869"/>
      <c r="Q949" s="873"/>
      <c r="R949" s="875"/>
      <c r="S949" s="419"/>
      <c r="T949" s="419"/>
      <c r="U949" s="419"/>
    </row>
    <row r="950" spans="2:21" ht="15.75" thickBot="1">
      <c r="B950" s="416"/>
      <c r="C950" s="418"/>
      <c r="D950" s="416"/>
      <c r="E950" s="451"/>
      <c r="F950" s="453"/>
      <c r="G950" s="408"/>
      <c r="H950" s="453"/>
      <c r="I950" s="416"/>
      <c r="J950" s="455"/>
      <c r="K950" s="416"/>
      <c r="L950" s="457"/>
      <c r="M950" s="408"/>
      <c r="N950" s="420"/>
      <c r="O950" s="872"/>
      <c r="P950" s="870"/>
      <c r="Q950" s="874"/>
      <c r="R950" s="446"/>
      <c r="S950" s="420"/>
      <c r="T950" s="420"/>
      <c r="U950" s="420"/>
    </row>
    <row r="951" spans="2:21">
      <c r="B951" s="415"/>
      <c r="C951" s="417"/>
      <c r="D951" s="415"/>
      <c r="E951" s="450"/>
      <c r="F951" s="452"/>
      <c r="G951" s="407"/>
      <c r="H951" s="452"/>
      <c r="I951" s="415"/>
      <c r="J951" s="454"/>
      <c r="K951" s="415"/>
      <c r="L951" s="456"/>
      <c r="M951" s="407"/>
      <c r="N951" s="419"/>
      <c r="O951" s="871"/>
      <c r="P951" s="869"/>
      <c r="Q951" s="873"/>
      <c r="R951" s="875"/>
      <c r="S951" s="419"/>
      <c r="T951" s="419"/>
      <c r="U951" s="419"/>
    </row>
    <row r="952" spans="2:21" ht="15.75" thickBot="1">
      <c r="B952" s="416"/>
      <c r="C952" s="418"/>
      <c r="D952" s="416"/>
      <c r="E952" s="451"/>
      <c r="F952" s="453"/>
      <c r="G952" s="408"/>
      <c r="H952" s="453"/>
      <c r="I952" s="416"/>
      <c r="J952" s="455"/>
      <c r="K952" s="416"/>
      <c r="L952" s="457"/>
      <c r="M952" s="408"/>
      <c r="N952" s="420"/>
      <c r="O952" s="872"/>
      <c r="P952" s="870"/>
      <c r="Q952" s="874"/>
      <c r="R952" s="446"/>
      <c r="S952" s="420"/>
      <c r="T952" s="420"/>
      <c r="U952" s="420"/>
    </row>
    <row r="953" spans="2:21">
      <c r="B953" s="415"/>
      <c r="C953" s="417"/>
      <c r="D953" s="415"/>
      <c r="E953" s="450"/>
      <c r="F953" s="452"/>
      <c r="G953" s="407"/>
      <c r="H953" s="452"/>
      <c r="I953" s="415"/>
      <c r="J953" s="454"/>
      <c r="K953" s="415"/>
      <c r="L953" s="456"/>
      <c r="M953" s="407"/>
      <c r="N953" s="419"/>
      <c r="O953" s="871"/>
      <c r="P953" s="869"/>
      <c r="Q953" s="873"/>
      <c r="R953" s="875"/>
      <c r="S953" s="419"/>
      <c r="T953" s="419"/>
      <c r="U953" s="419"/>
    </row>
    <row r="954" spans="2:21" ht="15.75" thickBot="1">
      <c r="B954" s="416"/>
      <c r="C954" s="418"/>
      <c r="D954" s="416"/>
      <c r="E954" s="451"/>
      <c r="F954" s="453"/>
      <c r="G954" s="408"/>
      <c r="H954" s="453"/>
      <c r="I954" s="416"/>
      <c r="J954" s="455"/>
      <c r="K954" s="416"/>
      <c r="L954" s="457"/>
      <c r="M954" s="408"/>
      <c r="N954" s="420"/>
      <c r="O954" s="872"/>
      <c r="P954" s="870"/>
      <c r="Q954" s="874"/>
      <c r="R954" s="446"/>
      <c r="S954" s="420"/>
      <c r="T954" s="420"/>
      <c r="U954" s="420"/>
    </row>
    <row r="955" spans="2:21">
      <c r="B955" s="415"/>
      <c r="C955" s="417"/>
      <c r="D955" s="415"/>
      <c r="E955" s="450"/>
      <c r="F955" s="452"/>
      <c r="G955" s="407"/>
      <c r="H955" s="452"/>
      <c r="I955" s="415"/>
      <c r="J955" s="454"/>
      <c r="K955" s="415"/>
      <c r="L955" s="456"/>
      <c r="M955" s="407"/>
      <c r="N955" s="419"/>
      <c r="O955" s="871"/>
      <c r="P955" s="869"/>
      <c r="Q955" s="873"/>
      <c r="R955" s="875"/>
      <c r="S955" s="419"/>
      <c r="T955" s="419"/>
      <c r="U955" s="419"/>
    </row>
    <row r="956" spans="2:21" ht="15.75" thickBot="1">
      <c r="B956" s="416"/>
      <c r="C956" s="418"/>
      <c r="D956" s="416"/>
      <c r="E956" s="451"/>
      <c r="F956" s="453"/>
      <c r="G956" s="408"/>
      <c r="H956" s="453"/>
      <c r="I956" s="416"/>
      <c r="J956" s="455"/>
      <c r="K956" s="416"/>
      <c r="L956" s="457"/>
      <c r="M956" s="408"/>
      <c r="N956" s="420"/>
      <c r="O956" s="872"/>
      <c r="P956" s="870"/>
      <c r="Q956" s="874"/>
      <c r="R956" s="446"/>
      <c r="S956" s="420"/>
      <c r="T956" s="420"/>
      <c r="U956" s="420"/>
    </row>
    <row r="957" spans="2:21">
      <c r="B957" s="415"/>
      <c r="C957" s="417"/>
      <c r="D957" s="415"/>
      <c r="E957" s="450"/>
      <c r="F957" s="452"/>
      <c r="G957" s="407"/>
      <c r="H957" s="452"/>
      <c r="I957" s="415"/>
      <c r="J957" s="454"/>
      <c r="K957" s="415"/>
      <c r="L957" s="456"/>
      <c r="M957" s="407"/>
      <c r="N957" s="419"/>
      <c r="O957" s="871"/>
      <c r="P957" s="869"/>
      <c r="Q957" s="873"/>
      <c r="R957" s="875"/>
      <c r="S957" s="419"/>
      <c r="T957" s="419"/>
      <c r="U957" s="419"/>
    </row>
    <row r="958" spans="2:21" ht="15.75" thickBot="1">
      <c r="B958" s="416"/>
      <c r="C958" s="418"/>
      <c r="D958" s="416"/>
      <c r="E958" s="451"/>
      <c r="F958" s="453"/>
      <c r="G958" s="408"/>
      <c r="H958" s="453"/>
      <c r="I958" s="416"/>
      <c r="J958" s="455"/>
      <c r="K958" s="416"/>
      <c r="L958" s="457"/>
      <c r="M958" s="408"/>
      <c r="N958" s="420"/>
      <c r="O958" s="872"/>
      <c r="P958" s="870"/>
      <c r="Q958" s="874"/>
      <c r="R958" s="446"/>
      <c r="S958" s="420"/>
      <c r="T958" s="420"/>
      <c r="U958" s="420"/>
    </row>
    <row r="959" spans="2:21">
      <c r="B959" s="415"/>
      <c r="C959" s="417"/>
      <c r="D959" s="415"/>
      <c r="E959" s="450"/>
      <c r="F959" s="452"/>
      <c r="G959" s="407"/>
      <c r="H959" s="452"/>
      <c r="I959" s="415"/>
      <c r="J959" s="454"/>
      <c r="K959" s="415"/>
      <c r="L959" s="456"/>
      <c r="M959" s="407"/>
      <c r="N959" s="419"/>
      <c r="O959" s="871"/>
      <c r="P959" s="869"/>
      <c r="Q959" s="873"/>
      <c r="R959" s="875"/>
      <c r="S959" s="419"/>
      <c r="T959" s="419"/>
      <c r="U959" s="419"/>
    </row>
    <row r="960" spans="2:21" ht="15.75" thickBot="1">
      <c r="B960" s="416"/>
      <c r="C960" s="418"/>
      <c r="D960" s="416"/>
      <c r="E960" s="451"/>
      <c r="F960" s="453"/>
      <c r="G960" s="408"/>
      <c r="H960" s="453"/>
      <c r="I960" s="416"/>
      <c r="J960" s="455"/>
      <c r="K960" s="416"/>
      <c r="L960" s="457"/>
      <c r="M960" s="408"/>
      <c r="N960" s="420"/>
      <c r="O960" s="872"/>
      <c r="P960" s="870"/>
      <c r="Q960" s="874"/>
      <c r="R960" s="446"/>
      <c r="S960" s="420"/>
      <c r="T960" s="420"/>
      <c r="U960" s="420"/>
    </row>
    <row r="961" spans="2:21">
      <c r="B961" s="415"/>
      <c r="C961" s="417"/>
      <c r="D961" s="415"/>
      <c r="E961" s="450"/>
      <c r="F961" s="452"/>
      <c r="G961" s="407"/>
      <c r="H961" s="452"/>
      <c r="I961" s="415"/>
      <c r="J961" s="454"/>
      <c r="K961" s="415"/>
      <c r="L961" s="456"/>
      <c r="M961" s="407"/>
      <c r="N961" s="419"/>
      <c r="O961" s="871"/>
      <c r="P961" s="869"/>
      <c r="Q961" s="873"/>
      <c r="R961" s="875"/>
      <c r="S961" s="419"/>
      <c r="T961" s="419"/>
      <c r="U961" s="419"/>
    </row>
    <row r="962" spans="2:21" ht="15.75" thickBot="1">
      <c r="B962" s="416"/>
      <c r="C962" s="418"/>
      <c r="D962" s="416"/>
      <c r="E962" s="451"/>
      <c r="F962" s="453"/>
      <c r="G962" s="408"/>
      <c r="H962" s="453"/>
      <c r="I962" s="416"/>
      <c r="J962" s="455"/>
      <c r="K962" s="416"/>
      <c r="L962" s="457"/>
      <c r="M962" s="408"/>
      <c r="N962" s="420"/>
      <c r="O962" s="872"/>
      <c r="P962" s="870"/>
      <c r="Q962" s="874"/>
      <c r="R962" s="446"/>
      <c r="S962" s="420"/>
      <c r="T962" s="420"/>
      <c r="U962" s="420"/>
    </row>
    <row r="963" spans="2:21">
      <c r="B963" s="415"/>
      <c r="C963" s="417"/>
      <c r="D963" s="415"/>
      <c r="E963" s="450"/>
      <c r="F963" s="452"/>
      <c r="G963" s="407"/>
      <c r="H963" s="452"/>
      <c r="I963" s="415"/>
      <c r="J963" s="454"/>
      <c r="K963" s="415"/>
      <c r="L963" s="456"/>
      <c r="M963" s="407"/>
      <c r="N963" s="419"/>
      <c r="O963" s="871"/>
      <c r="P963" s="869"/>
      <c r="Q963" s="873"/>
      <c r="R963" s="875"/>
      <c r="S963" s="419"/>
      <c r="T963" s="419"/>
      <c r="U963" s="419"/>
    </row>
    <row r="964" spans="2:21" ht="15.75" thickBot="1">
      <c r="B964" s="416"/>
      <c r="C964" s="418"/>
      <c r="D964" s="416"/>
      <c r="E964" s="451"/>
      <c r="F964" s="453"/>
      <c r="G964" s="408"/>
      <c r="H964" s="453"/>
      <c r="I964" s="416"/>
      <c r="J964" s="455"/>
      <c r="K964" s="416"/>
      <c r="L964" s="457"/>
      <c r="M964" s="408"/>
      <c r="N964" s="420"/>
      <c r="O964" s="872"/>
      <c r="P964" s="870"/>
      <c r="Q964" s="874"/>
      <c r="R964" s="446"/>
      <c r="S964" s="420"/>
      <c r="T964" s="420"/>
      <c r="U964" s="420"/>
    </row>
    <row r="965" spans="2:21">
      <c r="B965" s="415"/>
      <c r="C965" s="417"/>
      <c r="D965" s="415"/>
      <c r="E965" s="450"/>
      <c r="F965" s="452"/>
      <c r="G965" s="407"/>
      <c r="H965" s="452"/>
      <c r="I965" s="415"/>
      <c r="J965" s="454"/>
      <c r="K965" s="415"/>
      <c r="L965" s="456"/>
      <c r="M965" s="407"/>
      <c r="N965" s="419"/>
      <c r="O965" s="871"/>
      <c r="P965" s="869"/>
      <c r="Q965" s="873"/>
      <c r="R965" s="875"/>
      <c r="S965" s="419"/>
      <c r="T965" s="419"/>
      <c r="U965" s="419"/>
    </row>
    <row r="966" spans="2:21" ht="15.75" thickBot="1">
      <c r="B966" s="416"/>
      <c r="C966" s="418"/>
      <c r="D966" s="416"/>
      <c r="E966" s="451"/>
      <c r="F966" s="453"/>
      <c r="G966" s="408"/>
      <c r="H966" s="453"/>
      <c r="I966" s="416"/>
      <c r="J966" s="455"/>
      <c r="K966" s="416"/>
      <c r="L966" s="457"/>
      <c r="M966" s="408"/>
      <c r="N966" s="420"/>
      <c r="O966" s="872"/>
      <c r="P966" s="870"/>
      <c r="Q966" s="874"/>
      <c r="R966" s="446"/>
      <c r="S966" s="420"/>
      <c r="T966" s="420"/>
      <c r="U966" s="420"/>
    </row>
    <row r="967" spans="2:21">
      <c r="B967" s="415"/>
      <c r="C967" s="417"/>
      <c r="D967" s="415"/>
      <c r="E967" s="450"/>
      <c r="F967" s="452"/>
      <c r="G967" s="407"/>
      <c r="H967" s="452"/>
      <c r="I967" s="415"/>
      <c r="J967" s="454"/>
      <c r="K967" s="415"/>
      <c r="L967" s="456"/>
      <c r="M967" s="407"/>
      <c r="N967" s="419"/>
      <c r="O967" s="871"/>
      <c r="P967" s="869"/>
      <c r="Q967" s="873"/>
      <c r="R967" s="875"/>
      <c r="S967" s="419"/>
      <c r="T967" s="419"/>
      <c r="U967" s="419"/>
    </row>
    <row r="968" spans="2:21" ht="15.75" thickBot="1">
      <c r="B968" s="416"/>
      <c r="C968" s="418"/>
      <c r="D968" s="416"/>
      <c r="E968" s="451"/>
      <c r="F968" s="453"/>
      <c r="G968" s="408"/>
      <c r="H968" s="453"/>
      <c r="I968" s="416"/>
      <c r="J968" s="455"/>
      <c r="K968" s="416"/>
      <c r="L968" s="457"/>
      <c r="M968" s="408"/>
      <c r="N968" s="420"/>
      <c r="O968" s="872"/>
      <c r="P968" s="870"/>
      <c r="Q968" s="874"/>
      <c r="R968" s="446"/>
      <c r="S968" s="420"/>
      <c r="T968" s="420"/>
      <c r="U968" s="420"/>
    </row>
    <row r="969" spans="2:21">
      <c r="B969" s="415"/>
      <c r="C969" s="417"/>
      <c r="D969" s="415"/>
      <c r="E969" s="450"/>
      <c r="F969" s="452"/>
      <c r="G969" s="407"/>
      <c r="H969" s="452"/>
      <c r="I969" s="415"/>
      <c r="J969" s="454"/>
      <c r="K969" s="415"/>
      <c r="L969" s="456"/>
      <c r="M969" s="407"/>
      <c r="N969" s="419"/>
      <c r="O969" s="871"/>
      <c r="P969" s="869"/>
      <c r="Q969" s="873"/>
      <c r="R969" s="875"/>
      <c r="S969" s="419"/>
      <c r="T969" s="419"/>
      <c r="U969" s="419"/>
    </row>
    <row r="970" spans="2:21" ht="15.75" thickBot="1">
      <c r="B970" s="416"/>
      <c r="C970" s="418"/>
      <c r="D970" s="416"/>
      <c r="E970" s="451"/>
      <c r="F970" s="453"/>
      <c r="G970" s="408"/>
      <c r="H970" s="453"/>
      <c r="I970" s="416"/>
      <c r="J970" s="455"/>
      <c r="K970" s="416"/>
      <c r="L970" s="457"/>
      <c r="M970" s="408"/>
      <c r="N970" s="420"/>
      <c r="O970" s="872"/>
      <c r="P970" s="870"/>
      <c r="Q970" s="874"/>
      <c r="R970" s="446"/>
      <c r="S970" s="420"/>
      <c r="T970" s="420"/>
      <c r="U970" s="420"/>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330"/>
      <c r="H979" s="452"/>
      <c r="I979" s="415"/>
      <c r="J979" s="454"/>
      <c r="K979" s="415"/>
      <c r="L979" s="344"/>
      <c r="M979" s="330"/>
      <c r="N979" s="419"/>
      <c r="O979" s="326"/>
      <c r="P979" s="328"/>
      <c r="Q979" s="324"/>
      <c r="R979" s="324"/>
      <c r="S979" s="324"/>
      <c r="T979" s="324"/>
      <c r="U979" s="324"/>
    </row>
    <row r="980" spans="2:21" ht="15.75" thickBot="1">
      <c r="B980" s="416"/>
      <c r="C980" s="418"/>
      <c r="D980" s="416"/>
      <c r="E980" s="451"/>
      <c r="F980" s="453"/>
      <c r="G980" s="331"/>
      <c r="H980" s="453"/>
      <c r="I980" s="416"/>
      <c r="J980" s="455"/>
      <c r="K980" s="416"/>
      <c r="L980" s="345"/>
      <c r="M980" s="331"/>
      <c r="N980" s="420"/>
      <c r="O980" s="327"/>
      <c r="P980" s="329"/>
      <c r="Q980" s="325"/>
      <c r="R980" s="325"/>
      <c r="S980" s="325"/>
      <c r="T980" s="325"/>
      <c r="U980" s="325"/>
    </row>
    <row r="981" spans="2:21">
      <c r="B981" s="415"/>
      <c r="C981" s="417"/>
      <c r="D981" s="415"/>
      <c r="E981" s="450"/>
      <c r="F981" s="452"/>
      <c r="G981" s="330"/>
      <c r="H981" s="452"/>
      <c r="I981" s="415"/>
      <c r="J981" s="454"/>
      <c r="K981" s="415"/>
      <c r="L981" s="344"/>
      <c r="M981" s="330"/>
      <c r="N981" s="419"/>
      <c r="O981" s="326"/>
      <c r="P981" s="328"/>
      <c r="Q981" s="324"/>
      <c r="R981" s="324"/>
      <c r="S981" s="324"/>
      <c r="T981" s="324"/>
      <c r="U981" s="324"/>
    </row>
    <row r="982" spans="2:21" ht="15.75" thickBot="1">
      <c r="B982" s="416"/>
      <c r="C982" s="418"/>
      <c r="D982" s="416"/>
      <c r="E982" s="451"/>
      <c r="F982" s="453"/>
      <c r="G982" s="331"/>
      <c r="H982" s="453"/>
      <c r="I982" s="416"/>
      <c r="J982" s="455"/>
      <c r="K982" s="416"/>
      <c r="L982" s="345"/>
      <c r="M982" s="331"/>
      <c r="N982" s="420"/>
      <c r="O982" s="327"/>
      <c r="P982" s="329"/>
      <c r="Q982" s="458"/>
      <c r="R982" s="325"/>
      <c r="S982" s="325"/>
      <c r="T982" s="325"/>
      <c r="U982" s="325"/>
    </row>
    <row r="983" spans="2:21">
      <c r="B983" s="415"/>
      <c r="C983" s="417"/>
      <c r="D983" s="415"/>
      <c r="E983" s="450"/>
      <c r="F983" s="452"/>
      <c r="G983" s="330"/>
      <c r="H983" s="452"/>
      <c r="I983" s="415"/>
      <c r="J983" s="454"/>
      <c r="K983" s="415"/>
      <c r="L983" s="344"/>
      <c r="M983" s="330"/>
      <c r="N983" s="419"/>
      <c r="O983" s="326"/>
      <c r="P983" s="328"/>
      <c r="Q983" s="324"/>
      <c r="R983" s="324"/>
      <c r="S983" s="324"/>
      <c r="T983" s="324"/>
      <c r="U983" s="324"/>
    </row>
    <row r="984" spans="2:21" ht="15.75" thickBot="1">
      <c r="B984" s="416"/>
      <c r="C984" s="418"/>
      <c r="D984" s="416"/>
      <c r="E984" s="451"/>
      <c r="F984" s="453"/>
      <c r="G984" s="331"/>
      <c r="H984" s="453"/>
      <c r="I984" s="416"/>
      <c r="J984" s="455"/>
      <c r="K984" s="416"/>
      <c r="L984" s="345"/>
      <c r="M984" s="331"/>
      <c r="N984" s="420"/>
      <c r="O984" s="327"/>
      <c r="P984" s="329"/>
      <c r="Q984" s="458"/>
      <c r="R984" s="325"/>
      <c r="S984" s="325"/>
      <c r="T984" s="325"/>
      <c r="U984" s="325"/>
    </row>
    <row r="985" spans="2:21">
      <c r="B985" s="415"/>
      <c r="C985" s="417"/>
      <c r="D985" s="415"/>
      <c r="E985" s="450"/>
      <c r="F985" s="452"/>
      <c r="G985" s="330"/>
      <c r="H985" s="452"/>
      <c r="I985" s="415"/>
      <c r="J985" s="454"/>
      <c r="K985" s="415"/>
      <c r="L985" s="344"/>
      <c r="M985" s="330"/>
      <c r="N985" s="419"/>
      <c r="O985" s="326"/>
      <c r="P985" s="328"/>
      <c r="Q985" s="324"/>
      <c r="R985" s="324"/>
      <c r="S985" s="324"/>
      <c r="T985" s="324"/>
      <c r="U985" s="324"/>
    </row>
    <row r="986" spans="2:21" ht="15.75" thickBot="1">
      <c r="B986" s="416"/>
      <c r="C986" s="418"/>
      <c r="D986" s="416"/>
      <c r="E986" s="451"/>
      <c r="F986" s="453"/>
      <c r="G986" s="331"/>
      <c r="H986" s="453"/>
      <c r="I986" s="416"/>
      <c r="J986" s="455"/>
      <c r="K986" s="416"/>
      <c r="L986" s="345"/>
      <c r="M986" s="331"/>
      <c r="N986" s="420"/>
      <c r="O986" s="327"/>
      <c r="P986" s="329"/>
      <c r="Q986" s="325"/>
      <c r="R986" s="325"/>
      <c r="S986" s="325"/>
      <c r="T986" s="325"/>
      <c r="U986" s="325"/>
    </row>
    <row r="987" spans="2:21">
      <c r="B987" s="415"/>
      <c r="C987" s="417"/>
      <c r="D987" s="415"/>
      <c r="E987" s="450"/>
      <c r="F987" s="452"/>
      <c r="G987" s="330"/>
      <c r="H987" s="452"/>
      <c r="I987" s="415"/>
      <c r="J987" s="454"/>
      <c r="K987" s="415"/>
      <c r="L987" s="344"/>
      <c r="M987" s="330"/>
      <c r="N987" s="419"/>
      <c r="O987" s="326"/>
      <c r="P987" s="328"/>
      <c r="Q987" s="324"/>
      <c r="R987" s="324"/>
      <c r="S987" s="324"/>
      <c r="T987" s="324"/>
      <c r="U987" s="324"/>
    </row>
    <row r="988" spans="2:21" ht="15.75" thickBot="1">
      <c r="B988" s="416"/>
      <c r="C988" s="418"/>
      <c r="D988" s="416"/>
      <c r="E988" s="451"/>
      <c r="F988" s="453"/>
      <c r="G988" s="331"/>
      <c r="H988" s="453"/>
      <c r="I988" s="416"/>
      <c r="J988" s="455"/>
      <c r="K988" s="416"/>
      <c r="L988" s="345"/>
      <c r="M988" s="331"/>
      <c r="N988" s="420"/>
      <c r="O988" s="327"/>
      <c r="P988" s="329"/>
      <c r="Q988" s="458"/>
      <c r="R988" s="325"/>
      <c r="S988" s="325"/>
      <c r="T988" s="325"/>
      <c r="U988" s="325"/>
    </row>
    <row r="989" spans="2:21">
      <c r="B989" s="415"/>
      <c r="C989" s="417"/>
      <c r="D989" s="415"/>
      <c r="E989" s="450"/>
      <c r="F989" s="452"/>
      <c r="G989" s="330"/>
      <c r="H989" s="452"/>
      <c r="I989" s="415"/>
      <c r="J989" s="454"/>
      <c r="K989" s="415"/>
      <c r="L989" s="344"/>
      <c r="M989" s="330"/>
      <c r="N989" s="419"/>
      <c r="O989" s="326"/>
      <c r="P989" s="328"/>
      <c r="Q989" s="324"/>
      <c r="R989" s="324"/>
      <c r="S989" s="324"/>
      <c r="T989" s="324"/>
      <c r="U989" s="324"/>
    </row>
    <row r="990" spans="2:21" ht="15.75" thickBot="1">
      <c r="B990" s="416"/>
      <c r="C990" s="418"/>
      <c r="D990" s="416"/>
      <c r="E990" s="451"/>
      <c r="F990" s="453"/>
      <c r="G990" s="331"/>
      <c r="H990" s="453"/>
      <c r="I990" s="416"/>
      <c r="J990" s="455"/>
      <c r="K990" s="416"/>
      <c r="L990" s="345"/>
      <c r="M990" s="331"/>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8074">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T9:T10"/>
    <mergeCell ref="L13:L14"/>
    <mergeCell ref="M13:M14"/>
    <mergeCell ref="B13:B14"/>
    <mergeCell ref="C13:C14"/>
    <mergeCell ref="D13:D14"/>
    <mergeCell ref="E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P15:P16"/>
    <mergeCell ref="Q15:Q16"/>
    <mergeCell ref="R15:R16"/>
    <mergeCell ref="S15:S16"/>
    <mergeCell ref="T15:T16"/>
    <mergeCell ref="U15:U16"/>
    <mergeCell ref="J15:J16"/>
    <mergeCell ref="K15:K16"/>
    <mergeCell ref="L15:L16"/>
    <mergeCell ref="M15:M16"/>
    <mergeCell ref="N15:N16"/>
    <mergeCell ref="O15:O16"/>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P39:P40"/>
    <mergeCell ref="Q39:Q40"/>
    <mergeCell ref="R39:R40"/>
    <mergeCell ref="S39:S40"/>
    <mergeCell ref="T39:T40"/>
    <mergeCell ref="U39:U40"/>
    <mergeCell ref="J39:J40"/>
    <mergeCell ref="K39:K40"/>
    <mergeCell ref="L39:L40"/>
    <mergeCell ref="M39:M40"/>
    <mergeCell ref="N39:N40"/>
    <mergeCell ref="O39:O40"/>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P53:P54"/>
    <mergeCell ref="Q53:Q54"/>
    <mergeCell ref="R53:R54"/>
    <mergeCell ref="S53:S54"/>
    <mergeCell ref="T53:T54"/>
    <mergeCell ref="U53:U54"/>
    <mergeCell ref="J53:J54"/>
    <mergeCell ref="K53:K54"/>
    <mergeCell ref="L53:L54"/>
    <mergeCell ref="M53:M54"/>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O73:U78"/>
    <mergeCell ref="L75:L76"/>
    <mergeCell ref="M75:M76"/>
    <mergeCell ref="B75:B76"/>
    <mergeCell ref="C75:C76"/>
    <mergeCell ref="D75:D76"/>
    <mergeCell ref="E75:E76"/>
    <mergeCell ref="F75:F76"/>
    <mergeCell ref="G75:G76"/>
    <mergeCell ref="J73:J74"/>
    <mergeCell ref="K73:K74"/>
    <mergeCell ref="L73:L74"/>
    <mergeCell ref="M73:M74"/>
    <mergeCell ref="N73:N74"/>
    <mergeCell ref="J77:J78"/>
    <mergeCell ref="K77:K78"/>
    <mergeCell ref="L77:L78"/>
    <mergeCell ref="M77:M78"/>
    <mergeCell ref="N77:N78"/>
    <mergeCell ref="B77:B78"/>
    <mergeCell ref="C77:C78"/>
    <mergeCell ref="D77:D78"/>
    <mergeCell ref="E77:E78"/>
    <mergeCell ref="F77:F78"/>
    <mergeCell ref="G77:G78"/>
    <mergeCell ref="H77:H78"/>
    <mergeCell ref="I77:I78"/>
    <mergeCell ref="N75:N76"/>
    <mergeCell ref="H75:H76"/>
    <mergeCell ref="I75:I76"/>
    <mergeCell ref="J75:J76"/>
    <mergeCell ref="K75:K76"/>
    <mergeCell ref="B81:U82"/>
    <mergeCell ref="B83:E87"/>
    <mergeCell ref="F83:R85"/>
    <mergeCell ref="S83:U84"/>
    <mergeCell ref="S85:U86"/>
    <mergeCell ref="F86:L87"/>
    <mergeCell ref="M86:R87"/>
    <mergeCell ref="S87:U87"/>
    <mergeCell ref="N79:N80"/>
    <mergeCell ref="H79:H80"/>
    <mergeCell ref="I79:I80"/>
    <mergeCell ref="J79:J80"/>
    <mergeCell ref="K79:K80"/>
    <mergeCell ref="L79:L80"/>
    <mergeCell ref="M79:M80"/>
    <mergeCell ref="B79:B80"/>
    <mergeCell ref="C79:C80"/>
    <mergeCell ref="D79:D80"/>
    <mergeCell ref="E79:E80"/>
    <mergeCell ref="F79:F80"/>
    <mergeCell ref="G79:G80"/>
    <mergeCell ref="O79:U80"/>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O95:U96"/>
    <mergeCell ref="N95:N96"/>
    <mergeCell ref="H95:H96"/>
    <mergeCell ref="I95:I96"/>
    <mergeCell ref="J95:J96"/>
    <mergeCell ref="K95:K96"/>
    <mergeCell ref="P97:P98"/>
    <mergeCell ref="Q97:Q98"/>
    <mergeCell ref="R97:R98"/>
    <mergeCell ref="S97:S98"/>
    <mergeCell ref="T97:T98"/>
    <mergeCell ref="U97:U98"/>
    <mergeCell ref="J97:J98"/>
    <mergeCell ref="K97:K98"/>
    <mergeCell ref="L97:L98"/>
    <mergeCell ref="M97:M98"/>
    <mergeCell ref="N97:N98"/>
    <mergeCell ref="O97:O98"/>
    <mergeCell ref="B97:B98"/>
    <mergeCell ref="C97:C98"/>
    <mergeCell ref="D97:D98"/>
    <mergeCell ref="E97:E98"/>
    <mergeCell ref="F97:F98"/>
    <mergeCell ref="G97:G98"/>
    <mergeCell ref="H97:H98"/>
    <mergeCell ref="I97:I98"/>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O101:U102"/>
    <mergeCell ref="N101:N102"/>
    <mergeCell ref="O103:U104"/>
    <mergeCell ref="J105:J106"/>
    <mergeCell ref="K105:K106"/>
    <mergeCell ref="L105:L106"/>
    <mergeCell ref="M105:M106"/>
    <mergeCell ref="N105:N106"/>
    <mergeCell ref="B105:B106"/>
    <mergeCell ref="C105:C106"/>
    <mergeCell ref="D105:D106"/>
    <mergeCell ref="E105:E106"/>
    <mergeCell ref="F105:F106"/>
    <mergeCell ref="G105:G106"/>
    <mergeCell ref="H105:H106"/>
    <mergeCell ref="I105:I106"/>
    <mergeCell ref="N103:N104"/>
    <mergeCell ref="H103:H104"/>
    <mergeCell ref="I103:I104"/>
    <mergeCell ref="J103:J104"/>
    <mergeCell ref="K103:K104"/>
    <mergeCell ref="O105:U106"/>
    <mergeCell ref="L107:L108"/>
    <mergeCell ref="M107:M108"/>
    <mergeCell ref="B107:B108"/>
    <mergeCell ref="C107:C108"/>
    <mergeCell ref="D107:D108"/>
    <mergeCell ref="E107:E108"/>
    <mergeCell ref="F107:F108"/>
    <mergeCell ref="G107:G108"/>
    <mergeCell ref="L103:L104"/>
    <mergeCell ref="M103:M104"/>
    <mergeCell ref="B103:B104"/>
    <mergeCell ref="C103:C104"/>
    <mergeCell ref="D103:D104"/>
    <mergeCell ref="E103:E104"/>
    <mergeCell ref="F103:F104"/>
    <mergeCell ref="G103:G104"/>
    <mergeCell ref="J101:J102"/>
    <mergeCell ref="K101:K102"/>
    <mergeCell ref="L101:L102"/>
    <mergeCell ref="M101:M102"/>
    <mergeCell ref="P109:P110"/>
    <mergeCell ref="Q109:Q110"/>
    <mergeCell ref="R109:R110"/>
    <mergeCell ref="S109:S110"/>
    <mergeCell ref="T109:T110"/>
    <mergeCell ref="U109:U110"/>
    <mergeCell ref="J109:J110"/>
    <mergeCell ref="K109:K110"/>
    <mergeCell ref="L109:L110"/>
    <mergeCell ref="M109:M110"/>
    <mergeCell ref="N109:N110"/>
    <mergeCell ref="O109:O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H117:H118"/>
    <mergeCell ref="I117:I118"/>
    <mergeCell ref="N115:N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P113:P114"/>
    <mergeCell ref="Q113:Q114"/>
    <mergeCell ref="O115:U116"/>
    <mergeCell ref="O117:U118"/>
    <mergeCell ref="J117:J118"/>
    <mergeCell ref="K117:K118"/>
    <mergeCell ref="L117:L118"/>
    <mergeCell ref="M117:M118"/>
    <mergeCell ref="N117:N118"/>
    <mergeCell ref="R113:R114"/>
    <mergeCell ref="S113:S114"/>
    <mergeCell ref="T113:T114"/>
    <mergeCell ref="U113:U114"/>
    <mergeCell ref="J113:J114"/>
    <mergeCell ref="K113:K114"/>
    <mergeCell ref="L113:L114"/>
    <mergeCell ref="M113:M114"/>
    <mergeCell ref="O128:U128"/>
    <mergeCell ref="B129:B130"/>
    <mergeCell ref="C129:C130"/>
    <mergeCell ref="D129:D130"/>
    <mergeCell ref="E129:E130"/>
    <mergeCell ref="F129:F130"/>
    <mergeCell ref="G129:G130"/>
    <mergeCell ref="H129:H130"/>
    <mergeCell ref="I129:I130"/>
    <mergeCell ref="B121:U122"/>
    <mergeCell ref="B123:E127"/>
    <mergeCell ref="F123:R125"/>
    <mergeCell ref="S123:U124"/>
    <mergeCell ref="S125:U126"/>
    <mergeCell ref="F126:L127"/>
    <mergeCell ref="M126:R127"/>
    <mergeCell ref="S127:U127"/>
    <mergeCell ref="P129:P130"/>
    <mergeCell ref="Q129:Q130"/>
    <mergeCell ref="R129:R130"/>
    <mergeCell ref="S129:S130"/>
    <mergeCell ref="T129:T130"/>
    <mergeCell ref="I131:I132"/>
    <mergeCell ref="J131:J132"/>
    <mergeCell ref="K131:K132"/>
    <mergeCell ref="O133:U134"/>
    <mergeCell ref="N119:N120"/>
    <mergeCell ref="H119:H120"/>
    <mergeCell ref="I119:I120"/>
    <mergeCell ref="B117:B118"/>
    <mergeCell ref="C117:C118"/>
    <mergeCell ref="D117:D118"/>
    <mergeCell ref="E117:E118"/>
    <mergeCell ref="F117:F118"/>
    <mergeCell ref="G117:G118"/>
    <mergeCell ref="J119:J120"/>
    <mergeCell ref="K119:K120"/>
    <mergeCell ref="L119:L120"/>
    <mergeCell ref="M119:M120"/>
    <mergeCell ref="L131:L132"/>
    <mergeCell ref="M131:M132"/>
    <mergeCell ref="B131:B132"/>
    <mergeCell ref="C131:C132"/>
    <mergeCell ref="D131:D132"/>
    <mergeCell ref="E131:E132"/>
    <mergeCell ref="F131:F132"/>
    <mergeCell ref="G131:G132"/>
    <mergeCell ref="B119:B120"/>
    <mergeCell ref="C119:C120"/>
    <mergeCell ref="D119:D120"/>
    <mergeCell ref="E119:E120"/>
    <mergeCell ref="F119:F120"/>
    <mergeCell ref="G119:G120"/>
    <mergeCell ref="B128:N128"/>
    <mergeCell ref="L135:L136"/>
    <mergeCell ref="M135:M136"/>
    <mergeCell ref="B135:B136"/>
    <mergeCell ref="C135:C136"/>
    <mergeCell ref="D135:D136"/>
    <mergeCell ref="E135:E136"/>
    <mergeCell ref="F135:F136"/>
    <mergeCell ref="G135:G136"/>
    <mergeCell ref="O119:U120"/>
    <mergeCell ref="U129:U130"/>
    <mergeCell ref="J129:J130"/>
    <mergeCell ref="K129:K130"/>
    <mergeCell ref="L129:L130"/>
    <mergeCell ref="M129:M130"/>
    <mergeCell ref="N129:N130"/>
    <mergeCell ref="O129:O130"/>
    <mergeCell ref="O131:U132"/>
    <mergeCell ref="J133:J134"/>
    <mergeCell ref="K133:K134"/>
    <mergeCell ref="L133:L134"/>
    <mergeCell ref="M133:M134"/>
    <mergeCell ref="N133:N134"/>
    <mergeCell ref="B133:B134"/>
    <mergeCell ref="C133:C134"/>
    <mergeCell ref="D133:D134"/>
    <mergeCell ref="E133:E134"/>
    <mergeCell ref="F133:F134"/>
    <mergeCell ref="G133:G134"/>
    <mergeCell ref="H133:H134"/>
    <mergeCell ref="I133:I134"/>
    <mergeCell ref="N131:N132"/>
    <mergeCell ref="H131:H132"/>
    <mergeCell ref="P137:P138"/>
    <mergeCell ref="Q137:Q138"/>
    <mergeCell ref="R137:R138"/>
    <mergeCell ref="S137:S138"/>
    <mergeCell ref="T137:T138"/>
    <mergeCell ref="U137:U138"/>
    <mergeCell ref="J137:J138"/>
    <mergeCell ref="K137:K138"/>
    <mergeCell ref="L137:L138"/>
    <mergeCell ref="M137:M138"/>
    <mergeCell ref="N137:N138"/>
    <mergeCell ref="O137:O138"/>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C143:C144"/>
    <mergeCell ref="D143:D144"/>
    <mergeCell ref="E143:E144"/>
    <mergeCell ref="F143:F144"/>
    <mergeCell ref="G143:G144"/>
    <mergeCell ref="P141:P142"/>
    <mergeCell ref="Q141:Q142"/>
    <mergeCell ref="R141:R142"/>
    <mergeCell ref="S141:S142"/>
    <mergeCell ref="T141:T142"/>
    <mergeCell ref="U141:U142"/>
    <mergeCell ref="J141:J142"/>
    <mergeCell ref="K141:K142"/>
    <mergeCell ref="L141:L142"/>
    <mergeCell ref="M141:M142"/>
    <mergeCell ref="N141:N142"/>
    <mergeCell ref="O141:O142"/>
    <mergeCell ref="T145:T146"/>
    <mergeCell ref="U145:U146"/>
    <mergeCell ref="J145:J146"/>
    <mergeCell ref="K145:K146"/>
    <mergeCell ref="L145:L146"/>
    <mergeCell ref="M145:M146"/>
    <mergeCell ref="N145:N146"/>
    <mergeCell ref="O145:O146"/>
    <mergeCell ref="O147:U148"/>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N147:N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B149:B150"/>
    <mergeCell ref="C149:C150"/>
    <mergeCell ref="D149:D150"/>
    <mergeCell ref="E149:E150"/>
    <mergeCell ref="F149:F150"/>
    <mergeCell ref="G149:G150"/>
    <mergeCell ref="H149:H150"/>
    <mergeCell ref="I149:I150"/>
    <mergeCell ref="L155:L156"/>
    <mergeCell ref="M155:M156"/>
    <mergeCell ref="B155:B156"/>
    <mergeCell ref="C155:C156"/>
    <mergeCell ref="D155:D156"/>
    <mergeCell ref="E155:E156"/>
    <mergeCell ref="F155:F156"/>
    <mergeCell ref="G155:G156"/>
    <mergeCell ref="J153:J154"/>
    <mergeCell ref="K153:K154"/>
    <mergeCell ref="L153:L154"/>
    <mergeCell ref="M153:M154"/>
    <mergeCell ref="N153:N154"/>
    <mergeCell ref="O153:U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P157:P158"/>
    <mergeCell ref="Q157:Q158"/>
    <mergeCell ref="R157:R158"/>
    <mergeCell ref="S157:S158"/>
    <mergeCell ref="T157:T158"/>
    <mergeCell ref="U157:U158"/>
    <mergeCell ref="J157:J158"/>
    <mergeCell ref="K157:K158"/>
    <mergeCell ref="L157:L158"/>
    <mergeCell ref="M157:M158"/>
    <mergeCell ref="N157:N158"/>
    <mergeCell ref="O157:O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L175:L176"/>
    <mergeCell ref="M175:M176"/>
    <mergeCell ref="B175:B176"/>
    <mergeCell ref="C175:C176"/>
    <mergeCell ref="D175:D176"/>
    <mergeCell ref="E175:E176"/>
    <mergeCell ref="F175:F176"/>
    <mergeCell ref="G175:G176"/>
    <mergeCell ref="P173:P174"/>
    <mergeCell ref="Q173:Q174"/>
    <mergeCell ref="R173:R174"/>
    <mergeCell ref="S173:S174"/>
    <mergeCell ref="T173:T174"/>
    <mergeCell ref="U173:U174"/>
    <mergeCell ref="J173:J174"/>
    <mergeCell ref="K173:K174"/>
    <mergeCell ref="L173:L174"/>
    <mergeCell ref="M173:M174"/>
    <mergeCell ref="N173:N174"/>
    <mergeCell ref="O173:O174"/>
    <mergeCell ref="P177:P178"/>
    <mergeCell ref="Q177:Q178"/>
    <mergeCell ref="R177:R178"/>
    <mergeCell ref="S177:S178"/>
    <mergeCell ref="T177:T178"/>
    <mergeCell ref="U177:U178"/>
    <mergeCell ref="J177:J178"/>
    <mergeCell ref="K177:K178"/>
    <mergeCell ref="L177:L178"/>
    <mergeCell ref="M177:M178"/>
    <mergeCell ref="N177:N178"/>
    <mergeCell ref="O177:O178"/>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L183:L184"/>
    <mergeCell ref="M183:M184"/>
    <mergeCell ref="B183:B184"/>
    <mergeCell ref="C183:C184"/>
    <mergeCell ref="D183:D184"/>
    <mergeCell ref="E183:E184"/>
    <mergeCell ref="F183:F184"/>
    <mergeCell ref="G183:G184"/>
    <mergeCell ref="P181:P182"/>
    <mergeCell ref="Q181:Q182"/>
    <mergeCell ref="R181:R182"/>
    <mergeCell ref="S181:S182"/>
    <mergeCell ref="T181:T182"/>
    <mergeCell ref="U181:U182"/>
    <mergeCell ref="J181:J182"/>
    <mergeCell ref="K181:K182"/>
    <mergeCell ref="L181:L182"/>
    <mergeCell ref="M181:M182"/>
    <mergeCell ref="N181:N182"/>
    <mergeCell ref="O181:O182"/>
    <mergeCell ref="P185:P186"/>
    <mergeCell ref="Q185:Q186"/>
    <mergeCell ref="R185:R186"/>
    <mergeCell ref="S185:S186"/>
    <mergeCell ref="T185:T186"/>
    <mergeCell ref="U185:U186"/>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L191:L192"/>
    <mergeCell ref="M191:M192"/>
    <mergeCell ref="B191:B192"/>
    <mergeCell ref="C191:C192"/>
    <mergeCell ref="D191:D192"/>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P193:P194"/>
    <mergeCell ref="Q193:Q194"/>
    <mergeCell ref="R193:R194"/>
    <mergeCell ref="S193:S194"/>
    <mergeCell ref="T193:T194"/>
    <mergeCell ref="U193:U194"/>
    <mergeCell ref="J193:J194"/>
    <mergeCell ref="K193:K194"/>
    <mergeCell ref="L193:L194"/>
    <mergeCell ref="M193:M194"/>
    <mergeCell ref="N193:N194"/>
    <mergeCell ref="O193:O194"/>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T195:T196"/>
    <mergeCell ref="U195:U196"/>
    <mergeCell ref="B197:B198"/>
    <mergeCell ref="C197:C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L195:L196"/>
    <mergeCell ref="M195:M196"/>
    <mergeCell ref="B195:B196"/>
    <mergeCell ref="C195:C196"/>
    <mergeCell ref="E195:E196"/>
    <mergeCell ref="F195:F196"/>
    <mergeCell ref="G195:G196"/>
    <mergeCell ref="B199:B200"/>
    <mergeCell ref="C199:C200"/>
    <mergeCell ref="E199:E200"/>
    <mergeCell ref="F199:F200"/>
    <mergeCell ref="G199:G200"/>
    <mergeCell ref="P197:P198"/>
    <mergeCell ref="Q197:Q198"/>
    <mergeCell ref="R197:R198"/>
    <mergeCell ref="S197:S198"/>
    <mergeCell ref="T197:T198"/>
    <mergeCell ref="U197:U198"/>
    <mergeCell ref="J197:J198"/>
    <mergeCell ref="K197:K198"/>
    <mergeCell ref="L197:L198"/>
    <mergeCell ref="M197:M198"/>
    <mergeCell ref="N197:N198"/>
    <mergeCell ref="O197:O198"/>
    <mergeCell ref="B208:N208"/>
    <mergeCell ref="O208:U208"/>
    <mergeCell ref="B209:B210"/>
    <mergeCell ref="C209:C210"/>
    <mergeCell ref="D209:D210"/>
    <mergeCell ref="E209:E210"/>
    <mergeCell ref="F209:F210"/>
    <mergeCell ref="G209:G210"/>
    <mergeCell ref="H209:H210"/>
    <mergeCell ref="I209:I210"/>
    <mergeCell ref="T199:T200"/>
    <mergeCell ref="U199:U200"/>
    <mergeCell ref="B201:U202"/>
    <mergeCell ref="B203:E207"/>
    <mergeCell ref="F203:R205"/>
    <mergeCell ref="S203:U204"/>
    <mergeCell ref="S205:U206"/>
    <mergeCell ref="F206:L207"/>
    <mergeCell ref="M206:R207"/>
    <mergeCell ref="S207:U207"/>
    <mergeCell ref="N199:N200"/>
    <mergeCell ref="O199:O200"/>
    <mergeCell ref="P199:P200"/>
    <mergeCell ref="Q199:Q200"/>
    <mergeCell ref="R199:R200"/>
    <mergeCell ref="S199:S200"/>
    <mergeCell ref="H199:H200"/>
    <mergeCell ref="I199:I200"/>
    <mergeCell ref="J199:J200"/>
    <mergeCell ref="K199:K200"/>
    <mergeCell ref="L199:L200"/>
    <mergeCell ref="M199:M200"/>
    <mergeCell ref="L211:L212"/>
    <mergeCell ref="M211:M212"/>
    <mergeCell ref="B211:B212"/>
    <mergeCell ref="C211:C212"/>
    <mergeCell ref="D211:D212"/>
    <mergeCell ref="E211:E212"/>
    <mergeCell ref="F211:F212"/>
    <mergeCell ref="G211:G212"/>
    <mergeCell ref="P209:P210"/>
    <mergeCell ref="Q209:Q210"/>
    <mergeCell ref="R209:R210"/>
    <mergeCell ref="S209:S210"/>
    <mergeCell ref="T209:T210"/>
    <mergeCell ref="U209:U210"/>
    <mergeCell ref="J209:J210"/>
    <mergeCell ref="K209:K210"/>
    <mergeCell ref="L209:L210"/>
    <mergeCell ref="M209:M210"/>
    <mergeCell ref="N209:N210"/>
    <mergeCell ref="O209:O210"/>
    <mergeCell ref="P213:P214"/>
    <mergeCell ref="Q213:Q214"/>
    <mergeCell ref="R213:R214"/>
    <mergeCell ref="S213:S214"/>
    <mergeCell ref="T213:T214"/>
    <mergeCell ref="U213:U214"/>
    <mergeCell ref="J213:J214"/>
    <mergeCell ref="K213:K214"/>
    <mergeCell ref="L213:L214"/>
    <mergeCell ref="M213:M214"/>
    <mergeCell ref="N213:N214"/>
    <mergeCell ref="O213:O214"/>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L219:L220"/>
    <mergeCell ref="M219:M220"/>
    <mergeCell ref="B219:B220"/>
    <mergeCell ref="C219:C220"/>
    <mergeCell ref="D219:D220"/>
    <mergeCell ref="E219:E220"/>
    <mergeCell ref="F219:F220"/>
    <mergeCell ref="G219:G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P221:P222"/>
    <mergeCell ref="Q221:Q222"/>
    <mergeCell ref="R221:R222"/>
    <mergeCell ref="S221:S222"/>
    <mergeCell ref="T221:T222"/>
    <mergeCell ref="U221:U222"/>
    <mergeCell ref="J221:J222"/>
    <mergeCell ref="K221:K222"/>
    <mergeCell ref="L221:L222"/>
    <mergeCell ref="M221:M222"/>
    <mergeCell ref="N221:N222"/>
    <mergeCell ref="O221:O222"/>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L227:L228"/>
    <mergeCell ref="M227:M228"/>
    <mergeCell ref="B227:B228"/>
    <mergeCell ref="C227:C228"/>
    <mergeCell ref="D227:D228"/>
    <mergeCell ref="E227:E228"/>
    <mergeCell ref="F227:F228"/>
    <mergeCell ref="G227:G228"/>
    <mergeCell ref="P225:P226"/>
    <mergeCell ref="Q225:Q226"/>
    <mergeCell ref="R225:R226"/>
    <mergeCell ref="S225:S226"/>
    <mergeCell ref="T225:T226"/>
    <mergeCell ref="U225:U226"/>
    <mergeCell ref="J225:J226"/>
    <mergeCell ref="K225:K226"/>
    <mergeCell ref="L225:L226"/>
    <mergeCell ref="M225:M226"/>
    <mergeCell ref="N225:N226"/>
    <mergeCell ref="O225:O226"/>
    <mergeCell ref="P229:P230"/>
    <mergeCell ref="Q229:Q230"/>
    <mergeCell ref="R229:R230"/>
    <mergeCell ref="S229:S230"/>
    <mergeCell ref="T229:T230"/>
    <mergeCell ref="U229:U230"/>
    <mergeCell ref="J229:J230"/>
    <mergeCell ref="K229:K230"/>
    <mergeCell ref="L229:L230"/>
    <mergeCell ref="M229:M230"/>
    <mergeCell ref="N229:N230"/>
    <mergeCell ref="O229:O230"/>
    <mergeCell ref="T227:T228"/>
    <mergeCell ref="U227:U228"/>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E235:E236"/>
    <mergeCell ref="F235:F236"/>
    <mergeCell ref="G235:G236"/>
    <mergeCell ref="P233:P234"/>
    <mergeCell ref="Q233:Q234"/>
    <mergeCell ref="R233:R234"/>
    <mergeCell ref="S233:S234"/>
    <mergeCell ref="T233:T234"/>
    <mergeCell ref="U233:U234"/>
    <mergeCell ref="J233:J234"/>
    <mergeCell ref="K233:K234"/>
    <mergeCell ref="L233:L234"/>
    <mergeCell ref="M233:M234"/>
    <mergeCell ref="N233:N234"/>
    <mergeCell ref="O233:O234"/>
    <mergeCell ref="T231:T232"/>
    <mergeCell ref="U231:U232"/>
    <mergeCell ref="U237:U238"/>
    <mergeCell ref="J237:J238"/>
    <mergeCell ref="K237:K238"/>
    <mergeCell ref="L237:L238"/>
    <mergeCell ref="M237:M238"/>
    <mergeCell ref="N237:N238"/>
    <mergeCell ref="O237:O238"/>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H239:H240"/>
    <mergeCell ref="I239:I240"/>
    <mergeCell ref="J239:J240"/>
    <mergeCell ref="K239:K240"/>
    <mergeCell ref="L239:L240"/>
    <mergeCell ref="M239:M240"/>
    <mergeCell ref="B239:B240"/>
    <mergeCell ref="C239:C240"/>
    <mergeCell ref="D239:D240"/>
    <mergeCell ref="E239:E240"/>
    <mergeCell ref="F239:F240"/>
    <mergeCell ref="G239:G240"/>
    <mergeCell ref="P237:P238"/>
    <mergeCell ref="Q237:Q238"/>
    <mergeCell ref="R237:R238"/>
    <mergeCell ref="S237:S238"/>
    <mergeCell ref="T237:T238"/>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T239:T240"/>
    <mergeCell ref="U239:U240"/>
    <mergeCell ref="B241:U242"/>
    <mergeCell ref="B243:E247"/>
    <mergeCell ref="F243:R245"/>
    <mergeCell ref="S243:U244"/>
    <mergeCell ref="S245:U246"/>
    <mergeCell ref="F246:L247"/>
    <mergeCell ref="M246:R247"/>
    <mergeCell ref="S247:U247"/>
    <mergeCell ref="N239:N240"/>
    <mergeCell ref="O239:O240"/>
    <mergeCell ref="P239:P240"/>
    <mergeCell ref="Q239:Q240"/>
    <mergeCell ref="R239:R240"/>
    <mergeCell ref="S239:S240"/>
    <mergeCell ref="Q251:Q252"/>
    <mergeCell ref="R251:R252"/>
    <mergeCell ref="S251:S252"/>
    <mergeCell ref="T251:T252"/>
    <mergeCell ref="U251:U252"/>
    <mergeCell ref="B253:B254"/>
    <mergeCell ref="C253:C254"/>
    <mergeCell ref="D253:D254"/>
    <mergeCell ref="E253:E254"/>
    <mergeCell ref="F253:F254"/>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I255:I256"/>
    <mergeCell ref="J255:J256"/>
    <mergeCell ref="K255:K256"/>
    <mergeCell ref="L255:L256"/>
    <mergeCell ref="M255:M256"/>
    <mergeCell ref="N255:N256"/>
    <mergeCell ref="S253:S254"/>
    <mergeCell ref="T253:T254"/>
    <mergeCell ref="U253:U254"/>
    <mergeCell ref="B255:B256"/>
    <mergeCell ref="C255:C256"/>
    <mergeCell ref="D255:D256"/>
    <mergeCell ref="E255:E256"/>
    <mergeCell ref="F255:F256"/>
    <mergeCell ref="G255:G256"/>
    <mergeCell ref="H255:H256"/>
    <mergeCell ref="M253:M254"/>
    <mergeCell ref="N253:N254"/>
    <mergeCell ref="O253:O254"/>
    <mergeCell ref="P253:P254"/>
    <mergeCell ref="Q253:Q254"/>
    <mergeCell ref="R253:R254"/>
    <mergeCell ref="G253:G254"/>
    <mergeCell ref="H253:H254"/>
    <mergeCell ref="I253:I254"/>
    <mergeCell ref="J253:J254"/>
    <mergeCell ref="K253:K254"/>
    <mergeCell ref="L253:L254"/>
    <mergeCell ref="Q257:Q258"/>
    <mergeCell ref="R257:R258"/>
    <mergeCell ref="S257:S258"/>
    <mergeCell ref="T257:T258"/>
    <mergeCell ref="U257:U258"/>
    <mergeCell ref="B259:B260"/>
    <mergeCell ref="C259:C260"/>
    <mergeCell ref="D259:D260"/>
    <mergeCell ref="E259:E260"/>
    <mergeCell ref="F259:F260"/>
    <mergeCell ref="K257:K258"/>
    <mergeCell ref="L257:L258"/>
    <mergeCell ref="M257:M258"/>
    <mergeCell ref="N257:N258"/>
    <mergeCell ref="O257:O258"/>
    <mergeCell ref="P257:P258"/>
    <mergeCell ref="U255:U256"/>
    <mergeCell ref="B257:B258"/>
    <mergeCell ref="C257:C258"/>
    <mergeCell ref="D257:D258"/>
    <mergeCell ref="E257:E258"/>
    <mergeCell ref="F257:F258"/>
    <mergeCell ref="G257:G258"/>
    <mergeCell ref="H257:H258"/>
    <mergeCell ref="I257:I258"/>
    <mergeCell ref="J257:J258"/>
    <mergeCell ref="O255:O256"/>
    <mergeCell ref="P255:P256"/>
    <mergeCell ref="Q255:Q256"/>
    <mergeCell ref="R255:R256"/>
    <mergeCell ref="S255:S256"/>
    <mergeCell ref="T255:T256"/>
    <mergeCell ref="I261:I262"/>
    <mergeCell ref="J261:J262"/>
    <mergeCell ref="K261:K262"/>
    <mergeCell ref="L261:L262"/>
    <mergeCell ref="M261:M262"/>
    <mergeCell ref="N261:N262"/>
    <mergeCell ref="S259:S260"/>
    <mergeCell ref="T259:T260"/>
    <mergeCell ref="U259:U260"/>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Q263:Q264"/>
    <mergeCell ref="R263:R264"/>
    <mergeCell ref="S263:S264"/>
    <mergeCell ref="T263:T264"/>
    <mergeCell ref="U263:U264"/>
    <mergeCell ref="B265:B266"/>
    <mergeCell ref="C265:C266"/>
    <mergeCell ref="D265:D266"/>
    <mergeCell ref="E265:E266"/>
    <mergeCell ref="F265:F266"/>
    <mergeCell ref="K263:K264"/>
    <mergeCell ref="L263:L264"/>
    <mergeCell ref="M263:M264"/>
    <mergeCell ref="N263:N264"/>
    <mergeCell ref="O263:O264"/>
    <mergeCell ref="P263:P264"/>
    <mergeCell ref="U261:U262"/>
    <mergeCell ref="B263:B264"/>
    <mergeCell ref="C263:C264"/>
    <mergeCell ref="D263:D264"/>
    <mergeCell ref="E263:E264"/>
    <mergeCell ref="F263:F264"/>
    <mergeCell ref="G263:G264"/>
    <mergeCell ref="H263:H264"/>
    <mergeCell ref="I263:I264"/>
    <mergeCell ref="J263:J264"/>
    <mergeCell ref="O261:O262"/>
    <mergeCell ref="P261:P262"/>
    <mergeCell ref="Q261:Q262"/>
    <mergeCell ref="R261:R262"/>
    <mergeCell ref="S261:S262"/>
    <mergeCell ref="T261:T262"/>
    <mergeCell ref="I267:I268"/>
    <mergeCell ref="J267:J268"/>
    <mergeCell ref="K267:K268"/>
    <mergeCell ref="L267:L268"/>
    <mergeCell ref="M267:M268"/>
    <mergeCell ref="N267:N268"/>
    <mergeCell ref="S265:S266"/>
    <mergeCell ref="T265:T266"/>
    <mergeCell ref="U265:U266"/>
    <mergeCell ref="B267:B268"/>
    <mergeCell ref="C267:C268"/>
    <mergeCell ref="D267:D268"/>
    <mergeCell ref="E267:E268"/>
    <mergeCell ref="F267:F268"/>
    <mergeCell ref="G267:G268"/>
    <mergeCell ref="H267:H268"/>
    <mergeCell ref="M265:M266"/>
    <mergeCell ref="N265:N266"/>
    <mergeCell ref="O265:O266"/>
    <mergeCell ref="P265:P266"/>
    <mergeCell ref="Q265:Q266"/>
    <mergeCell ref="R265:R266"/>
    <mergeCell ref="G265:G266"/>
    <mergeCell ref="H265:H266"/>
    <mergeCell ref="I265:I266"/>
    <mergeCell ref="J265:J266"/>
    <mergeCell ref="K265:K266"/>
    <mergeCell ref="L265:L266"/>
    <mergeCell ref="Q269:Q270"/>
    <mergeCell ref="R269:R270"/>
    <mergeCell ref="S269:S270"/>
    <mergeCell ref="T269:T270"/>
    <mergeCell ref="U269:U270"/>
    <mergeCell ref="B271:B272"/>
    <mergeCell ref="C271:C272"/>
    <mergeCell ref="D271:D272"/>
    <mergeCell ref="E271:E272"/>
    <mergeCell ref="F271:F272"/>
    <mergeCell ref="K269:K270"/>
    <mergeCell ref="L269:L270"/>
    <mergeCell ref="M269:M270"/>
    <mergeCell ref="N269:N270"/>
    <mergeCell ref="O269:O270"/>
    <mergeCell ref="P269:P270"/>
    <mergeCell ref="U267:U268"/>
    <mergeCell ref="B269:B270"/>
    <mergeCell ref="C269:C270"/>
    <mergeCell ref="D269:D270"/>
    <mergeCell ref="E269:E270"/>
    <mergeCell ref="F269:F270"/>
    <mergeCell ref="G269:G270"/>
    <mergeCell ref="H269:H270"/>
    <mergeCell ref="I269:I270"/>
    <mergeCell ref="J269:J270"/>
    <mergeCell ref="O267:O268"/>
    <mergeCell ref="P267:P268"/>
    <mergeCell ref="Q267:Q268"/>
    <mergeCell ref="R267:R268"/>
    <mergeCell ref="S267:S268"/>
    <mergeCell ref="T267:T268"/>
    <mergeCell ref="I273:I274"/>
    <mergeCell ref="J273:J274"/>
    <mergeCell ref="K273:K274"/>
    <mergeCell ref="L273:L274"/>
    <mergeCell ref="M273:M274"/>
    <mergeCell ref="N273:N274"/>
    <mergeCell ref="S271:S272"/>
    <mergeCell ref="T271:T272"/>
    <mergeCell ref="U271:U272"/>
    <mergeCell ref="B273:B274"/>
    <mergeCell ref="C273:C274"/>
    <mergeCell ref="D273:D274"/>
    <mergeCell ref="E273:E274"/>
    <mergeCell ref="F273:F274"/>
    <mergeCell ref="G273:G274"/>
    <mergeCell ref="H273:H274"/>
    <mergeCell ref="M271:M272"/>
    <mergeCell ref="N271:N272"/>
    <mergeCell ref="O271:O272"/>
    <mergeCell ref="P271:P272"/>
    <mergeCell ref="Q271:Q272"/>
    <mergeCell ref="R271:R272"/>
    <mergeCell ref="G271:G272"/>
    <mergeCell ref="H271:H272"/>
    <mergeCell ref="I271:I272"/>
    <mergeCell ref="J271:J272"/>
    <mergeCell ref="K271:K272"/>
    <mergeCell ref="L271:L272"/>
    <mergeCell ref="Q275:Q276"/>
    <mergeCell ref="R275:R276"/>
    <mergeCell ref="S275:S276"/>
    <mergeCell ref="T275:T276"/>
    <mergeCell ref="U275:U276"/>
    <mergeCell ref="B277:B278"/>
    <mergeCell ref="C277:C278"/>
    <mergeCell ref="D277:D278"/>
    <mergeCell ref="E277:E278"/>
    <mergeCell ref="F277:F278"/>
    <mergeCell ref="K275:K276"/>
    <mergeCell ref="L275:L276"/>
    <mergeCell ref="M275:M276"/>
    <mergeCell ref="N275:N276"/>
    <mergeCell ref="O275:O276"/>
    <mergeCell ref="P275:P276"/>
    <mergeCell ref="U273:U274"/>
    <mergeCell ref="B275:B276"/>
    <mergeCell ref="C275:C276"/>
    <mergeCell ref="D275:D276"/>
    <mergeCell ref="E275:E276"/>
    <mergeCell ref="F275:F276"/>
    <mergeCell ref="G275:G276"/>
    <mergeCell ref="H275:H276"/>
    <mergeCell ref="I275:I276"/>
    <mergeCell ref="J275:J276"/>
    <mergeCell ref="O273:O274"/>
    <mergeCell ref="P273:P274"/>
    <mergeCell ref="Q273:Q274"/>
    <mergeCell ref="R273:R274"/>
    <mergeCell ref="S273:S274"/>
    <mergeCell ref="T273:T274"/>
    <mergeCell ref="S277:S278"/>
    <mergeCell ref="T277:T278"/>
    <mergeCell ref="U277:U278"/>
    <mergeCell ref="B279:B280"/>
    <mergeCell ref="C279:C280"/>
    <mergeCell ref="D279:D280"/>
    <mergeCell ref="E279:E280"/>
    <mergeCell ref="F279:F280"/>
    <mergeCell ref="G279:G280"/>
    <mergeCell ref="H279:H280"/>
    <mergeCell ref="M277:M278"/>
    <mergeCell ref="N277:N278"/>
    <mergeCell ref="O277:O278"/>
    <mergeCell ref="P277:P278"/>
    <mergeCell ref="Q277:Q278"/>
    <mergeCell ref="R277:R278"/>
    <mergeCell ref="G277:G278"/>
    <mergeCell ref="H277:H278"/>
    <mergeCell ref="I277:I278"/>
    <mergeCell ref="J277:J278"/>
    <mergeCell ref="K277:K278"/>
    <mergeCell ref="L277:L278"/>
    <mergeCell ref="B288:N288"/>
    <mergeCell ref="O288:U288"/>
    <mergeCell ref="B289:B290"/>
    <mergeCell ref="C289:C290"/>
    <mergeCell ref="D289:D290"/>
    <mergeCell ref="E289:E290"/>
    <mergeCell ref="F289:F290"/>
    <mergeCell ref="G289:G290"/>
    <mergeCell ref="H289:H290"/>
    <mergeCell ref="I289:I290"/>
    <mergeCell ref="U279:U280"/>
    <mergeCell ref="B281:U282"/>
    <mergeCell ref="B283:E287"/>
    <mergeCell ref="F283:R285"/>
    <mergeCell ref="S283:U284"/>
    <mergeCell ref="S285:U286"/>
    <mergeCell ref="F286:L287"/>
    <mergeCell ref="M286:R287"/>
    <mergeCell ref="S287:U287"/>
    <mergeCell ref="O279:O280"/>
    <mergeCell ref="P279:P280"/>
    <mergeCell ref="Q279:Q280"/>
    <mergeCell ref="R279:R280"/>
    <mergeCell ref="S279:S280"/>
    <mergeCell ref="T279:T280"/>
    <mergeCell ref="I279:I280"/>
    <mergeCell ref="J279:J280"/>
    <mergeCell ref="K279:K280"/>
    <mergeCell ref="L279:L280"/>
    <mergeCell ref="M279:M280"/>
    <mergeCell ref="N279:N280"/>
    <mergeCell ref="L291:L292"/>
    <mergeCell ref="M291:M292"/>
    <mergeCell ref="B291:B292"/>
    <mergeCell ref="C291:C292"/>
    <mergeCell ref="D291:D292"/>
    <mergeCell ref="E291:E292"/>
    <mergeCell ref="F291:F292"/>
    <mergeCell ref="G291:G292"/>
    <mergeCell ref="P289:P290"/>
    <mergeCell ref="Q289:Q290"/>
    <mergeCell ref="R289:R290"/>
    <mergeCell ref="S289:S290"/>
    <mergeCell ref="T289:T290"/>
    <mergeCell ref="U289:U290"/>
    <mergeCell ref="J289:J290"/>
    <mergeCell ref="K289:K290"/>
    <mergeCell ref="L289:L290"/>
    <mergeCell ref="M289:M290"/>
    <mergeCell ref="N289:N290"/>
    <mergeCell ref="O289:O290"/>
    <mergeCell ref="P293:P294"/>
    <mergeCell ref="Q293:Q294"/>
    <mergeCell ref="R293:R294"/>
    <mergeCell ref="S293:S294"/>
    <mergeCell ref="T293:T294"/>
    <mergeCell ref="U293:U294"/>
    <mergeCell ref="J293:J294"/>
    <mergeCell ref="K293:K294"/>
    <mergeCell ref="L293:L294"/>
    <mergeCell ref="M293:M294"/>
    <mergeCell ref="N293:N294"/>
    <mergeCell ref="O293:O294"/>
    <mergeCell ref="T291:T292"/>
    <mergeCell ref="U291:U292"/>
    <mergeCell ref="B293:B294"/>
    <mergeCell ref="C293:C294"/>
    <mergeCell ref="D293:D294"/>
    <mergeCell ref="E293:E294"/>
    <mergeCell ref="F293:F294"/>
    <mergeCell ref="G293:G294"/>
    <mergeCell ref="H293:H294"/>
    <mergeCell ref="I293:I294"/>
    <mergeCell ref="N291:N292"/>
    <mergeCell ref="O291:O292"/>
    <mergeCell ref="P291:P292"/>
    <mergeCell ref="Q291:Q292"/>
    <mergeCell ref="R291:R292"/>
    <mergeCell ref="S291:S292"/>
    <mergeCell ref="H291:H292"/>
    <mergeCell ref="I291:I292"/>
    <mergeCell ref="J291:J292"/>
    <mergeCell ref="K291:K292"/>
    <mergeCell ref="T295:T296"/>
    <mergeCell ref="U295:U296"/>
    <mergeCell ref="B297:B298"/>
    <mergeCell ref="C297:C298"/>
    <mergeCell ref="D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L299:L300"/>
    <mergeCell ref="M299:M300"/>
    <mergeCell ref="B299:B300"/>
    <mergeCell ref="C299:C300"/>
    <mergeCell ref="D299:D300"/>
    <mergeCell ref="E299:E300"/>
    <mergeCell ref="F299:F300"/>
    <mergeCell ref="G299:G300"/>
    <mergeCell ref="P297:P298"/>
    <mergeCell ref="Q297:Q298"/>
    <mergeCell ref="R297:R298"/>
    <mergeCell ref="S297:S298"/>
    <mergeCell ref="T297:T298"/>
    <mergeCell ref="U297:U298"/>
    <mergeCell ref="J297:J298"/>
    <mergeCell ref="K297:K298"/>
    <mergeCell ref="L297:L298"/>
    <mergeCell ref="M297:M298"/>
    <mergeCell ref="N297:N298"/>
    <mergeCell ref="O297:O298"/>
    <mergeCell ref="P301:P302"/>
    <mergeCell ref="Q301:Q302"/>
    <mergeCell ref="R301:R302"/>
    <mergeCell ref="S301:S302"/>
    <mergeCell ref="T301:T302"/>
    <mergeCell ref="U301:U302"/>
    <mergeCell ref="J301:J302"/>
    <mergeCell ref="K301:K302"/>
    <mergeCell ref="L301:L302"/>
    <mergeCell ref="M301:M302"/>
    <mergeCell ref="N301:N302"/>
    <mergeCell ref="O301:O302"/>
    <mergeCell ref="T299:T300"/>
    <mergeCell ref="U299:U300"/>
    <mergeCell ref="B301:B302"/>
    <mergeCell ref="C301:C302"/>
    <mergeCell ref="D301:D302"/>
    <mergeCell ref="E301:E302"/>
    <mergeCell ref="F301:F302"/>
    <mergeCell ref="G301:G302"/>
    <mergeCell ref="H301:H302"/>
    <mergeCell ref="I301:I302"/>
    <mergeCell ref="N299:N300"/>
    <mergeCell ref="O299:O300"/>
    <mergeCell ref="P299:P300"/>
    <mergeCell ref="Q299:Q300"/>
    <mergeCell ref="R299:R300"/>
    <mergeCell ref="S299:S300"/>
    <mergeCell ref="H299:H300"/>
    <mergeCell ref="I299:I300"/>
    <mergeCell ref="J299:J300"/>
    <mergeCell ref="K299:K300"/>
    <mergeCell ref="T303:T304"/>
    <mergeCell ref="U303:U304"/>
    <mergeCell ref="B305:B306"/>
    <mergeCell ref="C305:C306"/>
    <mergeCell ref="D305:D306"/>
    <mergeCell ref="E305:E306"/>
    <mergeCell ref="F305:F306"/>
    <mergeCell ref="G305:G306"/>
    <mergeCell ref="H305:H306"/>
    <mergeCell ref="I305:I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L307:L308"/>
    <mergeCell ref="M307:M308"/>
    <mergeCell ref="B307:B308"/>
    <mergeCell ref="C307:C308"/>
    <mergeCell ref="D307:D308"/>
    <mergeCell ref="E307:E308"/>
    <mergeCell ref="F307:F308"/>
    <mergeCell ref="G307:G308"/>
    <mergeCell ref="P305:P306"/>
    <mergeCell ref="Q305:Q306"/>
    <mergeCell ref="R305:R306"/>
    <mergeCell ref="S305:S306"/>
    <mergeCell ref="T305:T306"/>
    <mergeCell ref="U305:U306"/>
    <mergeCell ref="J305:J306"/>
    <mergeCell ref="K305:K306"/>
    <mergeCell ref="L305:L306"/>
    <mergeCell ref="M305:M306"/>
    <mergeCell ref="N305:N306"/>
    <mergeCell ref="O305:O306"/>
    <mergeCell ref="P309:P310"/>
    <mergeCell ref="Q309:Q310"/>
    <mergeCell ref="R309:R310"/>
    <mergeCell ref="S309:S310"/>
    <mergeCell ref="T309:T310"/>
    <mergeCell ref="U309:U310"/>
    <mergeCell ref="J309:J310"/>
    <mergeCell ref="K309:K310"/>
    <mergeCell ref="L309:L310"/>
    <mergeCell ref="M309:M310"/>
    <mergeCell ref="N309:N310"/>
    <mergeCell ref="O309:O310"/>
    <mergeCell ref="T307:T308"/>
    <mergeCell ref="U307:U308"/>
    <mergeCell ref="B309:B310"/>
    <mergeCell ref="C309:C310"/>
    <mergeCell ref="D309:D310"/>
    <mergeCell ref="E309:E310"/>
    <mergeCell ref="F309:F310"/>
    <mergeCell ref="G309:G310"/>
    <mergeCell ref="H309:H310"/>
    <mergeCell ref="I309:I310"/>
    <mergeCell ref="N307:N308"/>
    <mergeCell ref="O307:O308"/>
    <mergeCell ref="P307:P308"/>
    <mergeCell ref="Q307:Q308"/>
    <mergeCell ref="R307:R308"/>
    <mergeCell ref="S307:S308"/>
    <mergeCell ref="H307:H308"/>
    <mergeCell ref="I307:I308"/>
    <mergeCell ref="J307:J308"/>
    <mergeCell ref="K307:K308"/>
    <mergeCell ref="T311:T312"/>
    <mergeCell ref="U311:U312"/>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L315:L316"/>
    <mergeCell ref="M315:M316"/>
    <mergeCell ref="B315:B316"/>
    <mergeCell ref="C315:C316"/>
    <mergeCell ref="D315:D316"/>
    <mergeCell ref="E315:E316"/>
    <mergeCell ref="F315:F316"/>
    <mergeCell ref="G315:G316"/>
    <mergeCell ref="P313:P314"/>
    <mergeCell ref="Q313:Q314"/>
    <mergeCell ref="R313:R314"/>
    <mergeCell ref="S313:S314"/>
    <mergeCell ref="T313:T314"/>
    <mergeCell ref="U313:U314"/>
    <mergeCell ref="J313:J314"/>
    <mergeCell ref="K313:K314"/>
    <mergeCell ref="L313:L314"/>
    <mergeCell ref="M313:M314"/>
    <mergeCell ref="N313:N314"/>
    <mergeCell ref="O313:O314"/>
    <mergeCell ref="P317:P318"/>
    <mergeCell ref="Q317:Q318"/>
    <mergeCell ref="R317:R318"/>
    <mergeCell ref="S317:S318"/>
    <mergeCell ref="T317:T318"/>
    <mergeCell ref="U317:U318"/>
    <mergeCell ref="J317:J318"/>
    <mergeCell ref="K317:K318"/>
    <mergeCell ref="L317:L318"/>
    <mergeCell ref="M317:M318"/>
    <mergeCell ref="N317:N318"/>
    <mergeCell ref="O317:O318"/>
    <mergeCell ref="T315:T316"/>
    <mergeCell ref="U315:U316"/>
    <mergeCell ref="B317:B318"/>
    <mergeCell ref="C317:C318"/>
    <mergeCell ref="D317:D318"/>
    <mergeCell ref="E317:E318"/>
    <mergeCell ref="F317:F318"/>
    <mergeCell ref="G317:G318"/>
    <mergeCell ref="H317:H318"/>
    <mergeCell ref="I317:I318"/>
    <mergeCell ref="N315:N316"/>
    <mergeCell ref="O315:O316"/>
    <mergeCell ref="P315:P316"/>
    <mergeCell ref="Q315:Q316"/>
    <mergeCell ref="R315:R316"/>
    <mergeCell ref="S315:S316"/>
    <mergeCell ref="H315:H316"/>
    <mergeCell ref="I315:I316"/>
    <mergeCell ref="J315:J316"/>
    <mergeCell ref="K315:K316"/>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29:P330"/>
    <mergeCell ref="Q329:Q330"/>
    <mergeCell ref="R329:R330"/>
    <mergeCell ref="S329:S33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T331:T332"/>
    <mergeCell ref="U331:U332"/>
    <mergeCell ref="B333:B334"/>
    <mergeCell ref="C333:C334"/>
    <mergeCell ref="D333:D334"/>
    <mergeCell ref="E333:E334"/>
    <mergeCell ref="F333:F334"/>
    <mergeCell ref="G333:G334"/>
    <mergeCell ref="H333:H334"/>
    <mergeCell ref="I333:I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P337:P338"/>
    <mergeCell ref="Q337:Q338"/>
    <mergeCell ref="R337:R338"/>
    <mergeCell ref="S337:S338"/>
    <mergeCell ref="T337:T338"/>
    <mergeCell ref="U337:U338"/>
    <mergeCell ref="J337:J338"/>
    <mergeCell ref="K337:K338"/>
    <mergeCell ref="L337:L338"/>
    <mergeCell ref="M337:M338"/>
    <mergeCell ref="N337:N338"/>
    <mergeCell ref="O337:O338"/>
    <mergeCell ref="T335:T336"/>
    <mergeCell ref="U335:U336"/>
    <mergeCell ref="B337:B338"/>
    <mergeCell ref="C337:C338"/>
    <mergeCell ref="D337:D338"/>
    <mergeCell ref="E337:E338"/>
    <mergeCell ref="F337:F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T339:T340"/>
    <mergeCell ref="U339:U340"/>
    <mergeCell ref="B341:B342"/>
    <mergeCell ref="C341:C342"/>
    <mergeCell ref="D341:D342"/>
    <mergeCell ref="E341:E342"/>
    <mergeCell ref="F341:F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L343:L344"/>
    <mergeCell ref="M343:M344"/>
    <mergeCell ref="B343:B344"/>
    <mergeCell ref="C343:C344"/>
    <mergeCell ref="D343:D344"/>
    <mergeCell ref="E343:E344"/>
    <mergeCell ref="F343:F344"/>
    <mergeCell ref="G343:G344"/>
    <mergeCell ref="P341:P342"/>
    <mergeCell ref="Q341:Q342"/>
    <mergeCell ref="R341:R342"/>
    <mergeCell ref="S341:S342"/>
    <mergeCell ref="T341:T342"/>
    <mergeCell ref="U341:U342"/>
    <mergeCell ref="J341:J342"/>
    <mergeCell ref="K341:K342"/>
    <mergeCell ref="L341:L342"/>
    <mergeCell ref="M341:M342"/>
    <mergeCell ref="N341:N342"/>
    <mergeCell ref="O341:O342"/>
    <mergeCell ref="P345:P346"/>
    <mergeCell ref="Q345:Q346"/>
    <mergeCell ref="R345:R346"/>
    <mergeCell ref="S345:S346"/>
    <mergeCell ref="T345:T346"/>
    <mergeCell ref="U345:U346"/>
    <mergeCell ref="J345:J346"/>
    <mergeCell ref="K345:K346"/>
    <mergeCell ref="L345:L346"/>
    <mergeCell ref="M345:M346"/>
    <mergeCell ref="N345:N346"/>
    <mergeCell ref="O345:O346"/>
    <mergeCell ref="T343:T344"/>
    <mergeCell ref="U343:U344"/>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T347:T348"/>
    <mergeCell ref="U347:U348"/>
    <mergeCell ref="B349:B350"/>
    <mergeCell ref="C349:C350"/>
    <mergeCell ref="D349:D350"/>
    <mergeCell ref="E349:E350"/>
    <mergeCell ref="F349:F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L351:L352"/>
    <mergeCell ref="M351:M352"/>
    <mergeCell ref="B351:B352"/>
    <mergeCell ref="C351:C352"/>
    <mergeCell ref="D351:D352"/>
    <mergeCell ref="E351:E352"/>
    <mergeCell ref="F351:F352"/>
    <mergeCell ref="G351:G352"/>
    <mergeCell ref="P349:P350"/>
    <mergeCell ref="Q349:Q350"/>
    <mergeCell ref="R349:R350"/>
    <mergeCell ref="S349:S350"/>
    <mergeCell ref="T349:T350"/>
    <mergeCell ref="U349:U350"/>
    <mergeCell ref="J349:J350"/>
    <mergeCell ref="K349:K350"/>
    <mergeCell ref="L349:L350"/>
    <mergeCell ref="M349:M350"/>
    <mergeCell ref="N349:N350"/>
    <mergeCell ref="O349:O350"/>
    <mergeCell ref="P353:P354"/>
    <mergeCell ref="Q353:Q354"/>
    <mergeCell ref="R353:R354"/>
    <mergeCell ref="S353:S354"/>
    <mergeCell ref="T353:T354"/>
    <mergeCell ref="U353:U354"/>
    <mergeCell ref="J353:J354"/>
    <mergeCell ref="K353:K354"/>
    <mergeCell ref="L353:L354"/>
    <mergeCell ref="M353:M354"/>
    <mergeCell ref="N353:N354"/>
    <mergeCell ref="O353:O354"/>
    <mergeCell ref="T351:T352"/>
    <mergeCell ref="U351:U352"/>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B359:B360"/>
    <mergeCell ref="C359:C360"/>
    <mergeCell ref="D359:D360"/>
    <mergeCell ref="E359:E360"/>
    <mergeCell ref="F359:F360"/>
    <mergeCell ref="G359:G360"/>
    <mergeCell ref="P357:P358"/>
    <mergeCell ref="Q357:Q358"/>
    <mergeCell ref="R357:R358"/>
    <mergeCell ref="S357:S358"/>
    <mergeCell ref="T357:T358"/>
    <mergeCell ref="U357:U358"/>
    <mergeCell ref="J357:J358"/>
    <mergeCell ref="K357:K358"/>
    <mergeCell ref="L357:L358"/>
    <mergeCell ref="M357:M358"/>
    <mergeCell ref="N357:N358"/>
    <mergeCell ref="O357:O358"/>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P373:P374"/>
    <mergeCell ref="Q373:Q374"/>
    <mergeCell ref="R373:R374"/>
    <mergeCell ref="S373:S374"/>
    <mergeCell ref="T373:T374"/>
    <mergeCell ref="U373:U374"/>
    <mergeCell ref="J373:J374"/>
    <mergeCell ref="K373:K374"/>
    <mergeCell ref="L373:L374"/>
    <mergeCell ref="M373:M374"/>
    <mergeCell ref="N373:N374"/>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P389:P390"/>
    <mergeCell ref="Q389:Q390"/>
    <mergeCell ref="R389:R390"/>
    <mergeCell ref="S389:S390"/>
    <mergeCell ref="T389:T390"/>
    <mergeCell ref="U389:U390"/>
    <mergeCell ref="J389:J390"/>
    <mergeCell ref="K389:K390"/>
    <mergeCell ref="L389:L390"/>
    <mergeCell ref="M389:M390"/>
    <mergeCell ref="N389:N390"/>
    <mergeCell ref="O389:O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L395:L396"/>
    <mergeCell ref="M395:M396"/>
    <mergeCell ref="B395:B396"/>
    <mergeCell ref="C395:C396"/>
    <mergeCell ref="D395:D396"/>
    <mergeCell ref="E395:E396"/>
    <mergeCell ref="F395:F396"/>
    <mergeCell ref="G395:G396"/>
    <mergeCell ref="P393:P394"/>
    <mergeCell ref="Q393:Q394"/>
    <mergeCell ref="R393:R394"/>
    <mergeCell ref="S393:S394"/>
    <mergeCell ref="T393:T394"/>
    <mergeCell ref="U393:U394"/>
    <mergeCell ref="J393:J394"/>
    <mergeCell ref="K393:K394"/>
    <mergeCell ref="L393:L394"/>
    <mergeCell ref="M393:M394"/>
    <mergeCell ref="N393:N394"/>
    <mergeCell ref="O393:O394"/>
    <mergeCell ref="P397:P398"/>
    <mergeCell ref="Q397:Q398"/>
    <mergeCell ref="R397:R398"/>
    <mergeCell ref="S397:S398"/>
    <mergeCell ref="T397:T398"/>
    <mergeCell ref="U397:U398"/>
    <mergeCell ref="J397:J398"/>
    <mergeCell ref="K397:K398"/>
    <mergeCell ref="L397:L398"/>
    <mergeCell ref="M397:M398"/>
    <mergeCell ref="N397:N398"/>
    <mergeCell ref="O397:O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T411:T412"/>
    <mergeCell ref="U411:U412"/>
    <mergeCell ref="B413:B414"/>
    <mergeCell ref="C413:C414"/>
    <mergeCell ref="D413:D414"/>
    <mergeCell ref="E413:E414"/>
    <mergeCell ref="F413:F414"/>
    <mergeCell ref="G413:G414"/>
    <mergeCell ref="H413:H414"/>
    <mergeCell ref="I413:I414"/>
    <mergeCell ref="N411:N412"/>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L415:L416"/>
    <mergeCell ref="M415:M416"/>
    <mergeCell ref="B415:B416"/>
    <mergeCell ref="C415:C416"/>
    <mergeCell ref="D415:D416"/>
    <mergeCell ref="E415:E416"/>
    <mergeCell ref="F415:F416"/>
    <mergeCell ref="G415:G416"/>
    <mergeCell ref="P413:P414"/>
    <mergeCell ref="Q413:Q414"/>
    <mergeCell ref="R413:R414"/>
    <mergeCell ref="S413:S414"/>
    <mergeCell ref="T413:T414"/>
    <mergeCell ref="U413:U414"/>
    <mergeCell ref="J413:J414"/>
    <mergeCell ref="K413:K414"/>
    <mergeCell ref="L413:L414"/>
    <mergeCell ref="M413:M414"/>
    <mergeCell ref="N413:N414"/>
    <mergeCell ref="O413:O414"/>
    <mergeCell ref="P417:P418"/>
    <mergeCell ref="Q417:Q418"/>
    <mergeCell ref="R417:R418"/>
    <mergeCell ref="S417:S418"/>
    <mergeCell ref="T417:T418"/>
    <mergeCell ref="U417:U418"/>
    <mergeCell ref="J417:J418"/>
    <mergeCell ref="K417:K418"/>
    <mergeCell ref="L417:L418"/>
    <mergeCell ref="M417:M418"/>
    <mergeCell ref="N417:N418"/>
    <mergeCell ref="O417:O418"/>
    <mergeCell ref="T415:T416"/>
    <mergeCell ref="U415:U416"/>
    <mergeCell ref="B417:B418"/>
    <mergeCell ref="C417:C418"/>
    <mergeCell ref="D417:D418"/>
    <mergeCell ref="E417:E418"/>
    <mergeCell ref="F417:F418"/>
    <mergeCell ref="G417:G418"/>
    <mergeCell ref="H417:H418"/>
    <mergeCell ref="I417:I418"/>
    <mergeCell ref="N415:N416"/>
    <mergeCell ref="O415:O416"/>
    <mergeCell ref="P415:P416"/>
    <mergeCell ref="Q415:Q416"/>
    <mergeCell ref="R415:R416"/>
    <mergeCell ref="S415:S416"/>
    <mergeCell ref="H415:H416"/>
    <mergeCell ref="I415:I416"/>
    <mergeCell ref="J415:J416"/>
    <mergeCell ref="K415:K416"/>
    <mergeCell ref="T419:T420"/>
    <mergeCell ref="U419:U420"/>
    <mergeCell ref="B421:B422"/>
    <mergeCell ref="C421:C422"/>
    <mergeCell ref="D421:D422"/>
    <mergeCell ref="E421:E422"/>
    <mergeCell ref="F421:F422"/>
    <mergeCell ref="G421:G422"/>
    <mergeCell ref="H421:H422"/>
    <mergeCell ref="I421:I422"/>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L423:L424"/>
    <mergeCell ref="M423:M424"/>
    <mergeCell ref="B423:B424"/>
    <mergeCell ref="C423:C424"/>
    <mergeCell ref="D423:D424"/>
    <mergeCell ref="E423:E424"/>
    <mergeCell ref="F423:F424"/>
    <mergeCell ref="G423:G424"/>
    <mergeCell ref="P421:P422"/>
    <mergeCell ref="Q421:Q422"/>
    <mergeCell ref="R421:R422"/>
    <mergeCell ref="S421:S422"/>
    <mergeCell ref="T421:T422"/>
    <mergeCell ref="U421:U422"/>
    <mergeCell ref="J421:J422"/>
    <mergeCell ref="K421:K422"/>
    <mergeCell ref="L421:L422"/>
    <mergeCell ref="M421:M422"/>
    <mergeCell ref="N421:N422"/>
    <mergeCell ref="O421:O422"/>
    <mergeCell ref="P425:P426"/>
    <mergeCell ref="Q425:Q426"/>
    <mergeCell ref="R425:R426"/>
    <mergeCell ref="S425:S426"/>
    <mergeCell ref="T425:T426"/>
    <mergeCell ref="U425:U426"/>
    <mergeCell ref="J425:J426"/>
    <mergeCell ref="K425:K426"/>
    <mergeCell ref="L425:L426"/>
    <mergeCell ref="M425:M426"/>
    <mergeCell ref="N425:N426"/>
    <mergeCell ref="O425:O426"/>
    <mergeCell ref="T423:T424"/>
    <mergeCell ref="U423:U424"/>
    <mergeCell ref="B425:B426"/>
    <mergeCell ref="C425:C426"/>
    <mergeCell ref="D425:D426"/>
    <mergeCell ref="E425:E426"/>
    <mergeCell ref="F425:F426"/>
    <mergeCell ref="G425:G426"/>
    <mergeCell ref="H425:H426"/>
    <mergeCell ref="I425:I426"/>
    <mergeCell ref="N423:N424"/>
    <mergeCell ref="O423:O424"/>
    <mergeCell ref="P423:P424"/>
    <mergeCell ref="Q423:Q424"/>
    <mergeCell ref="R423:R424"/>
    <mergeCell ref="S423:S424"/>
    <mergeCell ref="H423:H424"/>
    <mergeCell ref="I423:I424"/>
    <mergeCell ref="J423:J424"/>
    <mergeCell ref="K423:K424"/>
    <mergeCell ref="T427:T428"/>
    <mergeCell ref="U427:U428"/>
    <mergeCell ref="B429:B430"/>
    <mergeCell ref="C429:C430"/>
    <mergeCell ref="D429:D430"/>
    <mergeCell ref="E429:E430"/>
    <mergeCell ref="F429:F430"/>
    <mergeCell ref="G429:G430"/>
    <mergeCell ref="H429:H430"/>
    <mergeCell ref="I429:I430"/>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L431:L432"/>
    <mergeCell ref="M431:M432"/>
    <mergeCell ref="B431:B432"/>
    <mergeCell ref="C431:C432"/>
    <mergeCell ref="D431:D432"/>
    <mergeCell ref="E431:E432"/>
    <mergeCell ref="F431:F432"/>
    <mergeCell ref="G431:G432"/>
    <mergeCell ref="P429:P430"/>
    <mergeCell ref="Q429:Q430"/>
    <mergeCell ref="R429:R430"/>
    <mergeCell ref="S429:S430"/>
    <mergeCell ref="T429:T430"/>
    <mergeCell ref="U429:U430"/>
    <mergeCell ref="J429:J430"/>
    <mergeCell ref="K429:K430"/>
    <mergeCell ref="L429:L430"/>
    <mergeCell ref="M429:M430"/>
    <mergeCell ref="N429:N430"/>
    <mergeCell ref="O429:O430"/>
    <mergeCell ref="P433:P434"/>
    <mergeCell ref="Q433:Q434"/>
    <mergeCell ref="R433:R434"/>
    <mergeCell ref="S433:S434"/>
    <mergeCell ref="T433:T434"/>
    <mergeCell ref="U433:U434"/>
    <mergeCell ref="J433:J434"/>
    <mergeCell ref="K433:K434"/>
    <mergeCell ref="L433:L434"/>
    <mergeCell ref="M433:M434"/>
    <mergeCell ref="N433:N434"/>
    <mergeCell ref="O433:O434"/>
    <mergeCell ref="T431:T432"/>
    <mergeCell ref="U431:U432"/>
    <mergeCell ref="B433:B434"/>
    <mergeCell ref="C433:C434"/>
    <mergeCell ref="D433:D434"/>
    <mergeCell ref="E433:E434"/>
    <mergeCell ref="F433:F434"/>
    <mergeCell ref="G433:G434"/>
    <mergeCell ref="H433:H434"/>
    <mergeCell ref="I433:I434"/>
    <mergeCell ref="N431:N432"/>
    <mergeCell ref="O431:O432"/>
    <mergeCell ref="P431:P432"/>
    <mergeCell ref="Q431:Q432"/>
    <mergeCell ref="R431:R432"/>
    <mergeCell ref="S431:S432"/>
    <mergeCell ref="H431:H432"/>
    <mergeCell ref="I431:I432"/>
    <mergeCell ref="J431:J432"/>
    <mergeCell ref="K431:K432"/>
    <mergeCell ref="T435:T436"/>
    <mergeCell ref="U435:U436"/>
    <mergeCell ref="B437:B438"/>
    <mergeCell ref="C437:C438"/>
    <mergeCell ref="D437:D438"/>
    <mergeCell ref="E437:E438"/>
    <mergeCell ref="F437:F438"/>
    <mergeCell ref="G437:G438"/>
    <mergeCell ref="H437:H438"/>
    <mergeCell ref="I437:I438"/>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B439:B440"/>
    <mergeCell ref="C439:C440"/>
    <mergeCell ref="D439:D440"/>
    <mergeCell ref="E439:E440"/>
    <mergeCell ref="F439:F440"/>
    <mergeCell ref="G439:G440"/>
    <mergeCell ref="P437:P438"/>
    <mergeCell ref="Q437:Q438"/>
    <mergeCell ref="R437:R438"/>
    <mergeCell ref="S437:S438"/>
    <mergeCell ref="T437:T438"/>
    <mergeCell ref="U437:U438"/>
    <mergeCell ref="J437:J438"/>
    <mergeCell ref="K437:K438"/>
    <mergeCell ref="L437:L438"/>
    <mergeCell ref="M437:M438"/>
    <mergeCell ref="N437:N438"/>
    <mergeCell ref="O437:O438"/>
    <mergeCell ref="B448:N448"/>
    <mergeCell ref="O448:U448"/>
    <mergeCell ref="B449:B450"/>
    <mergeCell ref="C449:C450"/>
    <mergeCell ref="D449:D450"/>
    <mergeCell ref="E449:E450"/>
    <mergeCell ref="F449:F450"/>
    <mergeCell ref="G449:G450"/>
    <mergeCell ref="H449:H450"/>
    <mergeCell ref="I449:I450"/>
    <mergeCell ref="T439:T440"/>
    <mergeCell ref="U439:U440"/>
    <mergeCell ref="B441:U442"/>
    <mergeCell ref="B443:E447"/>
    <mergeCell ref="F443:R445"/>
    <mergeCell ref="S443:U444"/>
    <mergeCell ref="S445:U446"/>
    <mergeCell ref="F446:L447"/>
    <mergeCell ref="M446:R447"/>
    <mergeCell ref="S447:U447"/>
    <mergeCell ref="N439:N440"/>
    <mergeCell ref="O439:O440"/>
    <mergeCell ref="P439:P440"/>
    <mergeCell ref="Q439:Q440"/>
    <mergeCell ref="R439:R440"/>
    <mergeCell ref="S439:S440"/>
    <mergeCell ref="H439:H440"/>
    <mergeCell ref="I439:I440"/>
    <mergeCell ref="J439:J440"/>
    <mergeCell ref="K439:K440"/>
    <mergeCell ref="L439:L440"/>
    <mergeCell ref="M439:M440"/>
    <mergeCell ref="L451:L452"/>
    <mergeCell ref="M451:M452"/>
    <mergeCell ref="B451:B452"/>
    <mergeCell ref="C451:C452"/>
    <mergeCell ref="D451:D452"/>
    <mergeCell ref="E451:E452"/>
    <mergeCell ref="F451:F452"/>
    <mergeCell ref="G451:G452"/>
    <mergeCell ref="P449:P450"/>
    <mergeCell ref="Q449:Q450"/>
    <mergeCell ref="R449:R450"/>
    <mergeCell ref="S449:S450"/>
    <mergeCell ref="T449:T450"/>
    <mergeCell ref="U449:U450"/>
    <mergeCell ref="J449:J450"/>
    <mergeCell ref="K449:K450"/>
    <mergeCell ref="L449:L450"/>
    <mergeCell ref="M449:M450"/>
    <mergeCell ref="N449:N450"/>
    <mergeCell ref="O449:O450"/>
    <mergeCell ref="P453:P454"/>
    <mergeCell ref="Q453:Q454"/>
    <mergeCell ref="R453:R454"/>
    <mergeCell ref="S453:S454"/>
    <mergeCell ref="T453:T454"/>
    <mergeCell ref="U453:U454"/>
    <mergeCell ref="J453:J454"/>
    <mergeCell ref="K453:K454"/>
    <mergeCell ref="L453:L454"/>
    <mergeCell ref="M453:M454"/>
    <mergeCell ref="N453:N454"/>
    <mergeCell ref="O453:O454"/>
    <mergeCell ref="T451:T452"/>
    <mergeCell ref="U451:U452"/>
    <mergeCell ref="B453:B454"/>
    <mergeCell ref="C453:C454"/>
    <mergeCell ref="D453:D454"/>
    <mergeCell ref="E453:E454"/>
    <mergeCell ref="F453:F454"/>
    <mergeCell ref="G453:G454"/>
    <mergeCell ref="H453:H454"/>
    <mergeCell ref="I453:I454"/>
    <mergeCell ref="N451:N452"/>
    <mergeCell ref="O451:O452"/>
    <mergeCell ref="P451:P452"/>
    <mergeCell ref="Q451:Q452"/>
    <mergeCell ref="R451:R452"/>
    <mergeCell ref="S451:S452"/>
    <mergeCell ref="H451:H452"/>
    <mergeCell ref="I451:I452"/>
    <mergeCell ref="J451:J452"/>
    <mergeCell ref="K451:K452"/>
    <mergeCell ref="T455:T456"/>
    <mergeCell ref="U455:U456"/>
    <mergeCell ref="B457:B458"/>
    <mergeCell ref="C457:C458"/>
    <mergeCell ref="D457:D458"/>
    <mergeCell ref="E457:E458"/>
    <mergeCell ref="F457:F458"/>
    <mergeCell ref="G457:G458"/>
    <mergeCell ref="H457:H458"/>
    <mergeCell ref="I457:I458"/>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L459:L460"/>
    <mergeCell ref="M459:M460"/>
    <mergeCell ref="B459:B460"/>
    <mergeCell ref="C459:C460"/>
    <mergeCell ref="D459:D460"/>
    <mergeCell ref="E459:E460"/>
    <mergeCell ref="F459:F460"/>
    <mergeCell ref="G459:G460"/>
    <mergeCell ref="P457:P458"/>
    <mergeCell ref="Q457:Q458"/>
    <mergeCell ref="R457:R458"/>
    <mergeCell ref="S457:S458"/>
    <mergeCell ref="T457:T458"/>
    <mergeCell ref="U457:U458"/>
    <mergeCell ref="J457:J458"/>
    <mergeCell ref="K457:K458"/>
    <mergeCell ref="L457:L458"/>
    <mergeCell ref="M457:M458"/>
    <mergeCell ref="N457:N458"/>
    <mergeCell ref="O457:O458"/>
    <mergeCell ref="P461:P462"/>
    <mergeCell ref="Q461:Q462"/>
    <mergeCell ref="R461:R462"/>
    <mergeCell ref="S461:S462"/>
    <mergeCell ref="T461:T462"/>
    <mergeCell ref="U461:U462"/>
    <mergeCell ref="J461:J462"/>
    <mergeCell ref="K461:K462"/>
    <mergeCell ref="L461:L462"/>
    <mergeCell ref="M461:M462"/>
    <mergeCell ref="N461:N462"/>
    <mergeCell ref="O461:O462"/>
    <mergeCell ref="T459:T460"/>
    <mergeCell ref="U459:U460"/>
    <mergeCell ref="B461:B462"/>
    <mergeCell ref="C461:C462"/>
    <mergeCell ref="D461:D462"/>
    <mergeCell ref="E461:E462"/>
    <mergeCell ref="F461:F462"/>
    <mergeCell ref="G461:G462"/>
    <mergeCell ref="H461:H462"/>
    <mergeCell ref="I461:I462"/>
    <mergeCell ref="N459:N460"/>
    <mergeCell ref="O459:O460"/>
    <mergeCell ref="P459:P460"/>
    <mergeCell ref="Q459:Q460"/>
    <mergeCell ref="R459:R460"/>
    <mergeCell ref="S459:S460"/>
    <mergeCell ref="H459:H460"/>
    <mergeCell ref="I459:I460"/>
    <mergeCell ref="J459:J460"/>
    <mergeCell ref="K459:K460"/>
    <mergeCell ref="T463:T464"/>
    <mergeCell ref="U463:U464"/>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L467:L468"/>
    <mergeCell ref="M467:M468"/>
    <mergeCell ref="B467:B468"/>
    <mergeCell ref="C467:C468"/>
    <mergeCell ref="D467:D468"/>
    <mergeCell ref="E467:E468"/>
    <mergeCell ref="F467:F468"/>
    <mergeCell ref="G467:G468"/>
    <mergeCell ref="P465:P466"/>
    <mergeCell ref="Q465:Q466"/>
    <mergeCell ref="R465:R466"/>
    <mergeCell ref="S465:S466"/>
    <mergeCell ref="T465:T466"/>
    <mergeCell ref="U465:U466"/>
    <mergeCell ref="J465:J466"/>
    <mergeCell ref="K465:K466"/>
    <mergeCell ref="L465:L466"/>
    <mergeCell ref="M465:M466"/>
    <mergeCell ref="N465:N466"/>
    <mergeCell ref="O465:O466"/>
    <mergeCell ref="P469:P470"/>
    <mergeCell ref="Q469:Q470"/>
    <mergeCell ref="R469:R470"/>
    <mergeCell ref="S469:S470"/>
    <mergeCell ref="T469:T470"/>
    <mergeCell ref="U469:U470"/>
    <mergeCell ref="J469:J470"/>
    <mergeCell ref="K469:K470"/>
    <mergeCell ref="L469:L470"/>
    <mergeCell ref="M469:M470"/>
    <mergeCell ref="N469:N470"/>
    <mergeCell ref="O469:O470"/>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D471:D472"/>
    <mergeCell ref="E471:E472"/>
    <mergeCell ref="F471:F472"/>
    <mergeCell ref="G471:G472"/>
    <mergeCell ref="L475:L476"/>
    <mergeCell ref="M475:M476"/>
    <mergeCell ref="B475:B476"/>
    <mergeCell ref="C475:C476"/>
    <mergeCell ref="D475:D476"/>
    <mergeCell ref="E475:E476"/>
    <mergeCell ref="F475:F476"/>
    <mergeCell ref="G475:G476"/>
    <mergeCell ref="P473:P474"/>
    <mergeCell ref="Q473:Q474"/>
    <mergeCell ref="R473:R474"/>
    <mergeCell ref="S473:S474"/>
    <mergeCell ref="T473:T474"/>
    <mergeCell ref="U473:U474"/>
    <mergeCell ref="J473:J474"/>
    <mergeCell ref="K473:K474"/>
    <mergeCell ref="L473:L474"/>
    <mergeCell ref="M473:M474"/>
    <mergeCell ref="N473:N474"/>
    <mergeCell ref="O473:O474"/>
    <mergeCell ref="P477:P478"/>
    <mergeCell ref="Q477:Q478"/>
    <mergeCell ref="R477:R478"/>
    <mergeCell ref="S477:S478"/>
    <mergeCell ref="T477:T478"/>
    <mergeCell ref="U477:U478"/>
    <mergeCell ref="J477:J478"/>
    <mergeCell ref="K477:K478"/>
    <mergeCell ref="L477:L478"/>
    <mergeCell ref="M477:M478"/>
    <mergeCell ref="N477:N478"/>
    <mergeCell ref="O477:O478"/>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L503:L504"/>
    <mergeCell ref="M503:M504"/>
    <mergeCell ref="B503:B504"/>
    <mergeCell ref="C503:C504"/>
    <mergeCell ref="D503:D504"/>
    <mergeCell ref="E503:E504"/>
    <mergeCell ref="F503:F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P505:P506"/>
    <mergeCell ref="Q505:Q506"/>
    <mergeCell ref="R505:R506"/>
    <mergeCell ref="S505:S506"/>
    <mergeCell ref="T505:T506"/>
    <mergeCell ref="U505:U506"/>
    <mergeCell ref="J505:J506"/>
    <mergeCell ref="K505:K506"/>
    <mergeCell ref="L505:L506"/>
    <mergeCell ref="M505:M506"/>
    <mergeCell ref="N505:N506"/>
    <mergeCell ref="O505:O506"/>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L511:L512"/>
    <mergeCell ref="M511:M512"/>
    <mergeCell ref="B511:B512"/>
    <mergeCell ref="C511:C512"/>
    <mergeCell ref="D511:D512"/>
    <mergeCell ref="E511:E512"/>
    <mergeCell ref="F511:F512"/>
    <mergeCell ref="G511:G512"/>
    <mergeCell ref="P509:P510"/>
    <mergeCell ref="Q509:Q510"/>
    <mergeCell ref="R509:R510"/>
    <mergeCell ref="S509:S510"/>
    <mergeCell ref="T509:T510"/>
    <mergeCell ref="U509:U510"/>
    <mergeCell ref="J509:J510"/>
    <mergeCell ref="K509:K510"/>
    <mergeCell ref="L509:L510"/>
    <mergeCell ref="M509:M510"/>
    <mergeCell ref="N509:N510"/>
    <mergeCell ref="O509:O510"/>
    <mergeCell ref="P513:P514"/>
    <mergeCell ref="Q513:Q514"/>
    <mergeCell ref="R513:R514"/>
    <mergeCell ref="S513:S514"/>
    <mergeCell ref="T513:T514"/>
    <mergeCell ref="U513:U514"/>
    <mergeCell ref="J513:J514"/>
    <mergeCell ref="K513:K514"/>
    <mergeCell ref="L513:L514"/>
    <mergeCell ref="M513:M514"/>
    <mergeCell ref="N513:N514"/>
    <mergeCell ref="O513:O514"/>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B519:B520"/>
    <mergeCell ref="C519:C520"/>
    <mergeCell ref="D519:D520"/>
    <mergeCell ref="E519:E520"/>
    <mergeCell ref="F519:F520"/>
    <mergeCell ref="G519:G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P549:P550"/>
    <mergeCell ref="Q549:Q550"/>
    <mergeCell ref="R549:R550"/>
    <mergeCell ref="S549:S550"/>
    <mergeCell ref="T549:T550"/>
    <mergeCell ref="U549:U550"/>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T551:T552"/>
    <mergeCell ref="U551:U552"/>
    <mergeCell ref="B553:B554"/>
    <mergeCell ref="C553:C554"/>
    <mergeCell ref="D553:D554"/>
    <mergeCell ref="E553:E554"/>
    <mergeCell ref="F553:F554"/>
    <mergeCell ref="G553:G554"/>
    <mergeCell ref="H553:H554"/>
    <mergeCell ref="I553:I554"/>
    <mergeCell ref="N551:N552"/>
    <mergeCell ref="O551:O552"/>
    <mergeCell ref="P551:P552"/>
    <mergeCell ref="Q551:Q552"/>
    <mergeCell ref="R551:R552"/>
    <mergeCell ref="S551:S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L555:L556"/>
    <mergeCell ref="M555:M556"/>
    <mergeCell ref="B555:B556"/>
    <mergeCell ref="C555:C556"/>
    <mergeCell ref="D555:D556"/>
    <mergeCell ref="E555:E556"/>
    <mergeCell ref="F555:F556"/>
    <mergeCell ref="G555:G556"/>
    <mergeCell ref="P553:P554"/>
    <mergeCell ref="Q553:Q554"/>
    <mergeCell ref="R553:R554"/>
    <mergeCell ref="S553:S554"/>
    <mergeCell ref="T553:T554"/>
    <mergeCell ref="U553:U554"/>
    <mergeCell ref="J553:J554"/>
    <mergeCell ref="K553:K554"/>
    <mergeCell ref="L553:L554"/>
    <mergeCell ref="M553:M554"/>
    <mergeCell ref="N553:N554"/>
    <mergeCell ref="O553:O554"/>
    <mergeCell ref="P557:P558"/>
    <mergeCell ref="Q557:Q558"/>
    <mergeCell ref="R557:R558"/>
    <mergeCell ref="S557:S558"/>
    <mergeCell ref="T557:T558"/>
    <mergeCell ref="U557:U558"/>
    <mergeCell ref="J557:J558"/>
    <mergeCell ref="K557:K558"/>
    <mergeCell ref="L557:L558"/>
    <mergeCell ref="M557:M558"/>
    <mergeCell ref="N557:N558"/>
    <mergeCell ref="O557:O558"/>
    <mergeCell ref="T555:T556"/>
    <mergeCell ref="U555:U556"/>
    <mergeCell ref="B557:B558"/>
    <mergeCell ref="C557:C558"/>
    <mergeCell ref="D557:D558"/>
    <mergeCell ref="E557:E558"/>
    <mergeCell ref="F557:F558"/>
    <mergeCell ref="G557:G558"/>
    <mergeCell ref="H557:H558"/>
    <mergeCell ref="I557:I558"/>
    <mergeCell ref="N555:N556"/>
    <mergeCell ref="O555:O556"/>
    <mergeCell ref="P555:P556"/>
    <mergeCell ref="Q555:Q556"/>
    <mergeCell ref="R555:R556"/>
    <mergeCell ref="S555:S556"/>
    <mergeCell ref="H555:H556"/>
    <mergeCell ref="I555:I556"/>
    <mergeCell ref="J555:J556"/>
    <mergeCell ref="K555:K556"/>
    <mergeCell ref="T559:T560"/>
    <mergeCell ref="U559:U560"/>
    <mergeCell ref="B561:U562"/>
    <mergeCell ref="B563:E567"/>
    <mergeCell ref="F563:R565"/>
    <mergeCell ref="S563:U564"/>
    <mergeCell ref="S565:U566"/>
    <mergeCell ref="F566:L567"/>
    <mergeCell ref="M566:R567"/>
    <mergeCell ref="S567:U567"/>
    <mergeCell ref="N559:N560"/>
    <mergeCell ref="O559:O560"/>
    <mergeCell ref="P559:P560"/>
    <mergeCell ref="Q559:Q560"/>
    <mergeCell ref="R559:R560"/>
    <mergeCell ref="S559:S560"/>
    <mergeCell ref="H559:H560"/>
    <mergeCell ref="I559:I560"/>
    <mergeCell ref="J559:J560"/>
    <mergeCell ref="K559:K560"/>
    <mergeCell ref="L559:L560"/>
    <mergeCell ref="M559:M560"/>
    <mergeCell ref="B559:B560"/>
    <mergeCell ref="C559:C560"/>
    <mergeCell ref="D559:D560"/>
    <mergeCell ref="E559:E560"/>
    <mergeCell ref="F559:F560"/>
    <mergeCell ref="G559:G560"/>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L575:L576"/>
    <mergeCell ref="M575:M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P577:P578"/>
    <mergeCell ref="Q577:Q578"/>
    <mergeCell ref="R577:R578"/>
    <mergeCell ref="S577:S578"/>
    <mergeCell ref="T577:T578"/>
    <mergeCell ref="U577:U578"/>
    <mergeCell ref="J577:J578"/>
    <mergeCell ref="K577:K578"/>
    <mergeCell ref="L577:L578"/>
    <mergeCell ref="M577:M578"/>
    <mergeCell ref="N577:N578"/>
    <mergeCell ref="O577:O578"/>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L583:L584"/>
    <mergeCell ref="M583:M584"/>
    <mergeCell ref="B583:B584"/>
    <mergeCell ref="C583:C584"/>
    <mergeCell ref="D583:D584"/>
    <mergeCell ref="E583:E584"/>
    <mergeCell ref="F583:F584"/>
    <mergeCell ref="G583:G584"/>
    <mergeCell ref="P581:P582"/>
    <mergeCell ref="Q581:Q582"/>
    <mergeCell ref="R581:R582"/>
    <mergeCell ref="S581:S582"/>
    <mergeCell ref="T581:T582"/>
    <mergeCell ref="U581:U582"/>
    <mergeCell ref="J581:J582"/>
    <mergeCell ref="K581:K582"/>
    <mergeCell ref="L581:L582"/>
    <mergeCell ref="M581:M582"/>
    <mergeCell ref="N581:N582"/>
    <mergeCell ref="O581:O582"/>
    <mergeCell ref="P585:P586"/>
    <mergeCell ref="Q585:Q586"/>
    <mergeCell ref="R585:R586"/>
    <mergeCell ref="S585:S586"/>
    <mergeCell ref="T585:T586"/>
    <mergeCell ref="U585:U586"/>
    <mergeCell ref="J585:J586"/>
    <mergeCell ref="K585:K586"/>
    <mergeCell ref="L585:L586"/>
    <mergeCell ref="M585:M586"/>
    <mergeCell ref="N585:N586"/>
    <mergeCell ref="O585:O586"/>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L591:L592"/>
    <mergeCell ref="M591:M592"/>
    <mergeCell ref="B591:B592"/>
    <mergeCell ref="C591:C592"/>
    <mergeCell ref="D591:D592"/>
    <mergeCell ref="E591:E592"/>
    <mergeCell ref="F591:F592"/>
    <mergeCell ref="G591:G592"/>
    <mergeCell ref="P589:P590"/>
    <mergeCell ref="Q589:Q590"/>
    <mergeCell ref="R589:R590"/>
    <mergeCell ref="S589:S590"/>
    <mergeCell ref="T589:T590"/>
    <mergeCell ref="U589:U590"/>
    <mergeCell ref="J589:J590"/>
    <mergeCell ref="K589:K590"/>
    <mergeCell ref="L589:L590"/>
    <mergeCell ref="M589:M590"/>
    <mergeCell ref="N589:N590"/>
    <mergeCell ref="O589:O590"/>
    <mergeCell ref="P593:P594"/>
    <mergeCell ref="Q593:Q594"/>
    <mergeCell ref="R593:R594"/>
    <mergeCell ref="S593:S594"/>
    <mergeCell ref="T593:T594"/>
    <mergeCell ref="U593:U594"/>
    <mergeCell ref="J593:J594"/>
    <mergeCell ref="K593:K594"/>
    <mergeCell ref="L593:L594"/>
    <mergeCell ref="M593:M594"/>
    <mergeCell ref="N593:N594"/>
    <mergeCell ref="O593:O594"/>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B599:B600"/>
    <mergeCell ref="C599:C600"/>
    <mergeCell ref="D599:D600"/>
    <mergeCell ref="E599:E600"/>
    <mergeCell ref="F599:F600"/>
    <mergeCell ref="G599:G600"/>
    <mergeCell ref="P597:P598"/>
    <mergeCell ref="Q597:Q598"/>
    <mergeCell ref="R597:R598"/>
    <mergeCell ref="S597:S598"/>
    <mergeCell ref="T597:T598"/>
    <mergeCell ref="U597:U598"/>
    <mergeCell ref="J597:J598"/>
    <mergeCell ref="K597:K598"/>
    <mergeCell ref="L597:L598"/>
    <mergeCell ref="M597:M598"/>
    <mergeCell ref="N597:N598"/>
    <mergeCell ref="O597:O598"/>
    <mergeCell ref="B610:N610"/>
    <mergeCell ref="O610:U610"/>
    <mergeCell ref="B611:B612"/>
    <mergeCell ref="C611:C612"/>
    <mergeCell ref="D611:D612"/>
    <mergeCell ref="E611:E612"/>
    <mergeCell ref="F611:F612"/>
    <mergeCell ref="G611:G612"/>
    <mergeCell ref="H611:H612"/>
    <mergeCell ref="I611:I612"/>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L613:L614"/>
    <mergeCell ref="M613:M614"/>
    <mergeCell ref="B613:B614"/>
    <mergeCell ref="C613:C614"/>
    <mergeCell ref="D613:D614"/>
    <mergeCell ref="E613:E614"/>
    <mergeCell ref="F613:F614"/>
    <mergeCell ref="G613:G614"/>
    <mergeCell ref="P611:P612"/>
    <mergeCell ref="Q611:Q612"/>
    <mergeCell ref="R611:R612"/>
    <mergeCell ref="S611:S612"/>
    <mergeCell ref="T611:T612"/>
    <mergeCell ref="U611:U612"/>
    <mergeCell ref="J611:J612"/>
    <mergeCell ref="K611:K612"/>
    <mergeCell ref="L611:L612"/>
    <mergeCell ref="M611:M612"/>
    <mergeCell ref="N611:N612"/>
    <mergeCell ref="O611:O612"/>
    <mergeCell ref="P615:P616"/>
    <mergeCell ref="Q615:Q616"/>
    <mergeCell ref="R615:R616"/>
    <mergeCell ref="S615:S616"/>
    <mergeCell ref="T615:T616"/>
    <mergeCell ref="U615:U616"/>
    <mergeCell ref="J615:J616"/>
    <mergeCell ref="K615:K616"/>
    <mergeCell ref="L615:L616"/>
    <mergeCell ref="M615:M616"/>
    <mergeCell ref="N615:N616"/>
    <mergeCell ref="O615:O616"/>
    <mergeCell ref="T613:T614"/>
    <mergeCell ref="U613:U614"/>
    <mergeCell ref="B615:B616"/>
    <mergeCell ref="C615:C616"/>
    <mergeCell ref="D615:D616"/>
    <mergeCell ref="E615:E616"/>
    <mergeCell ref="F615:F616"/>
    <mergeCell ref="G615:G616"/>
    <mergeCell ref="H615:H616"/>
    <mergeCell ref="I615:I616"/>
    <mergeCell ref="N613:N614"/>
    <mergeCell ref="O613:O614"/>
    <mergeCell ref="P613:P614"/>
    <mergeCell ref="Q613:Q614"/>
    <mergeCell ref="R613:R614"/>
    <mergeCell ref="S613:S614"/>
    <mergeCell ref="H613:H614"/>
    <mergeCell ref="I613:I614"/>
    <mergeCell ref="J613:J614"/>
    <mergeCell ref="K613:K614"/>
    <mergeCell ref="T617:T618"/>
    <mergeCell ref="U617:U618"/>
    <mergeCell ref="B619:B620"/>
    <mergeCell ref="C619:C620"/>
    <mergeCell ref="D619:D620"/>
    <mergeCell ref="E619:E620"/>
    <mergeCell ref="F619:F620"/>
    <mergeCell ref="G619:G620"/>
    <mergeCell ref="H619:H620"/>
    <mergeCell ref="I619:I620"/>
    <mergeCell ref="N617:N618"/>
    <mergeCell ref="O617:O618"/>
    <mergeCell ref="P617:P618"/>
    <mergeCell ref="Q617:Q618"/>
    <mergeCell ref="R617:R618"/>
    <mergeCell ref="S617:S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L621:L622"/>
    <mergeCell ref="M621:M622"/>
    <mergeCell ref="B621:B622"/>
    <mergeCell ref="C621:C622"/>
    <mergeCell ref="D621:D622"/>
    <mergeCell ref="E621:E622"/>
    <mergeCell ref="F621:F622"/>
    <mergeCell ref="G621:G622"/>
    <mergeCell ref="P619:P620"/>
    <mergeCell ref="Q619:Q620"/>
    <mergeCell ref="R619:R620"/>
    <mergeCell ref="S619:S620"/>
    <mergeCell ref="T619:T620"/>
    <mergeCell ref="U619:U620"/>
    <mergeCell ref="J619:J620"/>
    <mergeCell ref="K619:K620"/>
    <mergeCell ref="L619:L620"/>
    <mergeCell ref="M619:M620"/>
    <mergeCell ref="N619:N620"/>
    <mergeCell ref="O619:O620"/>
    <mergeCell ref="P623:P624"/>
    <mergeCell ref="Q623:Q624"/>
    <mergeCell ref="R623:R624"/>
    <mergeCell ref="S623:S624"/>
    <mergeCell ref="T623:T624"/>
    <mergeCell ref="U623:U624"/>
    <mergeCell ref="J623:J624"/>
    <mergeCell ref="K623:K624"/>
    <mergeCell ref="L623:L624"/>
    <mergeCell ref="M623:M624"/>
    <mergeCell ref="N623:N624"/>
    <mergeCell ref="O623:O624"/>
    <mergeCell ref="T621:T622"/>
    <mergeCell ref="U621:U622"/>
    <mergeCell ref="B623:B624"/>
    <mergeCell ref="C623:C624"/>
    <mergeCell ref="D623:D624"/>
    <mergeCell ref="E623:E624"/>
    <mergeCell ref="F623:F624"/>
    <mergeCell ref="G623:G624"/>
    <mergeCell ref="H623:H624"/>
    <mergeCell ref="I623:I624"/>
    <mergeCell ref="N621:N622"/>
    <mergeCell ref="O621:O622"/>
    <mergeCell ref="P621:P622"/>
    <mergeCell ref="Q621:Q622"/>
    <mergeCell ref="R621:R622"/>
    <mergeCell ref="S621:S622"/>
    <mergeCell ref="H621:H622"/>
    <mergeCell ref="I621:I622"/>
    <mergeCell ref="J621:J622"/>
    <mergeCell ref="K621:K622"/>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L629:L630"/>
    <mergeCell ref="M629:M630"/>
    <mergeCell ref="B629:B630"/>
    <mergeCell ref="C629:C630"/>
    <mergeCell ref="D629:D630"/>
    <mergeCell ref="E629:E630"/>
    <mergeCell ref="F629:F630"/>
    <mergeCell ref="G629:G630"/>
    <mergeCell ref="P627:P628"/>
    <mergeCell ref="Q627:Q628"/>
    <mergeCell ref="R627:R628"/>
    <mergeCell ref="S627:S628"/>
    <mergeCell ref="T627:T628"/>
    <mergeCell ref="U627:U628"/>
    <mergeCell ref="J627:J628"/>
    <mergeCell ref="K627:K628"/>
    <mergeCell ref="L627:L628"/>
    <mergeCell ref="M627:M628"/>
    <mergeCell ref="N627:N628"/>
    <mergeCell ref="O627:O628"/>
    <mergeCell ref="P631:P632"/>
    <mergeCell ref="Q631:Q632"/>
    <mergeCell ref="R631:R632"/>
    <mergeCell ref="S631:S632"/>
    <mergeCell ref="T631:T632"/>
    <mergeCell ref="U631:U632"/>
    <mergeCell ref="J631:J632"/>
    <mergeCell ref="K631:K632"/>
    <mergeCell ref="L631:L632"/>
    <mergeCell ref="M631:M632"/>
    <mergeCell ref="N631:N632"/>
    <mergeCell ref="O631:O632"/>
    <mergeCell ref="T629:T630"/>
    <mergeCell ref="U629:U630"/>
    <mergeCell ref="B631:B632"/>
    <mergeCell ref="C631:C632"/>
    <mergeCell ref="D631:D632"/>
    <mergeCell ref="E631:E632"/>
    <mergeCell ref="F631:F632"/>
    <mergeCell ref="G631:G632"/>
    <mergeCell ref="H631:H632"/>
    <mergeCell ref="I631:I632"/>
    <mergeCell ref="N629:N630"/>
    <mergeCell ref="O629:O630"/>
    <mergeCell ref="P629:P630"/>
    <mergeCell ref="Q629:Q630"/>
    <mergeCell ref="R629:R630"/>
    <mergeCell ref="S629:S630"/>
    <mergeCell ref="H629:H630"/>
    <mergeCell ref="I629:I630"/>
    <mergeCell ref="J629:J630"/>
    <mergeCell ref="K629:K630"/>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J655:J656"/>
    <mergeCell ref="K655:K656"/>
    <mergeCell ref="L655:L656"/>
    <mergeCell ref="M655:M656"/>
    <mergeCell ref="N655:N656"/>
    <mergeCell ref="O655:U656"/>
    <mergeCell ref="N653:N654"/>
    <mergeCell ref="O653:U654"/>
    <mergeCell ref="B655:B656"/>
    <mergeCell ref="C655:C656"/>
    <mergeCell ref="D655:D656"/>
    <mergeCell ref="E655:E656"/>
    <mergeCell ref="F655:F656"/>
    <mergeCell ref="G655:G656"/>
    <mergeCell ref="H655:H656"/>
    <mergeCell ref="I655:I656"/>
    <mergeCell ref="H653:H654"/>
    <mergeCell ref="I653:I654"/>
    <mergeCell ref="J653:J654"/>
    <mergeCell ref="K653:K654"/>
    <mergeCell ref="L653:L654"/>
    <mergeCell ref="M653:M654"/>
    <mergeCell ref="B653:B654"/>
    <mergeCell ref="C653:C654"/>
    <mergeCell ref="D653:D654"/>
    <mergeCell ref="E653:E654"/>
    <mergeCell ref="F653:F654"/>
    <mergeCell ref="G653:G654"/>
    <mergeCell ref="D661:D662"/>
    <mergeCell ref="E661:E662"/>
    <mergeCell ref="F661:F662"/>
    <mergeCell ref="G661:G662"/>
    <mergeCell ref="J659:J660"/>
    <mergeCell ref="K659:K660"/>
    <mergeCell ref="L659:L660"/>
    <mergeCell ref="M659:M660"/>
    <mergeCell ref="N659:N660"/>
    <mergeCell ref="O659:U660"/>
    <mergeCell ref="N657:N658"/>
    <mergeCell ref="O657:U658"/>
    <mergeCell ref="B659:B660"/>
    <mergeCell ref="C659:C660"/>
    <mergeCell ref="D659:D660"/>
    <mergeCell ref="E659:E660"/>
    <mergeCell ref="F659:F660"/>
    <mergeCell ref="G659:G660"/>
    <mergeCell ref="H659:H660"/>
    <mergeCell ref="I659:I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65:L666"/>
    <mergeCell ref="M665:M666"/>
    <mergeCell ref="B665:B666"/>
    <mergeCell ref="C665:C666"/>
    <mergeCell ref="D665:D666"/>
    <mergeCell ref="E665:E666"/>
    <mergeCell ref="F665:F666"/>
    <mergeCell ref="G665:G666"/>
    <mergeCell ref="J663:J664"/>
    <mergeCell ref="K663:K664"/>
    <mergeCell ref="L663:L664"/>
    <mergeCell ref="M663:M664"/>
    <mergeCell ref="N663:N664"/>
    <mergeCell ref="O663:U664"/>
    <mergeCell ref="N661:N662"/>
    <mergeCell ref="O661:U662"/>
    <mergeCell ref="B663:B664"/>
    <mergeCell ref="C663:C664"/>
    <mergeCell ref="D663:D664"/>
    <mergeCell ref="E663:E664"/>
    <mergeCell ref="F663:F664"/>
    <mergeCell ref="G663:G664"/>
    <mergeCell ref="H663:H664"/>
    <mergeCell ref="I663:I664"/>
    <mergeCell ref="H661:H662"/>
    <mergeCell ref="I661:I662"/>
    <mergeCell ref="J661:J662"/>
    <mergeCell ref="K661:K662"/>
    <mergeCell ref="L661:L662"/>
    <mergeCell ref="M661:M662"/>
    <mergeCell ref="B661:B662"/>
    <mergeCell ref="C661:C662"/>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N677:N678"/>
    <mergeCell ref="O677:U678"/>
    <mergeCell ref="B679:B680"/>
    <mergeCell ref="C679:C680"/>
    <mergeCell ref="D679:D680"/>
    <mergeCell ref="E679:E680"/>
    <mergeCell ref="F679:F680"/>
    <mergeCell ref="G679:G680"/>
    <mergeCell ref="H679:H680"/>
    <mergeCell ref="I679:I680"/>
    <mergeCell ref="H677:H678"/>
    <mergeCell ref="I677:I678"/>
    <mergeCell ref="J677:J678"/>
    <mergeCell ref="K677:K678"/>
    <mergeCell ref="L677:L678"/>
    <mergeCell ref="M677:M678"/>
    <mergeCell ref="B677:B678"/>
    <mergeCell ref="C677:C678"/>
    <mergeCell ref="D677:D678"/>
    <mergeCell ref="E677:E678"/>
    <mergeCell ref="F677:F678"/>
    <mergeCell ref="G677:G678"/>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J699:J700"/>
    <mergeCell ref="K699:K700"/>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L703:L704"/>
    <mergeCell ref="M703:M704"/>
    <mergeCell ref="B703:B704"/>
    <mergeCell ref="C703:C704"/>
    <mergeCell ref="D703:D704"/>
    <mergeCell ref="E703:E704"/>
    <mergeCell ref="F703:F704"/>
    <mergeCell ref="G703:G704"/>
    <mergeCell ref="J701:J702"/>
    <mergeCell ref="K701:K702"/>
    <mergeCell ref="L701:L702"/>
    <mergeCell ref="M701:M702"/>
    <mergeCell ref="N701:N702"/>
    <mergeCell ref="O701:U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J709:J710"/>
    <mergeCell ref="K709:K710"/>
    <mergeCell ref="L709:L710"/>
    <mergeCell ref="M709:M710"/>
    <mergeCell ref="N709:N710"/>
    <mergeCell ref="O709:U710"/>
    <mergeCell ref="N707:N708"/>
    <mergeCell ref="O707:U708"/>
    <mergeCell ref="B709:B710"/>
    <mergeCell ref="C709:C710"/>
    <mergeCell ref="D709:D710"/>
    <mergeCell ref="E709:E710"/>
    <mergeCell ref="F709:F710"/>
    <mergeCell ref="G709:G710"/>
    <mergeCell ref="H709:H710"/>
    <mergeCell ref="I709:I710"/>
    <mergeCell ref="H707:H708"/>
    <mergeCell ref="I707:I708"/>
    <mergeCell ref="J707:J708"/>
    <mergeCell ref="K707:K708"/>
    <mergeCell ref="L707:L708"/>
    <mergeCell ref="M707:M708"/>
    <mergeCell ref="B707:B708"/>
    <mergeCell ref="C707:C708"/>
    <mergeCell ref="D707:D708"/>
    <mergeCell ref="E707:E708"/>
    <mergeCell ref="F707:F708"/>
    <mergeCell ref="G707:G708"/>
    <mergeCell ref="J713:J714"/>
    <mergeCell ref="K713:K714"/>
    <mergeCell ref="L713:L714"/>
    <mergeCell ref="M713:M714"/>
    <mergeCell ref="N713:N714"/>
    <mergeCell ref="O713:U714"/>
    <mergeCell ref="N711:N712"/>
    <mergeCell ref="O711:U712"/>
    <mergeCell ref="B713:B714"/>
    <mergeCell ref="C713:C714"/>
    <mergeCell ref="D713:D714"/>
    <mergeCell ref="E713:E714"/>
    <mergeCell ref="F713:F714"/>
    <mergeCell ref="G713:G714"/>
    <mergeCell ref="H713:H714"/>
    <mergeCell ref="I713:I714"/>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17:J718"/>
    <mergeCell ref="K717:K718"/>
    <mergeCell ref="L717:L718"/>
    <mergeCell ref="M717:M718"/>
    <mergeCell ref="N717:N718"/>
    <mergeCell ref="O717:U718"/>
    <mergeCell ref="N715:N716"/>
    <mergeCell ref="O715:U716"/>
    <mergeCell ref="B717:B718"/>
    <mergeCell ref="C717:C718"/>
    <mergeCell ref="D717:D718"/>
    <mergeCell ref="E717:E718"/>
    <mergeCell ref="F717:F718"/>
    <mergeCell ref="G717:G718"/>
    <mergeCell ref="H717:H718"/>
    <mergeCell ref="I717:I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J721:J722"/>
    <mergeCell ref="K721:K722"/>
    <mergeCell ref="L721:L722"/>
    <mergeCell ref="M721:M722"/>
    <mergeCell ref="N721:N722"/>
    <mergeCell ref="O721:U722"/>
    <mergeCell ref="N719:N720"/>
    <mergeCell ref="O719:U720"/>
    <mergeCell ref="B721:B722"/>
    <mergeCell ref="C721:C722"/>
    <mergeCell ref="D721:D722"/>
    <mergeCell ref="E721:E722"/>
    <mergeCell ref="F721:F722"/>
    <mergeCell ref="G721:G722"/>
    <mergeCell ref="H721:H722"/>
    <mergeCell ref="I721:I722"/>
    <mergeCell ref="H719:H720"/>
    <mergeCell ref="I719:I720"/>
    <mergeCell ref="J719:J720"/>
    <mergeCell ref="K719:K720"/>
    <mergeCell ref="L719:L720"/>
    <mergeCell ref="M719:M720"/>
    <mergeCell ref="B719:B720"/>
    <mergeCell ref="C719:C720"/>
    <mergeCell ref="D719:D720"/>
    <mergeCell ref="E719:E720"/>
    <mergeCell ref="F719:F720"/>
    <mergeCell ref="G719:G720"/>
    <mergeCell ref="J725:J726"/>
    <mergeCell ref="K725:K726"/>
    <mergeCell ref="L725:L726"/>
    <mergeCell ref="M725:M726"/>
    <mergeCell ref="N725:N726"/>
    <mergeCell ref="O725:U726"/>
    <mergeCell ref="N723:N724"/>
    <mergeCell ref="O723:U724"/>
    <mergeCell ref="B725:B726"/>
    <mergeCell ref="C725:C726"/>
    <mergeCell ref="D725:D726"/>
    <mergeCell ref="E725:E726"/>
    <mergeCell ref="F725:F726"/>
    <mergeCell ref="G725:G726"/>
    <mergeCell ref="H725:H726"/>
    <mergeCell ref="I725:I726"/>
    <mergeCell ref="H723:H724"/>
    <mergeCell ref="I723:I724"/>
    <mergeCell ref="J723:J724"/>
    <mergeCell ref="K723:K724"/>
    <mergeCell ref="L723:L724"/>
    <mergeCell ref="M723:M724"/>
    <mergeCell ref="B723:B724"/>
    <mergeCell ref="C723:C724"/>
    <mergeCell ref="D723:D724"/>
    <mergeCell ref="E723:E724"/>
    <mergeCell ref="F723:F724"/>
    <mergeCell ref="G723:G724"/>
    <mergeCell ref="B736:N736"/>
    <mergeCell ref="O736:U736"/>
    <mergeCell ref="B737:B738"/>
    <mergeCell ref="C737:C738"/>
    <mergeCell ref="D737:D738"/>
    <mergeCell ref="E737:E738"/>
    <mergeCell ref="F737:F738"/>
    <mergeCell ref="G737:G738"/>
    <mergeCell ref="H737:H738"/>
    <mergeCell ref="I737:I738"/>
    <mergeCell ref="N727:N728"/>
    <mergeCell ref="O727:U728"/>
    <mergeCell ref="B731:E735"/>
    <mergeCell ref="F731:R733"/>
    <mergeCell ref="S731:U732"/>
    <mergeCell ref="S733:U734"/>
    <mergeCell ref="F734:L735"/>
    <mergeCell ref="M734:R735"/>
    <mergeCell ref="S735:U735"/>
    <mergeCell ref="H727:H728"/>
    <mergeCell ref="I727:I728"/>
    <mergeCell ref="J727:J728"/>
    <mergeCell ref="K727:K728"/>
    <mergeCell ref="L727:L728"/>
    <mergeCell ref="M727:M728"/>
    <mergeCell ref="B727:B728"/>
    <mergeCell ref="C727:C728"/>
    <mergeCell ref="D727:D728"/>
    <mergeCell ref="E727:E728"/>
    <mergeCell ref="F727:F728"/>
    <mergeCell ref="G727:G728"/>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P749:P750"/>
    <mergeCell ref="Q749:Q750"/>
    <mergeCell ref="R749:R750"/>
    <mergeCell ref="S749:S750"/>
    <mergeCell ref="T749:T750"/>
    <mergeCell ref="U749:U750"/>
    <mergeCell ref="J749:J750"/>
    <mergeCell ref="K749:K750"/>
    <mergeCell ref="L749:L750"/>
    <mergeCell ref="M749:M750"/>
    <mergeCell ref="N749:N750"/>
    <mergeCell ref="O749:O750"/>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L755:L756"/>
    <mergeCell ref="M755:M756"/>
    <mergeCell ref="B755:B756"/>
    <mergeCell ref="C755:C756"/>
    <mergeCell ref="D755:D756"/>
    <mergeCell ref="E755:E756"/>
    <mergeCell ref="F755:F756"/>
    <mergeCell ref="G755:G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P757:P758"/>
    <mergeCell ref="Q757:Q758"/>
    <mergeCell ref="R757:R758"/>
    <mergeCell ref="S757:S758"/>
    <mergeCell ref="T757:T758"/>
    <mergeCell ref="U757:U758"/>
    <mergeCell ref="J757:J758"/>
    <mergeCell ref="K757:K758"/>
    <mergeCell ref="L757:L758"/>
    <mergeCell ref="M757:M758"/>
    <mergeCell ref="N757:N758"/>
    <mergeCell ref="O757:O758"/>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L763:L764"/>
    <mergeCell ref="M763:M764"/>
    <mergeCell ref="B763:B764"/>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P765:P766"/>
    <mergeCell ref="Q765:Q766"/>
    <mergeCell ref="R765:R766"/>
    <mergeCell ref="S765:S766"/>
    <mergeCell ref="T765:T766"/>
    <mergeCell ref="U765:U766"/>
    <mergeCell ref="J765:J766"/>
    <mergeCell ref="K765:K766"/>
    <mergeCell ref="L765:L766"/>
    <mergeCell ref="M765:M766"/>
    <mergeCell ref="N765:N766"/>
    <mergeCell ref="O765:O766"/>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C767:C768"/>
    <mergeCell ref="D767:D768"/>
    <mergeCell ref="E767:E768"/>
    <mergeCell ref="F767:F768"/>
    <mergeCell ref="G767:G768"/>
    <mergeCell ref="P777:P778"/>
    <mergeCell ref="Q777:Q778"/>
    <mergeCell ref="R777:R778"/>
    <mergeCell ref="S777:S778"/>
    <mergeCell ref="T777:T778"/>
    <mergeCell ref="U777:U778"/>
    <mergeCell ref="J777:J778"/>
    <mergeCell ref="K777:K778"/>
    <mergeCell ref="L777:L778"/>
    <mergeCell ref="M777:M778"/>
    <mergeCell ref="N777:N778"/>
    <mergeCell ref="O777:O778"/>
    <mergeCell ref="B776:N776"/>
    <mergeCell ref="O776:U776"/>
    <mergeCell ref="B777:B778"/>
    <mergeCell ref="C777:C778"/>
    <mergeCell ref="D777:D778"/>
    <mergeCell ref="E777:E778"/>
    <mergeCell ref="F777:F778"/>
    <mergeCell ref="G777:G778"/>
    <mergeCell ref="H777:H778"/>
    <mergeCell ref="I777:I778"/>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L783:L784"/>
    <mergeCell ref="M783:M784"/>
    <mergeCell ref="B783:B784"/>
    <mergeCell ref="C783:C784"/>
    <mergeCell ref="D783:D784"/>
    <mergeCell ref="E783:E784"/>
    <mergeCell ref="F783:F784"/>
    <mergeCell ref="G783:G784"/>
    <mergeCell ref="P781:P782"/>
    <mergeCell ref="Q781:Q782"/>
    <mergeCell ref="R781:R782"/>
    <mergeCell ref="S781:S782"/>
    <mergeCell ref="T781:T782"/>
    <mergeCell ref="U781:U782"/>
    <mergeCell ref="J781:J782"/>
    <mergeCell ref="K781:K782"/>
    <mergeCell ref="L781:L782"/>
    <mergeCell ref="M781:M782"/>
    <mergeCell ref="N781:N782"/>
    <mergeCell ref="O781:O782"/>
    <mergeCell ref="P785:P786"/>
    <mergeCell ref="Q785:Q786"/>
    <mergeCell ref="R785:R786"/>
    <mergeCell ref="S785:S786"/>
    <mergeCell ref="T785:T786"/>
    <mergeCell ref="U785:U786"/>
    <mergeCell ref="J785:J786"/>
    <mergeCell ref="K785:K786"/>
    <mergeCell ref="L785:L786"/>
    <mergeCell ref="M785:M786"/>
    <mergeCell ref="N785:N786"/>
    <mergeCell ref="O785:O786"/>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L791:L792"/>
    <mergeCell ref="M791:M792"/>
    <mergeCell ref="B791:B792"/>
    <mergeCell ref="C791:C792"/>
    <mergeCell ref="D791:D792"/>
    <mergeCell ref="E791:E792"/>
    <mergeCell ref="F791:F792"/>
    <mergeCell ref="G791:G792"/>
    <mergeCell ref="P789:P790"/>
    <mergeCell ref="Q789:Q790"/>
    <mergeCell ref="R789:R790"/>
    <mergeCell ref="S789:S790"/>
    <mergeCell ref="T789:T790"/>
    <mergeCell ref="U789:U790"/>
    <mergeCell ref="J789:J790"/>
    <mergeCell ref="K789:K790"/>
    <mergeCell ref="L789:L790"/>
    <mergeCell ref="M789:M790"/>
    <mergeCell ref="N789:N790"/>
    <mergeCell ref="O789:O790"/>
    <mergeCell ref="P793:P794"/>
    <mergeCell ref="Q793:Q794"/>
    <mergeCell ref="R793:R794"/>
    <mergeCell ref="S793:S794"/>
    <mergeCell ref="T793:T794"/>
    <mergeCell ref="U793:U794"/>
    <mergeCell ref="J793:J794"/>
    <mergeCell ref="K793:K794"/>
    <mergeCell ref="L793:L794"/>
    <mergeCell ref="M793:M794"/>
    <mergeCell ref="N793:N794"/>
    <mergeCell ref="O793:O794"/>
    <mergeCell ref="T791:T792"/>
    <mergeCell ref="U791:U792"/>
    <mergeCell ref="B793:B794"/>
    <mergeCell ref="C793:C794"/>
    <mergeCell ref="D793:D794"/>
    <mergeCell ref="E793:E794"/>
    <mergeCell ref="F793:F794"/>
    <mergeCell ref="G793:G794"/>
    <mergeCell ref="H793:H794"/>
    <mergeCell ref="I793:I794"/>
    <mergeCell ref="N791:N792"/>
    <mergeCell ref="O791:O792"/>
    <mergeCell ref="P791:P792"/>
    <mergeCell ref="Q791:Q792"/>
    <mergeCell ref="R791:R792"/>
    <mergeCell ref="S791:S792"/>
    <mergeCell ref="H791:H792"/>
    <mergeCell ref="I791:I792"/>
    <mergeCell ref="J791:J792"/>
    <mergeCell ref="K791:K792"/>
    <mergeCell ref="T795:T796"/>
    <mergeCell ref="U795:U796"/>
    <mergeCell ref="B797:B798"/>
    <mergeCell ref="C797:C798"/>
    <mergeCell ref="D797:D798"/>
    <mergeCell ref="E797:E798"/>
    <mergeCell ref="F797:F798"/>
    <mergeCell ref="G797:G798"/>
    <mergeCell ref="H797:H798"/>
    <mergeCell ref="I797:I798"/>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L799:L800"/>
    <mergeCell ref="M799:M800"/>
    <mergeCell ref="B799:B800"/>
    <mergeCell ref="C799:C800"/>
    <mergeCell ref="D799:D800"/>
    <mergeCell ref="E799:E800"/>
    <mergeCell ref="F799:F800"/>
    <mergeCell ref="G799:G800"/>
    <mergeCell ref="P797:P798"/>
    <mergeCell ref="Q797:Q798"/>
    <mergeCell ref="R797:R798"/>
    <mergeCell ref="S797:S798"/>
    <mergeCell ref="T797:T798"/>
    <mergeCell ref="U797:U798"/>
    <mergeCell ref="J797:J798"/>
    <mergeCell ref="K797:K798"/>
    <mergeCell ref="L797:L798"/>
    <mergeCell ref="M797:M798"/>
    <mergeCell ref="N797:N798"/>
    <mergeCell ref="O797:O798"/>
    <mergeCell ref="P801:P802"/>
    <mergeCell ref="Q801:Q802"/>
    <mergeCell ref="R801:R802"/>
    <mergeCell ref="S801:S802"/>
    <mergeCell ref="T801:T802"/>
    <mergeCell ref="U801:U802"/>
    <mergeCell ref="J801:J802"/>
    <mergeCell ref="K801:K802"/>
    <mergeCell ref="L801:L802"/>
    <mergeCell ref="M801:M802"/>
    <mergeCell ref="N801:N802"/>
    <mergeCell ref="O801:O802"/>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H799:H800"/>
    <mergeCell ref="I799:I800"/>
    <mergeCell ref="J799:J800"/>
    <mergeCell ref="K799:K800"/>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H803:H804"/>
    <mergeCell ref="I803:I804"/>
    <mergeCell ref="J803:J804"/>
    <mergeCell ref="K803:K804"/>
    <mergeCell ref="L803:L804"/>
    <mergeCell ref="M803:M804"/>
    <mergeCell ref="B803:B804"/>
    <mergeCell ref="C803:C804"/>
    <mergeCell ref="D803:D804"/>
    <mergeCell ref="E803:E804"/>
    <mergeCell ref="F803:F804"/>
    <mergeCell ref="G803:G804"/>
    <mergeCell ref="C807:C808"/>
    <mergeCell ref="D807:D808"/>
    <mergeCell ref="E807:E808"/>
    <mergeCell ref="F807:F808"/>
    <mergeCell ref="G807:G808"/>
    <mergeCell ref="P805:P806"/>
    <mergeCell ref="Q805:Q806"/>
    <mergeCell ref="R805:R806"/>
    <mergeCell ref="S805:S806"/>
    <mergeCell ref="T805:T806"/>
    <mergeCell ref="U805:U806"/>
    <mergeCell ref="J805:J806"/>
    <mergeCell ref="K805:K806"/>
    <mergeCell ref="L805:L806"/>
    <mergeCell ref="M805:M806"/>
    <mergeCell ref="N805:N806"/>
    <mergeCell ref="O805:O806"/>
    <mergeCell ref="B816:N816"/>
    <mergeCell ref="O816:U816"/>
    <mergeCell ref="B817:B818"/>
    <mergeCell ref="C817:C818"/>
    <mergeCell ref="D817:D818"/>
    <mergeCell ref="E817:E818"/>
    <mergeCell ref="F817:F818"/>
    <mergeCell ref="G817:G818"/>
    <mergeCell ref="H817:H818"/>
    <mergeCell ref="I817:I818"/>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P821:P822"/>
    <mergeCell ref="Q821:Q822"/>
    <mergeCell ref="R821:R822"/>
    <mergeCell ref="S821:S822"/>
    <mergeCell ref="T821:T822"/>
    <mergeCell ref="U821:U822"/>
    <mergeCell ref="J821:J822"/>
    <mergeCell ref="K821:K822"/>
    <mergeCell ref="L821:L822"/>
    <mergeCell ref="M821:M822"/>
    <mergeCell ref="N821:N822"/>
    <mergeCell ref="O821:O822"/>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L827:L828"/>
    <mergeCell ref="M827:M828"/>
    <mergeCell ref="B827:B828"/>
    <mergeCell ref="C827:C828"/>
    <mergeCell ref="D827:D828"/>
    <mergeCell ref="E827:E828"/>
    <mergeCell ref="F827:F828"/>
    <mergeCell ref="G827:G828"/>
    <mergeCell ref="P825:P826"/>
    <mergeCell ref="Q825:Q826"/>
    <mergeCell ref="R825:R826"/>
    <mergeCell ref="S825:S826"/>
    <mergeCell ref="T825:T826"/>
    <mergeCell ref="U825:U826"/>
    <mergeCell ref="J825:J826"/>
    <mergeCell ref="K825:K826"/>
    <mergeCell ref="L825:L826"/>
    <mergeCell ref="M825:M826"/>
    <mergeCell ref="N825:N826"/>
    <mergeCell ref="O825:O826"/>
    <mergeCell ref="P829:P830"/>
    <mergeCell ref="Q829:Q830"/>
    <mergeCell ref="R829:R830"/>
    <mergeCell ref="S829:S830"/>
    <mergeCell ref="T829:T830"/>
    <mergeCell ref="U829:U830"/>
    <mergeCell ref="J829:J830"/>
    <mergeCell ref="K829:K830"/>
    <mergeCell ref="L829:L830"/>
    <mergeCell ref="M829:M830"/>
    <mergeCell ref="N829:N830"/>
    <mergeCell ref="O829:O830"/>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L843:L844"/>
    <mergeCell ref="M843:M844"/>
    <mergeCell ref="B843:B844"/>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P845:P846"/>
    <mergeCell ref="Q845:Q846"/>
    <mergeCell ref="R845:R846"/>
    <mergeCell ref="S845:S846"/>
    <mergeCell ref="T845:T846"/>
    <mergeCell ref="U845:U846"/>
    <mergeCell ref="J845:J846"/>
    <mergeCell ref="K845:K846"/>
    <mergeCell ref="L845:L846"/>
    <mergeCell ref="M845:M846"/>
    <mergeCell ref="N845:N846"/>
    <mergeCell ref="O845:O846"/>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C847:C848"/>
    <mergeCell ref="D847:D848"/>
    <mergeCell ref="E847:E848"/>
    <mergeCell ref="F847:F848"/>
    <mergeCell ref="G847:G848"/>
    <mergeCell ref="P857:P858"/>
    <mergeCell ref="Q857:Q858"/>
    <mergeCell ref="R857:R858"/>
    <mergeCell ref="S857:S858"/>
    <mergeCell ref="T857:T858"/>
    <mergeCell ref="U857:U858"/>
    <mergeCell ref="J857:J858"/>
    <mergeCell ref="K857:K858"/>
    <mergeCell ref="L857:L858"/>
    <mergeCell ref="M857:M858"/>
    <mergeCell ref="N857:N858"/>
    <mergeCell ref="O857:O858"/>
    <mergeCell ref="B856:N856"/>
    <mergeCell ref="O856:U856"/>
    <mergeCell ref="B857:B858"/>
    <mergeCell ref="C857:C858"/>
    <mergeCell ref="D857:D858"/>
    <mergeCell ref="E857:E858"/>
    <mergeCell ref="F857:F858"/>
    <mergeCell ref="G857:G858"/>
    <mergeCell ref="H857:H858"/>
    <mergeCell ref="I857:I858"/>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C887:C888"/>
    <mergeCell ref="D887:D888"/>
    <mergeCell ref="E887:E888"/>
    <mergeCell ref="F887:F888"/>
    <mergeCell ref="G887:G888"/>
    <mergeCell ref="P885:P886"/>
    <mergeCell ref="Q885:Q886"/>
    <mergeCell ref="R885:R886"/>
    <mergeCell ref="S885:S886"/>
    <mergeCell ref="T885:T886"/>
    <mergeCell ref="U885:U886"/>
    <mergeCell ref="J885:J886"/>
    <mergeCell ref="K885:K886"/>
    <mergeCell ref="L885:L886"/>
    <mergeCell ref="M885:M886"/>
    <mergeCell ref="N885:N886"/>
    <mergeCell ref="O885:O886"/>
    <mergeCell ref="B896:N896"/>
    <mergeCell ref="O896:U896"/>
    <mergeCell ref="B897:B898"/>
    <mergeCell ref="C897:C898"/>
    <mergeCell ref="D897:D898"/>
    <mergeCell ref="E897:E898"/>
    <mergeCell ref="F897:F898"/>
    <mergeCell ref="G897:G898"/>
    <mergeCell ref="H897:H898"/>
    <mergeCell ref="I897:I898"/>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U897:U898"/>
    <mergeCell ref="J897:J898"/>
    <mergeCell ref="K897:K898"/>
    <mergeCell ref="L897:L898"/>
    <mergeCell ref="M897:M898"/>
    <mergeCell ref="N897:N898"/>
    <mergeCell ref="O897:O898"/>
    <mergeCell ref="P901:P902"/>
    <mergeCell ref="Q901:Q902"/>
    <mergeCell ref="R901:R902"/>
    <mergeCell ref="S901:S902"/>
    <mergeCell ref="T901:T902"/>
    <mergeCell ref="U901:U902"/>
    <mergeCell ref="J901:J902"/>
    <mergeCell ref="K901:K902"/>
    <mergeCell ref="L901:L902"/>
    <mergeCell ref="M901:M902"/>
    <mergeCell ref="N901:N902"/>
    <mergeCell ref="O901:O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L907:L908"/>
    <mergeCell ref="M907:M908"/>
    <mergeCell ref="B907:B908"/>
    <mergeCell ref="C907:C908"/>
    <mergeCell ref="D907:D908"/>
    <mergeCell ref="E907:E908"/>
    <mergeCell ref="F907:F908"/>
    <mergeCell ref="G907:G908"/>
    <mergeCell ref="P905:P906"/>
    <mergeCell ref="Q905:Q906"/>
    <mergeCell ref="R905:R906"/>
    <mergeCell ref="S905:S906"/>
    <mergeCell ref="T905:T906"/>
    <mergeCell ref="U905:U906"/>
    <mergeCell ref="J905:J906"/>
    <mergeCell ref="K905:K906"/>
    <mergeCell ref="L905:L906"/>
    <mergeCell ref="M905:M906"/>
    <mergeCell ref="N905:N906"/>
    <mergeCell ref="O905:O906"/>
    <mergeCell ref="P909:P910"/>
    <mergeCell ref="Q909:Q910"/>
    <mergeCell ref="R909:R910"/>
    <mergeCell ref="S909:S910"/>
    <mergeCell ref="T909:T910"/>
    <mergeCell ref="U909:U910"/>
    <mergeCell ref="J909:J910"/>
    <mergeCell ref="K909:K910"/>
    <mergeCell ref="L909:L910"/>
    <mergeCell ref="M909:M910"/>
    <mergeCell ref="N909:N910"/>
    <mergeCell ref="O909:O910"/>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L915:L916"/>
    <mergeCell ref="M915:M916"/>
    <mergeCell ref="B915:B916"/>
    <mergeCell ref="C915:C916"/>
    <mergeCell ref="D915:D916"/>
    <mergeCell ref="E915:E916"/>
    <mergeCell ref="F915:F916"/>
    <mergeCell ref="G915:G916"/>
    <mergeCell ref="P913:P914"/>
    <mergeCell ref="Q913:Q914"/>
    <mergeCell ref="R913:R914"/>
    <mergeCell ref="S913:S914"/>
    <mergeCell ref="T913:T914"/>
    <mergeCell ref="U913:U914"/>
    <mergeCell ref="J913:J914"/>
    <mergeCell ref="K913:K914"/>
    <mergeCell ref="L913:L914"/>
    <mergeCell ref="M913:M914"/>
    <mergeCell ref="N913:N914"/>
    <mergeCell ref="O913:O914"/>
    <mergeCell ref="P917:P918"/>
    <mergeCell ref="Q917:Q918"/>
    <mergeCell ref="R917:R918"/>
    <mergeCell ref="S917:S918"/>
    <mergeCell ref="T917:T918"/>
    <mergeCell ref="U917:U918"/>
    <mergeCell ref="J917:J918"/>
    <mergeCell ref="K917:K918"/>
    <mergeCell ref="L917:L918"/>
    <mergeCell ref="M917:M918"/>
    <mergeCell ref="N917:N918"/>
    <mergeCell ref="O917:O918"/>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L919:L920"/>
    <mergeCell ref="M919:M920"/>
    <mergeCell ref="B919:B920"/>
    <mergeCell ref="C919:C920"/>
    <mergeCell ref="D919:D920"/>
    <mergeCell ref="E919:E920"/>
    <mergeCell ref="F919:F920"/>
    <mergeCell ref="G919:G920"/>
    <mergeCell ref="L923:L924"/>
    <mergeCell ref="M923:M924"/>
    <mergeCell ref="B923:B924"/>
    <mergeCell ref="C923:C924"/>
    <mergeCell ref="D923:D924"/>
    <mergeCell ref="E923:E924"/>
    <mergeCell ref="F923:F924"/>
    <mergeCell ref="G923:G924"/>
    <mergeCell ref="P921:P922"/>
    <mergeCell ref="Q921:Q922"/>
    <mergeCell ref="R921:R922"/>
    <mergeCell ref="S921:S922"/>
    <mergeCell ref="T921:T922"/>
    <mergeCell ref="U921:U922"/>
    <mergeCell ref="J921:J922"/>
    <mergeCell ref="K921:K922"/>
    <mergeCell ref="L921:L922"/>
    <mergeCell ref="M921:M922"/>
    <mergeCell ref="N921:N922"/>
    <mergeCell ref="O921:O922"/>
    <mergeCell ref="P925:P926"/>
    <mergeCell ref="Q925:Q926"/>
    <mergeCell ref="R925:R926"/>
    <mergeCell ref="S925:S926"/>
    <mergeCell ref="T925:T926"/>
    <mergeCell ref="U925:U926"/>
    <mergeCell ref="J925:J926"/>
    <mergeCell ref="K925:K926"/>
    <mergeCell ref="L925:L926"/>
    <mergeCell ref="M925:M926"/>
    <mergeCell ref="N925:N926"/>
    <mergeCell ref="O925:O926"/>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P937:P938"/>
    <mergeCell ref="Q937:Q938"/>
    <mergeCell ref="R937:R938"/>
    <mergeCell ref="S937:S938"/>
    <mergeCell ref="T937:T938"/>
    <mergeCell ref="U937:U938"/>
    <mergeCell ref="J937:J938"/>
    <mergeCell ref="K937:K938"/>
    <mergeCell ref="L937:L938"/>
    <mergeCell ref="M937:M938"/>
    <mergeCell ref="N937:N938"/>
    <mergeCell ref="O937:O938"/>
    <mergeCell ref="B936:N936"/>
    <mergeCell ref="O936:U936"/>
    <mergeCell ref="B937:B938"/>
    <mergeCell ref="C937:C938"/>
    <mergeCell ref="D937:D938"/>
    <mergeCell ref="E937:E938"/>
    <mergeCell ref="F937:F938"/>
    <mergeCell ref="G937:G938"/>
    <mergeCell ref="H937:H938"/>
    <mergeCell ref="I937:I938"/>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L943:L944"/>
    <mergeCell ref="M943:M944"/>
    <mergeCell ref="B943:B944"/>
    <mergeCell ref="C943:C944"/>
    <mergeCell ref="D943:D944"/>
    <mergeCell ref="E943:E944"/>
    <mergeCell ref="F943:F944"/>
    <mergeCell ref="G943:G944"/>
    <mergeCell ref="P941:P942"/>
    <mergeCell ref="Q941:Q942"/>
    <mergeCell ref="R941:R942"/>
    <mergeCell ref="S941:S942"/>
    <mergeCell ref="T941:T942"/>
    <mergeCell ref="U941:U942"/>
    <mergeCell ref="J941:J942"/>
    <mergeCell ref="K941:K942"/>
    <mergeCell ref="L941:L942"/>
    <mergeCell ref="M941:M942"/>
    <mergeCell ref="N941:N942"/>
    <mergeCell ref="O941:O942"/>
    <mergeCell ref="P945:P946"/>
    <mergeCell ref="Q945:Q946"/>
    <mergeCell ref="R945:R946"/>
    <mergeCell ref="S945:S946"/>
    <mergeCell ref="T945:T946"/>
    <mergeCell ref="U945:U946"/>
    <mergeCell ref="J945:J946"/>
    <mergeCell ref="K945:K946"/>
    <mergeCell ref="L945:L946"/>
    <mergeCell ref="M945:M946"/>
    <mergeCell ref="N945:N946"/>
    <mergeCell ref="O945:O946"/>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L951:L952"/>
    <mergeCell ref="M951:M952"/>
    <mergeCell ref="B951:B952"/>
    <mergeCell ref="C951:C952"/>
    <mergeCell ref="D951:D952"/>
    <mergeCell ref="E951:E952"/>
    <mergeCell ref="F951:F952"/>
    <mergeCell ref="G951:G952"/>
    <mergeCell ref="P949:P950"/>
    <mergeCell ref="Q949:Q950"/>
    <mergeCell ref="R949:R950"/>
    <mergeCell ref="S949:S950"/>
    <mergeCell ref="T949:T950"/>
    <mergeCell ref="U949:U950"/>
    <mergeCell ref="J949:J950"/>
    <mergeCell ref="K949:K950"/>
    <mergeCell ref="L949:L950"/>
    <mergeCell ref="M949:M950"/>
    <mergeCell ref="N949:N950"/>
    <mergeCell ref="O949:O950"/>
    <mergeCell ref="P953:P954"/>
    <mergeCell ref="Q953:Q954"/>
    <mergeCell ref="R953:R954"/>
    <mergeCell ref="S953:S954"/>
    <mergeCell ref="T953:T954"/>
    <mergeCell ref="U953:U954"/>
    <mergeCell ref="J953:J954"/>
    <mergeCell ref="K953:K954"/>
    <mergeCell ref="L953:L954"/>
    <mergeCell ref="M953:M954"/>
    <mergeCell ref="N953:N954"/>
    <mergeCell ref="O953:O954"/>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L955:L956"/>
    <mergeCell ref="M955:M956"/>
    <mergeCell ref="B955:B956"/>
    <mergeCell ref="C955:C956"/>
    <mergeCell ref="D955:D956"/>
    <mergeCell ref="E955:E956"/>
    <mergeCell ref="F955:F956"/>
    <mergeCell ref="G955:G956"/>
    <mergeCell ref="L959:L960"/>
    <mergeCell ref="M959:M960"/>
    <mergeCell ref="B959:B960"/>
    <mergeCell ref="C959:C960"/>
    <mergeCell ref="D959:D960"/>
    <mergeCell ref="E959:E960"/>
    <mergeCell ref="F959:F960"/>
    <mergeCell ref="G959:G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P961:P962"/>
    <mergeCell ref="Q961:Q962"/>
    <mergeCell ref="R961:R962"/>
    <mergeCell ref="S961:S962"/>
    <mergeCell ref="T961:T962"/>
    <mergeCell ref="U961:U962"/>
    <mergeCell ref="J961:J962"/>
    <mergeCell ref="K961:K962"/>
    <mergeCell ref="L961:L962"/>
    <mergeCell ref="M961:M962"/>
    <mergeCell ref="N961:N962"/>
    <mergeCell ref="O961:O962"/>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C963:C964"/>
    <mergeCell ref="D963:D964"/>
    <mergeCell ref="E963:E964"/>
    <mergeCell ref="F963:F964"/>
    <mergeCell ref="G963:G964"/>
    <mergeCell ref="L967:L968"/>
    <mergeCell ref="M967:M968"/>
    <mergeCell ref="B967:B968"/>
    <mergeCell ref="C967:C968"/>
    <mergeCell ref="D967:D968"/>
    <mergeCell ref="E967:E968"/>
    <mergeCell ref="F967:F968"/>
    <mergeCell ref="G967:G968"/>
    <mergeCell ref="P965:P966"/>
    <mergeCell ref="Q965:Q966"/>
    <mergeCell ref="R965:R966"/>
    <mergeCell ref="S965:S966"/>
    <mergeCell ref="T965:T966"/>
    <mergeCell ref="U965:U966"/>
    <mergeCell ref="J965:J966"/>
    <mergeCell ref="K965:K966"/>
    <mergeCell ref="L965:L966"/>
    <mergeCell ref="M965:M966"/>
    <mergeCell ref="N965:N966"/>
    <mergeCell ref="O965:O966"/>
    <mergeCell ref="P969:P970"/>
    <mergeCell ref="Q969:Q970"/>
    <mergeCell ref="R969:R970"/>
    <mergeCell ref="S969:S970"/>
    <mergeCell ref="T969:T970"/>
    <mergeCell ref="U969:U970"/>
    <mergeCell ref="J969:J970"/>
    <mergeCell ref="K969:K970"/>
    <mergeCell ref="L969:L970"/>
    <mergeCell ref="M969:M970"/>
    <mergeCell ref="N969:N970"/>
    <mergeCell ref="O969:O970"/>
    <mergeCell ref="T967:T968"/>
    <mergeCell ref="U967:U968"/>
    <mergeCell ref="B969:B970"/>
    <mergeCell ref="C969:C970"/>
    <mergeCell ref="D969:D970"/>
    <mergeCell ref="E969:E970"/>
    <mergeCell ref="F969:F970"/>
    <mergeCell ref="G969:G970"/>
    <mergeCell ref="H969:H970"/>
    <mergeCell ref="I969:I970"/>
    <mergeCell ref="N967:N968"/>
    <mergeCell ref="O967:O968"/>
    <mergeCell ref="P967:P968"/>
    <mergeCell ref="Q967:Q968"/>
    <mergeCell ref="R967:R968"/>
    <mergeCell ref="S967:S968"/>
    <mergeCell ref="H967:H968"/>
    <mergeCell ref="I967:I968"/>
    <mergeCell ref="J967:J968"/>
    <mergeCell ref="K967:K968"/>
    <mergeCell ref="B976:N976"/>
    <mergeCell ref="O976:U976"/>
    <mergeCell ref="B977:B978"/>
    <mergeCell ref="C977:C978"/>
    <mergeCell ref="D977:D978"/>
    <mergeCell ref="E977:E978"/>
    <mergeCell ref="F977:F978"/>
    <mergeCell ref="G977:G978"/>
    <mergeCell ref="H977:H978"/>
    <mergeCell ref="I977:I978"/>
    <mergeCell ref="B971:E975"/>
    <mergeCell ref="F971:R973"/>
    <mergeCell ref="S971:U972"/>
    <mergeCell ref="S973:U974"/>
    <mergeCell ref="F974:L975"/>
    <mergeCell ref="M974:R975"/>
    <mergeCell ref="S975:U975"/>
    <mergeCell ref="L979:L980"/>
    <mergeCell ref="M979:M980"/>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P981:P982"/>
    <mergeCell ref="Q981:Q982"/>
    <mergeCell ref="R981:R982"/>
    <mergeCell ref="S981:S982"/>
    <mergeCell ref="T981:T982"/>
    <mergeCell ref="U981:U982"/>
    <mergeCell ref="J981:J982"/>
    <mergeCell ref="K981:K982"/>
    <mergeCell ref="L981:L982"/>
    <mergeCell ref="M981:M982"/>
    <mergeCell ref="N981:N982"/>
    <mergeCell ref="O981:O982"/>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L987:L988"/>
    <mergeCell ref="M987:M988"/>
    <mergeCell ref="B987:B988"/>
    <mergeCell ref="C987:C988"/>
    <mergeCell ref="D987:D988"/>
    <mergeCell ref="E987:E988"/>
    <mergeCell ref="F987:F988"/>
    <mergeCell ref="G987:G988"/>
    <mergeCell ref="P985:P986"/>
    <mergeCell ref="Q985:Q986"/>
    <mergeCell ref="R985:R986"/>
    <mergeCell ref="S985:S986"/>
    <mergeCell ref="T985:T986"/>
    <mergeCell ref="U985:U986"/>
    <mergeCell ref="J985:J986"/>
    <mergeCell ref="K985:K986"/>
    <mergeCell ref="L985:L986"/>
    <mergeCell ref="M985:M986"/>
    <mergeCell ref="N985:N986"/>
    <mergeCell ref="O985:O986"/>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L995:L996"/>
    <mergeCell ref="M995:M996"/>
    <mergeCell ref="B995:B996"/>
    <mergeCell ref="C995:C996"/>
    <mergeCell ref="D995:D996"/>
    <mergeCell ref="E995:E996"/>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P997:P998"/>
    <mergeCell ref="Q997:Q998"/>
    <mergeCell ref="R997:R998"/>
    <mergeCell ref="S997:S998"/>
    <mergeCell ref="T997:T998"/>
    <mergeCell ref="U997:U998"/>
    <mergeCell ref="J997:J998"/>
    <mergeCell ref="K997:K998"/>
    <mergeCell ref="L997:L998"/>
    <mergeCell ref="M997:M998"/>
    <mergeCell ref="N997:N998"/>
    <mergeCell ref="O997:O998"/>
    <mergeCell ref="T995:T996"/>
    <mergeCell ref="U995:U996"/>
    <mergeCell ref="B997:B998"/>
    <mergeCell ref="C997:C998"/>
    <mergeCell ref="D997:D998"/>
    <mergeCell ref="E997:E998"/>
    <mergeCell ref="F997:F998"/>
    <mergeCell ref="G997:G998"/>
    <mergeCell ref="H997:H998"/>
    <mergeCell ref="I997:I998"/>
    <mergeCell ref="N995:N996"/>
    <mergeCell ref="O995:O996"/>
    <mergeCell ref="P995:P996"/>
    <mergeCell ref="Q995:Q996"/>
    <mergeCell ref="R995:R996"/>
    <mergeCell ref="S995:S996"/>
    <mergeCell ref="H995:H996"/>
    <mergeCell ref="I995:I996"/>
    <mergeCell ref="J995:J996"/>
    <mergeCell ref="K995:K996"/>
    <mergeCell ref="T999:T1000"/>
    <mergeCell ref="U999:U1000"/>
    <mergeCell ref="B1001:B1002"/>
    <mergeCell ref="C1001:C1002"/>
    <mergeCell ref="D1001:D1002"/>
    <mergeCell ref="E1001:E1002"/>
    <mergeCell ref="F1001:F1002"/>
    <mergeCell ref="G1001:G1002"/>
    <mergeCell ref="H1001:H1002"/>
    <mergeCell ref="I1001:I1002"/>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L1003:L1004"/>
    <mergeCell ref="M1003:M1004"/>
    <mergeCell ref="B1003:B1004"/>
    <mergeCell ref="C1003:C1004"/>
    <mergeCell ref="D1003:D1004"/>
    <mergeCell ref="E1003:E1004"/>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P1005:P1006"/>
    <mergeCell ref="Q1005:Q1006"/>
    <mergeCell ref="R1005:R1006"/>
    <mergeCell ref="S1005:S1006"/>
    <mergeCell ref="T1005:T1006"/>
    <mergeCell ref="U1005:U1006"/>
    <mergeCell ref="J1005:J1006"/>
    <mergeCell ref="K1005:K1006"/>
    <mergeCell ref="L1005:L1006"/>
    <mergeCell ref="M1005:M1006"/>
    <mergeCell ref="N1005:N1006"/>
    <mergeCell ref="O1005:O1006"/>
    <mergeCell ref="T1003:T1004"/>
    <mergeCell ref="U1003:U1004"/>
    <mergeCell ref="B1005:B1006"/>
    <mergeCell ref="C1005:C1006"/>
    <mergeCell ref="D1005:D1006"/>
    <mergeCell ref="E1005:E1006"/>
    <mergeCell ref="F1005:F1006"/>
    <mergeCell ref="G1005:G1006"/>
    <mergeCell ref="H1005:H1006"/>
    <mergeCell ref="I1005:I1006"/>
    <mergeCell ref="N1003:N1004"/>
    <mergeCell ref="O1003:O1004"/>
    <mergeCell ref="P1003:P1004"/>
    <mergeCell ref="Q1003:Q1004"/>
    <mergeCell ref="R1003:R1004"/>
    <mergeCell ref="S1003:S1004"/>
    <mergeCell ref="H1003:H1004"/>
    <mergeCell ref="I1003:I1004"/>
    <mergeCell ref="J1003:J1004"/>
    <mergeCell ref="K1003:K1004"/>
    <mergeCell ref="T1007:T1008"/>
    <mergeCell ref="U1007:U1008"/>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B1007:B1008"/>
    <mergeCell ref="C1007:C1008"/>
    <mergeCell ref="D1007:D1008"/>
    <mergeCell ref="E1007:E1008"/>
    <mergeCell ref="F1007:F1008"/>
    <mergeCell ref="G1007:G1008"/>
  </mergeCells>
  <dataValidations count="2">
    <dataValidation type="list" allowBlank="1" showInputMessage="1" showErrorMessage="1" sqref="L699:L728 T291:T320 L91:L120 T491:T520 T739:T768 L51:L80 L451:L480 T411:T440 L939:L970 T171:T200 L291:L320 T251:T280 T371:T400 T531:T560 T899:T928 T107:T114 L371:L400 T613:T642 T859:T888 T665:T676 T331:T360 T97:T100 T211:T240 L411:L440 L9:L40 T699:T700 L613:L642 L251:L280 L491:L520 T149:T152 T939:T970 T819:T848 T571:T600 L979:L1008 L653:L682 L331:L360 T679:T682 L779:L808 L199:L200 L739:L768 T779:T808 L819:L848 L531:L560 L859:L888 L571:L600 T979:T1008 L899:L928 L211:L240 L131:L160 T451:T480 T703:T706 T135:T146 T91:T94 L171:L197 T155:T160 T9:T40 T51:T72">
      <formula1>ASPECTO</formula1>
    </dataValidation>
    <dataValidation type="list" allowBlank="1" showInputMessage="1" showErrorMessage="1" sqref="G969 G887 G927 G199 G473 G65 G349 G635 G681 G593 G599 G151 G159 G767 G553 G173 G229 G847 G433 G95 G439 G411 G479 G413 G157 G987 G59 G269 G425 G309 G427 G805 G513 G435 G67 G727 G379 G195 G381 G389 G431 G451 G423 G61 G453 G437 G465 G467 G475 G471 G463 G519 G491 G493 G505 G507 G515 G511 G503 G517 G495 G181 G197 G477 G497 G499 G501 G509 G559 G531 G533 G545 G547 G555 G551 G543 G641 G613 G615 G627 G629 G637 G633 G625 G639 G617 G455 G457 G619 G557 G535 G537 G539 G621 G571 G573 G585 G623 G587 G595 G591 G415 G417 G419 G459 G461 G175 G421 G429 G469 G631 G583 G597 G119 G131 G143 G171 G177 G179 G137 G541 G549 G575 G577 G579 G581 G589 G653 G663 G655 G657 G659 G661 G673 G665 G675 G667 G669 G671 G677 G679 G699 G701 G703 G705 G707 G709 G711 G713 G715 G717 G719 G721 G723 G725 G739 G749 G741 G743 G745 G747 G751 G753 G755 G757 G759 G761 G763 G765 G779 G781 G783 G785 G787 G789 G791 G793 G795 G797 G799 G801 G803 G831 G819 G821 G823 G825 G827 G829 G807 G833 G835 G837 G839 G841 G843 G845 G859 G861 G863 G865 G867 G869 G871 G873 G875 G877 G879 G881 G883 G885 G899 G901 G903 G905 G907 G909 G911 G913 G915 G917 G919 G921 G923 G925 G939 G941 G943 G945 G947 G949 G951 G953 G955 G957 G959 G961 G963 G965 G967 G979 G981 G983 G985 G991:G1008 G989 G97 G99 G105 G145 G153 G147 G141 G155 G63 G135 G133 G139 G149 G393 G399 G371 G373 G385 G387 G395 G391 G383 G397 G375 G377 G353 G359 G331 G333 G345 G347 G355 G351 G343 G357 G335 G337 G339 G341 G313 G319 G291 G293 G305 G307 G315 G311 G303 G317 G295 G297 G299 G301 G273 G279 G251 G253 G265 G267 G275 G271 G263 G277 G255 G257 G259 G261 G233 G239 G211 G213 G225 G227 G235 G231 G223 G237 G215 G217 G219 G221 G183 G111 G117 G79 G91 G103 G107 G113 G109 G101 G115 G93 G71 G77 G39 G51 G11 G13 G73 G69 G15 G75 G53 G55 G57 G17 G35 G29 G37 G25 G9 G21 G23 G31 G27 G19 G33 G191 G185 G187 G189 G193">
      <formula1>GRUPO</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dimension ref="A1:V1008"/>
  <sheetViews>
    <sheetView zoomScale="90" zoomScaleNormal="90" workbookViewId="0">
      <selection activeCell="L21" sqref="L21:L22"/>
    </sheetView>
  </sheetViews>
  <sheetFormatPr baseColWidth="10" defaultColWidth="3.140625" defaultRowHeight="15"/>
  <cols>
    <col min="1" max="1" width="10.7109375" bestFit="1" customWidth="1"/>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1117</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5" customHeight="1">
      <c r="B9" s="602">
        <v>42037</v>
      </c>
      <c r="C9" s="565" t="s">
        <v>1144</v>
      </c>
      <c r="D9" s="602" t="s">
        <v>1116</v>
      </c>
      <c r="E9" s="942" t="s">
        <v>49</v>
      </c>
      <c r="F9" s="942" t="s">
        <v>1155</v>
      </c>
      <c r="G9" s="330" t="s">
        <v>42</v>
      </c>
      <c r="H9" s="332">
        <v>498718</v>
      </c>
      <c r="I9" s="326">
        <v>42034</v>
      </c>
      <c r="J9" s="342">
        <v>269</v>
      </c>
      <c r="K9" s="326">
        <v>42076</v>
      </c>
      <c r="L9" s="938" t="s">
        <v>196</v>
      </c>
      <c r="M9" s="330" t="s">
        <v>1154</v>
      </c>
      <c r="N9" s="567" t="s">
        <v>20</v>
      </c>
      <c r="O9" s="602">
        <v>42039</v>
      </c>
      <c r="P9" s="565">
        <v>0.78125</v>
      </c>
      <c r="Q9" s="567" t="s">
        <v>1167</v>
      </c>
      <c r="R9" s="567">
        <v>24989946</v>
      </c>
      <c r="S9" s="567" t="s">
        <v>471</v>
      </c>
      <c r="T9" s="567" t="s">
        <v>196</v>
      </c>
      <c r="U9" s="567" t="s">
        <v>968</v>
      </c>
    </row>
    <row r="10" spans="2:21" ht="15.75" thickBot="1">
      <c r="B10" s="603"/>
      <c r="C10" s="566"/>
      <c r="D10" s="603"/>
      <c r="E10" s="943"/>
      <c r="F10" s="943"/>
      <c r="G10" s="331"/>
      <c r="H10" s="333"/>
      <c r="I10" s="327"/>
      <c r="J10" s="343"/>
      <c r="K10" s="327"/>
      <c r="L10" s="939"/>
      <c r="M10" s="331"/>
      <c r="N10" s="568"/>
      <c r="O10" s="603"/>
      <c r="P10" s="566"/>
      <c r="Q10" s="772"/>
      <c r="R10" s="568"/>
      <c r="S10" s="568"/>
      <c r="T10" s="568"/>
      <c r="U10" s="568"/>
    </row>
    <row r="11" spans="2:21" ht="15" customHeight="1">
      <c r="B11" s="602">
        <v>42037</v>
      </c>
      <c r="C11" s="565" t="s">
        <v>1144</v>
      </c>
      <c r="D11" s="602" t="s">
        <v>1116</v>
      </c>
      <c r="E11" s="942" t="s">
        <v>49</v>
      </c>
      <c r="F11" s="942" t="s">
        <v>1156</v>
      </c>
      <c r="G11" s="330" t="s">
        <v>42</v>
      </c>
      <c r="H11" s="332">
        <v>498717</v>
      </c>
      <c r="I11" s="326">
        <v>42034</v>
      </c>
      <c r="J11" s="342">
        <v>285</v>
      </c>
      <c r="K11" s="326">
        <v>42076</v>
      </c>
      <c r="L11" s="938" t="s">
        <v>196</v>
      </c>
      <c r="M11" s="330" t="s">
        <v>1154</v>
      </c>
      <c r="N11" s="567" t="s">
        <v>20</v>
      </c>
      <c r="O11" s="326">
        <v>42040</v>
      </c>
      <c r="P11" s="328" t="s">
        <v>376</v>
      </c>
      <c r="Q11" s="419" t="s">
        <v>1169</v>
      </c>
      <c r="R11" s="419">
        <v>24708147</v>
      </c>
      <c r="S11" s="567" t="s">
        <v>1170</v>
      </c>
      <c r="T11" s="567" t="s">
        <v>196</v>
      </c>
      <c r="U11" s="567" t="s">
        <v>72</v>
      </c>
    </row>
    <row r="12" spans="2:21" ht="15.75" thickBot="1">
      <c r="B12" s="603"/>
      <c r="C12" s="566"/>
      <c r="D12" s="603"/>
      <c r="E12" s="943"/>
      <c r="F12" s="943"/>
      <c r="G12" s="331"/>
      <c r="H12" s="333"/>
      <c r="I12" s="327"/>
      <c r="J12" s="343"/>
      <c r="K12" s="327"/>
      <c r="L12" s="939"/>
      <c r="M12" s="331"/>
      <c r="N12" s="568"/>
      <c r="O12" s="327"/>
      <c r="P12" s="329"/>
      <c r="Q12" s="420"/>
      <c r="R12" s="420"/>
      <c r="S12" s="568"/>
      <c r="T12" s="568"/>
      <c r="U12" s="568"/>
    </row>
    <row r="13" spans="2:21" ht="15" customHeight="1">
      <c r="B13" s="602">
        <v>42037</v>
      </c>
      <c r="C13" s="565" t="s">
        <v>1144</v>
      </c>
      <c r="D13" s="602" t="s">
        <v>1116</v>
      </c>
      <c r="E13" s="942" t="s">
        <v>49</v>
      </c>
      <c r="F13" s="942" t="s">
        <v>1157</v>
      </c>
      <c r="G13" s="330" t="s">
        <v>42</v>
      </c>
      <c r="H13" s="332">
        <v>498716</v>
      </c>
      <c r="I13" s="326">
        <v>42034</v>
      </c>
      <c r="J13" s="342">
        <v>239</v>
      </c>
      <c r="K13" s="326">
        <v>42076</v>
      </c>
      <c r="L13" s="938" t="s">
        <v>196</v>
      </c>
      <c r="M13" s="330" t="s">
        <v>1154</v>
      </c>
      <c r="N13" s="567" t="s">
        <v>20</v>
      </c>
      <c r="O13" s="602">
        <v>42039</v>
      </c>
      <c r="P13" s="565">
        <v>0.78125</v>
      </c>
      <c r="Q13" s="567" t="s">
        <v>1167</v>
      </c>
      <c r="R13" s="567">
        <v>24989946</v>
      </c>
      <c r="S13" s="567" t="s">
        <v>471</v>
      </c>
      <c r="T13" s="567" t="s">
        <v>196</v>
      </c>
      <c r="U13" s="567" t="s">
        <v>968</v>
      </c>
    </row>
    <row r="14" spans="2:21" ht="15.75" thickBot="1">
      <c r="B14" s="603"/>
      <c r="C14" s="566"/>
      <c r="D14" s="603"/>
      <c r="E14" s="943"/>
      <c r="F14" s="943"/>
      <c r="G14" s="331"/>
      <c r="H14" s="333"/>
      <c r="I14" s="327"/>
      <c r="J14" s="343"/>
      <c r="K14" s="327"/>
      <c r="L14" s="939"/>
      <c r="M14" s="331"/>
      <c r="N14" s="568"/>
      <c r="O14" s="603"/>
      <c r="P14" s="566"/>
      <c r="Q14" s="772"/>
      <c r="R14" s="568"/>
      <c r="S14" s="568"/>
      <c r="T14" s="568"/>
      <c r="U14" s="568"/>
    </row>
    <row r="15" spans="2:21" ht="15" customHeight="1">
      <c r="B15" s="602">
        <v>42037</v>
      </c>
      <c r="C15" s="565" t="s">
        <v>1144</v>
      </c>
      <c r="D15" s="602" t="s">
        <v>1116</v>
      </c>
      <c r="E15" s="942" t="s">
        <v>49</v>
      </c>
      <c r="F15" s="942" t="s">
        <v>1158</v>
      </c>
      <c r="G15" s="330" t="s">
        <v>42</v>
      </c>
      <c r="H15" s="332">
        <v>498712</v>
      </c>
      <c r="I15" s="326">
        <v>42034</v>
      </c>
      <c r="J15" s="342">
        <v>293</v>
      </c>
      <c r="K15" s="326">
        <v>42076</v>
      </c>
      <c r="L15" s="938" t="s">
        <v>196</v>
      </c>
      <c r="M15" s="330" t="s">
        <v>1154</v>
      </c>
      <c r="N15" s="567" t="s">
        <v>20</v>
      </c>
      <c r="O15" s="602">
        <v>42043</v>
      </c>
      <c r="P15" s="565" t="s">
        <v>82</v>
      </c>
      <c r="Q15" s="567" t="s">
        <v>1176</v>
      </c>
      <c r="R15" s="567">
        <v>15958369</v>
      </c>
      <c r="S15" s="567" t="s">
        <v>471</v>
      </c>
      <c r="T15" s="567" t="s">
        <v>196</v>
      </c>
      <c r="U15" s="567" t="s">
        <v>81</v>
      </c>
    </row>
    <row r="16" spans="2:21" ht="15.75" thickBot="1">
      <c r="B16" s="603"/>
      <c r="C16" s="566"/>
      <c r="D16" s="603"/>
      <c r="E16" s="943"/>
      <c r="F16" s="943"/>
      <c r="G16" s="331"/>
      <c r="H16" s="333"/>
      <c r="I16" s="327"/>
      <c r="J16" s="343"/>
      <c r="K16" s="327"/>
      <c r="L16" s="939"/>
      <c r="M16" s="331"/>
      <c r="N16" s="568"/>
      <c r="O16" s="603"/>
      <c r="P16" s="566"/>
      <c r="Q16" s="772"/>
      <c r="R16" s="568"/>
      <c r="S16" s="568"/>
      <c r="T16" s="568"/>
      <c r="U16" s="568"/>
    </row>
    <row r="17" spans="2:21" ht="15" customHeight="1">
      <c r="B17" s="602">
        <v>42037</v>
      </c>
      <c r="C17" s="565" t="s">
        <v>1144</v>
      </c>
      <c r="D17" s="602" t="s">
        <v>1116</v>
      </c>
      <c r="E17" s="942" t="s">
        <v>49</v>
      </c>
      <c r="F17" s="942" t="s">
        <v>1159</v>
      </c>
      <c r="G17" s="330" t="s">
        <v>42</v>
      </c>
      <c r="H17" s="332">
        <v>498713</v>
      </c>
      <c r="I17" s="326">
        <v>42034</v>
      </c>
      <c r="J17" s="342">
        <v>258</v>
      </c>
      <c r="K17" s="326">
        <v>42076</v>
      </c>
      <c r="L17" s="938" t="s">
        <v>196</v>
      </c>
      <c r="M17" s="330" t="s">
        <v>1154</v>
      </c>
      <c r="N17" s="567" t="s">
        <v>20</v>
      </c>
      <c r="O17" s="326">
        <v>42040</v>
      </c>
      <c r="P17" s="328" t="s">
        <v>376</v>
      </c>
      <c r="Q17" s="419" t="s">
        <v>1169</v>
      </c>
      <c r="R17" s="419">
        <v>24708147</v>
      </c>
      <c r="S17" s="567" t="s">
        <v>1170</v>
      </c>
      <c r="T17" s="567" t="s">
        <v>196</v>
      </c>
      <c r="U17" s="567" t="s">
        <v>72</v>
      </c>
    </row>
    <row r="18" spans="2:21" ht="15.75" thickBot="1">
      <c r="B18" s="603"/>
      <c r="C18" s="566"/>
      <c r="D18" s="603"/>
      <c r="E18" s="943"/>
      <c r="F18" s="943"/>
      <c r="G18" s="331"/>
      <c r="H18" s="333"/>
      <c r="I18" s="327"/>
      <c r="J18" s="343"/>
      <c r="K18" s="327"/>
      <c r="L18" s="939"/>
      <c r="M18" s="331"/>
      <c r="N18" s="568"/>
      <c r="O18" s="327"/>
      <c r="P18" s="329"/>
      <c r="Q18" s="420"/>
      <c r="R18" s="420"/>
      <c r="S18" s="568"/>
      <c r="T18" s="568"/>
      <c r="U18" s="568"/>
    </row>
    <row r="19" spans="2:21" ht="15" customHeight="1">
      <c r="B19" s="602">
        <v>42037</v>
      </c>
      <c r="C19" s="565" t="s">
        <v>1144</v>
      </c>
      <c r="D19" s="602" t="s">
        <v>1116</v>
      </c>
      <c r="E19" s="942" t="s">
        <v>49</v>
      </c>
      <c r="F19" s="942" t="s">
        <v>1160</v>
      </c>
      <c r="G19" s="330" t="s">
        <v>42</v>
      </c>
      <c r="H19" s="332">
        <v>498711</v>
      </c>
      <c r="I19" s="326">
        <v>42034</v>
      </c>
      <c r="J19" s="342">
        <v>242</v>
      </c>
      <c r="K19" s="326">
        <v>42076</v>
      </c>
      <c r="L19" s="938" t="s">
        <v>196</v>
      </c>
      <c r="M19" s="330" t="s">
        <v>1154</v>
      </c>
      <c r="N19" s="567" t="s">
        <v>20</v>
      </c>
      <c r="O19" s="602">
        <v>42043</v>
      </c>
      <c r="P19" s="565" t="s">
        <v>82</v>
      </c>
      <c r="Q19" s="567" t="s">
        <v>1177</v>
      </c>
      <c r="R19" s="567">
        <v>31412078</v>
      </c>
      <c r="S19" s="567" t="s">
        <v>471</v>
      </c>
      <c r="T19" s="567" t="s">
        <v>196</v>
      </c>
      <c r="U19" s="567" t="s">
        <v>81</v>
      </c>
    </row>
    <row r="20" spans="2:21" ht="15.75" thickBot="1">
      <c r="B20" s="603"/>
      <c r="C20" s="566"/>
      <c r="D20" s="603"/>
      <c r="E20" s="943"/>
      <c r="F20" s="943"/>
      <c r="G20" s="331"/>
      <c r="H20" s="333"/>
      <c r="I20" s="327"/>
      <c r="J20" s="343"/>
      <c r="K20" s="327"/>
      <c r="L20" s="939"/>
      <c r="M20" s="331"/>
      <c r="N20" s="568"/>
      <c r="O20" s="603"/>
      <c r="P20" s="566"/>
      <c r="Q20" s="772"/>
      <c r="R20" s="568"/>
      <c r="S20" s="568"/>
      <c r="T20" s="568"/>
      <c r="U20" s="568"/>
    </row>
    <row r="21" spans="2:21" ht="15" customHeight="1">
      <c r="B21" s="602">
        <v>42037</v>
      </c>
      <c r="C21" s="565">
        <v>0.75</v>
      </c>
      <c r="D21" s="602" t="s">
        <v>1116</v>
      </c>
      <c r="E21" s="942" t="s">
        <v>49</v>
      </c>
      <c r="F21" s="517">
        <v>913506</v>
      </c>
      <c r="G21" s="940" t="s">
        <v>42</v>
      </c>
      <c r="H21" s="517">
        <v>1560999</v>
      </c>
      <c r="I21" s="602">
        <v>42033</v>
      </c>
      <c r="J21" s="936">
        <v>283</v>
      </c>
      <c r="K21" s="602">
        <v>42075</v>
      </c>
      <c r="L21" s="938" t="s">
        <v>196</v>
      </c>
      <c r="M21" s="330" t="s">
        <v>1154</v>
      </c>
      <c r="N21" s="567" t="s">
        <v>571</v>
      </c>
      <c r="O21" s="602">
        <v>42041</v>
      </c>
      <c r="P21" s="565">
        <v>0.59722222222222221</v>
      </c>
      <c r="Q21" s="567" t="s">
        <v>1171</v>
      </c>
      <c r="R21" s="567">
        <v>24621304</v>
      </c>
      <c r="S21" s="567" t="s">
        <v>569</v>
      </c>
      <c r="T21" s="567" t="s">
        <v>196</v>
      </c>
      <c r="U21" s="567" t="s">
        <v>643</v>
      </c>
    </row>
    <row r="22" spans="2:21" ht="15.75" thickBot="1">
      <c r="B22" s="603"/>
      <c r="C22" s="566"/>
      <c r="D22" s="603"/>
      <c r="E22" s="943"/>
      <c r="F22" s="518"/>
      <c r="G22" s="941"/>
      <c r="H22" s="518"/>
      <c r="I22" s="603"/>
      <c r="J22" s="937"/>
      <c r="K22" s="603"/>
      <c r="L22" s="939"/>
      <c r="M22" s="331"/>
      <c r="N22" s="568"/>
      <c r="O22" s="603"/>
      <c r="P22" s="566"/>
      <c r="Q22" s="772"/>
      <c r="R22" s="568"/>
      <c r="S22" s="568"/>
      <c r="T22" s="568"/>
      <c r="U22" s="568"/>
    </row>
    <row r="23" spans="2:21" ht="15" customHeight="1">
      <c r="B23" s="602">
        <v>42037</v>
      </c>
      <c r="C23" s="565">
        <v>0.75</v>
      </c>
      <c r="D23" s="602" t="s">
        <v>1116</v>
      </c>
      <c r="E23" s="942" t="s">
        <v>49</v>
      </c>
      <c r="F23" s="517">
        <v>913666</v>
      </c>
      <c r="G23" s="940" t="s">
        <v>42</v>
      </c>
      <c r="H23" s="517">
        <v>1561002</v>
      </c>
      <c r="I23" s="602">
        <v>42033</v>
      </c>
      <c r="J23" s="936">
        <v>282</v>
      </c>
      <c r="K23" s="602">
        <v>42075</v>
      </c>
      <c r="L23" s="938" t="s">
        <v>196</v>
      </c>
      <c r="M23" s="330" t="s">
        <v>1154</v>
      </c>
      <c r="N23" s="567" t="s">
        <v>571</v>
      </c>
      <c r="O23" s="602">
        <v>42039</v>
      </c>
      <c r="P23" s="565">
        <v>0.78125</v>
      </c>
      <c r="Q23" s="567" t="s">
        <v>1167</v>
      </c>
      <c r="R23" s="567">
        <v>24989946</v>
      </c>
      <c r="S23" s="567" t="s">
        <v>471</v>
      </c>
      <c r="T23" s="567" t="s">
        <v>196</v>
      </c>
      <c r="U23" s="567" t="s">
        <v>968</v>
      </c>
    </row>
    <row r="24" spans="2:21" ht="15.75" thickBot="1">
      <c r="B24" s="603"/>
      <c r="C24" s="566"/>
      <c r="D24" s="603"/>
      <c r="E24" s="943"/>
      <c r="F24" s="518"/>
      <c r="G24" s="941"/>
      <c r="H24" s="518"/>
      <c r="I24" s="603"/>
      <c r="J24" s="937"/>
      <c r="K24" s="603"/>
      <c r="L24" s="939"/>
      <c r="M24" s="331"/>
      <c r="N24" s="568"/>
      <c r="O24" s="603"/>
      <c r="P24" s="566"/>
      <c r="Q24" s="772"/>
      <c r="R24" s="568"/>
      <c r="S24" s="568"/>
      <c r="T24" s="568"/>
      <c r="U24" s="568"/>
    </row>
    <row r="25" spans="2:21" ht="15" customHeight="1">
      <c r="B25" s="602">
        <v>42037</v>
      </c>
      <c r="C25" s="565">
        <v>0.75</v>
      </c>
      <c r="D25" s="602" t="s">
        <v>1116</v>
      </c>
      <c r="E25" s="942" t="s">
        <v>49</v>
      </c>
      <c r="F25" s="517">
        <v>913509</v>
      </c>
      <c r="G25" s="940" t="s">
        <v>42</v>
      </c>
      <c r="H25" s="517">
        <v>1560985</v>
      </c>
      <c r="I25" s="602">
        <v>42033</v>
      </c>
      <c r="J25" s="936">
        <v>300</v>
      </c>
      <c r="K25" s="602">
        <v>42075</v>
      </c>
      <c r="L25" s="938" t="s">
        <v>196</v>
      </c>
      <c r="M25" s="330" t="s">
        <v>1154</v>
      </c>
      <c r="N25" s="567" t="s">
        <v>571</v>
      </c>
      <c r="O25" s="602">
        <v>42041</v>
      </c>
      <c r="P25" s="565">
        <v>0.59722222222222221</v>
      </c>
      <c r="Q25" s="567" t="s">
        <v>1171</v>
      </c>
      <c r="R25" s="567">
        <v>24621304</v>
      </c>
      <c r="S25" s="567" t="s">
        <v>569</v>
      </c>
      <c r="T25" s="567" t="s">
        <v>196</v>
      </c>
      <c r="U25" s="567" t="s">
        <v>643</v>
      </c>
    </row>
    <row r="26" spans="2:21" ht="15.75" thickBot="1">
      <c r="B26" s="603"/>
      <c r="C26" s="566"/>
      <c r="D26" s="603"/>
      <c r="E26" s="943"/>
      <c r="F26" s="518"/>
      <c r="G26" s="941"/>
      <c r="H26" s="518"/>
      <c r="I26" s="603"/>
      <c r="J26" s="937"/>
      <c r="K26" s="603"/>
      <c r="L26" s="939"/>
      <c r="M26" s="331"/>
      <c r="N26" s="568"/>
      <c r="O26" s="603"/>
      <c r="P26" s="566"/>
      <c r="Q26" s="772"/>
      <c r="R26" s="568"/>
      <c r="S26" s="568"/>
      <c r="T26" s="568"/>
      <c r="U26" s="568"/>
    </row>
    <row r="27" spans="2:21" ht="15" customHeight="1">
      <c r="B27" s="602">
        <v>42037</v>
      </c>
      <c r="C27" s="565">
        <v>0.75</v>
      </c>
      <c r="D27" s="602" t="s">
        <v>1116</v>
      </c>
      <c r="E27" s="942" t="s">
        <v>49</v>
      </c>
      <c r="F27" s="517">
        <v>913585</v>
      </c>
      <c r="G27" s="940" t="s">
        <v>42</v>
      </c>
      <c r="H27" s="517">
        <v>1561001</v>
      </c>
      <c r="I27" s="602">
        <v>42033</v>
      </c>
      <c r="J27" s="936">
        <v>259</v>
      </c>
      <c r="K27" s="602">
        <v>42075</v>
      </c>
      <c r="L27" s="938" t="s">
        <v>196</v>
      </c>
      <c r="M27" s="330" t="s">
        <v>1154</v>
      </c>
      <c r="N27" s="567" t="s">
        <v>571</v>
      </c>
      <c r="O27" s="602">
        <v>42041</v>
      </c>
      <c r="P27" s="565">
        <v>0.59722222222222221</v>
      </c>
      <c r="Q27" s="567" t="s">
        <v>1171</v>
      </c>
      <c r="R27" s="567">
        <v>24621304</v>
      </c>
      <c r="S27" s="567" t="s">
        <v>569</v>
      </c>
      <c r="T27" s="567" t="s">
        <v>196</v>
      </c>
      <c r="U27" s="567" t="s">
        <v>643</v>
      </c>
    </row>
    <row r="28" spans="2:21" ht="15.75" thickBot="1">
      <c r="B28" s="603"/>
      <c r="C28" s="566"/>
      <c r="D28" s="603"/>
      <c r="E28" s="943"/>
      <c r="F28" s="518"/>
      <c r="G28" s="941"/>
      <c r="H28" s="518"/>
      <c r="I28" s="603"/>
      <c r="J28" s="937"/>
      <c r="K28" s="603"/>
      <c r="L28" s="939"/>
      <c r="M28" s="331"/>
      <c r="N28" s="568"/>
      <c r="O28" s="603"/>
      <c r="P28" s="566"/>
      <c r="Q28" s="772"/>
      <c r="R28" s="568"/>
      <c r="S28" s="568"/>
      <c r="T28" s="568"/>
      <c r="U28" s="568"/>
    </row>
    <row r="29" spans="2:21" ht="15" customHeight="1">
      <c r="B29" s="572">
        <v>42037</v>
      </c>
      <c r="C29" s="574">
        <v>0.75</v>
      </c>
      <c r="D29" s="572" t="s">
        <v>1116</v>
      </c>
      <c r="E29" s="982" t="s">
        <v>49</v>
      </c>
      <c r="F29" s="900">
        <v>913486</v>
      </c>
      <c r="G29" s="955" t="s">
        <v>42</v>
      </c>
      <c r="H29" s="900">
        <v>1560936</v>
      </c>
      <c r="I29" s="572">
        <v>42033</v>
      </c>
      <c r="J29" s="951">
        <v>266</v>
      </c>
      <c r="K29" s="572">
        <v>42075</v>
      </c>
      <c r="L29" s="953" t="s">
        <v>196</v>
      </c>
      <c r="M29" s="425" t="s">
        <v>1154</v>
      </c>
      <c r="N29" s="570" t="s">
        <v>571</v>
      </c>
      <c r="O29" s="572"/>
      <c r="P29" s="574"/>
      <c r="Q29" s="570"/>
      <c r="R29" s="570"/>
      <c r="S29" s="570"/>
      <c r="T29" s="570"/>
      <c r="U29" s="570"/>
    </row>
    <row r="30" spans="2:21" ht="15.75" thickBot="1">
      <c r="B30" s="573"/>
      <c r="C30" s="575"/>
      <c r="D30" s="573"/>
      <c r="E30" s="983"/>
      <c r="F30" s="901"/>
      <c r="G30" s="956"/>
      <c r="H30" s="901"/>
      <c r="I30" s="573"/>
      <c r="J30" s="952"/>
      <c r="K30" s="573"/>
      <c r="L30" s="954"/>
      <c r="M30" s="426"/>
      <c r="N30" s="571"/>
      <c r="O30" s="573"/>
      <c r="P30" s="575"/>
      <c r="Q30" s="576"/>
      <c r="R30" s="571"/>
      <c r="S30" s="571"/>
      <c r="T30" s="571"/>
      <c r="U30" s="571"/>
    </row>
    <row r="31" spans="2:21" ht="15" customHeight="1">
      <c r="B31" s="602">
        <v>41673</v>
      </c>
      <c r="C31" s="565" t="s">
        <v>47</v>
      </c>
      <c r="D31" s="602" t="s">
        <v>1116</v>
      </c>
      <c r="E31" s="942" t="s">
        <v>49</v>
      </c>
      <c r="F31" s="517">
        <v>304140</v>
      </c>
      <c r="G31" s="330" t="s">
        <v>42</v>
      </c>
      <c r="H31" s="332">
        <v>498950</v>
      </c>
      <c r="I31" s="326">
        <v>42035</v>
      </c>
      <c r="J31" s="342">
        <v>288</v>
      </c>
      <c r="K31" s="326">
        <v>42077</v>
      </c>
      <c r="L31" s="938" t="s">
        <v>196</v>
      </c>
      <c r="M31" s="330" t="s">
        <v>1154</v>
      </c>
      <c r="N31" s="567" t="s">
        <v>20</v>
      </c>
      <c r="O31" s="602">
        <v>42041</v>
      </c>
      <c r="P31" s="565" t="s">
        <v>135</v>
      </c>
      <c r="Q31" s="567" t="s">
        <v>1171</v>
      </c>
      <c r="R31" s="567">
        <v>24621304</v>
      </c>
      <c r="S31" s="567" t="s">
        <v>569</v>
      </c>
      <c r="T31" s="567" t="s">
        <v>196</v>
      </c>
      <c r="U31" s="567" t="s">
        <v>643</v>
      </c>
    </row>
    <row r="32" spans="2:21" ht="15.75" thickBot="1">
      <c r="B32" s="603"/>
      <c r="C32" s="566"/>
      <c r="D32" s="603"/>
      <c r="E32" s="943"/>
      <c r="F32" s="518"/>
      <c r="G32" s="331"/>
      <c r="H32" s="333"/>
      <c r="I32" s="327"/>
      <c r="J32" s="343"/>
      <c r="K32" s="327"/>
      <c r="L32" s="939"/>
      <c r="M32" s="331"/>
      <c r="N32" s="568"/>
      <c r="O32" s="603"/>
      <c r="P32" s="566"/>
      <c r="Q32" s="772"/>
      <c r="R32" s="568"/>
      <c r="S32" s="568"/>
      <c r="T32" s="568"/>
      <c r="U32" s="568"/>
    </row>
    <row r="33" spans="2:21" ht="15" customHeight="1">
      <c r="B33" s="602">
        <v>41673</v>
      </c>
      <c r="C33" s="565" t="s">
        <v>47</v>
      </c>
      <c r="D33" s="602" t="s">
        <v>1116</v>
      </c>
      <c r="E33" s="942" t="s">
        <v>49</v>
      </c>
      <c r="F33" s="517">
        <v>304142</v>
      </c>
      <c r="G33" s="330" t="s">
        <v>42</v>
      </c>
      <c r="H33" s="332">
        <v>498948</v>
      </c>
      <c r="I33" s="326">
        <v>42035</v>
      </c>
      <c r="J33" s="342">
        <v>265</v>
      </c>
      <c r="K33" s="326">
        <v>42077</v>
      </c>
      <c r="L33" s="938" t="s">
        <v>196</v>
      </c>
      <c r="M33" s="330" t="s">
        <v>1154</v>
      </c>
      <c r="N33" s="567" t="s">
        <v>20</v>
      </c>
      <c r="O33" s="602">
        <v>42041</v>
      </c>
      <c r="P33" s="565" t="s">
        <v>135</v>
      </c>
      <c r="Q33" s="567" t="s">
        <v>1171</v>
      </c>
      <c r="R33" s="567">
        <v>24621304</v>
      </c>
      <c r="S33" s="567" t="s">
        <v>569</v>
      </c>
      <c r="T33" s="567" t="s">
        <v>196</v>
      </c>
      <c r="U33" s="567" t="s">
        <v>643</v>
      </c>
    </row>
    <row r="34" spans="2:21" ht="15.75" thickBot="1">
      <c r="B34" s="603"/>
      <c r="C34" s="566"/>
      <c r="D34" s="603"/>
      <c r="E34" s="943"/>
      <c r="F34" s="518"/>
      <c r="G34" s="331"/>
      <c r="H34" s="333"/>
      <c r="I34" s="327"/>
      <c r="J34" s="343"/>
      <c r="K34" s="327"/>
      <c r="L34" s="939"/>
      <c r="M34" s="331"/>
      <c r="N34" s="568"/>
      <c r="O34" s="603"/>
      <c r="P34" s="566"/>
      <c r="Q34" s="772"/>
      <c r="R34" s="568"/>
      <c r="S34" s="568"/>
      <c r="T34" s="568"/>
      <c r="U34" s="568"/>
    </row>
    <row r="35" spans="2:21" ht="15" customHeight="1">
      <c r="B35" s="602">
        <v>41673</v>
      </c>
      <c r="C35" s="565" t="s">
        <v>47</v>
      </c>
      <c r="D35" s="602" t="s">
        <v>1116</v>
      </c>
      <c r="E35" s="942" t="s">
        <v>49</v>
      </c>
      <c r="F35" s="517">
        <v>304154</v>
      </c>
      <c r="G35" s="330" t="s">
        <v>42</v>
      </c>
      <c r="H35" s="332">
        <v>498965</v>
      </c>
      <c r="I35" s="326">
        <v>42035</v>
      </c>
      <c r="J35" s="342">
        <v>274</v>
      </c>
      <c r="K35" s="326">
        <v>42077</v>
      </c>
      <c r="L35" s="938" t="s">
        <v>196</v>
      </c>
      <c r="M35" s="330" t="s">
        <v>1154</v>
      </c>
      <c r="N35" s="567" t="s">
        <v>20</v>
      </c>
      <c r="O35" s="602">
        <v>42041</v>
      </c>
      <c r="P35" s="565" t="s">
        <v>135</v>
      </c>
      <c r="Q35" s="567" t="s">
        <v>1171</v>
      </c>
      <c r="R35" s="567">
        <v>24621304</v>
      </c>
      <c r="S35" s="567" t="s">
        <v>569</v>
      </c>
      <c r="T35" s="567" t="s">
        <v>196</v>
      </c>
      <c r="U35" s="567" t="s">
        <v>643</v>
      </c>
    </row>
    <row r="36" spans="2:21" ht="15.75" thickBot="1">
      <c r="B36" s="603"/>
      <c r="C36" s="566"/>
      <c r="D36" s="603"/>
      <c r="E36" s="943"/>
      <c r="F36" s="518"/>
      <c r="G36" s="331"/>
      <c r="H36" s="333"/>
      <c r="I36" s="327"/>
      <c r="J36" s="343"/>
      <c r="K36" s="327"/>
      <c r="L36" s="939"/>
      <c r="M36" s="331"/>
      <c r="N36" s="568"/>
      <c r="O36" s="603"/>
      <c r="P36" s="566"/>
      <c r="Q36" s="772"/>
      <c r="R36" s="568"/>
      <c r="S36" s="568"/>
      <c r="T36" s="568"/>
      <c r="U36" s="568"/>
    </row>
    <row r="37" spans="2:21" ht="15" customHeight="1">
      <c r="B37" s="602">
        <v>41673</v>
      </c>
      <c r="C37" s="565" t="s">
        <v>47</v>
      </c>
      <c r="D37" s="602" t="s">
        <v>1116</v>
      </c>
      <c r="E37" s="942" t="s">
        <v>49</v>
      </c>
      <c r="F37" s="517">
        <v>304160</v>
      </c>
      <c r="G37" s="330" t="s">
        <v>42</v>
      </c>
      <c r="H37" s="332">
        <v>498963</v>
      </c>
      <c r="I37" s="326">
        <v>42035</v>
      </c>
      <c r="J37" s="342">
        <v>253</v>
      </c>
      <c r="K37" s="326">
        <v>42077</v>
      </c>
      <c r="L37" s="938" t="s">
        <v>196</v>
      </c>
      <c r="M37" s="330" t="s">
        <v>1154</v>
      </c>
      <c r="N37" s="567" t="s">
        <v>20</v>
      </c>
      <c r="O37" s="602">
        <v>42041</v>
      </c>
      <c r="P37" s="565" t="s">
        <v>135</v>
      </c>
      <c r="Q37" s="567" t="s">
        <v>1171</v>
      </c>
      <c r="R37" s="567">
        <v>24621304</v>
      </c>
      <c r="S37" s="567" t="s">
        <v>569</v>
      </c>
      <c r="T37" s="567" t="s">
        <v>196</v>
      </c>
      <c r="U37" s="567" t="s">
        <v>643</v>
      </c>
    </row>
    <row r="38" spans="2:21" ht="15.75" thickBot="1">
      <c r="B38" s="603"/>
      <c r="C38" s="566"/>
      <c r="D38" s="603"/>
      <c r="E38" s="943"/>
      <c r="F38" s="518"/>
      <c r="G38" s="331"/>
      <c r="H38" s="333"/>
      <c r="I38" s="327"/>
      <c r="J38" s="343"/>
      <c r="K38" s="327"/>
      <c r="L38" s="939"/>
      <c r="M38" s="331"/>
      <c r="N38" s="568"/>
      <c r="O38" s="603"/>
      <c r="P38" s="566"/>
      <c r="Q38" s="772"/>
      <c r="R38" s="568"/>
      <c r="S38" s="568"/>
      <c r="T38" s="568"/>
      <c r="U38" s="568"/>
    </row>
    <row r="39" spans="2:21">
      <c r="B39" s="602">
        <v>41673</v>
      </c>
      <c r="C39" s="565" t="s">
        <v>47</v>
      </c>
      <c r="D39" s="602" t="s">
        <v>1116</v>
      </c>
      <c r="E39" s="942" t="s">
        <v>49</v>
      </c>
      <c r="F39" s="517">
        <v>304167</v>
      </c>
      <c r="G39" s="330" t="s">
        <v>42</v>
      </c>
      <c r="H39" s="332">
        <v>488964</v>
      </c>
      <c r="I39" s="326">
        <v>42035</v>
      </c>
      <c r="J39" s="342">
        <v>277</v>
      </c>
      <c r="K39" s="326">
        <v>42077</v>
      </c>
      <c r="L39" s="938" t="s">
        <v>196</v>
      </c>
      <c r="M39" s="330" t="s">
        <v>1154</v>
      </c>
      <c r="N39" s="567" t="s">
        <v>20</v>
      </c>
      <c r="O39" s="602">
        <v>42041</v>
      </c>
      <c r="P39" s="565" t="s">
        <v>135</v>
      </c>
      <c r="Q39" s="567" t="s">
        <v>1171</v>
      </c>
      <c r="R39" s="567">
        <v>24621304</v>
      </c>
      <c r="S39" s="567" t="s">
        <v>569</v>
      </c>
      <c r="T39" s="567" t="s">
        <v>196</v>
      </c>
      <c r="U39" s="567" t="s">
        <v>643</v>
      </c>
    </row>
    <row r="40" spans="2:21" ht="15.75" thickBot="1">
      <c r="B40" s="603"/>
      <c r="C40" s="566"/>
      <c r="D40" s="603"/>
      <c r="E40" s="943"/>
      <c r="F40" s="518"/>
      <c r="G40" s="331"/>
      <c r="H40" s="333"/>
      <c r="I40" s="327"/>
      <c r="J40" s="343"/>
      <c r="K40" s="327"/>
      <c r="L40" s="939"/>
      <c r="M40" s="331"/>
      <c r="N40" s="568"/>
      <c r="O40" s="603"/>
      <c r="P40" s="566"/>
      <c r="Q40" s="772"/>
      <c r="R40" s="568"/>
      <c r="S40" s="568"/>
      <c r="T40" s="568"/>
      <c r="U40" s="568"/>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1: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1:21" ht="15.75" thickBot="1">
      <c r="B50" s="381"/>
      <c r="C50" s="373"/>
      <c r="D50" s="379"/>
      <c r="E50" s="349"/>
      <c r="F50" s="349"/>
      <c r="G50" s="349"/>
      <c r="H50" s="373"/>
      <c r="I50" s="373"/>
      <c r="J50" s="373"/>
      <c r="K50" s="373"/>
      <c r="L50" s="373"/>
      <c r="M50" s="375"/>
      <c r="N50" s="349"/>
      <c r="O50" s="377"/>
      <c r="P50" s="373"/>
      <c r="Q50" s="371"/>
      <c r="R50" s="371"/>
      <c r="S50" s="349"/>
      <c r="T50" s="349"/>
      <c r="U50" s="351"/>
    </row>
    <row r="51" spans="1:21" ht="15" customHeight="1">
      <c r="B51" s="602">
        <v>42039</v>
      </c>
      <c r="C51" s="565" t="s">
        <v>54</v>
      </c>
      <c r="D51" s="602" t="s">
        <v>1116</v>
      </c>
      <c r="E51" s="942" t="s">
        <v>49</v>
      </c>
      <c r="F51" s="517">
        <v>303993</v>
      </c>
      <c r="G51" s="330" t="s">
        <v>36</v>
      </c>
      <c r="H51" s="332">
        <v>498706</v>
      </c>
      <c r="I51" s="326">
        <v>42034</v>
      </c>
      <c r="J51" s="342">
        <v>296</v>
      </c>
      <c r="K51" s="326">
        <v>42076</v>
      </c>
      <c r="L51" s="938" t="s">
        <v>196</v>
      </c>
      <c r="M51" s="330" t="s">
        <v>273</v>
      </c>
      <c r="N51" s="567" t="s">
        <v>20</v>
      </c>
      <c r="O51" s="602">
        <v>42041</v>
      </c>
      <c r="P51" s="417">
        <v>0.60416666666666663</v>
      </c>
      <c r="Q51" s="419" t="s">
        <v>1172</v>
      </c>
      <c r="R51" s="419">
        <v>31249034</v>
      </c>
      <c r="S51" s="567" t="s">
        <v>569</v>
      </c>
      <c r="T51" s="419" t="s">
        <v>196</v>
      </c>
      <c r="U51" s="419" t="s">
        <v>75</v>
      </c>
    </row>
    <row r="52" spans="1:21" ht="15.75" thickBot="1">
      <c r="B52" s="603"/>
      <c r="C52" s="566"/>
      <c r="D52" s="603"/>
      <c r="E52" s="943"/>
      <c r="F52" s="518"/>
      <c r="G52" s="331"/>
      <c r="H52" s="333"/>
      <c r="I52" s="327"/>
      <c r="J52" s="343"/>
      <c r="K52" s="327"/>
      <c r="L52" s="939"/>
      <c r="M52" s="331"/>
      <c r="N52" s="568"/>
      <c r="O52" s="568"/>
      <c r="P52" s="418"/>
      <c r="Q52" s="569"/>
      <c r="R52" s="420"/>
      <c r="S52" s="568"/>
      <c r="T52" s="420"/>
      <c r="U52" s="420"/>
    </row>
    <row r="53" spans="1:21" ht="15" customHeight="1">
      <c r="B53" s="602">
        <v>42039</v>
      </c>
      <c r="C53" s="565" t="s">
        <v>54</v>
      </c>
      <c r="D53" s="602" t="s">
        <v>1116</v>
      </c>
      <c r="E53" s="942" t="s">
        <v>49</v>
      </c>
      <c r="F53" s="517">
        <v>303994</v>
      </c>
      <c r="G53" s="330" t="s">
        <v>36</v>
      </c>
      <c r="H53" s="332">
        <v>498743</v>
      </c>
      <c r="I53" s="326">
        <v>42034</v>
      </c>
      <c r="J53" s="342">
        <v>250</v>
      </c>
      <c r="K53" s="326">
        <v>42076</v>
      </c>
      <c r="L53" s="938" t="s">
        <v>196</v>
      </c>
      <c r="M53" s="330" t="s">
        <v>273</v>
      </c>
      <c r="N53" s="567" t="s">
        <v>20</v>
      </c>
      <c r="O53" s="602">
        <v>42053</v>
      </c>
      <c r="P53" s="565" t="s">
        <v>368</v>
      </c>
      <c r="Q53" s="567" t="s">
        <v>1186</v>
      </c>
      <c r="R53" s="567">
        <v>1321926</v>
      </c>
      <c r="S53" s="567" t="s">
        <v>569</v>
      </c>
      <c r="T53" s="567" t="s">
        <v>196</v>
      </c>
      <c r="U53" s="567" t="s">
        <v>95</v>
      </c>
    </row>
    <row r="54" spans="1:21" ht="15.75" thickBot="1">
      <c r="B54" s="603"/>
      <c r="C54" s="566"/>
      <c r="D54" s="603"/>
      <c r="E54" s="943"/>
      <c r="F54" s="518"/>
      <c r="G54" s="331"/>
      <c r="H54" s="333"/>
      <c r="I54" s="327"/>
      <c r="J54" s="343"/>
      <c r="K54" s="327"/>
      <c r="L54" s="939"/>
      <c r="M54" s="331"/>
      <c r="N54" s="568"/>
      <c r="O54" s="603"/>
      <c r="P54" s="566"/>
      <c r="Q54" s="568"/>
      <c r="R54" s="568"/>
      <c r="S54" s="568"/>
      <c r="T54" s="568"/>
      <c r="U54" s="568"/>
    </row>
    <row r="55" spans="1:21" ht="15" customHeight="1">
      <c r="B55" s="602">
        <v>42039</v>
      </c>
      <c r="C55" s="565" t="s">
        <v>54</v>
      </c>
      <c r="D55" s="602" t="s">
        <v>1116</v>
      </c>
      <c r="E55" s="942" t="s">
        <v>49</v>
      </c>
      <c r="F55" s="517">
        <v>304006</v>
      </c>
      <c r="G55" s="330" t="s">
        <v>36</v>
      </c>
      <c r="H55" s="332">
        <v>498705</v>
      </c>
      <c r="I55" s="326">
        <v>42034</v>
      </c>
      <c r="J55" s="342">
        <v>273</v>
      </c>
      <c r="K55" s="326">
        <v>42076</v>
      </c>
      <c r="L55" s="938" t="s">
        <v>196</v>
      </c>
      <c r="M55" s="330" t="s">
        <v>273</v>
      </c>
      <c r="N55" s="567" t="s">
        <v>20</v>
      </c>
      <c r="O55" s="326">
        <v>42046</v>
      </c>
      <c r="P55" s="328">
        <v>0.77083333333333337</v>
      </c>
      <c r="Q55" s="324" t="s">
        <v>1178</v>
      </c>
      <c r="R55" s="324">
        <v>24488271</v>
      </c>
      <c r="S55" s="324" t="s">
        <v>569</v>
      </c>
      <c r="T55" s="324" t="s">
        <v>196</v>
      </c>
      <c r="U55" s="324" t="s">
        <v>184</v>
      </c>
    </row>
    <row r="56" spans="1:21" ht="15.75" thickBot="1">
      <c r="B56" s="603"/>
      <c r="C56" s="566"/>
      <c r="D56" s="603"/>
      <c r="E56" s="943"/>
      <c r="F56" s="518"/>
      <c r="G56" s="331"/>
      <c r="H56" s="333"/>
      <c r="I56" s="327"/>
      <c r="J56" s="343"/>
      <c r="K56" s="327"/>
      <c r="L56" s="939"/>
      <c r="M56" s="331"/>
      <c r="N56" s="568"/>
      <c r="O56" s="327"/>
      <c r="P56" s="329"/>
      <c r="Q56" s="325"/>
      <c r="R56" s="325"/>
      <c r="S56" s="325"/>
      <c r="T56" s="325"/>
      <c r="U56" s="325"/>
    </row>
    <row r="57" spans="1:21" ht="15" customHeight="1">
      <c r="B57" s="602">
        <v>42039</v>
      </c>
      <c r="C57" s="565" t="s">
        <v>444</v>
      </c>
      <c r="D57" s="965" t="s">
        <v>1164</v>
      </c>
      <c r="E57" s="940" t="s">
        <v>1052</v>
      </c>
      <c r="F57" s="517">
        <v>156320048</v>
      </c>
      <c r="G57" s="940" t="s">
        <v>36</v>
      </c>
      <c r="H57" s="517" t="s">
        <v>1165</v>
      </c>
      <c r="I57" s="602">
        <v>42038</v>
      </c>
      <c r="J57" s="936">
        <v>250</v>
      </c>
      <c r="K57" s="602">
        <v>42043</v>
      </c>
      <c r="L57" s="938" t="s">
        <v>196</v>
      </c>
      <c r="M57" s="940" t="s">
        <v>57</v>
      </c>
      <c r="N57" s="567" t="s">
        <v>20</v>
      </c>
      <c r="O57" s="602">
        <v>42039</v>
      </c>
      <c r="P57" s="565">
        <v>0.72916666666666663</v>
      </c>
      <c r="Q57" s="567" t="s">
        <v>1167</v>
      </c>
      <c r="R57" s="567">
        <v>24989946</v>
      </c>
      <c r="S57" s="567" t="s">
        <v>1168</v>
      </c>
      <c r="T57" s="567" t="s">
        <v>196</v>
      </c>
      <c r="U57" s="567" t="s">
        <v>968</v>
      </c>
    </row>
    <row r="58" spans="1:21" ht="15.75" thickBot="1">
      <c r="B58" s="603"/>
      <c r="C58" s="566"/>
      <c r="D58" s="966"/>
      <c r="E58" s="941"/>
      <c r="F58" s="518"/>
      <c r="G58" s="941"/>
      <c r="H58" s="518"/>
      <c r="I58" s="603"/>
      <c r="J58" s="937"/>
      <c r="K58" s="603"/>
      <c r="L58" s="939"/>
      <c r="M58" s="941"/>
      <c r="N58" s="568"/>
      <c r="O58" s="603"/>
      <c r="P58" s="566"/>
      <c r="Q58" s="772"/>
      <c r="R58" s="568"/>
      <c r="S58" s="568"/>
      <c r="T58" s="568"/>
      <c r="U58" s="568"/>
    </row>
    <row r="59" spans="1:21" ht="15" customHeight="1">
      <c r="B59" s="602">
        <v>42039</v>
      </c>
      <c r="C59" s="565" t="s">
        <v>444</v>
      </c>
      <c r="D59" s="965" t="s">
        <v>1164</v>
      </c>
      <c r="E59" s="940" t="s">
        <v>1052</v>
      </c>
      <c r="F59" s="517">
        <v>156320048</v>
      </c>
      <c r="G59" s="940" t="s">
        <v>36</v>
      </c>
      <c r="H59" s="517" t="s">
        <v>1166</v>
      </c>
      <c r="I59" s="602">
        <v>42038</v>
      </c>
      <c r="J59" s="936">
        <v>250</v>
      </c>
      <c r="K59" s="602">
        <v>42043</v>
      </c>
      <c r="L59" s="938" t="s">
        <v>196</v>
      </c>
      <c r="M59" s="940" t="s">
        <v>57</v>
      </c>
      <c r="N59" s="567" t="s">
        <v>20</v>
      </c>
      <c r="O59" s="602">
        <v>42041</v>
      </c>
      <c r="P59" s="565" t="s">
        <v>341</v>
      </c>
      <c r="Q59" s="567" t="s">
        <v>1171</v>
      </c>
      <c r="R59" s="567">
        <v>24621304</v>
      </c>
      <c r="S59" s="567" t="s">
        <v>569</v>
      </c>
      <c r="T59" s="567" t="s">
        <v>196</v>
      </c>
      <c r="U59" s="567" t="s">
        <v>643</v>
      </c>
    </row>
    <row r="60" spans="1:21" ht="15.75" thickBot="1">
      <c r="B60" s="603"/>
      <c r="C60" s="566"/>
      <c r="D60" s="966"/>
      <c r="E60" s="941"/>
      <c r="F60" s="518"/>
      <c r="G60" s="941"/>
      <c r="H60" s="518"/>
      <c r="I60" s="603"/>
      <c r="J60" s="937"/>
      <c r="K60" s="603"/>
      <c r="L60" s="939"/>
      <c r="M60" s="941"/>
      <c r="N60" s="568"/>
      <c r="O60" s="603"/>
      <c r="P60" s="566"/>
      <c r="Q60" s="772"/>
      <c r="R60" s="568"/>
      <c r="S60" s="568"/>
      <c r="T60" s="568"/>
      <c r="U60" s="568"/>
    </row>
    <row r="61" spans="1:21" ht="15" customHeight="1">
      <c r="A61" s="277"/>
      <c r="B61" s="602">
        <v>42041</v>
      </c>
      <c r="C61" s="565" t="s">
        <v>1144</v>
      </c>
      <c r="D61" s="602" t="s">
        <v>282</v>
      </c>
      <c r="E61" s="940" t="s">
        <v>49</v>
      </c>
      <c r="F61" s="517">
        <v>304406</v>
      </c>
      <c r="G61" s="940" t="s">
        <v>42</v>
      </c>
      <c r="H61" s="517">
        <v>499403</v>
      </c>
      <c r="I61" s="602">
        <v>42039</v>
      </c>
      <c r="J61" s="936">
        <v>69</v>
      </c>
      <c r="K61" s="602">
        <v>42044</v>
      </c>
      <c r="L61" s="938" t="s">
        <v>196</v>
      </c>
      <c r="M61" s="940" t="s">
        <v>508</v>
      </c>
      <c r="N61" s="567" t="s">
        <v>20</v>
      </c>
      <c r="O61" s="930" t="s">
        <v>769</v>
      </c>
      <c r="P61" s="931"/>
      <c r="Q61" s="931"/>
      <c r="R61" s="931"/>
      <c r="S61" s="931"/>
      <c r="T61" s="931"/>
      <c r="U61" s="932"/>
    </row>
    <row r="62" spans="1:21" ht="15.75" thickBot="1">
      <c r="B62" s="603"/>
      <c r="C62" s="566"/>
      <c r="D62" s="603"/>
      <c r="E62" s="941"/>
      <c r="F62" s="518"/>
      <c r="G62" s="941"/>
      <c r="H62" s="518"/>
      <c r="I62" s="603"/>
      <c r="J62" s="937"/>
      <c r="K62" s="603"/>
      <c r="L62" s="939"/>
      <c r="M62" s="941"/>
      <c r="N62" s="568"/>
      <c r="O62" s="933"/>
      <c r="P62" s="934"/>
      <c r="Q62" s="934"/>
      <c r="R62" s="934"/>
      <c r="S62" s="934"/>
      <c r="T62" s="934"/>
      <c r="U62" s="935"/>
    </row>
    <row r="63" spans="1:21" ht="15" customHeight="1">
      <c r="B63" s="602">
        <v>42041</v>
      </c>
      <c r="C63" s="565" t="s">
        <v>1144</v>
      </c>
      <c r="D63" s="602" t="s">
        <v>282</v>
      </c>
      <c r="E63" s="940" t="s">
        <v>49</v>
      </c>
      <c r="F63" s="517">
        <v>304407</v>
      </c>
      <c r="G63" s="940" t="s">
        <v>42</v>
      </c>
      <c r="H63" s="517">
        <v>499400</v>
      </c>
      <c r="I63" s="602">
        <v>42039</v>
      </c>
      <c r="J63" s="936">
        <v>64</v>
      </c>
      <c r="K63" s="602">
        <v>42044</v>
      </c>
      <c r="L63" s="938" t="s">
        <v>196</v>
      </c>
      <c r="M63" s="940" t="s">
        <v>508</v>
      </c>
      <c r="N63" s="567" t="s">
        <v>20</v>
      </c>
      <c r="O63" s="930" t="s">
        <v>769</v>
      </c>
      <c r="P63" s="931"/>
      <c r="Q63" s="931"/>
      <c r="R63" s="931"/>
      <c r="S63" s="931"/>
      <c r="T63" s="931"/>
      <c r="U63" s="932"/>
    </row>
    <row r="64" spans="1:21" ht="15.75" thickBot="1">
      <c r="B64" s="603"/>
      <c r="C64" s="566"/>
      <c r="D64" s="603"/>
      <c r="E64" s="941"/>
      <c r="F64" s="518"/>
      <c r="G64" s="941"/>
      <c r="H64" s="518"/>
      <c r="I64" s="603"/>
      <c r="J64" s="937"/>
      <c r="K64" s="603"/>
      <c r="L64" s="939"/>
      <c r="M64" s="941"/>
      <c r="N64" s="568"/>
      <c r="O64" s="933"/>
      <c r="P64" s="934"/>
      <c r="Q64" s="934"/>
      <c r="R64" s="934"/>
      <c r="S64" s="934"/>
      <c r="T64" s="934"/>
      <c r="U64" s="935"/>
    </row>
    <row r="65" spans="2:21" ht="15" customHeight="1">
      <c r="B65" s="602">
        <v>42041</v>
      </c>
      <c r="C65" s="565" t="s">
        <v>1144</v>
      </c>
      <c r="D65" s="602" t="s">
        <v>282</v>
      </c>
      <c r="E65" s="940" t="s">
        <v>49</v>
      </c>
      <c r="F65" s="517">
        <v>304409</v>
      </c>
      <c r="G65" s="940" t="s">
        <v>42</v>
      </c>
      <c r="H65" s="517">
        <v>499401</v>
      </c>
      <c r="I65" s="602">
        <v>42039</v>
      </c>
      <c r="J65" s="936">
        <v>61</v>
      </c>
      <c r="K65" s="602">
        <v>42044</v>
      </c>
      <c r="L65" s="938" t="s">
        <v>196</v>
      </c>
      <c r="M65" s="940" t="s">
        <v>508</v>
      </c>
      <c r="N65" s="567" t="s">
        <v>20</v>
      </c>
      <c r="O65" s="930" t="s">
        <v>769</v>
      </c>
      <c r="P65" s="931"/>
      <c r="Q65" s="931"/>
      <c r="R65" s="931"/>
      <c r="S65" s="931"/>
      <c r="T65" s="931"/>
      <c r="U65" s="932"/>
    </row>
    <row r="66" spans="2:21" ht="15.75" thickBot="1">
      <c r="B66" s="603"/>
      <c r="C66" s="566"/>
      <c r="D66" s="603"/>
      <c r="E66" s="941"/>
      <c r="F66" s="518"/>
      <c r="G66" s="941"/>
      <c r="H66" s="518"/>
      <c r="I66" s="603"/>
      <c r="J66" s="937"/>
      <c r="K66" s="603"/>
      <c r="L66" s="939"/>
      <c r="M66" s="941"/>
      <c r="N66" s="568"/>
      <c r="O66" s="933"/>
      <c r="P66" s="934"/>
      <c r="Q66" s="934"/>
      <c r="R66" s="934"/>
      <c r="S66" s="934"/>
      <c r="T66" s="934"/>
      <c r="U66" s="935"/>
    </row>
    <row r="67" spans="2:21" ht="15" customHeight="1">
      <c r="B67" s="602">
        <v>42041</v>
      </c>
      <c r="C67" s="565" t="s">
        <v>1144</v>
      </c>
      <c r="D67" s="602" t="s">
        <v>282</v>
      </c>
      <c r="E67" s="940" t="s">
        <v>49</v>
      </c>
      <c r="F67" s="517">
        <v>304421</v>
      </c>
      <c r="G67" s="940" t="s">
        <v>42</v>
      </c>
      <c r="H67" s="517">
        <v>499399</v>
      </c>
      <c r="I67" s="602">
        <v>42039</v>
      </c>
      <c r="J67" s="936">
        <v>57</v>
      </c>
      <c r="K67" s="602">
        <v>42044</v>
      </c>
      <c r="L67" s="938" t="s">
        <v>196</v>
      </c>
      <c r="M67" s="940" t="s">
        <v>508</v>
      </c>
      <c r="N67" s="567" t="s">
        <v>20</v>
      </c>
      <c r="O67" s="930" t="s">
        <v>769</v>
      </c>
      <c r="P67" s="931"/>
      <c r="Q67" s="931"/>
      <c r="R67" s="931"/>
      <c r="S67" s="931"/>
      <c r="T67" s="931"/>
      <c r="U67" s="932"/>
    </row>
    <row r="68" spans="2:21" ht="15.75" thickBot="1">
      <c r="B68" s="603"/>
      <c r="C68" s="566"/>
      <c r="D68" s="603"/>
      <c r="E68" s="941"/>
      <c r="F68" s="518"/>
      <c r="G68" s="941"/>
      <c r="H68" s="518"/>
      <c r="I68" s="603"/>
      <c r="J68" s="937"/>
      <c r="K68" s="603"/>
      <c r="L68" s="939"/>
      <c r="M68" s="941"/>
      <c r="N68" s="568"/>
      <c r="O68" s="933"/>
      <c r="P68" s="934"/>
      <c r="Q68" s="934"/>
      <c r="R68" s="934"/>
      <c r="S68" s="934"/>
      <c r="T68" s="934"/>
      <c r="U68" s="935"/>
    </row>
    <row r="69" spans="2:21" ht="15" customHeight="1">
      <c r="B69" s="602">
        <v>42041</v>
      </c>
      <c r="C69" s="565" t="s">
        <v>1144</v>
      </c>
      <c r="D69" s="602" t="s">
        <v>282</v>
      </c>
      <c r="E69" s="940" t="s">
        <v>49</v>
      </c>
      <c r="F69" s="517">
        <v>304425</v>
      </c>
      <c r="G69" s="940" t="s">
        <v>42</v>
      </c>
      <c r="H69" s="517">
        <v>499398</v>
      </c>
      <c r="I69" s="602">
        <v>42039</v>
      </c>
      <c r="J69" s="936">
        <v>59</v>
      </c>
      <c r="K69" s="602">
        <v>42044</v>
      </c>
      <c r="L69" s="938" t="s">
        <v>196</v>
      </c>
      <c r="M69" s="940" t="s">
        <v>508</v>
      </c>
      <c r="N69" s="567" t="s">
        <v>20</v>
      </c>
      <c r="O69" s="930" t="s">
        <v>769</v>
      </c>
      <c r="P69" s="931"/>
      <c r="Q69" s="931"/>
      <c r="R69" s="931"/>
      <c r="S69" s="931"/>
      <c r="T69" s="931"/>
      <c r="U69" s="932"/>
    </row>
    <row r="70" spans="2:21" ht="15.75" thickBot="1">
      <c r="B70" s="603"/>
      <c r="C70" s="566"/>
      <c r="D70" s="603"/>
      <c r="E70" s="941"/>
      <c r="F70" s="518"/>
      <c r="G70" s="941"/>
      <c r="H70" s="518"/>
      <c r="I70" s="603"/>
      <c r="J70" s="937"/>
      <c r="K70" s="603"/>
      <c r="L70" s="939"/>
      <c r="M70" s="941"/>
      <c r="N70" s="568"/>
      <c r="O70" s="933"/>
      <c r="P70" s="934"/>
      <c r="Q70" s="934"/>
      <c r="R70" s="934"/>
      <c r="S70" s="934"/>
      <c r="T70" s="934"/>
      <c r="U70" s="935"/>
    </row>
    <row r="71" spans="2:21" ht="15" customHeight="1">
      <c r="B71" s="602">
        <v>42041</v>
      </c>
      <c r="C71" s="565" t="s">
        <v>1144</v>
      </c>
      <c r="D71" s="602" t="s">
        <v>282</v>
      </c>
      <c r="E71" s="940" t="s">
        <v>49</v>
      </c>
      <c r="F71" s="517">
        <v>304459</v>
      </c>
      <c r="G71" s="940" t="s">
        <v>42</v>
      </c>
      <c r="H71" s="517">
        <v>499402</v>
      </c>
      <c r="I71" s="602">
        <v>42039</v>
      </c>
      <c r="J71" s="936">
        <v>58</v>
      </c>
      <c r="K71" s="602">
        <v>42044</v>
      </c>
      <c r="L71" s="938" t="s">
        <v>196</v>
      </c>
      <c r="M71" s="940" t="s">
        <v>508</v>
      </c>
      <c r="N71" s="567" t="s">
        <v>20</v>
      </c>
      <c r="O71" s="930" t="s">
        <v>769</v>
      </c>
      <c r="P71" s="931"/>
      <c r="Q71" s="931"/>
      <c r="R71" s="931"/>
      <c r="S71" s="931"/>
      <c r="T71" s="931"/>
      <c r="U71" s="932"/>
    </row>
    <row r="72" spans="2:21" ht="15.75" thickBot="1">
      <c r="B72" s="603"/>
      <c r="C72" s="566"/>
      <c r="D72" s="603"/>
      <c r="E72" s="941"/>
      <c r="F72" s="518"/>
      <c r="G72" s="941"/>
      <c r="H72" s="518"/>
      <c r="I72" s="603"/>
      <c r="J72" s="937"/>
      <c r="K72" s="603"/>
      <c r="L72" s="939"/>
      <c r="M72" s="941"/>
      <c r="N72" s="568"/>
      <c r="O72" s="933"/>
      <c r="P72" s="934"/>
      <c r="Q72" s="934"/>
      <c r="R72" s="934"/>
      <c r="S72" s="934"/>
      <c r="T72" s="934"/>
      <c r="U72" s="935"/>
    </row>
    <row r="73" spans="2:21" ht="15" customHeight="1">
      <c r="B73" s="602">
        <v>42041</v>
      </c>
      <c r="C73" s="565" t="s">
        <v>884</v>
      </c>
      <c r="D73" s="602" t="s">
        <v>66</v>
      </c>
      <c r="E73" s="942" t="s">
        <v>49</v>
      </c>
      <c r="F73" s="517">
        <v>296558</v>
      </c>
      <c r="G73" s="940" t="s">
        <v>42</v>
      </c>
      <c r="H73" s="517">
        <v>487263</v>
      </c>
      <c r="I73" s="602">
        <v>41942</v>
      </c>
      <c r="J73" s="936">
        <v>229</v>
      </c>
      <c r="K73" s="602">
        <v>42307</v>
      </c>
      <c r="L73" s="938" t="s">
        <v>196</v>
      </c>
      <c r="M73" s="940" t="s">
        <v>1026</v>
      </c>
      <c r="N73" s="567" t="s">
        <v>571</v>
      </c>
      <c r="O73" s="326">
        <v>42053</v>
      </c>
      <c r="P73" s="328" t="s">
        <v>741</v>
      </c>
      <c r="Q73" s="324" t="s">
        <v>1190</v>
      </c>
      <c r="R73" s="324">
        <v>10090650</v>
      </c>
      <c r="S73" s="324" t="s">
        <v>204</v>
      </c>
      <c r="T73" s="324" t="s">
        <v>196</v>
      </c>
      <c r="U73" s="324" t="s">
        <v>81</v>
      </c>
    </row>
    <row r="74" spans="2:21" ht="15.75" thickBot="1">
      <c r="B74" s="603"/>
      <c r="C74" s="566"/>
      <c r="D74" s="603"/>
      <c r="E74" s="943"/>
      <c r="F74" s="518"/>
      <c r="G74" s="941"/>
      <c r="H74" s="518"/>
      <c r="I74" s="603"/>
      <c r="J74" s="937"/>
      <c r="K74" s="603"/>
      <c r="L74" s="939"/>
      <c r="M74" s="941"/>
      <c r="N74" s="568"/>
      <c r="O74" s="327"/>
      <c r="P74" s="329"/>
      <c r="Q74" s="458"/>
      <c r="R74" s="325"/>
      <c r="S74" s="325"/>
      <c r="T74" s="325"/>
      <c r="U74" s="325"/>
    </row>
    <row r="75" spans="2:21" ht="15" customHeight="1">
      <c r="B75" s="602">
        <v>42041</v>
      </c>
      <c r="C75" s="565" t="s">
        <v>884</v>
      </c>
      <c r="D75" s="602" t="s">
        <v>66</v>
      </c>
      <c r="E75" s="942" t="s">
        <v>49</v>
      </c>
      <c r="F75" s="517">
        <v>296663</v>
      </c>
      <c r="G75" s="940" t="s">
        <v>42</v>
      </c>
      <c r="H75" s="517">
        <v>487467</v>
      </c>
      <c r="I75" s="602">
        <v>41944</v>
      </c>
      <c r="J75" s="936">
        <v>168</v>
      </c>
      <c r="K75" s="602">
        <v>42309</v>
      </c>
      <c r="L75" s="938" t="s">
        <v>196</v>
      </c>
      <c r="M75" s="940" t="s">
        <v>1026</v>
      </c>
      <c r="N75" s="567" t="s">
        <v>571</v>
      </c>
      <c r="O75" s="326">
        <v>42042</v>
      </c>
      <c r="P75" s="328" t="s">
        <v>205</v>
      </c>
      <c r="Q75" s="537" t="s">
        <v>1173</v>
      </c>
      <c r="R75" s="324">
        <v>24708143</v>
      </c>
      <c r="S75" s="567" t="s">
        <v>204</v>
      </c>
      <c r="T75" s="419" t="s">
        <v>196</v>
      </c>
      <c r="U75" s="419" t="s">
        <v>618</v>
      </c>
    </row>
    <row r="76" spans="2:21" ht="15.75" thickBot="1">
      <c r="B76" s="603"/>
      <c r="C76" s="566"/>
      <c r="D76" s="603"/>
      <c r="E76" s="943"/>
      <c r="F76" s="518"/>
      <c r="G76" s="941"/>
      <c r="H76" s="518"/>
      <c r="I76" s="603"/>
      <c r="J76" s="937"/>
      <c r="K76" s="603"/>
      <c r="L76" s="939"/>
      <c r="M76" s="941"/>
      <c r="N76" s="568"/>
      <c r="O76" s="327"/>
      <c r="P76" s="329"/>
      <c r="Q76" s="538"/>
      <c r="R76" s="325"/>
      <c r="S76" s="568"/>
      <c r="T76" s="420"/>
      <c r="U76" s="420"/>
    </row>
    <row r="77" spans="2:21" ht="15" customHeight="1">
      <c r="B77" s="602">
        <v>42041</v>
      </c>
      <c r="C77" s="565" t="s">
        <v>884</v>
      </c>
      <c r="D77" s="602" t="s">
        <v>66</v>
      </c>
      <c r="E77" s="942" t="s">
        <v>49</v>
      </c>
      <c r="F77" s="517">
        <v>296667</v>
      </c>
      <c r="G77" s="940" t="s">
        <v>42</v>
      </c>
      <c r="H77" s="517">
        <v>487469</v>
      </c>
      <c r="I77" s="602">
        <v>41944</v>
      </c>
      <c r="J77" s="936">
        <v>172</v>
      </c>
      <c r="K77" s="602">
        <v>42309</v>
      </c>
      <c r="L77" s="938" t="s">
        <v>196</v>
      </c>
      <c r="M77" s="940" t="s">
        <v>1026</v>
      </c>
      <c r="N77" s="567" t="s">
        <v>571</v>
      </c>
      <c r="O77" s="602">
        <v>42048</v>
      </c>
      <c r="P77" s="328" t="s">
        <v>272</v>
      </c>
      <c r="Q77" s="324" t="s">
        <v>1179</v>
      </c>
      <c r="R77" s="324">
        <v>24478328</v>
      </c>
      <c r="S77" s="567" t="s">
        <v>204</v>
      </c>
      <c r="T77" s="324" t="s">
        <v>196</v>
      </c>
      <c r="U77" s="324" t="s">
        <v>72</v>
      </c>
    </row>
    <row r="78" spans="2:21" ht="15.75" thickBot="1">
      <c r="B78" s="603"/>
      <c r="C78" s="566"/>
      <c r="D78" s="603"/>
      <c r="E78" s="943"/>
      <c r="F78" s="518"/>
      <c r="G78" s="941"/>
      <c r="H78" s="518"/>
      <c r="I78" s="603"/>
      <c r="J78" s="937"/>
      <c r="K78" s="603"/>
      <c r="L78" s="939"/>
      <c r="M78" s="941"/>
      <c r="N78" s="568"/>
      <c r="O78" s="568"/>
      <c r="P78" s="329"/>
      <c r="Q78" s="458"/>
      <c r="R78" s="325"/>
      <c r="S78" s="568"/>
      <c r="T78" s="325"/>
      <c r="U78" s="325"/>
    </row>
    <row r="79" spans="2:21" ht="15" customHeight="1">
      <c r="B79" s="602">
        <v>42041</v>
      </c>
      <c r="C79" s="565" t="s">
        <v>884</v>
      </c>
      <c r="D79" s="602" t="s">
        <v>66</v>
      </c>
      <c r="E79" s="942" t="s">
        <v>49</v>
      </c>
      <c r="F79" s="517">
        <v>296687</v>
      </c>
      <c r="G79" s="940" t="s">
        <v>42</v>
      </c>
      <c r="H79" s="517">
        <v>487471</v>
      </c>
      <c r="I79" s="602">
        <v>41944</v>
      </c>
      <c r="J79" s="936">
        <v>225</v>
      </c>
      <c r="K79" s="602">
        <v>42309</v>
      </c>
      <c r="L79" s="938" t="s">
        <v>196</v>
      </c>
      <c r="M79" s="940" t="s">
        <v>1026</v>
      </c>
      <c r="N79" s="567" t="s">
        <v>571</v>
      </c>
      <c r="O79" s="326">
        <v>42042</v>
      </c>
      <c r="P79" s="328" t="s">
        <v>205</v>
      </c>
      <c r="Q79" s="537" t="s">
        <v>1173</v>
      </c>
      <c r="R79" s="324">
        <v>24708143</v>
      </c>
      <c r="S79" s="567" t="s">
        <v>204</v>
      </c>
      <c r="T79" s="419" t="s">
        <v>196</v>
      </c>
      <c r="U79" s="419" t="s">
        <v>618</v>
      </c>
    </row>
    <row r="80" spans="2:21" ht="15.75" thickBot="1">
      <c r="B80" s="603"/>
      <c r="C80" s="566"/>
      <c r="D80" s="603"/>
      <c r="E80" s="943"/>
      <c r="F80" s="518"/>
      <c r="G80" s="941"/>
      <c r="H80" s="518"/>
      <c r="I80" s="603"/>
      <c r="J80" s="937"/>
      <c r="K80" s="603"/>
      <c r="L80" s="939"/>
      <c r="M80" s="941"/>
      <c r="N80" s="568"/>
      <c r="O80" s="327"/>
      <c r="P80" s="329"/>
      <c r="Q80" s="538"/>
      <c r="R80" s="325"/>
      <c r="S80" s="568"/>
      <c r="T80" s="420"/>
      <c r="U80" s="420"/>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ht="15" customHeight="1">
      <c r="B91" s="602">
        <v>42041</v>
      </c>
      <c r="C91" s="565" t="s">
        <v>884</v>
      </c>
      <c r="D91" s="602" t="s">
        <v>66</v>
      </c>
      <c r="E91" s="942" t="s">
        <v>49</v>
      </c>
      <c r="F91" s="517">
        <v>296716</v>
      </c>
      <c r="G91" s="940" t="s">
        <v>42</v>
      </c>
      <c r="H91" s="517">
        <v>487457</v>
      </c>
      <c r="I91" s="602">
        <v>41944</v>
      </c>
      <c r="J91" s="936">
        <v>185</v>
      </c>
      <c r="K91" s="602">
        <v>42309</v>
      </c>
      <c r="L91" s="938" t="s">
        <v>196</v>
      </c>
      <c r="M91" s="940" t="s">
        <v>1026</v>
      </c>
      <c r="N91" s="567" t="s">
        <v>571</v>
      </c>
      <c r="O91" s="326">
        <v>42042</v>
      </c>
      <c r="P91" s="328" t="s">
        <v>205</v>
      </c>
      <c r="Q91" s="537" t="s">
        <v>1173</v>
      </c>
      <c r="R91" s="324">
        <v>24708143</v>
      </c>
      <c r="S91" s="567" t="s">
        <v>204</v>
      </c>
      <c r="T91" s="419" t="s">
        <v>196</v>
      </c>
      <c r="U91" s="419" t="s">
        <v>618</v>
      </c>
    </row>
    <row r="92" spans="2:21" ht="15.75" thickBot="1">
      <c r="B92" s="603"/>
      <c r="C92" s="566"/>
      <c r="D92" s="603"/>
      <c r="E92" s="943"/>
      <c r="F92" s="518"/>
      <c r="G92" s="941"/>
      <c r="H92" s="518"/>
      <c r="I92" s="603"/>
      <c r="J92" s="937"/>
      <c r="K92" s="603"/>
      <c r="L92" s="939"/>
      <c r="M92" s="941"/>
      <c r="N92" s="568"/>
      <c r="O92" s="327"/>
      <c r="P92" s="329"/>
      <c r="Q92" s="538"/>
      <c r="R92" s="325"/>
      <c r="S92" s="568"/>
      <c r="T92" s="420"/>
      <c r="U92" s="420"/>
    </row>
    <row r="93" spans="2:21" ht="15" customHeight="1">
      <c r="B93" s="602">
        <v>42041</v>
      </c>
      <c r="C93" s="565" t="s">
        <v>884</v>
      </c>
      <c r="D93" s="602" t="s">
        <v>66</v>
      </c>
      <c r="E93" s="942" t="s">
        <v>49</v>
      </c>
      <c r="F93" s="517">
        <v>297369</v>
      </c>
      <c r="G93" s="940" t="s">
        <v>42</v>
      </c>
      <c r="H93" s="517">
        <v>488540</v>
      </c>
      <c r="I93" s="602">
        <v>41944</v>
      </c>
      <c r="J93" s="936">
        <v>221</v>
      </c>
      <c r="K93" s="602">
        <v>42309</v>
      </c>
      <c r="L93" s="938" t="s">
        <v>196</v>
      </c>
      <c r="M93" s="940" t="s">
        <v>1026</v>
      </c>
      <c r="N93" s="567" t="s">
        <v>571</v>
      </c>
      <c r="O93" s="326">
        <v>42053</v>
      </c>
      <c r="P93" s="328" t="s">
        <v>741</v>
      </c>
      <c r="Q93" s="324" t="s">
        <v>1190</v>
      </c>
      <c r="R93" s="324">
        <v>10090650</v>
      </c>
      <c r="S93" s="324" t="s">
        <v>204</v>
      </c>
      <c r="T93" s="324" t="s">
        <v>196</v>
      </c>
      <c r="U93" s="324" t="s">
        <v>81</v>
      </c>
    </row>
    <row r="94" spans="2:21" ht="15.75" thickBot="1">
      <c r="B94" s="603"/>
      <c r="C94" s="566"/>
      <c r="D94" s="603"/>
      <c r="E94" s="943"/>
      <c r="F94" s="518"/>
      <c r="G94" s="941"/>
      <c r="H94" s="518"/>
      <c r="I94" s="603"/>
      <c r="J94" s="937"/>
      <c r="K94" s="603"/>
      <c r="L94" s="939"/>
      <c r="M94" s="941"/>
      <c r="N94" s="568"/>
      <c r="O94" s="327"/>
      <c r="P94" s="329"/>
      <c r="Q94" s="458"/>
      <c r="R94" s="325"/>
      <c r="S94" s="325"/>
      <c r="T94" s="325"/>
      <c r="U94" s="325"/>
    </row>
    <row r="95" spans="2:21" ht="15" customHeight="1">
      <c r="B95" s="602">
        <v>42041</v>
      </c>
      <c r="C95" s="565" t="s">
        <v>884</v>
      </c>
      <c r="D95" s="602" t="s">
        <v>1116</v>
      </c>
      <c r="E95" s="942" t="s">
        <v>49</v>
      </c>
      <c r="F95" s="517">
        <v>304194</v>
      </c>
      <c r="G95" s="940" t="s">
        <v>36</v>
      </c>
      <c r="H95" s="517">
        <v>499075</v>
      </c>
      <c r="I95" s="602">
        <v>42037</v>
      </c>
      <c r="J95" s="936">
        <v>303</v>
      </c>
      <c r="K95" s="602">
        <v>42079</v>
      </c>
      <c r="L95" s="938" t="s">
        <v>196</v>
      </c>
      <c r="M95" s="940" t="s">
        <v>327</v>
      </c>
      <c r="N95" s="567" t="s">
        <v>571</v>
      </c>
      <c r="O95" s="326">
        <v>42046</v>
      </c>
      <c r="P95" s="328">
        <v>0.9375</v>
      </c>
      <c r="Q95" s="324" t="s">
        <v>1178</v>
      </c>
      <c r="R95" s="324">
        <v>24488271</v>
      </c>
      <c r="S95" s="324" t="s">
        <v>569</v>
      </c>
      <c r="T95" s="324" t="s">
        <v>196</v>
      </c>
      <c r="U95" s="324" t="s">
        <v>257</v>
      </c>
    </row>
    <row r="96" spans="2:21" ht="15.75" thickBot="1">
      <c r="B96" s="603"/>
      <c r="C96" s="566"/>
      <c r="D96" s="603"/>
      <c r="E96" s="943"/>
      <c r="F96" s="518"/>
      <c r="G96" s="941"/>
      <c r="H96" s="518"/>
      <c r="I96" s="603"/>
      <c r="J96" s="937"/>
      <c r="K96" s="603"/>
      <c r="L96" s="939"/>
      <c r="M96" s="941"/>
      <c r="N96" s="568"/>
      <c r="O96" s="327"/>
      <c r="P96" s="329"/>
      <c r="Q96" s="325"/>
      <c r="R96" s="325"/>
      <c r="S96" s="325"/>
      <c r="T96" s="325"/>
      <c r="U96" s="325"/>
    </row>
    <row r="97" spans="2:21" ht="15" customHeight="1">
      <c r="B97" s="602">
        <v>42041</v>
      </c>
      <c r="C97" s="565" t="s">
        <v>884</v>
      </c>
      <c r="D97" s="602" t="s">
        <v>1116</v>
      </c>
      <c r="E97" s="942" t="s">
        <v>49</v>
      </c>
      <c r="F97" s="517">
        <v>304249</v>
      </c>
      <c r="G97" s="940" t="s">
        <v>36</v>
      </c>
      <c r="H97" s="517">
        <v>499066</v>
      </c>
      <c r="I97" s="602">
        <v>42037</v>
      </c>
      <c r="J97" s="936">
        <v>301</v>
      </c>
      <c r="K97" s="602">
        <v>42079</v>
      </c>
      <c r="L97" s="938" t="s">
        <v>196</v>
      </c>
      <c r="M97" s="940" t="s">
        <v>327</v>
      </c>
      <c r="N97" s="567" t="s">
        <v>571</v>
      </c>
      <c r="O97" s="326">
        <v>42046</v>
      </c>
      <c r="P97" s="328">
        <v>0.77083333333333337</v>
      </c>
      <c r="Q97" s="324" t="s">
        <v>1178</v>
      </c>
      <c r="R97" s="324">
        <v>24488271</v>
      </c>
      <c r="S97" s="324" t="s">
        <v>569</v>
      </c>
      <c r="T97" s="324" t="s">
        <v>196</v>
      </c>
      <c r="U97" s="324" t="s">
        <v>184</v>
      </c>
    </row>
    <row r="98" spans="2:21" ht="15.75" thickBot="1">
      <c r="B98" s="603"/>
      <c r="C98" s="566"/>
      <c r="D98" s="603"/>
      <c r="E98" s="943"/>
      <c r="F98" s="518"/>
      <c r="G98" s="941"/>
      <c r="H98" s="518"/>
      <c r="I98" s="603"/>
      <c r="J98" s="937"/>
      <c r="K98" s="603"/>
      <c r="L98" s="939"/>
      <c r="M98" s="941"/>
      <c r="N98" s="568"/>
      <c r="O98" s="327"/>
      <c r="P98" s="329"/>
      <c r="Q98" s="325"/>
      <c r="R98" s="325"/>
      <c r="S98" s="325"/>
      <c r="T98" s="325"/>
      <c r="U98" s="325"/>
    </row>
    <row r="99" spans="2:21" ht="15" customHeight="1">
      <c r="B99" s="602">
        <v>42041</v>
      </c>
      <c r="C99" s="565" t="s">
        <v>884</v>
      </c>
      <c r="D99" s="602" t="s">
        <v>1116</v>
      </c>
      <c r="E99" s="942" t="s">
        <v>49</v>
      </c>
      <c r="F99" s="517">
        <v>304426</v>
      </c>
      <c r="G99" s="940" t="s">
        <v>42</v>
      </c>
      <c r="H99" s="517">
        <v>499450</v>
      </c>
      <c r="I99" s="602">
        <v>42039</v>
      </c>
      <c r="J99" s="936">
        <v>283</v>
      </c>
      <c r="K99" s="602">
        <v>42081</v>
      </c>
      <c r="L99" s="938" t="s">
        <v>196</v>
      </c>
      <c r="M99" s="940" t="s">
        <v>327</v>
      </c>
      <c r="N99" s="567" t="s">
        <v>571</v>
      </c>
      <c r="O99" s="602">
        <v>42042</v>
      </c>
      <c r="P99" s="565" t="s">
        <v>419</v>
      </c>
      <c r="Q99" s="567" t="s">
        <v>1174</v>
      </c>
      <c r="R99" s="567">
        <v>16211166</v>
      </c>
      <c r="S99" s="567" t="s">
        <v>325</v>
      </c>
      <c r="T99" s="419" t="s">
        <v>196</v>
      </c>
      <c r="U99" s="419" t="s">
        <v>329</v>
      </c>
    </row>
    <row r="100" spans="2:21" ht="15.75" thickBot="1">
      <c r="B100" s="603"/>
      <c r="C100" s="566"/>
      <c r="D100" s="603"/>
      <c r="E100" s="943"/>
      <c r="F100" s="518"/>
      <c r="G100" s="941"/>
      <c r="H100" s="518"/>
      <c r="I100" s="603"/>
      <c r="J100" s="937"/>
      <c r="K100" s="603"/>
      <c r="L100" s="939"/>
      <c r="M100" s="941"/>
      <c r="N100" s="568"/>
      <c r="O100" s="603"/>
      <c r="P100" s="566"/>
      <c r="Q100" s="772"/>
      <c r="R100" s="568"/>
      <c r="S100" s="568"/>
      <c r="T100" s="420"/>
      <c r="U100" s="420"/>
    </row>
    <row r="101" spans="2:21" ht="15" customHeight="1">
      <c r="B101" s="602">
        <v>42041</v>
      </c>
      <c r="C101" s="565" t="s">
        <v>884</v>
      </c>
      <c r="D101" s="602" t="s">
        <v>1116</v>
      </c>
      <c r="E101" s="942" t="s">
        <v>49</v>
      </c>
      <c r="F101" s="517">
        <v>304508</v>
      </c>
      <c r="G101" s="940" t="s">
        <v>42</v>
      </c>
      <c r="H101" s="517">
        <v>499437</v>
      </c>
      <c r="I101" s="602">
        <v>42039</v>
      </c>
      <c r="J101" s="936">
        <v>291</v>
      </c>
      <c r="K101" s="602">
        <v>42081</v>
      </c>
      <c r="L101" s="938" t="s">
        <v>196</v>
      </c>
      <c r="M101" s="940" t="s">
        <v>327</v>
      </c>
      <c r="N101" s="567" t="s">
        <v>571</v>
      </c>
      <c r="O101" s="602">
        <v>42042</v>
      </c>
      <c r="P101" s="565" t="s">
        <v>970</v>
      </c>
      <c r="Q101" s="567" t="s">
        <v>1141</v>
      </c>
      <c r="R101" s="567">
        <v>98112263160</v>
      </c>
      <c r="S101" s="567" t="s">
        <v>325</v>
      </c>
      <c r="T101" s="419" t="s">
        <v>196</v>
      </c>
      <c r="U101" s="419" t="s">
        <v>618</v>
      </c>
    </row>
    <row r="102" spans="2:21" ht="15.75" thickBot="1">
      <c r="B102" s="603"/>
      <c r="C102" s="566"/>
      <c r="D102" s="603"/>
      <c r="E102" s="943"/>
      <c r="F102" s="518"/>
      <c r="G102" s="941"/>
      <c r="H102" s="518"/>
      <c r="I102" s="603"/>
      <c r="J102" s="937"/>
      <c r="K102" s="603"/>
      <c r="L102" s="939"/>
      <c r="M102" s="941"/>
      <c r="N102" s="568"/>
      <c r="O102" s="603"/>
      <c r="P102" s="566"/>
      <c r="Q102" s="772"/>
      <c r="R102" s="568"/>
      <c r="S102" s="568"/>
      <c r="T102" s="420"/>
      <c r="U102" s="420"/>
    </row>
    <row r="103" spans="2:21" ht="15" customHeight="1">
      <c r="B103" s="602">
        <v>42041</v>
      </c>
      <c r="C103" s="565" t="s">
        <v>884</v>
      </c>
      <c r="D103" s="602" t="s">
        <v>1116</v>
      </c>
      <c r="E103" s="942" t="s">
        <v>49</v>
      </c>
      <c r="F103" s="517">
        <v>304512</v>
      </c>
      <c r="G103" s="940" t="s">
        <v>42</v>
      </c>
      <c r="H103" s="517">
        <v>499446</v>
      </c>
      <c r="I103" s="602">
        <v>42039</v>
      </c>
      <c r="J103" s="936">
        <v>278</v>
      </c>
      <c r="K103" s="602">
        <v>42081</v>
      </c>
      <c r="L103" s="938" t="s">
        <v>196</v>
      </c>
      <c r="M103" s="940" t="s">
        <v>327</v>
      </c>
      <c r="N103" s="567" t="s">
        <v>571</v>
      </c>
      <c r="O103" s="602">
        <v>42042</v>
      </c>
      <c r="P103" s="565" t="s">
        <v>970</v>
      </c>
      <c r="Q103" s="567" t="s">
        <v>1141</v>
      </c>
      <c r="R103" s="567">
        <v>98112263160</v>
      </c>
      <c r="S103" s="567" t="s">
        <v>325</v>
      </c>
      <c r="T103" s="419" t="s">
        <v>196</v>
      </c>
      <c r="U103" s="419" t="s">
        <v>618</v>
      </c>
    </row>
    <row r="104" spans="2:21" ht="15.75" thickBot="1">
      <c r="B104" s="603"/>
      <c r="C104" s="566"/>
      <c r="D104" s="603"/>
      <c r="E104" s="943"/>
      <c r="F104" s="518"/>
      <c r="G104" s="941"/>
      <c r="H104" s="518"/>
      <c r="I104" s="603"/>
      <c r="J104" s="937"/>
      <c r="K104" s="603"/>
      <c r="L104" s="939"/>
      <c r="M104" s="941"/>
      <c r="N104" s="568"/>
      <c r="O104" s="603"/>
      <c r="P104" s="566"/>
      <c r="Q104" s="772"/>
      <c r="R104" s="568"/>
      <c r="S104" s="568"/>
      <c r="T104" s="420"/>
      <c r="U104" s="420"/>
    </row>
    <row r="105" spans="2:21" ht="15" customHeight="1">
      <c r="B105" s="602">
        <v>42041</v>
      </c>
      <c r="C105" s="565" t="s">
        <v>884</v>
      </c>
      <c r="D105" s="602" t="s">
        <v>1116</v>
      </c>
      <c r="E105" s="942" t="s">
        <v>49</v>
      </c>
      <c r="F105" s="517">
        <v>304521</v>
      </c>
      <c r="G105" s="940" t="s">
        <v>42</v>
      </c>
      <c r="H105" s="517">
        <v>499438</v>
      </c>
      <c r="I105" s="602">
        <v>42039</v>
      </c>
      <c r="J105" s="936">
        <v>247</v>
      </c>
      <c r="K105" s="602">
        <v>42081</v>
      </c>
      <c r="L105" s="938" t="s">
        <v>196</v>
      </c>
      <c r="M105" s="940" t="s">
        <v>327</v>
      </c>
      <c r="N105" s="567" t="s">
        <v>571</v>
      </c>
      <c r="O105" s="602">
        <v>42042</v>
      </c>
      <c r="P105" s="565" t="s">
        <v>970</v>
      </c>
      <c r="Q105" s="567" t="s">
        <v>1141</v>
      </c>
      <c r="R105" s="567">
        <v>98112263160</v>
      </c>
      <c r="S105" s="567" t="s">
        <v>325</v>
      </c>
      <c r="T105" s="419" t="s">
        <v>196</v>
      </c>
      <c r="U105" s="419" t="s">
        <v>618</v>
      </c>
    </row>
    <row r="106" spans="2:21" ht="15.75" thickBot="1">
      <c r="B106" s="603"/>
      <c r="C106" s="566"/>
      <c r="D106" s="603"/>
      <c r="E106" s="943"/>
      <c r="F106" s="518"/>
      <c r="G106" s="941"/>
      <c r="H106" s="518"/>
      <c r="I106" s="603"/>
      <c r="J106" s="937"/>
      <c r="K106" s="603"/>
      <c r="L106" s="939"/>
      <c r="M106" s="941"/>
      <c r="N106" s="568"/>
      <c r="O106" s="603"/>
      <c r="P106" s="566"/>
      <c r="Q106" s="772"/>
      <c r="R106" s="568"/>
      <c r="S106" s="568"/>
      <c r="T106" s="420"/>
      <c r="U106" s="420"/>
    </row>
    <row r="107" spans="2:21" ht="15" customHeight="1">
      <c r="B107" s="602">
        <v>42041</v>
      </c>
      <c r="C107" s="565" t="s">
        <v>884</v>
      </c>
      <c r="D107" s="602" t="s">
        <v>1116</v>
      </c>
      <c r="E107" s="942" t="s">
        <v>49</v>
      </c>
      <c r="F107" s="517">
        <v>304530</v>
      </c>
      <c r="G107" s="940" t="s">
        <v>42</v>
      </c>
      <c r="H107" s="517">
        <v>499435</v>
      </c>
      <c r="I107" s="602">
        <v>42039</v>
      </c>
      <c r="J107" s="936">
        <v>289</v>
      </c>
      <c r="K107" s="602">
        <v>42081</v>
      </c>
      <c r="L107" s="938" t="s">
        <v>196</v>
      </c>
      <c r="M107" s="940" t="s">
        <v>327</v>
      </c>
      <c r="N107" s="567" t="s">
        <v>571</v>
      </c>
      <c r="O107" s="602">
        <v>42042</v>
      </c>
      <c r="P107" s="565" t="s">
        <v>419</v>
      </c>
      <c r="Q107" s="567" t="s">
        <v>1174</v>
      </c>
      <c r="R107" s="567">
        <v>16211166</v>
      </c>
      <c r="S107" s="567" t="s">
        <v>325</v>
      </c>
      <c r="T107" s="419" t="s">
        <v>196</v>
      </c>
      <c r="U107" s="419" t="s">
        <v>329</v>
      </c>
    </row>
    <row r="108" spans="2:21" ht="15.75" thickBot="1">
      <c r="B108" s="603"/>
      <c r="C108" s="566"/>
      <c r="D108" s="603"/>
      <c r="E108" s="943"/>
      <c r="F108" s="518"/>
      <c r="G108" s="941"/>
      <c r="H108" s="518"/>
      <c r="I108" s="603"/>
      <c r="J108" s="937"/>
      <c r="K108" s="603"/>
      <c r="L108" s="939"/>
      <c r="M108" s="941"/>
      <c r="N108" s="568"/>
      <c r="O108" s="603"/>
      <c r="P108" s="566"/>
      <c r="Q108" s="772"/>
      <c r="R108" s="568"/>
      <c r="S108" s="568"/>
      <c r="T108" s="420"/>
      <c r="U108" s="420"/>
    </row>
    <row r="109" spans="2:21" ht="15" customHeight="1">
      <c r="B109" s="602">
        <v>42041</v>
      </c>
      <c r="C109" s="565" t="s">
        <v>884</v>
      </c>
      <c r="D109" s="602" t="s">
        <v>1116</v>
      </c>
      <c r="E109" s="942" t="s">
        <v>49</v>
      </c>
      <c r="F109" s="517">
        <v>304533</v>
      </c>
      <c r="G109" s="940" t="s">
        <v>42</v>
      </c>
      <c r="H109" s="517">
        <v>499440</v>
      </c>
      <c r="I109" s="602">
        <v>42039</v>
      </c>
      <c r="J109" s="936">
        <v>238</v>
      </c>
      <c r="K109" s="602">
        <v>42081</v>
      </c>
      <c r="L109" s="938" t="s">
        <v>196</v>
      </c>
      <c r="M109" s="940" t="s">
        <v>327</v>
      </c>
      <c r="N109" s="567" t="s">
        <v>571</v>
      </c>
      <c r="O109" s="602">
        <v>42048</v>
      </c>
      <c r="P109" s="328" t="s">
        <v>420</v>
      </c>
      <c r="Q109" s="324" t="s">
        <v>1179</v>
      </c>
      <c r="R109" s="324">
        <v>24478328</v>
      </c>
      <c r="S109" s="567" t="s">
        <v>325</v>
      </c>
      <c r="T109" s="324" t="s">
        <v>196</v>
      </c>
      <c r="U109" s="324" t="s">
        <v>184</v>
      </c>
    </row>
    <row r="110" spans="2:21" ht="15.75" thickBot="1">
      <c r="B110" s="603"/>
      <c r="C110" s="566"/>
      <c r="D110" s="603"/>
      <c r="E110" s="943"/>
      <c r="F110" s="518"/>
      <c r="G110" s="941"/>
      <c r="H110" s="518"/>
      <c r="I110" s="603"/>
      <c r="J110" s="937"/>
      <c r="K110" s="603"/>
      <c r="L110" s="939"/>
      <c r="M110" s="941"/>
      <c r="N110" s="568"/>
      <c r="O110" s="568"/>
      <c r="P110" s="329"/>
      <c r="Q110" s="458"/>
      <c r="R110" s="325"/>
      <c r="S110" s="568"/>
      <c r="T110" s="325"/>
      <c r="U110" s="325"/>
    </row>
    <row r="111" spans="2:21" ht="15" customHeight="1">
      <c r="B111" s="602">
        <v>42041</v>
      </c>
      <c r="C111" s="565" t="s">
        <v>884</v>
      </c>
      <c r="D111" s="602" t="s">
        <v>1116</v>
      </c>
      <c r="E111" s="942" t="s">
        <v>49</v>
      </c>
      <c r="F111" s="517">
        <v>913549</v>
      </c>
      <c r="G111" s="940" t="s">
        <v>36</v>
      </c>
      <c r="H111" s="517">
        <v>1561820</v>
      </c>
      <c r="I111" s="602">
        <v>42033</v>
      </c>
      <c r="J111" s="936">
        <v>310</v>
      </c>
      <c r="K111" s="602">
        <v>42075</v>
      </c>
      <c r="L111" s="938" t="s">
        <v>196</v>
      </c>
      <c r="M111" s="940" t="s">
        <v>327</v>
      </c>
      <c r="N111" s="567" t="s">
        <v>571</v>
      </c>
      <c r="O111" s="602">
        <v>42050</v>
      </c>
      <c r="P111" s="565">
        <v>0.52083333333333337</v>
      </c>
      <c r="Q111" s="567" t="s">
        <v>1172</v>
      </c>
      <c r="R111" s="567">
        <v>31249034</v>
      </c>
      <c r="S111" s="567" t="s">
        <v>569</v>
      </c>
      <c r="T111" s="567" t="s">
        <v>196</v>
      </c>
      <c r="U111" s="567" t="s">
        <v>1184</v>
      </c>
    </row>
    <row r="112" spans="2:21" ht="15.75" thickBot="1">
      <c r="B112" s="603"/>
      <c r="C112" s="566"/>
      <c r="D112" s="603"/>
      <c r="E112" s="943"/>
      <c r="F112" s="518"/>
      <c r="G112" s="941"/>
      <c r="H112" s="518"/>
      <c r="I112" s="603"/>
      <c r="J112" s="937"/>
      <c r="K112" s="603"/>
      <c r="L112" s="939"/>
      <c r="M112" s="941"/>
      <c r="N112" s="568"/>
      <c r="O112" s="603"/>
      <c r="P112" s="566"/>
      <c r="Q112" s="568"/>
      <c r="R112" s="568"/>
      <c r="S112" s="568"/>
      <c r="T112" s="568"/>
      <c r="U112" s="568"/>
    </row>
    <row r="113" spans="2:22" ht="15" customHeight="1">
      <c r="B113" s="602">
        <v>42041</v>
      </c>
      <c r="C113" s="565" t="s">
        <v>884</v>
      </c>
      <c r="D113" s="602" t="s">
        <v>1116</v>
      </c>
      <c r="E113" s="942" t="s">
        <v>49</v>
      </c>
      <c r="F113" s="517">
        <v>914285</v>
      </c>
      <c r="G113" s="940" t="s">
        <v>36</v>
      </c>
      <c r="H113" s="517">
        <v>1561811</v>
      </c>
      <c r="I113" s="602">
        <v>42033</v>
      </c>
      <c r="J113" s="936">
        <v>280</v>
      </c>
      <c r="K113" s="602">
        <v>42075</v>
      </c>
      <c r="L113" s="938" t="s">
        <v>196</v>
      </c>
      <c r="M113" s="940" t="s">
        <v>327</v>
      </c>
      <c r="N113" s="567" t="s">
        <v>571</v>
      </c>
      <c r="O113" s="326">
        <v>42046</v>
      </c>
      <c r="P113" s="328">
        <v>0.77083333333333337</v>
      </c>
      <c r="Q113" s="324" t="s">
        <v>1178</v>
      </c>
      <c r="R113" s="324">
        <v>24488271</v>
      </c>
      <c r="S113" s="324" t="s">
        <v>569</v>
      </c>
      <c r="T113" s="324" t="s">
        <v>196</v>
      </c>
      <c r="U113" s="324" t="s">
        <v>184</v>
      </c>
    </row>
    <row r="114" spans="2:22" ht="15.75" thickBot="1">
      <c r="B114" s="603"/>
      <c r="C114" s="566"/>
      <c r="D114" s="603"/>
      <c r="E114" s="943"/>
      <c r="F114" s="518"/>
      <c r="G114" s="941"/>
      <c r="H114" s="518"/>
      <c r="I114" s="603"/>
      <c r="J114" s="937"/>
      <c r="K114" s="603"/>
      <c r="L114" s="939"/>
      <c r="M114" s="941"/>
      <c r="N114" s="568"/>
      <c r="O114" s="327"/>
      <c r="P114" s="329"/>
      <c r="Q114" s="325"/>
      <c r="R114" s="325"/>
      <c r="S114" s="325"/>
      <c r="T114" s="325"/>
      <c r="U114" s="325"/>
    </row>
    <row r="115" spans="2:22" ht="15" customHeight="1">
      <c r="B115" s="602">
        <v>42042</v>
      </c>
      <c r="C115" s="565" t="s">
        <v>1144</v>
      </c>
      <c r="D115" s="602" t="s">
        <v>66</v>
      </c>
      <c r="E115" s="942" t="s">
        <v>49</v>
      </c>
      <c r="F115" s="517">
        <v>303654</v>
      </c>
      <c r="G115" s="940" t="s">
        <v>38</v>
      </c>
      <c r="H115" s="517">
        <v>498269</v>
      </c>
      <c r="I115" s="602">
        <v>42031</v>
      </c>
      <c r="J115" s="936">
        <v>154</v>
      </c>
      <c r="K115" s="602">
        <v>42031</v>
      </c>
      <c r="L115" s="938" t="s">
        <v>196</v>
      </c>
      <c r="M115" s="940" t="s">
        <v>1026</v>
      </c>
      <c r="N115" s="567" t="s">
        <v>571</v>
      </c>
      <c r="O115" s="602">
        <v>42042</v>
      </c>
      <c r="P115" s="417" t="s">
        <v>1175</v>
      </c>
      <c r="Q115" s="419" t="s">
        <v>1174</v>
      </c>
      <c r="R115" s="419">
        <v>16211166</v>
      </c>
      <c r="S115" s="567" t="s">
        <v>204</v>
      </c>
      <c r="T115" s="419" t="s">
        <v>196</v>
      </c>
      <c r="U115" s="419" t="s">
        <v>329</v>
      </c>
    </row>
    <row r="116" spans="2:22" ht="15.75" thickBot="1">
      <c r="B116" s="603"/>
      <c r="C116" s="566"/>
      <c r="D116" s="603"/>
      <c r="E116" s="943"/>
      <c r="F116" s="518"/>
      <c r="G116" s="941"/>
      <c r="H116" s="518"/>
      <c r="I116" s="603"/>
      <c r="J116" s="937"/>
      <c r="K116" s="603"/>
      <c r="L116" s="939"/>
      <c r="M116" s="941"/>
      <c r="N116" s="568"/>
      <c r="O116" s="568"/>
      <c r="P116" s="418"/>
      <c r="Q116" s="569"/>
      <c r="R116" s="420"/>
      <c r="S116" s="568"/>
      <c r="T116" s="420"/>
      <c r="U116" s="420"/>
    </row>
    <row r="117" spans="2:22" ht="15" customHeight="1">
      <c r="B117" s="602">
        <v>42042</v>
      </c>
      <c r="C117" s="565" t="s">
        <v>1144</v>
      </c>
      <c r="D117" s="602" t="s">
        <v>66</v>
      </c>
      <c r="E117" s="942" t="s">
        <v>49</v>
      </c>
      <c r="F117" s="517">
        <v>303727</v>
      </c>
      <c r="G117" s="940" t="s">
        <v>40</v>
      </c>
      <c r="H117" s="517">
        <v>498465</v>
      </c>
      <c r="I117" s="602">
        <v>42032</v>
      </c>
      <c r="J117" s="936">
        <v>164</v>
      </c>
      <c r="K117" s="602">
        <v>42032</v>
      </c>
      <c r="L117" s="938" t="s">
        <v>196</v>
      </c>
      <c r="M117" s="940" t="s">
        <v>1026</v>
      </c>
      <c r="N117" s="567" t="s">
        <v>571</v>
      </c>
      <c r="O117" s="602">
        <v>42069</v>
      </c>
      <c r="P117" s="565" t="s">
        <v>514</v>
      </c>
      <c r="Q117" s="567" t="s">
        <v>1211</v>
      </c>
      <c r="R117" s="567">
        <v>1307481</v>
      </c>
      <c r="S117" s="567" t="s">
        <v>204</v>
      </c>
      <c r="T117" s="567" t="s">
        <v>52</v>
      </c>
      <c r="U117" s="567" t="s">
        <v>643</v>
      </c>
      <c r="V117" s="567"/>
    </row>
    <row r="118" spans="2:22" ht="15.75" thickBot="1">
      <c r="B118" s="603"/>
      <c r="C118" s="566"/>
      <c r="D118" s="603"/>
      <c r="E118" s="943"/>
      <c r="F118" s="518"/>
      <c r="G118" s="941"/>
      <c r="H118" s="518"/>
      <c r="I118" s="603"/>
      <c r="J118" s="937"/>
      <c r="K118" s="603"/>
      <c r="L118" s="939"/>
      <c r="M118" s="941"/>
      <c r="N118" s="568"/>
      <c r="O118" s="603"/>
      <c r="P118" s="566"/>
      <c r="Q118" s="568"/>
      <c r="R118" s="568"/>
      <c r="S118" s="568"/>
      <c r="T118" s="568"/>
      <c r="U118" s="568"/>
      <c r="V118" s="568"/>
    </row>
    <row r="119" spans="2:22" ht="15" customHeight="1">
      <c r="B119" s="602">
        <v>42042</v>
      </c>
      <c r="C119" s="565" t="s">
        <v>1144</v>
      </c>
      <c r="D119" s="602" t="s">
        <v>66</v>
      </c>
      <c r="E119" s="942" t="s">
        <v>49</v>
      </c>
      <c r="F119" s="517">
        <v>303832</v>
      </c>
      <c r="G119" s="940" t="s">
        <v>38</v>
      </c>
      <c r="H119" s="517">
        <v>498471</v>
      </c>
      <c r="I119" s="602">
        <v>42032</v>
      </c>
      <c r="J119" s="936">
        <v>175</v>
      </c>
      <c r="K119" s="602">
        <v>42032</v>
      </c>
      <c r="L119" s="938" t="s">
        <v>196</v>
      </c>
      <c r="M119" s="940" t="s">
        <v>1026</v>
      </c>
      <c r="N119" s="567" t="s">
        <v>571</v>
      </c>
      <c r="O119" s="602">
        <v>42042</v>
      </c>
      <c r="P119" s="417" t="s">
        <v>1175</v>
      </c>
      <c r="Q119" s="419" t="s">
        <v>1174</v>
      </c>
      <c r="R119" s="419">
        <v>16211166</v>
      </c>
      <c r="S119" s="567" t="s">
        <v>204</v>
      </c>
      <c r="T119" s="419" t="s">
        <v>196</v>
      </c>
      <c r="U119" s="419" t="s">
        <v>329</v>
      </c>
    </row>
    <row r="120" spans="2:22" ht="15.75" thickBot="1">
      <c r="B120" s="603"/>
      <c r="C120" s="566"/>
      <c r="D120" s="603"/>
      <c r="E120" s="943"/>
      <c r="F120" s="518"/>
      <c r="G120" s="941"/>
      <c r="H120" s="518"/>
      <c r="I120" s="603"/>
      <c r="J120" s="937"/>
      <c r="K120" s="603"/>
      <c r="L120" s="939"/>
      <c r="M120" s="941"/>
      <c r="N120" s="568"/>
      <c r="O120" s="568"/>
      <c r="P120" s="418"/>
      <c r="Q120" s="569"/>
      <c r="R120" s="420"/>
      <c r="S120" s="568"/>
      <c r="T120" s="420"/>
      <c r="U120" s="420"/>
    </row>
    <row r="121" spans="2:22">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2"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2">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2"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2" ht="15.75"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2" ht="15.75"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2" ht="15.75"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2">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602">
        <v>42042</v>
      </c>
      <c r="C131" s="565" t="s">
        <v>1144</v>
      </c>
      <c r="D131" s="602" t="s">
        <v>66</v>
      </c>
      <c r="E131" s="942" t="s">
        <v>49</v>
      </c>
      <c r="F131" s="517">
        <v>304411</v>
      </c>
      <c r="G131" s="940" t="s">
        <v>40</v>
      </c>
      <c r="H131" s="517">
        <v>499592</v>
      </c>
      <c r="I131" s="602">
        <v>42039</v>
      </c>
      <c r="J131" s="936">
        <v>226</v>
      </c>
      <c r="K131" s="602">
        <v>42039</v>
      </c>
      <c r="L131" s="938" t="s">
        <v>196</v>
      </c>
      <c r="M131" s="940" t="s">
        <v>1026</v>
      </c>
      <c r="N131" s="567" t="s">
        <v>571</v>
      </c>
      <c r="O131" s="326">
        <v>42069</v>
      </c>
      <c r="P131" s="328" t="s">
        <v>126</v>
      </c>
      <c r="Q131" s="324" t="s">
        <v>1211</v>
      </c>
      <c r="R131" s="324">
        <v>1307481</v>
      </c>
      <c r="S131" s="324" t="s">
        <v>204</v>
      </c>
      <c r="T131" s="324" t="s">
        <v>196</v>
      </c>
      <c r="U131" s="324" t="s">
        <v>100</v>
      </c>
    </row>
    <row r="132" spans="2:21" ht="15.75" thickBot="1">
      <c r="B132" s="603"/>
      <c r="C132" s="566"/>
      <c r="D132" s="603"/>
      <c r="E132" s="943"/>
      <c r="F132" s="518"/>
      <c r="G132" s="941"/>
      <c r="H132" s="518"/>
      <c r="I132" s="603"/>
      <c r="J132" s="937"/>
      <c r="K132" s="603"/>
      <c r="L132" s="939"/>
      <c r="M132" s="941"/>
      <c r="N132" s="568"/>
      <c r="O132" s="327"/>
      <c r="P132" s="329"/>
      <c r="Q132" s="458"/>
      <c r="R132" s="325"/>
      <c r="S132" s="325"/>
      <c r="T132" s="325"/>
      <c r="U132" s="325"/>
    </row>
    <row r="133" spans="2:21" ht="15" customHeight="1">
      <c r="B133" s="602">
        <v>42042</v>
      </c>
      <c r="C133" s="565" t="s">
        <v>1144</v>
      </c>
      <c r="D133" s="602" t="s">
        <v>1116</v>
      </c>
      <c r="E133" s="942" t="s">
        <v>49</v>
      </c>
      <c r="F133" s="517">
        <v>304441</v>
      </c>
      <c r="G133" s="940" t="s">
        <v>38</v>
      </c>
      <c r="H133" s="517">
        <v>499528</v>
      </c>
      <c r="I133" s="602">
        <v>42039</v>
      </c>
      <c r="J133" s="936">
        <v>235</v>
      </c>
      <c r="K133" s="602">
        <v>42081</v>
      </c>
      <c r="L133" s="938" t="s">
        <v>196</v>
      </c>
      <c r="M133" s="940" t="s">
        <v>280</v>
      </c>
      <c r="N133" s="567" t="s">
        <v>571</v>
      </c>
      <c r="O133" s="602">
        <v>42042</v>
      </c>
      <c r="P133" s="565" t="s">
        <v>1175</v>
      </c>
      <c r="Q133" s="567" t="s">
        <v>1174</v>
      </c>
      <c r="R133" s="567">
        <v>16211166</v>
      </c>
      <c r="S133" s="567" t="s">
        <v>325</v>
      </c>
      <c r="T133" s="419" t="s">
        <v>196</v>
      </c>
      <c r="U133" s="419" t="s">
        <v>329</v>
      </c>
    </row>
    <row r="134" spans="2:21" ht="15.75" thickBot="1">
      <c r="B134" s="603"/>
      <c r="C134" s="566"/>
      <c r="D134" s="603"/>
      <c r="E134" s="943"/>
      <c r="F134" s="518"/>
      <c r="G134" s="941"/>
      <c r="H134" s="518"/>
      <c r="I134" s="603"/>
      <c r="J134" s="937"/>
      <c r="K134" s="603"/>
      <c r="L134" s="939"/>
      <c r="M134" s="941"/>
      <c r="N134" s="568"/>
      <c r="O134" s="603"/>
      <c r="P134" s="566"/>
      <c r="Q134" s="772"/>
      <c r="R134" s="568"/>
      <c r="S134" s="568"/>
      <c r="T134" s="420"/>
      <c r="U134" s="420"/>
    </row>
    <row r="135" spans="2:21" ht="15" customHeight="1">
      <c r="B135" s="602">
        <v>42042</v>
      </c>
      <c r="C135" s="565" t="s">
        <v>1144</v>
      </c>
      <c r="D135" s="602" t="s">
        <v>66</v>
      </c>
      <c r="E135" s="942" t="s">
        <v>49</v>
      </c>
      <c r="F135" s="517">
        <v>304462</v>
      </c>
      <c r="G135" s="940" t="s">
        <v>40</v>
      </c>
      <c r="H135" s="517">
        <v>499556</v>
      </c>
      <c r="I135" s="602">
        <v>42039</v>
      </c>
      <c r="J135" s="936">
        <v>223</v>
      </c>
      <c r="K135" s="602">
        <v>42039</v>
      </c>
      <c r="L135" s="938" t="s">
        <v>196</v>
      </c>
      <c r="M135" s="940" t="s">
        <v>1026</v>
      </c>
      <c r="N135" s="567" t="s">
        <v>571</v>
      </c>
      <c r="O135" s="326">
        <v>42069</v>
      </c>
      <c r="P135" s="328" t="s">
        <v>126</v>
      </c>
      <c r="Q135" s="324" t="s">
        <v>1211</v>
      </c>
      <c r="R135" s="324">
        <v>1307481</v>
      </c>
      <c r="S135" s="324" t="s">
        <v>204</v>
      </c>
      <c r="T135" s="324" t="s">
        <v>196</v>
      </c>
      <c r="U135" s="324" t="s">
        <v>100</v>
      </c>
    </row>
    <row r="136" spans="2:21" ht="15.75" thickBot="1">
      <c r="B136" s="603"/>
      <c r="C136" s="566"/>
      <c r="D136" s="603"/>
      <c r="E136" s="943"/>
      <c r="F136" s="518"/>
      <c r="G136" s="941"/>
      <c r="H136" s="518"/>
      <c r="I136" s="603"/>
      <c r="J136" s="937"/>
      <c r="K136" s="603"/>
      <c r="L136" s="939"/>
      <c r="M136" s="941"/>
      <c r="N136" s="568"/>
      <c r="O136" s="327"/>
      <c r="P136" s="329"/>
      <c r="Q136" s="458"/>
      <c r="R136" s="325"/>
      <c r="S136" s="325"/>
      <c r="T136" s="325"/>
      <c r="U136" s="325"/>
    </row>
    <row r="137" spans="2:21" ht="15" customHeight="1">
      <c r="B137" s="602">
        <v>42042</v>
      </c>
      <c r="C137" s="565" t="s">
        <v>1144</v>
      </c>
      <c r="D137" s="602" t="s">
        <v>1116</v>
      </c>
      <c r="E137" s="942" t="s">
        <v>49</v>
      </c>
      <c r="F137" s="517">
        <v>304465</v>
      </c>
      <c r="G137" s="940" t="s">
        <v>38</v>
      </c>
      <c r="H137" s="517">
        <v>499535</v>
      </c>
      <c r="I137" s="602">
        <v>42039</v>
      </c>
      <c r="J137" s="936">
        <v>270</v>
      </c>
      <c r="K137" s="602">
        <v>42081</v>
      </c>
      <c r="L137" s="938" t="s">
        <v>196</v>
      </c>
      <c r="M137" s="940" t="s">
        <v>280</v>
      </c>
      <c r="N137" s="567" t="s">
        <v>571</v>
      </c>
      <c r="O137" s="602">
        <v>42042</v>
      </c>
      <c r="P137" s="565" t="s">
        <v>1175</v>
      </c>
      <c r="Q137" s="567" t="s">
        <v>1174</v>
      </c>
      <c r="R137" s="567">
        <v>16211166</v>
      </c>
      <c r="S137" s="567" t="s">
        <v>325</v>
      </c>
      <c r="T137" s="419" t="s">
        <v>196</v>
      </c>
      <c r="U137" s="419" t="s">
        <v>329</v>
      </c>
    </row>
    <row r="138" spans="2:21" ht="15.75" thickBot="1">
      <c r="B138" s="603"/>
      <c r="C138" s="566"/>
      <c r="D138" s="603"/>
      <c r="E138" s="943"/>
      <c r="F138" s="518"/>
      <c r="G138" s="941"/>
      <c r="H138" s="518"/>
      <c r="I138" s="603"/>
      <c r="J138" s="937"/>
      <c r="K138" s="603"/>
      <c r="L138" s="939"/>
      <c r="M138" s="941"/>
      <c r="N138" s="568"/>
      <c r="O138" s="603"/>
      <c r="P138" s="566"/>
      <c r="Q138" s="772"/>
      <c r="R138" s="568"/>
      <c r="S138" s="568"/>
      <c r="T138" s="420"/>
      <c r="U138" s="420"/>
    </row>
    <row r="139" spans="2:21" ht="15" customHeight="1">
      <c r="B139" s="602">
        <v>42042</v>
      </c>
      <c r="C139" s="565" t="s">
        <v>1144</v>
      </c>
      <c r="D139" s="602" t="s">
        <v>282</v>
      </c>
      <c r="E139" s="942" t="s">
        <v>49</v>
      </c>
      <c r="F139" s="517">
        <v>304538</v>
      </c>
      <c r="G139" s="940" t="s">
        <v>42</v>
      </c>
      <c r="H139" s="278">
        <v>499714</v>
      </c>
      <c r="I139" s="602">
        <v>42040</v>
      </c>
      <c r="J139" s="936">
        <v>50</v>
      </c>
      <c r="K139" s="602">
        <v>42045</v>
      </c>
      <c r="L139" s="938" t="s">
        <v>196</v>
      </c>
      <c r="M139" s="940" t="s">
        <v>508</v>
      </c>
      <c r="N139" s="567" t="s">
        <v>571</v>
      </c>
      <c r="O139" s="930" t="s">
        <v>769</v>
      </c>
      <c r="P139" s="931"/>
      <c r="Q139" s="931"/>
      <c r="R139" s="931"/>
      <c r="S139" s="931"/>
      <c r="T139" s="931"/>
      <c r="U139" s="932"/>
    </row>
    <row r="140" spans="2:21" ht="15.75" thickBot="1">
      <c r="B140" s="603"/>
      <c r="C140" s="566"/>
      <c r="D140" s="603"/>
      <c r="E140" s="943"/>
      <c r="F140" s="518"/>
      <c r="G140" s="941"/>
      <c r="H140" s="279"/>
      <c r="I140" s="603"/>
      <c r="J140" s="937"/>
      <c r="K140" s="603"/>
      <c r="L140" s="939"/>
      <c r="M140" s="941"/>
      <c r="N140" s="568"/>
      <c r="O140" s="933"/>
      <c r="P140" s="934"/>
      <c r="Q140" s="934"/>
      <c r="R140" s="934"/>
      <c r="S140" s="934"/>
      <c r="T140" s="934"/>
      <c r="U140" s="935"/>
    </row>
    <row r="141" spans="2:21" ht="15" customHeight="1">
      <c r="B141" s="602">
        <v>42042</v>
      </c>
      <c r="C141" s="565" t="s">
        <v>1144</v>
      </c>
      <c r="D141" s="602" t="s">
        <v>282</v>
      </c>
      <c r="E141" s="942" t="s">
        <v>49</v>
      </c>
      <c r="F141" s="517">
        <v>304542</v>
      </c>
      <c r="G141" s="940" t="s">
        <v>42</v>
      </c>
      <c r="H141" s="278">
        <v>499715</v>
      </c>
      <c r="I141" s="602">
        <v>42040</v>
      </c>
      <c r="J141" s="936">
        <v>50</v>
      </c>
      <c r="K141" s="602">
        <v>42045</v>
      </c>
      <c r="L141" s="938" t="s">
        <v>196</v>
      </c>
      <c r="M141" s="940" t="s">
        <v>508</v>
      </c>
      <c r="N141" s="567" t="s">
        <v>571</v>
      </c>
      <c r="O141" s="930" t="s">
        <v>769</v>
      </c>
      <c r="P141" s="931"/>
      <c r="Q141" s="931"/>
      <c r="R141" s="931"/>
      <c r="S141" s="931"/>
      <c r="T141" s="931"/>
      <c r="U141" s="932"/>
    </row>
    <row r="142" spans="2:21" ht="15.75" thickBot="1">
      <c r="B142" s="603"/>
      <c r="C142" s="566"/>
      <c r="D142" s="603"/>
      <c r="E142" s="943"/>
      <c r="F142" s="518"/>
      <c r="G142" s="941"/>
      <c r="H142" s="279"/>
      <c r="I142" s="603"/>
      <c r="J142" s="937"/>
      <c r="K142" s="603"/>
      <c r="L142" s="939"/>
      <c r="M142" s="941"/>
      <c r="N142" s="568"/>
      <c r="O142" s="933"/>
      <c r="P142" s="934"/>
      <c r="Q142" s="934"/>
      <c r="R142" s="934"/>
      <c r="S142" s="934"/>
      <c r="T142" s="934"/>
      <c r="U142" s="935"/>
    </row>
    <row r="143" spans="2:21" ht="15" customHeight="1">
      <c r="B143" s="602">
        <v>42042</v>
      </c>
      <c r="C143" s="565" t="s">
        <v>1144</v>
      </c>
      <c r="D143" s="602" t="s">
        <v>282</v>
      </c>
      <c r="E143" s="942" t="s">
        <v>49</v>
      </c>
      <c r="F143" s="517">
        <v>304548</v>
      </c>
      <c r="G143" s="940" t="s">
        <v>42</v>
      </c>
      <c r="H143" s="278">
        <v>499718</v>
      </c>
      <c r="I143" s="602">
        <v>42040</v>
      </c>
      <c r="J143" s="936">
        <v>61</v>
      </c>
      <c r="K143" s="602">
        <v>42045</v>
      </c>
      <c r="L143" s="938" t="s">
        <v>196</v>
      </c>
      <c r="M143" s="940" t="s">
        <v>508</v>
      </c>
      <c r="N143" s="567" t="s">
        <v>571</v>
      </c>
      <c r="O143" s="930" t="s">
        <v>769</v>
      </c>
      <c r="P143" s="931"/>
      <c r="Q143" s="931"/>
      <c r="R143" s="931"/>
      <c r="S143" s="931"/>
      <c r="T143" s="931"/>
      <c r="U143" s="932"/>
    </row>
    <row r="144" spans="2:21" ht="15.75" thickBot="1">
      <c r="B144" s="603"/>
      <c r="C144" s="566"/>
      <c r="D144" s="603"/>
      <c r="E144" s="943"/>
      <c r="F144" s="518"/>
      <c r="G144" s="941"/>
      <c r="H144" s="279"/>
      <c r="I144" s="603"/>
      <c r="J144" s="937"/>
      <c r="K144" s="603"/>
      <c r="L144" s="939"/>
      <c r="M144" s="941"/>
      <c r="N144" s="568"/>
      <c r="O144" s="933"/>
      <c r="P144" s="934"/>
      <c r="Q144" s="934"/>
      <c r="R144" s="934"/>
      <c r="S144" s="934"/>
      <c r="T144" s="934"/>
      <c r="U144" s="935"/>
    </row>
    <row r="145" spans="2:21" ht="15" customHeight="1">
      <c r="B145" s="602">
        <v>42042</v>
      </c>
      <c r="C145" s="565" t="s">
        <v>1144</v>
      </c>
      <c r="D145" s="602" t="s">
        <v>1116</v>
      </c>
      <c r="E145" s="942" t="s">
        <v>49</v>
      </c>
      <c r="F145" s="517">
        <v>304553</v>
      </c>
      <c r="G145" s="940" t="s">
        <v>42</v>
      </c>
      <c r="H145" s="278">
        <v>499665</v>
      </c>
      <c r="I145" s="602">
        <v>42039</v>
      </c>
      <c r="J145" s="936">
        <v>276</v>
      </c>
      <c r="K145" s="602">
        <v>42081</v>
      </c>
      <c r="L145" s="938" t="s">
        <v>196</v>
      </c>
      <c r="M145" s="940" t="s">
        <v>280</v>
      </c>
      <c r="N145" s="567" t="s">
        <v>571</v>
      </c>
      <c r="O145" s="602">
        <v>42043</v>
      </c>
      <c r="P145" s="565" t="s">
        <v>82</v>
      </c>
      <c r="Q145" s="567" t="s">
        <v>1177</v>
      </c>
      <c r="R145" s="567">
        <v>31412078</v>
      </c>
      <c r="S145" s="567" t="s">
        <v>471</v>
      </c>
      <c r="T145" s="567" t="s">
        <v>196</v>
      </c>
      <c r="U145" s="567" t="s">
        <v>81</v>
      </c>
    </row>
    <row r="146" spans="2:21" ht="15.75" thickBot="1">
      <c r="B146" s="603"/>
      <c r="C146" s="566"/>
      <c r="D146" s="603"/>
      <c r="E146" s="943"/>
      <c r="F146" s="518"/>
      <c r="G146" s="941"/>
      <c r="H146" s="279"/>
      <c r="I146" s="603"/>
      <c r="J146" s="937"/>
      <c r="K146" s="603"/>
      <c r="L146" s="939"/>
      <c r="M146" s="941"/>
      <c r="N146" s="568"/>
      <c r="O146" s="603"/>
      <c r="P146" s="566"/>
      <c r="Q146" s="772"/>
      <c r="R146" s="568"/>
      <c r="S146" s="568"/>
      <c r="T146" s="568"/>
      <c r="U146" s="568"/>
    </row>
    <row r="147" spans="2:21" ht="15" customHeight="1">
      <c r="B147" s="602">
        <v>42042</v>
      </c>
      <c r="C147" s="565" t="s">
        <v>1144</v>
      </c>
      <c r="D147" s="602" t="s">
        <v>1116</v>
      </c>
      <c r="E147" s="942" t="s">
        <v>49</v>
      </c>
      <c r="F147" s="517">
        <v>304567</v>
      </c>
      <c r="G147" s="940" t="s">
        <v>42</v>
      </c>
      <c r="H147" s="278">
        <v>499663</v>
      </c>
      <c r="I147" s="602">
        <v>42039</v>
      </c>
      <c r="J147" s="936">
        <v>311</v>
      </c>
      <c r="K147" s="602">
        <v>42081</v>
      </c>
      <c r="L147" s="938" t="s">
        <v>196</v>
      </c>
      <c r="M147" s="940" t="s">
        <v>280</v>
      </c>
      <c r="N147" s="567" t="s">
        <v>571</v>
      </c>
      <c r="O147" s="602">
        <v>42048</v>
      </c>
      <c r="P147" s="328" t="s">
        <v>420</v>
      </c>
      <c r="Q147" s="324" t="s">
        <v>1179</v>
      </c>
      <c r="R147" s="324">
        <v>24478328</v>
      </c>
      <c r="S147" s="567" t="s">
        <v>325</v>
      </c>
      <c r="T147" s="324" t="s">
        <v>196</v>
      </c>
      <c r="U147" s="324" t="s">
        <v>184</v>
      </c>
    </row>
    <row r="148" spans="2:21" ht="15.75" thickBot="1">
      <c r="B148" s="603"/>
      <c r="C148" s="566"/>
      <c r="D148" s="603"/>
      <c r="E148" s="943"/>
      <c r="F148" s="518"/>
      <c r="G148" s="941"/>
      <c r="H148" s="279"/>
      <c r="I148" s="603"/>
      <c r="J148" s="937"/>
      <c r="K148" s="603"/>
      <c r="L148" s="939"/>
      <c r="M148" s="941"/>
      <c r="N148" s="568"/>
      <c r="O148" s="568"/>
      <c r="P148" s="329"/>
      <c r="Q148" s="458"/>
      <c r="R148" s="325"/>
      <c r="S148" s="568"/>
      <c r="T148" s="325"/>
      <c r="U148" s="325"/>
    </row>
    <row r="149" spans="2:21" ht="15" customHeight="1">
      <c r="B149" s="602">
        <v>42042</v>
      </c>
      <c r="C149" s="565" t="s">
        <v>1144</v>
      </c>
      <c r="D149" s="602" t="s">
        <v>282</v>
      </c>
      <c r="E149" s="942" t="s">
        <v>49</v>
      </c>
      <c r="F149" s="517">
        <v>304588</v>
      </c>
      <c r="G149" s="940" t="s">
        <v>42</v>
      </c>
      <c r="H149" s="278">
        <v>499724</v>
      </c>
      <c r="I149" s="602">
        <v>42040</v>
      </c>
      <c r="J149" s="936">
        <v>50</v>
      </c>
      <c r="K149" s="602">
        <v>42045</v>
      </c>
      <c r="L149" s="938" t="s">
        <v>196</v>
      </c>
      <c r="M149" s="940" t="s">
        <v>508</v>
      </c>
      <c r="N149" s="567" t="s">
        <v>571</v>
      </c>
      <c r="O149" s="930" t="s">
        <v>769</v>
      </c>
      <c r="P149" s="931"/>
      <c r="Q149" s="931"/>
      <c r="R149" s="931"/>
      <c r="S149" s="931"/>
      <c r="T149" s="931"/>
      <c r="U149" s="932"/>
    </row>
    <row r="150" spans="2:21" ht="15.75" thickBot="1">
      <c r="B150" s="603"/>
      <c r="C150" s="566"/>
      <c r="D150" s="603"/>
      <c r="E150" s="943"/>
      <c r="F150" s="518"/>
      <c r="G150" s="941"/>
      <c r="H150" s="279"/>
      <c r="I150" s="603"/>
      <c r="J150" s="937"/>
      <c r="K150" s="603"/>
      <c r="L150" s="939"/>
      <c r="M150" s="941"/>
      <c r="N150" s="568"/>
      <c r="O150" s="933"/>
      <c r="P150" s="934"/>
      <c r="Q150" s="934"/>
      <c r="R150" s="934"/>
      <c r="S150" s="934"/>
      <c r="T150" s="934"/>
      <c r="U150" s="935"/>
    </row>
    <row r="151" spans="2:21" ht="15" customHeight="1">
      <c r="B151" s="602">
        <v>42042</v>
      </c>
      <c r="C151" s="565" t="s">
        <v>1144</v>
      </c>
      <c r="D151" s="602" t="s">
        <v>1116</v>
      </c>
      <c r="E151" s="942" t="s">
        <v>49</v>
      </c>
      <c r="F151" s="517">
        <v>304598</v>
      </c>
      <c r="G151" s="940" t="s">
        <v>42</v>
      </c>
      <c r="H151" s="278">
        <v>499688</v>
      </c>
      <c r="I151" s="602">
        <v>42039</v>
      </c>
      <c r="J151" s="936">
        <v>235</v>
      </c>
      <c r="K151" s="602">
        <v>42081</v>
      </c>
      <c r="L151" s="938" t="s">
        <v>196</v>
      </c>
      <c r="M151" s="940" t="s">
        <v>280</v>
      </c>
      <c r="N151" s="567" t="s">
        <v>571</v>
      </c>
      <c r="O151" s="602">
        <v>42048</v>
      </c>
      <c r="P151" s="328" t="s">
        <v>377</v>
      </c>
      <c r="Q151" s="324" t="s">
        <v>1179</v>
      </c>
      <c r="R151" s="324">
        <v>24478328</v>
      </c>
      <c r="S151" s="567" t="s">
        <v>325</v>
      </c>
      <c r="T151" s="324" t="s">
        <v>196</v>
      </c>
      <c r="U151" s="324" t="s">
        <v>72</v>
      </c>
    </row>
    <row r="152" spans="2:21" ht="15.75" thickBot="1">
      <c r="B152" s="603"/>
      <c r="C152" s="566"/>
      <c r="D152" s="603"/>
      <c r="E152" s="943"/>
      <c r="F152" s="518"/>
      <c r="G152" s="941"/>
      <c r="H152" s="279"/>
      <c r="I152" s="603"/>
      <c r="J152" s="937"/>
      <c r="K152" s="603"/>
      <c r="L152" s="939"/>
      <c r="M152" s="941"/>
      <c r="N152" s="568"/>
      <c r="O152" s="568"/>
      <c r="P152" s="329"/>
      <c r="Q152" s="458"/>
      <c r="R152" s="325"/>
      <c r="S152" s="568"/>
      <c r="T152" s="325"/>
      <c r="U152" s="325"/>
    </row>
    <row r="153" spans="2:21" ht="15" customHeight="1">
      <c r="B153" s="602">
        <v>42042</v>
      </c>
      <c r="C153" s="565" t="s">
        <v>1144</v>
      </c>
      <c r="D153" s="602" t="s">
        <v>282</v>
      </c>
      <c r="E153" s="942" t="s">
        <v>49</v>
      </c>
      <c r="F153" s="517">
        <v>304604</v>
      </c>
      <c r="G153" s="940" t="s">
        <v>42</v>
      </c>
      <c r="H153" s="278">
        <v>499734</v>
      </c>
      <c r="I153" s="602">
        <v>42040</v>
      </c>
      <c r="J153" s="936">
        <v>58</v>
      </c>
      <c r="K153" s="602">
        <v>42045</v>
      </c>
      <c r="L153" s="938" t="s">
        <v>196</v>
      </c>
      <c r="M153" s="940" t="s">
        <v>508</v>
      </c>
      <c r="N153" s="567" t="s">
        <v>571</v>
      </c>
      <c r="O153" s="930" t="s">
        <v>769</v>
      </c>
      <c r="P153" s="931"/>
      <c r="Q153" s="931"/>
      <c r="R153" s="931"/>
      <c r="S153" s="931"/>
      <c r="T153" s="931"/>
      <c r="U153" s="932"/>
    </row>
    <row r="154" spans="2:21" ht="15.75" thickBot="1">
      <c r="B154" s="603"/>
      <c r="C154" s="566"/>
      <c r="D154" s="603"/>
      <c r="E154" s="943"/>
      <c r="F154" s="518"/>
      <c r="G154" s="941"/>
      <c r="H154" s="279"/>
      <c r="I154" s="603"/>
      <c r="J154" s="937"/>
      <c r="K154" s="603"/>
      <c r="L154" s="939"/>
      <c r="M154" s="941"/>
      <c r="N154" s="568"/>
      <c r="O154" s="933"/>
      <c r="P154" s="934"/>
      <c r="Q154" s="934"/>
      <c r="R154" s="934"/>
      <c r="S154" s="934"/>
      <c r="T154" s="934"/>
      <c r="U154" s="935"/>
    </row>
    <row r="155" spans="2:21" ht="15" customHeight="1">
      <c r="B155" s="602">
        <v>42042</v>
      </c>
      <c r="C155" s="565" t="s">
        <v>1144</v>
      </c>
      <c r="D155" s="602" t="s">
        <v>1116</v>
      </c>
      <c r="E155" s="942" t="s">
        <v>49</v>
      </c>
      <c r="F155" s="517">
        <v>304609</v>
      </c>
      <c r="G155" s="940" t="s">
        <v>42</v>
      </c>
      <c r="H155" s="278">
        <v>499687</v>
      </c>
      <c r="I155" s="602">
        <v>42039</v>
      </c>
      <c r="J155" s="936">
        <v>246</v>
      </c>
      <c r="K155" s="602">
        <v>42081</v>
      </c>
      <c r="L155" s="938" t="s">
        <v>196</v>
      </c>
      <c r="M155" s="940" t="s">
        <v>280</v>
      </c>
      <c r="N155" s="567" t="s">
        <v>571</v>
      </c>
      <c r="O155" s="602">
        <v>42048</v>
      </c>
      <c r="P155" s="328" t="s">
        <v>377</v>
      </c>
      <c r="Q155" s="324" t="s">
        <v>1179</v>
      </c>
      <c r="R155" s="324">
        <v>24478328</v>
      </c>
      <c r="S155" s="567" t="s">
        <v>325</v>
      </c>
      <c r="T155" s="324" t="s">
        <v>196</v>
      </c>
      <c r="U155" s="324" t="s">
        <v>72</v>
      </c>
    </row>
    <row r="156" spans="2:21" ht="15.75" thickBot="1">
      <c r="B156" s="603"/>
      <c r="C156" s="566"/>
      <c r="D156" s="603"/>
      <c r="E156" s="943"/>
      <c r="F156" s="518"/>
      <c r="G156" s="941"/>
      <c r="H156" s="279"/>
      <c r="I156" s="603"/>
      <c r="J156" s="937"/>
      <c r="K156" s="603"/>
      <c r="L156" s="939"/>
      <c r="M156" s="941"/>
      <c r="N156" s="568"/>
      <c r="O156" s="568"/>
      <c r="P156" s="329"/>
      <c r="Q156" s="458"/>
      <c r="R156" s="325"/>
      <c r="S156" s="568"/>
      <c r="T156" s="325"/>
      <c r="U156" s="325"/>
    </row>
    <row r="157" spans="2:21" ht="15" customHeight="1">
      <c r="B157" s="602">
        <v>42042</v>
      </c>
      <c r="C157" s="565" t="s">
        <v>1144</v>
      </c>
      <c r="D157" s="602" t="s">
        <v>282</v>
      </c>
      <c r="E157" s="942" t="s">
        <v>49</v>
      </c>
      <c r="F157" s="517">
        <v>304609</v>
      </c>
      <c r="G157" s="940" t="s">
        <v>42</v>
      </c>
      <c r="H157" s="517">
        <v>499737</v>
      </c>
      <c r="I157" s="602">
        <v>42040</v>
      </c>
      <c r="J157" s="936">
        <v>52</v>
      </c>
      <c r="K157" s="602">
        <v>42045</v>
      </c>
      <c r="L157" s="938" t="s">
        <v>196</v>
      </c>
      <c r="M157" s="940" t="s">
        <v>508</v>
      </c>
      <c r="N157" s="567" t="s">
        <v>571</v>
      </c>
      <c r="O157" s="930" t="s">
        <v>769</v>
      </c>
      <c r="P157" s="931"/>
      <c r="Q157" s="931"/>
      <c r="R157" s="931"/>
      <c r="S157" s="931"/>
      <c r="T157" s="931"/>
      <c r="U157" s="932"/>
    </row>
    <row r="158" spans="2:21" ht="15.75" thickBot="1">
      <c r="B158" s="603"/>
      <c r="C158" s="566"/>
      <c r="D158" s="603"/>
      <c r="E158" s="943"/>
      <c r="F158" s="518"/>
      <c r="G158" s="941"/>
      <c r="H158" s="518"/>
      <c r="I158" s="603"/>
      <c r="J158" s="937"/>
      <c r="K158" s="603"/>
      <c r="L158" s="939"/>
      <c r="M158" s="941"/>
      <c r="N158" s="568"/>
      <c r="O158" s="933"/>
      <c r="P158" s="934"/>
      <c r="Q158" s="934"/>
      <c r="R158" s="934"/>
      <c r="S158" s="934"/>
      <c r="T158" s="934"/>
      <c r="U158" s="935"/>
    </row>
    <row r="159" spans="2:21" ht="15" customHeight="1">
      <c r="B159" s="602">
        <v>42044</v>
      </c>
      <c r="C159" s="565">
        <v>0.625</v>
      </c>
      <c r="D159" s="602" t="s">
        <v>1116</v>
      </c>
      <c r="E159" s="942" t="s">
        <v>49</v>
      </c>
      <c r="F159" s="517">
        <v>304652</v>
      </c>
      <c r="G159" s="940" t="s">
        <v>42</v>
      </c>
      <c r="H159" s="517">
        <v>499837</v>
      </c>
      <c r="I159" s="602">
        <v>42041</v>
      </c>
      <c r="J159" s="936">
        <v>260</v>
      </c>
      <c r="K159" s="602">
        <v>42083</v>
      </c>
      <c r="L159" s="938" t="s">
        <v>196</v>
      </c>
      <c r="M159" s="940" t="s">
        <v>280</v>
      </c>
      <c r="N159" s="567" t="s">
        <v>571</v>
      </c>
      <c r="O159" s="326">
        <v>42049</v>
      </c>
      <c r="P159" s="328" t="s">
        <v>444</v>
      </c>
      <c r="Q159" s="328" t="s">
        <v>1181</v>
      </c>
      <c r="R159" s="324">
        <v>1213762</v>
      </c>
      <c r="S159" s="324" t="s">
        <v>325</v>
      </c>
      <c r="T159" s="324" t="s">
        <v>196</v>
      </c>
      <c r="U159" s="324" t="s">
        <v>643</v>
      </c>
    </row>
    <row r="160" spans="2:21" ht="15.75" thickBot="1">
      <c r="B160" s="603"/>
      <c r="C160" s="566"/>
      <c r="D160" s="603"/>
      <c r="E160" s="943"/>
      <c r="F160" s="518"/>
      <c r="G160" s="941"/>
      <c r="H160" s="518"/>
      <c r="I160" s="603"/>
      <c r="J160" s="937"/>
      <c r="K160" s="603"/>
      <c r="L160" s="939"/>
      <c r="M160" s="941"/>
      <c r="N160" s="568"/>
      <c r="O160" s="327"/>
      <c r="P160" s="329"/>
      <c r="Q160" s="329"/>
      <c r="R160" s="325"/>
      <c r="S160" s="325"/>
      <c r="T160" s="325"/>
      <c r="U160" s="325"/>
    </row>
    <row r="161" spans="2:21">
      <c r="B161" s="336" t="s">
        <v>27</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602">
        <v>42044</v>
      </c>
      <c r="C171" s="565">
        <v>0.625</v>
      </c>
      <c r="D171" s="602" t="s">
        <v>1116</v>
      </c>
      <c r="E171" s="942" t="s">
        <v>49</v>
      </c>
      <c r="F171" s="517">
        <v>304653</v>
      </c>
      <c r="G171" s="940" t="s">
        <v>42</v>
      </c>
      <c r="H171" s="517">
        <v>499835</v>
      </c>
      <c r="I171" s="602">
        <v>42041</v>
      </c>
      <c r="J171" s="936">
        <v>289</v>
      </c>
      <c r="K171" s="602">
        <v>42083</v>
      </c>
      <c r="L171" s="938" t="s">
        <v>196</v>
      </c>
      <c r="M171" s="940" t="s">
        <v>280</v>
      </c>
      <c r="N171" s="567" t="s">
        <v>571</v>
      </c>
      <c r="O171" s="326">
        <v>42049</v>
      </c>
      <c r="P171" s="328" t="s">
        <v>82</v>
      </c>
      <c r="Q171" s="328" t="s">
        <v>1180</v>
      </c>
      <c r="R171" s="324">
        <v>32309638</v>
      </c>
      <c r="S171" s="567" t="s">
        <v>325</v>
      </c>
      <c r="T171" s="567" t="s">
        <v>196</v>
      </c>
      <c r="U171" s="567" t="s">
        <v>643</v>
      </c>
    </row>
    <row r="172" spans="2:21" ht="15.75" thickBot="1">
      <c r="B172" s="603"/>
      <c r="C172" s="566"/>
      <c r="D172" s="603"/>
      <c r="E172" s="943"/>
      <c r="F172" s="518"/>
      <c r="G172" s="941"/>
      <c r="H172" s="518"/>
      <c r="I172" s="603"/>
      <c r="J172" s="937"/>
      <c r="K172" s="603"/>
      <c r="L172" s="939"/>
      <c r="M172" s="941"/>
      <c r="N172" s="568"/>
      <c r="O172" s="327"/>
      <c r="P172" s="329"/>
      <c r="Q172" s="329"/>
      <c r="R172" s="325"/>
      <c r="S172" s="568"/>
      <c r="T172" s="568"/>
      <c r="U172" s="568"/>
    </row>
    <row r="173" spans="2:21" ht="15" customHeight="1">
      <c r="B173" s="602">
        <v>42044</v>
      </c>
      <c r="C173" s="565">
        <v>0.625</v>
      </c>
      <c r="D173" s="602" t="s">
        <v>1116</v>
      </c>
      <c r="E173" s="942" t="s">
        <v>49</v>
      </c>
      <c r="F173" s="517">
        <v>304708</v>
      </c>
      <c r="G173" s="940" t="s">
        <v>42</v>
      </c>
      <c r="H173" s="517">
        <v>499843</v>
      </c>
      <c r="I173" s="602">
        <v>42041</v>
      </c>
      <c r="J173" s="936">
        <v>278</v>
      </c>
      <c r="K173" s="602">
        <v>42083</v>
      </c>
      <c r="L173" s="938" t="s">
        <v>196</v>
      </c>
      <c r="M173" s="940" t="s">
        <v>280</v>
      </c>
      <c r="N173" s="567" t="s">
        <v>571</v>
      </c>
      <c r="O173" s="326">
        <v>42049</v>
      </c>
      <c r="P173" s="328" t="s">
        <v>82</v>
      </c>
      <c r="Q173" s="328" t="s">
        <v>1180</v>
      </c>
      <c r="R173" s="324">
        <v>32309638</v>
      </c>
      <c r="S173" s="567" t="s">
        <v>325</v>
      </c>
      <c r="T173" s="567" t="s">
        <v>196</v>
      </c>
      <c r="U173" s="567" t="s">
        <v>643</v>
      </c>
    </row>
    <row r="174" spans="2:21" ht="15.75" thickBot="1">
      <c r="B174" s="603"/>
      <c r="C174" s="566"/>
      <c r="D174" s="603"/>
      <c r="E174" s="943"/>
      <c r="F174" s="518"/>
      <c r="G174" s="941"/>
      <c r="H174" s="518"/>
      <c r="I174" s="603"/>
      <c r="J174" s="937"/>
      <c r="K174" s="603"/>
      <c r="L174" s="939"/>
      <c r="M174" s="941"/>
      <c r="N174" s="568"/>
      <c r="O174" s="327"/>
      <c r="P174" s="329"/>
      <c r="Q174" s="329"/>
      <c r="R174" s="325"/>
      <c r="S174" s="568"/>
      <c r="T174" s="568"/>
      <c r="U174" s="568"/>
    </row>
    <row r="175" spans="2:21" ht="15" customHeight="1">
      <c r="B175" s="602">
        <v>42044</v>
      </c>
      <c r="C175" s="565">
        <v>0.625</v>
      </c>
      <c r="D175" s="602" t="s">
        <v>1116</v>
      </c>
      <c r="E175" s="942" t="s">
        <v>49</v>
      </c>
      <c r="F175" s="517">
        <v>304709</v>
      </c>
      <c r="G175" s="940" t="s">
        <v>42</v>
      </c>
      <c r="H175" s="517">
        <v>499848</v>
      </c>
      <c r="I175" s="602">
        <v>42041</v>
      </c>
      <c r="J175" s="936">
        <v>302</v>
      </c>
      <c r="K175" s="602">
        <v>42083</v>
      </c>
      <c r="L175" s="938" t="s">
        <v>196</v>
      </c>
      <c r="M175" s="940" t="s">
        <v>280</v>
      </c>
      <c r="N175" s="567" t="s">
        <v>571</v>
      </c>
      <c r="O175" s="326">
        <v>42055</v>
      </c>
      <c r="P175" s="328" t="s">
        <v>101</v>
      </c>
      <c r="Q175" s="324" t="s">
        <v>1199</v>
      </c>
      <c r="R175" s="324">
        <v>24521226</v>
      </c>
      <c r="S175" s="324" t="s">
        <v>325</v>
      </c>
      <c r="T175" s="324" t="s">
        <v>196</v>
      </c>
      <c r="U175" s="324" t="s">
        <v>643</v>
      </c>
    </row>
    <row r="176" spans="2:21" ht="15.75" thickBot="1">
      <c r="B176" s="603"/>
      <c r="C176" s="566"/>
      <c r="D176" s="603"/>
      <c r="E176" s="943"/>
      <c r="F176" s="518"/>
      <c r="G176" s="941"/>
      <c r="H176" s="518"/>
      <c r="I176" s="603"/>
      <c r="J176" s="937"/>
      <c r="K176" s="603"/>
      <c r="L176" s="939"/>
      <c r="M176" s="941"/>
      <c r="N176" s="568"/>
      <c r="O176" s="327"/>
      <c r="P176" s="329"/>
      <c r="Q176" s="325"/>
      <c r="R176" s="325"/>
      <c r="S176" s="325"/>
      <c r="T176" s="325"/>
      <c r="U176" s="325"/>
    </row>
    <row r="177" spans="2:21" ht="15" customHeight="1">
      <c r="B177" s="602">
        <v>42044</v>
      </c>
      <c r="C177" s="565">
        <v>0.625</v>
      </c>
      <c r="D177" s="602" t="s">
        <v>1116</v>
      </c>
      <c r="E177" s="942" t="s">
        <v>49</v>
      </c>
      <c r="F177" s="517">
        <v>304710</v>
      </c>
      <c r="G177" s="940" t="s">
        <v>42</v>
      </c>
      <c r="H177" s="517">
        <v>499833</v>
      </c>
      <c r="I177" s="602">
        <v>42041</v>
      </c>
      <c r="J177" s="936">
        <v>290</v>
      </c>
      <c r="K177" s="602">
        <v>42083</v>
      </c>
      <c r="L177" s="938" t="s">
        <v>196</v>
      </c>
      <c r="M177" s="940" t="s">
        <v>280</v>
      </c>
      <c r="N177" s="567" t="s">
        <v>571</v>
      </c>
      <c r="O177" s="326">
        <v>42051</v>
      </c>
      <c r="P177" s="328">
        <v>0.59375</v>
      </c>
      <c r="Q177" s="537" t="s">
        <v>1180</v>
      </c>
      <c r="R177" s="324">
        <v>32309638</v>
      </c>
      <c r="S177" s="324" t="s">
        <v>325</v>
      </c>
      <c r="T177" s="324" t="s">
        <v>196</v>
      </c>
      <c r="U177" s="324" t="s">
        <v>72</v>
      </c>
    </row>
    <row r="178" spans="2:21" ht="15.75" thickBot="1">
      <c r="B178" s="603"/>
      <c r="C178" s="566"/>
      <c r="D178" s="603"/>
      <c r="E178" s="943"/>
      <c r="F178" s="518"/>
      <c r="G178" s="941"/>
      <c r="H178" s="518"/>
      <c r="I178" s="603"/>
      <c r="J178" s="937"/>
      <c r="K178" s="603"/>
      <c r="L178" s="939"/>
      <c r="M178" s="941"/>
      <c r="N178" s="568"/>
      <c r="O178" s="327"/>
      <c r="P178" s="329"/>
      <c r="Q178" s="538"/>
      <c r="R178" s="325"/>
      <c r="S178" s="325"/>
      <c r="T178" s="325"/>
      <c r="U178" s="325"/>
    </row>
    <row r="179" spans="2:21" ht="15" customHeight="1">
      <c r="B179" s="602">
        <v>42044</v>
      </c>
      <c r="C179" s="565">
        <v>0.625</v>
      </c>
      <c r="D179" s="602" t="s">
        <v>1116</v>
      </c>
      <c r="E179" s="942" t="s">
        <v>49</v>
      </c>
      <c r="F179" s="517">
        <v>304711</v>
      </c>
      <c r="G179" s="940" t="s">
        <v>42</v>
      </c>
      <c r="H179" s="517">
        <v>499836</v>
      </c>
      <c r="I179" s="602">
        <v>42041</v>
      </c>
      <c r="J179" s="936">
        <v>308</v>
      </c>
      <c r="K179" s="602">
        <v>42083</v>
      </c>
      <c r="L179" s="938" t="s">
        <v>196</v>
      </c>
      <c r="M179" s="940" t="s">
        <v>280</v>
      </c>
      <c r="N179" s="567" t="s">
        <v>571</v>
      </c>
      <c r="O179" s="326">
        <v>42051</v>
      </c>
      <c r="P179" s="328">
        <v>0.61805555555555558</v>
      </c>
      <c r="Q179" s="537" t="s">
        <v>1181</v>
      </c>
      <c r="R179" s="324">
        <v>1213762</v>
      </c>
      <c r="S179" s="324" t="s">
        <v>325</v>
      </c>
      <c r="T179" s="324" t="s">
        <v>196</v>
      </c>
      <c r="U179" s="324" t="s">
        <v>1185</v>
      </c>
    </row>
    <row r="180" spans="2:21" ht="15.75" thickBot="1">
      <c r="B180" s="603"/>
      <c r="C180" s="566"/>
      <c r="D180" s="603"/>
      <c r="E180" s="943"/>
      <c r="F180" s="518"/>
      <c r="G180" s="941"/>
      <c r="H180" s="518"/>
      <c r="I180" s="603"/>
      <c r="J180" s="937"/>
      <c r="K180" s="603"/>
      <c r="L180" s="939"/>
      <c r="M180" s="941"/>
      <c r="N180" s="568"/>
      <c r="O180" s="327"/>
      <c r="P180" s="329"/>
      <c r="Q180" s="538"/>
      <c r="R180" s="325"/>
      <c r="S180" s="325"/>
      <c r="T180" s="325"/>
      <c r="U180" s="325"/>
    </row>
    <row r="181" spans="2:21" ht="15" customHeight="1">
      <c r="B181" s="602">
        <v>42044</v>
      </c>
      <c r="C181" s="565">
        <v>0.625</v>
      </c>
      <c r="D181" s="602" t="s">
        <v>1116</v>
      </c>
      <c r="E181" s="942" t="s">
        <v>49</v>
      </c>
      <c r="F181" s="517">
        <v>304721</v>
      </c>
      <c r="G181" s="940" t="s">
        <v>42</v>
      </c>
      <c r="H181" s="517">
        <v>499834</v>
      </c>
      <c r="I181" s="602">
        <v>42041</v>
      </c>
      <c r="J181" s="936">
        <v>310</v>
      </c>
      <c r="K181" s="602">
        <v>42083</v>
      </c>
      <c r="L181" s="938" t="s">
        <v>196</v>
      </c>
      <c r="M181" s="940" t="s">
        <v>280</v>
      </c>
      <c r="N181" s="567" t="s">
        <v>571</v>
      </c>
      <c r="O181" s="326">
        <v>42054</v>
      </c>
      <c r="P181" s="328" t="s">
        <v>879</v>
      </c>
      <c r="Q181" s="537" t="s">
        <v>1188</v>
      </c>
      <c r="R181" s="324">
        <v>24938941</v>
      </c>
      <c r="S181" s="324" t="s">
        <v>325</v>
      </c>
      <c r="T181" s="324" t="s">
        <v>196</v>
      </c>
      <c r="U181" s="324" t="s">
        <v>81</v>
      </c>
    </row>
    <row r="182" spans="2:21" ht="15.75" thickBot="1">
      <c r="B182" s="603"/>
      <c r="C182" s="566"/>
      <c r="D182" s="603"/>
      <c r="E182" s="943"/>
      <c r="F182" s="518"/>
      <c r="G182" s="941"/>
      <c r="H182" s="518"/>
      <c r="I182" s="603"/>
      <c r="J182" s="937"/>
      <c r="K182" s="603"/>
      <c r="L182" s="939"/>
      <c r="M182" s="941"/>
      <c r="N182" s="568"/>
      <c r="O182" s="327"/>
      <c r="P182" s="329"/>
      <c r="Q182" s="538"/>
      <c r="R182" s="325"/>
      <c r="S182" s="325"/>
      <c r="T182" s="325"/>
      <c r="U182" s="325"/>
    </row>
    <row r="183" spans="2:21" ht="15" customHeight="1">
      <c r="B183" s="602">
        <v>42044</v>
      </c>
      <c r="C183" s="565">
        <v>0.625</v>
      </c>
      <c r="D183" s="602" t="s">
        <v>1116</v>
      </c>
      <c r="E183" s="942" t="s">
        <v>49</v>
      </c>
      <c r="F183" s="517">
        <v>304722</v>
      </c>
      <c r="G183" s="940" t="s">
        <v>42</v>
      </c>
      <c r="H183" s="517">
        <v>499842</v>
      </c>
      <c r="I183" s="602">
        <v>42041</v>
      </c>
      <c r="J183" s="936">
        <v>252</v>
      </c>
      <c r="K183" s="602">
        <v>42083</v>
      </c>
      <c r="L183" s="938" t="s">
        <v>196</v>
      </c>
      <c r="M183" s="940" t="s">
        <v>280</v>
      </c>
      <c r="N183" s="567" t="s">
        <v>571</v>
      </c>
      <c r="O183" s="326">
        <v>42054</v>
      </c>
      <c r="P183" s="328" t="s">
        <v>879</v>
      </c>
      <c r="Q183" s="537" t="s">
        <v>1188</v>
      </c>
      <c r="R183" s="324">
        <v>24938941</v>
      </c>
      <c r="S183" s="324" t="s">
        <v>325</v>
      </c>
      <c r="T183" s="324" t="s">
        <v>196</v>
      </c>
      <c r="U183" s="324" t="s">
        <v>81</v>
      </c>
    </row>
    <row r="184" spans="2:21" ht="15.75" thickBot="1">
      <c r="B184" s="603"/>
      <c r="C184" s="566"/>
      <c r="D184" s="603"/>
      <c r="E184" s="943"/>
      <c r="F184" s="518"/>
      <c r="G184" s="941"/>
      <c r="H184" s="518"/>
      <c r="I184" s="603"/>
      <c r="J184" s="937"/>
      <c r="K184" s="603"/>
      <c r="L184" s="939"/>
      <c r="M184" s="941"/>
      <c r="N184" s="568"/>
      <c r="O184" s="327"/>
      <c r="P184" s="329"/>
      <c r="Q184" s="538"/>
      <c r="R184" s="325"/>
      <c r="S184" s="325"/>
      <c r="T184" s="325"/>
      <c r="U184" s="325"/>
    </row>
    <row r="185" spans="2:21" ht="15" customHeight="1">
      <c r="B185" s="602">
        <v>42044</v>
      </c>
      <c r="C185" s="565">
        <v>0.625</v>
      </c>
      <c r="D185" s="602" t="s">
        <v>1116</v>
      </c>
      <c r="E185" s="942" t="s">
        <v>49</v>
      </c>
      <c r="F185" s="517">
        <v>304728</v>
      </c>
      <c r="G185" s="940" t="s">
        <v>42</v>
      </c>
      <c r="H185" s="517">
        <v>499829</v>
      </c>
      <c r="I185" s="602">
        <v>42041</v>
      </c>
      <c r="J185" s="936">
        <v>242</v>
      </c>
      <c r="K185" s="602">
        <v>42083</v>
      </c>
      <c r="L185" s="938" t="s">
        <v>196</v>
      </c>
      <c r="M185" s="940" t="s">
        <v>280</v>
      </c>
      <c r="N185" s="567" t="s">
        <v>571</v>
      </c>
      <c r="O185" s="326">
        <v>42054</v>
      </c>
      <c r="P185" s="328" t="s">
        <v>879</v>
      </c>
      <c r="Q185" s="537" t="s">
        <v>1188</v>
      </c>
      <c r="R185" s="324">
        <v>24938941</v>
      </c>
      <c r="S185" s="324" t="s">
        <v>256</v>
      </c>
      <c r="T185" s="324" t="s">
        <v>196</v>
      </c>
      <c r="U185" s="324" t="s">
        <v>81</v>
      </c>
    </row>
    <row r="186" spans="2:21" ht="15.75" thickBot="1">
      <c r="B186" s="603"/>
      <c r="C186" s="566"/>
      <c r="D186" s="603"/>
      <c r="E186" s="943"/>
      <c r="F186" s="518"/>
      <c r="G186" s="941"/>
      <c r="H186" s="518"/>
      <c r="I186" s="603"/>
      <c r="J186" s="937"/>
      <c r="K186" s="603"/>
      <c r="L186" s="939"/>
      <c r="M186" s="941"/>
      <c r="N186" s="568"/>
      <c r="O186" s="327"/>
      <c r="P186" s="329"/>
      <c r="Q186" s="538"/>
      <c r="R186" s="325"/>
      <c r="S186" s="325"/>
      <c r="T186" s="325"/>
      <c r="U186" s="325"/>
    </row>
    <row r="187" spans="2:21" ht="15" customHeight="1">
      <c r="B187" s="602">
        <v>42044</v>
      </c>
      <c r="C187" s="565">
        <v>0.625</v>
      </c>
      <c r="D187" s="602" t="s">
        <v>1116</v>
      </c>
      <c r="E187" s="942" t="s">
        <v>49</v>
      </c>
      <c r="F187" s="517">
        <v>304735</v>
      </c>
      <c r="G187" s="940" t="s">
        <v>42</v>
      </c>
      <c r="H187" s="517">
        <v>499831</v>
      </c>
      <c r="I187" s="602">
        <v>42041</v>
      </c>
      <c r="J187" s="936">
        <v>230</v>
      </c>
      <c r="K187" s="602">
        <v>42083</v>
      </c>
      <c r="L187" s="938" t="s">
        <v>196</v>
      </c>
      <c r="M187" s="940" t="s">
        <v>280</v>
      </c>
      <c r="N187" s="567" t="s">
        <v>571</v>
      </c>
      <c r="O187" s="326">
        <v>42049</v>
      </c>
      <c r="P187" s="328" t="s">
        <v>161</v>
      </c>
      <c r="Q187" s="537" t="s">
        <v>1182</v>
      </c>
      <c r="R187" s="324">
        <v>1340138</v>
      </c>
      <c r="S187" s="324" t="s">
        <v>325</v>
      </c>
      <c r="T187" s="324" t="s">
        <v>196</v>
      </c>
      <c r="U187" s="324" t="s">
        <v>561</v>
      </c>
    </row>
    <row r="188" spans="2:21" ht="15.75" thickBot="1">
      <c r="B188" s="603"/>
      <c r="C188" s="566"/>
      <c r="D188" s="603"/>
      <c r="E188" s="943"/>
      <c r="F188" s="518"/>
      <c r="G188" s="941"/>
      <c r="H188" s="518"/>
      <c r="I188" s="603"/>
      <c r="J188" s="937"/>
      <c r="K188" s="603"/>
      <c r="L188" s="939"/>
      <c r="M188" s="941"/>
      <c r="N188" s="568"/>
      <c r="O188" s="327"/>
      <c r="P188" s="329"/>
      <c r="Q188" s="538"/>
      <c r="R188" s="325"/>
      <c r="S188" s="325"/>
      <c r="T188" s="325"/>
      <c r="U188" s="325"/>
    </row>
    <row r="189" spans="2:21" ht="15" customHeight="1">
      <c r="B189" s="602">
        <v>42044</v>
      </c>
      <c r="C189" s="565">
        <v>0.625</v>
      </c>
      <c r="D189" s="602" t="s">
        <v>1116</v>
      </c>
      <c r="E189" s="942" t="s">
        <v>49</v>
      </c>
      <c r="F189" s="517">
        <v>304736</v>
      </c>
      <c r="G189" s="940" t="s">
        <v>42</v>
      </c>
      <c r="H189" s="517">
        <v>499830</v>
      </c>
      <c r="I189" s="602">
        <v>42041</v>
      </c>
      <c r="J189" s="936">
        <v>252</v>
      </c>
      <c r="K189" s="602">
        <v>42083</v>
      </c>
      <c r="L189" s="938" t="s">
        <v>196</v>
      </c>
      <c r="M189" s="940" t="s">
        <v>280</v>
      </c>
      <c r="N189" s="567" t="s">
        <v>571</v>
      </c>
      <c r="O189" s="326">
        <v>42050</v>
      </c>
      <c r="P189" s="328">
        <v>0.52083333333333337</v>
      </c>
      <c r="Q189" s="537" t="s">
        <v>1179</v>
      </c>
      <c r="R189" s="324">
        <v>24478328</v>
      </c>
      <c r="S189" s="324" t="s">
        <v>325</v>
      </c>
      <c r="T189" s="324" t="s">
        <v>196</v>
      </c>
      <c r="U189" s="324" t="s">
        <v>129</v>
      </c>
    </row>
    <row r="190" spans="2:21" ht="15.75" thickBot="1">
      <c r="B190" s="603"/>
      <c r="C190" s="566"/>
      <c r="D190" s="603"/>
      <c r="E190" s="943"/>
      <c r="F190" s="518"/>
      <c r="G190" s="941"/>
      <c r="H190" s="518"/>
      <c r="I190" s="603"/>
      <c r="J190" s="937"/>
      <c r="K190" s="603"/>
      <c r="L190" s="939"/>
      <c r="M190" s="941"/>
      <c r="N190" s="568"/>
      <c r="O190" s="327"/>
      <c r="P190" s="329"/>
      <c r="Q190" s="538"/>
      <c r="R190" s="325"/>
      <c r="S190" s="325"/>
      <c r="T190" s="325"/>
      <c r="U190" s="325"/>
    </row>
    <row r="191" spans="2:21" ht="15" customHeight="1">
      <c r="B191" s="602">
        <v>42044</v>
      </c>
      <c r="C191" s="565">
        <v>0.625</v>
      </c>
      <c r="D191" s="602" t="s">
        <v>1116</v>
      </c>
      <c r="E191" s="942" t="s">
        <v>49</v>
      </c>
      <c r="F191" s="517">
        <v>304742</v>
      </c>
      <c r="G191" s="940" t="s">
        <v>42</v>
      </c>
      <c r="H191" s="517">
        <v>499863</v>
      </c>
      <c r="I191" s="602">
        <v>42041</v>
      </c>
      <c r="J191" s="936">
        <v>264</v>
      </c>
      <c r="K191" s="602">
        <v>42083</v>
      </c>
      <c r="L191" s="938" t="s">
        <v>196</v>
      </c>
      <c r="M191" s="940" t="s">
        <v>280</v>
      </c>
      <c r="N191" s="567" t="s">
        <v>571</v>
      </c>
      <c r="O191" s="326">
        <v>42051</v>
      </c>
      <c r="P191" s="328">
        <v>0.61805555555555558</v>
      </c>
      <c r="Q191" s="537" t="s">
        <v>1181</v>
      </c>
      <c r="R191" s="324">
        <v>1213762</v>
      </c>
      <c r="S191" s="324" t="s">
        <v>325</v>
      </c>
      <c r="T191" s="324" t="s">
        <v>196</v>
      </c>
      <c r="U191" s="324" t="s">
        <v>1185</v>
      </c>
    </row>
    <row r="192" spans="2:21" ht="15.75" thickBot="1">
      <c r="B192" s="603"/>
      <c r="C192" s="566"/>
      <c r="D192" s="603"/>
      <c r="E192" s="943"/>
      <c r="F192" s="518"/>
      <c r="G192" s="941"/>
      <c r="H192" s="518"/>
      <c r="I192" s="603"/>
      <c r="J192" s="937"/>
      <c r="K192" s="603"/>
      <c r="L192" s="939"/>
      <c r="M192" s="941"/>
      <c r="N192" s="568"/>
      <c r="O192" s="327"/>
      <c r="P192" s="329"/>
      <c r="Q192" s="538"/>
      <c r="R192" s="325"/>
      <c r="S192" s="325"/>
      <c r="T192" s="325"/>
      <c r="U192" s="325"/>
    </row>
    <row r="193" spans="2:21" ht="15" customHeight="1">
      <c r="B193" s="602">
        <v>42044</v>
      </c>
      <c r="C193" s="565">
        <v>0.625</v>
      </c>
      <c r="D193" s="602" t="s">
        <v>1116</v>
      </c>
      <c r="E193" s="942" t="s">
        <v>49</v>
      </c>
      <c r="F193" s="517">
        <v>304744</v>
      </c>
      <c r="G193" s="940" t="s">
        <v>42</v>
      </c>
      <c r="H193" s="517">
        <v>499861</v>
      </c>
      <c r="I193" s="602">
        <v>42041</v>
      </c>
      <c r="J193" s="936">
        <v>243</v>
      </c>
      <c r="K193" s="602">
        <v>42083</v>
      </c>
      <c r="L193" s="938" t="s">
        <v>196</v>
      </c>
      <c r="M193" s="940" t="s">
        <v>280</v>
      </c>
      <c r="N193" s="567" t="s">
        <v>571</v>
      </c>
      <c r="O193" s="326">
        <v>42050</v>
      </c>
      <c r="P193" s="328">
        <v>0.52083333333333337</v>
      </c>
      <c r="Q193" s="537" t="s">
        <v>1179</v>
      </c>
      <c r="R193" s="324">
        <v>24478328</v>
      </c>
      <c r="S193" s="324" t="s">
        <v>325</v>
      </c>
      <c r="T193" s="324" t="s">
        <v>196</v>
      </c>
      <c r="U193" s="324" t="s">
        <v>129</v>
      </c>
    </row>
    <row r="194" spans="2:21" ht="15.75" thickBot="1">
      <c r="B194" s="603"/>
      <c r="C194" s="566"/>
      <c r="D194" s="603"/>
      <c r="E194" s="943"/>
      <c r="F194" s="518"/>
      <c r="G194" s="941"/>
      <c r="H194" s="518"/>
      <c r="I194" s="603"/>
      <c r="J194" s="937"/>
      <c r="K194" s="603"/>
      <c r="L194" s="939"/>
      <c r="M194" s="941"/>
      <c r="N194" s="568"/>
      <c r="O194" s="327"/>
      <c r="P194" s="329"/>
      <c r="Q194" s="538"/>
      <c r="R194" s="325"/>
      <c r="S194" s="325"/>
      <c r="T194" s="325"/>
      <c r="U194" s="325"/>
    </row>
    <row r="195" spans="2:21" ht="15" customHeight="1">
      <c r="B195" s="602">
        <v>42044</v>
      </c>
      <c r="C195" s="565">
        <v>0.625</v>
      </c>
      <c r="D195" s="602" t="s">
        <v>1116</v>
      </c>
      <c r="E195" s="942" t="s">
        <v>49</v>
      </c>
      <c r="F195" s="517">
        <v>304748</v>
      </c>
      <c r="G195" s="940" t="s">
        <v>42</v>
      </c>
      <c r="H195" s="517">
        <v>499865</v>
      </c>
      <c r="I195" s="602">
        <v>42041</v>
      </c>
      <c r="J195" s="936">
        <v>273</v>
      </c>
      <c r="K195" s="602">
        <v>42083</v>
      </c>
      <c r="L195" s="938" t="s">
        <v>196</v>
      </c>
      <c r="M195" s="940" t="s">
        <v>280</v>
      </c>
      <c r="N195" s="567" t="s">
        <v>571</v>
      </c>
      <c r="O195" s="602">
        <v>42055</v>
      </c>
      <c r="P195" s="565"/>
      <c r="Q195" s="567" t="s">
        <v>1198</v>
      </c>
      <c r="R195" s="567">
        <v>4452668</v>
      </c>
      <c r="S195" s="324" t="s">
        <v>325</v>
      </c>
      <c r="T195" s="324" t="s">
        <v>196</v>
      </c>
      <c r="U195" s="324" t="s">
        <v>81</v>
      </c>
    </row>
    <row r="196" spans="2:21" ht="15.75" thickBot="1">
      <c r="B196" s="603"/>
      <c r="C196" s="566"/>
      <c r="D196" s="603"/>
      <c r="E196" s="943"/>
      <c r="F196" s="518"/>
      <c r="G196" s="941"/>
      <c r="H196" s="518"/>
      <c r="I196" s="603"/>
      <c r="J196" s="937"/>
      <c r="K196" s="603"/>
      <c r="L196" s="939"/>
      <c r="M196" s="941"/>
      <c r="N196" s="568"/>
      <c r="O196" s="603"/>
      <c r="P196" s="566"/>
      <c r="Q196" s="568"/>
      <c r="R196" s="568"/>
      <c r="S196" s="325"/>
      <c r="T196" s="325"/>
      <c r="U196" s="325"/>
    </row>
    <row r="197" spans="2:21" ht="15" customHeight="1">
      <c r="B197" s="602">
        <v>42044</v>
      </c>
      <c r="C197" s="565">
        <v>0.625</v>
      </c>
      <c r="D197" s="602" t="s">
        <v>1116</v>
      </c>
      <c r="E197" s="942" t="s">
        <v>49</v>
      </c>
      <c r="F197" s="517">
        <v>304793</v>
      </c>
      <c r="G197" s="940" t="s">
        <v>42</v>
      </c>
      <c r="H197" s="517">
        <v>499919</v>
      </c>
      <c r="I197" s="602">
        <v>42041</v>
      </c>
      <c r="J197" s="936">
        <v>312</v>
      </c>
      <c r="K197" s="602">
        <v>42083</v>
      </c>
      <c r="L197" s="938" t="s">
        <v>196</v>
      </c>
      <c r="M197" s="940" t="s">
        <v>280</v>
      </c>
      <c r="N197" s="567" t="s">
        <v>571</v>
      </c>
      <c r="O197" s="326">
        <v>42051</v>
      </c>
      <c r="P197" s="328">
        <v>0.59375</v>
      </c>
      <c r="Q197" s="537" t="s">
        <v>1180</v>
      </c>
      <c r="R197" s="324">
        <v>32309638</v>
      </c>
      <c r="S197" s="324" t="s">
        <v>325</v>
      </c>
      <c r="T197" s="324" t="s">
        <v>196</v>
      </c>
      <c r="U197" s="324" t="s">
        <v>72</v>
      </c>
    </row>
    <row r="198" spans="2:21" ht="15.75" thickBot="1">
      <c r="B198" s="603"/>
      <c r="C198" s="566"/>
      <c r="D198" s="603"/>
      <c r="E198" s="943"/>
      <c r="F198" s="518"/>
      <c r="G198" s="941"/>
      <c r="H198" s="518"/>
      <c r="I198" s="603"/>
      <c r="J198" s="937"/>
      <c r="K198" s="603"/>
      <c r="L198" s="939"/>
      <c r="M198" s="941"/>
      <c r="N198" s="568"/>
      <c r="O198" s="327"/>
      <c r="P198" s="329"/>
      <c r="Q198" s="538"/>
      <c r="R198" s="325"/>
      <c r="S198" s="325"/>
      <c r="T198" s="325"/>
      <c r="U198" s="325"/>
    </row>
    <row r="199" spans="2:21" ht="15" customHeight="1">
      <c r="B199" s="602">
        <v>42046</v>
      </c>
      <c r="C199" s="565" t="s">
        <v>878</v>
      </c>
      <c r="D199" s="602" t="s">
        <v>66</v>
      </c>
      <c r="E199" s="942" t="s">
        <v>49</v>
      </c>
      <c r="F199" s="517">
        <v>304654</v>
      </c>
      <c r="G199" s="940" t="s">
        <v>42</v>
      </c>
      <c r="H199" s="517">
        <v>499979</v>
      </c>
      <c r="I199" s="602">
        <v>42041</v>
      </c>
      <c r="J199" s="936">
        <v>208</v>
      </c>
      <c r="K199" s="602">
        <v>42041</v>
      </c>
      <c r="L199" s="938" t="s">
        <v>196</v>
      </c>
      <c r="M199" s="940" t="s">
        <v>379</v>
      </c>
      <c r="N199" s="567" t="s">
        <v>20</v>
      </c>
      <c r="O199" s="326">
        <v>42053</v>
      </c>
      <c r="P199" s="328" t="s">
        <v>741</v>
      </c>
      <c r="Q199" s="324" t="s">
        <v>1190</v>
      </c>
      <c r="R199" s="324">
        <v>10090650</v>
      </c>
      <c r="S199" s="324" t="s">
        <v>204</v>
      </c>
      <c r="T199" s="324" t="s">
        <v>196</v>
      </c>
      <c r="U199" s="324" t="s">
        <v>81</v>
      </c>
    </row>
    <row r="200" spans="2:21" ht="15.75" thickBot="1">
      <c r="B200" s="603"/>
      <c r="C200" s="566"/>
      <c r="D200" s="603"/>
      <c r="E200" s="943"/>
      <c r="F200" s="518"/>
      <c r="G200" s="941"/>
      <c r="H200" s="518"/>
      <c r="I200" s="603"/>
      <c r="J200" s="937"/>
      <c r="K200" s="603"/>
      <c r="L200" s="939"/>
      <c r="M200" s="941"/>
      <c r="N200" s="568"/>
      <c r="O200" s="327"/>
      <c r="P200" s="329"/>
      <c r="Q200" s="458"/>
      <c r="R200" s="325"/>
      <c r="S200" s="325"/>
      <c r="T200" s="325"/>
      <c r="U200" s="325"/>
    </row>
    <row r="201" spans="2:21">
      <c r="B201" s="336" t="s">
        <v>27</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602">
        <v>42046</v>
      </c>
      <c r="C211" s="565" t="s">
        <v>878</v>
      </c>
      <c r="D211" s="602" t="s">
        <v>66</v>
      </c>
      <c r="E211" s="942" t="s">
        <v>49</v>
      </c>
      <c r="F211" s="517">
        <v>304711</v>
      </c>
      <c r="G211" s="940" t="s">
        <v>42</v>
      </c>
      <c r="H211" s="517">
        <v>499974</v>
      </c>
      <c r="I211" s="602">
        <v>42041</v>
      </c>
      <c r="J211" s="936">
        <v>156</v>
      </c>
      <c r="K211" s="602">
        <v>42041</v>
      </c>
      <c r="L211" s="938" t="s">
        <v>196</v>
      </c>
      <c r="M211" s="940" t="s">
        <v>379</v>
      </c>
      <c r="N211" s="567" t="s">
        <v>20</v>
      </c>
      <c r="O211" s="326">
        <v>42053</v>
      </c>
      <c r="P211" s="328" t="s">
        <v>741</v>
      </c>
      <c r="Q211" s="324" t="s">
        <v>1190</v>
      </c>
      <c r="R211" s="324">
        <v>10090650</v>
      </c>
      <c r="S211" s="324" t="s">
        <v>204</v>
      </c>
      <c r="T211" s="324" t="s">
        <v>196</v>
      </c>
      <c r="U211" s="324" t="s">
        <v>81</v>
      </c>
    </row>
    <row r="212" spans="2:21" ht="15.75" thickBot="1">
      <c r="B212" s="603"/>
      <c r="C212" s="566"/>
      <c r="D212" s="603"/>
      <c r="E212" s="943"/>
      <c r="F212" s="518"/>
      <c r="G212" s="941"/>
      <c r="H212" s="518"/>
      <c r="I212" s="603"/>
      <c r="J212" s="937"/>
      <c r="K212" s="603"/>
      <c r="L212" s="939"/>
      <c r="M212" s="941"/>
      <c r="N212" s="568"/>
      <c r="O212" s="327"/>
      <c r="P212" s="329"/>
      <c r="Q212" s="458"/>
      <c r="R212" s="325"/>
      <c r="S212" s="325"/>
      <c r="T212" s="325"/>
      <c r="U212" s="325"/>
    </row>
    <row r="213" spans="2:21" ht="15" customHeight="1">
      <c r="B213" s="602">
        <v>42046</v>
      </c>
      <c r="C213" s="565" t="s">
        <v>878</v>
      </c>
      <c r="D213" s="602" t="s">
        <v>66</v>
      </c>
      <c r="E213" s="942" t="s">
        <v>49</v>
      </c>
      <c r="F213" s="517">
        <v>304717</v>
      </c>
      <c r="G213" s="940" t="s">
        <v>42</v>
      </c>
      <c r="H213" s="517">
        <v>499987</v>
      </c>
      <c r="I213" s="602">
        <v>42041</v>
      </c>
      <c r="J213" s="936">
        <v>182</v>
      </c>
      <c r="K213" s="602">
        <v>42041</v>
      </c>
      <c r="L213" s="938" t="s">
        <v>196</v>
      </c>
      <c r="M213" s="940" t="s">
        <v>379</v>
      </c>
      <c r="N213" s="567" t="s">
        <v>20</v>
      </c>
      <c r="O213" s="326">
        <v>42053</v>
      </c>
      <c r="P213" s="328" t="s">
        <v>741</v>
      </c>
      <c r="Q213" s="324" t="s">
        <v>1190</v>
      </c>
      <c r="R213" s="324">
        <v>10090650</v>
      </c>
      <c r="S213" s="324" t="s">
        <v>204</v>
      </c>
      <c r="T213" s="324" t="s">
        <v>196</v>
      </c>
      <c r="U213" s="324" t="s">
        <v>81</v>
      </c>
    </row>
    <row r="214" spans="2:21" ht="15.75" thickBot="1">
      <c r="B214" s="603"/>
      <c r="C214" s="566"/>
      <c r="D214" s="603"/>
      <c r="E214" s="943"/>
      <c r="F214" s="518"/>
      <c r="G214" s="941"/>
      <c r="H214" s="518"/>
      <c r="I214" s="603"/>
      <c r="J214" s="937"/>
      <c r="K214" s="603"/>
      <c r="L214" s="939"/>
      <c r="M214" s="941"/>
      <c r="N214" s="568"/>
      <c r="O214" s="327"/>
      <c r="P214" s="329"/>
      <c r="Q214" s="458"/>
      <c r="R214" s="325"/>
      <c r="S214" s="325"/>
      <c r="T214" s="325"/>
      <c r="U214" s="325"/>
    </row>
    <row r="215" spans="2:21" ht="15" customHeight="1">
      <c r="B215" s="602">
        <v>42046</v>
      </c>
      <c r="C215" s="565" t="s">
        <v>878</v>
      </c>
      <c r="D215" s="602" t="s">
        <v>66</v>
      </c>
      <c r="E215" s="942" t="s">
        <v>49</v>
      </c>
      <c r="F215" s="517">
        <v>304727</v>
      </c>
      <c r="G215" s="940" t="s">
        <v>42</v>
      </c>
      <c r="H215" s="517">
        <v>499984</v>
      </c>
      <c r="I215" s="602">
        <v>42041</v>
      </c>
      <c r="J215" s="936">
        <v>200</v>
      </c>
      <c r="K215" s="602">
        <v>42041</v>
      </c>
      <c r="L215" s="938" t="s">
        <v>196</v>
      </c>
      <c r="M215" s="940" t="s">
        <v>379</v>
      </c>
      <c r="N215" s="567" t="s">
        <v>20</v>
      </c>
      <c r="O215" s="326">
        <v>42053</v>
      </c>
      <c r="P215" s="328" t="s">
        <v>741</v>
      </c>
      <c r="Q215" s="324" t="s">
        <v>1190</v>
      </c>
      <c r="R215" s="324">
        <v>10090650</v>
      </c>
      <c r="S215" s="324" t="s">
        <v>204</v>
      </c>
      <c r="T215" s="324" t="s">
        <v>196</v>
      </c>
      <c r="U215" s="324" t="s">
        <v>81</v>
      </c>
    </row>
    <row r="216" spans="2:21" ht="15.75" thickBot="1">
      <c r="B216" s="603"/>
      <c r="C216" s="566"/>
      <c r="D216" s="603"/>
      <c r="E216" s="943"/>
      <c r="F216" s="518"/>
      <c r="G216" s="941"/>
      <c r="H216" s="518"/>
      <c r="I216" s="603"/>
      <c r="J216" s="937"/>
      <c r="K216" s="603"/>
      <c r="L216" s="939"/>
      <c r="M216" s="941"/>
      <c r="N216" s="568"/>
      <c r="O216" s="327"/>
      <c r="P216" s="329"/>
      <c r="Q216" s="458"/>
      <c r="R216" s="325"/>
      <c r="S216" s="325"/>
      <c r="T216" s="325"/>
      <c r="U216" s="325"/>
    </row>
    <row r="217" spans="2:21" ht="15" customHeight="1">
      <c r="B217" s="602">
        <v>42046</v>
      </c>
      <c r="C217" s="565" t="s">
        <v>878</v>
      </c>
      <c r="D217" s="602" t="s">
        <v>66</v>
      </c>
      <c r="E217" s="942" t="s">
        <v>49</v>
      </c>
      <c r="F217" s="517">
        <v>304729</v>
      </c>
      <c r="G217" s="940" t="s">
        <v>42</v>
      </c>
      <c r="H217" s="517">
        <v>499994</v>
      </c>
      <c r="I217" s="602">
        <v>42041</v>
      </c>
      <c r="J217" s="936">
        <v>185</v>
      </c>
      <c r="K217" s="602">
        <v>42041</v>
      </c>
      <c r="L217" s="938" t="s">
        <v>196</v>
      </c>
      <c r="M217" s="940" t="s">
        <v>379</v>
      </c>
      <c r="N217" s="567" t="s">
        <v>20</v>
      </c>
      <c r="O217" s="602">
        <v>42048</v>
      </c>
      <c r="P217" s="328" t="s">
        <v>272</v>
      </c>
      <c r="Q217" s="324" t="s">
        <v>1179</v>
      </c>
      <c r="R217" s="324">
        <v>24478328</v>
      </c>
      <c r="S217" s="567" t="s">
        <v>204</v>
      </c>
      <c r="T217" s="324" t="s">
        <v>196</v>
      </c>
      <c r="U217" s="324" t="s">
        <v>72</v>
      </c>
    </row>
    <row r="218" spans="2:21" ht="15.75" thickBot="1">
      <c r="B218" s="603"/>
      <c r="C218" s="566"/>
      <c r="D218" s="603"/>
      <c r="E218" s="943"/>
      <c r="F218" s="518"/>
      <c r="G218" s="941"/>
      <c r="H218" s="518"/>
      <c r="I218" s="603"/>
      <c r="J218" s="937"/>
      <c r="K218" s="603"/>
      <c r="L218" s="939"/>
      <c r="M218" s="941"/>
      <c r="N218" s="568"/>
      <c r="O218" s="568"/>
      <c r="P218" s="329"/>
      <c r="Q218" s="458"/>
      <c r="R218" s="325"/>
      <c r="S218" s="568"/>
      <c r="T218" s="325"/>
      <c r="U218" s="325"/>
    </row>
    <row r="219" spans="2:21" ht="15" customHeight="1">
      <c r="B219" s="602">
        <v>42046</v>
      </c>
      <c r="C219" s="565" t="s">
        <v>878</v>
      </c>
      <c r="D219" s="602" t="s">
        <v>66</v>
      </c>
      <c r="E219" s="942" t="s">
        <v>49</v>
      </c>
      <c r="F219" s="517">
        <v>304737</v>
      </c>
      <c r="G219" s="940" t="s">
        <v>42</v>
      </c>
      <c r="H219" s="517">
        <v>499990</v>
      </c>
      <c r="I219" s="602">
        <v>42041</v>
      </c>
      <c r="J219" s="936">
        <v>183</v>
      </c>
      <c r="K219" s="602">
        <v>42041</v>
      </c>
      <c r="L219" s="938" t="s">
        <v>196</v>
      </c>
      <c r="M219" s="940" t="s">
        <v>379</v>
      </c>
      <c r="N219" s="567" t="s">
        <v>20</v>
      </c>
      <c r="O219" s="326">
        <v>42053</v>
      </c>
      <c r="P219" s="328" t="s">
        <v>741</v>
      </c>
      <c r="Q219" s="324" t="s">
        <v>1190</v>
      </c>
      <c r="R219" s="324">
        <v>10090650</v>
      </c>
      <c r="S219" s="324" t="s">
        <v>204</v>
      </c>
      <c r="T219" s="324" t="s">
        <v>196</v>
      </c>
      <c r="U219" s="324" t="s">
        <v>81</v>
      </c>
    </row>
    <row r="220" spans="2:21" ht="15.75" thickBot="1">
      <c r="B220" s="603"/>
      <c r="C220" s="566"/>
      <c r="D220" s="603"/>
      <c r="E220" s="943"/>
      <c r="F220" s="518"/>
      <c r="G220" s="941"/>
      <c r="H220" s="518"/>
      <c r="I220" s="603"/>
      <c r="J220" s="937"/>
      <c r="K220" s="603"/>
      <c r="L220" s="939"/>
      <c r="M220" s="941"/>
      <c r="N220" s="568"/>
      <c r="O220" s="327"/>
      <c r="P220" s="329"/>
      <c r="Q220" s="458"/>
      <c r="R220" s="325"/>
      <c r="S220" s="325"/>
      <c r="T220" s="325"/>
      <c r="U220" s="325"/>
    </row>
    <row r="221" spans="2:21" ht="15" customHeight="1">
      <c r="B221" s="602">
        <v>42046</v>
      </c>
      <c r="C221" s="565" t="s">
        <v>878</v>
      </c>
      <c r="D221" s="602" t="s">
        <v>282</v>
      </c>
      <c r="E221" s="942" t="s">
        <v>49</v>
      </c>
      <c r="F221" s="517">
        <v>304846</v>
      </c>
      <c r="G221" s="940" t="s">
        <v>38</v>
      </c>
      <c r="H221" s="517">
        <v>500185</v>
      </c>
      <c r="I221" s="602">
        <v>42044</v>
      </c>
      <c r="J221" s="936">
        <v>55</v>
      </c>
      <c r="K221" s="602">
        <v>42049</v>
      </c>
      <c r="L221" s="938" t="s">
        <v>196</v>
      </c>
      <c r="M221" s="940" t="s">
        <v>57</v>
      </c>
      <c r="N221" s="567" t="s">
        <v>20</v>
      </c>
      <c r="O221" s="602">
        <v>42048</v>
      </c>
      <c r="P221" s="328" t="s">
        <v>377</v>
      </c>
      <c r="Q221" s="324" t="s">
        <v>1179</v>
      </c>
      <c r="R221" s="324">
        <v>24478328</v>
      </c>
      <c r="S221" s="567" t="s">
        <v>381</v>
      </c>
      <c r="T221" s="324" t="s">
        <v>196</v>
      </c>
      <c r="U221" s="324" t="s">
        <v>72</v>
      </c>
    </row>
    <row r="222" spans="2:21" ht="15.75" thickBot="1">
      <c r="B222" s="603"/>
      <c r="C222" s="566"/>
      <c r="D222" s="603"/>
      <c r="E222" s="943"/>
      <c r="F222" s="518"/>
      <c r="G222" s="941"/>
      <c r="H222" s="518"/>
      <c r="I222" s="603"/>
      <c r="J222" s="937"/>
      <c r="K222" s="603"/>
      <c r="L222" s="939"/>
      <c r="M222" s="941"/>
      <c r="N222" s="568"/>
      <c r="O222" s="568"/>
      <c r="P222" s="329"/>
      <c r="Q222" s="458"/>
      <c r="R222" s="325"/>
      <c r="S222" s="568"/>
      <c r="T222" s="325"/>
      <c r="U222" s="325"/>
    </row>
    <row r="223" spans="2:21" ht="15" customHeight="1">
      <c r="B223" s="602">
        <v>42046</v>
      </c>
      <c r="C223" s="565" t="s">
        <v>878</v>
      </c>
      <c r="D223" s="602" t="s">
        <v>282</v>
      </c>
      <c r="E223" s="942" t="s">
        <v>49</v>
      </c>
      <c r="F223" s="517">
        <v>304847</v>
      </c>
      <c r="G223" s="940" t="s">
        <v>37</v>
      </c>
      <c r="H223" s="517">
        <v>500177</v>
      </c>
      <c r="I223" s="602">
        <v>42044</v>
      </c>
      <c r="J223" s="936">
        <v>60</v>
      </c>
      <c r="K223" s="602">
        <v>42049</v>
      </c>
      <c r="L223" s="938" t="s">
        <v>196</v>
      </c>
      <c r="M223" s="940" t="s">
        <v>57</v>
      </c>
      <c r="N223" s="567" t="s">
        <v>20</v>
      </c>
      <c r="O223" s="602">
        <v>42048</v>
      </c>
      <c r="P223" s="328" t="s">
        <v>377</v>
      </c>
      <c r="Q223" s="324" t="s">
        <v>1179</v>
      </c>
      <c r="R223" s="324">
        <v>24478328</v>
      </c>
      <c r="S223" s="567" t="s">
        <v>381</v>
      </c>
      <c r="T223" s="324" t="s">
        <v>196</v>
      </c>
      <c r="U223" s="324" t="s">
        <v>72</v>
      </c>
    </row>
    <row r="224" spans="2:21" ht="15.75" thickBot="1">
      <c r="B224" s="603"/>
      <c r="C224" s="566"/>
      <c r="D224" s="603"/>
      <c r="E224" s="943"/>
      <c r="F224" s="518"/>
      <c r="G224" s="941"/>
      <c r="H224" s="518"/>
      <c r="I224" s="603"/>
      <c r="J224" s="937"/>
      <c r="K224" s="603"/>
      <c r="L224" s="939"/>
      <c r="M224" s="941"/>
      <c r="N224" s="568"/>
      <c r="O224" s="568"/>
      <c r="P224" s="329"/>
      <c r="Q224" s="458"/>
      <c r="R224" s="325"/>
      <c r="S224" s="568"/>
      <c r="T224" s="325"/>
      <c r="U224" s="325"/>
    </row>
    <row r="225" spans="2:21" ht="15" customHeight="1">
      <c r="B225" s="602">
        <v>42046</v>
      </c>
      <c r="C225" s="565" t="s">
        <v>878</v>
      </c>
      <c r="D225" s="602" t="s">
        <v>282</v>
      </c>
      <c r="E225" s="942" t="s">
        <v>49</v>
      </c>
      <c r="F225" s="517">
        <v>304850</v>
      </c>
      <c r="G225" s="940" t="s">
        <v>36</v>
      </c>
      <c r="H225" s="517">
        <v>500173</v>
      </c>
      <c r="I225" s="602">
        <v>42044</v>
      </c>
      <c r="J225" s="936">
        <v>51</v>
      </c>
      <c r="K225" s="602">
        <v>42049</v>
      </c>
      <c r="L225" s="938" t="s">
        <v>196</v>
      </c>
      <c r="M225" s="940" t="s">
        <v>57</v>
      </c>
      <c r="N225" s="567" t="s">
        <v>20</v>
      </c>
      <c r="O225" s="602">
        <v>42048</v>
      </c>
      <c r="P225" s="328" t="s">
        <v>377</v>
      </c>
      <c r="Q225" s="324" t="s">
        <v>1179</v>
      </c>
      <c r="R225" s="324">
        <v>24478328</v>
      </c>
      <c r="S225" s="567" t="s">
        <v>381</v>
      </c>
      <c r="T225" s="324" t="s">
        <v>196</v>
      </c>
      <c r="U225" s="324" t="s">
        <v>72</v>
      </c>
    </row>
    <row r="226" spans="2:21" ht="15.75" thickBot="1">
      <c r="B226" s="603"/>
      <c r="C226" s="566"/>
      <c r="D226" s="603"/>
      <c r="E226" s="943"/>
      <c r="F226" s="518"/>
      <c r="G226" s="941"/>
      <c r="H226" s="518"/>
      <c r="I226" s="603"/>
      <c r="J226" s="937"/>
      <c r="K226" s="603"/>
      <c r="L226" s="939"/>
      <c r="M226" s="941"/>
      <c r="N226" s="568"/>
      <c r="O226" s="568"/>
      <c r="P226" s="329"/>
      <c r="Q226" s="458"/>
      <c r="R226" s="325"/>
      <c r="S226" s="568"/>
      <c r="T226" s="325"/>
      <c r="U226" s="325"/>
    </row>
    <row r="227" spans="2:21" ht="15" customHeight="1">
      <c r="B227" s="602">
        <v>42046</v>
      </c>
      <c r="C227" s="565" t="s">
        <v>878</v>
      </c>
      <c r="D227" s="602" t="s">
        <v>282</v>
      </c>
      <c r="E227" s="942" t="s">
        <v>49</v>
      </c>
      <c r="F227" s="517">
        <v>304851</v>
      </c>
      <c r="G227" s="940" t="s">
        <v>36</v>
      </c>
      <c r="H227" s="517">
        <v>500184</v>
      </c>
      <c r="I227" s="602">
        <v>42044</v>
      </c>
      <c r="J227" s="936">
        <v>62</v>
      </c>
      <c r="K227" s="602">
        <v>42049</v>
      </c>
      <c r="L227" s="938" t="s">
        <v>196</v>
      </c>
      <c r="M227" s="940" t="s">
        <v>57</v>
      </c>
      <c r="N227" s="567" t="s">
        <v>20</v>
      </c>
      <c r="O227" s="930" t="s">
        <v>769</v>
      </c>
      <c r="P227" s="931"/>
      <c r="Q227" s="931"/>
      <c r="R227" s="931"/>
      <c r="S227" s="931"/>
      <c r="T227" s="931"/>
      <c r="U227" s="932"/>
    </row>
    <row r="228" spans="2:21" ht="15.75" thickBot="1">
      <c r="B228" s="603"/>
      <c r="C228" s="566"/>
      <c r="D228" s="603"/>
      <c r="E228" s="943"/>
      <c r="F228" s="518"/>
      <c r="G228" s="941"/>
      <c r="H228" s="518"/>
      <c r="I228" s="603"/>
      <c r="J228" s="937"/>
      <c r="K228" s="603"/>
      <c r="L228" s="939"/>
      <c r="M228" s="941"/>
      <c r="N228" s="568"/>
      <c r="O228" s="933"/>
      <c r="P228" s="934"/>
      <c r="Q228" s="934"/>
      <c r="R228" s="934"/>
      <c r="S228" s="934"/>
      <c r="T228" s="934"/>
      <c r="U228" s="935"/>
    </row>
    <row r="229" spans="2:21" ht="15" customHeight="1">
      <c r="B229" s="602">
        <v>42046</v>
      </c>
      <c r="C229" s="565" t="s">
        <v>878</v>
      </c>
      <c r="D229" s="602" t="s">
        <v>282</v>
      </c>
      <c r="E229" s="942" t="s">
        <v>49</v>
      </c>
      <c r="F229" s="517">
        <v>304852</v>
      </c>
      <c r="G229" s="940" t="s">
        <v>36</v>
      </c>
      <c r="H229" s="517">
        <v>500186</v>
      </c>
      <c r="I229" s="602">
        <v>42044</v>
      </c>
      <c r="J229" s="936">
        <v>55</v>
      </c>
      <c r="K229" s="602">
        <v>42049</v>
      </c>
      <c r="L229" s="938" t="s">
        <v>196</v>
      </c>
      <c r="M229" s="940" t="s">
        <v>57</v>
      </c>
      <c r="N229" s="567" t="s">
        <v>20</v>
      </c>
      <c r="O229" s="930" t="s">
        <v>769</v>
      </c>
      <c r="P229" s="931"/>
      <c r="Q229" s="931"/>
      <c r="R229" s="931"/>
      <c r="S229" s="931"/>
      <c r="T229" s="931"/>
      <c r="U229" s="932"/>
    </row>
    <row r="230" spans="2:21" ht="15.75" thickBot="1">
      <c r="B230" s="603"/>
      <c r="C230" s="566"/>
      <c r="D230" s="603"/>
      <c r="E230" s="943"/>
      <c r="F230" s="518"/>
      <c r="G230" s="941"/>
      <c r="H230" s="518"/>
      <c r="I230" s="603"/>
      <c r="J230" s="937"/>
      <c r="K230" s="603"/>
      <c r="L230" s="939"/>
      <c r="M230" s="941"/>
      <c r="N230" s="568"/>
      <c r="O230" s="933"/>
      <c r="P230" s="934"/>
      <c r="Q230" s="934"/>
      <c r="R230" s="934"/>
      <c r="S230" s="934"/>
      <c r="T230" s="934"/>
      <c r="U230" s="935"/>
    </row>
    <row r="231" spans="2:21" ht="15" customHeight="1">
      <c r="B231" s="602">
        <v>42046</v>
      </c>
      <c r="C231" s="565" t="s">
        <v>878</v>
      </c>
      <c r="D231" s="602" t="s">
        <v>282</v>
      </c>
      <c r="E231" s="942" t="s">
        <v>49</v>
      </c>
      <c r="F231" s="517">
        <v>304862</v>
      </c>
      <c r="G231" s="940" t="s">
        <v>38</v>
      </c>
      <c r="H231" s="517">
        <v>500189</v>
      </c>
      <c r="I231" s="602">
        <v>42044</v>
      </c>
      <c r="J231" s="936">
        <v>60</v>
      </c>
      <c r="K231" s="602">
        <v>42049</v>
      </c>
      <c r="L231" s="938" t="s">
        <v>196</v>
      </c>
      <c r="M231" s="940" t="s">
        <v>57</v>
      </c>
      <c r="N231" s="567" t="s">
        <v>20</v>
      </c>
      <c r="O231" s="602">
        <v>42048</v>
      </c>
      <c r="P231" s="328" t="s">
        <v>377</v>
      </c>
      <c r="Q231" s="324" t="s">
        <v>1179</v>
      </c>
      <c r="R231" s="324">
        <v>24478328</v>
      </c>
      <c r="S231" s="567" t="s">
        <v>381</v>
      </c>
      <c r="T231" s="324" t="s">
        <v>196</v>
      </c>
      <c r="U231" s="324" t="s">
        <v>72</v>
      </c>
    </row>
    <row r="232" spans="2:21" ht="15.75" thickBot="1">
      <c r="B232" s="603"/>
      <c r="C232" s="566"/>
      <c r="D232" s="603"/>
      <c r="E232" s="943"/>
      <c r="F232" s="518"/>
      <c r="G232" s="941"/>
      <c r="H232" s="518"/>
      <c r="I232" s="603"/>
      <c r="J232" s="937"/>
      <c r="K232" s="603"/>
      <c r="L232" s="939"/>
      <c r="M232" s="941"/>
      <c r="N232" s="568"/>
      <c r="O232" s="568"/>
      <c r="P232" s="329"/>
      <c r="Q232" s="458"/>
      <c r="R232" s="325"/>
      <c r="S232" s="568"/>
      <c r="T232" s="325"/>
      <c r="U232" s="325"/>
    </row>
    <row r="233" spans="2:21" ht="15" customHeight="1">
      <c r="B233" s="602">
        <v>42046</v>
      </c>
      <c r="C233" s="565" t="s">
        <v>878</v>
      </c>
      <c r="D233" s="602" t="s">
        <v>282</v>
      </c>
      <c r="E233" s="942" t="s">
        <v>49</v>
      </c>
      <c r="F233" s="517">
        <v>304864</v>
      </c>
      <c r="G233" s="940" t="s">
        <v>36</v>
      </c>
      <c r="H233" s="517">
        <v>500188</v>
      </c>
      <c r="I233" s="602">
        <v>42044</v>
      </c>
      <c r="J233" s="936">
        <v>50</v>
      </c>
      <c r="K233" s="602">
        <v>42049</v>
      </c>
      <c r="L233" s="938" t="s">
        <v>196</v>
      </c>
      <c r="M233" s="940" t="s">
        <v>57</v>
      </c>
      <c r="N233" s="567" t="s">
        <v>20</v>
      </c>
      <c r="O233" s="930" t="s">
        <v>769</v>
      </c>
      <c r="P233" s="931"/>
      <c r="Q233" s="931"/>
      <c r="R233" s="931"/>
      <c r="S233" s="931"/>
      <c r="T233" s="931"/>
      <c r="U233" s="932"/>
    </row>
    <row r="234" spans="2:21" ht="15.75" thickBot="1">
      <c r="B234" s="603"/>
      <c r="C234" s="566"/>
      <c r="D234" s="603"/>
      <c r="E234" s="943"/>
      <c r="F234" s="518"/>
      <c r="G234" s="941"/>
      <c r="H234" s="518"/>
      <c r="I234" s="603"/>
      <c r="J234" s="937"/>
      <c r="K234" s="603"/>
      <c r="L234" s="939"/>
      <c r="M234" s="941"/>
      <c r="N234" s="568"/>
      <c r="O234" s="933"/>
      <c r="P234" s="934"/>
      <c r="Q234" s="934"/>
      <c r="R234" s="934"/>
      <c r="S234" s="934"/>
      <c r="T234" s="934"/>
      <c r="U234" s="935"/>
    </row>
    <row r="235" spans="2:21" ht="15" customHeight="1">
      <c r="B235" s="602">
        <v>42046</v>
      </c>
      <c r="C235" s="565" t="s">
        <v>878</v>
      </c>
      <c r="D235" s="602" t="s">
        <v>282</v>
      </c>
      <c r="E235" s="942" t="s">
        <v>49</v>
      </c>
      <c r="F235" s="517">
        <v>304877</v>
      </c>
      <c r="G235" s="940" t="s">
        <v>38</v>
      </c>
      <c r="H235" s="517">
        <v>500178</v>
      </c>
      <c r="I235" s="602">
        <v>42044</v>
      </c>
      <c r="J235" s="936">
        <v>51</v>
      </c>
      <c r="K235" s="602">
        <v>42049</v>
      </c>
      <c r="L235" s="938" t="s">
        <v>196</v>
      </c>
      <c r="M235" s="940" t="s">
        <v>57</v>
      </c>
      <c r="N235" s="567" t="s">
        <v>20</v>
      </c>
      <c r="O235" s="602">
        <v>42048</v>
      </c>
      <c r="P235" s="328" t="s">
        <v>377</v>
      </c>
      <c r="Q235" s="324" t="s">
        <v>1179</v>
      </c>
      <c r="R235" s="324">
        <v>24478328</v>
      </c>
      <c r="S235" s="567" t="s">
        <v>381</v>
      </c>
      <c r="T235" s="324" t="s">
        <v>196</v>
      </c>
      <c r="U235" s="324" t="s">
        <v>72</v>
      </c>
    </row>
    <row r="236" spans="2:21" ht="15.75" thickBot="1">
      <c r="B236" s="603"/>
      <c r="C236" s="566"/>
      <c r="D236" s="603"/>
      <c r="E236" s="943"/>
      <c r="F236" s="518"/>
      <c r="G236" s="941"/>
      <c r="H236" s="518"/>
      <c r="I236" s="603"/>
      <c r="J236" s="937"/>
      <c r="K236" s="603"/>
      <c r="L236" s="939"/>
      <c r="M236" s="941"/>
      <c r="N236" s="568"/>
      <c r="O236" s="568"/>
      <c r="P236" s="329"/>
      <c r="Q236" s="458"/>
      <c r="R236" s="325"/>
      <c r="S236" s="568"/>
      <c r="T236" s="325"/>
      <c r="U236" s="325"/>
    </row>
    <row r="237" spans="2:21" ht="15" customHeight="1">
      <c r="B237" s="602">
        <v>42046</v>
      </c>
      <c r="C237" s="565" t="s">
        <v>878</v>
      </c>
      <c r="D237" s="602" t="s">
        <v>282</v>
      </c>
      <c r="E237" s="942" t="s">
        <v>49</v>
      </c>
      <c r="F237" s="517">
        <v>304899</v>
      </c>
      <c r="G237" s="940" t="s">
        <v>38</v>
      </c>
      <c r="H237" s="517">
        <v>500193</v>
      </c>
      <c r="I237" s="602">
        <v>42044</v>
      </c>
      <c r="J237" s="936">
        <v>52</v>
      </c>
      <c r="K237" s="602">
        <v>42049</v>
      </c>
      <c r="L237" s="938" t="s">
        <v>196</v>
      </c>
      <c r="M237" s="940" t="s">
        <v>57</v>
      </c>
      <c r="N237" s="567" t="s">
        <v>20</v>
      </c>
      <c r="O237" s="930" t="s">
        <v>769</v>
      </c>
      <c r="P237" s="931"/>
      <c r="Q237" s="931"/>
      <c r="R237" s="931"/>
      <c r="S237" s="931"/>
      <c r="T237" s="931"/>
      <c r="U237" s="932"/>
    </row>
    <row r="238" spans="2:21" ht="15.75" thickBot="1">
      <c r="B238" s="603"/>
      <c r="C238" s="566"/>
      <c r="D238" s="603"/>
      <c r="E238" s="943"/>
      <c r="F238" s="518"/>
      <c r="G238" s="941"/>
      <c r="H238" s="518"/>
      <c r="I238" s="603"/>
      <c r="J238" s="937"/>
      <c r="K238" s="603"/>
      <c r="L238" s="939"/>
      <c r="M238" s="941"/>
      <c r="N238" s="568"/>
      <c r="O238" s="933"/>
      <c r="P238" s="934"/>
      <c r="Q238" s="934"/>
      <c r="R238" s="934"/>
      <c r="S238" s="934"/>
      <c r="T238" s="934"/>
      <c r="U238" s="935"/>
    </row>
    <row r="239" spans="2:21" ht="15" customHeight="1">
      <c r="B239" s="602">
        <v>42046</v>
      </c>
      <c r="C239" s="565" t="s">
        <v>878</v>
      </c>
      <c r="D239" s="602" t="s">
        <v>282</v>
      </c>
      <c r="E239" s="942" t="s">
        <v>49</v>
      </c>
      <c r="F239" s="517">
        <v>304903</v>
      </c>
      <c r="G239" s="940" t="s">
        <v>40</v>
      </c>
      <c r="H239" s="517">
        <v>500192</v>
      </c>
      <c r="I239" s="602">
        <v>42044</v>
      </c>
      <c r="J239" s="936">
        <v>50</v>
      </c>
      <c r="K239" s="602">
        <v>42041</v>
      </c>
      <c r="L239" s="938" t="s">
        <v>196</v>
      </c>
      <c r="M239" s="940" t="s">
        <v>57</v>
      </c>
      <c r="N239" s="567" t="s">
        <v>20</v>
      </c>
      <c r="O239" s="930" t="s">
        <v>769</v>
      </c>
      <c r="P239" s="931"/>
      <c r="Q239" s="931"/>
      <c r="R239" s="931"/>
      <c r="S239" s="931"/>
      <c r="T239" s="931"/>
      <c r="U239" s="932"/>
    </row>
    <row r="240" spans="2:21" ht="15.75" thickBot="1">
      <c r="B240" s="603"/>
      <c r="C240" s="566"/>
      <c r="D240" s="603"/>
      <c r="E240" s="943"/>
      <c r="F240" s="518"/>
      <c r="G240" s="941"/>
      <c r="H240" s="518"/>
      <c r="I240" s="603"/>
      <c r="J240" s="937"/>
      <c r="K240" s="603"/>
      <c r="L240" s="939"/>
      <c r="M240" s="941"/>
      <c r="N240" s="568"/>
      <c r="O240" s="933"/>
      <c r="P240" s="934"/>
      <c r="Q240" s="934"/>
      <c r="R240" s="934"/>
      <c r="S240" s="934"/>
      <c r="T240" s="934"/>
      <c r="U240" s="935"/>
    </row>
    <row r="241" spans="2:22">
      <c r="B241" s="336" t="s">
        <v>27</v>
      </c>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602">
        <v>42046</v>
      </c>
      <c r="C251" s="565" t="s">
        <v>878</v>
      </c>
      <c r="D251" s="602" t="s">
        <v>282</v>
      </c>
      <c r="E251" s="942" t="s">
        <v>49</v>
      </c>
      <c r="F251" s="517">
        <v>304908</v>
      </c>
      <c r="G251" s="940" t="s">
        <v>38</v>
      </c>
      <c r="H251" s="517">
        <v>500172</v>
      </c>
      <c r="I251" s="602">
        <v>42044</v>
      </c>
      <c r="J251" s="936">
        <v>50</v>
      </c>
      <c r="K251" s="602">
        <v>42041</v>
      </c>
      <c r="L251" s="938" t="s">
        <v>196</v>
      </c>
      <c r="M251" s="940" t="s">
        <v>57</v>
      </c>
      <c r="N251" s="567" t="s">
        <v>20</v>
      </c>
      <c r="O251" s="602">
        <v>42048</v>
      </c>
      <c r="P251" s="328" t="s">
        <v>377</v>
      </c>
      <c r="Q251" s="324" t="s">
        <v>1179</v>
      </c>
      <c r="R251" s="324">
        <v>24478328</v>
      </c>
      <c r="S251" s="567" t="s">
        <v>381</v>
      </c>
      <c r="T251" s="324" t="s">
        <v>196</v>
      </c>
      <c r="U251" s="324" t="s">
        <v>72</v>
      </c>
    </row>
    <row r="252" spans="2:22" ht="15.75" thickBot="1">
      <c r="B252" s="603"/>
      <c r="C252" s="566"/>
      <c r="D252" s="603"/>
      <c r="E252" s="943"/>
      <c r="F252" s="518"/>
      <c r="G252" s="941"/>
      <c r="H252" s="518"/>
      <c r="I252" s="603"/>
      <c r="J252" s="937"/>
      <c r="K252" s="603"/>
      <c r="L252" s="939"/>
      <c r="M252" s="941"/>
      <c r="N252" s="568"/>
      <c r="O252" s="568"/>
      <c r="P252" s="329"/>
      <c r="Q252" s="458"/>
      <c r="R252" s="325"/>
      <c r="S252" s="568"/>
      <c r="T252" s="325"/>
      <c r="U252" s="325"/>
    </row>
    <row r="253" spans="2:22" ht="15" customHeight="1">
      <c r="B253" s="602">
        <v>41682</v>
      </c>
      <c r="C253" s="565" t="s">
        <v>926</v>
      </c>
      <c r="D253" s="602" t="s">
        <v>48</v>
      </c>
      <c r="E253" s="942" t="s">
        <v>49</v>
      </c>
      <c r="F253" s="517">
        <v>304398</v>
      </c>
      <c r="G253" s="940" t="s">
        <v>36</v>
      </c>
      <c r="H253" s="517">
        <v>499486</v>
      </c>
      <c r="I253" s="602">
        <v>42039</v>
      </c>
      <c r="J253" s="936">
        <v>315</v>
      </c>
      <c r="K253" s="602">
        <v>42081</v>
      </c>
      <c r="L253" s="938" t="s">
        <v>196</v>
      </c>
      <c r="M253" s="940" t="s">
        <v>482</v>
      </c>
      <c r="N253" s="567" t="s">
        <v>20</v>
      </c>
      <c r="O253" s="602">
        <v>42053</v>
      </c>
      <c r="P253" s="565">
        <v>0.66666666666666663</v>
      </c>
      <c r="Q253" s="567" t="s">
        <v>1186</v>
      </c>
      <c r="R253" s="567">
        <v>1321926</v>
      </c>
      <c r="S253" s="567" t="s">
        <v>569</v>
      </c>
      <c r="T253" s="567" t="s">
        <v>196</v>
      </c>
      <c r="U253" s="567" t="s">
        <v>84</v>
      </c>
    </row>
    <row r="254" spans="2:22" ht="15.75" thickBot="1">
      <c r="B254" s="603"/>
      <c r="C254" s="566"/>
      <c r="D254" s="603"/>
      <c r="E254" s="943"/>
      <c r="F254" s="518"/>
      <c r="G254" s="941"/>
      <c r="H254" s="518"/>
      <c r="I254" s="603"/>
      <c r="J254" s="937"/>
      <c r="K254" s="603"/>
      <c r="L254" s="939"/>
      <c r="M254" s="941"/>
      <c r="N254" s="568"/>
      <c r="O254" s="603"/>
      <c r="P254" s="566"/>
      <c r="Q254" s="568"/>
      <c r="R254" s="568"/>
      <c r="S254" s="568"/>
      <c r="T254" s="568"/>
      <c r="U254" s="568"/>
    </row>
    <row r="255" spans="2:22" ht="15" customHeight="1">
      <c r="B255" s="602">
        <v>41682</v>
      </c>
      <c r="C255" s="565" t="s">
        <v>926</v>
      </c>
      <c r="D255" s="602" t="s">
        <v>48</v>
      </c>
      <c r="E255" s="942" t="s">
        <v>49</v>
      </c>
      <c r="F255" s="517">
        <v>304401</v>
      </c>
      <c r="G255" s="940" t="s">
        <v>36</v>
      </c>
      <c r="H255" s="517">
        <v>499477</v>
      </c>
      <c r="I255" s="602">
        <v>42039</v>
      </c>
      <c r="J255" s="936">
        <v>273</v>
      </c>
      <c r="K255" s="602">
        <v>42081</v>
      </c>
      <c r="L255" s="938" t="s">
        <v>196</v>
      </c>
      <c r="M255" s="940" t="s">
        <v>482</v>
      </c>
      <c r="N255" s="567" t="s">
        <v>20</v>
      </c>
      <c r="O255" s="326">
        <v>42053</v>
      </c>
      <c r="P255" s="328" t="s">
        <v>127</v>
      </c>
      <c r="Q255" s="324" t="s">
        <v>1161</v>
      </c>
      <c r="R255" s="324">
        <v>31249034</v>
      </c>
      <c r="S255" s="567" t="s">
        <v>569</v>
      </c>
      <c r="T255" s="567" t="s">
        <v>196</v>
      </c>
      <c r="U255" s="567" t="s">
        <v>75</v>
      </c>
    </row>
    <row r="256" spans="2:22" ht="15.75" thickBot="1">
      <c r="B256" s="603"/>
      <c r="C256" s="566"/>
      <c r="D256" s="603"/>
      <c r="E256" s="943"/>
      <c r="F256" s="518"/>
      <c r="G256" s="941"/>
      <c r="H256" s="518"/>
      <c r="I256" s="603"/>
      <c r="J256" s="937"/>
      <c r="K256" s="603"/>
      <c r="L256" s="939"/>
      <c r="M256" s="941"/>
      <c r="N256" s="568"/>
      <c r="O256" s="327"/>
      <c r="P256" s="329"/>
      <c r="Q256" s="325"/>
      <c r="R256" s="325"/>
      <c r="S256" s="568"/>
      <c r="T256" s="568"/>
      <c r="U256" s="568"/>
    </row>
    <row r="257" spans="2:21" ht="15" customHeight="1">
      <c r="B257" s="602">
        <v>41682</v>
      </c>
      <c r="C257" s="565" t="s">
        <v>926</v>
      </c>
      <c r="D257" s="602" t="s">
        <v>48</v>
      </c>
      <c r="E257" s="942" t="s">
        <v>49</v>
      </c>
      <c r="F257" s="517">
        <v>304405</v>
      </c>
      <c r="G257" s="940" t="s">
        <v>36</v>
      </c>
      <c r="H257" s="517">
        <v>499478</v>
      </c>
      <c r="I257" s="602">
        <v>42039</v>
      </c>
      <c r="J257" s="936">
        <v>244</v>
      </c>
      <c r="K257" s="602">
        <v>42081</v>
      </c>
      <c r="L257" s="938" t="s">
        <v>196</v>
      </c>
      <c r="M257" s="940" t="s">
        <v>482</v>
      </c>
      <c r="N257" s="567" t="s">
        <v>20</v>
      </c>
      <c r="O257" s="602">
        <v>42053</v>
      </c>
      <c r="P257" s="565">
        <v>0.66666666666666663</v>
      </c>
      <c r="Q257" s="567" t="s">
        <v>1186</v>
      </c>
      <c r="R257" s="567">
        <v>1321926</v>
      </c>
      <c r="S257" s="567" t="s">
        <v>569</v>
      </c>
      <c r="T257" s="567" t="s">
        <v>196</v>
      </c>
      <c r="U257" s="567" t="s">
        <v>84</v>
      </c>
    </row>
    <row r="258" spans="2:21" ht="15.75" thickBot="1">
      <c r="B258" s="603"/>
      <c r="C258" s="566"/>
      <c r="D258" s="603"/>
      <c r="E258" s="943"/>
      <c r="F258" s="518"/>
      <c r="G258" s="941"/>
      <c r="H258" s="518"/>
      <c r="I258" s="603"/>
      <c r="J258" s="937"/>
      <c r="K258" s="603"/>
      <c r="L258" s="939"/>
      <c r="M258" s="941"/>
      <c r="N258" s="568"/>
      <c r="O258" s="603"/>
      <c r="P258" s="566"/>
      <c r="Q258" s="568"/>
      <c r="R258" s="568"/>
      <c r="S258" s="568"/>
      <c r="T258" s="568"/>
      <c r="U258" s="568"/>
    </row>
    <row r="259" spans="2:21" ht="15" customHeight="1">
      <c r="B259" s="602">
        <v>41682</v>
      </c>
      <c r="C259" s="565" t="s">
        <v>926</v>
      </c>
      <c r="D259" s="602" t="s">
        <v>48</v>
      </c>
      <c r="E259" s="942" t="s">
        <v>49</v>
      </c>
      <c r="F259" s="517">
        <v>304409</v>
      </c>
      <c r="G259" s="940" t="s">
        <v>36</v>
      </c>
      <c r="H259" s="517">
        <v>499487</v>
      </c>
      <c r="I259" s="602">
        <v>42039</v>
      </c>
      <c r="J259" s="936">
        <v>240</v>
      </c>
      <c r="K259" s="602">
        <v>42081</v>
      </c>
      <c r="L259" s="938" t="s">
        <v>196</v>
      </c>
      <c r="M259" s="940" t="s">
        <v>482</v>
      </c>
      <c r="N259" s="567" t="s">
        <v>20</v>
      </c>
      <c r="O259" s="602">
        <v>42053</v>
      </c>
      <c r="P259" s="565">
        <v>0.66666666666666663</v>
      </c>
      <c r="Q259" s="567" t="s">
        <v>1186</v>
      </c>
      <c r="R259" s="567">
        <v>1321926</v>
      </c>
      <c r="S259" s="567" t="s">
        <v>569</v>
      </c>
      <c r="T259" s="567" t="s">
        <v>196</v>
      </c>
      <c r="U259" s="567" t="s">
        <v>84</v>
      </c>
    </row>
    <row r="260" spans="2:21" ht="15.75" thickBot="1">
      <c r="B260" s="603"/>
      <c r="C260" s="566"/>
      <c r="D260" s="603"/>
      <c r="E260" s="943"/>
      <c r="F260" s="518"/>
      <c r="G260" s="941"/>
      <c r="H260" s="518"/>
      <c r="I260" s="603"/>
      <c r="J260" s="937"/>
      <c r="K260" s="603"/>
      <c r="L260" s="939"/>
      <c r="M260" s="941"/>
      <c r="N260" s="568"/>
      <c r="O260" s="603"/>
      <c r="P260" s="566"/>
      <c r="Q260" s="568"/>
      <c r="R260" s="568"/>
      <c r="S260" s="568"/>
      <c r="T260" s="568"/>
      <c r="U260" s="568"/>
    </row>
    <row r="261" spans="2:21" ht="15" customHeight="1">
      <c r="B261" s="602">
        <v>41682</v>
      </c>
      <c r="C261" s="565" t="s">
        <v>926</v>
      </c>
      <c r="D261" s="602" t="s">
        <v>48</v>
      </c>
      <c r="E261" s="942" t="s">
        <v>49</v>
      </c>
      <c r="F261" s="517">
        <v>304493</v>
      </c>
      <c r="G261" s="940" t="s">
        <v>36</v>
      </c>
      <c r="H261" s="517">
        <v>499417</v>
      </c>
      <c r="I261" s="602">
        <v>42039</v>
      </c>
      <c r="J261" s="936">
        <v>276</v>
      </c>
      <c r="K261" s="602">
        <v>42081</v>
      </c>
      <c r="L261" s="938" t="s">
        <v>196</v>
      </c>
      <c r="M261" s="940" t="s">
        <v>482</v>
      </c>
      <c r="N261" s="567" t="s">
        <v>20</v>
      </c>
      <c r="O261" s="602">
        <v>42050</v>
      </c>
      <c r="P261" s="565">
        <v>0.52083333333333337</v>
      </c>
      <c r="Q261" s="567" t="s">
        <v>1172</v>
      </c>
      <c r="R261" s="567">
        <v>31249034</v>
      </c>
      <c r="S261" s="567" t="s">
        <v>569</v>
      </c>
      <c r="T261" s="567" t="s">
        <v>196</v>
      </c>
      <c r="U261" s="567" t="s">
        <v>1184</v>
      </c>
    </row>
    <row r="262" spans="2:21" ht="15.75" thickBot="1">
      <c r="B262" s="603"/>
      <c r="C262" s="566"/>
      <c r="D262" s="603"/>
      <c r="E262" s="943"/>
      <c r="F262" s="518"/>
      <c r="G262" s="941"/>
      <c r="H262" s="518"/>
      <c r="I262" s="603"/>
      <c r="J262" s="937"/>
      <c r="K262" s="603"/>
      <c r="L262" s="939"/>
      <c r="M262" s="941"/>
      <c r="N262" s="568"/>
      <c r="O262" s="603"/>
      <c r="P262" s="566"/>
      <c r="Q262" s="568"/>
      <c r="R262" s="568"/>
      <c r="S262" s="568"/>
      <c r="T262" s="568"/>
      <c r="U262" s="568"/>
    </row>
    <row r="263" spans="2:21" ht="15" customHeight="1">
      <c r="B263" s="602">
        <v>41682</v>
      </c>
      <c r="C263" s="565" t="s">
        <v>926</v>
      </c>
      <c r="D263" s="602" t="s">
        <v>48</v>
      </c>
      <c r="E263" s="942" t="s">
        <v>49</v>
      </c>
      <c r="F263" s="517">
        <v>304518</v>
      </c>
      <c r="G263" s="940" t="s">
        <v>36</v>
      </c>
      <c r="H263" s="517">
        <v>499425</v>
      </c>
      <c r="I263" s="602">
        <v>42039</v>
      </c>
      <c r="J263" s="936">
        <v>257</v>
      </c>
      <c r="K263" s="602">
        <v>42081</v>
      </c>
      <c r="L263" s="938" t="s">
        <v>196</v>
      </c>
      <c r="M263" s="940" t="s">
        <v>482</v>
      </c>
      <c r="N263" s="567" t="s">
        <v>20</v>
      </c>
      <c r="O263" s="602">
        <v>42053</v>
      </c>
      <c r="P263" s="565">
        <v>0.66666666666666663</v>
      </c>
      <c r="Q263" s="567" t="s">
        <v>1186</v>
      </c>
      <c r="R263" s="567">
        <v>1321926</v>
      </c>
      <c r="S263" s="567" t="s">
        <v>569</v>
      </c>
      <c r="T263" s="567" t="s">
        <v>196</v>
      </c>
      <c r="U263" s="567" t="s">
        <v>84</v>
      </c>
    </row>
    <row r="264" spans="2:21" ht="15.75" thickBot="1">
      <c r="B264" s="603"/>
      <c r="C264" s="566"/>
      <c r="D264" s="603"/>
      <c r="E264" s="943"/>
      <c r="F264" s="518"/>
      <c r="G264" s="941"/>
      <c r="H264" s="518"/>
      <c r="I264" s="603"/>
      <c r="J264" s="937"/>
      <c r="K264" s="603"/>
      <c r="L264" s="939"/>
      <c r="M264" s="941"/>
      <c r="N264" s="568"/>
      <c r="O264" s="603"/>
      <c r="P264" s="566"/>
      <c r="Q264" s="568"/>
      <c r="R264" s="568"/>
      <c r="S264" s="568"/>
      <c r="T264" s="568"/>
      <c r="U264" s="568"/>
    </row>
    <row r="265" spans="2:21" ht="15" customHeight="1">
      <c r="B265" s="602">
        <v>41682</v>
      </c>
      <c r="C265" s="565" t="s">
        <v>926</v>
      </c>
      <c r="D265" s="602" t="s">
        <v>48</v>
      </c>
      <c r="E265" s="942" t="s">
        <v>49</v>
      </c>
      <c r="F265" s="517">
        <v>304529</v>
      </c>
      <c r="G265" s="940" t="s">
        <v>36</v>
      </c>
      <c r="H265" s="517">
        <v>499419</v>
      </c>
      <c r="I265" s="602">
        <v>42039</v>
      </c>
      <c r="J265" s="936">
        <v>272</v>
      </c>
      <c r="K265" s="602">
        <v>42081</v>
      </c>
      <c r="L265" s="938" t="s">
        <v>196</v>
      </c>
      <c r="M265" s="940" t="s">
        <v>482</v>
      </c>
      <c r="N265" s="567" t="s">
        <v>20</v>
      </c>
      <c r="O265" s="326">
        <v>42074</v>
      </c>
      <c r="P265" s="328" t="s">
        <v>152</v>
      </c>
      <c r="Q265" s="324" t="s">
        <v>1214</v>
      </c>
      <c r="R265" s="324">
        <v>29811166</v>
      </c>
      <c r="S265" s="567" t="s">
        <v>325</v>
      </c>
      <c r="T265" s="567" t="s">
        <v>196</v>
      </c>
      <c r="U265" s="567" t="s">
        <v>352</v>
      </c>
    </row>
    <row r="266" spans="2:21" ht="15.75" thickBot="1">
      <c r="B266" s="603"/>
      <c r="C266" s="566"/>
      <c r="D266" s="603"/>
      <c r="E266" s="943"/>
      <c r="F266" s="518"/>
      <c r="G266" s="941"/>
      <c r="H266" s="518"/>
      <c r="I266" s="603"/>
      <c r="J266" s="937"/>
      <c r="K266" s="603"/>
      <c r="L266" s="939"/>
      <c r="M266" s="941"/>
      <c r="N266" s="568"/>
      <c r="O266" s="327"/>
      <c r="P266" s="329"/>
      <c r="Q266" s="325"/>
      <c r="R266" s="325"/>
      <c r="S266" s="568"/>
      <c r="T266" s="568"/>
      <c r="U266" s="568"/>
    </row>
    <row r="267" spans="2:21" ht="15" customHeight="1">
      <c r="B267" s="602">
        <v>41682</v>
      </c>
      <c r="C267" s="565" t="s">
        <v>926</v>
      </c>
      <c r="D267" s="602" t="s">
        <v>48</v>
      </c>
      <c r="E267" s="942" t="s">
        <v>49</v>
      </c>
      <c r="F267" s="517">
        <v>304555</v>
      </c>
      <c r="G267" s="940" t="s">
        <v>36</v>
      </c>
      <c r="H267" s="517">
        <v>499641</v>
      </c>
      <c r="I267" s="602">
        <v>42039</v>
      </c>
      <c r="J267" s="936">
        <v>311</v>
      </c>
      <c r="K267" s="602">
        <v>42081</v>
      </c>
      <c r="L267" s="938" t="s">
        <v>196</v>
      </c>
      <c r="M267" s="940" t="s">
        <v>482</v>
      </c>
      <c r="N267" s="567" t="s">
        <v>20</v>
      </c>
      <c r="O267" s="326">
        <v>42074</v>
      </c>
      <c r="P267" s="328" t="s">
        <v>152</v>
      </c>
      <c r="Q267" s="324" t="s">
        <v>1214</v>
      </c>
      <c r="R267" s="324">
        <v>29811166</v>
      </c>
      <c r="S267" s="567" t="s">
        <v>325</v>
      </c>
      <c r="T267" s="567" t="s">
        <v>196</v>
      </c>
      <c r="U267" s="567" t="s">
        <v>352</v>
      </c>
    </row>
    <row r="268" spans="2:21" ht="15.75" thickBot="1">
      <c r="B268" s="603"/>
      <c r="C268" s="566"/>
      <c r="D268" s="603"/>
      <c r="E268" s="943"/>
      <c r="F268" s="518"/>
      <c r="G268" s="941"/>
      <c r="H268" s="518"/>
      <c r="I268" s="603"/>
      <c r="J268" s="937"/>
      <c r="K268" s="603"/>
      <c r="L268" s="939"/>
      <c r="M268" s="941"/>
      <c r="N268" s="568"/>
      <c r="O268" s="327"/>
      <c r="P268" s="329"/>
      <c r="Q268" s="325"/>
      <c r="R268" s="325"/>
      <c r="S268" s="568"/>
      <c r="T268" s="568"/>
      <c r="U268" s="568"/>
    </row>
    <row r="269" spans="2:21" ht="15" customHeight="1">
      <c r="B269" s="602">
        <v>41682</v>
      </c>
      <c r="C269" s="565" t="s">
        <v>926</v>
      </c>
      <c r="D269" s="602" t="s">
        <v>48</v>
      </c>
      <c r="E269" s="942" t="s">
        <v>49</v>
      </c>
      <c r="F269" s="517">
        <v>304570</v>
      </c>
      <c r="G269" s="940" t="s">
        <v>36</v>
      </c>
      <c r="H269" s="517">
        <v>499623</v>
      </c>
      <c r="I269" s="602">
        <v>42039</v>
      </c>
      <c r="J269" s="936">
        <v>315</v>
      </c>
      <c r="K269" s="602">
        <v>42081</v>
      </c>
      <c r="L269" s="938" t="s">
        <v>196</v>
      </c>
      <c r="M269" s="940" t="s">
        <v>482</v>
      </c>
      <c r="N269" s="567" t="s">
        <v>20</v>
      </c>
      <c r="O269" s="326">
        <v>42053</v>
      </c>
      <c r="P269" s="328" t="s">
        <v>127</v>
      </c>
      <c r="Q269" s="324" t="s">
        <v>1161</v>
      </c>
      <c r="R269" s="324">
        <v>31249034</v>
      </c>
      <c r="S269" s="567" t="s">
        <v>569</v>
      </c>
      <c r="T269" s="567" t="s">
        <v>196</v>
      </c>
      <c r="U269" s="567" t="s">
        <v>75</v>
      </c>
    </row>
    <row r="270" spans="2:21" ht="15.75" thickBot="1">
      <c r="B270" s="603"/>
      <c r="C270" s="566"/>
      <c r="D270" s="603"/>
      <c r="E270" s="943"/>
      <c r="F270" s="518"/>
      <c r="G270" s="941"/>
      <c r="H270" s="518"/>
      <c r="I270" s="603"/>
      <c r="J270" s="937"/>
      <c r="K270" s="603"/>
      <c r="L270" s="939"/>
      <c r="M270" s="941"/>
      <c r="N270" s="568"/>
      <c r="O270" s="327"/>
      <c r="P270" s="329"/>
      <c r="Q270" s="325"/>
      <c r="R270" s="325"/>
      <c r="S270" s="568"/>
      <c r="T270" s="568"/>
      <c r="U270" s="568"/>
    </row>
    <row r="271" spans="2:21" ht="15" customHeight="1">
      <c r="B271" s="602">
        <v>41682</v>
      </c>
      <c r="C271" s="565" t="s">
        <v>926</v>
      </c>
      <c r="D271" s="602" t="s">
        <v>48</v>
      </c>
      <c r="E271" s="942" t="s">
        <v>49</v>
      </c>
      <c r="F271" s="517">
        <v>304625</v>
      </c>
      <c r="G271" s="940" t="s">
        <v>36</v>
      </c>
      <c r="H271" s="517">
        <v>499650</v>
      </c>
      <c r="I271" s="602">
        <v>42039</v>
      </c>
      <c r="J271" s="936">
        <v>295</v>
      </c>
      <c r="K271" s="602">
        <v>42081</v>
      </c>
      <c r="L271" s="938" t="s">
        <v>196</v>
      </c>
      <c r="M271" s="940" t="s">
        <v>482</v>
      </c>
      <c r="N271" s="567" t="s">
        <v>20</v>
      </c>
      <c r="O271" s="326">
        <v>42053</v>
      </c>
      <c r="P271" s="328" t="s">
        <v>127</v>
      </c>
      <c r="Q271" s="324" t="s">
        <v>1161</v>
      </c>
      <c r="R271" s="324">
        <v>31249034</v>
      </c>
      <c r="S271" s="567" t="s">
        <v>569</v>
      </c>
      <c r="T271" s="567" t="s">
        <v>196</v>
      </c>
      <c r="U271" s="567" t="s">
        <v>75</v>
      </c>
    </row>
    <row r="272" spans="2:21" ht="15.75" thickBot="1">
      <c r="B272" s="603"/>
      <c r="C272" s="566"/>
      <c r="D272" s="603"/>
      <c r="E272" s="943"/>
      <c r="F272" s="518"/>
      <c r="G272" s="941"/>
      <c r="H272" s="518"/>
      <c r="I272" s="603"/>
      <c r="J272" s="937"/>
      <c r="K272" s="603"/>
      <c r="L272" s="939"/>
      <c r="M272" s="941"/>
      <c r="N272" s="568"/>
      <c r="O272" s="327"/>
      <c r="P272" s="329"/>
      <c r="Q272" s="325"/>
      <c r="R272" s="325"/>
      <c r="S272" s="568"/>
      <c r="T272" s="568"/>
      <c r="U272" s="568"/>
    </row>
    <row r="273" spans="2:21" ht="15" customHeight="1">
      <c r="B273" s="421">
        <v>42048</v>
      </c>
      <c r="C273" s="423" t="s">
        <v>1183</v>
      </c>
      <c r="D273" s="421" t="s">
        <v>48</v>
      </c>
      <c r="E273" s="441" t="s">
        <v>49</v>
      </c>
      <c r="F273" s="427">
        <v>304234</v>
      </c>
      <c r="G273" s="425" t="s">
        <v>38</v>
      </c>
      <c r="H273" s="427">
        <v>499098</v>
      </c>
      <c r="I273" s="421">
        <v>42037</v>
      </c>
      <c r="J273" s="448">
        <v>275</v>
      </c>
      <c r="K273" s="421">
        <v>42079</v>
      </c>
      <c r="L273" s="429" t="s">
        <v>196</v>
      </c>
      <c r="M273" s="425" t="s">
        <v>327</v>
      </c>
      <c r="N273" s="435" t="s">
        <v>20</v>
      </c>
      <c r="O273" s="421"/>
      <c r="P273" s="423"/>
      <c r="Q273" s="435"/>
      <c r="R273" s="435"/>
      <c r="S273" s="324"/>
      <c r="T273" s="324"/>
      <c r="U273" s="324"/>
    </row>
    <row r="274" spans="2:21" ht="15.75" thickBot="1">
      <c r="B274" s="422"/>
      <c r="C274" s="424"/>
      <c r="D274" s="422"/>
      <c r="E274" s="442"/>
      <c r="F274" s="428"/>
      <c r="G274" s="426"/>
      <c r="H274" s="428"/>
      <c r="I274" s="422"/>
      <c r="J274" s="449"/>
      <c r="K274" s="422"/>
      <c r="L274" s="430"/>
      <c r="M274" s="426"/>
      <c r="N274" s="436"/>
      <c r="O274" s="422"/>
      <c r="P274" s="424"/>
      <c r="Q274" s="718"/>
      <c r="R274" s="436"/>
      <c r="S274" s="325"/>
      <c r="T274" s="325"/>
      <c r="U274" s="325"/>
    </row>
    <row r="275" spans="2:21" ht="15" customHeight="1">
      <c r="B275" s="421">
        <v>42048</v>
      </c>
      <c r="C275" s="423" t="s">
        <v>1183</v>
      </c>
      <c r="D275" s="421" t="s">
        <v>48</v>
      </c>
      <c r="E275" s="441" t="s">
        <v>49</v>
      </c>
      <c r="F275" s="427">
        <v>304264</v>
      </c>
      <c r="G275" s="425" t="s">
        <v>38</v>
      </c>
      <c r="H275" s="427">
        <v>499083</v>
      </c>
      <c r="I275" s="421">
        <v>42037</v>
      </c>
      <c r="J275" s="448">
        <v>278</v>
      </c>
      <c r="K275" s="421">
        <v>42079</v>
      </c>
      <c r="L275" s="429" t="s">
        <v>196</v>
      </c>
      <c r="M275" s="425" t="s">
        <v>327</v>
      </c>
      <c r="N275" s="435" t="s">
        <v>20</v>
      </c>
      <c r="O275" s="421"/>
      <c r="P275" s="423"/>
      <c r="Q275" s="435"/>
      <c r="R275" s="435"/>
      <c r="S275" s="324"/>
      <c r="T275" s="324"/>
      <c r="U275" s="324"/>
    </row>
    <row r="276" spans="2:21" ht="15.75" thickBot="1">
      <c r="B276" s="422"/>
      <c r="C276" s="424"/>
      <c r="D276" s="422"/>
      <c r="E276" s="442"/>
      <c r="F276" s="428"/>
      <c r="G276" s="426"/>
      <c r="H276" s="428"/>
      <c r="I276" s="422"/>
      <c r="J276" s="449"/>
      <c r="K276" s="422"/>
      <c r="L276" s="430"/>
      <c r="M276" s="426"/>
      <c r="N276" s="436"/>
      <c r="O276" s="422"/>
      <c r="P276" s="424"/>
      <c r="Q276" s="718"/>
      <c r="R276" s="436"/>
      <c r="S276" s="325"/>
      <c r="T276" s="325"/>
      <c r="U276" s="325"/>
    </row>
    <row r="277" spans="2:21" ht="15" customHeight="1">
      <c r="B277" s="326">
        <v>42048</v>
      </c>
      <c r="C277" s="328" t="s">
        <v>1183</v>
      </c>
      <c r="D277" s="415" t="s">
        <v>282</v>
      </c>
      <c r="E277" s="450" t="s">
        <v>49</v>
      </c>
      <c r="F277" s="332">
        <v>305161</v>
      </c>
      <c r="G277" s="330" t="s">
        <v>42</v>
      </c>
      <c r="H277" s="332">
        <v>500624</v>
      </c>
      <c r="I277" s="326">
        <v>42046</v>
      </c>
      <c r="J277" s="342">
        <v>63</v>
      </c>
      <c r="K277" s="326">
        <v>42051</v>
      </c>
      <c r="L277" s="344" t="s">
        <v>196</v>
      </c>
      <c r="M277" s="330" t="s">
        <v>57</v>
      </c>
      <c r="N277" s="419" t="s">
        <v>20</v>
      </c>
      <c r="O277" s="930" t="s">
        <v>769</v>
      </c>
      <c r="P277" s="931"/>
      <c r="Q277" s="931"/>
      <c r="R277" s="931"/>
      <c r="S277" s="931"/>
      <c r="T277" s="931"/>
      <c r="U277" s="932"/>
    </row>
    <row r="278" spans="2:21" ht="15.75" thickBot="1">
      <c r="B278" s="327"/>
      <c r="C278" s="329"/>
      <c r="D278" s="416"/>
      <c r="E278" s="451"/>
      <c r="F278" s="333"/>
      <c r="G278" s="331"/>
      <c r="H278" s="333"/>
      <c r="I278" s="327"/>
      <c r="J278" s="343"/>
      <c r="K278" s="327"/>
      <c r="L278" s="345"/>
      <c r="M278" s="331"/>
      <c r="N278" s="420"/>
      <c r="O278" s="933"/>
      <c r="P278" s="934"/>
      <c r="Q278" s="934"/>
      <c r="R278" s="934"/>
      <c r="S278" s="934"/>
      <c r="T278" s="934"/>
      <c r="U278" s="935"/>
    </row>
    <row r="279" spans="2:21" ht="15" customHeight="1">
      <c r="B279" s="326">
        <v>42048</v>
      </c>
      <c r="C279" s="328" t="s">
        <v>1183</v>
      </c>
      <c r="D279" s="415" t="s">
        <v>282</v>
      </c>
      <c r="E279" s="450" t="s">
        <v>49</v>
      </c>
      <c r="F279" s="332">
        <v>305132</v>
      </c>
      <c r="G279" s="330" t="s">
        <v>42</v>
      </c>
      <c r="H279" s="332">
        <v>500612</v>
      </c>
      <c r="I279" s="326">
        <v>42046</v>
      </c>
      <c r="J279" s="342">
        <v>56</v>
      </c>
      <c r="K279" s="326">
        <v>42051</v>
      </c>
      <c r="L279" s="344" t="s">
        <v>196</v>
      </c>
      <c r="M279" s="330" t="s">
        <v>57</v>
      </c>
      <c r="N279" s="419" t="s">
        <v>20</v>
      </c>
      <c r="O279" s="930" t="s">
        <v>769</v>
      </c>
      <c r="P279" s="931"/>
      <c r="Q279" s="931"/>
      <c r="R279" s="931"/>
      <c r="S279" s="931"/>
      <c r="T279" s="931"/>
      <c r="U279" s="932"/>
    </row>
    <row r="280" spans="2:21" ht="15.75" thickBot="1">
      <c r="B280" s="327"/>
      <c r="C280" s="329"/>
      <c r="D280" s="416"/>
      <c r="E280" s="451"/>
      <c r="F280" s="333"/>
      <c r="G280" s="331"/>
      <c r="H280" s="333"/>
      <c r="I280" s="327"/>
      <c r="J280" s="343"/>
      <c r="K280" s="327"/>
      <c r="L280" s="345"/>
      <c r="M280" s="331"/>
      <c r="N280" s="420"/>
      <c r="O280" s="933"/>
      <c r="P280" s="934"/>
      <c r="Q280" s="934"/>
      <c r="R280" s="934"/>
      <c r="S280" s="934"/>
      <c r="T280" s="934"/>
      <c r="U280" s="935"/>
    </row>
    <row r="281" spans="2:21">
      <c r="B281" s="336" t="s">
        <v>27</v>
      </c>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326">
        <v>42048</v>
      </c>
      <c r="C291" s="328" t="s">
        <v>1183</v>
      </c>
      <c r="D291" s="415" t="s">
        <v>282</v>
      </c>
      <c r="E291" s="450" t="s">
        <v>49</v>
      </c>
      <c r="F291" s="332">
        <v>305134</v>
      </c>
      <c r="G291" s="330" t="s">
        <v>42</v>
      </c>
      <c r="H291" s="332">
        <v>500621</v>
      </c>
      <c r="I291" s="326">
        <v>42046</v>
      </c>
      <c r="J291" s="342">
        <v>61</v>
      </c>
      <c r="K291" s="326">
        <v>42051</v>
      </c>
      <c r="L291" s="344" t="s">
        <v>196</v>
      </c>
      <c r="M291" s="330" t="s">
        <v>57</v>
      </c>
      <c r="N291" s="419" t="s">
        <v>20</v>
      </c>
      <c r="O291" s="930" t="s">
        <v>769</v>
      </c>
      <c r="P291" s="931"/>
      <c r="Q291" s="931"/>
      <c r="R291" s="931"/>
      <c r="S291" s="931"/>
      <c r="T291" s="931"/>
      <c r="U291" s="932"/>
    </row>
    <row r="292" spans="2:21" ht="15.75" thickBot="1">
      <c r="B292" s="327"/>
      <c r="C292" s="329"/>
      <c r="D292" s="416"/>
      <c r="E292" s="451"/>
      <c r="F292" s="333"/>
      <c r="G292" s="331"/>
      <c r="H292" s="333"/>
      <c r="I292" s="327"/>
      <c r="J292" s="343"/>
      <c r="K292" s="327"/>
      <c r="L292" s="345"/>
      <c r="M292" s="331"/>
      <c r="N292" s="420"/>
      <c r="O292" s="933"/>
      <c r="P292" s="934"/>
      <c r="Q292" s="934"/>
      <c r="R292" s="934"/>
      <c r="S292" s="934"/>
      <c r="T292" s="934"/>
      <c r="U292" s="935"/>
    </row>
    <row r="293" spans="2:21" ht="15" customHeight="1">
      <c r="B293" s="326">
        <v>42048</v>
      </c>
      <c r="C293" s="328" t="s">
        <v>1183</v>
      </c>
      <c r="D293" s="415" t="s">
        <v>282</v>
      </c>
      <c r="E293" s="450" t="s">
        <v>49</v>
      </c>
      <c r="F293" s="332">
        <v>305141</v>
      </c>
      <c r="G293" s="330" t="s">
        <v>42</v>
      </c>
      <c r="H293" s="332">
        <v>500625</v>
      </c>
      <c r="I293" s="326">
        <v>42046</v>
      </c>
      <c r="J293" s="342">
        <v>59</v>
      </c>
      <c r="K293" s="326">
        <v>42051</v>
      </c>
      <c r="L293" s="344" t="s">
        <v>196</v>
      </c>
      <c r="M293" s="330" t="s">
        <v>57</v>
      </c>
      <c r="N293" s="419" t="s">
        <v>20</v>
      </c>
      <c r="O293" s="930" t="s">
        <v>769</v>
      </c>
      <c r="P293" s="931"/>
      <c r="Q293" s="931"/>
      <c r="R293" s="931"/>
      <c r="S293" s="931"/>
      <c r="T293" s="931"/>
      <c r="U293" s="932"/>
    </row>
    <row r="294" spans="2:21" ht="15.75" thickBot="1">
      <c r="B294" s="327"/>
      <c r="C294" s="329"/>
      <c r="D294" s="416"/>
      <c r="E294" s="451"/>
      <c r="F294" s="333"/>
      <c r="G294" s="331"/>
      <c r="H294" s="333"/>
      <c r="I294" s="327"/>
      <c r="J294" s="343"/>
      <c r="K294" s="327"/>
      <c r="L294" s="345"/>
      <c r="M294" s="331"/>
      <c r="N294" s="420"/>
      <c r="O294" s="933"/>
      <c r="P294" s="934"/>
      <c r="Q294" s="934"/>
      <c r="R294" s="934"/>
      <c r="S294" s="934"/>
      <c r="T294" s="934"/>
      <c r="U294" s="935"/>
    </row>
    <row r="295" spans="2:21" ht="15" customHeight="1">
      <c r="B295" s="326">
        <v>42048</v>
      </c>
      <c r="C295" s="328" t="s">
        <v>1183</v>
      </c>
      <c r="D295" s="415" t="s">
        <v>282</v>
      </c>
      <c r="E295" s="450" t="s">
        <v>49</v>
      </c>
      <c r="F295" s="332">
        <v>305142</v>
      </c>
      <c r="G295" s="330" t="s">
        <v>42</v>
      </c>
      <c r="H295" s="332">
        <v>500615</v>
      </c>
      <c r="I295" s="326">
        <v>42046</v>
      </c>
      <c r="J295" s="342">
        <v>50</v>
      </c>
      <c r="K295" s="326">
        <v>42051</v>
      </c>
      <c r="L295" s="344" t="s">
        <v>196</v>
      </c>
      <c r="M295" s="330" t="s">
        <v>57</v>
      </c>
      <c r="N295" s="419" t="s">
        <v>20</v>
      </c>
      <c r="O295" s="930" t="s">
        <v>769</v>
      </c>
      <c r="P295" s="931"/>
      <c r="Q295" s="931"/>
      <c r="R295" s="931"/>
      <c r="S295" s="931"/>
      <c r="T295" s="931"/>
      <c r="U295" s="932"/>
    </row>
    <row r="296" spans="2:21" ht="15.75" thickBot="1">
      <c r="B296" s="327"/>
      <c r="C296" s="329"/>
      <c r="D296" s="416"/>
      <c r="E296" s="451"/>
      <c r="F296" s="333"/>
      <c r="G296" s="331"/>
      <c r="H296" s="333"/>
      <c r="I296" s="327"/>
      <c r="J296" s="343"/>
      <c r="K296" s="327"/>
      <c r="L296" s="345"/>
      <c r="M296" s="331"/>
      <c r="N296" s="420"/>
      <c r="O296" s="933"/>
      <c r="P296" s="934"/>
      <c r="Q296" s="934"/>
      <c r="R296" s="934"/>
      <c r="S296" s="934"/>
      <c r="T296" s="934"/>
      <c r="U296" s="935"/>
    </row>
    <row r="297" spans="2:21" ht="15" customHeight="1">
      <c r="B297" s="326">
        <v>42048</v>
      </c>
      <c r="C297" s="328" t="s">
        <v>1183</v>
      </c>
      <c r="D297" s="415" t="s">
        <v>282</v>
      </c>
      <c r="E297" s="450" t="s">
        <v>49</v>
      </c>
      <c r="F297" s="332">
        <v>305145</v>
      </c>
      <c r="G297" s="330" t="s">
        <v>42</v>
      </c>
      <c r="H297" s="332">
        <v>500613</v>
      </c>
      <c r="I297" s="326">
        <v>42046</v>
      </c>
      <c r="J297" s="342">
        <v>50</v>
      </c>
      <c r="K297" s="326">
        <v>42051</v>
      </c>
      <c r="L297" s="344" t="s">
        <v>196</v>
      </c>
      <c r="M297" s="330" t="s">
        <v>57</v>
      </c>
      <c r="N297" s="419" t="s">
        <v>20</v>
      </c>
      <c r="O297" s="930" t="s">
        <v>769</v>
      </c>
      <c r="P297" s="931"/>
      <c r="Q297" s="931"/>
      <c r="R297" s="931"/>
      <c r="S297" s="931"/>
      <c r="T297" s="931"/>
      <c r="U297" s="932"/>
    </row>
    <row r="298" spans="2:21" ht="15.75" thickBot="1">
      <c r="B298" s="327"/>
      <c r="C298" s="329"/>
      <c r="D298" s="416"/>
      <c r="E298" s="451"/>
      <c r="F298" s="333"/>
      <c r="G298" s="331"/>
      <c r="H298" s="333"/>
      <c r="I298" s="327"/>
      <c r="J298" s="343"/>
      <c r="K298" s="327"/>
      <c r="L298" s="345"/>
      <c r="M298" s="331"/>
      <c r="N298" s="420"/>
      <c r="O298" s="933"/>
      <c r="P298" s="934"/>
      <c r="Q298" s="934"/>
      <c r="R298" s="934"/>
      <c r="S298" s="934"/>
      <c r="T298" s="934"/>
      <c r="U298" s="935"/>
    </row>
    <row r="299" spans="2:21" ht="15" customHeight="1">
      <c r="B299" s="326">
        <v>42048</v>
      </c>
      <c r="C299" s="328" t="s">
        <v>1183</v>
      </c>
      <c r="D299" s="415" t="s">
        <v>282</v>
      </c>
      <c r="E299" s="450" t="s">
        <v>49</v>
      </c>
      <c r="F299" s="332">
        <v>305164</v>
      </c>
      <c r="G299" s="330" t="s">
        <v>42</v>
      </c>
      <c r="H299" s="332">
        <v>500623</v>
      </c>
      <c r="I299" s="326">
        <v>42046</v>
      </c>
      <c r="J299" s="342">
        <v>57</v>
      </c>
      <c r="K299" s="326">
        <v>42051</v>
      </c>
      <c r="L299" s="344" t="s">
        <v>196</v>
      </c>
      <c r="M299" s="330" t="s">
        <v>57</v>
      </c>
      <c r="N299" s="419" t="s">
        <v>20</v>
      </c>
      <c r="O299" s="930" t="s">
        <v>769</v>
      </c>
      <c r="P299" s="931"/>
      <c r="Q299" s="931"/>
      <c r="R299" s="931"/>
      <c r="S299" s="931"/>
      <c r="T299" s="931"/>
      <c r="U299" s="932"/>
    </row>
    <row r="300" spans="2:21" ht="15.75" thickBot="1">
      <c r="B300" s="327"/>
      <c r="C300" s="329"/>
      <c r="D300" s="416"/>
      <c r="E300" s="451"/>
      <c r="F300" s="333"/>
      <c r="G300" s="331"/>
      <c r="H300" s="333"/>
      <c r="I300" s="327"/>
      <c r="J300" s="343"/>
      <c r="K300" s="327"/>
      <c r="L300" s="345"/>
      <c r="M300" s="331"/>
      <c r="N300" s="420"/>
      <c r="O300" s="933"/>
      <c r="P300" s="934"/>
      <c r="Q300" s="934"/>
      <c r="R300" s="934"/>
      <c r="S300" s="934"/>
      <c r="T300" s="934"/>
      <c r="U300" s="935"/>
    </row>
    <row r="301" spans="2:21" ht="15" customHeight="1">
      <c r="B301" s="326">
        <v>42048</v>
      </c>
      <c r="C301" s="328" t="s">
        <v>1183</v>
      </c>
      <c r="D301" s="415" t="s">
        <v>282</v>
      </c>
      <c r="E301" s="450" t="s">
        <v>49</v>
      </c>
      <c r="F301" s="332">
        <v>305165</v>
      </c>
      <c r="G301" s="330" t="s">
        <v>42</v>
      </c>
      <c r="H301" s="332">
        <v>500610</v>
      </c>
      <c r="I301" s="326">
        <v>42046</v>
      </c>
      <c r="J301" s="342">
        <v>61</v>
      </c>
      <c r="K301" s="326">
        <v>42051</v>
      </c>
      <c r="L301" s="344" t="s">
        <v>196</v>
      </c>
      <c r="M301" s="330" t="s">
        <v>57</v>
      </c>
      <c r="N301" s="419" t="s">
        <v>20</v>
      </c>
      <c r="O301" s="930" t="s">
        <v>769</v>
      </c>
      <c r="P301" s="931"/>
      <c r="Q301" s="931"/>
      <c r="R301" s="931"/>
      <c r="S301" s="931"/>
      <c r="T301" s="931"/>
      <c r="U301" s="932"/>
    </row>
    <row r="302" spans="2:21" ht="15.75" thickBot="1">
      <c r="B302" s="327"/>
      <c r="C302" s="329"/>
      <c r="D302" s="416"/>
      <c r="E302" s="451"/>
      <c r="F302" s="333"/>
      <c r="G302" s="331"/>
      <c r="H302" s="333"/>
      <c r="I302" s="327"/>
      <c r="J302" s="343"/>
      <c r="K302" s="327"/>
      <c r="L302" s="345"/>
      <c r="M302" s="331"/>
      <c r="N302" s="420"/>
      <c r="O302" s="933"/>
      <c r="P302" s="934"/>
      <c r="Q302" s="934"/>
      <c r="R302" s="934"/>
      <c r="S302" s="934"/>
      <c r="T302" s="934"/>
      <c r="U302" s="935"/>
    </row>
    <row r="303" spans="2:21" ht="15" customHeight="1">
      <c r="B303" s="326">
        <v>42048</v>
      </c>
      <c r="C303" s="328" t="s">
        <v>1183</v>
      </c>
      <c r="D303" s="415" t="s">
        <v>282</v>
      </c>
      <c r="E303" s="450" t="s">
        <v>49</v>
      </c>
      <c r="F303" s="332">
        <v>305200</v>
      </c>
      <c r="G303" s="330" t="s">
        <v>42</v>
      </c>
      <c r="H303" s="332">
        <v>500633</v>
      </c>
      <c r="I303" s="326">
        <v>42046</v>
      </c>
      <c r="J303" s="342">
        <v>50</v>
      </c>
      <c r="K303" s="326">
        <v>42051</v>
      </c>
      <c r="L303" s="344" t="s">
        <v>196</v>
      </c>
      <c r="M303" s="330" t="s">
        <v>57</v>
      </c>
      <c r="N303" s="419" t="s">
        <v>20</v>
      </c>
      <c r="O303" s="930" t="s">
        <v>769</v>
      </c>
      <c r="P303" s="931"/>
      <c r="Q303" s="931"/>
      <c r="R303" s="931"/>
      <c r="S303" s="931"/>
      <c r="T303" s="931"/>
      <c r="U303" s="932"/>
    </row>
    <row r="304" spans="2:21" ht="15.75" thickBot="1">
      <c r="B304" s="327"/>
      <c r="C304" s="329"/>
      <c r="D304" s="416"/>
      <c r="E304" s="451"/>
      <c r="F304" s="333"/>
      <c r="G304" s="331"/>
      <c r="H304" s="333"/>
      <c r="I304" s="327"/>
      <c r="J304" s="343"/>
      <c r="K304" s="327"/>
      <c r="L304" s="345"/>
      <c r="M304" s="331"/>
      <c r="N304" s="420"/>
      <c r="O304" s="933"/>
      <c r="P304" s="934"/>
      <c r="Q304" s="934"/>
      <c r="R304" s="934"/>
      <c r="S304" s="934"/>
      <c r="T304" s="934"/>
      <c r="U304" s="935"/>
    </row>
    <row r="305" spans="2:21" ht="15" customHeight="1">
      <c r="B305" s="326">
        <v>42048</v>
      </c>
      <c r="C305" s="328" t="s">
        <v>1183</v>
      </c>
      <c r="D305" s="415" t="s">
        <v>282</v>
      </c>
      <c r="E305" s="450" t="s">
        <v>49</v>
      </c>
      <c r="F305" s="332">
        <v>305203</v>
      </c>
      <c r="G305" s="330" t="s">
        <v>42</v>
      </c>
      <c r="H305" s="332">
        <v>500634</v>
      </c>
      <c r="I305" s="326">
        <v>42046</v>
      </c>
      <c r="J305" s="342">
        <v>54</v>
      </c>
      <c r="K305" s="326">
        <v>42051</v>
      </c>
      <c r="L305" s="344" t="s">
        <v>196</v>
      </c>
      <c r="M305" s="330" t="s">
        <v>57</v>
      </c>
      <c r="N305" s="419" t="s">
        <v>20</v>
      </c>
      <c r="O305" s="930" t="s">
        <v>769</v>
      </c>
      <c r="P305" s="931"/>
      <c r="Q305" s="931"/>
      <c r="R305" s="931"/>
      <c r="S305" s="931"/>
      <c r="T305" s="931"/>
      <c r="U305" s="932"/>
    </row>
    <row r="306" spans="2:21" ht="15.75" thickBot="1">
      <c r="B306" s="327"/>
      <c r="C306" s="329"/>
      <c r="D306" s="416"/>
      <c r="E306" s="451"/>
      <c r="F306" s="333"/>
      <c r="G306" s="331"/>
      <c r="H306" s="333"/>
      <c r="I306" s="327"/>
      <c r="J306" s="343"/>
      <c r="K306" s="327"/>
      <c r="L306" s="345"/>
      <c r="M306" s="331"/>
      <c r="N306" s="420"/>
      <c r="O306" s="933"/>
      <c r="P306" s="934"/>
      <c r="Q306" s="934"/>
      <c r="R306" s="934"/>
      <c r="S306" s="934"/>
      <c r="T306" s="934"/>
      <c r="U306" s="935"/>
    </row>
    <row r="307" spans="2:21" ht="15" customHeight="1">
      <c r="B307" s="326">
        <v>42048</v>
      </c>
      <c r="C307" s="328" t="s">
        <v>1183</v>
      </c>
      <c r="D307" s="415" t="s">
        <v>282</v>
      </c>
      <c r="E307" s="450" t="s">
        <v>49</v>
      </c>
      <c r="F307" s="332">
        <v>305205</v>
      </c>
      <c r="G307" s="330" t="s">
        <v>42</v>
      </c>
      <c r="H307" s="332">
        <v>500619</v>
      </c>
      <c r="I307" s="326">
        <v>42046</v>
      </c>
      <c r="J307" s="342">
        <v>52</v>
      </c>
      <c r="K307" s="326">
        <v>42051</v>
      </c>
      <c r="L307" s="344" t="s">
        <v>196</v>
      </c>
      <c r="M307" s="330" t="s">
        <v>57</v>
      </c>
      <c r="N307" s="419" t="s">
        <v>20</v>
      </c>
      <c r="O307" s="930" t="s">
        <v>769</v>
      </c>
      <c r="P307" s="931"/>
      <c r="Q307" s="931"/>
      <c r="R307" s="931"/>
      <c r="S307" s="931"/>
      <c r="T307" s="931"/>
      <c r="U307" s="932"/>
    </row>
    <row r="308" spans="2:21" ht="15.75" thickBot="1">
      <c r="B308" s="327"/>
      <c r="C308" s="329"/>
      <c r="D308" s="416"/>
      <c r="E308" s="451"/>
      <c r="F308" s="333"/>
      <c r="G308" s="331"/>
      <c r="H308" s="333"/>
      <c r="I308" s="327"/>
      <c r="J308" s="343"/>
      <c r="K308" s="327"/>
      <c r="L308" s="345"/>
      <c r="M308" s="331"/>
      <c r="N308" s="420"/>
      <c r="O308" s="933"/>
      <c r="P308" s="934"/>
      <c r="Q308" s="934"/>
      <c r="R308" s="934"/>
      <c r="S308" s="934"/>
      <c r="T308" s="934"/>
      <c r="U308" s="935"/>
    </row>
    <row r="309" spans="2:21" ht="15" customHeight="1">
      <c r="B309" s="326">
        <v>42048</v>
      </c>
      <c r="C309" s="328" t="s">
        <v>1183</v>
      </c>
      <c r="D309" s="415" t="s">
        <v>282</v>
      </c>
      <c r="E309" s="450" t="s">
        <v>49</v>
      </c>
      <c r="F309" s="517">
        <v>305207</v>
      </c>
      <c r="G309" s="330" t="s">
        <v>42</v>
      </c>
      <c r="H309" s="332">
        <v>500635</v>
      </c>
      <c r="I309" s="326">
        <v>42046</v>
      </c>
      <c r="J309" s="342">
        <v>54</v>
      </c>
      <c r="K309" s="326">
        <v>42051</v>
      </c>
      <c r="L309" s="344" t="s">
        <v>196</v>
      </c>
      <c r="M309" s="330" t="s">
        <v>57</v>
      </c>
      <c r="N309" s="419" t="s">
        <v>20</v>
      </c>
      <c r="O309" s="930" t="s">
        <v>769</v>
      </c>
      <c r="P309" s="931"/>
      <c r="Q309" s="931"/>
      <c r="R309" s="931"/>
      <c r="S309" s="931"/>
      <c r="T309" s="931"/>
      <c r="U309" s="932"/>
    </row>
    <row r="310" spans="2:21" ht="15.75" thickBot="1">
      <c r="B310" s="327"/>
      <c r="C310" s="329"/>
      <c r="D310" s="416"/>
      <c r="E310" s="451"/>
      <c r="F310" s="518"/>
      <c r="G310" s="331"/>
      <c r="H310" s="333"/>
      <c r="I310" s="327"/>
      <c r="J310" s="343"/>
      <c r="K310" s="327"/>
      <c r="L310" s="345"/>
      <c r="M310" s="331"/>
      <c r="N310" s="420"/>
      <c r="O310" s="933"/>
      <c r="P310" s="934"/>
      <c r="Q310" s="934"/>
      <c r="R310" s="934"/>
      <c r="S310" s="934"/>
      <c r="T310" s="934"/>
      <c r="U310" s="935"/>
    </row>
    <row r="311" spans="2:21" ht="15" customHeight="1">
      <c r="B311" s="326">
        <v>42049</v>
      </c>
      <c r="C311" s="328" t="s">
        <v>82</v>
      </c>
      <c r="D311" s="415" t="s">
        <v>66</v>
      </c>
      <c r="E311" s="450" t="s">
        <v>49</v>
      </c>
      <c r="F311" s="517">
        <v>298933</v>
      </c>
      <c r="G311" s="330" t="s">
        <v>42</v>
      </c>
      <c r="H311" s="332">
        <v>491447</v>
      </c>
      <c r="I311" s="326">
        <v>41969</v>
      </c>
      <c r="J311" s="342">
        <v>219</v>
      </c>
      <c r="K311" s="326">
        <v>42334</v>
      </c>
      <c r="L311" s="344" t="s">
        <v>196</v>
      </c>
      <c r="M311" s="330" t="s">
        <v>1026</v>
      </c>
      <c r="N311" s="419" t="s">
        <v>20</v>
      </c>
      <c r="O311" s="602">
        <v>42054</v>
      </c>
      <c r="P311" s="565" t="s">
        <v>1189</v>
      </c>
      <c r="Q311" s="567" t="s">
        <v>1188</v>
      </c>
      <c r="R311" s="567">
        <v>24938941</v>
      </c>
      <c r="S311" s="567" t="s">
        <v>204</v>
      </c>
      <c r="T311" s="567" t="s">
        <v>196</v>
      </c>
      <c r="U311" s="567" t="s">
        <v>81</v>
      </c>
    </row>
    <row r="312" spans="2:21" ht="15.75" thickBot="1">
      <c r="B312" s="327"/>
      <c r="C312" s="329"/>
      <c r="D312" s="416"/>
      <c r="E312" s="451"/>
      <c r="F312" s="518"/>
      <c r="G312" s="331"/>
      <c r="H312" s="333"/>
      <c r="I312" s="327"/>
      <c r="J312" s="343"/>
      <c r="K312" s="327"/>
      <c r="L312" s="345"/>
      <c r="M312" s="331"/>
      <c r="N312" s="420"/>
      <c r="O312" s="603"/>
      <c r="P312" s="566"/>
      <c r="Q312" s="772"/>
      <c r="R312" s="568"/>
      <c r="S312" s="568"/>
      <c r="T312" s="568"/>
      <c r="U312" s="568"/>
    </row>
    <row r="313" spans="2:21" ht="15" customHeight="1">
      <c r="B313" s="326">
        <v>42049</v>
      </c>
      <c r="C313" s="328" t="s">
        <v>82</v>
      </c>
      <c r="D313" s="415" t="s">
        <v>66</v>
      </c>
      <c r="E313" s="450" t="s">
        <v>49</v>
      </c>
      <c r="F313" s="517">
        <v>299086</v>
      </c>
      <c r="G313" s="330" t="s">
        <v>42</v>
      </c>
      <c r="H313" s="332">
        <v>491449</v>
      </c>
      <c r="I313" s="326">
        <v>41969</v>
      </c>
      <c r="J313" s="342">
        <v>247</v>
      </c>
      <c r="K313" s="326">
        <v>42334</v>
      </c>
      <c r="L313" s="344" t="s">
        <v>196</v>
      </c>
      <c r="M313" s="330" t="s">
        <v>1026</v>
      </c>
      <c r="N313" s="419" t="s">
        <v>20</v>
      </c>
      <c r="O313" s="326">
        <v>42053</v>
      </c>
      <c r="P313" s="328" t="s">
        <v>741</v>
      </c>
      <c r="Q313" s="324" t="s">
        <v>1190</v>
      </c>
      <c r="R313" s="324">
        <v>10090650</v>
      </c>
      <c r="S313" s="324" t="s">
        <v>204</v>
      </c>
      <c r="T313" s="324" t="s">
        <v>196</v>
      </c>
      <c r="U313" s="324" t="s">
        <v>81</v>
      </c>
    </row>
    <row r="314" spans="2:21" ht="15.75" thickBot="1">
      <c r="B314" s="327"/>
      <c r="C314" s="329"/>
      <c r="D314" s="416"/>
      <c r="E314" s="451"/>
      <c r="F314" s="518"/>
      <c r="G314" s="331"/>
      <c r="H314" s="333"/>
      <c r="I314" s="327"/>
      <c r="J314" s="343"/>
      <c r="K314" s="327"/>
      <c r="L314" s="345"/>
      <c r="M314" s="331"/>
      <c r="N314" s="420"/>
      <c r="O314" s="327"/>
      <c r="P314" s="329"/>
      <c r="Q314" s="458"/>
      <c r="R314" s="325"/>
      <c r="S314" s="325"/>
      <c r="T314" s="325"/>
      <c r="U314" s="325"/>
    </row>
    <row r="315" spans="2:21" ht="15" customHeight="1">
      <c r="B315" s="326">
        <v>42049</v>
      </c>
      <c r="C315" s="328" t="s">
        <v>82</v>
      </c>
      <c r="D315" s="415" t="s">
        <v>66</v>
      </c>
      <c r="E315" s="450" t="s">
        <v>49</v>
      </c>
      <c r="F315" s="517">
        <v>399135</v>
      </c>
      <c r="G315" s="330" t="s">
        <v>42</v>
      </c>
      <c r="H315" s="332">
        <v>491297</v>
      </c>
      <c r="I315" s="326">
        <v>41969</v>
      </c>
      <c r="J315" s="342">
        <v>218</v>
      </c>
      <c r="K315" s="326">
        <v>42334</v>
      </c>
      <c r="L315" s="344" t="s">
        <v>196</v>
      </c>
      <c r="M315" s="330" t="s">
        <v>1026</v>
      </c>
      <c r="N315" s="419" t="s">
        <v>20</v>
      </c>
      <c r="O315" s="326">
        <v>42053</v>
      </c>
      <c r="P315" s="328" t="s">
        <v>741</v>
      </c>
      <c r="Q315" s="324" t="s">
        <v>1190</v>
      </c>
      <c r="R315" s="324">
        <v>10090650</v>
      </c>
      <c r="S315" s="324" t="s">
        <v>204</v>
      </c>
      <c r="T315" s="324" t="s">
        <v>196</v>
      </c>
      <c r="U315" s="324" t="s">
        <v>81</v>
      </c>
    </row>
    <row r="316" spans="2:21" ht="15.75" thickBot="1">
      <c r="B316" s="327"/>
      <c r="C316" s="329"/>
      <c r="D316" s="416"/>
      <c r="E316" s="451"/>
      <c r="F316" s="518"/>
      <c r="G316" s="331"/>
      <c r="H316" s="333"/>
      <c r="I316" s="327"/>
      <c r="J316" s="343"/>
      <c r="K316" s="327"/>
      <c r="L316" s="345"/>
      <c r="M316" s="331"/>
      <c r="N316" s="420"/>
      <c r="O316" s="327"/>
      <c r="P316" s="329"/>
      <c r="Q316" s="458"/>
      <c r="R316" s="325"/>
      <c r="S316" s="325"/>
      <c r="T316" s="325"/>
      <c r="U316" s="325"/>
    </row>
    <row r="317" spans="2:21" ht="15" customHeight="1">
      <c r="B317" s="326">
        <v>42049</v>
      </c>
      <c r="C317" s="328" t="s">
        <v>82</v>
      </c>
      <c r="D317" s="415" t="s">
        <v>66</v>
      </c>
      <c r="E317" s="450" t="s">
        <v>49</v>
      </c>
      <c r="F317" s="517">
        <v>299179</v>
      </c>
      <c r="G317" s="330" t="s">
        <v>42</v>
      </c>
      <c r="H317" s="332">
        <v>491308</v>
      </c>
      <c r="I317" s="326">
        <v>41969</v>
      </c>
      <c r="J317" s="342">
        <v>168</v>
      </c>
      <c r="K317" s="326">
        <v>42334</v>
      </c>
      <c r="L317" s="344" t="s">
        <v>196</v>
      </c>
      <c r="M317" s="330" t="s">
        <v>1026</v>
      </c>
      <c r="N317" s="419" t="s">
        <v>20</v>
      </c>
      <c r="O317" s="602">
        <v>42054</v>
      </c>
      <c r="P317" s="565" t="s">
        <v>1189</v>
      </c>
      <c r="Q317" s="567" t="s">
        <v>1188</v>
      </c>
      <c r="R317" s="567">
        <v>24938941</v>
      </c>
      <c r="S317" s="567" t="s">
        <v>204</v>
      </c>
      <c r="T317" s="567" t="s">
        <v>196</v>
      </c>
      <c r="U317" s="567" t="s">
        <v>81</v>
      </c>
    </row>
    <row r="318" spans="2:21" ht="15.75" thickBot="1">
      <c r="B318" s="327"/>
      <c r="C318" s="329"/>
      <c r="D318" s="416"/>
      <c r="E318" s="451"/>
      <c r="F318" s="518"/>
      <c r="G318" s="331"/>
      <c r="H318" s="333"/>
      <c r="I318" s="327"/>
      <c r="J318" s="343"/>
      <c r="K318" s="327"/>
      <c r="L318" s="345"/>
      <c r="M318" s="331"/>
      <c r="N318" s="420"/>
      <c r="O318" s="603"/>
      <c r="P318" s="566"/>
      <c r="Q318" s="772"/>
      <c r="R318" s="568"/>
      <c r="S318" s="568"/>
      <c r="T318" s="568"/>
      <c r="U318" s="568"/>
    </row>
    <row r="319" spans="2:21" ht="15" customHeight="1">
      <c r="B319" s="326">
        <v>42049</v>
      </c>
      <c r="C319" s="328" t="s">
        <v>82</v>
      </c>
      <c r="D319" s="415" t="s">
        <v>66</v>
      </c>
      <c r="E319" s="450" t="s">
        <v>49</v>
      </c>
      <c r="F319" s="517">
        <v>299182</v>
      </c>
      <c r="G319" s="330" t="s">
        <v>42</v>
      </c>
      <c r="H319" s="332">
        <v>491307</v>
      </c>
      <c r="I319" s="326">
        <v>41969</v>
      </c>
      <c r="J319" s="342">
        <v>220</v>
      </c>
      <c r="K319" s="326">
        <v>42334</v>
      </c>
      <c r="L319" s="344" t="s">
        <v>196</v>
      </c>
      <c r="M319" s="330" t="s">
        <v>1026</v>
      </c>
      <c r="N319" s="419" t="s">
        <v>20</v>
      </c>
      <c r="O319" s="602">
        <v>42054</v>
      </c>
      <c r="P319" s="565" t="s">
        <v>1189</v>
      </c>
      <c r="Q319" s="567" t="s">
        <v>1188</v>
      </c>
      <c r="R319" s="567">
        <v>24938941</v>
      </c>
      <c r="S319" s="567" t="s">
        <v>204</v>
      </c>
      <c r="T319" s="567" t="s">
        <v>196</v>
      </c>
      <c r="U319" s="567" t="s">
        <v>81</v>
      </c>
    </row>
    <row r="320" spans="2:21" ht="15.75" thickBot="1">
      <c r="B320" s="327"/>
      <c r="C320" s="329"/>
      <c r="D320" s="416"/>
      <c r="E320" s="451"/>
      <c r="F320" s="518"/>
      <c r="G320" s="331"/>
      <c r="H320" s="333"/>
      <c r="I320" s="327"/>
      <c r="J320" s="343"/>
      <c r="K320" s="327"/>
      <c r="L320" s="345"/>
      <c r="M320" s="331"/>
      <c r="N320" s="420"/>
      <c r="O320" s="603"/>
      <c r="P320" s="566"/>
      <c r="Q320" s="772"/>
      <c r="R320" s="568"/>
      <c r="S320" s="568"/>
      <c r="T320" s="568"/>
      <c r="U320" s="568"/>
    </row>
    <row r="321" spans="2:21">
      <c r="B321" s="336" t="s">
        <v>27</v>
      </c>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t="s">
        <v>2</v>
      </c>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326">
        <v>42049</v>
      </c>
      <c r="C331" s="328" t="s">
        <v>82</v>
      </c>
      <c r="D331" s="415" t="s">
        <v>66</v>
      </c>
      <c r="E331" s="450" t="s">
        <v>49</v>
      </c>
      <c r="F331" s="517">
        <v>299186</v>
      </c>
      <c r="G331" s="330" t="s">
        <v>42</v>
      </c>
      <c r="H331" s="332">
        <v>491306</v>
      </c>
      <c r="I331" s="326">
        <v>41969</v>
      </c>
      <c r="J331" s="342">
        <v>203</v>
      </c>
      <c r="K331" s="326">
        <v>42334</v>
      </c>
      <c r="L331" s="344" t="s">
        <v>196</v>
      </c>
      <c r="M331" s="330" t="s">
        <v>1026</v>
      </c>
      <c r="N331" s="419" t="s">
        <v>20</v>
      </c>
      <c r="O331" s="602">
        <v>42054</v>
      </c>
      <c r="P331" s="565" t="s">
        <v>1189</v>
      </c>
      <c r="Q331" s="567" t="s">
        <v>1188</v>
      </c>
      <c r="R331" s="567">
        <v>24938941</v>
      </c>
      <c r="S331" s="567" t="s">
        <v>204</v>
      </c>
      <c r="T331" s="567" t="s">
        <v>196</v>
      </c>
      <c r="U331" s="567" t="s">
        <v>81</v>
      </c>
    </row>
    <row r="332" spans="2:21" ht="15.75" thickBot="1">
      <c r="B332" s="327"/>
      <c r="C332" s="329"/>
      <c r="D332" s="416"/>
      <c r="E332" s="451"/>
      <c r="F332" s="518"/>
      <c r="G332" s="331"/>
      <c r="H332" s="333"/>
      <c r="I332" s="327"/>
      <c r="J332" s="343"/>
      <c r="K332" s="327"/>
      <c r="L332" s="345"/>
      <c r="M332" s="331"/>
      <c r="N332" s="420"/>
      <c r="O332" s="603"/>
      <c r="P332" s="566"/>
      <c r="Q332" s="772"/>
      <c r="R332" s="568"/>
      <c r="S332" s="568"/>
      <c r="T332" s="568"/>
      <c r="U332" s="568"/>
    </row>
    <row r="333" spans="2:21" ht="15" customHeight="1">
      <c r="B333" s="326">
        <v>42049</v>
      </c>
      <c r="C333" s="328" t="s">
        <v>82</v>
      </c>
      <c r="D333" s="415" t="s">
        <v>66</v>
      </c>
      <c r="E333" s="450" t="s">
        <v>49</v>
      </c>
      <c r="F333" s="517">
        <v>299187</v>
      </c>
      <c r="G333" s="330" t="s">
        <v>42</v>
      </c>
      <c r="H333" s="332">
        <v>491305</v>
      </c>
      <c r="I333" s="326">
        <v>41969</v>
      </c>
      <c r="J333" s="342">
        <v>191</v>
      </c>
      <c r="K333" s="326">
        <v>42334</v>
      </c>
      <c r="L333" s="344" t="s">
        <v>196</v>
      </c>
      <c r="M333" s="330" t="s">
        <v>1026</v>
      </c>
      <c r="N333" s="419" t="s">
        <v>20</v>
      </c>
      <c r="O333" s="326">
        <v>42053</v>
      </c>
      <c r="P333" s="328" t="s">
        <v>741</v>
      </c>
      <c r="Q333" s="324" t="s">
        <v>1190</v>
      </c>
      <c r="R333" s="324">
        <v>10090650</v>
      </c>
      <c r="S333" s="324" t="s">
        <v>204</v>
      </c>
      <c r="T333" s="324" t="s">
        <v>196</v>
      </c>
      <c r="U333" s="324" t="s">
        <v>81</v>
      </c>
    </row>
    <row r="334" spans="2:21" ht="15.75" thickBot="1">
      <c r="B334" s="327"/>
      <c r="C334" s="329"/>
      <c r="D334" s="416"/>
      <c r="E334" s="451"/>
      <c r="F334" s="518"/>
      <c r="G334" s="331"/>
      <c r="H334" s="333"/>
      <c r="I334" s="327"/>
      <c r="J334" s="343"/>
      <c r="K334" s="327"/>
      <c r="L334" s="345"/>
      <c r="M334" s="331"/>
      <c r="N334" s="420"/>
      <c r="O334" s="327"/>
      <c r="P334" s="329"/>
      <c r="Q334" s="458"/>
      <c r="R334" s="325"/>
      <c r="S334" s="325"/>
      <c r="T334" s="325"/>
      <c r="U334" s="325"/>
    </row>
    <row r="335" spans="2:21" ht="15" customHeight="1">
      <c r="B335" s="326">
        <v>42049</v>
      </c>
      <c r="C335" s="328" t="s">
        <v>82</v>
      </c>
      <c r="D335" s="415" t="s">
        <v>66</v>
      </c>
      <c r="E335" s="450" t="s">
        <v>49</v>
      </c>
      <c r="F335" s="280">
        <v>299191</v>
      </c>
      <c r="G335" s="330" t="s">
        <v>42</v>
      </c>
      <c r="H335" s="332">
        <v>491309</v>
      </c>
      <c r="I335" s="326">
        <v>41969</v>
      </c>
      <c r="J335" s="342">
        <v>229</v>
      </c>
      <c r="K335" s="326">
        <v>42334</v>
      </c>
      <c r="L335" s="344" t="s">
        <v>196</v>
      </c>
      <c r="M335" s="330" t="s">
        <v>1026</v>
      </c>
      <c r="N335" s="419" t="s">
        <v>20</v>
      </c>
      <c r="O335" s="602">
        <v>42054</v>
      </c>
      <c r="P335" s="565" t="s">
        <v>1189</v>
      </c>
      <c r="Q335" s="567" t="s">
        <v>1188</v>
      </c>
      <c r="R335" s="567">
        <v>24938941</v>
      </c>
      <c r="S335" s="567" t="s">
        <v>204</v>
      </c>
      <c r="T335" s="567" t="s">
        <v>196</v>
      </c>
      <c r="U335" s="567" t="s">
        <v>81</v>
      </c>
    </row>
    <row r="336" spans="2:21" ht="15.75" thickBot="1">
      <c r="B336" s="327"/>
      <c r="C336" s="329"/>
      <c r="D336" s="416"/>
      <c r="E336" s="451"/>
      <c r="F336" s="281"/>
      <c r="G336" s="331"/>
      <c r="H336" s="333"/>
      <c r="I336" s="327"/>
      <c r="J336" s="343"/>
      <c r="K336" s="327"/>
      <c r="L336" s="345"/>
      <c r="M336" s="331"/>
      <c r="N336" s="420"/>
      <c r="O336" s="603"/>
      <c r="P336" s="566"/>
      <c r="Q336" s="772"/>
      <c r="R336" s="568"/>
      <c r="S336" s="568"/>
      <c r="T336" s="568"/>
      <c r="U336" s="568"/>
    </row>
    <row r="337" spans="2:21" ht="15" customHeight="1">
      <c r="B337" s="326">
        <v>42049</v>
      </c>
      <c r="C337" s="328" t="s">
        <v>82</v>
      </c>
      <c r="D337" s="415" t="s">
        <v>66</v>
      </c>
      <c r="E337" s="450" t="s">
        <v>49</v>
      </c>
      <c r="F337" s="280">
        <v>299265</v>
      </c>
      <c r="G337" s="330" t="s">
        <v>42</v>
      </c>
      <c r="H337" s="332">
        <v>491440</v>
      </c>
      <c r="I337" s="326">
        <v>41969</v>
      </c>
      <c r="J337" s="342">
        <v>204</v>
      </c>
      <c r="K337" s="326">
        <v>42334</v>
      </c>
      <c r="L337" s="344" t="s">
        <v>196</v>
      </c>
      <c r="M337" s="330" t="s">
        <v>1026</v>
      </c>
      <c r="N337" s="419" t="s">
        <v>20</v>
      </c>
      <c r="O337" s="326">
        <v>42053</v>
      </c>
      <c r="P337" s="328" t="s">
        <v>741</v>
      </c>
      <c r="Q337" s="324" t="s">
        <v>1190</v>
      </c>
      <c r="R337" s="324">
        <v>10090650</v>
      </c>
      <c r="S337" s="324" t="s">
        <v>204</v>
      </c>
      <c r="T337" s="324" t="s">
        <v>196</v>
      </c>
      <c r="U337" s="324" t="s">
        <v>81</v>
      </c>
    </row>
    <row r="338" spans="2:21" ht="15.75" thickBot="1">
      <c r="B338" s="327"/>
      <c r="C338" s="329"/>
      <c r="D338" s="416"/>
      <c r="E338" s="451"/>
      <c r="F338" s="281"/>
      <c r="G338" s="331"/>
      <c r="H338" s="333"/>
      <c r="I338" s="327"/>
      <c r="J338" s="343"/>
      <c r="K338" s="327"/>
      <c r="L338" s="345"/>
      <c r="M338" s="331"/>
      <c r="N338" s="420"/>
      <c r="O338" s="327"/>
      <c r="P338" s="329"/>
      <c r="Q338" s="458"/>
      <c r="R338" s="325"/>
      <c r="S338" s="325"/>
      <c r="T338" s="325"/>
      <c r="U338" s="325"/>
    </row>
    <row r="339" spans="2:21" ht="15" customHeight="1">
      <c r="B339" s="326">
        <v>42049</v>
      </c>
      <c r="C339" s="328" t="s">
        <v>82</v>
      </c>
      <c r="D339" s="415" t="s">
        <v>66</v>
      </c>
      <c r="E339" s="450" t="s">
        <v>49</v>
      </c>
      <c r="F339" s="280">
        <v>299276</v>
      </c>
      <c r="G339" s="330" t="s">
        <v>42</v>
      </c>
      <c r="H339" s="332">
        <v>491439</v>
      </c>
      <c r="I339" s="326">
        <v>41969</v>
      </c>
      <c r="J339" s="342">
        <v>267</v>
      </c>
      <c r="K339" s="326">
        <v>42334</v>
      </c>
      <c r="L339" s="344" t="s">
        <v>196</v>
      </c>
      <c r="M339" s="330" t="s">
        <v>1026</v>
      </c>
      <c r="N339" s="419" t="s">
        <v>20</v>
      </c>
      <c r="O339" s="602">
        <v>42054</v>
      </c>
      <c r="P339" s="565" t="s">
        <v>1189</v>
      </c>
      <c r="Q339" s="567" t="s">
        <v>1188</v>
      </c>
      <c r="R339" s="567">
        <v>24938941</v>
      </c>
      <c r="S339" s="567" t="s">
        <v>204</v>
      </c>
      <c r="T339" s="567" t="s">
        <v>196</v>
      </c>
      <c r="U339" s="567" t="s">
        <v>81</v>
      </c>
    </row>
    <row r="340" spans="2:21" ht="15.75" thickBot="1">
      <c r="B340" s="327"/>
      <c r="C340" s="329"/>
      <c r="D340" s="416"/>
      <c r="E340" s="451"/>
      <c r="F340" s="281"/>
      <c r="G340" s="331"/>
      <c r="H340" s="333"/>
      <c r="I340" s="327"/>
      <c r="J340" s="343"/>
      <c r="K340" s="327"/>
      <c r="L340" s="345"/>
      <c r="M340" s="331"/>
      <c r="N340" s="420"/>
      <c r="O340" s="603"/>
      <c r="P340" s="566"/>
      <c r="Q340" s="772"/>
      <c r="R340" s="568"/>
      <c r="S340" s="568"/>
      <c r="T340" s="568"/>
      <c r="U340" s="568"/>
    </row>
    <row r="341" spans="2:21" ht="15" customHeight="1">
      <c r="B341" s="326">
        <v>42049</v>
      </c>
      <c r="C341" s="328" t="s">
        <v>82</v>
      </c>
      <c r="D341" s="415" t="s">
        <v>66</v>
      </c>
      <c r="E341" s="450" t="s">
        <v>49</v>
      </c>
      <c r="F341" s="286">
        <v>302580</v>
      </c>
      <c r="G341" s="407" t="s">
        <v>40</v>
      </c>
      <c r="H341" s="452">
        <v>496486</v>
      </c>
      <c r="I341" s="415">
        <v>41969</v>
      </c>
      <c r="J341" s="454">
        <v>226</v>
      </c>
      <c r="K341" s="415">
        <v>42334</v>
      </c>
      <c r="L341" s="456" t="s">
        <v>196</v>
      </c>
      <c r="M341" s="407" t="s">
        <v>1026</v>
      </c>
      <c r="N341" s="419" t="s">
        <v>20</v>
      </c>
      <c r="O341" s="415">
        <v>42123</v>
      </c>
      <c r="P341" s="328" t="s">
        <v>127</v>
      </c>
      <c r="Q341" s="324" t="s">
        <v>1226</v>
      </c>
      <c r="R341" s="324">
        <v>31413996</v>
      </c>
      <c r="S341" s="324" t="s">
        <v>204</v>
      </c>
      <c r="T341" s="324" t="s">
        <v>196</v>
      </c>
      <c r="U341" s="324" t="s">
        <v>1163</v>
      </c>
    </row>
    <row r="342" spans="2:21" ht="15.75" thickBot="1">
      <c r="B342" s="327"/>
      <c r="C342" s="329"/>
      <c r="D342" s="416"/>
      <c r="E342" s="451"/>
      <c r="F342" s="287"/>
      <c r="G342" s="408"/>
      <c r="H342" s="453"/>
      <c r="I342" s="416"/>
      <c r="J342" s="455"/>
      <c r="K342" s="416"/>
      <c r="L342" s="457"/>
      <c r="M342" s="408"/>
      <c r="N342" s="420"/>
      <c r="O342" s="416"/>
      <c r="P342" s="329"/>
      <c r="Q342" s="458"/>
      <c r="R342" s="325"/>
      <c r="S342" s="325"/>
      <c r="T342" s="325"/>
      <c r="U342" s="325"/>
    </row>
    <row r="343" spans="2:21" ht="15" customHeight="1">
      <c r="B343" s="326">
        <v>42049</v>
      </c>
      <c r="C343" s="328" t="s">
        <v>82</v>
      </c>
      <c r="D343" s="415" t="s">
        <v>66</v>
      </c>
      <c r="E343" s="450" t="s">
        <v>49</v>
      </c>
      <c r="F343" s="280">
        <v>303902</v>
      </c>
      <c r="G343" s="330" t="s">
        <v>38</v>
      </c>
      <c r="H343" s="332">
        <v>498675</v>
      </c>
      <c r="I343" s="326">
        <v>41969</v>
      </c>
      <c r="J343" s="342">
        <v>248</v>
      </c>
      <c r="K343" s="326">
        <v>42334</v>
      </c>
      <c r="L343" s="344" t="s">
        <v>196</v>
      </c>
      <c r="M343" s="330" t="s">
        <v>1026</v>
      </c>
      <c r="N343" s="419" t="s">
        <v>20</v>
      </c>
      <c r="O343" s="602">
        <v>42070</v>
      </c>
      <c r="P343" s="565" t="s">
        <v>506</v>
      </c>
      <c r="Q343" s="567" t="s">
        <v>1211</v>
      </c>
      <c r="R343" s="567">
        <v>1307481</v>
      </c>
      <c r="S343" s="567" t="s">
        <v>204</v>
      </c>
      <c r="T343" s="567" t="s">
        <v>196</v>
      </c>
      <c r="U343" s="567" t="s">
        <v>81</v>
      </c>
    </row>
    <row r="344" spans="2:21" ht="15.75" thickBot="1">
      <c r="B344" s="327"/>
      <c r="C344" s="329"/>
      <c r="D344" s="416"/>
      <c r="E344" s="451"/>
      <c r="F344" s="281"/>
      <c r="G344" s="331"/>
      <c r="H344" s="333"/>
      <c r="I344" s="327"/>
      <c r="J344" s="343"/>
      <c r="K344" s="327"/>
      <c r="L344" s="345"/>
      <c r="M344" s="331"/>
      <c r="N344" s="420"/>
      <c r="O344" s="603"/>
      <c r="P344" s="566"/>
      <c r="Q344" s="772"/>
      <c r="R344" s="568"/>
      <c r="S344" s="568"/>
      <c r="T344" s="568"/>
      <c r="U344" s="568"/>
    </row>
    <row r="345" spans="2:21" ht="15" customHeight="1">
      <c r="B345" s="326">
        <v>42049</v>
      </c>
      <c r="C345" s="328" t="s">
        <v>82</v>
      </c>
      <c r="D345" s="415" t="s">
        <v>66</v>
      </c>
      <c r="E345" s="450" t="s">
        <v>49</v>
      </c>
      <c r="F345" s="280">
        <v>304052</v>
      </c>
      <c r="G345" s="330" t="s">
        <v>38</v>
      </c>
      <c r="H345" s="332">
        <v>498844</v>
      </c>
      <c r="I345" s="326">
        <v>41969</v>
      </c>
      <c r="J345" s="342">
        <v>222</v>
      </c>
      <c r="K345" s="326">
        <v>42334</v>
      </c>
      <c r="L345" s="344" t="s">
        <v>196</v>
      </c>
      <c r="M345" s="330" t="s">
        <v>1026</v>
      </c>
      <c r="N345" s="419" t="s">
        <v>20</v>
      </c>
      <c r="O345" s="326">
        <v>42053</v>
      </c>
      <c r="P345" s="328" t="s">
        <v>127</v>
      </c>
      <c r="Q345" s="324" t="s">
        <v>1187</v>
      </c>
      <c r="R345" s="324">
        <v>7541062</v>
      </c>
      <c r="S345" s="324" t="s">
        <v>204</v>
      </c>
      <c r="T345" s="324" t="s">
        <v>196</v>
      </c>
      <c r="U345" s="324" t="s">
        <v>329</v>
      </c>
    </row>
    <row r="346" spans="2:21" ht="15.75" thickBot="1">
      <c r="B346" s="327"/>
      <c r="C346" s="329"/>
      <c r="D346" s="416"/>
      <c r="E346" s="451"/>
      <c r="F346" s="281"/>
      <c r="G346" s="331"/>
      <c r="H346" s="333"/>
      <c r="I346" s="327"/>
      <c r="J346" s="343"/>
      <c r="K346" s="327"/>
      <c r="L346" s="345"/>
      <c r="M346" s="331"/>
      <c r="N346" s="420"/>
      <c r="O346" s="327"/>
      <c r="P346" s="329"/>
      <c r="Q346" s="325"/>
      <c r="R346" s="325"/>
      <c r="S346" s="325"/>
      <c r="T346" s="325"/>
      <c r="U346" s="325"/>
    </row>
    <row r="347" spans="2:21" ht="15" customHeight="1">
      <c r="B347" s="326">
        <v>42049</v>
      </c>
      <c r="C347" s="328" t="s">
        <v>82</v>
      </c>
      <c r="D347" s="415" t="s">
        <v>66</v>
      </c>
      <c r="E347" s="450" t="s">
        <v>49</v>
      </c>
      <c r="F347" s="284">
        <v>304846</v>
      </c>
      <c r="G347" s="330" t="s">
        <v>38</v>
      </c>
      <c r="H347" s="332">
        <v>500201</v>
      </c>
      <c r="I347" s="326">
        <v>41969</v>
      </c>
      <c r="J347" s="342">
        <v>161</v>
      </c>
      <c r="K347" s="326">
        <v>42334</v>
      </c>
      <c r="L347" s="344" t="s">
        <v>196</v>
      </c>
      <c r="M347" s="330" t="s">
        <v>1026</v>
      </c>
      <c r="N347" s="419" t="s">
        <v>20</v>
      </c>
      <c r="O347" s="326">
        <v>42053</v>
      </c>
      <c r="P347" s="328" t="s">
        <v>127</v>
      </c>
      <c r="Q347" s="324" t="s">
        <v>1187</v>
      </c>
      <c r="R347" s="324">
        <v>7541062</v>
      </c>
      <c r="S347" s="324" t="s">
        <v>204</v>
      </c>
      <c r="T347" s="324" t="s">
        <v>196</v>
      </c>
      <c r="U347" s="324" t="s">
        <v>329</v>
      </c>
    </row>
    <row r="348" spans="2:21" ht="15.75" thickBot="1">
      <c r="B348" s="327"/>
      <c r="C348" s="329"/>
      <c r="D348" s="416"/>
      <c r="E348" s="451"/>
      <c r="F348" s="285"/>
      <c r="G348" s="331"/>
      <c r="H348" s="333"/>
      <c r="I348" s="327"/>
      <c r="J348" s="343"/>
      <c r="K348" s="327"/>
      <c r="L348" s="345"/>
      <c r="M348" s="331"/>
      <c r="N348" s="420"/>
      <c r="O348" s="327"/>
      <c r="P348" s="329"/>
      <c r="Q348" s="325"/>
      <c r="R348" s="325"/>
      <c r="S348" s="325"/>
      <c r="T348" s="325"/>
      <c r="U348" s="325"/>
    </row>
    <row r="349" spans="2:21" ht="15" customHeight="1">
      <c r="B349" s="326">
        <v>42049</v>
      </c>
      <c r="C349" s="328" t="s">
        <v>82</v>
      </c>
      <c r="D349" s="415" t="s">
        <v>66</v>
      </c>
      <c r="E349" s="450" t="s">
        <v>49</v>
      </c>
      <c r="F349" s="280">
        <v>305150</v>
      </c>
      <c r="G349" s="330" t="s">
        <v>40</v>
      </c>
      <c r="H349" s="332">
        <v>500660</v>
      </c>
      <c r="I349" s="326">
        <v>41969</v>
      </c>
      <c r="J349" s="342">
        <v>215</v>
      </c>
      <c r="K349" s="326">
        <v>42334</v>
      </c>
      <c r="L349" s="344" t="s">
        <v>196</v>
      </c>
      <c r="M349" s="330" t="s">
        <v>1026</v>
      </c>
      <c r="N349" s="419" t="s">
        <v>20</v>
      </c>
      <c r="O349" s="602">
        <v>42069</v>
      </c>
      <c r="P349" s="565" t="s">
        <v>514</v>
      </c>
      <c r="Q349" s="567" t="s">
        <v>1211</v>
      </c>
      <c r="R349" s="567">
        <v>1307481</v>
      </c>
      <c r="S349" s="567" t="s">
        <v>204</v>
      </c>
      <c r="T349" s="567" t="s">
        <v>52</v>
      </c>
      <c r="U349" s="567" t="s">
        <v>643</v>
      </c>
    </row>
    <row r="350" spans="2:21" ht="15.75" thickBot="1">
      <c r="B350" s="327"/>
      <c r="C350" s="329"/>
      <c r="D350" s="416"/>
      <c r="E350" s="451"/>
      <c r="F350" s="281"/>
      <c r="G350" s="331"/>
      <c r="H350" s="333"/>
      <c r="I350" s="327"/>
      <c r="J350" s="343"/>
      <c r="K350" s="327"/>
      <c r="L350" s="345"/>
      <c r="M350" s="331"/>
      <c r="N350" s="420"/>
      <c r="O350" s="603"/>
      <c r="P350" s="566"/>
      <c r="Q350" s="568"/>
      <c r="R350" s="568"/>
      <c r="S350" s="568"/>
      <c r="T350" s="568"/>
      <c r="U350" s="568"/>
    </row>
    <row r="351" spans="2:21" ht="15" customHeight="1">
      <c r="B351" s="326">
        <v>42052</v>
      </c>
      <c r="C351" s="328" t="s">
        <v>307</v>
      </c>
      <c r="D351" s="415" t="s">
        <v>644</v>
      </c>
      <c r="E351" s="450" t="s">
        <v>49</v>
      </c>
      <c r="F351" s="517">
        <v>918807</v>
      </c>
      <c r="G351" s="330" t="s">
        <v>42</v>
      </c>
      <c r="H351" s="332">
        <v>1568522</v>
      </c>
      <c r="I351" s="326">
        <v>42047</v>
      </c>
      <c r="J351" s="342">
        <v>265</v>
      </c>
      <c r="K351" s="326">
        <v>42089</v>
      </c>
      <c r="L351" s="344" t="s">
        <v>196</v>
      </c>
      <c r="M351" s="330" t="s">
        <v>327</v>
      </c>
      <c r="N351" s="419" t="s">
        <v>20</v>
      </c>
      <c r="O351" s="602">
        <v>42065</v>
      </c>
      <c r="P351" s="565">
        <v>0.75</v>
      </c>
      <c r="Q351" s="567" t="s">
        <v>1206</v>
      </c>
      <c r="R351" s="567">
        <v>4473556</v>
      </c>
      <c r="S351" s="324" t="s">
        <v>325</v>
      </c>
      <c r="T351" s="324" t="s">
        <v>196</v>
      </c>
      <c r="U351" s="324" t="s">
        <v>1185</v>
      </c>
    </row>
    <row r="352" spans="2:21" ht="15.75" thickBot="1">
      <c r="B352" s="327"/>
      <c r="C352" s="329"/>
      <c r="D352" s="416"/>
      <c r="E352" s="451"/>
      <c r="F352" s="518"/>
      <c r="G352" s="331"/>
      <c r="H352" s="333"/>
      <c r="I352" s="327"/>
      <c r="J352" s="343"/>
      <c r="K352" s="327"/>
      <c r="L352" s="345"/>
      <c r="M352" s="331"/>
      <c r="N352" s="420"/>
      <c r="O352" s="603"/>
      <c r="P352" s="566"/>
      <c r="Q352" s="568"/>
      <c r="R352" s="568"/>
      <c r="S352" s="325"/>
      <c r="T352" s="325"/>
      <c r="U352" s="325"/>
    </row>
    <row r="353" spans="2:21" ht="15" customHeight="1">
      <c r="B353" s="326">
        <v>42052</v>
      </c>
      <c r="C353" s="328" t="s">
        <v>307</v>
      </c>
      <c r="D353" s="415" t="s">
        <v>644</v>
      </c>
      <c r="E353" s="450" t="s">
        <v>49</v>
      </c>
      <c r="F353" s="517">
        <v>919547</v>
      </c>
      <c r="G353" s="330" t="s">
        <v>42</v>
      </c>
      <c r="H353" s="332">
        <v>1568575</v>
      </c>
      <c r="I353" s="326">
        <v>42048</v>
      </c>
      <c r="J353" s="342">
        <v>243</v>
      </c>
      <c r="K353" s="326">
        <v>42090</v>
      </c>
      <c r="L353" s="344" t="s">
        <v>196</v>
      </c>
      <c r="M353" s="330" t="s">
        <v>327</v>
      </c>
      <c r="N353" s="419" t="s">
        <v>20</v>
      </c>
      <c r="O353" s="602">
        <v>42067</v>
      </c>
      <c r="P353" s="565">
        <v>0.625</v>
      </c>
      <c r="Q353" s="567" t="s">
        <v>1206</v>
      </c>
      <c r="R353" s="567">
        <v>4473556</v>
      </c>
      <c r="S353" s="324" t="s">
        <v>325</v>
      </c>
      <c r="T353" s="324" t="s">
        <v>196</v>
      </c>
      <c r="U353" s="567" t="s">
        <v>467</v>
      </c>
    </row>
    <row r="354" spans="2:21" ht="15.75" thickBot="1">
      <c r="B354" s="327"/>
      <c r="C354" s="329"/>
      <c r="D354" s="416"/>
      <c r="E354" s="451"/>
      <c r="F354" s="518"/>
      <c r="G354" s="331"/>
      <c r="H354" s="333"/>
      <c r="I354" s="327"/>
      <c r="J354" s="343"/>
      <c r="K354" s="327"/>
      <c r="L354" s="345"/>
      <c r="M354" s="331"/>
      <c r="N354" s="420"/>
      <c r="O354" s="603"/>
      <c r="P354" s="566"/>
      <c r="Q354" s="568"/>
      <c r="R354" s="568"/>
      <c r="S354" s="325"/>
      <c r="T354" s="325"/>
      <c r="U354" s="568"/>
    </row>
    <row r="355" spans="2:21" ht="15" customHeight="1">
      <c r="B355" s="326">
        <v>42052</v>
      </c>
      <c r="C355" s="328" t="s">
        <v>307</v>
      </c>
      <c r="D355" s="415" t="s">
        <v>644</v>
      </c>
      <c r="E355" s="450" t="s">
        <v>49</v>
      </c>
      <c r="F355" s="517">
        <v>919382</v>
      </c>
      <c r="G355" s="330" t="s">
        <v>42</v>
      </c>
      <c r="H355" s="332">
        <v>1568616</v>
      </c>
      <c r="I355" s="326">
        <v>42048</v>
      </c>
      <c r="J355" s="342">
        <v>263</v>
      </c>
      <c r="K355" s="326">
        <v>42090</v>
      </c>
      <c r="L355" s="344" t="s">
        <v>196</v>
      </c>
      <c r="M355" s="330" t="s">
        <v>327</v>
      </c>
      <c r="N355" s="419" t="s">
        <v>20</v>
      </c>
      <c r="O355" s="326">
        <v>42065</v>
      </c>
      <c r="P355" s="328">
        <v>0.70486111111111116</v>
      </c>
      <c r="Q355" s="324" t="s">
        <v>1206</v>
      </c>
      <c r="R355" s="324">
        <v>4473556</v>
      </c>
      <c r="S355" s="324" t="s">
        <v>569</v>
      </c>
      <c r="T355" s="324" t="s">
        <v>196</v>
      </c>
      <c r="U355" s="324" t="s">
        <v>643</v>
      </c>
    </row>
    <row r="356" spans="2:21" ht="15.75" thickBot="1">
      <c r="B356" s="327"/>
      <c r="C356" s="329"/>
      <c r="D356" s="416"/>
      <c r="E356" s="451"/>
      <c r="F356" s="518"/>
      <c r="G356" s="331"/>
      <c r="H356" s="333"/>
      <c r="I356" s="327"/>
      <c r="J356" s="343"/>
      <c r="K356" s="327"/>
      <c r="L356" s="345"/>
      <c r="M356" s="331"/>
      <c r="N356" s="420"/>
      <c r="O356" s="327"/>
      <c r="P356" s="329"/>
      <c r="Q356" s="458"/>
      <c r="R356" s="325"/>
      <c r="S356" s="325"/>
      <c r="T356" s="325"/>
      <c r="U356" s="325"/>
    </row>
    <row r="357" spans="2:21" ht="15" customHeight="1">
      <c r="B357" s="326">
        <v>42052</v>
      </c>
      <c r="C357" s="328" t="s">
        <v>307</v>
      </c>
      <c r="D357" s="415" t="s">
        <v>644</v>
      </c>
      <c r="E357" s="450" t="s">
        <v>49</v>
      </c>
      <c r="F357" s="517">
        <v>949462</v>
      </c>
      <c r="G357" s="330" t="s">
        <v>42</v>
      </c>
      <c r="H357" s="332">
        <v>1568598</v>
      </c>
      <c r="I357" s="326">
        <v>42048</v>
      </c>
      <c r="J357" s="342">
        <v>285</v>
      </c>
      <c r="K357" s="326">
        <v>42090</v>
      </c>
      <c r="L357" s="344" t="s">
        <v>196</v>
      </c>
      <c r="M357" s="330" t="s">
        <v>327</v>
      </c>
      <c r="N357" s="419" t="s">
        <v>20</v>
      </c>
      <c r="O357" s="326">
        <v>42058</v>
      </c>
      <c r="P357" s="328">
        <v>0.64583333333333337</v>
      </c>
      <c r="Q357" s="324" t="s">
        <v>1201</v>
      </c>
      <c r="R357" s="324">
        <v>30287124</v>
      </c>
      <c r="S357" s="324" t="s">
        <v>569</v>
      </c>
      <c r="T357" s="324" t="s">
        <v>196</v>
      </c>
      <c r="U357" s="324" t="s">
        <v>81</v>
      </c>
    </row>
    <row r="358" spans="2:21" ht="15.75" thickBot="1">
      <c r="B358" s="327"/>
      <c r="C358" s="329"/>
      <c r="D358" s="416"/>
      <c r="E358" s="451"/>
      <c r="F358" s="518"/>
      <c r="G358" s="331"/>
      <c r="H358" s="333"/>
      <c r="I358" s="327"/>
      <c r="J358" s="343"/>
      <c r="K358" s="327"/>
      <c r="L358" s="345"/>
      <c r="M358" s="331"/>
      <c r="N358" s="420"/>
      <c r="O358" s="327"/>
      <c r="P358" s="329"/>
      <c r="Q358" s="458"/>
      <c r="R358" s="325"/>
      <c r="S358" s="325"/>
      <c r="T358" s="325"/>
      <c r="U358" s="325"/>
    </row>
    <row r="359" spans="2:21" ht="15" customHeight="1">
      <c r="B359" s="326">
        <v>42052</v>
      </c>
      <c r="C359" s="328" t="s">
        <v>307</v>
      </c>
      <c r="D359" s="415" t="s">
        <v>644</v>
      </c>
      <c r="E359" s="450" t="s">
        <v>49</v>
      </c>
      <c r="F359" s="517">
        <v>918984</v>
      </c>
      <c r="G359" s="407" t="s">
        <v>42</v>
      </c>
      <c r="H359" s="452">
        <v>1568531</v>
      </c>
      <c r="I359" s="415">
        <v>42047</v>
      </c>
      <c r="J359" s="454">
        <v>247</v>
      </c>
      <c r="K359" s="415">
        <v>42089</v>
      </c>
      <c r="L359" s="456" t="s">
        <v>196</v>
      </c>
      <c r="M359" s="407" t="s">
        <v>327</v>
      </c>
      <c r="N359" s="419" t="s">
        <v>20</v>
      </c>
      <c r="O359" s="326">
        <v>42058</v>
      </c>
      <c r="P359" s="328" t="s">
        <v>210</v>
      </c>
      <c r="Q359" s="324" t="s">
        <v>1199</v>
      </c>
      <c r="R359" s="324">
        <v>24521226</v>
      </c>
      <c r="S359" s="324" t="s">
        <v>397</v>
      </c>
      <c r="T359" s="324" t="s">
        <v>196</v>
      </c>
      <c r="U359" s="324" t="s">
        <v>656</v>
      </c>
    </row>
    <row r="360" spans="2:21" ht="15.75" thickBot="1">
      <c r="B360" s="327"/>
      <c r="C360" s="329"/>
      <c r="D360" s="416"/>
      <c r="E360" s="451"/>
      <c r="F360" s="518"/>
      <c r="G360" s="408"/>
      <c r="H360" s="453"/>
      <c r="I360" s="416"/>
      <c r="J360" s="455"/>
      <c r="K360" s="416"/>
      <c r="L360" s="457"/>
      <c r="M360" s="408"/>
      <c r="N360" s="420"/>
      <c r="O360" s="327"/>
      <c r="P360" s="329"/>
      <c r="Q360" s="325"/>
      <c r="R360" s="325"/>
      <c r="S360" s="325"/>
      <c r="T360" s="325"/>
      <c r="U360" s="325"/>
    </row>
    <row r="361" spans="2:21">
      <c r="B361" s="336" t="s">
        <v>27</v>
      </c>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ht="15" customHeight="1">
      <c r="B371" s="326">
        <v>42052</v>
      </c>
      <c r="C371" s="328" t="s">
        <v>307</v>
      </c>
      <c r="D371" s="415" t="s">
        <v>644</v>
      </c>
      <c r="E371" s="450" t="s">
        <v>49</v>
      </c>
      <c r="F371" s="517">
        <v>919294</v>
      </c>
      <c r="G371" s="330" t="s">
        <v>42</v>
      </c>
      <c r="H371" s="332">
        <v>1568571</v>
      </c>
      <c r="I371" s="326">
        <v>42048</v>
      </c>
      <c r="J371" s="342">
        <v>316</v>
      </c>
      <c r="K371" s="326">
        <v>42090</v>
      </c>
      <c r="L371" s="344" t="s">
        <v>196</v>
      </c>
      <c r="M371" s="330" t="s">
        <v>327</v>
      </c>
      <c r="N371" s="419" t="s">
        <v>20</v>
      </c>
      <c r="O371" s="602">
        <v>42055</v>
      </c>
      <c r="P371" s="565" t="s">
        <v>330</v>
      </c>
      <c r="Q371" s="567" t="s">
        <v>1197</v>
      </c>
      <c r="R371" s="567">
        <v>30287124</v>
      </c>
      <c r="S371" s="567" t="s">
        <v>325</v>
      </c>
      <c r="T371" s="567" t="s">
        <v>52</v>
      </c>
      <c r="U371" s="567" t="s">
        <v>88</v>
      </c>
    </row>
    <row r="372" spans="2:21" ht="15.75" thickBot="1">
      <c r="B372" s="327"/>
      <c r="C372" s="329"/>
      <c r="D372" s="416"/>
      <c r="E372" s="451"/>
      <c r="F372" s="518"/>
      <c r="G372" s="331"/>
      <c r="H372" s="333"/>
      <c r="I372" s="327"/>
      <c r="J372" s="343"/>
      <c r="K372" s="327"/>
      <c r="L372" s="345"/>
      <c r="M372" s="331"/>
      <c r="N372" s="420"/>
      <c r="O372" s="603"/>
      <c r="P372" s="566"/>
      <c r="Q372" s="568"/>
      <c r="R372" s="568"/>
      <c r="S372" s="568"/>
      <c r="T372" s="568"/>
      <c r="U372" s="568"/>
    </row>
    <row r="373" spans="2:21" ht="15" customHeight="1">
      <c r="B373" s="415">
        <v>42052</v>
      </c>
      <c r="C373" s="417" t="s">
        <v>307</v>
      </c>
      <c r="D373" s="415" t="s">
        <v>644</v>
      </c>
      <c r="E373" s="450" t="s">
        <v>49</v>
      </c>
      <c r="F373" s="517">
        <v>918875</v>
      </c>
      <c r="G373" s="407" t="s">
        <v>42</v>
      </c>
      <c r="H373" s="452">
        <v>1568535</v>
      </c>
      <c r="I373" s="415">
        <v>42047</v>
      </c>
      <c r="J373" s="454">
        <v>229</v>
      </c>
      <c r="K373" s="415">
        <v>42090</v>
      </c>
      <c r="L373" s="456" t="s">
        <v>196</v>
      </c>
      <c r="M373" s="407" t="s">
        <v>327</v>
      </c>
      <c r="N373" s="419" t="s">
        <v>20</v>
      </c>
      <c r="O373" s="326">
        <v>42058</v>
      </c>
      <c r="P373" s="328" t="s">
        <v>210</v>
      </c>
      <c r="Q373" s="324" t="s">
        <v>1199</v>
      </c>
      <c r="R373" s="324">
        <v>24521226</v>
      </c>
      <c r="S373" s="324" t="s">
        <v>397</v>
      </c>
      <c r="T373" s="324" t="s">
        <v>196</v>
      </c>
      <c r="U373" s="324" t="s">
        <v>656</v>
      </c>
    </row>
    <row r="374" spans="2:21" ht="15.75" thickBot="1">
      <c r="B374" s="416"/>
      <c r="C374" s="418"/>
      <c r="D374" s="416"/>
      <c r="E374" s="451"/>
      <c r="F374" s="518"/>
      <c r="G374" s="408"/>
      <c r="H374" s="453"/>
      <c r="I374" s="416"/>
      <c r="J374" s="455"/>
      <c r="K374" s="416"/>
      <c r="L374" s="457"/>
      <c r="M374" s="408"/>
      <c r="N374" s="420"/>
      <c r="O374" s="327"/>
      <c r="P374" s="329"/>
      <c r="Q374" s="325"/>
      <c r="R374" s="325"/>
      <c r="S374" s="325"/>
      <c r="T374" s="325"/>
      <c r="U374" s="325"/>
    </row>
    <row r="375" spans="2:21" ht="15" customHeight="1">
      <c r="B375" s="326">
        <v>42052</v>
      </c>
      <c r="C375" s="328" t="s">
        <v>307</v>
      </c>
      <c r="D375" s="415" t="s">
        <v>644</v>
      </c>
      <c r="E375" s="450" t="s">
        <v>49</v>
      </c>
      <c r="F375" s="517">
        <v>918889</v>
      </c>
      <c r="G375" s="330" t="s">
        <v>42</v>
      </c>
      <c r="H375" s="332">
        <v>1568532</v>
      </c>
      <c r="I375" s="326">
        <v>42047</v>
      </c>
      <c r="J375" s="342">
        <v>284</v>
      </c>
      <c r="K375" s="326">
        <v>42090</v>
      </c>
      <c r="L375" s="344" t="s">
        <v>196</v>
      </c>
      <c r="M375" s="330" t="s">
        <v>327</v>
      </c>
      <c r="N375" s="419" t="s">
        <v>20</v>
      </c>
      <c r="O375" s="326">
        <v>42055</v>
      </c>
      <c r="P375" s="328" t="s">
        <v>101</v>
      </c>
      <c r="Q375" s="324" t="s">
        <v>1199</v>
      </c>
      <c r="R375" s="324">
        <v>24521226</v>
      </c>
      <c r="S375" s="324" t="s">
        <v>325</v>
      </c>
      <c r="T375" s="324" t="s">
        <v>196</v>
      </c>
      <c r="U375" s="324" t="s">
        <v>643</v>
      </c>
    </row>
    <row r="376" spans="2:21" ht="15.75" thickBot="1">
      <c r="B376" s="327"/>
      <c r="C376" s="329"/>
      <c r="D376" s="416"/>
      <c r="E376" s="451"/>
      <c r="F376" s="518"/>
      <c r="G376" s="331"/>
      <c r="H376" s="333"/>
      <c r="I376" s="327"/>
      <c r="J376" s="343"/>
      <c r="K376" s="327"/>
      <c r="L376" s="345"/>
      <c r="M376" s="331"/>
      <c r="N376" s="420"/>
      <c r="O376" s="327"/>
      <c r="P376" s="329"/>
      <c r="Q376" s="325"/>
      <c r="R376" s="325"/>
      <c r="S376" s="325"/>
      <c r="T376" s="325"/>
      <c r="U376" s="325"/>
    </row>
    <row r="377" spans="2:21" ht="15" customHeight="1">
      <c r="B377" s="326">
        <v>42052</v>
      </c>
      <c r="C377" s="328" t="s">
        <v>307</v>
      </c>
      <c r="D377" s="415" t="s">
        <v>644</v>
      </c>
      <c r="E377" s="450" t="s">
        <v>49</v>
      </c>
      <c r="F377" s="517">
        <v>919469</v>
      </c>
      <c r="G377" s="330" t="s">
        <v>42</v>
      </c>
      <c r="H377" s="332">
        <v>1568902</v>
      </c>
      <c r="I377" s="326">
        <v>42048</v>
      </c>
      <c r="J377" s="342">
        <v>263</v>
      </c>
      <c r="K377" s="326">
        <v>42090</v>
      </c>
      <c r="L377" s="344" t="s">
        <v>196</v>
      </c>
      <c r="M377" s="330" t="s">
        <v>327</v>
      </c>
      <c r="N377" s="419" t="s">
        <v>20</v>
      </c>
      <c r="O377" s="602">
        <v>42065</v>
      </c>
      <c r="P377" s="565">
        <v>0.70486111111111116</v>
      </c>
      <c r="Q377" s="567" t="s">
        <v>1206</v>
      </c>
      <c r="R377" s="567">
        <v>4473556</v>
      </c>
      <c r="S377" s="324" t="s">
        <v>325</v>
      </c>
      <c r="T377" s="324" t="s">
        <v>196</v>
      </c>
      <c r="U377" s="324" t="s">
        <v>643</v>
      </c>
    </row>
    <row r="378" spans="2:21" ht="15.75" thickBot="1">
      <c r="B378" s="327"/>
      <c r="C378" s="329"/>
      <c r="D378" s="416"/>
      <c r="E378" s="451"/>
      <c r="F378" s="518"/>
      <c r="G378" s="331"/>
      <c r="H378" s="333"/>
      <c r="I378" s="327"/>
      <c r="J378" s="343"/>
      <c r="K378" s="327"/>
      <c r="L378" s="345"/>
      <c r="M378" s="331"/>
      <c r="N378" s="420"/>
      <c r="O378" s="603"/>
      <c r="P378" s="566"/>
      <c r="Q378" s="568"/>
      <c r="R378" s="568"/>
      <c r="S378" s="325"/>
      <c r="T378" s="325"/>
      <c r="U378" s="325"/>
    </row>
    <row r="379" spans="2:21" ht="15" customHeight="1">
      <c r="B379" s="326">
        <v>42052</v>
      </c>
      <c r="C379" s="328" t="s">
        <v>307</v>
      </c>
      <c r="D379" s="415" t="s">
        <v>644</v>
      </c>
      <c r="E379" s="450" t="s">
        <v>49</v>
      </c>
      <c r="F379" s="517">
        <v>919485</v>
      </c>
      <c r="G379" s="330" t="s">
        <v>42</v>
      </c>
      <c r="H379" s="332">
        <v>1598585</v>
      </c>
      <c r="I379" s="326">
        <v>42048</v>
      </c>
      <c r="J379" s="342">
        <v>280</v>
      </c>
      <c r="K379" s="326">
        <v>42090</v>
      </c>
      <c r="L379" s="344" t="s">
        <v>196</v>
      </c>
      <c r="M379" s="330" t="s">
        <v>327</v>
      </c>
      <c r="N379" s="419" t="s">
        <v>20</v>
      </c>
      <c r="O379" s="602">
        <v>42065</v>
      </c>
      <c r="P379" s="565">
        <v>0.75</v>
      </c>
      <c r="Q379" s="567" t="s">
        <v>1206</v>
      </c>
      <c r="R379" s="567">
        <v>4473556</v>
      </c>
      <c r="S379" s="324" t="s">
        <v>325</v>
      </c>
      <c r="T379" s="324" t="s">
        <v>196</v>
      </c>
      <c r="U379" s="324" t="s">
        <v>1185</v>
      </c>
    </row>
    <row r="380" spans="2:21" ht="15.75" thickBot="1">
      <c r="B380" s="327"/>
      <c r="C380" s="329"/>
      <c r="D380" s="416"/>
      <c r="E380" s="451"/>
      <c r="F380" s="518"/>
      <c r="G380" s="331"/>
      <c r="H380" s="333"/>
      <c r="I380" s="327"/>
      <c r="J380" s="343"/>
      <c r="K380" s="327"/>
      <c r="L380" s="345"/>
      <c r="M380" s="331"/>
      <c r="N380" s="420"/>
      <c r="O380" s="603"/>
      <c r="P380" s="566"/>
      <c r="Q380" s="568"/>
      <c r="R380" s="568"/>
      <c r="S380" s="325"/>
      <c r="T380" s="325"/>
      <c r="U380" s="325"/>
    </row>
    <row r="381" spans="2:21" ht="15" customHeight="1">
      <c r="B381" s="602">
        <v>42054</v>
      </c>
      <c r="C381" s="565">
        <v>0.54166666666666663</v>
      </c>
      <c r="D381" s="965" t="s">
        <v>61</v>
      </c>
      <c r="E381" s="942" t="s">
        <v>1191</v>
      </c>
      <c r="F381" s="517">
        <v>156300116</v>
      </c>
      <c r="G381" s="330" t="s">
        <v>42</v>
      </c>
      <c r="H381" s="517">
        <v>156300116</v>
      </c>
      <c r="I381" s="602">
        <v>42017</v>
      </c>
      <c r="J381" s="936">
        <v>15</v>
      </c>
      <c r="K381" s="602">
        <v>42382</v>
      </c>
      <c r="L381" s="938" t="s">
        <v>196</v>
      </c>
      <c r="M381" s="940" t="s">
        <v>820</v>
      </c>
      <c r="N381" s="567" t="s">
        <v>571</v>
      </c>
      <c r="O381" s="326">
        <v>42117</v>
      </c>
      <c r="P381" s="328">
        <v>6.25E-2</v>
      </c>
      <c r="Q381" s="324" t="s">
        <v>1232</v>
      </c>
      <c r="R381" s="324">
        <v>10110722</v>
      </c>
      <c r="S381" s="324" t="s">
        <v>204</v>
      </c>
      <c r="T381" s="324" t="s">
        <v>196</v>
      </c>
      <c r="U381" s="324" t="s">
        <v>81</v>
      </c>
    </row>
    <row r="382" spans="2:21" ht="15.75" thickBot="1">
      <c r="B382" s="603"/>
      <c r="C382" s="566"/>
      <c r="D382" s="966"/>
      <c r="E382" s="943"/>
      <c r="F382" s="518"/>
      <c r="G382" s="331"/>
      <c r="H382" s="518"/>
      <c r="I382" s="603"/>
      <c r="J382" s="937"/>
      <c r="K382" s="603"/>
      <c r="L382" s="939"/>
      <c r="M382" s="941"/>
      <c r="N382" s="568"/>
      <c r="O382" s="327"/>
      <c r="P382" s="329"/>
      <c r="Q382" s="458"/>
      <c r="R382" s="325"/>
      <c r="S382" s="325"/>
      <c r="T382" s="325"/>
      <c r="U382" s="325"/>
    </row>
    <row r="383" spans="2:21" ht="15" customHeight="1">
      <c r="B383" s="602">
        <v>42054</v>
      </c>
      <c r="C383" s="565">
        <v>0.54166666666666663</v>
      </c>
      <c r="D383" s="965" t="s">
        <v>61</v>
      </c>
      <c r="E383" s="942" t="s">
        <v>1191</v>
      </c>
      <c r="F383" s="517">
        <v>156300111</v>
      </c>
      <c r="G383" s="330" t="s">
        <v>42</v>
      </c>
      <c r="H383" s="517">
        <v>156300111</v>
      </c>
      <c r="I383" s="602">
        <v>42017</v>
      </c>
      <c r="J383" s="936">
        <v>15</v>
      </c>
      <c r="K383" s="602">
        <v>42382</v>
      </c>
      <c r="L383" s="938" t="s">
        <v>196</v>
      </c>
      <c r="M383" s="940" t="s">
        <v>820</v>
      </c>
      <c r="N383" s="567" t="s">
        <v>571</v>
      </c>
      <c r="O383" s="326">
        <v>42117</v>
      </c>
      <c r="P383" s="328">
        <v>6.25E-2</v>
      </c>
      <c r="Q383" s="324" t="s">
        <v>1232</v>
      </c>
      <c r="R383" s="324">
        <v>10110722</v>
      </c>
      <c r="S383" s="324" t="s">
        <v>204</v>
      </c>
      <c r="T383" s="324" t="s">
        <v>196</v>
      </c>
      <c r="U383" s="324" t="s">
        <v>81</v>
      </c>
    </row>
    <row r="384" spans="2:21" ht="15.75" thickBot="1">
      <c r="B384" s="603"/>
      <c r="C384" s="566"/>
      <c r="D384" s="966"/>
      <c r="E384" s="943"/>
      <c r="F384" s="518"/>
      <c r="G384" s="331"/>
      <c r="H384" s="518"/>
      <c r="I384" s="603"/>
      <c r="J384" s="937"/>
      <c r="K384" s="603"/>
      <c r="L384" s="939"/>
      <c r="M384" s="941"/>
      <c r="N384" s="568"/>
      <c r="O384" s="327"/>
      <c r="P384" s="329"/>
      <c r="Q384" s="458"/>
      <c r="R384" s="325"/>
      <c r="S384" s="325"/>
      <c r="T384" s="325"/>
      <c r="U384" s="325"/>
    </row>
    <row r="385" spans="2:21" ht="15" customHeight="1">
      <c r="B385" s="602">
        <v>42054</v>
      </c>
      <c r="C385" s="565">
        <v>0.54166666666666663</v>
      </c>
      <c r="D385" s="965" t="s">
        <v>61</v>
      </c>
      <c r="E385" s="942" t="s">
        <v>1191</v>
      </c>
      <c r="F385" s="517">
        <v>156300105</v>
      </c>
      <c r="G385" s="330" t="s">
        <v>42</v>
      </c>
      <c r="H385" s="517">
        <v>156300105</v>
      </c>
      <c r="I385" s="602">
        <v>42017</v>
      </c>
      <c r="J385" s="936">
        <v>15</v>
      </c>
      <c r="K385" s="602">
        <v>42382</v>
      </c>
      <c r="L385" s="938" t="s">
        <v>196</v>
      </c>
      <c r="M385" s="940" t="s">
        <v>820</v>
      </c>
      <c r="N385" s="567" t="s">
        <v>571</v>
      </c>
      <c r="O385" s="602">
        <v>42133</v>
      </c>
      <c r="P385" s="565" t="s">
        <v>126</v>
      </c>
      <c r="Q385" s="567" t="s">
        <v>1226</v>
      </c>
      <c r="R385" s="567">
        <v>31413996</v>
      </c>
      <c r="S385" s="567" t="s">
        <v>204</v>
      </c>
      <c r="T385" s="567" t="s">
        <v>52</v>
      </c>
      <c r="U385" s="567" t="s">
        <v>1163</v>
      </c>
    </row>
    <row r="386" spans="2:21" ht="15.75" thickBot="1">
      <c r="B386" s="603"/>
      <c r="C386" s="566"/>
      <c r="D386" s="966"/>
      <c r="E386" s="943"/>
      <c r="F386" s="518"/>
      <c r="G386" s="331"/>
      <c r="H386" s="518"/>
      <c r="I386" s="603"/>
      <c r="J386" s="937"/>
      <c r="K386" s="603"/>
      <c r="L386" s="939"/>
      <c r="M386" s="941"/>
      <c r="N386" s="568"/>
      <c r="O386" s="603"/>
      <c r="P386" s="566"/>
      <c r="Q386" s="568"/>
      <c r="R386" s="568"/>
      <c r="S386" s="568"/>
      <c r="T386" s="568"/>
      <c r="U386" s="568"/>
    </row>
    <row r="387" spans="2:21" ht="15" customHeight="1">
      <c r="B387" s="602">
        <v>42054</v>
      </c>
      <c r="C387" s="565">
        <v>0.54166666666666663</v>
      </c>
      <c r="D387" s="965" t="s">
        <v>61</v>
      </c>
      <c r="E387" s="942" t="s">
        <v>1191</v>
      </c>
      <c r="F387" s="517">
        <v>156300110</v>
      </c>
      <c r="G387" s="330" t="s">
        <v>42</v>
      </c>
      <c r="H387" s="517">
        <v>156300110</v>
      </c>
      <c r="I387" s="602">
        <v>42017</v>
      </c>
      <c r="J387" s="936">
        <v>15</v>
      </c>
      <c r="K387" s="602">
        <v>42382</v>
      </c>
      <c r="L387" s="938" t="s">
        <v>196</v>
      </c>
      <c r="M387" s="940" t="s">
        <v>820</v>
      </c>
      <c r="N387" s="567" t="s">
        <v>571</v>
      </c>
      <c r="O387" s="602">
        <v>42133</v>
      </c>
      <c r="P387" s="565" t="s">
        <v>126</v>
      </c>
      <c r="Q387" s="567" t="s">
        <v>1226</v>
      </c>
      <c r="R387" s="567">
        <v>31413996</v>
      </c>
      <c r="S387" s="567" t="s">
        <v>204</v>
      </c>
      <c r="T387" s="567" t="s">
        <v>52</v>
      </c>
      <c r="U387" s="567" t="s">
        <v>1163</v>
      </c>
    </row>
    <row r="388" spans="2:21" ht="15.75" thickBot="1">
      <c r="B388" s="603"/>
      <c r="C388" s="566"/>
      <c r="D388" s="966"/>
      <c r="E388" s="943"/>
      <c r="F388" s="518"/>
      <c r="G388" s="331"/>
      <c r="H388" s="518"/>
      <c r="I388" s="603"/>
      <c r="J388" s="937"/>
      <c r="K388" s="603"/>
      <c r="L388" s="939"/>
      <c r="M388" s="941"/>
      <c r="N388" s="568"/>
      <c r="O388" s="603"/>
      <c r="P388" s="566"/>
      <c r="Q388" s="568"/>
      <c r="R388" s="568"/>
      <c r="S388" s="568"/>
      <c r="T388" s="568"/>
      <c r="U388" s="568"/>
    </row>
    <row r="389" spans="2:21" ht="15" customHeight="1">
      <c r="B389" s="602">
        <v>42054</v>
      </c>
      <c r="C389" s="565">
        <v>0.54166666666666663</v>
      </c>
      <c r="D389" s="965" t="s">
        <v>61</v>
      </c>
      <c r="E389" s="942" t="s">
        <v>1191</v>
      </c>
      <c r="F389" s="517">
        <v>156300091</v>
      </c>
      <c r="G389" s="330" t="s">
        <v>42</v>
      </c>
      <c r="H389" s="517">
        <v>156300091</v>
      </c>
      <c r="I389" s="602">
        <v>42378</v>
      </c>
      <c r="J389" s="936">
        <v>15</v>
      </c>
      <c r="K389" s="602">
        <v>42378</v>
      </c>
      <c r="L389" s="938" t="s">
        <v>196</v>
      </c>
      <c r="M389" s="940" t="s">
        <v>820</v>
      </c>
      <c r="N389" s="567" t="s">
        <v>571</v>
      </c>
      <c r="O389" s="602">
        <v>42133</v>
      </c>
      <c r="P389" s="565" t="s">
        <v>126</v>
      </c>
      <c r="Q389" s="567" t="s">
        <v>1226</v>
      </c>
      <c r="R389" s="567">
        <v>31413996</v>
      </c>
      <c r="S389" s="567" t="s">
        <v>204</v>
      </c>
      <c r="T389" s="567" t="s">
        <v>52</v>
      </c>
      <c r="U389" s="567" t="s">
        <v>1163</v>
      </c>
    </row>
    <row r="390" spans="2:21" ht="15.75" thickBot="1">
      <c r="B390" s="603"/>
      <c r="C390" s="566"/>
      <c r="D390" s="966"/>
      <c r="E390" s="943"/>
      <c r="F390" s="518"/>
      <c r="G390" s="331"/>
      <c r="H390" s="518"/>
      <c r="I390" s="603"/>
      <c r="J390" s="937"/>
      <c r="K390" s="603"/>
      <c r="L390" s="939"/>
      <c r="M390" s="941"/>
      <c r="N390" s="568"/>
      <c r="O390" s="603"/>
      <c r="P390" s="566"/>
      <c r="Q390" s="568"/>
      <c r="R390" s="568"/>
      <c r="S390" s="568"/>
      <c r="T390" s="568"/>
      <c r="U390" s="568"/>
    </row>
    <row r="391" spans="2:21" ht="15" customHeight="1">
      <c r="B391" s="602">
        <v>42054</v>
      </c>
      <c r="C391" s="565">
        <v>0.54166666666666663</v>
      </c>
      <c r="D391" s="965" t="s">
        <v>61</v>
      </c>
      <c r="E391" s="942" t="s">
        <v>1191</v>
      </c>
      <c r="F391" s="517">
        <v>156300115</v>
      </c>
      <c r="G391" s="330" t="s">
        <v>42</v>
      </c>
      <c r="H391" s="517">
        <v>156300115</v>
      </c>
      <c r="I391" s="602">
        <v>42017</v>
      </c>
      <c r="J391" s="936">
        <v>15</v>
      </c>
      <c r="K391" s="602">
        <v>42382</v>
      </c>
      <c r="L391" s="938" t="s">
        <v>196</v>
      </c>
      <c r="M391" s="940" t="s">
        <v>820</v>
      </c>
      <c r="N391" s="567" t="s">
        <v>571</v>
      </c>
      <c r="O391" s="326">
        <v>42117</v>
      </c>
      <c r="P391" s="328">
        <v>6.25E-2</v>
      </c>
      <c r="Q391" s="324" t="s">
        <v>1232</v>
      </c>
      <c r="R391" s="324">
        <v>10110722</v>
      </c>
      <c r="S391" s="324" t="s">
        <v>204</v>
      </c>
      <c r="T391" s="324" t="s">
        <v>196</v>
      </c>
      <c r="U391" s="324" t="s">
        <v>81</v>
      </c>
    </row>
    <row r="392" spans="2:21" ht="15.75" thickBot="1">
      <c r="B392" s="603"/>
      <c r="C392" s="566"/>
      <c r="D392" s="966"/>
      <c r="E392" s="943"/>
      <c r="F392" s="518"/>
      <c r="G392" s="331"/>
      <c r="H392" s="518"/>
      <c r="I392" s="603"/>
      <c r="J392" s="937"/>
      <c r="K392" s="603"/>
      <c r="L392" s="939"/>
      <c r="M392" s="941"/>
      <c r="N392" s="568"/>
      <c r="O392" s="327"/>
      <c r="P392" s="329"/>
      <c r="Q392" s="458"/>
      <c r="R392" s="325"/>
      <c r="S392" s="325"/>
      <c r="T392" s="325"/>
      <c r="U392" s="325"/>
    </row>
    <row r="393" spans="2:21" ht="15" customHeight="1">
      <c r="B393" s="602">
        <v>42054</v>
      </c>
      <c r="C393" s="565">
        <v>0.54166666666666663</v>
      </c>
      <c r="D393" s="965" t="s">
        <v>61</v>
      </c>
      <c r="E393" s="942" t="s">
        <v>1191</v>
      </c>
      <c r="F393" s="517">
        <v>146305490</v>
      </c>
      <c r="G393" s="330" t="s">
        <v>42</v>
      </c>
      <c r="H393" s="517">
        <v>146305490</v>
      </c>
      <c r="I393" s="602">
        <v>41956</v>
      </c>
      <c r="J393" s="936">
        <v>15</v>
      </c>
      <c r="K393" s="602">
        <v>42321</v>
      </c>
      <c r="L393" s="938" t="s">
        <v>196</v>
      </c>
      <c r="M393" s="940" t="s">
        <v>820</v>
      </c>
      <c r="N393" s="567" t="s">
        <v>571</v>
      </c>
      <c r="O393" s="326">
        <v>42117</v>
      </c>
      <c r="P393" s="328">
        <v>6.25E-2</v>
      </c>
      <c r="Q393" s="324" t="s">
        <v>1232</v>
      </c>
      <c r="R393" s="324">
        <v>10110722</v>
      </c>
      <c r="S393" s="324" t="s">
        <v>204</v>
      </c>
      <c r="T393" s="324" t="s">
        <v>196</v>
      </c>
      <c r="U393" s="324" t="s">
        <v>81</v>
      </c>
    </row>
    <row r="394" spans="2:21" ht="15.75" thickBot="1">
      <c r="B394" s="603"/>
      <c r="C394" s="566"/>
      <c r="D394" s="966"/>
      <c r="E394" s="943"/>
      <c r="F394" s="518"/>
      <c r="G394" s="331"/>
      <c r="H394" s="518"/>
      <c r="I394" s="603"/>
      <c r="J394" s="937"/>
      <c r="K394" s="603"/>
      <c r="L394" s="939"/>
      <c r="M394" s="941"/>
      <c r="N394" s="568"/>
      <c r="O394" s="327"/>
      <c r="P394" s="329"/>
      <c r="Q394" s="458"/>
      <c r="R394" s="325"/>
      <c r="S394" s="325"/>
      <c r="T394" s="325"/>
      <c r="U394" s="325"/>
    </row>
    <row r="395" spans="2:21" ht="15" customHeight="1">
      <c r="B395" s="602">
        <v>42054</v>
      </c>
      <c r="C395" s="565">
        <v>0.54166666666666663</v>
      </c>
      <c r="D395" s="965" t="s">
        <v>61</v>
      </c>
      <c r="E395" s="942" t="s">
        <v>1191</v>
      </c>
      <c r="F395" s="517">
        <v>146305719</v>
      </c>
      <c r="G395" s="330" t="s">
        <v>42</v>
      </c>
      <c r="H395" s="517">
        <v>146305719</v>
      </c>
      <c r="I395" s="602">
        <v>41976</v>
      </c>
      <c r="J395" s="936">
        <v>15</v>
      </c>
      <c r="K395" s="602">
        <v>42341</v>
      </c>
      <c r="L395" s="938" t="s">
        <v>196</v>
      </c>
      <c r="M395" s="940" t="s">
        <v>820</v>
      </c>
      <c r="N395" s="567" t="s">
        <v>571</v>
      </c>
      <c r="O395" s="326">
        <v>42117</v>
      </c>
      <c r="P395" s="328">
        <v>6.25E-2</v>
      </c>
      <c r="Q395" s="324" t="s">
        <v>1232</v>
      </c>
      <c r="R395" s="324">
        <v>10110722</v>
      </c>
      <c r="S395" s="324" t="s">
        <v>204</v>
      </c>
      <c r="T395" s="324" t="s">
        <v>196</v>
      </c>
      <c r="U395" s="324" t="s">
        <v>81</v>
      </c>
    </row>
    <row r="396" spans="2:21" ht="15.75" thickBot="1">
      <c r="B396" s="603"/>
      <c r="C396" s="566"/>
      <c r="D396" s="966"/>
      <c r="E396" s="943"/>
      <c r="F396" s="518"/>
      <c r="G396" s="331"/>
      <c r="H396" s="518"/>
      <c r="I396" s="603"/>
      <c r="J396" s="937"/>
      <c r="K396" s="603"/>
      <c r="L396" s="939"/>
      <c r="M396" s="941"/>
      <c r="N396" s="568"/>
      <c r="O396" s="327"/>
      <c r="P396" s="329"/>
      <c r="Q396" s="458"/>
      <c r="R396" s="325"/>
      <c r="S396" s="325"/>
      <c r="T396" s="325"/>
      <c r="U396" s="325"/>
    </row>
    <row r="397" spans="2:21" ht="15" customHeight="1">
      <c r="B397" s="602">
        <v>42054</v>
      </c>
      <c r="C397" s="565">
        <v>0.54166666666666663</v>
      </c>
      <c r="D397" s="965" t="s">
        <v>61</v>
      </c>
      <c r="E397" s="942" t="s">
        <v>1191</v>
      </c>
      <c r="F397" s="517">
        <v>146305489</v>
      </c>
      <c r="G397" s="330" t="s">
        <v>42</v>
      </c>
      <c r="H397" s="517">
        <v>146305489</v>
      </c>
      <c r="I397" s="602">
        <v>41956</v>
      </c>
      <c r="J397" s="936">
        <v>15</v>
      </c>
      <c r="K397" s="602">
        <v>42321</v>
      </c>
      <c r="L397" s="938" t="s">
        <v>196</v>
      </c>
      <c r="M397" s="940" t="s">
        <v>820</v>
      </c>
      <c r="N397" s="567" t="s">
        <v>571</v>
      </c>
      <c r="O397" s="602">
        <v>42133</v>
      </c>
      <c r="P397" s="565" t="s">
        <v>126</v>
      </c>
      <c r="Q397" s="567" t="s">
        <v>1226</v>
      </c>
      <c r="R397" s="567">
        <v>31413996</v>
      </c>
      <c r="S397" s="567" t="s">
        <v>204</v>
      </c>
      <c r="T397" s="567" t="s">
        <v>52</v>
      </c>
      <c r="U397" s="567" t="s">
        <v>1163</v>
      </c>
    </row>
    <row r="398" spans="2:21" ht="15.75" thickBot="1">
      <c r="B398" s="603"/>
      <c r="C398" s="566"/>
      <c r="D398" s="966"/>
      <c r="E398" s="943"/>
      <c r="F398" s="518"/>
      <c r="G398" s="331"/>
      <c r="H398" s="518"/>
      <c r="I398" s="603"/>
      <c r="J398" s="937"/>
      <c r="K398" s="603"/>
      <c r="L398" s="939"/>
      <c r="M398" s="941"/>
      <c r="N398" s="568"/>
      <c r="O398" s="603"/>
      <c r="P398" s="566"/>
      <c r="Q398" s="568"/>
      <c r="R398" s="568"/>
      <c r="S398" s="568"/>
      <c r="T398" s="568"/>
      <c r="U398" s="568"/>
    </row>
    <row r="399" spans="2:21" ht="15" customHeight="1">
      <c r="B399" s="602">
        <v>42054</v>
      </c>
      <c r="C399" s="565">
        <v>0.54166666666666663</v>
      </c>
      <c r="D399" s="965" t="s">
        <v>61</v>
      </c>
      <c r="E399" s="942" t="s">
        <v>1191</v>
      </c>
      <c r="F399" s="517">
        <v>146305718</v>
      </c>
      <c r="G399" s="330" t="s">
        <v>42</v>
      </c>
      <c r="H399" s="517">
        <v>146305718</v>
      </c>
      <c r="I399" s="602">
        <v>41976</v>
      </c>
      <c r="J399" s="936">
        <v>15</v>
      </c>
      <c r="K399" s="602">
        <v>41976</v>
      </c>
      <c r="L399" s="938" t="s">
        <v>196</v>
      </c>
      <c r="M399" s="940" t="s">
        <v>820</v>
      </c>
      <c r="N399" s="567" t="s">
        <v>571</v>
      </c>
      <c r="O399" s="602">
        <v>42133</v>
      </c>
      <c r="P399" s="565" t="s">
        <v>126</v>
      </c>
      <c r="Q399" s="567" t="s">
        <v>1226</v>
      </c>
      <c r="R399" s="567">
        <v>31413996</v>
      </c>
      <c r="S399" s="567" t="s">
        <v>204</v>
      </c>
      <c r="T399" s="567" t="s">
        <v>52</v>
      </c>
      <c r="U399" s="567" t="s">
        <v>1163</v>
      </c>
    </row>
    <row r="400" spans="2:21" ht="15.75" thickBot="1">
      <c r="B400" s="603"/>
      <c r="C400" s="566"/>
      <c r="D400" s="966"/>
      <c r="E400" s="943"/>
      <c r="F400" s="518"/>
      <c r="G400" s="331"/>
      <c r="H400" s="518"/>
      <c r="I400" s="603"/>
      <c r="J400" s="937"/>
      <c r="K400" s="603"/>
      <c r="L400" s="939"/>
      <c r="M400" s="941"/>
      <c r="N400" s="568"/>
      <c r="O400" s="603"/>
      <c r="P400" s="566"/>
      <c r="Q400" s="568"/>
      <c r="R400" s="568"/>
      <c r="S400" s="568"/>
      <c r="T400" s="568"/>
      <c r="U400" s="568"/>
    </row>
    <row r="401" spans="2:21">
      <c r="B401" s="336" t="s">
        <v>27</v>
      </c>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602">
        <v>42054</v>
      </c>
      <c r="C411" s="565">
        <v>0.75</v>
      </c>
      <c r="D411" s="980" t="s">
        <v>61</v>
      </c>
      <c r="E411" s="839" t="s">
        <v>49</v>
      </c>
      <c r="F411" s="972">
        <v>286731</v>
      </c>
      <c r="G411" s="978" t="s">
        <v>36</v>
      </c>
      <c r="H411" s="972">
        <v>473741</v>
      </c>
      <c r="I411" s="969">
        <v>41827</v>
      </c>
      <c r="J411" s="974">
        <v>25</v>
      </c>
      <c r="K411" s="969">
        <v>42192</v>
      </c>
      <c r="L411" s="976" t="s">
        <v>196</v>
      </c>
      <c r="M411" s="978" t="s">
        <v>820</v>
      </c>
      <c r="N411" s="967" t="s">
        <v>571</v>
      </c>
      <c r="O411" s="969"/>
      <c r="P411" s="959"/>
      <c r="Q411" s="967"/>
      <c r="R411" s="967"/>
      <c r="S411" s="967"/>
      <c r="T411" s="567"/>
      <c r="U411" s="567"/>
    </row>
    <row r="412" spans="2:21" ht="15.75" thickBot="1">
      <c r="B412" s="603"/>
      <c r="C412" s="566"/>
      <c r="D412" s="981"/>
      <c r="E412" s="840"/>
      <c r="F412" s="973"/>
      <c r="G412" s="979"/>
      <c r="H412" s="973"/>
      <c r="I412" s="970"/>
      <c r="J412" s="975"/>
      <c r="K412" s="970"/>
      <c r="L412" s="977"/>
      <c r="M412" s="979"/>
      <c r="N412" s="968"/>
      <c r="O412" s="970"/>
      <c r="P412" s="960"/>
      <c r="Q412" s="968"/>
      <c r="R412" s="968"/>
      <c r="S412" s="968"/>
      <c r="T412" s="568"/>
      <c r="U412" s="568"/>
    </row>
    <row r="413" spans="2:21" ht="15" customHeight="1">
      <c r="B413" s="602">
        <v>42054</v>
      </c>
      <c r="C413" s="565">
        <v>0.75</v>
      </c>
      <c r="D413" s="980" t="s">
        <v>61</v>
      </c>
      <c r="E413" s="839" t="s">
        <v>49</v>
      </c>
      <c r="F413" s="972">
        <v>287274</v>
      </c>
      <c r="G413" s="978" t="s">
        <v>36</v>
      </c>
      <c r="H413" s="972">
        <v>473749</v>
      </c>
      <c r="I413" s="969">
        <v>41834</v>
      </c>
      <c r="J413" s="974">
        <v>21</v>
      </c>
      <c r="K413" s="969">
        <v>42199</v>
      </c>
      <c r="L413" s="976" t="s">
        <v>196</v>
      </c>
      <c r="M413" s="978" t="s">
        <v>820</v>
      </c>
      <c r="N413" s="967" t="s">
        <v>571</v>
      </c>
      <c r="O413" s="969"/>
      <c r="P413" s="959"/>
      <c r="Q413" s="967"/>
      <c r="R413" s="967"/>
      <c r="S413" s="967"/>
      <c r="T413" s="567"/>
      <c r="U413" s="567"/>
    </row>
    <row r="414" spans="2:21" ht="15.75" thickBot="1">
      <c r="B414" s="603"/>
      <c r="C414" s="566"/>
      <c r="D414" s="981"/>
      <c r="E414" s="840"/>
      <c r="F414" s="973"/>
      <c r="G414" s="979"/>
      <c r="H414" s="973"/>
      <c r="I414" s="970"/>
      <c r="J414" s="975"/>
      <c r="K414" s="970"/>
      <c r="L414" s="977"/>
      <c r="M414" s="979"/>
      <c r="N414" s="968"/>
      <c r="O414" s="970"/>
      <c r="P414" s="960"/>
      <c r="Q414" s="968"/>
      <c r="R414" s="968"/>
      <c r="S414" s="968"/>
      <c r="T414" s="568"/>
      <c r="U414" s="568"/>
    </row>
    <row r="415" spans="2:21" ht="15" customHeight="1">
      <c r="B415" s="602">
        <v>42054</v>
      </c>
      <c r="C415" s="565">
        <v>0.75</v>
      </c>
      <c r="D415" s="980" t="s">
        <v>61</v>
      </c>
      <c r="E415" s="839" t="s">
        <v>49</v>
      </c>
      <c r="F415" s="972">
        <v>287306</v>
      </c>
      <c r="G415" s="978" t="s">
        <v>36</v>
      </c>
      <c r="H415" s="972">
        <v>473754</v>
      </c>
      <c r="I415" s="969">
        <v>41834</v>
      </c>
      <c r="J415" s="974">
        <v>21</v>
      </c>
      <c r="K415" s="969">
        <v>42199</v>
      </c>
      <c r="L415" s="976" t="s">
        <v>196</v>
      </c>
      <c r="M415" s="978" t="s">
        <v>820</v>
      </c>
      <c r="N415" s="967" t="s">
        <v>571</v>
      </c>
      <c r="O415" s="969"/>
      <c r="P415" s="959"/>
      <c r="Q415" s="967"/>
      <c r="R415" s="967"/>
      <c r="S415" s="967"/>
      <c r="T415" s="567"/>
      <c r="U415" s="567"/>
    </row>
    <row r="416" spans="2:21" ht="15.75" thickBot="1">
      <c r="B416" s="603"/>
      <c r="C416" s="566"/>
      <c r="D416" s="981"/>
      <c r="E416" s="840"/>
      <c r="F416" s="973"/>
      <c r="G416" s="979"/>
      <c r="H416" s="973"/>
      <c r="I416" s="970"/>
      <c r="J416" s="975"/>
      <c r="K416" s="970"/>
      <c r="L416" s="977"/>
      <c r="M416" s="979"/>
      <c r="N416" s="968"/>
      <c r="O416" s="970"/>
      <c r="P416" s="960"/>
      <c r="Q416" s="971"/>
      <c r="R416" s="968"/>
      <c r="S416" s="968"/>
      <c r="T416" s="568"/>
      <c r="U416" s="568"/>
    </row>
    <row r="417" spans="2:21" ht="15" customHeight="1">
      <c r="B417" s="602">
        <v>42054</v>
      </c>
      <c r="C417" s="565">
        <v>0.75</v>
      </c>
      <c r="D417" s="980" t="s">
        <v>61</v>
      </c>
      <c r="E417" s="839" t="s">
        <v>49</v>
      </c>
      <c r="F417" s="972">
        <v>287488</v>
      </c>
      <c r="G417" s="978" t="s">
        <v>36</v>
      </c>
      <c r="H417" s="972">
        <v>473935</v>
      </c>
      <c r="I417" s="969">
        <v>41836</v>
      </c>
      <c r="J417" s="974">
        <v>22</v>
      </c>
      <c r="K417" s="969">
        <v>42201</v>
      </c>
      <c r="L417" s="976" t="s">
        <v>196</v>
      </c>
      <c r="M417" s="978" t="s">
        <v>820</v>
      </c>
      <c r="N417" s="967" t="s">
        <v>571</v>
      </c>
      <c r="O417" s="969"/>
      <c r="P417" s="959"/>
      <c r="Q417" s="967"/>
      <c r="R417" s="967"/>
      <c r="S417" s="967"/>
      <c r="T417" s="567"/>
      <c r="U417" s="567"/>
    </row>
    <row r="418" spans="2:21" ht="15.75" thickBot="1">
      <c r="B418" s="603"/>
      <c r="C418" s="566"/>
      <c r="D418" s="981"/>
      <c r="E418" s="840"/>
      <c r="F418" s="973"/>
      <c r="G418" s="979"/>
      <c r="H418" s="973"/>
      <c r="I418" s="970"/>
      <c r="J418" s="975"/>
      <c r="K418" s="970"/>
      <c r="L418" s="977"/>
      <c r="M418" s="979"/>
      <c r="N418" s="968"/>
      <c r="O418" s="970"/>
      <c r="P418" s="960"/>
      <c r="Q418" s="968"/>
      <c r="R418" s="968"/>
      <c r="S418" s="968"/>
      <c r="T418" s="568"/>
      <c r="U418" s="568"/>
    </row>
    <row r="419" spans="2:21" ht="15" customHeight="1">
      <c r="B419" s="602">
        <v>42054</v>
      </c>
      <c r="C419" s="565">
        <v>0.75</v>
      </c>
      <c r="D419" s="980" t="s">
        <v>61</v>
      </c>
      <c r="E419" s="839" t="s">
        <v>49</v>
      </c>
      <c r="F419" s="972">
        <v>302771</v>
      </c>
      <c r="G419" s="978" t="s">
        <v>36</v>
      </c>
      <c r="H419" s="972">
        <v>497174</v>
      </c>
      <c r="I419" s="969">
        <v>42023</v>
      </c>
      <c r="J419" s="974">
        <v>23</v>
      </c>
      <c r="K419" s="969">
        <v>42388</v>
      </c>
      <c r="L419" s="976" t="s">
        <v>196</v>
      </c>
      <c r="M419" s="978" t="s">
        <v>820</v>
      </c>
      <c r="N419" s="967" t="s">
        <v>571</v>
      </c>
      <c r="O419" s="969"/>
      <c r="P419" s="959"/>
      <c r="Q419" s="967"/>
      <c r="R419" s="967"/>
      <c r="S419" s="967"/>
      <c r="T419" s="567"/>
      <c r="U419" s="567"/>
    </row>
    <row r="420" spans="2:21" ht="15.75" thickBot="1">
      <c r="B420" s="603"/>
      <c r="C420" s="566"/>
      <c r="D420" s="981"/>
      <c r="E420" s="840"/>
      <c r="F420" s="973"/>
      <c r="G420" s="979"/>
      <c r="H420" s="973"/>
      <c r="I420" s="970"/>
      <c r="J420" s="975"/>
      <c r="K420" s="970"/>
      <c r="L420" s="977"/>
      <c r="M420" s="979"/>
      <c r="N420" s="968"/>
      <c r="O420" s="970"/>
      <c r="P420" s="960"/>
      <c r="Q420" s="971"/>
      <c r="R420" s="968"/>
      <c r="S420" s="968"/>
      <c r="T420" s="568"/>
      <c r="U420" s="568"/>
    </row>
    <row r="421" spans="2:21" ht="15" customHeight="1">
      <c r="B421" s="602">
        <v>42054</v>
      </c>
      <c r="C421" s="565">
        <v>0.75</v>
      </c>
      <c r="D421" s="980" t="s">
        <v>61</v>
      </c>
      <c r="E421" s="839" t="s">
        <v>49</v>
      </c>
      <c r="F421" s="972">
        <v>302847</v>
      </c>
      <c r="G421" s="978" t="s">
        <v>36</v>
      </c>
      <c r="H421" s="972">
        <v>497168</v>
      </c>
      <c r="I421" s="969">
        <v>42023</v>
      </c>
      <c r="J421" s="974">
        <v>23</v>
      </c>
      <c r="K421" s="969">
        <v>42388</v>
      </c>
      <c r="L421" s="976" t="s">
        <v>196</v>
      </c>
      <c r="M421" s="978" t="s">
        <v>820</v>
      </c>
      <c r="N421" s="967" t="s">
        <v>571</v>
      </c>
      <c r="O421" s="969"/>
      <c r="P421" s="959"/>
      <c r="Q421" s="967"/>
      <c r="R421" s="967"/>
      <c r="S421" s="967"/>
      <c r="T421" s="567"/>
      <c r="U421" s="567"/>
    </row>
    <row r="422" spans="2:21" ht="15.75" thickBot="1">
      <c r="B422" s="603"/>
      <c r="C422" s="566"/>
      <c r="D422" s="981"/>
      <c r="E422" s="840"/>
      <c r="F422" s="973"/>
      <c r="G422" s="979"/>
      <c r="H422" s="973"/>
      <c r="I422" s="970"/>
      <c r="J422" s="975"/>
      <c r="K422" s="970"/>
      <c r="L422" s="977"/>
      <c r="M422" s="979"/>
      <c r="N422" s="968"/>
      <c r="O422" s="970"/>
      <c r="P422" s="960"/>
      <c r="Q422" s="968"/>
      <c r="R422" s="968"/>
      <c r="S422" s="968"/>
      <c r="T422" s="568"/>
      <c r="U422" s="568"/>
    </row>
    <row r="423" spans="2:21" ht="15" customHeight="1">
      <c r="B423" s="602">
        <v>42054</v>
      </c>
      <c r="C423" s="565">
        <v>0.75</v>
      </c>
      <c r="D423" s="980" t="s">
        <v>61</v>
      </c>
      <c r="E423" s="839" t="s">
        <v>49</v>
      </c>
      <c r="F423" s="972">
        <v>302928</v>
      </c>
      <c r="G423" s="978" t="s">
        <v>36</v>
      </c>
      <c r="H423" s="972">
        <v>497375</v>
      </c>
      <c r="I423" s="969">
        <v>42024</v>
      </c>
      <c r="J423" s="974">
        <v>25</v>
      </c>
      <c r="K423" s="969">
        <v>42024</v>
      </c>
      <c r="L423" s="976" t="s">
        <v>196</v>
      </c>
      <c r="M423" s="978" t="s">
        <v>820</v>
      </c>
      <c r="N423" s="967" t="s">
        <v>571</v>
      </c>
      <c r="O423" s="969"/>
      <c r="P423" s="959"/>
      <c r="Q423" s="967"/>
      <c r="R423" s="967"/>
      <c r="S423" s="967"/>
      <c r="T423" s="567"/>
      <c r="U423" s="567"/>
    </row>
    <row r="424" spans="2:21" ht="15.75" thickBot="1">
      <c r="B424" s="603"/>
      <c r="C424" s="566"/>
      <c r="D424" s="981"/>
      <c r="E424" s="840"/>
      <c r="F424" s="973"/>
      <c r="G424" s="979"/>
      <c r="H424" s="973"/>
      <c r="I424" s="970"/>
      <c r="J424" s="975"/>
      <c r="K424" s="970"/>
      <c r="L424" s="977"/>
      <c r="M424" s="979"/>
      <c r="N424" s="968"/>
      <c r="O424" s="970"/>
      <c r="P424" s="960"/>
      <c r="Q424" s="971"/>
      <c r="R424" s="968"/>
      <c r="S424" s="968"/>
      <c r="T424" s="568"/>
      <c r="U424" s="568"/>
    </row>
    <row r="425" spans="2:21" ht="15" customHeight="1">
      <c r="B425" s="602">
        <v>42054</v>
      </c>
      <c r="C425" s="565">
        <v>0.75</v>
      </c>
      <c r="D425" s="980" t="s">
        <v>61</v>
      </c>
      <c r="E425" s="839" t="s">
        <v>49</v>
      </c>
      <c r="F425" s="972">
        <v>303044</v>
      </c>
      <c r="G425" s="978" t="s">
        <v>36</v>
      </c>
      <c r="H425" s="972">
        <v>497569</v>
      </c>
      <c r="I425" s="969">
        <v>42025</v>
      </c>
      <c r="J425" s="974">
        <v>27</v>
      </c>
      <c r="K425" s="969">
        <v>42390</v>
      </c>
      <c r="L425" s="976" t="s">
        <v>196</v>
      </c>
      <c r="M425" s="978" t="s">
        <v>820</v>
      </c>
      <c r="N425" s="967" t="s">
        <v>571</v>
      </c>
      <c r="O425" s="969"/>
      <c r="P425" s="959"/>
      <c r="Q425" s="967"/>
      <c r="R425" s="967"/>
      <c r="S425" s="967"/>
      <c r="T425" s="567"/>
      <c r="U425" s="567"/>
    </row>
    <row r="426" spans="2:21" ht="15.75" thickBot="1">
      <c r="B426" s="603"/>
      <c r="C426" s="566"/>
      <c r="D426" s="981"/>
      <c r="E426" s="840"/>
      <c r="F426" s="973"/>
      <c r="G426" s="979"/>
      <c r="H426" s="973"/>
      <c r="I426" s="970"/>
      <c r="J426" s="975"/>
      <c r="K426" s="970"/>
      <c r="L426" s="977"/>
      <c r="M426" s="979"/>
      <c r="N426" s="968"/>
      <c r="O426" s="970"/>
      <c r="P426" s="960"/>
      <c r="Q426" s="968"/>
      <c r="R426" s="968"/>
      <c r="S426" s="968"/>
      <c r="T426" s="568"/>
      <c r="U426" s="568"/>
    </row>
    <row r="427" spans="2:21" ht="15" customHeight="1">
      <c r="B427" s="602">
        <v>42054</v>
      </c>
      <c r="C427" s="565">
        <v>0.75</v>
      </c>
      <c r="D427" s="980" t="s">
        <v>61</v>
      </c>
      <c r="E427" s="839" t="s">
        <v>49</v>
      </c>
      <c r="F427" s="972">
        <v>303114</v>
      </c>
      <c r="G427" s="978" t="s">
        <v>36</v>
      </c>
      <c r="H427" s="972">
        <v>497567</v>
      </c>
      <c r="I427" s="969">
        <v>42025</v>
      </c>
      <c r="J427" s="974">
        <v>23</v>
      </c>
      <c r="K427" s="969">
        <v>42390</v>
      </c>
      <c r="L427" s="976" t="s">
        <v>196</v>
      </c>
      <c r="M427" s="978" t="s">
        <v>820</v>
      </c>
      <c r="N427" s="967" t="s">
        <v>571</v>
      </c>
      <c r="O427" s="969"/>
      <c r="P427" s="959"/>
      <c r="Q427" s="967"/>
      <c r="R427" s="967"/>
      <c r="S427" s="967"/>
      <c r="T427" s="567"/>
      <c r="U427" s="567"/>
    </row>
    <row r="428" spans="2:21" ht="15.75" thickBot="1">
      <c r="B428" s="603"/>
      <c r="C428" s="566"/>
      <c r="D428" s="981"/>
      <c r="E428" s="840"/>
      <c r="F428" s="973"/>
      <c r="G428" s="979"/>
      <c r="H428" s="973"/>
      <c r="I428" s="970"/>
      <c r="J428" s="975"/>
      <c r="K428" s="970"/>
      <c r="L428" s="977"/>
      <c r="M428" s="979"/>
      <c r="N428" s="968"/>
      <c r="O428" s="970"/>
      <c r="P428" s="960"/>
      <c r="Q428" s="971"/>
      <c r="R428" s="968"/>
      <c r="S428" s="968"/>
      <c r="T428" s="568"/>
      <c r="U428" s="568"/>
    </row>
    <row r="429" spans="2:21" ht="15" customHeight="1">
      <c r="B429" s="602">
        <v>42054</v>
      </c>
      <c r="C429" s="565">
        <v>0.75</v>
      </c>
      <c r="D429" s="980" t="s">
        <v>61</v>
      </c>
      <c r="E429" s="839" t="s">
        <v>49</v>
      </c>
      <c r="F429" s="972">
        <v>303197</v>
      </c>
      <c r="G429" s="978" t="s">
        <v>36</v>
      </c>
      <c r="H429" s="972">
        <v>497766</v>
      </c>
      <c r="I429" s="969">
        <v>42026</v>
      </c>
      <c r="J429" s="974">
        <v>25</v>
      </c>
      <c r="K429" s="969">
        <v>42391</v>
      </c>
      <c r="L429" s="976" t="s">
        <v>196</v>
      </c>
      <c r="M429" s="978" t="s">
        <v>820</v>
      </c>
      <c r="N429" s="967" t="s">
        <v>571</v>
      </c>
      <c r="O429" s="969"/>
      <c r="P429" s="959"/>
      <c r="Q429" s="967"/>
      <c r="R429" s="967"/>
      <c r="S429" s="967"/>
      <c r="T429" s="567"/>
      <c r="U429" s="567"/>
    </row>
    <row r="430" spans="2:21" ht="15.75" thickBot="1">
      <c r="B430" s="603"/>
      <c r="C430" s="566"/>
      <c r="D430" s="981"/>
      <c r="E430" s="840"/>
      <c r="F430" s="973"/>
      <c r="G430" s="979"/>
      <c r="H430" s="973"/>
      <c r="I430" s="970"/>
      <c r="J430" s="975"/>
      <c r="K430" s="970"/>
      <c r="L430" s="977"/>
      <c r="M430" s="979"/>
      <c r="N430" s="968"/>
      <c r="O430" s="970"/>
      <c r="P430" s="960"/>
      <c r="Q430" s="971"/>
      <c r="R430" s="968"/>
      <c r="S430" s="968"/>
      <c r="T430" s="568"/>
      <c r="U430" s="568"/>
    </row>
    <row r="431" spans="2:21" ht="15" customHeight="1">
      <c r="B431" s="602">
        <v>42054</v>
      </c>
      <c r="C431" s="565">
        <v>0.75</v>
      </c>
      <c r="D431" s="602" t="s">
        <v>66</v>
      </c>
      <c r="E431" s="450" t="s">
        <v>49</v>
      </c>
      <c r="F431" s="517">
        <v>298747</v>
      </c>
      <c r="G431" s="940" t="s">
        <v>42</v>
      </c>
      <c r="H431" s="517">
        <v>490850</v>
      </c>
      <c r="I431" s="602">
        <v>41968</v>
      </c>
      <c r="J431" s="936">
        <v>204</v>
      </c>
      <c r="K431" s="602">
        <v>42333</v>
      </c>
      <c r="L431" s="938" t="s">
        <v>196</v>
      </c>
      <c r="M431" s="940" t="s">
        <v>820</v>
      </c>
      <c r="N431" s="567" t="s">
        <v>571</v>
      </c>
      <c r="O431" s="602">
        <v>42085</v>
      </c>
      <c r="P431" s="565" t="s">
        <v>65</v>
      </c>
      <c r="Q431" s="567" t="s">
        <v>1225</v>
      </c>
      <c r="R431" s="567">
        <v>29382317</v>
      </c>
      <c r="S431" s="567" t="s">
        <v>204</v>
      </c>
      <c r="T431" s="567" t="s">
        <v>196</v>
      </c>
      <c r="U431" s="567" t="s">
        <v>129</v>
      </c>
    </row>
    <row r="432" spans="2:21" ht="15.75" thickBot="1">
      <c r="B432" s="603"/>
      <c r="C432" s="566"/>
      <c r="D432" s="603"/>
      <c r="E432" s="451"/>
      <c r="F432" s="518"/>
      <c r="G432" s="941"/>
      <c r="H432" s="518"/>
      <c r="I432" s="603"/>
      <c r="J432" s="937"/>
      <c r="K432" s="603"/>
      <c r="L432" s="939"/>
      <c r="M432" s="941"/>
      <c r="N432" s="568"/>
      <c r="O432" s="603"/>
      <c r="P432" s="566"/>
      <c r="Q432" s="772"/>
      <c r="R432" s="568"/>
      <c r="S432" s="568"/>
      <c r="T432" s="568"/>
      <c r="U432" s="568"/>
    </row>
    <row r="433" spans="2:21" ht="15" customHeight="1">
      <c r="B433" s="602">
        <v>42054</v>
      </c>
      <c r="C433" s="565">
        <v>0.75</v>
      </c>
      <c r="D433" s="602" t="s">
        <v>66</v>
      </c>
      <c r="E433" s="450" t="s">
        <v>49</v>
      </c>
      <c r="F433" s="517">
        <v>298771</v>
      </c>
      <c r="G433" s="940" t="s">
        <v>42</v>
      </c>
      <c r="H433" s="517">
        <v>490643</v>
      </c>
      <c r="I433" s="602">
        <v>41968</v>
      </c>
      <c r="J433" s="936">
        <v>224</v>
      </c>
      <c r="K433" s="602">
        <v>42333</v>
      </c>
      <c r="L433" s="938" t="s">
        <v>196</v>
      </c>
      <c r="M433" s="940" t="s">
        <v>820</v>
      </c>
      <c r="N433" s="567" t="s">
        <v>571</v>
      </c>
      <c r="O433" s="326">
        <v>42065</v>
      </c>
      <c r="P433" s="328">
        <v>0.77083333333333337</v>
      </c>
      <c r="Q433" s="324" t="s">
        <v>1206</v>
      </c>
      <c r="R433" s="324">
        <v>4473556</v>
      </c>
      <c r="S433" s="324" t="s">
        <v>569</v>
      </c>
      <c r="T433" s="324" t="s">
        <v>196</v>
      </c>
      <c r="U433" s="324" t="s">
        <v>1185</v>
      </c>
    </row>
    <row r="434" spans="2:21" ht="15.75" thickBot="1">
      <c r="B434" s="603"/>
      <c r="C434" s="566"/>
      <c r="D434" s="603"/>
      <c r="E434" s="451"/>
      <c r="F434" s="518"/>
      <c r="G434" s="941"/>
      <c r="H434" s="518"/>
      <c r="I434" s="603"/>
      <c r="J434" s="937"/>
      <c r="K434" s="603"/>
      <c r="L434" s="939"/>
      <c r="M434" s="941"/>
      <c r="N434" s="568"/>
      <c r="O434" s="327"/>
      <c r="P434" s="329"/>
      <c r="Q434" s="458"/>
      <c r="R434" s="325"/>
      <c r="S434" s="325"/>
      <c r="T434" s="325"/>
      <c r="U434" s="325"/>
    </row>
    <row r="435" spans="2:21" ht="15" customHeight="1">
      <c r="B435" s="602">
        <v>42054</v>
      </c>
      <c r="C435" s="565">
        <v>0.75</v>
      </c>
      <c r="D435" s="602" t="s">
        <v>66</v>
      </c>
      <c r="E435" s="450" t="s">
        <v>49</v>
      </c>
      <c r="F435" s="517">
        <v>298857</v>
      </c>
      <c r="G435" s="940" t="s">
        <v>42</v>
      </c>
      <c r="H435" s="517">
        <v>490854</v>
      </c>
      <c r="I435" s="602">
        <v>41969</v>
      </c>
      <c r="J435" s="936">
        <v>176</v>
      </c>
      <c r="K435" s="602">
        <v>42334</v>
      </c>
      <c r="L435" s="938" t="s">
        <v>196</v>
      </c>
      <c r="M435" s="940" t="s">
        <v>820</v>
      </c>
      <c r="N435" s="567" t="s">
        <v>571</v>
      </c>
      <c r="O435" s="326">
        <v>42065</v>
      </c>
      <c r="P435" s="328">
        <v>0.77083333333333337</v>
      </c>
      <c r="Q435" s="324" t="s">
        <v>1206</v>
      </c>
      <c r="R435" s="324">
        <v>4473556</v>
      </c>
      <c r="S435" s="324" t="s">
        <v>569</v>
      </c>
      <c r="T435" s="324" t="s">
        <v>196</v>
      </c>
      <c r="U435" s="324" t="s">
        <v>1185</v>
      </c>
    </row>
    <row r="436" spans="2:21" ht="15.75" thickBot="1">
      <c r="B436" s="603"/>
      <c r="C436" s="566"/>
      <c r="D436" s="603"/>
      <c r="E436" s="451"/>
      <c r="F436" s="518"/>
      <c r="G436" s="941"/>
      <c r="H436" s="518"/>
      <c r="I436" s="603"/>
      <c r="J436" s="937"/>
      <c r="K436" s="603"/>
      <c r="L436" s="939"/>
      <c r="M436" s="941"/>
      <c r="N436" s="568"/>
      <c r="O436" s="327"/>
      <c r="P436" s="329"/>
      <c r="Q436" s="458"/>
      <c r="R436" s="325"/>
      <c r="S436" s="325"/>
      <c r="T436" s="325"/>
      <c r="U436" s="325"/>
    </row>
    <row r="437" spans="2:21" ht="15" customHeight="1">
      <c r="B437" s="602">
        <v>42054</v>
      </c>
      <c r="C437" s="565">
        <v>0.75</v>
      </c>
      <c r="D437" s="602" t="s">
        <v>66</v>
      </c>
      <c r="E437" s="450" t="s">
        <v>49</v>
      </c>
      <c r="F437" s="517">
        <v>298896</v>
      </c>
      <c r="G437" s="940" t="s">
        <v>42</v>
      </c>
      <c r="H437" s="517">
        <v>490851</v>
      </c>
      <c r="I437" s="602">
        <v>41967</v>
      </c>
      <c r="J437" s="936">
        <v>236</v>
      </c>
      <c r="K437" s="602">
        <v>42332</v>
      </c>
      <c r="L437" s="938" t="s">
        <v>196</v>
      </c>
      <c r="M437" s="940" t="s">
        <v>820</v>
      </c>
      <c r="N437" s="567" t="s">
        <v>571</v>
      </c>
      <c r="O437" s="326">
        <v>42065</v>
      </c>
      <c r="P437" s="328">
        <v>0.77083333333333337</v>
      </c>
      <c r="Q437" s="324" t="s">
        <v>1206</v>
      </c>
      <c r="R437" s="324">
        <v>4473556</v>
      </c>
      <c r="S437" s="324" t="s">
        <v>569</v>
      </c>
      <c r="T437" s="324" t="s">
        <v>196</v>
      </c>
      <c r="U437" s="324" t="s">
        <v>1185</v>
      </c>
    </row>
    <row r="438" spans="2:21" ht="15.75" thickBot="1">
      <c r="B438" s="603"/>
      <c r="C438" s="566"/>
      <c r="D438" s="603"/>
      <c r="E438" s="451"/>
      <c r="F438" s="518"/>
      <c r="G438" s="941"/>
      <c r="H438" s="518"/>
      <c r="I438" s="603"/>
      <c r="J438" s="937"/>
      <c r="K438" s="603"/>
      <c r="L438" s="939"/>
      <c r="M438" s="941"/>
      <c r="N438" s="568"/>
      <c r="O438" s="327"/>
      <c r="P438" s="329"/>
      <c r="Q438" s="458"/>
      <c r="R438" s="325"/>
      <c r="S438" s="325"/>
      <c r="T438" s="325"/>
      <c r="U438" s="325"/>
    </row>
    <row r="439" spans="2:21" ht="15" customHeight="1">
      <c r="B439" s="602">
        <v>42054</v>
      </c>
      <c r="C439" s="565">
        <v>0.75</v>
      </c>
      <c r="D439" s="602" t="s">
        <v>66</v>
      </c>
      <c r="E439" s="450" t="s">
        <v>49</v>
      </c>
      <c r="F439" s="517">
        <v>298916</v>
      </c>
      <c r="G439" s="940" t="s">
        <v>42</v>
      </c>
      <c r="H439" s="517">
        <v>490871</v>
      </c>
      <c r="I439" s="602">
        <v>41969</v>
      </c>
      <c r="J439" s="936">
        <v>173</v>
      </c>
      <c r="K439" s="602">
        <v>42334</v>
      </c>
      <c r="L439" s="938" t="s">
        <v>196</v>
      </c>
      <c r="M439" s="940" t="s">
        <v>820</v>
      </c>
      <c r="N439" s="567" t="s">
        <v>571</v>
      </c>
      <c r="O439" s="326">
        <v>42065</v>
      </c>
      <c r="P439" s="328">
        <v>0.77083333333333337</v>
      </c>
      <c r="Q439" s="324" t="s">
        <v>1206</v>
      </c>
      <c r="R439" s="324">
        <v>4473556</v>
      </c>
      <c r="S439" s="324" t="s">
        <v>569</v>
      </c>
      <c r="T439" s="324" t="s">
        <v>196</v>
      </c>
      <c r="U439" s="324" t="s">
        <v>1185</v>
      </c>
    </row>
    <row r="440" spans="2:21" ht="15.75" thickBot="1">
      <c r="B440" s="603"/>
      <c r="C440" s="566"/>
      <c r="D440" s="603"/>
      <c r="E440" s="451"/>
      <c r="F440" s="518"/>
      <c r="G440" s="941"/>
      <c r="H440" s="518"/>
      <c r="I440" s="603"/>
      <c r="J440" s="937"/>
      <c r="K440" s="603"/>
      <c r="L440" s="939"/>
      <c r="M440" s="941"/>
      <c r="N440" s="568"/>
      <c r="O440" s="327"/>
      <c r="P440" s="329"/>
      <c r="Q440" s="458"/>
      <c r="R440" s="325"/>
      <c r="S440" s="325"/>
      <c r="T440" s="325"/>
      <c r="U440" s="325"/>
    </row>
    <row r="441" spans="2:21">
      <c r="B441" s="336" t="s">
        <v>27</v>
      </c>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602">
        <v>42054</v>
      </c>
      <c r="C451" s="565">
        <v>0.75</v>
      </c>
      <c r="D451" s="602" t="s">
        <v>66</v>
      </c>
      <c r="E451" s="450" t="s">
        <v>49</v>
      </c>
      <c r="F451" s="517">
        <v>298925</v>
      </c>
      <c r="G451" s="940" t="s">
        <v>42</v>
      </c>
      <c r="H451" s="517">
        <v>490872</v>
      </c>
      <c r="I451" s="602">
        <v>41969</v>
      </c>
      <c r="J451" s="936">
        <v>180</v>
      </c>
      <c r="K451" s="602">
        <v>42334</v>
      </c>
      <c r="L451" s="938" t="s">
        <v>196</v>
      </c>
      <c r="M451" s="940" t="s">
        <v>820</v>
      </c>
      <c r="N451" s="567" t="s">
        <v>571</v>
      </c>
      <c r="O451" s="602">
        <v>42083</v>
      </c>
      <c r="P451" s="565" t="s">
        <v>1223</v>
      </c>
      <c r="Q451" s="567" t="s">
        <v>1224</v>
      </c>
      <c r="R451" s="567">
        <v>6433056</v>
      </c>
      <c r="S451" s="567" t="s">
        <v>204</v>
      </c>
      <c r="T451" s="567" t="s">
        <v>196</v>
      </c>
      <c r="U451" s="567" t="s">
        <v>329</v>
      </c>
    </row>
    <row r="452" spans="2:21" ht="15.75" thickBot="1">
      <c r="B452" s="603"/>
      <c r="C452" s="566"/>
      <c r="D452" s="603"/>
      <c r="E452" s="451"/>
      <c r="F452" s="518"/>
      <c r="G452" s="941"/>
      <c r="H452" s="518"/>
      <c r="I452" s="603"/>
      <c r="J452" s="937"/>
      <c r="K452" s="603"/>
      <c r="L452" s="939"/>
      <c r="M452" s="941"/>
      <c r="N452" s="568"/>
      <c r="O452" s="603"/>
      <c r="P452" s="566"/>
      <c r="Q452" s="772"/>
      <c r="R452" s="568"/>
      <c r="S452" s="568"/>
      <c r="T452" s="568"/>
      <c r="U452" s="568"/>
    </row>
    <row r="453" spans="2:21" ht="15" customHeight="1">
      <c r="B453" s="602">
        <v>42054</v>
      </c>
      <c r="C453" s="565">
        <v>0.75</v>
      </c>
      <c r="D453" s="602" t="s">
        <v>66</v>
      </c>
      <c r="E453" s="450" t="s">
        <v>49</v>
      </c>
      <c r="F453" s="517">
        <v>298971</v>
      </c>
      <c r="G453" s="940" t="s">
        <v>42</v>
      </c>
      <c r="H453" s="517">
        <v>491047</v>
      </c>
      <c r="I453" s="602">
        <v>41970</v>
      </c>
      <c r="J453" s="936">
        <v>158</v>
      </c>
      <c r="K453" s="602">
        <v>42335</v>
      </c>
      <c r="L453" s="938" t="s">
        <v>196</v>
      </c>
      <c r="M453" s="940" t="s">
        <v>820</v>
      </c>
      <c r="N453" s="567" t="s">
        <v>571</v>
      </c>
      <c r="O453" s="602">
        <v>42103</v>
      </c>
      <c r="P453" s="565" t="s">
        <v>179</v>
      </c>
      <c r="Q453" s="567" t="s">
        <v>1230</v>
      </c>
      <c r="R453" s="567">
        <v>22104837</v>
      </c>
      <c r="S453" s="567" t="s">
        <v>204</v>
      </c>
      <c r="T453" s="567" t="s">
        <v>196</v>
      </c>
      <c r="U453" s="567" t="s">
        <v>75</v>
      </c>
    </row>
    <row r="454" spans="2:21" ht="15.75" thickBot="1">
      <c r="B454" s="603"/>
      <c r="C454" s="566"/>
      <c r="D454" s="603"/>
      <c r="E454" s="451"/>
      <c r="F454" s="518"/>
      <c r="G454" s="941"/>
      <c r="H454" s="518"/>
      <c r="I454" s="603"/>
      <c r="J454" s="937"/>
      <c r="K454" s="603"/>
      <c r="L454" s="939"/>
      <c r="M454" s="941"/>
      <c r="N454" s="568"/>
      <c r="O454" s="603"/>
      <c r="P454" s="566"/>
      <c r="Q454" s="772"/>
      <c r="R454" s="772"/>
      <c r="S454" s="568"/>
      <c r="T454" s="568"/>
      <c r="U454" s="568"/>
    </row>
    <row r="455" spans="2:21" ht="15" customHeight="1">
      <c r="B455" s="602">
        <v>42054</v>
      </c>
      <c r="C455" s="565">
        <v>0.75</v>
      </c>
      <c r="D455" s="602" t="s">
        <v>66</v>
      </c>
      <c r="E455" s="450" t="s">
        <v>49</v>
      </c>
      <c r="F455" s="517">
        <v>298976</v>
      </c>
      <c r="G455" s="940" t="s">
        <v>42</v>
      </c>
      <c r="H455" s="517">
        <v>491043</v>
      </c>
      <c r="I455" s="602">
        <v>41970</v>
      </c>
      <c r="J455" s="936">
        <v>193</v>
      </c>
      <c r="K455" s="602">
        <v>42335</v>
      </c>
      <c r="L455" s="938" t="s">
        <v>196</v>
      </c>
      <c r="M455" s="940" t="s">
        <v>820</v>
      </c>
      <c r="N455" s="567" t="s">
        <v>571</v>
      </c>
      <c r="O455" s="602">
        <v>42085</v>
      </c>
      <c r="P455" s="565" t="s">
        <v>65</v>
      </c>
      <c r="Q455" s="567" t="s">
        <v>1225</v>
      </c>
      <c r="R455" s="567">
        <v>29382317</v>
      </c>
      <c r="S455" s="567" t="s">
        <v>204</v>
      </c>
      <c r="T455" s="567" t="s">
        <v>196</v>
      </c>
      <c r="U455" s="567" t="s">
        <v>129</v>
      </c>
    </row>
    <row r="456" spans="2:21" ht="15.75" thickBot="1">
      <c r="B456" s="603"/>
      <c r="C456" s="566"/>
      <c r="D456" s="603"/>
      <c r="E456" s="451"/>
      <c r="F456" s="518"/>
      <c r="G456" s="941"/>
      <c r="H456" s="518"/>
      <c r="I456" s="603"/>
      <c r="J456" s="937"/>
      <c r="K456" s="603"/>
      <c r="L456" s="939"/>
      <c r="M456" s="941"/>
      <c r="N456" s="568"/>
      <c r="O456" s="603"/>
      <c r="P456" s="566"/>
      <c r="Q456" s="772"/>
      <c r="R456" s="568"/>
      <c r="S456" s="568"/>
      <c r="T456" s="568"/>
      <c r="U456" s="568"/>
    </row>
    <row r="457" spans="2:21" ht="15" customHeight="1">
      <c r="B457" s="602">
        <v>42054</v>
      </c>
      <c r="C457" s="565">
        <v>0.75</v>
      </c>
      <c r="D457" s="602" t="s">
        <v>66</v>
      </c>
      <c r="E457" s="450" t="s">
        <v>49</v>
      </c>
      <c r="F457" s="517">
        <v>299023</v>
      </c>
      <c r="G457" s="940" t="s">
        <v>42</v>
      </c>
      <c r="H457" s="517">
        <v>491046</v>
      </c>
      <c r="I457" s="602">
        <v>41970</v>
      </c>
      <c r="J457" s="936">
        <v>214</v>
      </c>
      <c r="K457" s="602">
        <v>42335</v>
      </c>
      <c r="L457" s="938" t="s">
        <v>196</v>
      </c>
      <c r="M457" s="940" t="s">
        <v>820</v>
      </c>
      <c r="N457" s="567" t="s">
        <v>571</v>
      </c>
      <c r="O457" s="326">
        <v>42066</v>
      </c>
      <c r="P457" s="328">
        <v>0.47222222222222227</v>
      </c>
      <c r="Q457" s="324" t="s">
        <v>1206</v>
      </c>
      <c r="R457" s="324">
        <v>4473556</v>
      </c>
      <c r="S457" s="324" t="s">
        <v>569</v>
      </c>
      <c r="T457" s="324" t="s">
        <v>196</v>
      </c>
      <c r="U457" s="324" t="s">
        <v>81</v>
      </c>
    </row>
    <row r="458" spans="2:21" ht="15.75" thickBot="1">
      <c r="B458" s="603"/>
      <c r="C458" s="566"/>
      <c r="D458" s="603"/>
      <c r="E458" s="451"/>
      <c r="F458" s="518"/>
      <c r="G458" s="941"/>
      <c r="H458" s="518"/>
      <c r="I458" s="603"/>
      <c r="J458" s="937"/>
      <c r="K458" s="603"/>
      <c r="L458" s="939"/>
      <c r="M458" s="941"/>
      <c r="N458" s="568"/>
      <c r="O458" s="327"/>
      <c r="P458" s="329"/>
      <c r="Q458" s="458"/>
      <c r="R458" s="325"/>
      <c r="S458" s="325"/>
      <c r="T458" s="325"/>
      <c r="U458" s="325"/>
    </row>
    <row r="459" spans="2:21" ht="15" customHeight="1">
      <c r="B459" s="602">
        <v>42054</v>
      </c>
      <c r="C459" s="565">
        <v>0.75</v>
      </c>
      <c r="D459" s="602" t="s">
        <v>66</v>
      </c>
      <c r="E459" s="450" t="s">
        <v>49</v>
      </c>
      <c r="F459" s="517">
        <v>299039</v>
      </c>
      <c r="G459" s="940" t="s">
        <v>42</v>
      </c>
      <c r="H459" s="517">
        <v>491048</v>
      </c>
      <c r="I459" s="602">
        <v>41970</v>
      </c>
      <c r="J459" s="936">
        <v>221</v>
      </c>
      <c r="K459" s="602">
        <v>42335</v>
      </c>
      <c r="L459" s="938" t="s">
        <v>196</v>
      </c>
      <c r="M459" s="940" t="s">
        <v>820</v>
      </c>
      <c r="N459" s="567" t="s">
        <v>571</v>
      </c>
      <c r="O459" s="602">
        <v>42085</v>
      </c>
      <c r="P459" s="565" t="s">
        <v>65</v>
      </c>
      <c r="Q459" s="567" t="s">
        <v>1225</v>
      </c>
      <c r="R459" s="567">
        <v>29382317</v>
      </c>
      <c r="S459" s="567" t="s">
        <v>204</v>
      </c>
      <c r="T459" s="567" t="s">
        <v>196</v>
      </c>
      <c r="U459" s="567" t="s">
        <v>129</v>
      </c>
    </row>
    <row r="460" spans="2:21" ht="15.75" thickBot="1">
      <c r="B460" s="603"/>
      <c r="C460" s="566"/>
      <c r="D460" s="603"/>
      <c r="E460" s="451"/>
      <c r="F460" s="518"/>
      <c r="G460" s="941"/>
      <c r="H460" s="518"/>
      <c r="I460" s="603"/>
      <c r="J460" s="937"/>
      <c r="K460" s="603"/>
      <c r="L460" s="939"/>
      <c r="M460" s="941"/>
      <c r="N460" s="568"/>
      <c r="O460" s="603"/>
      <c r="P460" s="566"/>
      <c r="Q460" s="772"/>
      <c r="R460" s="568"/>
      <c r="S460" s="568"/>
      <c r="T460" s="568"/>
      <c r="U460" s="568"/>
    </row>
    <row r="461" spans="2:21" ht="15" customHeight="1">
      <c r="B461" s="602">
        <v>42054</v>
      </c>
      <c r="C461" s="565">
        <v>0.75</v>
      </c>
      <c r="D461" s="602" t="s">
        <v>66</v>
      </c>
      <c r="E461" s="450" t="s">
        <v>49</v>
      </c>
      <c r="F461" s="517">
        <v>305438</v>
      </c>
      <c r="G461" s="940" t="s">
        <v>36</v>
      </c>
      <c r="H461" s="517">
        <v>501071</v>
      </c>
      <c r="I461" s="602">
        <v>42048</v>
      </c>
      <c r="J461" s="936">
        <v>196</v>
      </c>
      <c r="K461" s="602">
        <v>42413</v>
      </c>
      <c r="L461" s="938" t="s">
        <v>196</v>
      </c>
      <c r="M461" s="940" t="s">
        <v>820</v>
      </c>
      <c r="N461" s="567" t="s">
        <v>571</v>
      </c>
      <c r="O461" s="421">
        <v>42056</v>
      </c>
      <c r="P461" s="423" t="s">
        <v>121</v>
      </c>
      <c r="Q461" s="961" t="s">
        <v>1193</v>
      </c>
      <c r="R461" s="435">
        <v>7511881</v>
      </c>
      <c r="S461" s="435" t="s">
        <v>204</v>
      </c>
      <c r="T461" s="435" t="s">
        <v>52</v>
      </c>
      <c r="U461" s="435" t="s">
        <v>1196</v>
      </c>
    </row>
    <row r="462" spans="2:21" ht="15.75" thickBot="1">
      <c r="B462" s="603"/>
      <c r="C462" s="566"/>
      <c r="D462" s="603"/>
      <c r="E462" s="451"/>
      <c r="F462" s="518"/>
      <c r="G462" s="941"/>
      <c r="H462" s="518"/>
      <c r="I462" s="603"/>
      <c r="J462" s="937"/>
      <c r="K462" s="603"/>
      <c r="L462" s="939"/>
      <c r="M462" s="941"/>
      <c r="N462" s="568"/>
      <c r="O462" s="422"/>
      <c r="P462" s="424"/>
      <c r="Q462" s="962"/>
      <c r="R462" s="436"/>
      <c r="S462" s="436"/>
      <c r="T462" s="436"/>
      <c r="U462" s="436"/>
    </row>
    <row r="463" spans="2:21" ht="15" customHeight="1">
      <c r="B463" s="602">
        <v>42054</v>
      </c>
      <c r="C463" s="565">
        <v>0.75</v>
      </c>
      <c r="D463" s="602" t="s">
        <v>66</v>
      </c>
      <c r="E463" s="450" t="s">
        <v>49</v>
      </c>
      <c r="F463" s="517">
        <v>305460</v>
      </c>
      <c r="G463" s="940" t="s">
        <v>36</v>
      </c>
      <c r="H463" s="517">
        <v>501081</v>
      </c>
      <c r="I463" s="602">
        <v>42048</v>
      </c>
      <c r="J463" s="936">
        <v>183</v>
      </c>
      <c r="K463" s="602">
        <v>42413</v>
      </c>
      <c r="L463" s="938" t="s">
        <v>196</v>
      </c>
      <c r="M463" s="940" t="s">
        <v>820</v>
      </c>
      <c r="N463" s="567" t="s">
        <v>571</v>
      </c>
      <c r="O463" s="602">
        <v>42108</v>
      </c>
      <c r="P463" s="565">
        <v>0.6875</v>
      </c>
      <c r="Q463" s="567" t="s">
        <v>1231</v>
      </c>
      <c r="R463" s="567">
        <v>24760969</v>
      </c>
      <c r="S463" s="567" t="s">
        <v>569</v>
      </c>
      <c r="T463" s="567" t="s">
        <v>196</v>
      </c>
      <c r="U463" s="567" t="s">
        <v>1163</v>
      </c>
    </row>
    <row r="464" spans="2:21" ht="15.75" thickBot="1">
      <c r="B464" s="603"/>
      <c r="C464" s="566"/>
      <c r="D464" s="603"/>
      <c r="E464" s="451"/>
      <c r="F464" s="518"/>
      <c r="G464" s="941"/>
      <c r="H464" s="518"/>
      <c r="I464" s="603"/>
      <c r="J464" s="937"/>
      <c r="K464" s="603"/>
      <c r="L464" s="939"/>
      <c r="M464" s="941"/>
      <c r="N464" s="568"/>
      <c r="O464" s="603"/>
      <c r="P464" s="566"/>
      <c r="Q464" s="568"/>
      <c r="R464" s="568"/>
      <c r="S464" s="568"/>
      <c r="T464" s="568"/>
      <c r="U464" s="568"/>
    </row>
    <row r="465" spans="2:21" ht="15" customHeight="1">
      <c r="B465" s="602">
        <v>42054</v>
      </c>
      <c r="C465" s="565">
        <v>0.75</v>
      </c>
      <c r="D465" s="602" t="s">
        <v>66</v>
      </c>
      <c r="E465" s="450" t="s">
        <v>49</v>
      </c>
      <c r="F465" s="517">
        <v>305560</v>
      </c>
      <c r="G465" s="940" t="s">
        <v>36</v>
      </c>
      <c r="H465" s="517">
        <v>501245</v>
      </c>
      <c r="I465" s="602">
        <v>42049</v>
      </c>
      <c r="J465" s="936">
        <v>232</v>
      </c>
      <c r="K465" s="602">
        <v>42414</v>
      </c>
      <c r="L465" s="938" t="s">
        <v>196</v>
      </c>
      <c r="M465" s="940" t="s">
        <v>820</v>
      </c>
      <c r="N465" s="567" t="s">
        <v>571</v>
      </c>
      <c r="O465" s="421">
        <v>42056</v>
      </c>
      <c r="P465" s="423" t="s">
        <v>121</v>
      </c>
      <c r="Q465" s="961" t="s">
        <v>1193</v>
      </c>
      <c r="R465" s="435">
        <v>7511881</v>
      </c>
      <c r="S465" s="435" t="s">
        <v>204</v>
      </c>
      <c r="T465" s="435" t="s">
        <v>52</v>
      </c>
      <c r="U465" s="435" t="s">
        <v>1196</v>
      </c>
    </row>
    <row r="466" spans="2:21" ht="15.75" thickBot="1">
      <c r="B466" s="603"/>
      <c r="C466" s="566"/>
      <c r="D466" s="603"/>
      <c r="E466" s="451"/>
      <c r="F466" s="518"/>
      <c r="G466" s="941"/>
      <c r="H466" s="518"/>
      <c r="I466" s="603"/>
      <c r="J466" s="937"/>
      <c r="K466" s="603"/>
      <c r="L466" s="939"/>
      <c r="M466" s="941"/>
      <c r="N466" s="568"/>
      <c r="O466" s="422"/>
      <c r="P466" s="424"/>
      <c r="Q466" s="962"/>
      <c r="R466" s="436"/>
      <c r="S466" s="436"/>
      <c r="T466" s="436"/>
      <c r="U466" s="436"/>
    </row>
    <row r="467" spans="2:21" ht="15" customHeight="1">
      <c r="B467" s="602">
        <v>42054</v>
      </c>
      <c r="C467" s="565">
        <v>0.75</v>
      </c>
      <c r="D467" s="602" t="s">
        <v>66</v>
      </c>
      <c r="E467" s="450" t="s">
        <v>49</v>
      </c>
      <c r="F467" s="517">
        <v>305596</v>
      </c>
      <c r="G467" s="940" t="s">
        <v>36</v>
      </c>
      <c r="H467" s="517">
        <v>501257</v>
      </c>
      <c r="I467" s="602">
        <v>42050</v>
      </c>
      <c r="J467" s="936">
        <v>213</v>
      </c>
      <c r="K467" s="602">
        <v>42415</v>
      </c>
      <c r="L467" s="938" t="s">
        <v>196</v>
      </c>
      <c r="M467" s="940" t="s">
        <v>820</v>
      </c>
      <c r="N467" s="567" t="s">
        <v>571</v>
      </c>
      <c r="O467" s="326">
        <v>42074</v>
      </c>
      <c r="P467" s="328" t="s">
        <v>1215</v>
      </c>
      <c r="Q467" s="324" t="s">
        <v>1214</v>
      </c>
      <c r="R467" s="324">
        <v>29811166</v>
      </c>
      <c r="S467" s="567" t="s">
        <v>204</v>
      </c>
      <c r="T467" s="567" t="s">
        <v>196</v>
      </c>
      <c r="U467" s="567" t="s">
        <v>1216</v>
      </c>
    </row>
    <row r="468" spans="2:21" ht="15.75" thickBot="1">
      <c r="B468" s="603"/>
      <c r="C468" s="566"/>
      <c r="D468" s="603"/>
      <c r="E468" s="451"/>
      <c r="F468" s="518"/>
      <c r="G468" s="941"/>
      <c r="H468" s="518"/>
      <c r="I468" s="603"/>
      <c r="J468" s="937"/>
      <c r="K468" s="603"/>
      <c r="L468" s="939"/>
      <c r="M468" s="941"/>
      <c r="N468" s="568"/>
      <c r="O468" s="327"/>
      <c r="P468" s="329"/>
      <c r="Q468" s="325"/>
      <c r="R468" s="325"/>
      <c r="S468" s="568"/>
      <c r="T468" s="568"/>
      <c r="U468" s="568"/>
    </row>
    <row r="469" spans="2:21" ht="15" customHeight="1">
      <c r="B469" s="602">
        <v>42054</v>
      </c>
      <c r="C469" s="565">
        <v>0.75</v>
      </c>
      <c r="D469" s="602" t="s">
        <v>66</v>
      </c>
      <c r="E469" s="450" t="s">
        <v>49</v>
      </c>
      <c r="F469" s="517">
        <v>305599</v>
      </c>
      <c r="G469" s="940" t="s">
        <v>36</v>
      </c>
      <c r="H469" s="517">
        <v>501266</v>
      </c>
      <c r="I469" s="602">
        <v>42050</v>
      </c>
      <c r="J469" s="936">
        <v>160</v>
      </c>
      <c r="K469" s="602">
        <v>42415</v>
      </c>
      <c r="L469" s="938" t="s">
        <v>196</v>
      </c>
      <c r="M469" s="940" t="s">
        <v>820</v>
      </c>
      <c r="N469" s="567" t="s">
        <v>571</v>
      </c>
      <c r="O469" s="326">
        <v>42074</v>
      </c>
      <c r="P469" s="328" t="s">
        <v>1215</v>
      </c>
      <c r="Q469" s="324" t="s">
        <v>1214</v>
      </c>
      <c r="R469" s="324">
        <v>29811166</v>
      </c>
      <c r="S469" s="567" t="s">
        <v>204</v>
      </c>
      <c r="T469" s="567" t="s">
        <v>196</v>
      </c>
      <c r="U469" s="567" t="s">
        <v>1216</v>
      </c>
    </row>
    <row r="470" spans="2:21" ht="15.75" thickBot="1">
      <c r="B470" s="603"/>
      <c r="C470" s="566"/>
      <c r="D470" s="603"/>
      <c r="E470" s="451"/>
      <c r="F470" s="518"/>
      <c r="G470" s="941"/>
      <c r="H470" s="518"/>
      <c r="I470" s="603"/>
      <c r="J470" s="937"/>
      <c r="K470" s="603"/>
      <c r="L470" s="939"/>
      <c r="M470" s="941"/>
      <c r="N470" s="568"/>
      <c r="O470" s="327"/>
      <c r="P470" s="329"/>
      <c r="Q470" s="325"/>
      <c r="R470" s="325"/>
      <c r="S470" s="568"/>
      <c r="T470" s="568"/>
      <c r="U470" s="568"/>
    </row>
    <row r="471" spans="2:21" ht="15" customHeight="1">
      <c r="B471" s="602">
        <v>42054</v>
      </c>
      <c r="C471" s="565">
        <v>0.75</v>
      </c>
      <c r="D471" s="602" t="s">
        <v>66</v>
      </c>
      <c r="E471" s="450" t="s">
        <v>49</v>
      </c>
      <c r="F471" s="517">
        <v>305600</v>
      </c>
      <c r="G471" s="940" t="s">
        <v>36</v>
      </c>
      <c r="H471" s="517">
        <v>501261</v>
      </c>
      <c r="I471" s="602">
        <v>42050</v>
      </c>
      <c r="J471" s="936">
        <v>198</v>
      </c>
      <c r="K471" s="602">
        <v>42415</v>
      </c>
      <c r="L471" s="938" t="s">
        <v>196</v>
      </c>
      <c r="M471" s="940" t="s">
        <v>820</v>
      </c>
      <c r="N471" s="567" t="s">
        <v>571</v>
      </c>
      <c r="O471" s="326">
        <v>42074</v>
      </c>
      <c r="P471" s="328" t="s">
        <v>1215</v>
      </c>
      <c r="Q471" s="324" t="s">
        <v>1214</v>
      </c>
      <c r="R471" s="324">
        <v>29811166</v>
      </c>
      <c r="S471" s="567" t="s">
        <v>204</v>
      </c>
      <c r="T471" s="567" t="s">
        <v>196</v>
      </c>
      <c r="U471" s="567" t="s">
        <v>1216</v>
      </c>
    </row>
    <row r="472" spans="2:21" ht="15.75" thickBot="1">
      <c r="B472" s="603"/>
      <c r="C472" s="566"/>
      <c r="D472" s="603"/>
      <c r="E472" s="451"/>
      <c r="F472" s="518"/>
      <c r="G472" s="941"/>
      <c r="H472" s="518"/>
      <c r="I472" s="603"/>
      <c r="J472" s="937"/>
      <c r="K472" s="603"/>
      <c r="L472" s="939"/>
      <c r="M472" s="941"/>
      <c r="N472" s="568"/>
      <c r="O472" s="327"/>
      <c r="P472" s="329"/>
      <c r="Q472" s="325"/>
      <c r="R472" s="325"/>
      <c r="S472" s="568"/>
      <c r="T472" s="568"/>
      <c r="U472" s="568"/>
    </row>
    <row r="473" spans="2:21" ht="15" customHeight="1">
      <c r="B473" s="602">
        <v>42054</v>
      </c>
      <c r="C473" s="565">
        <v>0.75</v>
      </c>
      <c r="D473" s="602" t="s">
        <v>66</v>
      </c>
      <c r="E473" s="450" t="s">
        <v>49</v>
      </c>
      <c r="F473" s="517">
        <v>305605</v>
      </c>
      <c r="G473" s="940" t="s">
        <v>36</v>
      </c>
      <c r="H473" s="517">
        <v>501271</v>
      </c>
      <c r="I473" s="602">
        <v>42050</v>
      </c>
      <c r="J473" s="936">
        <v>172</v>
      </c>
      <c r="K473" s="602">
        <v>42415</v>
      </c>
      <c r="L473" s="938" t="s">
        <v>196</v>
      </c>
      <c r="M473" s="940" t="s">
        <v>820</v>
      </c>
      <c r="N473" s="567" t="s">
        <v>571</v>
      </c>
      <c r="O473" s="421">
        <v>42056</v>
      </c>
      <c r="P473" s="423" t="s">
        <v>121</v>
      </c>
      <c r="Q473" s="961" t="s">
        <v>1193</v>
      </c>
      <c r="R473" s="435">
        <v>7511881</v>
      </c>
      <c r="S473" s="435" t="s">
        <v>204</v>
      </c>
      <c r="T473" s="435" t="s">
        <v>52</v>
      </c>
      <c r="U473" s="435" t="s">
        <v>1196</v>
      </c>
    </row>
    <row r="474" spans="2:21" ht="15.75" thickBot="1">
      <c r="B474" s="603"/>
      <c r="C474" s="566"/>
      <c r="D474" s="603"/>
      <c r="E474" s="451"/>
      <c r="F474" s="518"/>
      <c r="G474" s="941"/>
      <c r="H474" s="518"/>
      <c r="I474" s="603"/>
      <c r="J474" s="937"/>
      <c r="K474" s="603"/>
      <c r="L474" s="939"/>
      <c r="M474" s="941"/>
      <c r="N474" s="568"/>
      <c r="O474" s="422"/>
      <c r="P474" s="424"/>
      <c r="Q474" s="962"/>
      <c r="R474" s="436"/>
      <c r="S474" s="436"/>
      <c r="T474" s="436"/>
      <c r="U474" s="436"/>
    </row>
    <row r="475" spans="2:21" ht="15" customHeight="1">
      <c r="B475" s="602">
        <v>42054</v>
      </c>
      <c r="C475" s="565">
        <v>0.75</v>
      </c>
      <c r="D475" s="602" t="s">
        <v>66</v>
      </c>
      <c r="E475" s="450" t="s">
        <v>49</v>
      </c>
      <c r="F475" s="517">
        <v>305608</v>
      </c>
      <c r="G475" s="940" t="s">
        <v>36</v>
      </c>
      <c r="H475" s="517">
        <v>501270</v>
      </c>
      <c r="I475" s="602">
        <v>42050</v>
      </c>
      <c r="J475" s="936">
        <v>180</v>
      </c>
      <c r="K475" s="602">
        <v>42415</v>
      </c>
      <c r="L475" s="938" t="s">
        <v>196</v>
      </c>
      <c r="M475" s="940" t="s">
        <v>820</v>
      </c>
      <c r="N475" s="567" t="s">
        <v>571</v>
      </c>
      <c r="O475" s="602">
        <v>42084</v>
      </c>
      <c r="P475" s="565" t="s">
        <v>241</v>
      </c>
      <c r="Q475" s="567" t="s">
        <v>1227</v>
      </c>
      <c r="R475" s="567">
        <v>10236357</v>
      </c>
      <c r="S475" s="567" t="s">
        <v>204</v>
      </c>
      <c r="T475" s="567" t="s">
        <v>196</v>
      </c>
      <c r="U475" s="567" t="s">
        <v>467</v>
      </c>
    </row>
    <row r="476" spans="2:21" ht="15.75" thickBot="1">
      <c r="B476" s="603"/>
      <c r="C476" s="566"/>
      <c r="D476" s="603"/>
      <c r="E476" s="451"/>
      <c r="F476" s="518"/>
      <c r="G476" s="941"/>
      <c r="H476" s="518"/>
      <c r="I476" s="603"/>
      <c r="J476" s="937"/>
      <c r="K476" s="603"/>
      <c r="L476" s="939"/>
      <c r="M476" s="941"/>
      <c r="N476" s="568"/>
      <c r="O476" s="603"/>
      <c r="P476" s="566"/>
      <c r="Q476" s="772"/>
      <c r="R476" s="568"/>
      <c r="S476" s="568"/>
      <c r="T476" s="568"/>
      <c r="U476" s="568"/>
    </row>
    <row r="477" spans="2:21" ht="15" customHeight="1">
      <c r="B477" s="602">
        <v>42054</v>
      </c>
      <c r="C477" s="565">
        <v>0.75</v>
      </c>
      <c r="D477" s="602" t="s">
        <v>66</v>
      </c>
      <c r="E477" s="450" t="s">
        <v>49</v>
      </c>
      <c r="F477" s="517">
        <v>305669</v>
      </c>
      <c r="G477" s="940" t="s">
        <v>36</v>
      </c>
      <c r="H477" s="517">
        <v>501470</v>
      </c>
      <c r="I477" s="602">
        <v>42051</v>
      </c>
      <c r="J477" s="936">
        <v>173</v>
      </c>
      <c r="K477" s="602">
        <v>42416</v>
      </c>
      <c r="L477" s="938" t="s">
        <v>196</v>
      </c>
      <c r="M477" s="940" t="s">
        <v>820</v>
      </c>
      <c r="N477" s="567" t="s">
        <v>571</v>
      </c>
      <c r="O477" s="602">
        <v>42084</v>
      </c>
      <c r="P477" s="565" t="s">
        <v>241</v>
      </c>
      <c r="Q477" s="567" t="s">
        <v>1227</v>
      </c>
      <c r="R477" s="567">
        <v>10236357</v>
      </c>
      <c r="S477" s="567" t="s">
        <v>204</v>
      </c>
      <c r="T477" s="567" t="s">
        <v>196</v>
      </c>
      <c r="U477" s="567" t="s">
        <v>467</v>
      </c>
    </row>
    <row r="478" spans="2:21" ht="15.75" thickBot="1">
      <c r="B478" s="603"/>
      <c r="C478" s="566"/>
      <c r="D478" s="603"/>
      <c r="E478" s="451"/>
      <c r="F478" s="518"/>
      <c r="G478" s="941"/>
      <c r="H478" s="518"/>
      <c r="I478" s="603"/>
      <c r="J478" s="937"/>
      <c r="K478" s="603"/>
      <c r="L478" s="939"/>
      <c r="M478" s="941"/>
      <c r="N478" s="568"/>
      <c r="O478" s="603"/>
      <c r="P478" s="566"/>
      <c r="Q478" s="772"/>
      <c r="R478" s="568"/>
      <c r="S478" s="568"/>
      <c r="T478" s="568"/>
      <c r="U478" s="568"/>
    </row>
    <row r="479" spans="2:21" ht="15" customHeight="1">
      <c r="B479" s="602">
        <v>42054</v>
      </c>
      <c r="C479" s="565">
        <v>0.75</v>
      </c>
      <c r="D479" s="602" t="s">
        <v>66</v>
      </c>
      <c r="E479" s="450" t="s">
        <v>49</v>
      </c>
      <c r="F479" s="517">
        <v>305837</v>
      </c>
      <c r="G479" s="940" t="s">
        <v>42</v>
      </c>
      <c r="H479" s="517">
        <v>501739</v>
      </c>
      <c r="I479" s="602">
        <v>42052</v>
      </c>
      <c r="J479" s="936">
        <v>218</v>
      </c>
      <c r="K479" s="602">
        <v>42417</v>
      </c>
      <c r="L479" s="938" t="s">
        <v>196</v>
      </c>
      <c r="M479" s="940" t="s">
        <v>820</v>
      </c>
      <c r="N479" s="567" t="s">
        <v>571</v>
      </c>
      <c r="O479" s="602">
        <v>42085</v>
      </c>
      <c r="P479" s="565" t="s">
        <v>65</v>
      </c>
      <c r="Q479" s="567" t="s">
        <v>1225</v>
      </c>
      <c r="R479" s="567">
        <v>29382317</v>
      </c>
      <c r="S479" s="567" t="s">
        <v>204</v>
      </c>
      <c r="T479" s="567" t="s">
        <v>196</v>
      </c>
      <c r="U479" s="567" t="s">
        <v>129</v>
      </c>
    </row>
    <row r="480" spans="2:21" ht="15.75" thickBot="1">
      <c r="B480" s="603"/>
      <c r="C480" s="566"/>
      <c r="D480" s="603"/>
      <c r="E480" s="451"/>
      <c r="F480" s="518"/>
      <c r="G480" s="941"/>
      <c r="H480" s="518"/>
      <c r="I480" s="603"/>
      <c r="J480" s="937"/>
      <c r="K480" s="603"/>
      <c r="L480" s="939"/>
      <c r="M480" s="941"/>
      <c r="N480" s="568"/>
      <c r="O480" s="603"/>
      <c r="P480" s="566"/>
      <c r="Q480" s="772"/>
      <c r="R480" s="568"/>
      <c r="S480" s="568"/>
      <c r="T480" s="568"/>
      <c r="U480" s="568"/>
    </row>
    <row r="481" spans="2:21">
      <c r="B481" s="336" t="s">
        <v>27</v>
      </c>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ht="15" customHeight="1">
      <c r="B491" s="602">
        <v>42054</v>
      </c>
      <c r="C491" s="565">
        <v>0.75</v>
      </c>
      <c r="D491" s="602" t="s">
        <v>66</v>
      </c>
      <c r="E491" s="450" t="s">
        <v>49</v>
      </c>
      <c r="F491" s="517">
        <v>305839</v>
      </c>
      <c r="G491" s="940" t="s">
        <v>42</v>
      </c>
      <c r="H491" s="517">
        <v>501689</v>
      </c>
      <c r="I491" s="602">
        <v>42052</v>
      </c>
      <c r="J491" s="936">
        <v>250</v>
      </c>
      <c r="K491" s="602">
        <v>42417</v>
      </c>
      <c r="L491" s="938" t="s">
        <v>196</v>
      </c>
      <c r="M491" s="940" t="s">
        <v>820</v>
      </c>
      <c r="N491" s="567" t="s">
        <v>571</v>
      </c>
      <c r="O491" s="326">
        <v>42066</v>
      </c>
      <c r="P491" s="328">
        <v>0.47222222222222227</v>
      </c>
      <c r="Q491" s="324" t="s">
        <v>1206</v>
      </c>
      <c r="R491" s="324">
        <v>4473556</v>
      </c>
      <c r="S491" s="324" t="s">
        <v>569</v>
      </c>
      <c r="T491" s="324" t="s">
        <v>196</v>
      </c>
      <c r="U491" s="324" t="s">
        <v>81</v>
      </c>
    </row>
    <row r="492" spans="2:21" ht="15.75" thickBot="1">
      <c r="B492" s="603"/>
      <c r="C492" s="566"/>
      <c r="D492" s="603"/>
      <c r="E492" s="451"/>
      <c r="F492" s="518"/>
      <c r="G492" s="941"/>
      <c r="H492" s="518"/>
      <c r="I492" s="603"/>
      <c r="J492" s="937"/>
      <c r="K492" s="603"/>
      <c r="L492" s="939"/>
      <c r="M492" s="941"/>
      <c r="N492" s="568"/>
      <c r="O492" s="327"/>
      <c r="P492" s="329"/>
      <c r="Q492" s="458"/>
      <c r="R492" s="325"/>
      <c r="S492" s="325"/>
      <c r="T492" s="325"/>
      <c r="U492" s="325"/>
    </row>
    <row r="493" spans="2:21" ht="15" customHeight="1">
      <c r="B493" s="602">
        <v>42054</v>
      </c>
      <c r="C493" s="565">
        <v>0.75</v>
      </c>
      <c r="D493" s="602" t="s">
        <v>66</v>
      </c>
      <c r="E493" s="450" t="s">
        <v>49</v>
      </c>
      <c r="F493" s="517">
        <v>305849</v>
      </c>
      <c r="G493" s="940" t="s">
        <v>42</v>
      </c>
      <c r="H493" s="517">
        <v>501737</v>
      </c>
      <c r="I493" s="602">
        <v>42052</v>
      </c>
      <c r="J493" s="936">
        <v>178</v>
      </c>
      <c r="K493" s="602">
        <v>42417</v>
      </c>
      <c r="L493" s="938" t="s">
        <v>196</v>
      </c>
      <c r="M493" s="940" t="s">
        <v>820</v>
      </c>
      <c r="N493" s="567" t="s">
        <v>571</v>
      </c>
      <c r="O493" s="602">
        <v>42088</v>
      </c>
      <c r="P493" s="565">
        <v>0.6875</v>
      </c>
      <c r="Q493" s="567" t="s">
        <v>1229</v>
      </c>
      <c r="R493" s="567">
        <v>24388202</v>
      </c>
      <c r="S493" s="567" t="s">
        <v>569</v>
      </c>
      <c r="T493" s="567" t="s">
        <v>196</v>
      </c>
      <c r="U493" s="567" t="s">
        <v>184</v>
      </c>
    </row>
    <row r="494" spans="2:21" ht="15.75" thickBot="1">
      <c r="B494" s="603"/>
      <c r="C494" s="566"/>
      <c r="D494" s="603"/>
      <c r="E494" s="451"/>
      <c r="F494" s="518"/>
      <c r="G494" s="941"/>
      <c r="H494" s="518"/>
      <c r="I494" s="603"/>
      <c r="J494" s="937"/>
      <c r="K494" s="603"/>
      <c r="L494" s="939"/>
      <c r="M494" s="941"/>
      <c r="N494" s="568"/>
      <c r="O494" s="603"/>
      <c r="P494" s="566"/>
      <c r="Q494" s="772"/>
      <c r="R494" s="568"/>
      <c r="S494" s="568"/>
      <c r="T494" s="568"/>
      <c r="U494" s="568"/>
    </row>
    <row r="495" spans="2:21" ht="15" customHeight="1">
      <c r="B495" s="602">
        <v>42054</v>
      </c>
      <c r="C495" s="565">
        <v>0.75</v>
      </c>
      <c r="D495" s="602" t="s">
        <v>66</v>
      </c>
      <c r="E495" s="450" t="s">
        <v>49</v>
      </c>
      <c r="F495" s="517">
        <v>305852</v>
      </c>
      <c r="G495" s="940" t="s">
        <v>42</v>
      </c>
      <c r="H495" s="517">
        <v>501688</v>
      </c>
      <c r="I495" s="602">
        <v>42052</v>
      </c>
      <c r="J495" s="936">
        <v>222</v>
      </c>
      <c r="K495" s="602">
        <v>42417</v>
      </c>
      <c r="L495" s="938" t="s">
        <v>196</v>
      </c>
      <c r="M495" s="940" t="s">
        <v>820</v>
      </c>
      <c r="N495" s="567" t="s">
        <v>571</v>
      </c>
      <c r="O495" s="326">
        <v>42065</v>
      </c>
      <c r="P495" s="328">
        <v>0.77083333333333337</v>
      </c>
      <c r="Q495" s="324" t="s">
        <v>1206</v>
      </c>
      <c r="R495" s="324">
        <v>4473556</v>
      </c>
      <c r="S495" s="324" t="s">
        <v>569</v>
      </c>
      <c r="T495" s="324" t="s">
        <v>196</v>
      </c>
      <c r="U495" s="324" t="s">
        <v>1185</v>
      </c>
    </row>
    <row r="496" spans="2:21" ht="15.75" thickBot="1">
      <c r="B496" s="603"/>
      <c r="C496" s="566"/>
      <c r="D496" s="603"/>
      <c r="E496" s="451"/>
      <c r="F496" s="518"/>
      <c r="G496" s="941"/>
      <c r="H496" s="518"/>
      <c r="I496" s="603"/>
      <c r="J496" s="937"/>
      <c r="K496" s="603"/>
      <c r="L496" s="939"/>
      <c r="M496" s="941"/>
      <c r="N496" s="568"/>
      <c r="O496" s="327"/>
      <c r="P496" s="329"/>
      <c r="Q496" s="458"/>
      <c r="R496" s="325"/>
      <c r="S496" s="325"/>
      <c r="T496" s="325"/>
      <c r="U496" s="325"/>
    </row>
    <row r="497" spans="2:21" ht="15" customHeight="1">
      <c r="B497" s="602">
        <v>42054</v>
      </c>
      <c r="C497" s="565">
        <v>0.75</v>
      </c>
      <c r="D497" s="602" t="s">
        <v>66</v>
      </c>
      <c r="E497" s="450" t="s">
        <v>49</v>
      </c>
      <c r="F497" s="517">
        <v>305872</v>
      </c>
      <c r="G497" s="940" t="s">
        <v>42</v>
      </c>
      <c r="H497" s="517">
        <v>501715</v>
      </c>
      <c r="I497" s="602">
        <v>42052</v>
      </c>
      <c r="J497" s="936">
        <v>204</v>
      </c>
      <c r="K497" s="602">
        <v>42417</v>
      </c>
      <c r="L497" s="938" t="s">
        <v>196</v>
      </c>
      <c r="M497" s="940" t="s">
        <v>820</v>
      </c>
      <c r="N497" s="567" t="s">
        <v>571</v>
      </c>
      <c r="O497" s="326">
        <v>42066</v>
      </c>
      <c r="P497" s="328">
        <v>0.47222222222222227</v>
      </c>
      <c r="Q497" s="324" t="s">
        <v>1206</v>
      </c>
      <c r="R497" s="324">
        <v>4473556</v>
      </c>
      <c r="S497" s="324" t="s">
        <v>569</v>
      </c>
      <c r="T497" s="324" t="s">
        <v>196</v>
      </c>
      <c r="U497" s="324" t="s">
        <v>81</v>
      </c>
    </row>
    <row r="498" spans="2:21" ht="15.75" thickBot="1">
      <c r="B498" s="603"/>
      <c r="C498" s="566"/>
      <c r="D498" s="603"/>
      <c r="E498" s="451"/>
      <c r="F498" s="518"/>
      <c r="G498" s="941"/>
      <c r="H498" s="518"/>
      <c r="I498" s="603"/>
      <c r="J498" s="937"/>
      <c r="K498" s="603"/>
      <c r="L498" s="939"/>
      <c r="M498" s="941"/>
      <c r="N498" s="568"/>
      <c r="O498" s="327"/>
      <c r="P498" s="329"/>
      <c r="Q498" s="458"/>
      <c r="R498" s="325"/>
      <c r="S498" s="325"/>
      <c r="T498" s="325"/>
      <c r="U498" s="325"/>
    </row>
    <row r="499" spans="2:21" ht="15" customHeight="1">
      <c r="B499" s="602">
        <v>42054</v>
      </c>
      <c r="C499" s="565">
        <v>0.75</v>
      </c>
      <c r="D499" s="602" t="s">
        <v>66</v>
      </c>
      <c r="E499" s="450" t="s">
        <v>49</v>
      </c>
      <c r="F499" s="517">
        <v>305878</v>
      </c>
      <c r="G499" s="940" t="s">
        <v>42</v>
      </c>
      <c r="H499" s="517">
        <v>501742</v>
      </c>
      <c r="I499" s="602">
        <v>42052</v>
      </c>
      <c r="J499" s="936">
        <v>251</v>
      </c>
      <c r="K499" s="602">
        <v>42417</v>
      </c>
      <c r="L499" s="938" t="s">
        <v>196</v>
      </c>
      <c r="M499" s="940" t="s">
        <v>820</v>
      </c>
      <c r="N499" s="567" t="s">
        <v>571</v>
      </c>
      <c r="O499" s="326">
        <v>42056</v>
      </c>
      <c r="P499" s="328" t="s">
        <v>121</v>
      </c>
      <c r="Q499" s="537" t="s">
        <v>1193</v>
      </c>
      <c r="R499" s="324">
        <v>7511881</v>
      </c>
      <c r="S499" s="324" t="s">
        <v>204</v>
      </c>
      <c r="T499" s="324" t="s">
        <v>52</v>
      </c>
      <c r="U499" s="324" t="s">
        <v>1195</v>
      </c>
    </row>
    <row r="500" spans="2:21" ht="15.75" thickBot="1">
      <c r="B500" s="603"/>
      <c r="C500" s="566"/>
      <c r="D500" s="603"/>
      <c r="E500" s="451"/>
      <c r="F500" s="518"/>
      <c r="G500" s="941"/>
      <c r="H500" s="518"/>
      <c r="I500" s="603"/>
      <c r="J500" s="937"/>
      <c r="K500" s="603"/>
      <c r="L500" s="939"/>
      <c r="M500" s="941"/>
      <c r="N500" s="568"/>
      <c r="O500" s="327"/>
      <c r="P500" s="329"/>
      <c r="Q500" s="538"/>
      <c r="R500" s="325"/>
      <c r="S500" s="325"/>
      <c r="T500" s="325"/>
      <c r="U500" s="325"/>
    </row>
    <row r="501" spans="2:21" ht="15" customHeight="1">
      <c r="B501" s="602">
        <v>42054</v>
      </c>
      <c r="C501" s="565">
        <v>0.75</v>
      </c>
      <c r="D501" s="602" t="s">
        <v>66</v>
      </c>
      <c r="E501" s="450" t="s">
        <v>49</v>
      </c>
      <c r="F501" s="517">
        <v>305882</v>
      </c>
      <c r="G501" s="940" t="s">
        <v>42</v>
      </c>
      <c r="H501" s="517">
        <v>501702</v>
      </c>
      <c r="I501" s="602">
        <v>42052</v>
      </c>
      <c r="J501" s="936">
        <v>239</v>
      </c>
      <c r="K501" s="602">
        <v>42417</v>
      </c>
      <c r="L501" s="938" t="s">
        <v>196</v>
      </c>
      <c r="M501" s="940" t="s">
        <v>820</v>
      </c>
      <c r="N501" s="567" t="s">
        <v>571</v>
      </c>
      <c r="O501" s="326">
        <v>42084</v>
      </c>
      <c r="P501" s="328" t="s">
        <v>121</v>
      </c>
      <c r="Q501" s="324" t="s">
        <v>1228</v>
      </c>
      <c r="R501" s="324">
        <v>24473319</v>
      </c>
      <c r="S501" s="567" t="s">
        <v>204</v>
      </c>
      <c r="T501" s="567" t="s">
        <v>196</v>
      </c>
      <c r="U501" s="567" t="s">
        <v>184</v>
      </c>
    </row>
    <row r="502" spans="2:21" ht="15.75" thickBot="1">
      <c r="B502" s="603"/>
      <c r="C502" s="566"/>
      <c r="D502" s="603"/>
      <c r="E502" s="451"/>
      <c r="F502" s="518"/>
      <c r="G502" s="941"/>
      <c r="H502" s="518"/>
      <c r="I502" s="603"/>
      <c r="J502" s="937"/>
      <c r="K502" s="603"/>
      <c r="L502" s="939"/>
      <c r="M502" s="941"/>
      <c r="N502" s="568"/>
      <c r="O502" s="327"/>
      <c r="P502" s="329"/>
      <c r="Q502" s="325"/>
      <c r="R502" s="325"/>
      <c r="S502" s="568"/>
      <c r="T502" s="568"/>
      <c r="U502" s="568"/>
    </row>
    <row r="503" spans="2:21" ht="15" customHeight="1">
      <c r="B503" s="602">
        <v>42054</v>
      </c>
      <c r="C503" s="565">
        <v>0.75</v>
      </c>
      <c r="D503" s="602" t="s">
        <v>66</v>
      </c>
      <c r="E503" s="450" t="s">
        <v>49</v>
      </c>
      <c r="F503" s="517">
        <v>305885</v>
      </c>
      <c r="G503" s="940" t="s">
        <v>42</v>
      </c>
      <c r="H503" s="517">
        <v>501703</v>
      </c>
      <c r="I503" s="602">
        <v>42052</v>
      </c>
      <c r="J503" s="936">
        <v>187</v>
      </c>
      <c r="K503" s="602">
        <v>42417</v>
      </c>
      <c r="L503" s="938" t="s">
        <v>196</v>
      </c>
      <c r="M503" s="940" t="s">
        <v>820</v>
      </c>
      <c r="N503" s="567" t="s">
        <v>571</v>
      </c>
      <c r="O503" s="326">
        <v>42065</v>
      </c>
      <c r="P503" s="328">
        <v>0.77083333333333337</v>
      </c>
      <c r="Q503" s="324" t="s">
        <v>1206</v>
      </c>
      <c r="R503" s="324">
        <v>4473556</v>
      </c>
      <c r="S503" s="324" t="s">
        <v>569</v>
      </c>
      <c r="T503" s="324" t="s">
        <v>196</v>
      </c>
      <c r="U503" s="324" t="s">
        <v>1185</v>
      </c>
    </row>
    <row r="504" spans="2:21" ht="15.75" thickBot="1">
      <c r="B504" s="603"/>
      <c r="C504" s="566"/>
      <c r="D504" s="603"/>
      <c r="E504" s="451"/>
      <c r="F504" s="518"/>
      <c r="G504" s="941"/>
      <c r="H504" s="518"/>
      <c r="I504" s="603"/>
      <c r="J504" s="937"/>
      <c r="K504" s="603"/>
      <c r="L504" s="939"/>
      <c r="M504" s="941"/>
      <c r="N504" s="568"/>
      <c r="O504" s="327"/>
      <c r="P504" s="329"/>
      <c r="Q504" s="458"/>
      <c r="R504" s="325"/>
      <c r="S504" s="325"/>
      <c r="T504" s="325"/>
      <c r="U504" s="325"/>
    </row>
    <row r="505" spans="2:21" ht="15" customHeight="1">
      <c r="B505" s="602">
        <v>42054</v>
      </c>
      <c r="C505" s="565">
        <v>0.75</v>
      </c>
      <c r="D505" s="602" t="s">
        <v>66</v>
      </c>
      <c r="E505" s="450" t="s">
        <v>49</v>
      </c>
      <c r="F505" s="517">
        <v>305888</v>
      </c>
      <c r="G505" s="940" t="s">
        <v>42</v>
      </c>
      <c r="H505" s="517">
        <v>501700</v>
      </c>
      <c r="I505" s="602">
        <v>42052</v>
      </c>
      <c r="J505" s="936">
        <v>206</v>
      </c>
      <c r="K505" s="602">
        <v>42417</v>
      </c>
      <c r="L505" s="938" t="s">
        <v>196</v>
      </c>
      <c r="M505" s="940" t="s">
        <v>820</v>
      </c>
      <c r="N505" s="567" t="s">
        <v>571</v>
      </c>
      <c r="O505" s="602">
        <v>42085</v>
      </c>
      <c r="P505" s="565" t="s">
        <v>65</v>
      </c>
      <c r="Q505" s="567" t="s">
        <v>1225</v>
      </c>
      <c r="R505" s="567">
        <v>29382317</v>
      </c>
      <c r="S505" s="567" t="s">
        <v>204</v>
      </c>
      <c r="T505" s="567" t="s">
        <v>196</v>
      </c>
      <c r="U505" s="567" t="s">
        <v>129</v>
      </c>
    </row>
    <row r="506" spans="2:21" ht="15.75" thickBot="1">
      <c r="B506" s="603"/>
      <c r="C506" s="566"/>
      <c r="D506" s="603"/>
      <c r="E506" s="451"/>
      <c r="F506" s="518"/>
      <c r="G506" s="941"/>
      <c r="H506" s="518"/>
      <c r="I506" s="603"/>
      <c r="J506" s="937"/>
      <c r="K506" s="603"/>
      <c r="L506" s="939"/>
      <c r="M506" s="941"/>
      <c r="N506" s="568"/>
      <c r="O506" s="603"/>
      <c r="P506" s="566"/>
      <c r="Q506" s="772"/>
      <c r="R506" s="568"/>
      <c r="S506" s="568"/>
      <c r="T506" s="568"/>
      <c r="U506" s="568"/>
    </row>
    <row r="507" spans="2:21" ht="15" customHeight="1">
      <c r="B507" s="602">
        <v>42054</v>
      </c>
      <c r="C507" s="565">
        <v>0.75</v>
      </c>
      <c r="D507" s="602" t="s">
        <v>66</v>
      </c>
      <c r="E507" s="450" t="s">
        <v>49</v>
      </c>
      <c r="F507" s="517">
        <v>305891</v>
      </c>
      <c r="G507" s="940" t="s">
        <v>42</v>
      </c>
      <c r="H507" s="517">
        <v>501706</v>
      </c>
      <c r="I507" s="602">
        <v>42052</v>
      </c>
      <c r="J507" s="936">
        <v>235</v>
      </c>
      <c r="K507" s="602">
        <v>42417</v>
      </c>
      <c r="L507" s="938" t="s">
        <v>196</v>
      </c>
      <c r="M507" s="940" t="s">
        <v>820</v>
      </c>
      <c r="N507" s="567" t="s">
        <v>571</v>
      </c>
      <c r="O507" s="602">
        <v>42085</v>
      </c>
      <c r="P507" s="565" t="s">
        <v>65</v>
      </c>
      <c r="Q507" s="567" t="s">
        <v>1225</v>
      </c>
      <c r="R507" s="567">
        <v>29382317</v>
      </c>
      <c r="S507" s="567" t="s">
        <v>204</v>
      </c>
      <c r="T507" s="567" t="s">
        <v>196</v>
      </c>
      <c r="U507" s="567" t="s">
        <v>129</v>
      </c>
    </row>
    <row r="508" spans="2:21" ht="15.75" thickBot="1">
      <c r="B508" s="603"/>
      <c r="C508" s="566"/>
      <c r="D508" s="603"/>
      <c r="E508" s="451"/>
      <c r="F508" s="518"/>
      <c r="G508" s="941"/>
      <c r="H508" s="518"/>
      <c r="I508" s="603"/>
      <c r="J508" s="937"/>
      <c r="K508" s="603"/>
      <c r="L508" s="939"/>
      <c r="M508" s="941"/>
      <c r="N508" s="568"/>
      <c r="O508" s="603"/>
      <c r="P508" s="566"/>
      <c r="Q508" s="772"/>
      <c r="R508" s="568"/>
      <c r="S508" s="568"/>
      <c r="T508" s="568"/>
      <c r="U508" s="568"/>
    </row>
    <row r="509" spans="2:21" ht="15" customHeight="1">
      <c r="B509" s="602">
        <v>42054</v>
      </c>
      <c r="C509" s="565">
        <v>0.75</v>
      </c>
      <c r="D509" s="602" t="s">
        <v>66</v>
      </c>
      <c r="E509" s="450" t="s">
        <v>49</v>
      </c>
      <c r="F509" s="517">
        <v>305894</v>
      </c>
      <c r="G509" s="940" t="s">
        <v>42</v>
      </c>
      <c r="H509" s="517">
        <v>501704</v>
      </c>
      <c r="I509" s="602">
        <v>42052</v>
      </c>
      <c r="J509" s="936">
        <v>193</v>
      </c>
      <c r="K509" s="602">
        <v>42417</v>
      </c>
      <c r="L509" s="938" t="s">
        <v>196</v>
      </c>
      <c r="M509" s="940" t="s">
        <v>820</v>
      </c>
      <c r="N509" s="567" t="s">
        <v>571</v>
      </c>
      <c r="O509" s="326">
        <v>42084</v>
      </c>
      <c r="P509" s="328" t="s">
        <v>121</v>
      </c>
      <c r="Q509" s="324" t="s">
        <v>1228</v>
      </c>
      <c r="R509" s="324">
        <v>24473319</v>
      </c>
      <c r="S509" s="567" t="s">
        <v>204</v>
      </c>
      <c r="T509" s="567" t="s">
        <v>196</v>
      </c>
      <c r="U509" s="567" t="s">
        <v>184</v>
      </c>
    </row>
    <row r="510" spans="2:21" ht="15.75" thickBot="1">
      <c r="B510" s="603"/>
      <c r="C510" s="566"/>
      <c r="D510" s="603"/>
      <c r="E510" s="451"/>
      <c r="F510" s="518"/>
      <c r="G510" s="941"/>
      <c r="H510" s="518"/>
      <c r="I510" s="603"/>
      <c r="J510" s="937"/>
      <c r="K510" s="603"/>
      <c r="L510" s="939"/>
      <c r="M510" s="941"/>
      <c r="N510" s="568"/>
      <c r="O510" s="327"/>
      <c r="P510" s="329"/>
      <c r="Q510" s="325"/>
      <c r="R510" s="325"/>
      <c r="S510" s="568"/>
      <c r="T510" s="568"/>
      <c r="U510" s="568"/>
    </row>
    <row r="511" spans="2:21" ht="15" customHeight="1">
      <c r="B511" s="602">
        <v>42054</v>
      </c>
      <c r="C511" s="565">
        <v>0.75</v>
      </c>
      <c r="D511" s="602" t="s">
        <v>48</v>
      </c>
      <c r="E511" s="450" t="s">
        <v>49</v>
      </c>
      <c r="F511" s="517">
        <v>304656</v>
      </c>
      <c r="G511" s="940" t="s">
        <v>36</v>
      </c>
      <c r="H511" s="517">
        <v>499845</v>
      </c>
      <c r="I511" s="602">
        <v>42041</v>
      </c>
      <c r="J511" s="936">
        <v>293</v>
      </c>
      <c r="K511" s="602">
        <v>42083</v>
      </c>
      <c r="L511" s="938" t="s">
        <v>196</v>
      </c>
      <c r="M511" s="940" t="s">
        <v>533</v>
      </c>
      <c r="N511" s="567" t="s">
        <v>571</v>
      </c>
      <c r="O511" s="326">
        <v>42056</v>
      </c>
      <c r="P511" s="328" t="s">
        <v>1194</v>
      </c>
      <c r="Q511" s="537" t="s">
        <v>1193</v>
      </c>
      <c r="R511" s="324">
        <v>7511881</v>
      </c>
      <c r="S511" s="324" t="s">
        <v>325</v>
      </c>
      <c r="T511" s="324" t="s">
        <v>52</v>
      </c>
      <c r="U511" s="324" t="s">
        <v>100</v>
      </c>
    </row>
    <row r="512" spans="2:21" ht="15.75" thickBot="1">
      <c r="B512" s="603"/>
      <c r="C512" s="566"/>
      <c r="D512" s="603"/>
      <c r="E512" s="451"/>
      <c r="F512" s="518"/>
      <c r="G512" s="941"/>
      <c r="H512" s="518"/>
      <c r="I512" s="603"/>
      <c r="J512" s="937"/>
      <c r="K512" s="603"/>
      <c r="L512" s="939"/>
      <c r="M512" s="941"/>
      <c r="N512" s="568"/>
      <c r="O512" s="327"/>
      <c r="P512" s="329"/>
      <c r="Q512" s="538"/>
      <c r="R512" s="325"/>
      <c r="S512" s="325"/>
      <c r="T512" s="325"/>
      <c r="U512" s="325"/>
    </row>
    <row r="513" spans="2:21" ht="15" customHeight="1">
      <c r="B513" s="602">
        <v>42054</v>
      </c>
      <c r="C513" s="565">
        <v>0.75</v>
      </c>
      <c r="D513" s="602" t="s">
        <v>48</v>
      </c>
      <c r="E513" s="450" t="s">
        <v>49</v>
      </c>
      <c r="F513" s="517">
        <v>305151</v>
      </c>
      <c r="G513" s="940" t="s">
        <v>36</v>
      </c>
      <c r="H513" s="517">
        <v>500547</v>
      </c>
      <c r="I513" s="602">
        <v>42046</v>
      </c>
      <c r="J513" s="936">
        <v>260</v>
      </c>
      <c r="K513" s="602">
        <v>42088</v>
      </c>
      <c r="L513" s="938" t="s">
        <v>196</v>
      </c>
      <c r="M513" s="940" t="s">
        <v>533</v>
      </c>
      <c r="N513" s="567" t="s">
        <v>571</v>
      </c>
      <c r="O513" s="326">
        <v>42080</v>
      </c>
      <c r="P513" s="328" t="s">
        <v>1220</v>
      </c>
      <c r="Q513" s="324" t="s">
        <v>1219</v>
      </c>
      <c r="R513" s="324">
        <v>24931750</v>
      </c>
      <c r="S513" s="324" t="s">
        <v>325</v>
      </c>
      <c r="T513" s="324" t="s">
        <v>196</v>
      </c>
      <c r="U513" s="324" t="s">
        <v>1120</v>
      </c>
    </row>
    <row r="514" spans="2:21" ht="15.75" thickBot="1">
      <c r="B514" s="603"/>
      <c r="C514" s="566"/>
      <c r="D514" s="603"/>
      <c r="E514" s="451"/>
      <c r="F514" s="518"/>
      <c r="G514" s="941"/>
      <c r="H514" s="518"/>
      <c r="I514" s="603"/>
      <c r="J514" s="937"/>
      <c r="K514" s="603"/>
      <c r="L514" s="939"/>
      <c r="M514" s="941"/>
      <c r="N514" s="568"/>
      <c r="O514" s="327"/>
      <c r="P514" s="329"/>
      <c r="Q514" s="458"/>
      <c r="R514" s="325"/>
      <c r="S514" s="325"/>
      <c r="T514" s="325"/>
      <c r="U514" s="325"/>
    </row>
    <row r="515" spans="2:21" ht="15" customHeight="1">
      <c r="B515" s="602">
        <v>42054</v>
      </c>
      <c r="C515" s="565">
        <v>0.75</v>
      </c>
      <c r="D515" s="602" t="s">
        <v>48</v>
      </c>
      <c r="E515" s="450" t="s">
        <v>49</v>
      </c>
      <c r="F515" s="517">
        <v>305166</v>
      </c>
      <c r="G515" s="940" t="s">
        <v>36</v>
      </c>
      <c r="H515" s="517">
        <v>500533</v>
      </c>
      <c r="I515" s="602">
        <v>42046</v>
      </c>
      <c r="J515" s="936">
        <v>280</v>
      </c>
      <c r="K515" s="602">
        <v>42088</v>
      </c>
      <c r="L515" s="938" t="s">
        <v>196</v>
      </c>
      <c r="M515" s="940" t="s">
        <v>533</v>
      </c>
      <c r="N515" s="567" t="s">
        <v>571</v>
      </c>
      <c r="O515" s="326">
        <v>42056</v>
      </c>
      <c r="P515" s="328" t="s">
        <v>1194</v>
      </c>
      <c r="Q515" s="537" t="s">
        <v>1193</v>
      </c>
      <c r="R515" s="324">
        <v>7511881</v>
      </c>
      <c r="S515" s="324" t="s">
        <v>325</v>
      </c>
      <c r="T515" s="324" t="s">
        <v>52</v>
      </c>
      <c r="U515" s="324" t="s">
        <v>100</v>
      </c>
    </row>
    <row r="516" spans="2:21" ht="15.75" thickBot="1">
      <c r="B516" s="603"/>
      <c r="C516" s="566"/>
      <c r="D516" s="603"/>
      <c r="E516" s="451"/>
      <c r="F516" s="518"/>
      <c r="G516" s="941"/>
      <c r="H516" s="518"/>
      <c r="I516" s="603"/>
      <c r="J516" s="937"/>
      <c r="K516" s="603"/>
      <c r="L516" s="939"/>
      <c r="M516" s="941"/>
      <c r="N516" s="568"/>
      <c r="O516" s="327"/>
      <c r="P516" s="329"/>
      <c r="Q516" s="538"/>
      <c r="R516" s="325"/>
      <c r="S516" s="325"/>
      <c r="T516" s="325"/>
      <c r="U516" s="325"/>
    </row>
    <row r="517" spans="2:21" ht="15" customHeight="1">
      <c r="B517" s="602">
        <v>42054</v>
      </c>
      <c r="C517" s="565">
        <v>0.75</v>
      </c>
      <c r="D517" s="602" t="s">
        <v>48</v>
      </c>
      <c r="E517" s="450" t="s">
        <v>49</v>
      </c>
      <c r="F517" s="517">
        <v>305267</v>
      </c>
      <c r="G517" s="940" t="s">
        <v>36</v>
      </c>
      <c r="H517" s="517">
        <v>500736</v>
      </c>
      <c r="I517" s="602">
        <v>42046</v>
      </c>
      <c r="J517" s="936">
        <v>267</v>
      </c>
      <c r="K517" s="602">
        <v>42180</v>
      </c>
      <c r="L517" s="938" t="s">
        <v>196</v>
      </c>
      <c r="M517" s="940" t="s">
        <v>533</v>
      </c>
      <c r="N517" s="567" t="s">
        <v>571</v>
      </c>
      <c r="O517" s="421"/>
      <c r="P517" s="423"/>
      <c r="Q517" s="435"/>
      <c r="R517" s="435"/>
      <c r="S517" s="324"/>
      <c r="T517" s="324"/>
      <c r="U517" s="324"/>
    </row>
    <row r="518" spans="2:21" ht="15.75" thickBot="1">
      <c r="B518" s="603"/>
      <c r="C518" s="566"/>
      <c r="D518" s="603"/>
      <c r="E518" s="451"/>
      <c r="F518" s="518"/>
      <c r="G518" s="941"/>
      <c r="H518" s="518"/>
      <c r="I518" s="603"/>
      <c r="J518" s="937"/>
      <c r="K518" s="603"/>
      <c r="L518" s="939"/>
      <c r="M518" s="941"/>
      <c r="N518" s="568"/>
      <c r="O518" s="422"/>
      <c r="P518" s="424"/>
      <c r="Q518" s="718"/>
      <c r="R518" s="436"/>
      <c r="S518" s="325"/>
      <c r="T518" s="325"/>
      <c r="U518" s="325"/>
    </row>
    <row r="519" spans="2:21" ht="15" customHeight="1">
      <c r="B519" s="602">
        <v>42054</v>
      </c>
      <c r="C519" s="565">
        <v>0.75</v>
      </c>
      <c r="D519" s="602" t="s">
        <v>48</v>
      </c>
      <c r="E519" s="450" t="s">
        <v>49</v>
      </c>
      <c r="F519" s="517">
        <v>305280</v>
      </c>
      <c r="G519" s="940" t="s">
        <v>36</v>
      </c>
      <c r="H519" s="517">
        <v>500735</v>
      </c>
      <c r="I519" s="602">
        <v>42046</v>
      </c>
      <c r="J519" s="936">
        <v>255</v>
      </c>
      <c r="K519" s="602">
        <v>42088</v>
      </c>
      <c r="L519" s="938" t="s">
        <v>196</v>
      </c>
      <c r="M519" s="940" t="s">
        <v>533</v>
      </c>
      <c r="N519" s="567" t="s">
        <v>571</v>
      </c>
      <c r="O519" s="326">
        <v>42079</v>
      </c>
      <c r="P519" s="328" t="s">
        <v>121</v>
      </c>
      <c r="Q519" s="324" t="s">
        <v>1219</v>
      </c>
      <c r="R519" s="324">
        <v>24931750</v>
      </c>
      <c r="S519" s="324" t="s">
        <v>325</v>
      </c>
      <c r="T519" s="324" t="s">
        <v>196</v>
      </c>
      <c r="U519" s="324" t="s">
        <v>1071</v>
      </c>
    </row>
    <row r="520" spans="2:21" ht="15.75" thickBot="1">
      <c r="B520" s="603"/>
      <c r="C520" s="566"/>
      <c r="D520" s="603"/>
      <c r="E520" s="451"/>
      <c r="F520" s="518"/>
      <c r="G520" s="941"/>
      <c r="H520" s="518"/>
      <c r="I520" s="603"/>
      <c r="J520" s="937"/>
      <c r="K520" s="603"/>
      <c r="L520" s="939"/>
      <c r="M520" s="941"/>
      <c r="N520" s="568"/>
      <c r="O520" s="327"/>
      <c r="P520" s="329"/>
      <c r="Q520" s="458"/>
      <c r="R520" s="325"/>
      <c r="S520" s="325"/>
      <c r="T520" s="325"/>
      <c r="U520" s="325"/>
    </row>
    <row r="521" spans="2:21">
      <c r="B521" s="336" t="s">
        <v>27</v>
      </c>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602">
        <v>42054</v>
      </c>
      <c r="C531" s="565">
        <v>0.75</v>
      </c>
      <c r="D531" s="602" t="s">
        <v>48</v>
      </c>
      <c r="E531" s="450" t="s">
        <v>49</v>
      </c>
      <c r="F531" s="517">
        <v>305292</v>
      </c>
      <c r="G531" s="940" t="s">
        <v>36</v>
      </c>
      <c r="H531" s="517">
        <v>500836</v>
      </c>
      <c r="I531" s="602">
        <v>42047</v>
      </c>
      <c r="J531" s="936">
        <v>223</v>
      </c>
      <c r="K531" s="602">
        <v>42089</v>
      </c>
      <c r="L531" s="938" t="s">
        <v>196</v>
      </c>
      <c r="M531" s="940" t="s">
        <v>533</v>
      </c>
      <c r="N531" s="567" t="s">
        <v>571</v>
      </c>
      <c r="O531" s="326">
        <v>42074</v>
      </c>
      <c r="P531" s="328" t="s">
        <v>152</v>
      </c>
      <c r="Q531" s="324" t="s">
        <v>1214</v>
      </c>
      <c r="R531" s="324">
        <v>29811166</v>
      </c>
      <c r="S531" s="567" t="s">
        <v>325</v>
      </c>
      <c r="T531" s="567" t="s">
        <v>196</v>
      </c>
      <c r="U531" s="567" t="s">
        <v>352</v>
      </c>
    </row>
    <row r="532" spans="2:21" ht="15.75" thickBot="1">
      <c r="B532" s="603"/>
      <c r="C532" s="566"/>
      <c r="D532" s="603"/>
      <c r="E532" s="451"/>
      <c r="F532" s="518"/>
      <c r="G532" s="941"/>
      <c r="H532" s="518"/>
      <c r="I532" s="603"/>
      <c r="J532" s="937"/>
      <c r="K532" s="603"/>
      <c r="L532" s="939"/>
      <c r="M532" s="941"/>
      <c r="N532" s="568"/>
      <c r="O532" s="327"/>
      <c r="P532" s="329"/>
      <c r="Q532" s="325"/>
      <c r="R532" s="325"/>
      <c r="S532" s="568"/>
      <c r="T532" s="568"/>
      <c r="U532" s="568"/>
    </row>
    <row r="533" spans="2:21" ht="15" customHeight="1">
      <c r="B533" s="602">
        <v>42054</v>
      </c>
      <c r="C533" s="565">
        <v>0.75</v>
      </c>
      <c r="D533" s="602" t="s">
        <v>48</v>
      </c>
      <c r="E533" s="450" t="s">
        <v>49</v>
      </c>
      <c r="F533" s="517">
        <v>305296</v>
      </c>
      <c r="G533" s="940" t="s">
        <v>36</v>
      </c>
      <c r="H533" s="517">
        <v>500751</v>
      </c>
      <c r="I533" s="602">
        <v>42047</v>
      </c>
      <c r="J533" s="936">
        <v>316</v>
      </c>
      <c r="K533" s="602">
        <v>42089</v>
      </c>
      <c r="L533" s="938" t="s">
        <v>196</v>
      </c>
      <c r="M533" s="940" t="s">
        <v>533</v>
      </c>
      <c r="N533" s="567" t="s">
        <v>571</v>
      </c>
      <c r="O533" s="326">
        <v>42080</v>
      </c>
      <c r="P533" s="328" t="s">
        <v>1220</v>
      </c>
      <c r="Q533" s="324" t="s">
        <v>1219</v>
      </c>
      <c r="R533" s="324">
        <v>24931750</v>
      </c>
      <c r="S533" s="324" t="s">
        <v>325</v>
      </c>
      <c r="T533" s="324" t="s">
        <v>196</v>
      </c>
      <c r="U533" s="324" t="s">
        <v>1120</v>
      </c>
    </row>
    <row r="534" spans="2:21" ht="15.75" thickBot="1">
      <c r="B534" s="603"/>
      <c r="C534" s="566"/>
      <c r="D534" s="603"/>
      <c r="E534" s="451"/>
      <c r="F534" s="518"/>
      <c r="G534" s="941"/>
      <c r="H534" s="518"/>
      <c r="I534" s="603"/>
      <c r="J534" s="937"/>
      <c r="K534" s="603"/>
      <c r="L534" s="939"/>
      <c r="M534" s="941"/>
      <c r="N534" s="568"/>
      <c r="O534" s="327"/>
      <c r="P534" s="329"/>
      <c r="Q534" s="458"/>
      <c r="R534" s="325"/>
      <c r="S534" s="325"/>
      <c r="T534" s="325"/>
      <c r="U534" s="325"/>
    </row>
    <row r="535" spans="2:21" ht="15" customHeight="1">
      <c r="B535" s="602">
        <v>42054</v>
      </c>
      <c r="C535" s="565">
        <v>0.75</v>
      </c>
      <c r="D535" s="602" t="s">
        <v>48</v>
      </c>
      <c r="E535" s="450" t="s">
        <v>49</v>
      </c>
      <c r="F535" s="517">
        <v>305311</v>
      </c>
      <c r="G535" s="940" t="s">
        <v>36</v>
      </c>
      <c r="H535" s="517">
        <v>500752</v>
      </c>
      <c r="I535" s="602">
        <v>42047</v>
      </c>
      <c r="J535" s="936">
        <v>296</v>
      </c>
      <c r="K535" s="602">
        <v>42089</v>
      </c>
      <c r="L535" s="938" t="s">
        <v>196</v>
      </c>
      <c r="M535" s="940" t="s">
        <v>533</v>
      </c>
      <c r="N535" s="567" t="s">
        <v>571</v>
      </c>
      <c r="O535" s="602">
        <v>42058</v>
      </c>
      <c r="P535" s="565" t="s">
        <v>346</v>
      </c>
      <c r="Q535" s="567" t="s">
        <v>1204</v>
      </c>
      <c r="R535" s="567">
        <v>1321926</v>
      </c>
      <c r="S535" s="567" t="s">
        <v>325</v>
      </c>
      <c r="T535" s="567" t="s">
        <v>52</v>
      </c>
      <c r="U535" s="567" t="s">
        <v>329</v>
      </c>
    </row>
    <row r="536" spans="2:21" ht="15.75" thickBot="1">
      <c r="B536" s="603"/>
      <c r="C536" s="566"/>
      <c r="D536" s="603"/>
      <c r="E536" s="451"/>
      <c r="F536" s="518"/>
      <c r="G536" s="941"/>
      <c r="H536" s="518"/>
      <c r="I536" s="603"/>
      <c r="J536" s="937"/>
      <c r="K536" s="603"/>
      <c r="L536" s="939"/>
      <c r="M536" s="941"/>
      <c r="N536" s="568"/>
      <c r="O536" s="603"/>
      <c r="P536" s="566"/>
      <c r="Q536" s="772"/>
      <c r="R536" s="568"/>
      <c r="S536" s="568"/>
      <c r="T536" s="568"/>
      <c r="U536" s="568"/>
    </row>
    <row r="537" spans="2:21" ht="15" customHeight="1">
      <c r="B537" s="602">
        <v>42054</v>
      </c>
      <c r="C537" s="565">
        <v>0.75</v>
      </c>
      <c r="D537" s="602" t="s">
        <v>48</v>
      </c>
      <c r="E537" s="450" t="s">
        <v>49</v>
      </c>
      <c r="F537" s="517">
        <v>305315</v>
      </c>
      <c r="G537" s="940" t="s">
        <v>36</v>
      </c>
      <c r="H537" s="517">
        <v>500746</v>
      </c>
      <c r="I537" s="602">
        <v>42047</v>
      </c>
      <c r="J537" s="936">
        <v>256</v>
      </c>
      <c r="K537" s="602">
        <v>42089</v>
      </c>
      <c r="L537" s="938" t="s">
        <v>196</v>
      </c>
      <c r="M537" s="940" t="s">
        <v>533</v>
      </c>
      <c r="N537" s="567" t="s">
        <v>571</v>
      </c>
      <c r="O537" s="602">
        <v>42071</v>
      </c>
      <c r="P537" s="565" t="s">
        <v>205</v>
      </c>
      <c r="Q537" s="567" t="s">
        <v>1212</v>
      </c>
      <c r="R537" s="567">
        <v>24302754</v>
      </c>
      <c r="S537" s="567" t="s">
        <v>325</v>
      </c>
      <c r="T537" s="567" t="s">
        <v>52</v>
      </c>
      <c r="U537" s="567" t="s">
        <v>1213</v>
      </c>
    </row>
    <row r="538" spans="2:21" ht="15.75" thickBot="1">
      <c r="B538" s="603"/>
      <c r="C538" s="566"/>
      <c r="D538" s="603"/>
      <c r="E538" s="451"/>
      <c r="F538" s="518"/>
      <c r="G538" s="941"/>
      <c r="H538" s="518"/>
      <c r="I538" s="603"/>
      <c r="J538" s="937"/>
      <c r="K538" s="603"/>
      <c r="L538" s="939"/>
      <c r="M538" s="941"/>
      <c r="N538" s="568"/>
      <c r="O538" s="603"/>
      <c r="P538" s="566"/>
      <c r="Q538" s="568"/>
      <c r="R538" s="568"/>
      <c r="S538" s="568"/>
      <c r="T538" s="568"/>
      <c r="U538" s="568"/>
    </row>
    <row r="539" spans="2:21" ht="15" customHeight="1">
      <c r="B539" s="602">
        <v>42054</v>
      </c>
      <c r="C539" s="565">
        <v>0.75</v>
      </c>
      <c r="D539" s="602" t="s">
        <v>48</v>
      </c>
      <c r="E539" s="450" t="s">
        <v>49</v>
      </c>
      <c r="F539" s="517">
        <v>305324</v>
      </c>
      <c r="G539" s="940" t="s">
        <v>36</v>
      </c>
      <c r="H539" s="517">
        <v>500745</v>
      </c>
      <c r="I539" s="602">
        <v>42047</v>
      </c>
      <c r="J539" s="936">
        <v>258</v>
      </c>
      <c r="K539" s="602">
        <v>42089</v>
      </c>
      <c r="L539" s="938" t="s">
        <v>196</v>
      </c>
      <c r="M539" s="940" t="s">
        <v>533</v>
      </c>
      <c r="N539" s="567" t="s">
        <v>571</v>
      </c>
      <c r="O539" s="326">
        <v>42080</v>
      </c>
      <c r="P539" s="328" t="s">
        <v>1220</v>
      </c>
      <c r="Q539" s="324" t="s">
        <v>1219</v>
      </c>
      <c r="R539" s="324">
        <v>24931750</v>
      </c>
      <c r="S539" s="324" t="s">
        <v>325</v>
      </c>
      <c r="T539" s="324" t="s">
        <v>196</v>
      </c>
      <c r="U539" s="324" t="s">
        <v>1120</v>
      </c>
    </row>
    <row r="540" spans="2:21" ht="15.75" thickBot="1">
      <c r="B540" s="603"/>
      <c r="C540" s="566"/>
      <c r="D540" s="603"/>
      <c r="E540" s="451"/>
      <c r="F540" s="518"/>
      <c r="G540" s="941"/>
      <c r="H540" s="518"/>
      <c r="I540" s="603"/>
      <c r="J540" s="937"/>
      <c r="K540" s="603"/>
      <c r="L540" s="939"/>
      <c r="M540" s="941"/>
      <c r="N540" s="568"/>
      <c r="O540" s="327"/>
      <c r="P540" s="329"/>
      <c r="Q540" s="458"/>
      <c r="R540" s="325"/>
      <c r="S540" s="325"/>
      <c r="T540" s="325"/>
      <c r="U540" s="325"/>
    </row>
    <row r="541" spans="2:21" ht="15" customHeight="1">
      <c r="B541" s="602">
        <v>42054</v>
      </c>
      <c r="C541" s="565">
        <v>0.75</v>
      </c>
      <c r="D541" s="602" t="s">
        <v>48</v>
      </c>
      <c r="E541" s="450" t="s">
        <v>49</v>
      </c>
      <c r="F541" s="517">
        <v>305371</v>
      </c>
      <c r="G541" s="940" t="s">
        <v>36</v>
      </c>
      <c r="H541" s="517">
        <v>500825</v>
      </c>
      <c r="I541" s="602">
        <v>42046</v>
      </c>
      <c r="J541" s="936">
        <v>291</v>
      </c>
      <c r="K541" s="602">
        <v>42088</v>
      </c>
      <c r="L541" s="938" t="s">
        <v>196</v>
      </c>
      <c r="M541" s="940" t="s">
        <v>533</v>
      </c>
      <c r="N541" s="567" t="s">
        <v>571</v>
      </c>
      <c r="O541" s="602">
        <v>42057</v>
      </c>
      <c r="P541" s="565" t="s">
        <v>78</v>
      </c>
      <c r="Q541" s="567" t="s">
        <v>1193</v>
      </c>
      <c r="R541" s="567">
        <v>7511881</v>
      </c>
      <c r="S541" s="567" t="s">
        <v>325</v>
      </c>
      <c r="T541" s="567" t="s">
        <v>52</v>
      </c>
      <c r="U541" s="567" t="s">
        <v>1200</v>
      </c>
    </row>
    <row r="542" spans="2:21" ht="15.75" thickBot="1">
      <c r="B542" s="603"/>
      <c r="C542" s="566"/>
      <c r="D542" s="603"/>
      <c r="E542" s="451"/>
      <c r="F542" s="518"/>
      <c r="G542" s="941"/>
      <c r="H542" s="518"/>
      <c r="I542" s="603"/>
      <c r="J542" s="937"/>
      <c r="K542" s="603"/>
      <c r="L542" s="939"/>
      <c r="M542" s="941"/>
      <c r="N542" s="568"/>
      <c r="O542" s="603"/>
      <c r="P542" s="566"/>
      <c r="Q542" s="568"/>
      <c r="R542" s="568"/>
      <c r="S542" s="568"/>
      <c r="T542" s="568"/>
      <c r="U542" s="568"/>
    </row>
    <row r="543" spans="2:21" ht="15" customHeight="1">
      <c r="B543" s="602">
        <v>42054</v>
      </c>
      <c r="C543" s="565">
        <v>0.75</v>
      </c>
      <c r="D543" s="602" t="s">
        <v>48</v>
      </c>
      <c r="E543" s="450" t="s">
        <v>49</v>
      </c>
      <c r="F543" s="517">
        <v>305376</v>
      </c>
      <c r="G543" s="940" t="s">
        <v>36</v>
      </c>
      <c r="H543" s="517">
        <v>500827</v>
      </c>
      <c r="I543" s="602">
        <v>42047</v>
      </c>
      <c r="J543" s="936">
        <v>281</v>
      </c>
      <c r="K543" s="602">
        <v>42089</v>
      </c>
      <c r="L543" s="938" t="s">
        <v>196</v>
      </c>
      <c r="M543" s="940" t="s">
        <v>533</v>
      </c>
      <c r="N543" s="567" t="s">
        <v>571</v>
      </c>
      <c r="O543" s="326">
        <v>42074</v>
      </c>
      <c r="P543" s="328" t="s">
        <v>295</v>
      </c>
      <c r="Q543" s="324" t="s">
        <v>1214</v>
      </c>
      <c r="R543" s="419">
        <v>29811166</v>
      </c>
      <c r="S543" s="324" t="s">
        <v>325</v>
      </c>
      <c r="T543" s="324" t="s">
        <v>196</v>
      </c>
      <c r="U543" s="324" t="s">
        <v>467</v>
      </c>
    </row>
    <row r="544" spans="2:21" ht="15.75" thickBot="1">
      <c r="B544" s="603"/>
      <c r="C544" s="566"/>
      <c r="D544" s="603"/>
      <c r="E544" s="451"/>
      <c r="F544" s="518"/>
      <c r="G544" s="941"/>
      <c r="H544" s="518"/>
      <c r="I544" s="603"/>
      <c r="J544" s="937"/>
      <c r="K544" s="603"/>
      <c r="L544" s="939"/>
      <c r="M544" s="941"/>
      <c r="N544" s="568"/>
      <c r="O544" s="327"/>
      <c r="P544" s="329"/>
      <c r="Q544" s="325"/>
      <c r="R544" s="420"/>
      <c r="S544" s="325"/>
      <c r="T544" s="325"/>
      <c r="U544" s="325"/>
    </row>
    <row r="545" spans="2:21" ht="15" customHeight="1">
      <c r="B545" s="602">
        <v>42054</v>
      </c>
      <c r="C545" s="565">
        <v>0.75</v>
      </c>
      <c r="D545" s="602" t="s">
        <v>48</v>
      </c>
      <c r="E545" s="450" t="s">
        <v>49</v>
      </c>
      <c r="F545" s="517">
        <v>305377</v>
      </c>
      <c r="G545" s="940" t="s">
        <v>36</v>
      </c>
      <c r="H545" s="517">
        <v>500830</v>
      </c>
      <c r="I545" s="602">
        <v>42047</v>
      </c>
      <c r="J545" s="936">
        <v>249</v>
      </c>
      <c r="K545" s="602">
        <v>42089</v>
      </c>
      <c r="L545" s="938" t="s">
        <v>196</v>
      </c>
      <c r="M545" s="940" t="s">
        <v>533</v>
      </c>
      <c r="N545" s="567" t="s">
        <v>571</v>
      </c>
      <c r="O545" s="602">
        <v>42071</v>
      </c>
      <c r="P545" s="565" t="s">
        <v>205</v>
      </c>
      <c r="Q545" s="567" t="s">
        <v>1212</v>
      </c>
      <c r="R545" s="567">
        <v>24302754</v>
      </c>
      <c r="S545" s="567" t="s">
        <v>325</v>
      </c>
      <c r="T545" s="567" t="s">
        <v>52</v>
      </c>
      <c r="U545" s="567" t="s">
        <v>1213</v>
      </c>
    </row>
    <row r="546" spans="2:21" ht="15.75" thickBot="1">
      <c r="B546" s="603"/>
      <c r="C546" s="566"/>
      <c r="D546" s="603"/>
      <c r="E546" s="451"/>
      <c r="F546" s="518"/>
      <c r="G546" s="941"/>
      <c r="H546" s="518"/>
      <c r="I546" s="603"/>
      <c r="J546" s="937"/>
      <c r="K546" s="603"/>
      <c r="L546" s="939"/>
      <c r="M546" s="941"/>
      <c r="N546" s="568"/>
      <c r="O546" s="603"/>
      <c r="P546" s="566"/>
      <c r="Q546" s="568"/>
      <c r="R546" s="568"/>
      <c r="S546" s="568"/>
      <c r="T546" s="568"/>
      <c r="U546" s="568"/>
    </row>
    <row r="547" spans="2:21" ht="15" customHeight="1">
      <c r="B547" s="602">
        <v>42054</v>
      </c>
      <c r="C547" s="565">
        <v>0.75</v>
      </c>
      <c r="D547" s="602" t="s">
        <v>48</v>
      </c>
      <c r="E547" s="450" t="s">
        <v>49</v>
      </c>
      <c r="F547" s="517">
        <v>305382</v>
      </c>
      <c r="G547" s="940" t="s">
        <v>36</v>
      </c>
      <c r="H547" s="517">
        <v>500835</v>
      </c>
      <c r="I547" s="602">
        <v>42046</v>
      </c>
      <c r="J547" s="936">
        <v>251</v>
      </c>
      <c r="K547" s="602">
        <v>42088</v>
      </c>
      <c r="L547" s="938" t="s">
        <v>196</v>
      </c>
      <c r="M547" s="940" t="s">
        <v>533</v>
      </c>
      <c r="N547" s="567" t="s">
        <v>571</v>
      </c>
      <c r="O547" s="326">
        <v>42056</v>
      </c>
      <c r="P547" s="328" t="s">
        <v>1194</v>
      </c>
      <c r="Q547" s="537" t="s">
        <v>1193</v>
      </c>
      <c r="R547" s="324">
        <v>7511881</v>
      </c>
      <c r="S547" s="324" t="s">
        <v>325</v>
      </c>
      <c r="T547" s="324" t="s">
        <v>52</v>
      </c>
      <c r="U547" s="324" t="s">
        <v>100</v>
      </c>
    </row>
    <row r="548" spans="2:21" ht="15.75" thickBot="1">
      <c r="B548" s="603"/>
      <c r="C548" s="566"/>
      <c r="D548" s="603"/>
      <c r="E548" s="451"/>
      <c r="F548" s="518"/>
      <c r="G548" s="941"/>
      <c r="H548" s="518"/>
      <c r="I548" s="603"/>
      <c r="J548" s="937"/>
      <c r="K548" s="603"/>
      <c r="L548" s="939"/>
      <c r="M548" s="941"/>
      <c r="N548" s="568"/>
      <c r="O548" s="327"/>
      <c r="P548" s="329"/>
      <c r="Q548" s="538"/>
      <c r="R548" s="325"/>
      <c r="S548" s="325"/>
      <c r="T548" s="325"/>
      <c r="U548" s="325"/>
    </row>
    <row r="549" spans="2:21" ht="15" customHeight="1">
      <c r="B549" s="602">
        <v>42054</v>
      </c>
      <c r="C549" s="565">
        <v>0.75</v>
      </c>
      <c r="D549" s="602" t="s">
        <v>48</v>
      </c>
      <c r="E549" s="450" t="s">
        <v>49</v>
      </c>
      <c r="F549" s="517">
        <v>305389</v>
      </c>
      <c r="G549" s="940" t="s">
        <v>36</v>
      </c>
      <c r="H549" s="517">
        <v>500831</v>
      </c>
      <c r="I549" s="602">
        <v>42047</v>
      </c>
      <c r="J549" s="936">
        <v>245</v>
      </c>
      <c r="K549" s="602">
        <v>42089</v>
      </c>
      <c r="L549" s="938" t="s">
        <v>196</v>
      </c>
      <c r="M549" s="940" t="s">
        <v>533</v>
      </c>
      <c r="N549" s="567" t="s">
        <v>571</v>
      </c>
      <c r="O549" s="326">
        <v>42077</v>
      </c>
      <c r="P549" s="328" t="s">
        <v>1217</v>
      </c>
      <c r="Q549" s="324" t="s">
        <v>1214</v>
      </c>
      <c r="R549" s="324">
        <v>29811166</v>
      </c>
      <c r="S549" s="567" t="s">
        <v>325</v>
      </c>
      <c r="T549" s="567" t="s">
        <v>196</v>
      </c>
      <c r="U549" s="567" t="s">
        <v>1216</v>
      </c>
    </row>
    <row r="550" spans="2:21" ht="15.75" thickBot="1">
      <c r="B550" s="603"/>
      <c r="C550" s="566"/>
      <c r="D550" s="603"/>
      <c r="E550" s="451"/>
      <c r="F550" s="518"/>
      <c r="G550" s="941"/>
      <c r="H550" s="518"/>
      <c r="I550" s="603"/>
      <c r="J550" s="937"/>
      <c r="K550" s="603"/>
      <c r="L550" s="939"/>
      <c r="M550" s="941"/>
      <c r="N550" s="568"/>
      <c r="O550" s="327"/>
      <c r="P550" s="329"/>
      <c r="Q550" s="325"/>
      <c r="R550" s="325"/>
      <c r="S550" s="568"/>
      <c r="T550" s="568"/>
      <c r="U550" s="568"/>
    </row>
    <row r="551" spans="2:21" ht="15" customHeight="1">
      <c r="B551" s="602">
        <v>42054</v>
      </c>
      <c r="C551" s="565">
        <v>0.75</v>
      </c>
      <c r="D551" s="602" t="s">
        <v>48</v>
      </c>
      <c r="E551" s="450" t="s">
        <v>49</v>
      </c>
      <c r="F551" s="517">
        <v>305769</v>
      </c>
      <c r="G551" s="940" t="s">
        <v>42</v>
      </c>
      <c r="H551" s="517">
        <v>501539</v>
      </c>
      <c r="I551" s="602">
        <v>42051</v>
      </c>
      <c r="J551" s="936">
        <v>262</v>
      </c>
      <c r="K551" s="602">
        <v>42093</v>
      </c>
      <c r="L551" s="938" t="s">
        <v>196</v>
      </c>
      <c r="M551" s="940" t="s">
        <v>533</v>
      </c>
      <c r="N551" s="567" t="s">
        <v>571</v>
      </c>
      <c r="O551" s="602">
        <v>42055</v>
      </c>
      <c r="P551" s="565" t="s">
        <v>330</v>
      </c>
      <c r="Q551" s="567" t="s">
        <v>1197</v>
      </c>
      <c r="R551" s="567">
        <v>30287124</v>
      </c>
      <c r="S551" s="567" t="s">
        <v>325</v>
      </c>
      <c r="T551" s="567" t="s">
        <v>52</v>
      </c>
      <c r="U551" s="567" t="s">
        <v>88</v>
      </c>
    </row>
    <row r="552" spans="2:21" ht="15.75" thickBot="1">
      <c r="B552" s="603"/>
      <c r="C552" s="566"/>
      <c r="D552" s="603"/>
      <c r="E552" s="451"/>
      <c r="F552" s="518"/>
      <c r="G552" s="941"/>
      <c r="H552" s="518"/>
      <c r="I552" s="603"/>
      <c r="J552" s="937"/>
      <c r="K552" s="603"/>
      <c r="L552" s="939"/>
      <c r="M552" s="941"/>
      <c r="N552" s="568"/>
      <c r="O552" s="603"/>
      <c r="P552" s="566"/>
      <c r="Q552" s="568"/>
      <c r="R552" s="568"/>
      <c r="S552" s="568"/>
      <c r="T552" s="568"/>
      <c r="U552" s="568"/>
    </row>
    <row r="553" spans="2:21" ht="15" customHeight="1">
      <c r="B553" s="602">
        <v>42054</v>
      </c>
      <c r="C553" s="565">
        <v>0.75</v>
      </c>
      <c r="D553" s="602" t="s">
        <v>48</v>
      </c>
      <c r="E553" s="450" t="s">
        <v>49</v>
      </c>
      <c r="F553" s="517">
        <v>305777</v>
      </c>
      <c r="G553" s="940" t="s">
        <v>42</v>
      </c>
      <c r="H553" s="517">
        <v>501527</v>
      </c>
      <c r="I553" s="602">
        <v>42051</v>
      </c>
      <c r="J553" s="936">
        <v>274</v>
      </c>
      <c r="K553" s="602">
        <v>42093</v>
      </c>
      <c r="L553" s="938" t="s">
        <v>196</v>
      </c>
      <c r="M553" s="940" t="s">
        <v>533</v>
      </c>
      <c r="N553" s="567" t="s">
        <v>571</v>
      </c>
      <c r="O553" s="326">
        <v>42063</v>
      </c>
      <c r="P553" s="328">
        <v>0.875</v>
      </c>
      <c r="Q553" s="324" t="s">
        <v>1205</v>
      </c>
      <c r="R553" s="324">
        <v>75056067</v>
      </c>
      <c r="S553" s="567" t="s">
        <v>325</v>
      </c>
      <c r="T553" s="567" t="s">
        <v>52</v>
      </c>
      <c r="U553" s="567" t="s">
        <v>88</v>
      </c>
    </row>
    <row r="554" spans="2:21" ht="15.75" thickBot="1">
      <c r="B554" s="603"/>
      <c r="C554" s="566"/>
      <c r="D554" s="603"/>
      <c r="E554" s="451"/>
      <c r="F554" s="518"/>
      <c r="G554" s="941"/>
      <c r="H554" s="518"/>
      <c r="I554" s="603"/>
      <c r="J554" s="937"/>
      <c r="K554" s="603"/>
      <c r="L554" s="939"/>
      <c r="M554" s="941"/>
      <c r="N554" s="568"/>
      <c r="O554" s="327"/>
      <c r="P554" s="329"/>
      <c r="Q554" s="458"/>
      <c r="R554" s="325"/>
      <c r="S554" s="568"/>
      <c r="T554" s="568"/>
      <c r="U554" s="568"/>
    </row>
    <row r="555" spans="2:21" ht="15" customHeight="1">
      <c r="B555" s="602">
        <v>42054</v>
      </c>
      <c r="C555" s="565">
        <v>0.75</v>
      </c>
      <c r="D555" s="602" t="s">
        <v>48</v>
      </c>
      <c r="E555" s="450" t="s">
        <v>49</v>
      </c>
      <c r="F555" s="517">
        <v>305778</v>
      </c>
      <c r="G555" s="940" t="s">
        <v>42</v>
      </c>
      <c r="H555" s="517">
        <v>501529</v>
      </c>
      <c r="I555" s="602">
        <v>42051</v>
      </c>
      <c r="J555" s="936">
        <v>269</v>
      </c>
      <c r="K555" s="602">
        <v>42093</v>
      </c>
      <c r="L555" s="938" t="s">
        <v>196</v>
      </c>
      <c r="M555" s="940" t="s">
        <v>533</v>
      </c>
      <c r="N555" s="567" t="s">
        <v>571</v>
      </c>
      <c r="O555" s="326">
        <v>42058</v>
      </c>
      <c r="P555" s="328">
        <v>0.64583333333333337</v>
      </c>
      <c r="Q555" s="324" t="s">
        <v>1201</v>
      </c>
      <c r="R555" s="324">
        <v>30287124</v>
      </c>
      <c r="S555" s="324" t="s">
        <v>569</v>
      </c>
      <c r="T555" s="324" t="s">
        <v>196</v>
      </c>
      <c r="U555" s="324" t="s">
        <v>81</v>
      </c>
    </row>
    <row r="556" spans="2:21" ht="15.75" thickBot="1">
      <c r="B556" s="603"/>
      <c r="C556" s="566"/>
      <c r="D556" s="603"/>
      <c r="E556" s="451"/>
      <c r="F556" s="518"/>
      <c r="G556" s="941"/>
      <c r="H556" s="518"/>
      <c r="I556" s="603"/>
      <c r="J556" s="937"/>
      <c r="K556" s="603"/>
      <c r="L556" s="939"/>
      <c r="M556" s="941"/>
      <c r="N556" s="568"/>
      <c r="O556" s="327"/>
      <c r="P556" s="329"/>
      <c r="Q556" s="458"/>
      <c r="R556" s="325"/>
      <c r="S556" s="325"/>
      <c r="T556" s="325"/>
      <c r="U556" s="325"/>
    </row>
    <row r="557" spans="2:21" ht="15" customHeight="1">
      <c r="B557" s="602">
        <v>42054</v>
      </c>
      <c r="C557" s="565">
        <v>0.75</v>
      </c>
      <c r="D557" s="602" t="s">
        <v>48</v>
      </c>
      <c r="E557" s="450" t="s">
        <v>49</v>
      </c>
      <c r="F557" s="517">
        <v>305784</v>
      </c>
      <c r="G557" s="940" t="s">
        <v>42</v>
      </c>
      <c r="H557" s="517">
        <v>501512</v>
      </c>
      <c r="I557" s="602">
        <v>42051</v>
      </c>
      <c r="J557" s="936">
        <v>256</v>
      </c>
      <c r="K557" s="602">
        <v>42093</v>
      </c>
      <c r="L557" s="938" t="s">
        <v>196</v>
      </c>
      <c r="M557" s="940" t="s">
        <v>533</v>
      </c>
      <c r="N557" s="567" t="s">
        <v>571</v>
      </c>
      <c r="O557" s="326">
        <v>42063</v>
      </c>
      <c r="P557" s="328">
        <v>0.875</v>
      </c>
      <c r="Q557" s="324" t="s">
        <v>1205</v>
      </c>
      <c r="R557" s="324">
        <v>75056067</v>
      </c>
      <c r="S557" s="567" t="s">
        <v>325</v>
      </c>
      <c r="T557" s="567" t="s">
        <v>52</v>
      </c>
      <c r="U557" s="567" t="s">
        <v>88</v>
      </c>
    </row>
    <row r="558" spans="2:21" ht="15.75" thickBot="1">
      <c r="B558" s="603"/>
      <c r="C558" s="566"/>
      <c r="D558" s="603"/>
      <c r="E558" s="451"/>
      <c r="F558" s="518"/>
      <c r="G558" s="941"/>
      <c r="H558" s="518"/>
      <c r="I558" s="603"/>
      <c r="J558" s="937"/>
      <c r="K558" s="603"/>
      <c r="L558" s="939"/>
      <c r="M558" s="941"/>
      <c r="N558" s="568"/>
      <c r="O558" s="327"/>
      <c r="P558" s="329"/>
      <c r="Q558" s="458"/>
      <c r="R558" s="325"/>
      <c r="S558" s="568"/>
      <c r="T558" s="568"/>
      <c r="U558" s="568"/>
    </row>
    <row r="559" spans="2:21" ht="15" customHeight="1">
      <c r="B559" s="602">
        <v>42054</v>
      </c>
      <c r="C559" s="565">
        <v>0.75</v>
      </c>
      <c r="D559" s="602" t="s">
        <v>48</v>
      </c>
      <c r="E559" s="450" t="s">
        <v>49</v>
      </c>
      <c r="F559" s="517">
        <v>305785</v>
      </c>
      <c r="G559" s="940" t="s">
        <v>42</v>
      </c>
      <c r="H559" s="517">
        <v>501542</v>
      </c>
      <c r="I559" s="602">
        <v>42051</v>
      </c>
      <c r="J559" s="936">
        <v>311</v>
      </c>
      <c r="K559" s="602">
        <v>42093</v>
      </c>
      <c r="L559" s="938" t="s">
        <v>196</v>
      </c>
      <c r="M559" s="940" t="s">
        <v>533</v>
      </c>
      <c r="N559" s="567" t="s">
        <v>571</v>
      </c>
      <c r="O559" s="326">
        <v>42058</v>
      </c>
      <c r="P559" s="328" t="s">
        <v>213</v>
      </c>
      <c r="Q559" s="324" t="s">
        <v>1202</v>
      </c>
      <c r="R559" s="324">
        <v>24949101</v>
      </c>
      <c r="S559" s="567" t="s">
        <v>325</v>
      </c>
      <c r="T559" s="567" t="s">
        <v>196</v>
      </c>
      <c r="U559" s="567" t="s">
        <v>1203</v>
      </c>
    </row>
    <row r="560" spans="2:21" ht="15.75" thickBot="1">
      <c r="B560" s="603"/>
      <c r="C560" s="566"/>
      <c r="D560" s="603"/>
      <c r="E560" s="451"/>
      <c r="F560" s="518"/>
      <c r="G560" s="941"/>
      <c r="H560" s="518"/>
      <c r="I560" s="603"/>
      <c r="J560" s="937"/>
      <c r="K560" s="603"/>
      <c r="L560" s="939"/>
      <c r="M560" s="941"/>
      <c r="N560" s="568"/>
      <c r="O560" s="327"/>
      <c r="P560" s="329"/>
      <c r="Q560" s="325"/>
      <c r="R560" s="325"/>
      <c r="S560" s="568"/>
      <c r="T560" s="568"/>
      <c r="U560" s="568"/>
    </row>
    <row r="561" spans="2:21">
      <c r="B561" s="336" t="s">
        <v>27</v>
      </c>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602">
        <v>42054</v>
      </c>
      <c r="C571" s="565">
        <v>0.75</v>
      </c>
      <c r="D571" s="602" t="s">
        <v>48</v>
      </c>
      <c r="E571" s="450" t="s">
        <v>49</v>
      </c>
      <c r="F571" s="517">
        <v>305786</v>
      </c>
      <c r="G571" s="940" t="s">
        <v>42</v>
      </c>
      <c r="H571" s="517">
        <v>501523</v>
      </c>
      <c r="I571" s="602">
        <v>42051</v>
      </c>
      <c r="J571" s="936">
        <v>264</v>
      </c>
      <c r="K571" s="602">
        <v>42093</v>
      </c>
      <c r="L571" s="938" t="s">
        <v>196</v>
      </c>
      <c r="M571" s="940" t="s">
        <v>533</v>
      </c>
      <c r="N571" s="567" t="s">
        <v>571</v>
      </c>
      <c r="O571" s="326">
        <v>42058</v>
      </c>
      <c r="P571" s="328" t="s">
        <v>213</v>
      </c>
      <c r="Q571" s="324" t="s">
        <v>1202</v>
      </c>
      <c r="R571" s="324">
        <v>24949101</v>
      </c>
      <c r="S571" s="567" t="s">
        <v>325</v>
      </c>
      <c r="T571" s="567" t="s">
        <v>196</v>
      </c>
      <c r="U571" s="567" t="s">
        <v>1203</v>
      </c>
    </row>
    <row r="572" spans="2:21" ht="15.75" thickBot="1">
      <c r="B572" s="603"/>
      <c r="C572" s="566"/>
      <c r="D572" s="603"/>
      <c r="E572" s="451"/>
      <c r="F572" s="518"/>
      <c r="G572" s="941"/>
      <c r="H572" s="518"/>
      <c r="I572" s="603"/>
      <c r="J572" s="937"/>
      <c r="K572" s="603"/>
      <c r="L572" s="939"/>
      <c r="M572" s="941"/>
      <c r="N572" s="568"/>
      <c r="O572" s="327"/>
      <c r="P572" s="329"/>
      <c r="Q572" s="325"/>
      <c r="R572" s="325"/>
      <c r="S572" s="568"/>
      <c r="T572" s="568"/>
      <c r="U572" s="568"/>
    </row>
    <row r="573" spans="2:21">
      <c r="B573" s="602">
        <v>42054</v>
      </c>
      <c r="C573" s="565">
        <v>0.75</v>
      </c>
      <c r="D573" s="602" t="s">
        <v>48</v>
      </c>
      <c r="E573" s="450" t="s">
        <v>49</v>
      </c>
      <c r="F573" s="517">
        <v>305818</v>
      </c>
      <c r="G573" s="940" t="s">
        <v>42</v>
      </c>
      <c r="H573" s="517">
        <v>501513</v>
      </c>
      <c r="I573" s="602">
        <v>42052</v>
      </c>
      <c r="J573" s="936">
        <v>284</v>
      </c>
      <c r="K573" s="602">
        <v>42094</v>
      </c>
      <c r="L573" s="938" t="s">
        <v>196</v>
      </c>
      <c r="M573" s="940" t="s">
        <v>533</v>
      </c>
      <c r="N573" s="567" t="s">
        <v>571</v>
      </c>
      <c r="O573" s="602">
        <v>42063</v>
      </c>
      <c r="P573" s="565" t="s">
        <v>54</v>
      </c>
      <c r="Q573" s="567" t="s">
        <v>1198</v>
      </c>
      <c r="R573" s="567">
        <v>4452668</v>
      </c>
      <c r="S573" s="567" t="s">
        <v>325</v>
      </c>
      <c r="T573" s="567" t="s">
        <v>196</v>
      </c>
      <c r="U573" s="567" t="s">
        <v>467</v>
      </c>
    </row>
    <row r="574" spans="2:21" ht="15.75" thickBot="1">
      <c r="B574" s="603"/>
      <c r="C574" s="566"/>
      <c r="D574" s="603"/>
      <c r="E574" s="451"/>
      <c r="F574" s="518"/>
      <c r="G574" s="941"/>
      <c r="H574" s="518"/>
      <c r="I574" s="603"/>
      <c r="J574" s="937"/>
      <c r="K574" s="603"/>
      <c r="L574" s="939"/>
      <c r="M574" s="941"/>
      <c r="N574" s="568"/>
      <c r="O574" s="603"/>
      <c r="P574" s="566"/>
      <c r="Q574" s="568"/>
      <c r="R574" s="568"/>
      <c r="S574" s="568"/>
      <c r="T574" s="568"/>
      <c r="U574" s="568"/>
    </row>
    <row r="575" spans="2:21">
      <c r="B575" s="602">
        <v>42054</v>
      </c>
      <c r="C575" s="565">
        <v>0.75</v>
      </c>
      <c r="D575" s="602" t="s">
        <v>48</v>
      </c>
      <c r="E575" s="450" t="s">
        <v>49</v>
      </c>
      <c r="F575" s="517">
        <v>305821</v>
      </c>
      <c r="G575" s="940" t="s">
        <v>42</v>
      </c>
      <c r="H575" s="517">
        <v>501518</v>
      </c>
      <c r="I575" s="602">
        <v>42052</v>
      </c>
      <c r="J575" s="936">
        <v>269</v>
      </c>
      <c r="K575" s="602">
        <v>42094</v>
      </c>
      <c r="L575" s="938" t="s">
        <v>196</v>
      </c>
      <c r="M575" s="940" t="s">
        <v>533</v>
      </c>
      <c r="N575" s="567" t="s">
        <v>571</v>
      </c>
      <c r="O575" s="602">
        <v>42063</v>
      </c>
      <c r="P575" s="565" t="s">
        <v>54</v>
      </c>
      <c r="Q575" s="567" t="s">
        <v>1198</v>
      </c>
      <c r="R575" s="567">
        <v>4452668</v>
      </c>
      <c r="S575" s="567" t="s">
        <v>325</v>
      </c>
      <c r="T575" s="567" t="s">
        <v>196</v>
      </c>
      <c r="U575" s="567" t="s">
        <v>467</v>
      </c>
    </row>
    <row r="576" spans="2:21" ht="15.75" thickBot="1">
      <c r="B576" s="603"/>
      <c r="C576" s="566"/>
      <c r="D576" s="603"/>
      <c r="E576" s="451"/>
      <c r="F576" s="518"/>
      <c r="G576" s="941"/>
      <c r="H576" s="518"/>
      <c r="I576" s="603"/>
      <c r="J576" s="937"/>
      <c r="K576" s="603"/>
      <c r="L576" s="939"/>
      <c r="M576" s="941"/>
      <c r="N576" s="568"/>
      <c r="O576" s="603"/>
      <c r="P576" s="566"/>
      <c r="Q576" s="568"/>
      <c r="R576" s="568"/>
      <c r="S576" s="568"/>
      <c r="T576" s="568"/>
      <c r="U576" s="568"/>
    </row>
    <row r="577" spans="2:21" ht="15" customHeight="1">
      <c r="B577" s="602">
        <v>42054</v>
      </c>
      <c r="C577" s="565">
        <v>0.75</v>
      </c>
      <c r="D577" s="602" t="s">
        <v>48</v>
      </c>
      <c r="E577" s="450" t="s">
        <v>49</v>
      </c>
      <c r="F577" s="517">
        <v>305841</v>
      </c>
      <c r="G577" s="940" t="s">
        <v>42</v>
      </c>
      <c r="H577" s="517">
        <v>501557</v>
      </c>
      <c r="I577" s="602">
        <v>42052</v>
      </c>
      <c r="J577" s="936">
        <v>237</v>
      </c>
      <c r="K577" s="602">
        <v>42094</v>
      </c>
      <c r="L577" s="938" t="s">
        <v>196</v>
      </c>
      <c r="M577" s="940" t="s">
        <v>533</v>
      </c>
      <c r="N577" s="567" t="s">
        <v>571</v>
      </c>
      <c r="O577" s="326">
        <v>42063</v>
      </c>
      <c r="P577" s="328">
        <v>0.875</v>
      </c>
      <c r="Q577" s="324" t="s">
        <v>1205</v>
      </c>
      <c r="R577" s="324">
        <v>75056067</v>
      </c>
      <c r="S577" s="567" t="s">
        <v>325</v>
      </c>
      <c r="T577" s="567" t="s">
        <v>52</v>
      </c>
      <c r="U577" s="567" t="s">
        <v>88</v>
      </c>
    </row>
    <row r="578" spans="2:21" ht="15.75" thickBot="1">
      <c r="B578" s="603"/>
      <c r="C578" s="566"/>
      <c r="D578" s="603"/>
      <c r="E578" s="451"/>
      <c r="F578" s="518"/>
      <c r="G578" s="941"/>
      <c r="H578" s="518"/>
      <c r="I578" s="603"/>
      <c r="J578" s="937"/>
      <c r="K578" s="603"/>
      <c r="L578" s="939"/>
      <c r="M578" s="941"/>
      <c r="N578" s="568"/>
      <c r="O578" s="327"/>
      <c r="P578" s="329"/>
      <c r="Q578" s="458"/>
      <c r="R578" s="325"/>
      <c r="S578" s="568"/>
      <c r="T578" s="568"/>
      <c r="U578" s="568"/>
    </row>
    <row r="579" spans="2:21">
      <c r="B579" s="602">
        <v>42054</v>
      </c>
      <c r="C579" s="565">
        <v>0.75</v>
      </c>
      <c r="D579" s="602" t="s">
        <v>48</v>
      </c>
      <c r="E579" s="450" t="s">
        <v>49</v>
      </c>
      <c r="F579" s="517">
        <v>305845</v>
      </c>
      <c r="G579" s="940" t="s">
        <v>42</v>
      </c>
      <c r="H579" s="517">
        <v>501556</v>
      </c>
      <c r="I579" s="602">
        <v>42052</v>
      </c>
      <c r="J579" s="936">
        <v>285</v>
      </c>
      <c r="K579" s="602">
        <v>42094</v>
      </c>
      <c r="L579" s="938" t="s">
        <v>196</v>
      </c>
      <c r="M579" s="940" t="s">
        <v>533</v>
      </c>
      <c r="N579" s="567" t="s">
        <v>571</v>
      </c>
      <c r="O579" s="326">
        <v>42063</v>
      </c>
      <c r="P579" s="328">
        <v>0.875</v>
      </c>
      <c r="Q579" s="324" t="s">
        <v>1205</v>
      </c>
      <c r="R579" s="324">
        <v>75056067</v>
      </c>
      <c r="S579" s="567" t="s">
        <v>325</v>
      </c>
      <c r="T579" s="567" t="s">
        <v>52</v>
      </c>
      <c r="U579" s="567" t="s">
        <v>88</v>
      </c>
    </row>
    <row r="580" spans="2:21" ht="15.75" thickBot="1">
      <c r="B580" s="603"/>
      <c r="C580" s="566"/>
      <c r="D580" s="603"/>
      <c r="E580" s="451"/>
      <c r="F580" s="518"/>
      <c r="G580" s="941"/>
      <c r="H580" s="518"/>
      <c r="I580" s="603"/>
      <c r="J580" s="937"/>
      <c r="K580" s="603"/>
      <c r="L580" s="939"/>
      <c r="M580" s="941"/>
      <c r="N580" s="568"/>
      <c r="O580" s="327"/>
      <c r="P580" s="329"/>
      <c r="Q580" s="458"/>
      <c r="R580" s="325"/>
      <c r="S580" s="568"/>
      <c r="T580" s="568"/>
      <c r="U580" s="568"/>
    </row>
    <row r="581" spans="2:21">
      <c r="B581" s="602">
        <v>42054</v>
      </c>
      <c r="C581" s="565">
        <v>0.75</v>
      </c>
      <c r="D581" s="980" t="s">
        <v>61</v>
      </c>
      <c r="E581" s="839" t="s">
        <v>49</v>
      </c>
      <c r="F581" s="972">
        <v>304193</v>
      </c>
      <c r="G581" s="978" t="s">
        <v>42</v>
      </c>
      <c r="H581" s="972">
        <v>500010</v>
      </c>
      <c r="I581" s="969">
        <v>42037</v>
      </c>
      <c r="J581" s="974">
        <v>24</v>
      </c>
      <c r="K581" s="969">
        <v>42402</v>
      </c>
      <c r="L581" s="976" t="s">
        <v>196</v>
      </c>
      <c r="M581" s="978" t="s">
        <v>820</v>
      </c>
      <c r="N581" s="967" t="s">
        <v>571</v>
      </c>
      <c r="O581" s="969"/>
      <c r="P581" s="959"/>
      <c r="Q581" s="967"/>
      <c r="R581" s="567"/>
      <c r="S581" s="567"/>
      <c r="T581" s="567"/>
      <c r="U581" s="567"/>
    </row>
    <row r="582" spans="2:21" ht="15.75" thickBot="1">
      <c r="B582" s="603"/>
      <c r="C582" s="566"/>
      <c r="D582" s="981"/>
      <c r="E582" s="840"/>
      <c r="F582" s="973"/>
      <c r="G582" s="979"/>
      <c r="H582" s="973"/>
      <c r="I582" s="970"/>
      <c r="J582" s="975"/>
      <c r="K582" s="970"/>
      <c r="L582" s="977"/>
      <c r="M582" s="979"/>
      <c r="N582" s="968"/>
      <c r="O582" s="970"/>
      <c r="P582" s="960"/>
      <c r="Q582" s="968"/>
      <c r="R582" s="568"/>
      <c r="S582" s="568"/>
      <c r="T582" s="568"/>
      <c r="U582" s="568"/>
    </row>
    <row r="583" spans="2:21">
      <c r="B583" s="602">
        <v>42054</v>
      </c>
      <c r="C583" s="565">
        <v>0.75</v>
      </c>
      <c r="D583" s="965" t="s">
        <v>61</v>
      </c>
      <c r="E583" s="450" t="s">
        <v>49</v>
      </c>
      <c r="F583" s="517">
        <v>304544</v>
      </c>
      <c r="G583" s="940" t="s">
        <v>42</v>
      </c>
      <c r="H583" s="517">
        <v>500009</v>
      </c>
      <c r="I583" s="602">
        <v>42040</v>
      </c>
      <c r="J583" s="936">
        <v>20</v>
      </c>
      <c r="K583" s="602">
        <v>42405</v>
      </c>
      <c r="L583" s="938" t="s">
        <v>196</v>
      </c>
      <c r="M583" s="940" t="s">
        <v>820</v>
      </c>
      <c r="N583" s="567" t="s">
        <v>571</v>
      </c>
      <c r="O583" s="602">
        <v>42133</v>
      </c>
      <c r="P583" s="565" t="s">
        <v>126</v>
      </c>
      <c r="Q583" s="567" t="s">
        <v>1226</v>
      </c>
      <c r="R583" s="567">
        <v>31413996</v>
      </c>
      <c r="S583" s="567" t="s">
        <v>204</v>
      </c>
      <c r="T583" s="567" t="s">
        <v>52</v>
      </c>
      <c r="U583" s="567" t="s">
        <v>1163</v>
      </c>
    </row>
    <row r="584" spans="2:21" ht="15.75" thickBot="1">
      <c r="B584" s="603"/>
      <c r="C584" s="566"/>
      <c r="D584" s="966"/>
      <c r="E584" s="451"/>
      <c r="F584" s="518"/>
      <c r="G584" s="941"/>
      <c r="H584" s="518"/>
      <c r="I584" s="603"/>
      <c r="J584" s="937"/>
      <c r="K584" s="603"/>
      <c r="L584" s="939"/>
      <c r="M584" s="941"/>
      <c r="N584" s="568"/>
      <c r="O584" s="603"/>
      <c r="P584" s="566"/>
      <c r="Q584" s="568"/>
      <c r="R584" s="568"/>
      <c r="S584" s="568"/>
      <c r="T584" s="568"/>
      <c r="U584" s="568"/>
    </row>
    <row r="585" spans="2:21">
      <c r="B585" s="602">
        <v>42054</v>
      </c>
      <c r="C585" s="565">
        <v>0.75</v>
      </c>
      <c r="D585" s="965" t="s">
        <v>61</v>
      </c>
      <c r="E585" s="450" t="s">
        <v>49</v>
      </c>
      <c r="F585" s="517">
        <v>304623</v>
      </c>
      <c r="G585" s="940" t="s">
        <v>42</v>
      </c>
      <c r="H585" s="517">
        <v>500008</v>
      </c>
      <c r="I585" s="602">
        <v>42040</v>
      </c>
      <c r="J585" s="936">
        <v>21</v>
      </c>
      <c r="K585" s="602">
        <v>42405</v>
      </c>
      <c r="L585" s="938" t="s">
        <v>196</v>
      </c>
      <c r="M585" s="940" t="s">
        <v>820</v>
      </c>
      <c r="N585" s="567" t="s">
        <v>571</v>
      </c>
      <c r="O585" s="602">
        <v>42133</v>
      </c>
      <c r="P585" s="565" t="s">
        <v>126</v>
      </c>
      <c r="Q585" s="567" t="s">
        <v>1226</v>
      </c>
      <c r="R585" s="567">
        <v>31413996</v>
      </c>
      <c r="S585" s="567" t="s">
        <v>204</v>
      </c>
      <c r="T585" s="567" t="s">
        <v>52</v>
      </c>
      <c r="U585" s="567" t="s">
        <v>1163</v>
      </c>
    </row>
    <row r="586" spans="2:21" ht="15.75" thickBot="1">
      <c r="B586" s="603"/>
      <c r="C586" s="566"/>
      <c r="D586" s="966"/>
      <c r="E586" s="451"/>
      <c r="F586" s="518"/>
      <c r="G586" s="941"/>
      <c r="H586" s="518"/>
      <c r="I586" s="603"/>
      <c r="J586" s="937"/>
      <c r="K586" s="603"/>
      <c r="L586" s="939"/>
      <c r="M586" s="941"/>
      <c r="N586" s="568"/>
      <c r="O586" s="603"/>
      <c r="P586" s="566"/>
      <c r="Q586" s="568"/>
      <c r="R586" s="568"/>
      <c r="S586" s="568"/>
      <c r="T586" s="568"/>
      <c r="U586" s="568"/>
    </row>
    <row r="587" spans="2:21">
      <c r="B587" s="602">
        <v>42054</v>
      </c>
      <c r="C587" s="565">
        <v>0.75</v>
      </c>
      <c r="D587" s="965" t="s">
        <v>61</v>
      </c>
      <c r="E587" s="450" t="s">
        <v>49</v>
      </c>
      <c r="F587" s="517">
        <v>304858</v>
      </c>
      <c r="G587" s="940" t="s">
        <v>42</v>
      </c>
      <c r="H587" s="517">
        <v>500440</v>
      </c>
      <c r="I587" s="602">
        <v>42044</v>
      </c>
      <c r="J587" s="936">
        <v>21</v>
      </c>
      <c r="K587" s="602">
        <v>42409</v>
      </c>
      <c r="L587" s="938" t="s">
        <v>196</v>
      </c>
      <c r="M587" s="940" t="s">
        <v>820</v>
      </c>
      <c r="N587" s="567" t="s">
        <v>571</v>
      </c>
      <c r="O587" s="602">
        <v>42133</v>
      </c>
      <c r="P587" s="565" t="s">
        <v>126</v>
      </c>
      <c r="Q587" s="567" t="s">
        <v>1226</v>
      </c>
      <c r="R587" s="567">
        <v>31413996</v>
      </c>
      <c r="S587" s="567" t="s">
        <v>204</v>
      </c>
      <c r="T587" s="567" t="s">
        <v>52</v>
      </c>
      <c r="U587" s="567" t="s">
        <v>1163</v>
      </c>
    </row>
    <row r="588" spans="2:21" ht="15.75" thickBot="1">
      <c r="B588" s="603"/>
      <c r="C588" s="566"/>
      <c r="D588" s="966"/>
      <c r="E588" s="451"/>
      <c r="F588" s="518"/>
      <c r="G588" s="941"/>
      <c r="H588" s="518"/>
      <c r="I588" s="603"/>
      <c r="J588" s="937"/>
      <c r="K588" s="603"/>
      <c r="L588" s="939"/>
      <c r="M588" s="941"/>
      <c r="N588" s="568"/>
      <c r="O588" s="603"/>
      <c r="P588" s="566"/>
      <c r="Q588" s="568"/>
      <c r="R588" s="568"/>
      <c r="S588" s="568"/>
      <c r="T588" s="568"/>
      <c r="U588" s="568"/>
    </row>
    <row r="589" spans="2:21">
      <c r="B589" s="602">
        <v>42054</v>
      </c>
      <c r="C589" s="959">
        <v>0.75</v>
      </c>
      <c r="D589" s="980" t="s">
        <v>61</v>
      </c>
      <c r="E589" s="839" t="s">
        <v>49</v>
      </c>
      <c r="F589" s="972">
        <v>304876</v>
      </c>
      <c r="G589" s="978" t="s">
        <v>42</v>
      </c>
      <c r="H589" s="972">
        <v>500442</v>
      </c>
      <c r="I589" s="969">
        <v>42044</v>
      </c>
      <c r="J589" s="974">
        <v>21</v>
      </c>
      <c r="K589" s="969">
        <v>42409</v>
      </c>
      <c r="L589" s="976" t="s">
        <v>196</v>
      </c>
      <c r="M589" s="978" t="s">
        <v>820</v>
      </c>
      <c r="N589" s="967" t="s">
        <v>571</v>
      </c>
      <c r="O589" s="969"/>
      <c r="P589" s="959"/>
      <c r="Q589" s="967"/>
      <c r="R589" s="967"/>
      <c r="S589" s="567"/>
      <c r="T589" s="567"/>
      <c r="U589" s="567"/>
    </row>
    <row r="590" spans="2:21" ht="15.75" thickBot="1">
      <c r="B590" s="603"/>
      <c r="C590" s="960"/>
      <c r="D590" s="981"/>
      <c r="E590" s="840"/>
      <c r="F590" s="973"/>
      <c r="G590" s="979"/>
      <c r="H590" s="973"/>
      <c r="I590" s="970"/>
      <c r="J590" s="975"/>
      <c r="K590" s="970"/>
      <c r="L590" s="977"/>
      <c r="M590" s="979"/>
      <c r="N590" s="968"/>
      <c r="O590" s="970"/>
      <c r="P590" s="960"/>
      <c r="Q590" s="971"/>
      <c r="R590" s="968"/>
      <c r="S590" s="568"/>
      <c r="T590" s="568"/>
      <c r="U590" s="568"/>
    </row>
    <row r="591" spans="2:21" ht="15" customHeight="1">
      <c r="B591" s="602">
        <v>42054</v>
      </c>
      <c r="C591" s="565">
        <v>0.75</v>
      </c>
      <c r="D591" s="965" t="s">
        <v>61</v>
      </c>
      <c r="E591" s="450" t="s">
        <v>49</v>
      </c>
      <c r="F591" s="517">
        <v>304886</v>
      </c>
      <c r="G591" s="940" t="s">
        <v>42</v>
      </c>
      <c r="H591" s="517">
        <v>500441</v>
      </c>
      <c r="I591" s="602">
        <v>42044</v>
      </c>
      <c r="J591" s="936">
        <v>25</v>
      </c>
      <c r="K591" s="602">
        <v>42409</v>
      </c>
      <c r="L591" s="938" t="s">
        <v>196</v>
      </c>
      <c r="M591" s="940" t="s">
        <v>820</v>
      </c>
      <c r="N591" s="567" t="s">
        <v>571</v>
      </c>
      <c r="O591" s="602">
        <v>42133</v>
      </c>
      <c r="P591" s="565" t="s">
        <v>126</v>
      </c>
      <c r="Q591" s="567" t="s">
        <v>1226</v>
      </c>
      <c r="R591" s="567">
        <v>31413996</v>
      </c>
      <c r="S591" s="567" t="s">
        <v>204</v>
      </c>
      <c r="T591" s="567" t="s">
        <v>52</v>
      </c>
      <c r="U591" s="567" t="s">
        <v>1163</v>
      </c>
    </row>
    <row r="592" spans="2:21" ht="15.75" thickBot="1">
      <c r="B592" s="603"/>
      <c r="C592" s="566"/>
      <c r="D592" s="966"/>
      <c r="E592" s="451"/>
      <c r="F592" s="518"/>
      <c r="G592" s="941"/>
      <c r="H592" s="518"/>
      <c r="I592" s="603"/>
      <c r="J592" s="937"/>
      <c r="K592" s="603"/>
      <c r="L592" s="939"/>
      <c r="M592" s="941"/>
      <c r="N592" s="568"/>
      <c r="O592" s="603"/>
      <c r="P592" s="566"/>
      <c r="Q592" s="568"/>
      <c r="R592" s="568"/>
      <c r="S592" s="568"/>
      <c r="T592" s="568"/>
      <c r="U592" s="568"/>
    </row>
    <row r="593" spans="2:21" ht="15" customHeight="1">
      <c r="B593" s="602">
        <v>42054</v>
      </c>
      <c r="C593" s="959">
        <v>0.75</v>
      </c>
      <c r="D593" s="980" t="s">
        <v>61</v>
      </c>
      <c r="E593" s="839" t="s">
        <v>49</v>
      </c>
      <c r="F593" s="972">
        <v>304904</v>
      </c>
      <c r="G593" s="978" t="s">
        <v>42</v>
      </c>
      <c r="H593" s="972">
        <v>500439</v>
      </c>
      <c r="I593" s="969">
        <v>42044</v>
      </c>
      <c r="J593" s="974">
        <v>23</v>
      </c>
      <c r="K593" s="969">
        <v>42409</v>
      </c>
      <c r="L593" s="976" t="s">
        <v>196</v>
      </c>
      <c r="M593" s="978" t="s">
        <v>820</v>
      </c>
      <c r="N593" s="967" t="s">
        <v>571</v>
      </c>
      <c r="O593" s="822"/>
      <c r="P593" s="845"/>
      <c r="Q593" s="828"/>
      <c r="R593" s="828"/>
      <c r="S593" s="324"/>
      <c r="T593" s="324"/>
      <c r="U593" s="324"/>
    </row>
    <row r="594" spans="2:21" ht="15.75" thickBot="1">
      <c r="B594" s="603"/>
      <c r="C594" s="960"/>
      <c r="D594" s="981"/>
      <c r="E594" s="840"/>
      <c r="F594" s="973"/>
      <c r="G594" s="979"/>
      <c r="H594" s="973"/>
      <c r="I594" s="970"/>
      <c r="J594" s="975"/>
      <c r="K594" s="970"/>
      <c r="L594" s="977"/>
      <c r="M594" s="979"/>
      <c r="N594" s="968"/>
      <c r="O594" s="823"/>
      <c r="P594" s="846"/>
      <c r="Q594" s="849"/>
      <c r="R594" s="829"/>
      <c r="S594" s="325"/>
      <c r="T594" s="325"/>
      <c r="U594" s="325"/>
    </row>
    <row r="595" spans="2:21" ht="15" customHeight="1">
      <c r="B595" s="602">
        <v>42054</v>
      </c>
      <c r="C595" s="959">
        <v>0.75</v>
      </c>
      <c r="D595" s="980" t="s">
        <v>61</v>
      </c>
      <c r="E595" s="839" t="s">
        <v>49</v>
      </c>
      <c r="F595" s="972">
        <v>305003</v>
      </c>
      <c r="G595" s="978" t="s">
        <v>42</v>
      </c>
      <c r="H595" s="972">
        <v>500681</v>
      </c>
      <c r="I595" s="969">
        <v>42045</v>
      </c>
      <c r="J595" s="974">
        <v>23</v>
      </c>
      <c r="K595" s="969">
        <v>42410</v>
      </c>
      <c r="L595" s="976" t="s">
        <v>196</v>
      </c>
      <c r="M595" s="978" t="s">
        <v>820</v>
      </c>
      <c r="N595" s="967" t="s">
        <v>571</v>
      </c>
      <c r="O595" s="822"/>
      <c r="P595" s="845"/>
      <c r="Q595" s="828"/>
      <c r="R595" s="828"/>
      <c r="S595" s="324"/>
      <c r="T595" s="324"/>
      <c r="U595" s="324"/>
    </row>
    <row r="596" spans="2:21" ht="15.75" thickBot="1">
      <c r="B596" s="603"/>
      <c r="C596" s="960"/>
      <c r="D596" s="981"/>
      <c r="E596" s="840"/>
      <c r="F596" s="973"/>
      <c r="G596" s="979"/>
      <c r="H596" s="973"/>
      <c r="I596" s="970"/>
      <c r="J596" s="975"/>
      <c r="K596" s="970"/>
      <c r="L596" s="977"/>
      <c r="M596" s="979"/>
      <c r="N596" s="968"/>
      <c r="O596" s="823"/>
      <c r="P596" s="846"/>
      <c r="Q596" s="849"/>
      <c r="R596" s="829"/>
      <c r="S596" s="325"/>
      <c r="T596" s="325"/>
      <c r="U596" s="325"/>
    </row>
    <row r="597" spans="2:21" ht="15" customHeight="1">
      <c r="B597" s="602">
        <v>42054</v>
      </c>
      <c r="C597" s="565">
        <v>0.75</v>
      </c>
      <c r="D597" s="965" t="s">
        <v>61</v>
      </c>
      <c r="E597" s="450" t="s">
        <v>49</v>
      </c>
      <c r="F597" s="517">
        <v>305139</v>
      </c>
      <c r="G597" s="940" t="s">
        <v>42</v>
      </c>
      <c r="H597" s="517">
        <v>500925</v>
      </c>
      <c r="I597" s="602">
        <v>42046</v>
      </c>
      <c r="J597" s="936">
        <v>25</v>
      </c>
      <c r="K597" s="602">
        <v>42411</v>
      </c>
      <c r="L597" s="938" t="s">
        <v>196</v>
      </c>
      <c r="M597" s="940" t="s">
        <v>820</v>
      </c>
      <c r="N597" s="567" t="s">
        <v>571</v>
      </c>
      <c r="O597" s="326">
        <v>42117</v>
      </c>
      <c r="P597" s="328">
        <v>6.25E-2</v>
      </c>
      <c r="Q597" s="324" t="s">
        <v>1232</v>
      </c>
      <c r="R597" s="324">
        <v>10110722</v>
      </c>
      <c r="S597" s="324" t="s">
        <v>204</v>
      </c>
      <c r="T597" s="324" t="s">
        <v>196</v>
      </c>
      <c r="U597" s="324" t="s">
        <v>81</v>
      </c>
    </row>
    <row r="598" spans="2:21" ht="15.75" thickBot="1">
      <c r="B598" s="603"/>
      <c r="C598" s="566"/>
      <c r="D598" s="966"/>
      <c r="E598" s="451"/>
      <c r="F598" s="518"/>
      <c r="G598" s="941"/>
      <c r="H598" s="518"/>
      <c r="I598" s="603"/>
      <c r="J598" s="937"/>
      <c r="K598" s="603"/>
      <c r="L598" s="939"/>
      <c r="M598" s="941"/>
      <c r="N598" s="568"/>
      <c r="O598" s="327"/>
      <c r="P598" s="329"/>
      <c r="Q598" s="458"/>
      <c r="R598" s="325"/>
      <c r="S598" s="325"/>
      <c r="T598" s="325"/>
      <c r="U598" s="325"/>
    </row>
    <row r="599" spans="2:21">
      <c r="B599" s="602">
        <v>42054</v>
      </c>
      <c r="C599" s="565">
        <v>0.75</v>
      </c>
      <c r="D599" s="980" t="s">
        <v>61</v>
      </c>
      <c r="E599" s="839" t="s">
        <v>49</v>
      </c>
      <c r="F599" s="972">
        <v>305176</v>
      </c>
      <c r="G599" s="978" t="s">
        <v>42</v>
      </c>
      <c r="H599" s="972">
        <v>500933</v>
      </c>
      <c r="I599" s="969">
        <v>42046</v>
      </c>
      <c r="J599" s="974">
        <v>21</v>
      </c>
      <c r="K599" s="969">
        <v>42411</v>
      </c>
      <c r="L599" s="976" t="s">
        <v>196</v>
      </c>
      <c r="M599" s="978" t="s">
        <v>820</v>
      </c>
      <c r="N599" s="967" t="s">
        <v>571</v>
      </c>
      <c r="O599" s="822"/>
      <c r="P599" s="845"/>
      <c r="Q599" s="828"/>
      <c r="R599" s="324"/>
      <c r="S599" s="324"/>
      <c r="T599" s="324"/>
      <c r="U599" s="324"/>
    </row>
    <row r="600" spans="2:21" ht="15.75" thickBot="1">
      <c r="B600" s="603"/>
      <c r="C600" s="566"/>
      <c r="D600" s="981"/>
      <c r="E600" s="840"/>
      <c r="F600" s="973"/>
      <c r="G600" s="979"/>
      <c r="H600" s="973"/>
      <c r="I600" s="970"/>
      <c r="J600" s="975"/>
      <c r="K600" s="970"/>
      <c r="L600" s="977"/>
      <c r="M600" s="979"/>
      <c r="N600" s="968"/>
      <c r="O600" s="823"/>
      <c r="P600" s="846"/>
      <c r="Q600" s="849"/>
      <c r="R600" s="325"/>
      <c r="S600" s="325"/>
      <c r="T600" s="325"/>
      <c r="U600" s="325"/>
    </row>
    <row r="601" spans="2:21">
      <c r="B601" s="336" t="s">
        <v>27</v>
      </c>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602">
        <v>42054</v>
      </c>
      <c r="C613" s="565">
        <v>0.75</v>
      </c>
      <c r="D613" s="980" t="s">
        <v>61</v>
      </c>
      <c r="E613" s="839" t="s">
        <v>49</v>
      </c>
      <c r="F613" s="972">
        <v>305179</v>
      </c>
      <c r="G613" s="978" t="s">
        <v>42</v>
      </c>
      <c r="H613" s="972">
        <v>500926</v>
      </c>
      <c r="I613" s="969">
        <v>42046</v>
      </c>
      <c r="J613" s="974">
        <v>25</v>
      </c>
      <c r="K613" s="969">
        <v>42411</v>
      </c>
      <c r="L613" s="976" t="s">
        <v>196</v>
      </c>
      <c r="M613" s="978" t="s">
        <v>820</v>
      </c>
      <c r="N613" s="967" t="s">
        <v>571</v>
      </c>
      <c r="O613" s="969"/>
      <c r="P613" s="959"/>
      <c r="Q613" s="967"/>
      <c r="R613" s="967"/>
      <c r="S613" s="967"/>
      <c r="T613" s="567"/>
      <c r="U613" s="567"/>
    </row>
    <row r="614" spans="2:21" ht="15.75" thickBot="1">
      <c r="B614" s="603"/>
      <c r="C614" s="566"/>
      <c r="D614" s="981"/>
      <c r="E614" s="840"/>
      <c r="F614" s="973"/>
      <c r="G614" s="979"/>
      <c r="H614" s="973"/>
      <c r="I614" s="970"/>
      <c r="J614" s="975"/>
      <c r="K614" s="970"/>
      <c r="L614" s="977"/>
      <c r="M614" s="979"/>
      <c r="N614" s="968"/>
      <c r="O614" s="970"/>
      <c r="P614" s="960"/>
      <c r="Q614" s="968"/>
      <c r="R614" s="968"/>
      <c r="S614" s="968"/>
      <c r="T614" s="568"/>
      <c r="U614" s="568"/>
    </row>
    <row r="615" spans="2:21">
      <c r="B615" s="602">
        <v>42054</v>
      </c>
      <c r="C615" s="565">
        <v>0.75</v>
      </c>
      <c r="D615" s="980" t="s">
        <v>61</v>
      </c>
      <c r="E615" s="839" t="s">
        <v>49</v>
      </c>
      <c r="F615" s="972">
        <v>305212</v>
      </c>
      <c r="G615" s="978" t="s">
        <v>42</v>
      </c>
      <c r="H615" s="972">
        <v>500927</v>
      </c>
      <c r="I615" s="969">
        <v>42046</v>
      </c>
      <c r="J615" s="974">
        <v>25</v>
      </c>
      <c r="K615" s="969">
        <v>42411</v>
      </c>
      <c r="L615" s="976" t="s">
        <v>196</v>
      </c>
      <c r="M615" s="978" t="s">
        <v>820</v>
      </c>
      <c r="N615" s="967" t="s">
        <v>571</v>
      </c>
      <c r="O615" s="969"/>
      <c r="P615" s="959"/>
      <c r="Q615" s="967"/>
      <c r="R615" s="967"/>
      <c r="S615" s="967"/>
      <c r="T615" s="567"/>
      <c r="U615" s="567"/>
    </row>
    <row r="616" spans="2:21" ht="15.75" thickBot="1">
      <c r="B616" s="603"/>
      <c r="C616" s="566"/>
      <c r="D616" s="981"/>
      <c r="E616" s="840"/>
      <c r="F616" s="973"/>
      <c r="G616" s="979"/>
      <c r="H616" s="973"/>
      <c r="I616" s="970"/>
      <c r="J616" s="975"/>
      <c r="K616" s="970"/>
      <c r="L616" s="977"/>
      <c r="M616" s="979"/>
      <c r="N616" s="968"/>
      <c r="O616" s="970"/>
      <c r="P616" s="960"/>
      <c r="Q616" s="968"/>
      <c r="R616" s="968"/>
      <c r="S616" s="968"/>
      <c r="T616" s="568"/>
      <c r="U616" s="568"/>
    </row>
    <row r="617" spans="2:21" ht="15" customHeight="1">
      <c r="B617" s="602">
        <v>42054</v>
      </c>
      <c r="C617" s="565">
        <v>0.75</v>
      </c>
      <c r="D617" s="980" t="s">
        <v>61</v>
      </c>
      <c r="E617" s="839" t="s">
        <v>49</v>
      </c>
      <c r="F617" s="972">
        <v>305313</v>
      </c>
      <c r="G617" s="978" t="s">
        <v>42</v>
      </c>
      <c r="H617" s="972">
        <v>501111</v>
      </c>
      <c r="I617" s="969">
        <v>42047</v>
      </c>
      <c r="J617" s="974">
        <v>25</v>
      </c>
      <c r="K617" s="969">
        <v>42412</v>
      </c>
      <c r="L617" s="976" t="s">
        <v>196</v>
      </c>
      <c r="M617" s="978" t="s">
        <v>820</v>
      </c>
      <c r="N617" s="967" t="s">
        <v>571</v>
      </c>
      <c r="O617" s="969"/>
      <c r="P617" s="959"/>
      <c r="Q617" s="967"/>
      <c r="R617" s="967"/>
      <c r="S617" s="967"/>
      <c r="T617" s="567"/>
      <c r="U617" s="567"/>
    </row>
    <row r="618" spans="2:21" ht="15.75" thickBot="1">
      <c r="B618" s="603"/>
      <c r="C618" s="566"/>
      <c r="D618" s="981"/>
      <c r="E618" s="840"/>
      <c r="F618" s="973"/>
      <c r="G618" s="979"/>
      <c r="H618" s="973"/>
      <c r="I618" s="970"/>
      <c r="J618" s="975"/>
      <c r="K618" s="970"/>
      <c r="L618" s="977"/>
      <c r="M618" s="979"/>
      <c r="N618" s="968"/>
      <c r="O618" s="970"/>
      <c r="P618" s="960"/>
      <c r="Q618" s="971"/>
      <c r="R618" s="968"/>
      <c r="S618" s="968"/>
      <c r="T618" s="568"/>
      <c r="U618" s="568"/>
    </row>
    <row r="619" spans="2:21">
      <c r="B619" s="602">
        <v>42054</v>
      </c>
      <c r="C619" s="565">
        <v>0.75</v>
      </c>
      <c r="D619" s="980" t="s">
        <v>61</v>
      </c>
      <c r="E619" s="839" t="s">
        <v>49</v>
      </c>
      <c r="F619" s="972">
        <v>305327</v>
      </c>
      <c r="G619" s="978" t="s">
        <v>42</v>
      </c>
      <c r="H619" s="972">
        <v>501110</v>
      </c>
      <c r="I619" s="969">
        <v>42047</v>
      </c>
      <c r="J619" s="974">
        <v>25</v>
      </c>
      <c r="K619" s="969">
        <v>42412</v>
      </c>
      <c r="L619" s="976" t="s">
        <v>196</v>
      </c>
      <c r="M619" s="978" t="s">
        <v>820</v>
      </c>
      <c r="N619" s="967" t="s">
        <v>571</v>
      </c>
      <c r="O619" s="969"/>
      <c r="P619" s="959"/>
      <c r="Q619" s="967"/>
      <c r="R619" s="967"/>
      <c r="S619" s="967"/>
      <c r="T619" s="567"/>
      <c r="U619" s="567"/>
    </row>
    <row r="620" spans="2:21" ht="15.75" thickBot="1">
      <c r="B620" s="603"/>
      <c r="C620" s="566"/>
      <c r="D620" s="981"/>
      <c r="E620" s="840"/>
      <c r="F620" s="973"/>
      <c r="G620" s="979"/>
      <c r="H620" s="973"/>
      <c r="I620" s="970"/>
      <c r="J620" s="975"/>
      <c r="K620" s="970"/>
      <c r="L620" s="977"/>
      <c r="M620" s="979"/>
      <c r="N620" s="968"/>
      <c r="O620" s="970"/>
      <c r="P620" s="960"/>
      <c r="Q620" s="968"/>
      <c r="R620" s="968"/>
      <c r="S620" s="968"/>
      <c r="T620" s="568"/>
      <c r="U620" s="568"/>
    </row>
    <row r="621" spans="2:21">
      <c r="B621" s="602">
        <v>42054</v>
      </c>
      <c r="C621" s="565">
        <v>0.75</v>
      </c>
      <c r="D621" s="980" t="s">
        <v>61</v>
      </c>
      <c r="E621" s="839" t="s">
        <v>49</v>
      </c>
      <c r="F621" s="972">
        <v>305328</v>
      </c>
      <c r="G621" s="978" t="s">
        <v>42</v>
      </c>
      <c r="H621" s="972">
        <v>501105</v>
      </c>
      <c r="I621" s="969">
        <v>42047</v>
      </c>
      <c r="J621" s="974">
        <v>25</v>
      </c>
      <c r="K621" s="969">
        <v>42412</v>
      </c>
      <c r="L621" s="976" t="s">
        <v>196</v>
      </c>
      <c r="M621" s="978" t="s">
        <v>820</v>
      </c>
      <c r="N621" s="967" t="s">
        <v>571</v>
      </c>
      <c r="O621" s="969"/>
      <c r="P621" s="959"/>
      <c r="Q621" s="967"/>
      <c r="R621" s="967"/>
      <c r="S621" s="967"/>
      <c r="T621" s="567"/>
      <c r="U621" s="567"/>
    </row>
    <row r="622" spans="2:21" ht="15.75" thickBot="1">
      <c r="B622" s="603"/>
      <c r="C622" s="566"/>
      <c r="D622" s="981"/>
      <c r="E622" s="840"/>
      <c r="F622" s="973"/>
      <c r="G622" s="979"/>
      <c r="H622" s="973"/>
      <c r="I622" s="970"/>
      <c r="J622" s="975"/>
      <c r="K622" s="970"/>
      <c r="L622" s="977"/>
      <c r="M622" s="979"/>
      <c r="N622" s="968"/>
      <c r="O622" s="970"/>
      <c r="P622" s="960"/>
      <c r="Q622" s="971"/>
      <c r="R622" s="968"/>
      <c r="S622" s="968"/>
      <c r="T622" s="568"/>
      <c r="U622" s="568"/>
    </row>
    <row r="623" spans="2:21">
      <c r="B623" s="602">
        <v>42054</v>
      </c>
      <c r="C623" s="565">
        <v>0.75</v>
      </c>
      <c r="D623" s="980" t="s">
        <v>61</v>
      </c>
      <c r="E623" s="839" t="s">
        <v>49</v>
      </c>
      <c r="F623" s="972">
        <v>305333</v>
      </c>
      <c r="G623" s="978" t="s">
        <v>42</v>
      </c>
      <c r="H623" s="972">
        <v>501108</v>
      </c>
      <c r="I623" s="969">
        <v>42047</v>
      </c>
      <c r="J623" s="974">
        <v>27</v>
      </c>
      <c r="K623" s="969">
        <v>42412</v>
      </c>
      <c r="L623" s="976" t="s">
        <v>196</v>
      </c>
      <c r="M623" s="978" t="s">
        <v>820</v>
      </c>
      <c r="N623" s="967" t="s">
        <v>571</v>
      </c>
      <c r="O623" s="969"/>
      <c r="P623" s="959"/>
      <c r="Q623" s="967"/>
      <c r="R623" s="967"/>
      <c r="S623" s="967"/>
      <c r="T623" s="567"/>
      <c r="U623" s="567"/>
    </row>
    <row r="624" spans="2:21" ht="15.75" thickBot="1">
      <c r="B624" s="603"/>
      <c r="C624" s="566"/>
      <c r="D624" s="981"/>
      <c r="E624" s="840"/>
      <c r="F624" s="973"/>
      <c r="G624" s="979"/>
      <c r="H624" s="973"/>
      <c r="I624" s="970"/>
      <c r="J624" s="975"/>
      <c r="K624" s="970"/>
      <c r="L624" s="977"/>
      <c r="M624" s="979"/>
      <c r="N624" s="968"/>
      <c r="O624" s="970"/>
      <c r="P624" s="960"/>
      <c r="Q624" s="968"/>
      <c r="R624" s="968"/>
      <c r="S624" s="968"/>
      <c r="T624" s="568"/>
      <c r="U624" s="568"/>
    </row>
    <row r="625" spans="2:21">
      <c r="B625" s="602">
        <v>42054</v>
      </c>
      <c r="C625" s="565">
        <v>0.75</v>
      </c>
      <c r="D625" s="980" t="s">
        <v>61</v>
      </c>
      <c r="E625" s="839" t="s">
        <v>49</v>
      </c>
      <c r="F625" s="972">
        <v>305341</v>
      </c>
      <c r="G625" s="978" t="s">
        <v>42</v>
      </c>
      <c r="H625" s="972">
        <v>501109</v>
      </c>
      <c r="I625" s="969">
        <v>42047</v>
      </c>
      <c r="J625" s="974">
        <v>23</v>
      </c>
      <c r="K625" s="969">
        <v>42412</v>
      </c>
      <c r="L625" s="976" t="s">
        <v>196</v>
      </c>
      <c r="M625" s="978" t="s">
        <v>820</v>
      </c>
      <c r="N625" s="967" t="s">
        <v>571</v>
      </c>
      <c r="O625" s="969"/>
      <c r="P625" s="959"/>
      <c r="Q625" s="967"/>
      <c r="R625" s="967"/>
      <c r="S625" s="967"/>
      <c r="T625" s="567"/>
      <c r="U625" s="567"/>
    </row>
    <row r="626" spans="2:21" ht="15.75" thickBot="1">
      <c r="B626" s="603"/>
      <c r="C626" s="566"/>
      <c r="D626" s="981"/>
      <c r="E626" s="840"/>
      <c r="F626" s="973"/>
      <c r="G626" s="979"/>
      <c r="H626" s="973"/>
      <c r="I626" s="970"/>
      <c r="J626" s="975"/>
      <c r="K626" s="970"/>
      <c r="L626" s="977"/>
      <c r="M626" s="979"/>
      <c r="N626" s="968"/>
      <c r="O626" s="970"/>
      <c r="P626" s="960"/>
      <c r="Q626" s="971"/>
      <c r="R626" s="968"/>
      <c r="S626" s="968"/>
      <c r="T626" s="568"/>
      <c r="U626" s="568"/>
    </row>
    <row r="627" spans="2:21">
      <c r="B627" s="602">
        <v>42054</v>
      </c>
      <c r="C627" s="565">
        <v>0.75</v>
      </c>
      <c r="D627" s="980" t="s">
        <v>61</v>
      </c>
      <c r="E627" s="839" t="s">
        <v>49</v>
      </c>
      <c r="F627" s="972">
        <v>305357</v>
      </c>
      <c r="G627" s="978" t="s">
        <v>42</v>
      </c>
      <c r="H627" s="972">
        <v>501104</v>
      </c>
      <c r="I627" s="969">
        <v>42047</v>
      </c>
      <c r="J627" s="974">
        <v>23</v>
      </c>
      <c r="K627" s="969">
        <v>42412</v>
      </c>
      <c r="L627" s="976" t="s">
        <v>196</v>
      </c>
      <c r="M627" s="978" t="s">
        <v>820</v>
      </c>
      <c r="N627" s="967" t="s">
        <v>571</v>
      </c>
      <c r="O627" s="969"/>
      <c r="P627" s="959"/>
      <c r="Q627" s="967"/>
      <c r="R627" s="967"/>
      <c r="S627" s="967"/>
      <c r="T627" s="567"/>
      <c r="U627" s="567"/>
    </row>
    <row r="628" spans="2:21" ht="15.75" thickBot="1">
      <c r="B628" s="603"/>
      <c r="C628" s="566"/>
      <c r="D628" s="981"/>
      <c r="E628" s="840"/>
      <c r="F628" s="973"/>
      <c r="G628" s="979"/>
      <c r="H628" s="973"/>
      <c r="I628" s="970"/>
      <c r="J628" s="975"/>
      <c r="K628" s="970"/>
      <c r="L628" s="977"/>
      <c r="M628" s="979"/>
      <c r="N628" s="968"/>
      <c r="O628" s="970"/>
      <c r="P628" s="960"/>
      <c r="Q628" s="968"/>
      <c r="R628" s="968"/>
      <c r="S628" s="968"/>
      <c r="T628" s="568"/>
      <c r="U628" s="568"/>
    </row>
    <row r="629" spans="2:21">
      <c r="B629" s="602">
        <v>42054</v>
      </c>
      <c r="C629" s="565">
        <v>0.75</v>
      </c>
      <c r="D629" s="980" t="s">
        <v>61</v>
      </c>
      <c r="E629" s="839" t="s">
        <v>49</v>
      </c>
      <c r="F629" s="972">
        <v>305358</v>
      </c>
      <c r="G629" s="978" t="s">
        <v>42</v>
      </c>
      <c r="H629" s="972">
        <v>501107</v>
      </c>
      <c r="I629" s="969">
        <v>42047</v>
      </c>
      <c r="J629" s="974">
        <v>23</v>
      </c>
      <c r="K629" s="969">
        <v>42412</v>
      </c>
      <c r="L629" s="976" t="s">
        <v>196</v>
      </c>
      <c r="M629" s="978" t="s">
        <v>820</v>
      </c>
      <c r="N629" s="967" t="s">
        <v>571</v>
      </c>
      <c r="O629" s="969"/>
      <c r="P629" s="959"/>
      <c r="Q629" s="967"/>
      <c r="R629" s="967"/>
      <c r="S629" s="967"/>
      <c r="T629" s="567"/>
      <c r="U629" s="567"/>
    </row>
    <row r="630" spans="2:21" ht="15.75" thickBot="1">
      <c r="B630" s="603"/>
      <c r="C630" s="566"/>
      <c r="D630" s="981"/>
      <c r="E630" s="840"/>
      <c r="F630" s="973"/>
      <c r="G630" s="979"/>
      <c r="H630" s="973"/>
      <c r="I630" s="970"/>
      <c r="J630" s="975"/>
      <c r="K630" s="970"/>
      <c r="L630" s="977"/>
      <c r="M630" s="979"/>
      <c r="N630" s="968"/>
      <c r="O630" s="970"/>
      <c r="P630" s="960"/>
      <c r="Q630" s="971"/>
      <c r="R630" s="968"/>
      <c r="S630" s="968"/>
      <c r="T630" s="568"/>
      <c r="U630" s="568"/>
    </row>
    <row r="631" spans="2:21" ht="15" customHeight="1">
      <c r="B631" s="602">
        <v>42054</v>
      </c>
      <c r="C631" s="565">
        <v>0.75</v>
      </c>
      <c r="D631" s="965" t="s">
        <v>61</v>
      </c>
      <c r="E631" s="450" t="s">
        <v>49</v>
      </c>
      <c r="F631" s="517">
        <v>305619</v>
      </c>
      <c r="G631" s="940" t="s">
        <v>42</v>
      </c>
      <c r="H631" s="517">
        <v>501753</v>
      </c>
      <c r="I631" s="602">
        <v>42051</v>
      </c>
      <c r="J631" s="936">
        <v>23</v>
      </c>
      <c r="K631" s="602">
        <v>42416</v>
      </c>
      <c r="L631" s="938" t="s">
        <v>196</v>
      </c>
      <c r="M631" s="940" t="s">
        <v>820</v>
      </c>
      <c r="N631" s="567" t="s">
        <v>571</v>
      </c>
      <c r="O631" s="602">
        <v>42133</v>
      </c>
      <c r="P631" s="565" t="s">
        <v>126</v>
      </c>
      <c r="Q631" s="567" t="s">
        <v>1226</v>
      </c>
      <c r="R631" s="567">
        <v>31413996</v>
      </c>
      <c r="S631" s="567" t="s">
        <v>204</v>
      </c>
      <c r="T631" s="567" t="s">
        <v>52</v>
      </c>
      <c r="U631" s="567" t="s">
        <v>1163</v>
      </c>
    </row>
    <row r="632" spans="2:21" ht="15.75" thickBot="1">
      <c r="B632" s="603"/>
      <c r="C632" s="566"/>
      <c r="D632" s="966"/>
      <c r="E632" s="451"/>
      <c r="F632" s="518"/>
      <c r="G632" s="941"/>
      <c r="H632" s="518"/>
      <c r="I632" s="603"/>
      <c r="J632" s="937"/>
      <c r="K632" s="603"/>
      <c r="L632" s="939"/>
      <c r="M632" s="941"/>
      <c r="N632" s="568"/>
      <c r="O632" s="603"/>
      <c r="P632" s="566"/>
      <c r="Q632" s="568"/>
      <c r="R632" s="568"/>
      <c r="S632" s="568"/>
      <c r="T632" s="568"/>
      <c r="U632" s="568"/>
    </row>
    <row r="633" spans="2:21" ht="15" customHeight="1">
      <c r="B633" s="602">
        <v>42056</v>
      </c>
      <c r="C633" s="565">
        <v>0.33333333333333331</v>
      </c>
      <c r="D633" s="602" t="s">
        <v>282</v>
      </c>
      <c r="E633" s="450" t="s">
        <v>49</v>
      </c>
      <c r="F633" s="517">
        <v>920919</v>
      </c>
      <c r="G633" s="940" t="s">
        <v>42</v>
      </c>
      <c r="H633" s="517">
        <v>1572000</v>
      </c>
      <c r="I633" s="602">
        <v>42053</v>
      </c>
      <c r="J633" s="936">
        <v>50</v>
      </c>
      <c r="K633" s="602">
        <v>42058</v>
      </c>
      <c r="L633" s="938" t="s">
        <v>196</v>
      </c>
      <c r="M633" s="940" t="s">
        <v>326</v>
      </c>
      <c r="N633" s="567" t="s">
        <v>1105</v>
      </c>
      <c r="O633" s="930" t="s">
        <v>769</v>
      </c>
      <c r="P633" s="931"/>
      <c r="Q633" s="931"/>
      <c r="R633" s="931"/>
      <c r="S633" s="931"/>
      <c r="T633" s="931"/>
      <c r="U633" s="932"/>
    </row>
    <row r="634" spans="2:21" ht="15.75" thickBot="1">
      <c r="B634" s="603"/>
      <c r="C634" s="566"/>
      <c r="D634" s="603"/>
      <c r="E634" s="451"/>
      <c r="F634" s="518"/>
      <c r="G634" s="941"/>
      <c r="H634" s="518"/>
      <c r="I634" s="603"/>
      <c r="J634" s="937"/>
      <c r="K634" s="603"/>
      <c r="L634" s="939"/>
      <c r="M634" s="941"/>
      <c r="N634" s="568"/>
      <c r="O634" s="933"/>
      <c r="P634" s="934"/>
      <c r="Q634" s="934"/>
      <c r="R634" s="934"/>
      <c r="S634" s="934"/>
      <c r="T634" s="934"/>
      <c r="U634" s="935"/>
    </row>
    <row r="635" spans="2:21" ht="15" customHeight="1">
      <c r="B635" s="602">
        <v>42056</v>
      </c>
      <c r="C635" s="565">
        <v>0.33333333333333331</v>
      </c>
      <c r="D635" s="602" t="s">
        <v>282</v>
      </c>
      <c r="E635" s="450" t="s">
        <v>49</v>
      </c>
      <c r="F635" s="517">
        <v>920889</v>
      </c>
      <c r="G635" s="940" t="s">
        <v>42</v>
      </c>
      <c r="H635" s="517">
        <v>157975</v>
      </c>
      <c r="I635" s="602">
        <v>42053</v>
      </c>
      <c r="J635" s="936">
        <v>50</v>
      </c>
      <c r="K635" s="602">
        <v>42058</v>
      </c>
      <c r="L635" s="938" t="s">
        <v>196</v>
      </c>
      <c r="M635" s="940" t="s">
        <v>326</v>
      </c>
      <c r="N635" s="567" t="s">
        <v>1105</v>
      </c>
      <c r="O635" s="930" t="s">
        <v>769</v>
      </c>
      <c r="P635" s="931"/>
      <c r="Q635" s="931"/>
      <c r="R635" s="931"/>
      <c r="S635" s="931"/>
      <c r="T635" s="931"/>
      <c r="U635" s="932"/>
    </row>
    <row r="636" spans="2:21" ht="15.75" thickBot="1">
      <c r="B636" s="603"/>
      <c r="C636" s="566"/>
      <c r="D636" s="603"/>
      <c r="E636" s="451"/>
      <c r="F636" s="518"/>
      <c r="G636" s="941"/>
      <c r="H636" s="518"/>
      <c r="I636" s="603"/>
      <c r="J636" s="937"/>
      <c r="K636" s="603"/>
      <c r="L636" s="939"/>
      <c r="M636" s="941"/>
      <c r="N636" s="568"/>
      <c r="O636" s="933"/>
      <c r="P636" s="934"/>
      <c r="Q636" s="934"/>
      <c r="R636" s="934"/>
      <c r="S636" s="934"/>
      <c r="T636" s="934"/>
      <c r="U636" s="935"/>
    </row>
    <row r="637" spans="2:21" ht="15" customHeight="1">
      <c r="B637" s="602">
        <v>42056</v>
      </c>
      <c r="C637" s="565">
        <v>0.33333333333333331</v>
      </c>
      <c r="D637" s="602" t="s">
        <v>282</v>
      </c>
      <c r="E637" s="450" t="s">
        <v>49</v>
      </c>
      <c r="F637" s="517">
        <v>920825</v>
      </c>
      <c r="G637" s="282" t="s">
        <v>38</v>
      </c>
      <c r="H637" s="517">
        <v>1571968</v>
      </c>
      <c r="I637" s="602">
        <v>42053</v>
      </c>
      <c r="J637" s="936">
        <v>61</v>
      </c>
      <c r="K637" s="602">
        <v>42058</v>
      </c>
      <c r="L637" s="938" t="s">
        <v>196</v>
      </c>
      <c r="M637" s="940" t="s">
        <v>326</v>
      </c>
      <c r="N637" s="567" t="s">
        <v>1105</v>
      </c>
      <c r="O637" s="930" t="s">
        <v>769</v>
      </c>
      <c r="P637" s="931"/>
      <c r="Q637" s="931"/>
      <c r="R637" s="931"/>
      <c r="S637" s="931"/>
      <c r="T637" s="931"/>
      <c r="U637" s="932"/>
    </row>
    <row r="638" spans="2:21" ht="15.75" thickBot="1">
      <c r="B638" s="603"/>
      <c r="C638" s="566"/>
      <c r="D638" s="603"/>
      <c r="E638" s="451"/>
      <c r="F638" s="518"/>
      <c r="G638" s="283"/>
      <c r="H638" s="518"/>
      <c r="I638" s="603"/>
      <c r="J638" s="937"/>
      <c r="K638" s="603"/>
      <c r="L638" s="939"/>
      <c r="M638" s="941"/>
      <c r="N638" s="568"/>
      <c r="O638" s="933"/>
      <c r="P638" s="934"/>
      <c r="Q638" s="934"/>
      <c r="R638" s="934"/>
      <c r="S638" s="934"/>
      <c r="T638" s="934"/>
      <c r="U638" s="935"/>
    </row>
    <row r="639" spans="2:21">
      <c r="B639" s="602">
        <v>42056</v>
      </c>
      <c r="C639" s="565">
        <v>0.33333333333333331</v>
      </c>
      <c r="D639" s="602" t="s">
        <v>282</v>
      </c>
      <c r="E639" s="450" t="s">
        <v>49</v>
      </c>
      <c r="F639" s="517">
        <v>921004</v>
      </c>
      <c r="G639" s="282" t="s">
        <v>38</v>
      </c>
      <c r="H639" s="517">
        <v>1571958</v>
      </c>
      <c r="I639" s="602">
        <v>42053</v>
      </c>
      <c r="J639" s="936">
        <v>62</v>
      </c>
      <c r="K639" s="602">
        <v>42058</v>
      </c>
      <c r="L639" s="938" t="s">
        <v>196</v>
      </c>
      <c r="M639" s="940" t="s">
        <v>326</v>
      </c>
      <c r="N639" s="567" t="s">
        <v>1105</v>
      </c>
      <c r="O639" s="930" t="s">
        <v>769</v>
      </c>
      <c r="P639" s="931"/>
      <c r="Q639" s="931"/>
      <c r="R639" s="931"/>
      <c r="S639" s="931"/>
      <c r="T639" s="931"/>
      <c r="U639" s="932"/>
    </row>
    <row r="640" spans="2:21" ht="15.75" thickBot="1">
      <c r="B640" s="603"/>
      <c r="C640" s="566"/>
      <c r="D640" s="603"/>
      <c r="E640" s="451"/>
      <c r="F640" s="518"/>
      <c r="G640" s="283"/>
      <c r="H640" s="518"/>
      <c r="I640" s="603"/>
      <c r="J640" s="937"/>
      <c r="K640" s="603"/>
      <c r="L640" s="939"/>
      <c r="M640" s="941"/>
      <c r="N640" s="568"/>
      <c r="O640" s="933"/>
      <c r="P640" s="934"/>
      <c r="Q640" s="934"/>
      <c r="R640" s="934"/>
      <c r="S640" s="934"/>
      <c r="T640" s="934"/>
      <c r="U640" s="935"/>
    </row>
    <row r="641" spans="2:21">
      <c r="B641" s="602">
        <v>42056</v>
      </c>
      <c r="C641" s="565">
        <v>0.33333333333333331</v>
      </c>
      <c r="D641" s="602" t="s">
        <v>282</v>
      </c>
      <c r="E641" s="450" t="s">
        <v>49</v>
      </c>
      <c r="F641" s="517">
        <v>920690</v>
      </c>
      <c r="G641" s="282" t="s">
        <v>38</v>
      </c>
      <c r="H641" s="517">
        <v>1571983</v>
      </c>
      <c r="I641" s="602">
        <v>42053</v>
      </c>
      <c r="J641" s="936">
        <v>59</v>
      </c>
      <c r="K641" s="602">
        <v>42058</v>
      </c>
      <c r="L641" s="938" t="s">
        <v>196</v>
      </c>
      <c r="M641" s="940" t="s">
        <v>326</v>
      </c>
      <c r="N641" s="567" t="s">
        <v>1105</v>
      </c>
      <c r="O641" s="930" t="s">
        <v>769</v>
      </c>
      <c r="P641" s="931"/>
      <c r="Q641" s="931"/>
      <c r="R641" s="931"/>
      <c r="S641" s="931"/>
      <c r="T641" s="931"/>
      <c r="U641" s="932"/>
    </row>
    <row r="642" spans="2:21" ht="15.75" thickBot="1">
      <c r="B642" s="603"/>
      <c r="C642" s="566"/>
      <c r="D642" s="603"/>
      <c r="E642" s="451"/>
      <c r="F642" s="518"/>
      <c r="G642" s="283"/>
      <c r="H642" s="518"/>
      <c r="I642" s="603"/>
      <c r="J642" s="937"/>
      <c r="K642" s="603"/>
      <c r="L642" s="939"/>
      <c r="M642" s="941"/>
      <c r="N642" s="568"/>
      <c r="O642" s="933"/>
      <c r="P642" s="934"/>
      <c r="Q642" s="934"/>
      <c r="R642" s="934"/>
      <c r="S642" s="934"/>
      <c r="T642" s="934"/>
      <c r="U642" s="935"/>
    </row>
    <row r="643" spans="2:21">
      <c r="B643" s="336" t="s">
        <v>27</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602">
        <v>42056</v>
      </c>
      <c r="C653" s="565">
        <v>0.33333333333333331</v>
      </c>
      <c r="D653" s="602" t="s">
        <v>282</v>
      </c>
      <c r="E653" s="450" t="s">
        <v>49</v>
      </c>
      <c r="F653" s="517">
        <v>920969</v>
      </c>
      <c r="G653" s="282" t="s">
        <v>38</v>
      </c>
      <c r="H653" s="517">
        <v>1571981</v>
      </c>
      <c r="I653" s="602">
        <v>42053</v>
      </c>
      <c r="J653" s="936">
        <v>64</v>
      </c>
      <c r="K653" s="602">
        <v>42058</v>
      </c>
      <c r="L653" s="938" t="s">
        <v>196</v>
      </c>
      <c r="M653" s="940" t="s">
        <v>326</v>
      </c>
      <c r="N653" s="567" t="s">
        <v>1105</v>
      </c>
      <c r="O653" s="930" t="s">
        <v>769</v>
      </c>
      <c r="P653" s="931"/>
      <c r="Q653" s="931"/>
      <c r="R653" s="931"/>
      <c r="S653" s="931"/>
      <c r="T653" s="931"/>
      <c r="U653" s="932"/>
    </row>
    <row r="654" spans="2:21" ht="15.75" thickBot="1">
      <c r="B654" s="603"/>
      <c r="C654" s="566"/>
      <c r="D654" s="603"/>
      <c r="E654" s="451"/>
      <c r="F654" s="518"/>
      <c r="G654" s="283"/>
      <c r="H654" s="518"/>
      <c r="I654" s="603"/>
      <c r="J654" s="937"/>
      <c r="K654" s="603"/>
      <c r="L654" s="939"/>
      <c r="M654" s="941"/>
      <c r="N654" s="568"/>
      <c r="O654" s="933"/>
      <c r="P654" s="934"/>
      <c r="Q654" s="934"/>
      <c r="R654" s="934"/>
      <c r="S654" s="934"/>
      <c r="T654" s="934"/>
      <c r="U654" s="935"/>
    </row>
    <row r="655" spans="2:21">
      <c r="B655" s="602">
        <v>42056</v>
      </c>
      <c r="C655" s="565">
        <v>0.33333333333333331</v>
      </c>
      <c r="D655" s="963" t="s">
        <v>806</v>
      </c>
      <c r="E655" s="450" t="s">
        <v>49</v>
      </c>
      <c r="F655" s="517">
        <v>921294</v>
      </c>
      <c r="G655" s="282" t="s">
        <v>42</v>
      </c>
      <c r="H655" s="517" t="s">
        <v>1192</v>
      </c>
      <c r="I655" s="602">
        <v>42054</v>
      </c>
      <c r="J655" s="936">
        <v>232</v>
      </c>
      <c r="K655" s="602">
        <v>42059</v>
      </c>
      <c r="L655" s="938" t="s">
        <v>196</v>
      </c>
      <c r="M655" s="940" t="s">
        <v>326</v>
      </c>
      <c r="N655" s="567" t="s">
        <v>1105</v>
      </c>
      <c r="O655" s="326">
        <v>42056</v>
      </c>
      <c r="P655" s="328" t="s">
        <v>195</v>
      </c>
      <c r="Q655" s="537" t="s">
        <v>1193</v>
      </c>
      <c r="R655" s="324">
        <v>7511881</v>
      </c>
      <c r="S655" s="324" t="s">
        <v>57</v>
      </c>
      <c r="T655" s="324" t="s">
        <v>52</v>
      </c>
      <c r="U655" s="324" t="s">
        <v>100</v>
      </c>
    </row>
    <row r="656" spans="2:21" ht="15.75" thickBot="1">
      <c r="B656" s="603"/>
      <c r="C656" s="566"/>
      <c r="D656" s="964"/>
      <c r="E656" s="451"/>
      <c r="F656" s="518"/>
      <c r="G656" s="283"/>
      <c r="H656" s="518"/>
      <c r="I656" s="603"/>
      <c r="J656" s="937"/>
      <c r="K656" s="603"/>
      <c r="L656" s="939"/>
      <c r="M656" s="941"/>
      <c r="N656" s="568"/>
      <c r="O656" s="327"/>
      <c r="P656" s="329"/>
      <c r="Q656" s="538"/>
      <c r="R656" s="325"/>
      <c r="S656" s="325"/>
      <c r="T656" s="325"/>
      <c r="U656" s="325"/>
    </row>
    <row r="657" spans="2:21" ht="15" customHeight="1">
      <c r="B657" s="602">
        <v>42059</v>
      </c>
      <c r="C657" s="565">
        <v>0.33333333333333331</v>
      </c>
      <c r="D657" s="602" t="s">
        <v>48</v>
      </c>
      <c r="E657" s="450" t="s">
        <v>49</v>
      </c>
      <c r="F657" s="517">
        <v>305534</v>
      </c>
      <c r="G657" s="940" t="s">
        <v>36</v>
      </c>
      <c r="H657" s="517">
        <v>501173</v>
      </c>
      <c r="I657" s="602">
        <v>42048</v>
      </c>
      <c r="J657" s="936">
        <v>293</v>
      </c>
      <c r="K657" s="602">
        <v>42090</v>
      </c>
      <c r="L657" s="938" t="s">
        <v>196</v>
      </c>
      <c r="M657" s="940" t="s">
        <v>482</v>
      </c>
      <c r="N657" s="567" t="s">
        <v>1105</v>
      </c>
      <c r="O657" s="326">
        <v>42083</v>
      </c>
      <c r="P657" s="328" t="s">
        <v>127</v>
      </c>
      <c r="Q657" s="324" t="s">
        <v>1214</v>
      </c>
      <c r="R657" s="324">
        <v>29811166</v>
      </c>
      <c r="S657" s="567" t="s">
        <v>325</v>
      </c>
      <c r="T657" s="567" t="s">
        <v>196</v>
      </c>
      <c r="U657" s="567" t="s">
        <v>72</v>
      </c>
    </row>
    <row r="658" spans="2:21" ht="15.75" thickBot="1">
      <c r="B658" s="603"/>
      <c r="C658" s="566"/>
      <c r="D658" s="603"/>
      <c r="E658" s="451"/>
      <c r="F658" s="518"/>
      <c r="G658" s="941"/>
      <c r="H658" s="518"/>
      <c r="I658" s="603"/>
      <c r="J658" s="937"/>
      <c r="K658" s="603"/>
      <c r="L658" s="939"/>
      <c r="M658" s="941"/>
      <c r="N658" s="568"/>
      <c r="O658" s="327"/>
      <c r="P658" s="329"/>
      <c r="Q658" s="325"/>
      <c r="R658" s="325"/>
      <c r="S658" s="568"/>
      <c r="T658" s="568"/>
      <c r="U658" s="568"/>
    </row>
    <row r="659" spans="2:21">
      <c r="B659" s="602">
        <v>42059</v>
      </c>
      <c r="C659" s="565">
        <v>0.33333333333333331</v>
      </c>
      <c r="D659" s="602" t="s">
        <v>48</v>
      </c>
      <c r="E659" s="450" t="s">
        <v>49</v>
      </c>
      <c r="F659" s="517">
        <v>305592</v>
      </c>
      <c r="G659" s="940" t="s">
        <v>36</v>
      </c>
      <c r="H659" s="517">
        <v>501174</v>
      </c>
      <c r="I659" s="602">
        <v>42049</v>
      </c>
      <c r="J659" s="936">
        <v>315</v>
      </c>
      <c r="K659" s="602">
        <v>42091</v>
      </c>
      <c r="L659" s="938" t="s">
        <v>196</v>
      </c>
      <c r="M659" s="940" t="s">
        <v>482</v>
      </c>
      <c r="N659" s="567" t="s">
        <v>1105</v>
      </c>
      <c r="O659" s="326">
        <v>42083</v>
      </c>
      <c r="P659" s="328" t="s">
        <v>220</v>
      </c>
      <c r="Q659" s="324" t="s">
        <v>1221</v>
      </c>
      <c r="R659" s="324">
        <v>24910232</v>
      </c>
      <c r="S659" s="324" t="s">
        <v>325</v>
      </c>
      <c r="T659" s="324" t="s">
        <v>52</v>
      </c>
      <c r="U659" s="324" t="s">
        <v>1047</v>
      </c>
    </row>
    <row r="660" spans="2:21" ht="15.75" thickBot="1">
      <c r="B660" s="603"/>
      <c r="C660" s="566"/>
      <c r="D660" s="603"/>
      <c r="E660" s="451"/>
      <c r="F660" s="518"/>
      <c r="G660" s="941"/>
      <c r="H660" s="518"/>
      <c r="I660" s="603"/>
      <c r="J660" s="937"/>
      <c r="K660" s="603"/>
      <c r="L660" s="939"/>
      <c r="M660" s="941"/>
      <c r="N660" s="568"/>
      <c r="O660" s="327"/>
      <c r="P660" s="329"/>
      <c r="Q660" s="325"/>
      <c r="R660" s="325"/>
      <c r="S660" s="325"/>
      <c r="T660" s="325"/>
      <c r="U660" s="325"/>
    </row>
    <row r="661" spans="2:21">
      <c r="B661" s="602">
        <v>42059</v>
      </c>
      <c r="C661" s="565">
        <v>0.33333333333333331</v>
      </c>
      <c r="D661" s="602" t="s">
        <v>48</v>
      </c>
      <c r="E661" s="450" t="s">
        <v>49</v>
      </c>
      <c r="F661" s="517">
        <v>305605</v>
      </c>
      <c r="G661" s="940" t="s">
        <v>36</v>
      </c>
      <c r="H661" s="517">
        <v>501175</v>
      </c>
      <c r="I661" s="602">
        <v>42050</v>
      </c>
      <c r="J661" s="936">
        <v>307</v>
      </c>
      <c r="K661" s="602">
        <v>42092</v>
      </c>
      <c r="L661" s="938" t="s">
        <v>196</v>
      </c>
      <c r="M661" s="940" t="s">
        <v>482</v>
      </c>
      <c r="N661" s="567" t="s">
        <v>1105</v>
      </c>
      <c r="O661" s="326">
        <v>42083</v>
      </c>
      <c r="P661" s="328" t="s">
        <v>220</v>
      </c>
      <c r="Q661" s="324" t="s">
        <v>1221</v>
      </c>
      <c r="R661" s="324">
        <v>24910232</v>
      </c>
      <c r="S661" s="324" t="s">
        <v>325</v>
      </c>
      <c r="T661" s="324" t="s">
        <v>52</v>
      </c>
      <c r="U661" s="324" t="s">
        <v>1047</v>
      </c>
    </row>
    <row r="662" spans="2:21" ht="15.75" thickBot="1">
      <c r="B662" s="603"/>
      <c r="C662" s="566"/>
      <c r="D662" s="603"/>
      <c r="E662" s="451"/>
      <c r="F662" s="518"/>
      <c r="G662" s="941"/>
      <c r="H662" s="518"/>
      <c r="I662" s="603"/>
      <c r="J662" s="937"/>
      <c r="K662" s="603"/>
      <c r="L662" s="939"/>
      <c r="M662" s="941"/>
      <c r="N662" s="568"/>
      <c r="O662" s="327"/>
      <c r="P662" s="329"/>
      <c r="Q662" s="325"/>
      <c r="R662" s="325"/>
      <c r="S662" s="325"/>
      <c r="T662" s="325"/>
      <c r="U662" s="325"/>
    </row>
    <row r="663" spans="2:21">
      <c r="B663" s="602">
        <v>42059</v>
      </c>
      <c r="C663" s="565">
        <v>0.33333333333333331</v>
      </c>
      <c r="D663" s="602" t="s">
        <v>48</v>
      </c>
      <c r="E663" s="450" t="s">
        <v>49</v>
      </c>
      <c r="F663" s="517">
        <v>305611</v>
      </c>
      <c r="G663" s="940" t="s">
        <v>36</v>
      </c>
      <c r="H663" s="517">
        <v>501309</v>
      </c>
      <c r="I663" s="602">
        <v>42051</v>
      </c>
      <c r="J663" s="936">
        <v>230</v>
      </c>
      <c r="K663" s="602">
        <v>42093</v>
      </c>
      <c r="L663" s="938" t="s">
        <v>196</v>
      </c>
      <c r="M663" s="940" t="s">
        <v>482</v>
      </c>
      <c r="N663" s="567" t="s">
        <v>1105</v>
      </c>
      <c r="O663" s="326">
        <v>42084</v>
      </c>
      <c r="P663" s="328" t="s">
        <v>1222</v>
      </c>
      <c r="Q663" s="324" t="s">
        <v>1219</v>
      </c>
      <c r="R663" s="324">
        <v>24931750</v>
      </c>
      <c r="S663" s="567" t="s">
        <v>325</v>
      </c>
      <c r="T663" s="567" t="s">
        <v>196</v>
      </c>
      <c r="U663" s="567" t="s">
        <v>1071</v>
      </c>
    </row>
    <row r="664" spans="2:21" ht="15.75" thickBot="1">
      <c r="B664" s="603"/>
      <c r="C664" s="566"/>
      <c r="D664" s="603"/>
      <c r="E664" s="451"/>
      <c r="F664" s="518"/>
      <c r="G664" s="941"/>
      <c r="H664" s="518"/>
      <c r="I664" s="603"/>
      <c r="J664" s="937"/>
      <c r="K664" s="603"/>
      <c r="L664" s="939"/>
      <c r="M664" s="941"/>
      <c r="N664" s="568"/>
      <c r="O664" s="327"/>
      <c r="P664" s="329"/>
      <c r="Q664" s="325"/>
      <c r="R664" s="325"/>
      <c r="S664" s="568"/>
      <c r="T664" s="568"/>
      <c r="U664" s="568"/>
    </row>
    <row r="665" spans="2:21" ht="15" customHeight="1">
      <c r="B665" s="602">
        <v>42059</v>
      </c>
      <c r="C665" s="565">
        <v>0.33333333333333331</v>
      </c>
      <c r="D665" s="602" t="s">
        <v>48</v>
      </c>
      <c r="E665" s="450" t="s">
        <v>49</v>
      </c>
      <c r="F665" s="517">
        <v>305639</v>
      </c>
      <c r="G665" s="940" t="s">
        <v>36</v>
      </c>
      <c r="H665" s="517">
        <v>501283</v>
      </c>
      <c r="I665" s="602">
        <v>42051</v>
      </c>
      <c r="J665" s="936">
        <v>299</v>
      </c>
      <c r="K665" s="602">
        <v>42093</v>
      </c>
      <c r="L665" s="938" t="s">
        <v>196</v>
      </c>
      <c r="M665" s="940" t="s">
        <v>482</v>
      </c>
      <c r="N665" s="567" t="s">
        <v>1105</v>
      </c>
      <c r="O665" s="602">
        <v>42084</v>
      </c>
      <c r="P665" s="565" t="s">
        <v>241</v>
      </c>
      <c r="Q665" s="567" t="s">
        <v>1227</v>
      </c>
      <c r="R665" s="567">
        <v>10236357</v>
      </c>
      <c r="S665" s="567" t="s">
        <v>325</v>
      </c>
      <c r="T665" s="567" t="s">
        <v>196</v>
      </c>
      <c r="U665" s="567" t="s">
        <v>467</v>
      </c>
    </row>
    <row r="666" spans="2:21" ht="15.75" thickBot="1">
      <c r="B666" s="603"/>
      <c r="C666" s="566"/>
      <c r="D666" s="603"/>
      <c r="E666" s="451"/>
      <c r="F666" s="518"/>
      <c r="G666" s="941"/>
      <c r="H666" s="518"/>
      <c r="I666" s="603"/>
      <c r="J666" s="937"/>
      <c r="K666" s="603"/>
      <c r="L666" s="939"/>
      <c r="M666" s="941"/>
      <c r="N666" s="568"/>
      <c r="O666" s="603"/>
      <c r="P666" s="566"/>
      <c r="Q666" s="772"/>
      <c r="R666" s="568"/>
      <c r="S666" s="568"/>
      <c r="T666" s="568"/>
      <c r="U666" s="568"/>
    </row>
    <row r="667" spans="2:21" ht="15" customHeight="1">
      <c r="B667" s="602">
        <v>42059</v>
      </c>
      <c r="C667" s="565">
        <v>0.33333333333333331</v>
      </c>
      <c r="D667" s="602" t="s">
        <v>48</v>
      </c>
      <c r="E667" s="450" t="s">
        <v>49</v>
      </c>
      <c r="F667" s="517">
        <v>305656</v>
      </c>
      <c r="G667" s="940" t="s">
        <v>36</v>
      </c>
      <c r="H667" s="517">
        <v>501312</v>
      </c>
      <c r="I667" s="602">
        <v>42051</v>
      </c>
      <c r="J667" s="936">
        <v>235</v>
      </c>
      <c r="K667" s="602">
        <v>42093</v>
      </c>
      <c r="L667" s="938" t="s">
        <v>196</v>
      </c>
      <c r="M667" s="940" t="s">
        <v>482</v>
      </c>
      <c r="N667" s="567" t="s">
        <v>1105</v>
      </c>
      <c r="O667" s="326">
        <v>42083</v>
      </c>
      <c r="P667" s="328" t="s">
        <v>127</v>
      </c>
      <c r="Q667" s="324" t="s">
        <v>1214</v>
      </c>
      <c r="R667" s="324">
        <v>29811166</v>
      </c>
      <c r="S667" s="567" t="s">
        <v>325</v>
      </c>
      <c r="T667" s="567" t="s">
        <v>196</v>
      </c>
      <c r="U667" s="567" t="s">
        <v>72</v>
      </c>
    </row>
    <row r="668" spans="2:21" ht="15.75" thickBot="1">
      <c r="B668" s="603"/>
      <c r="C668" s="566"/>
      <c r="D668" s="603"/>
      <c r="E668" s="451"/>
      <c r="F668" s="518"/>
      <c r="G668" s="941"/>
      <c r="H668" s="518"/>
      <c r="I668" s="603"/>
      <c r="J668" s="937"/>
      <c r="K668" s="603"/>
      <c r="L668" s="939"/>
      <c r="M668" s="941"/>
      <c r="N668" s="568"/>
      <c r="O668" s="327"/>
      <c r="P668" s="329"/>
      <c r="Q668" s="325"/>
      <c r="R668" s="325"/>
      <c r="S668" s="568"/>
      <c r="T668" s="568"/>
      <c r="U668" s="568"/>
    </row>
    <row r="669" spans="2:21" ht="15" customHeight="1">
      <c r="B669" s="602">
        <v>42059</v>
      </c>
      <c r="C669" s="565">
        <v>0.33333333333333331</v>
      </c>
      <c r="D669" s="602" t="s">
        <v>48</v>
      </c>
      <c r="E669" s="450" t="s">
        <v>49</v>
      </c>
      <c r="F669" s="517">
        <v>305669</v>
      </c>
      <c r="G669" s="940" t="s">
        <v>36</v>
      </c>
      <c r="H669" s="517">
        <v>501295</v>
      </c>
      <c r="I669" s="602">
        <v>42051</v>
      </c>
      <c r="J669" s="936">
        <v>293</v>
      </c>
      <c r="K669" s="602">
        <v>42093</v>
      </c>
      <c r="L669" s="938" t="s">
        <v>196</v>
      </c>
      <c r="M669" s="940" t="s">
        <v>482</v>
      </c>
      <c r="N669" s="567" t="s">
        <v>1105</v>
      </c>
      <c r="O669" s="602">
        <v>42084</v>
      </c>
      <c r="P669" s="565" t="s">
        <v>241</v>
      </c>
      <c r="Q669" s="567" t="s">
        <v>1227</v>
      </c>
      <c r="R669" s="567">
        <v>10236357</v>
      </c>
      <c r="S669" s="567" t="s">
        <v>325</v>
      </c>
      <c r="T669" s="567" t="s">
        <v>196</v>
      </c>
      <c r="U669" s="567" t="s">
        <v>467</v>
      </c>
    </row>
    <row r="670" spans="2:21" ht="15.75" thickBot="1">
      <c r="B670" s="603"/>
      <c r="C670" s="566"/>
      <c r="D670" s="603"/>
      <c r="E670" s="451"/>
      <c r="F670" s="518"/>
      <c r="G670" s="941"/>
      <c r="H670" s="518"/>
      <c r="I670" s="603"/>
      <c r="J670" s="937"/>
      <c r="K670" s="603"/>
      <c r="L670" s="939"/>
      <c r="M670" s="941"/>
      <c r="N670" s="568"/>
      <c r="O670" s="603"/>
      <c r="P670" s="566"/>
      <c r="Q670" s="772"/>
      <c r="R670" s="568"/>
      <c r="S670" s="568"/>
      <c r="T670" s="568"/>
      <c r="U670" s="568"/>
    </row>
    <row r="671" spans="2:21" ht="15" customHeight="1">
      <c r="B671" s="602">
        <v>42059</v>
      </c>
      <c r="C671" s="565">
        <v>0.33333333333333331</v>
      </c>
      <c r="D671" s="602" t="s">
        <v>48</v>
      </c>
      <c r="E671" s="450" t="s">
        <v>49</v>
      </c>
      <c r="F671" s="517">
        <v>305698</v>
      </c>
      <c r="G671" s="940" t="s">
        <v>36</v>
      </c>
      <c r="H671" s="517">
        <v>501369</v>
      </c>
      <c r="I671" s="602">
        <v>42051</v>
      </c>
      <c r="J671" s="936">
        <v>255</v>
      </c>
      <c r="K671" s="602">
        <v>42093</v>
      </c>
      <c r="L671" s="938" t="s">
        <v>196</v>
      </c>
      <c r="M671" s="940" t="s">
        <v>482</v>
      </c>
      <c r="N671" s="567" t="s">
        <v>1105</v>
      </c>
      <c r="O671" s="602">
        <v>42084</v>
      </c>
      <c r="P671" s="565" t="s">
        <v>525</v>
      </c>
      <c r="Q671" s="567" t="s">
        <v>1227</v>
      </c>
      <c r="R671" s="567">
        <v>10236357</v>
      </c>
      <c r="S671" s="567" t="s">
        <v>325</v>
      </c>
      <c r="T671" s="567" t="s">
        <v>196</v>
      </c>
      <c r="U671" s="567" t="s">
        <v>95</v>
      </c>
    </row>
    <row r="672" spans="2:21" ht="15.75" thickBot="1">
      <c r="B672" s="603"/>
      <c r="C672" s="566"/>
      <c r="D672" s="603"/>
      <c r="E672" s="451"/>
      <c r="F672" s="518"/>
      <c r="G672" s="941"/>
      <c r="H672" s="518"/>
      <c r="I672" s="603"/>
      <c r="J672" s="937"/>
      <c r="K672" s="603"/>
      <c r="L672" s="939"/>
      <c r="M672" s="941"/>
      <c r="N672" s="568"/>
      <c r="O672" s="603"/>
      <c r="P672" s="566"/>
      <c r="Q672" s="772"/>
      <c r="R672" s="568"/>
      <c r="S672" s="568"/>
      <c r="T672" s="568"/>
      <c r="U672" s="568"/>
    </row>
    <row r="673" spans="2:21" ht="15" customHeight="1">
      <c r="B673" s="602">
        <v>42059</v>
      </c>
      <c r="C673" s="565">
        <v>0.33333333333333331</v>
      </c>
      <c r="D673" s="602" t="s">
        <v>48</v>
      </c>
      <c r="E673" s="450" t="s">
        <v>49</v>
      </c>
      <c r="F673" s="517">
        <v>305700</v>
      </c>
      <c r="G673" s="940" t="s">
        <v>36</v>
      </c>
      <c r="H673" s="517">
        <v>501368</v>
      </c>
      <c r="I673" s="602">
        <v>42051</v>
      </c>
      <c r="J673" s="936">
        <v>318</v>
      </c>
      <c r="K673" s="602">
        <v>42093</v>
      </c>
      <c r="L673" s="938" t="s">
        <v>196</v>
      </c>
      <c r="M673" s="940" t="s">
        <v>482</v>
      </c>
      <c r="N673" s="567" t="s">
        <v>1105</v>
      </c>
      <c r="O673" s="326">
        <v>42084</v>
      </c>
      <c r="P673" s="328" t="s">
        <v>1222</v>
      </c>
      <c r="Q673" s="324" t="s">
        <v>1219</v>
      </c>
      <c r="R673" s="324">
        <v>24931750</v>
      </c>
      <c r="S673" s="567" t="s">
        <v>325</v>
      </c>
      <c r="T673" s="567" t="s">
        <v>196</v>
      </c>
      <c r="U673" s="567" t="s">
        <v>1071</v>
      </c>
    </row>
    <row r="674" spans="2:21" ht="15.75" thickBot="1">
      <c r="B674" s="603"/>
      <c r="C674" s="566"/>
      <c r="D674" s="603"/>
      <c r="E674" s="451"/>
      <c r="F674" s="518"/>
      <c r="G674" s="941"/>
      <c r="H674" s="518"/>
      <c r="I674" s="603"/>
      <c r="J674" s="937"/>
      <c r="K674" s="603"/>
      <c r="L674" s="939"/>
      <c r="M674" s="941"/>
      <c r="N674" s="568"/>
      <c r="O674" s="327"/>
      <c r="P674" s="329"/>
      <c r="Q674" s="325"/>
      <c r="R674" s="325"/>
      <c r="S674" s="568"/>
      <c r="T674" s="568"/>
      <c r="U674" s="568"/>
    </row>
    <row r="675" spans="2:21" ht="15" customHeight="1">
      <c r="B675" s="602">
        <v>42059</v>
      </c>
      <c r="C675" s="565">
        <v>0.33333333333333331</v>
      </c>
      <c r="D675" s="602" t="s">
        <v>48</v>
      </c>
      <c r="E675" s="450" t="s">
        <v>49</v>
      </c>
      <c r="F675" s="517">
        <v>305702</v>
      </c>
      <c r="G675" s="940" t="s">
        <v>36</v>
      </c>
      <c r="H675" s="517">
        <v>501370</v>
      </c>
      <c r="I675" s="602">
        <v>42051</v>
      </c>
      <c r="J675" s="936">
        <v>281</v>
      </c>
      <c r="K675" s="602">
        <v>42093</v>
      </c>
      <c r="L675" s="938" t="s">
        <v>196</v>
      </c>
      <c r="M675" s="940" t="s">
        <v>482</v>
      </c>
      <c r="N675" s="567" t="s">
        <v>1105</v>
      </c>
      <c r="O675" s="326">
        <v>42074</v>
      </c>
      <c r="P675" s="328" t="s">
        <v>295</v>
      </c>
      <c r="Q675" s="324" t="s">
        <v>1214</v>
      </c>
      <c r="R675" s="419">
        <v>29811166</v>
      </c>
      <c r="S675" s="324" t="s">
        <v>325</v>
      </c>
      <c r="T675" s="324" t="s">
        <v>196</v>
      </c>
      <c r="U675" s="324" t="s">
        <v>467</v>
      </c>
    </row>
    <row r="676" spans="2:21" ht="15.75" thickBot="1">
      <c r="B676" s="603"/>
      <c r="C676" s="566"/>
      <c r="D676" s="603"/>
      <c r="E676" s="451"/>
      <c r="F676" s="518"/>
      <c r="G676" s="941"/>
      <c r="H676" s="518"/>
      <c r="I676" s="603"/>
      <c r="J676" s="937"/>
      <c r="K676" s="603"/>
      <c r="L676" s="939"/>
      <c r="M676" s="941"/>
      <c r="N676" s="568"/>
      <c r="O676" s="327"/>
      <c r="P676" s="329"/>
      <c r="Q676" s="325"/>
      <c r="R676" s="420"/>
      <c r="S676" s="325"/>
      <c r="T676" s="325"/>
      <c r="U676" s="325"/>
    </row>
    <row r="677" spans="2:21" ht="15" customHeight="1">
      <c r="B677" s="602">
        <v>42059</v>
      </c>
      <c r="C677" s="565">
        <v>0.33333333333333331</v>
      </c>
      <c r="D677" s="602" t="s">
        <v>48</v>
      </c>
      <c r="E677" s="450" t="s">
        <v>49</v>
      </c>
      <c r="F677" s="517">
        <v>306112</v>
      </c>
      <c r="G677" s="940" t="s">
        <v>42</v>
      </c>
      <c r="H677" s="517">
        <v>502006</v>
      </c>
      <c r="I677" s="602">
        <v>42051</v>
      </c>
      <c r="J677" s="936">
        <v>284</v>
      </c>
      <c r="K677" s="602">
        <v>42093</v>
      </c>
      <c r="L677" s="938" t="s">
        <v>196</v>
      </c>
      <c r="M677" s="940" t="s">
        <v>482</v>
      </c>
      <c r="N677" s="567" t="s">
        <v>1105</v>
      </c>
      <c r="O677" s="326">
        <v>42071</v>
      </c>
      <c r="P677" s="328" t="s">
        <v>168</v>
      </c>
      <c r="Q677" s="324" t="s">
        <v>1211</v>
      </c>
      <c r="R677" s="324">
        <v>1307481</v>
      </c>
      <c r="S677" s="324" t="s">
        <v>325</v>
      </c>
      <c r="T677" s="324" t="s">
        <v>196</v>
      </c>
      <c r="U677" s="324" t="s">
        <v>1071</v>
      </c>
    </row>
    <row r="678" spans="2:21" ht="15.75" thickBot="1">
      <c r="B678" s="603"/>
      <c r="C678" s="566"/>
      <c r="D678" s="603"/>
      <c r="E678" s="451"/>
      <c r="F678" s="518"/>
      <c r="G678" s="941"/>
      <c r="H678" s="518"/>
      <c r="I678" s="603"/>
      <c r="J678" s="937"/>
      <c r="K678" s="603"/>
      <c r="L678" s="939"/>
      <c r="M678" s="941"/>
      <c r="N678" s="568"/>
      <c r="O678" s="327"/>
      <c r="P678" s="329"/>
      <c r="Q678" s="325"/>
      <c r="R678" s="325"/>
      <c r="S678" s="325"/>
      <c r="T678" s="325"/>
      <c r="U678" s="325"/>
    </row>
    <row r="679" spans="2:21" ht="15" customHeight="1">
      <c r="B679" s="602">
        <v>42059</v>
      </c>
      <c r="C679" s="565">
        <v>0.33333333333333331</v>
      </c>
      <c r="D679" s="602" t="s">
        <v>48</v>
      </c>
      <c r="E679" s="450" t="s">
        <v>49</v>
      </c>
      <c r="F679" s="517">
        <v>306114</v>
      </c>
      <c r="G679" s="940" t="s">
        <v>42</v>
      </c>
      <c r="H679" s="517">
        <v>501992</v>
      </c>
      <c r="I679" s="602">
        <v>42051</v>
      </c>
      <c r="J679" s="936">
        <v>298</v>
      </c>
      <c r="K679" s="602">
        <v>42093</v>
      </c>
      <c r="L679" s="938" t="s">
        <v>196</v>
      </c>
      <c r="M679" s="940" t="s">
        <v>482</v>
      </c>
      <c r="N679" s="567" t="s">
        <v>1105</v>
      </c>
      <c r="O679" s="326">
        <v>42069</v>
      </c>
      <c r="P679" s="328" t="s">
        <v>127</v>
      </c>
      <c r="Q679" s="324" t="s">
        <v>1211</v>
      </c>
      <c r="R679" s="324">
        <v>1307481</v>
      </c>
      <c r="S679" s="567" t="s">
        <v>325</v>
      </c>
      <c r="T679" s="567" t="s">
        <v>196</v>
      </c>
      <c r="U679" s="567" t="s">
        <v>643</v>
      </c>
    </row>
    <row r="680" spans="2:21" ht="15.75" thickBot="1">
      <c r="B680" s="603"/>
      <c r="C680" s="566"/>
      <c r="D680" s="603"/>
      <c r="E680" s="451"/>
      <c r="F680" s="518"/>
      <c r="G680" s="941"/>
      <c r="H680" s="518"/>
      <c r="I680" s="603"/>
      <c r="J680" s="937"/>
      <c r="K680" s="603"/>
      <c r="L680" s="939"/>
      <c r="M680" s="941"/>
      <c r="N680" s="568"/>
      <c r="O680" s="327"/>
      <c r="P680" s="329"/>
      <c r="Q680" s="325"/>
      <c r="R680" s="325"/>
      <c r="S680" s="568"/>
      <c r="T680" s="568"/>
      <c r="U680" s="568"/>
    </row>
    <row r="681" spans="2:21" ht="15" customHeight="1">
      <c r="B681" s="602">
        <v>42059</v>
      </c>
      <c r="C681" s="565">
        <v>0.33333333333333331</v>
      </c>
      <c r="D681" s="602" t="s">
        <v>48</v>
      </c>
      <c r="E681" s="450" t="s">
        <v>49</v>
      </c>
      <c r="F681" s="517">
        <v>306119</v>
      </c>
      <c r="G681" s="940" t="s">
        <v>42</v>
      </c>
      <c r="H681" s="517">
        <v>502007</v>
      </c>
      <c r="I681" s="602">
        <v>42051</v>
      </c>
      <c r="J681" s="936">
        <v>284</v>
      </c>
      <c r="K681" s="602">
        <v>42093</v>
      </c>
      <c r="L681" s="938" t="s">
        <v>196</v>
      </c>
      <c r="M681" s="940" t="s">
        <v>482</v>
      </c>
      <c r="N681" s="567" t="s">
        <v>1105</v>
      </c>
      <c r="O681" s="602">
        <v>42067</v>
      </c>
      <c r="P681" s="565">
        <v>0.625</v>
      </c>
      <c r="Q681" s="567" t="s">
        <v>1206</v>
      </c>
      <c r="R681" s="567">
        <v>4473556</v>
      </c>
      <c r="S681" s="324" t="s">
        <v>325</v>
      </c>
      <c r="T681" s="324" t="s">
        <v>196</v>
      </c>
      <c r="U681" s="567" t="s">
        <v>467</v>
      </c>
    </row>
    <row r="682" spans="2:21" ht="15.75" thickBot="1">
      <c r="B682" s="603"/>
      <c r="C682" s="566"/>
      <c r="D682" s="603"/>
      <c r="E682" s="451"/>
      <c r="F682" s="518"/>
      <c r="G682" s="941"/>
      <c r="H682" s="518"/>
      <c r="I682" s="603"/>
      <c r="J682" s="937"/>
      <c r="K682" s="603"/>
      <c r="L682" s="939"/>
      <c r="M682" s="941"/>
      <c r="N682" s="568"/>
      <c r="O682" s="603"/>
      <c r="P682" s="566"/>
      <c r="Q682" s="568"/>
      <c r="R682" s="568"/>
      <c r="S682" s="325"/>
      <c r="T682" s="325"/>
      <c r="U682" s="568"/>
    </row>
    <row r="683" spans="2:21">
      <c r="B683" s="336" t="s">
        <v>27</v>
      </c>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602">
        <v>42059</v>
      </c>
      <c r="C699" s="565">
        <v>0.33333333333333331</v>
      </c>
      <c r="D699" s="602" t="s">
        <v>48</v>
      </c>
      <c r="E699" s="450" t="s">
        <v>49</v>
      </c>
      <c r="F699" s="517">
        <v>306126</v>
      </c>
      <c r="G699" s="940" t="s">
        <v>42</v>
      </c>
      <c r="H699" s="517">
        <v>501985</v>
      </c>
      <c r="I699" s="602">
        <v>42051</v>
      </c>
      <c r="J699" s="936">
        <v>261</v>
      </c>
      <c r="K699" s="602">
        <v>42093</v>
      </c>
      <c r="L699" s="938" t="s">
        <v>196</v>
      </c>
      <c r="M699" s="940" t="s">
        <v>482</v>
      </c>
      <c r="N699" s="567" t="s">
        <v>1105</v>
      </c>
      <c r="O699" s="326">
        <v>42071</v>
      </c>
      <c r="P699" s="328" t="s">
        <v>168</v>
      </c>
      <c r="Q699" s="324" t="s">
        <v>1211</v>
      </c>
      <c r="R699" s="324">
        <v>1307481</v>
      </c>
      <c r="S699" s="324" t="s">
        <v>325</v>
      </c>
      <c r="T699" s="324" t="s">
        <v>196</v>
      </c>
      <c r="U699" s="324" t="s">
        <v>1071</v>
      </c>
    </row>
    <row r="700" spans="2:21" ht="15.75" thickBot="1">
      <c r="B700" s="603"/>
      <c r="C700" s="566"/>
      <c r="D700" s="603"/>
      <c r="E700" s="451"/>
      <c r="F700" s="518"/>
      <c r="G700" s="941"/>
      <c r="H700" s="518"/>
      <c r="I700" s="603"/>
      <c r="J700" s="937"/>
      <c r="K700" s="603"/>
      <c r="L700" s="939"/>
      <c r="M700" s="941"/>
      <c r="N700" s="568"/>
      <c r="O700" s="327"/>
      <c r="P700" s="329"/>
      <c r="Q700" s="325"/>
      <c r="R700" s="325"/>
      <c r="S700" s="325"/>
      <c r="T700" s="325"/>
      <c r="U700" s="325"/>
    </row>
    <row r="701" spans="2:21">
      <c r="B701" s="602">
        <v>42059</v>
      </c>
      <c r="C701" s="565">
        <v>0.33333333333333331</v>
      </c>
      <c r="D701" s="602" t="s">
        <v>48</v>
      </c>
      <c r="E701" s="450" t="s">
        <v>49</v>
      </c>
      <c r="F701" s="517">
        <v>306139</v>
      </c>
      <c r="G701" s="940" t="s">
        <v>42</v>
      </c>
      <c r="H701" s="517">
        <v>501993</v>
      </c>
      <c r="I701" s="602">
        <v>42051</v>
      </c>
      <c r="J701" s="936">
        <v>296</v>
      </c>
      <c r="K701" s="602">
        <v>42093</v>
      </c>
      <c r="L701" s="938" t="s">
        <v>196</v>
      </c>
      <c r="M701" s="940" t="s">
        <v>482</v>
      </c>
      <c r="N701" s="567" t="s">
        <v>1105</v>
      </c>
      <c r="O701" s="326">
        <v>42066</v>
      </c>
      <c r="P701" s="328">
        <v>0.95486111111111116</v>
      </c>
      <c r="Q701" s="324" t="s">
        <v>1207</v>
      </c>
      <c r="R701" s="324">
        <v>30287471</v>
      </c>
      <c r="S701" s="324" t="s">
        <v>569</v>
      </c>
      <c r="T701" s="324" t="s">
        <v>196</v>
      </c>
      <c r="U701" s="324" t="s">
        <v>1185</v>
      </c>
    </row>
    <row r="702" spans="2:21" ht="15.75" thickBot="1">
      <c r="B702" s="603"/>
      <c r="C702" s="566"/>
      <c r="D702" s="603"/>
      <c r="E702" s="451"/>
      <c r="F702" s="518"/>
      <c r="G702" s="941"/>
      <c r="H702" s="518"/>
      <c r="I702" s="603"/>
      <c r="J702" s="937"/>
      <c r="K702" s="603"/>
      <c r="L702" s="939"/>
      <c r="M702" s="941"/>
      <c r="N702" s="568"/>
      <c r="O702" s="327"/>
      <c r="P702" s="329"/>
      <c r="Q702" s="325"/>
      <c r="R702" s="325"/>
      <c r="S702" s="325"/>
      <c r="T702" s="325"/>
      <c r="U702" s="325"/>
    </row>
    <row r="703" spans="2:21">
      <c r="B703" s="602">
        <v>42059</v>
      </c>
      <c r="C703" s="565">
        <v>0.33333333333333331</v>
      </c>
      <c r="D703" s="602" t="s">
        <v>48</v>
      </c>
      <c r="E703" s="450" t="s">
        <v>49</v>
      </c>
      <c r="F703" s="517">
        <v>306150</v>
      </c>
      <c r="G703" s="940" t="s">
        <v>42</v>
      </c>
      <c r="H703" s="517">
        <v>501994</v>
      </c>
      <c r="I703" s="602">
        <v>42051</v>
      </c>
      <c r="J703" s="936">
        <v>271</v>
      </c>
      <c r="K703" s="602">
        <v>42093</v>
      </c>
      <c r="L703" s="938" t="s">
        <v>196</v>
      </c>
      <c r="M703" s="940" t="s">
        <v>482</v>
      </c>
      <c r="N703" s="567" t="s">
        <v>1105</v>
      </c>
      <c r="O703" s="326">
        <v>42069</v>
      </c>
      <c r="P703" s="328" t="s">
        <v>542</v>
      </c>
      <c r="Q703" s="324" t="s">
        <v>1211</v>
      </c>
      <c r="R703" s="324">
        <v>1307481</v>
      </c>
      <c r="S703" s="567" t="s">
        <v>325</v>
      </c>
      <c r="T703" s="567" t="s">
        <v>196</v>
      </c>
      <c r="U703" s="567" t="s">
        <v>100</v>
      </c>
    </row>
    <row r="704" spans="2:21" ht="15.75" thickBot="1">
      <c r="B704" s="603"/>
      <c r="C704" s="566"/>
      <c r="D704" s="603"/>
      <c r="E704" s="451"/>
      <c r="F704" s="518"/>
      <c r="G704" s="941"/>
      <c r="H704" s="518"/>
      <c r="I704" s="603"/>
      <c r="J704" s="937"/>
      <c r="K704" s="603"/>
      <c r="L704" s="939"/>
      <c r="M704" s="941"/>
      <c r="N704" s="568"/>
      <c r="O704" s="327"/>
      <c r="P704" s="329"/>
      <c r="Q704" s="325"/>
      <c r="R704" s="325"/>
      <c r="S704" s="568"/>
      <c r="T704" s="568"/>
      <c r="U704" s="568"/>
    </row>
    <row r="705" spans="2:21">
      <c r="B705" s="602">
        <v>42059</v>
      </c>
      <c r="C705" s="565">
        <v>0.33333333333333331</v>
      </c>
      <c r="D705" s="602" t="s">
        <v>48</v>
      </c>
      <c r="E705" s="450" t="s">
        <v>49</v>
      </c>
      <c r="F705" s="517">
        <v>306156</v>
      </c>
      <c r="G705" s="940" t="s">
        <v>42</v>
      </c>
      <c r="H705" s="517">
        <v>501997</v>
      </c>
      <c r="I705" s="602">
        <v>42051</v>
      </c>
      <c r="J705" s="936">
        <v>290</v>
      </c>
      <c r="K705" s="602">
        <v>42093</v>
      </c>
      <c r="L705" s="938" t="s">
        <v>196</v>
      </c>
      <c r="M705" s="940" t="s">
        <v>482</v>
      </c>
      <c r="N705" s="567" t="s">
        <v>1105</v>
      </c>
      <c r="O705" s="326">
        <v>42071</v>
      </c>
      <c r="P705" s="328" t="s">
        <v>168</v>
      </c>
      <c r="Q705" s="324" t="s">
        <v>1211</v>
      </c>
      <c r="R705" s="324">
        <v>1307481</v>
      </c>
      <c r="S705" s="324" t="s">
        <v>325</v>
      </c>
      <c r="T705" s="324" t="s">
        <v>196</v>
      </c>
      <c r="U705" s="324" t="s">
        <v>1071</v>
      </c>
    </row>
    <row r="706" spans="2:21" ht="15.75" thickBot="1">
      <c r="B706" s="603"/>
      <c r="C706" s="566"/>
      <c r="D706" s="603"/>
      <c r="E706" s="451"/>
      <c r="F706" s="518"/>
      <c r="G706" s="941"/>
      <c r="H706" s="518"/>
      <c r="I706" s="603"/>
      <c r="J706" s="937"/>
      <c r="K706" s="603"/>
      <c r="L706" s="939"/>
      <c r="M706" s="941"/>
      <c r="N706" s="568"/>
      <c r="O706" s="327"/>
      <c r="P706" s="329"/>
      <c r="Q706" s="325"/>
      <c r="R706" s="325"/>
      <c r="S706" s="325"/>
      <c r="T706" s="325"/>
      <c r="U706" s="325"/>
    </row>
    <row r="707" spans="2:21">
      <c r="B707" s="602">
        <v>42059</v>
      </c>
      <c r="C707" s="565">
        <v>0.33333333333333331</v>
      </c>
      <c r="D707" s="602" t="s">
        <v>48</v>
      </c>
      <c r="E707" s="450" t="s">
        <v>49</v>
      </c>
      <c r="F707" s="517">
        <v>306157</v>
      </c>
      <c r="G707" s="940" t="s">
        <v>42</v>
      </c>
      <c r="H707" s="517">
        <v>501995</v>
      </c>
      <c r="I707" s="602">
        <v>42051</v>
      </c>
      <c r="J707" s="936">
        <v>301</v>
      </c>
      <c r="K707" s="602">
        <v>42093</v>
      </c>
      <c r="L707" s="938" t="s">
        <v>196</v>
      </c>
      <c r="M707" s="940" t="s">
        <v>482</v>
      </c>
      <c r="N707" s="567" t="s">
        <v>1105</v>
      </c>
      <c r="O707" s="326">
        <v>42071</v>
      </c>
      <c r="P707" s="328" t="s">
        <v>168</v>
      </c>
      <c r="Q707" s="324" t="s">
        <v>1211</v>
      </c>
      <c r="R707" s="324">
        <v>1307481</v>
      </c>
      <c r="S707" s="324" t="s">
        <v>325</v>
      </c>
      <c r="T707" s="324" t="s">
        <v>196</v>
      </c>
      <c r="U707" s="324" t="s">
        <v>1071</v>
      </c>
    </row>
    <row r="708" spans="2:21" ht="15.75" thickBot="1">
      <c r="B708" s="603"/>
      <c r="C708" s="566"/>
      <c r="D708" s="603"/>
      <c r="E708" s="451"/>
      <c r="F708" s="518"/>
      <c r="G708" s="941"/>
      <c r="H708" s="518"/>
      <c r="I708" s="603"/>
      <c r="J708" s="937"/>
      <c r="K708" s="603"/>
      <c r="L708" s="939"/>
      <c r="M708" s="941"/>
      <c r="N708" s="568"/>
      <c r="O708" s="327"/>
      <c r="P708" s="329"/>
      <c r="Q708" s="325"/>
      <c r="R708" s="325"/>
      <c r="S708" s="325"/>
      <c r="T708" s="325"/>
      <c r="U708" s="325"/>
    </row>
    <row r="709" spans="2:21">
      <c r="B709" s="602">
        <v>42059</v>
      </c>
      <c r="C709" s="565">
        <v>0.33333333333333331</v>
      </c>
      <c r="D709" s="602" t="s">
        <v>48</v>
      </c>
      <c r="E709" s="450" t="s">
        <v>49</v>
      </c>
      <c r="F709" s="517">
        <v>306170</v>
      </c>
      <c r="G709" s="940" t="s">
        <v>42</v>
      </c>
      <c r="H709" s="517">
        <v>502009</v>
      </c>
      <c r="I709" s="602">
        <v>42051</v>
      </c>
      <c r="J709" s="936">
        <v>254</v>
      </c>
      <c r="K709" s="602">
        <v>42093</v>
      </c>
      <c r="L709" s="938" t="s">
        <v>196</v>
      </c>
      <c r="M709" s="940" t="s">
        <v>482</v>
      </c>
      <c r="N709" s="567" t="s">
        <v>1105</v>
      </c>
      <c r="O709" s="326">
        <v>42068</v>
      </c>
      <c r="P709" s="328" t="s">
        <v>375</v>
      </c>
      <c r="Q709" s="324" t="s">
        <v>1209</v>
      </c>
      <c r="R709" s="324">
        <v>29895998</v>
      </c>
      <c r="S709" s="324" t="s">
        <v>325</v>
      </c>
      <c r="T709" s="324" t="s">
        <v>196</v>
      </c>
      <c r="U709" s="324" t="s">
        <v>72</v>
      </c>
    </row>
    <row r="710" spans="2:21" ht="15.75" thickBot="1">
      <c r="B710" s="603"/>
      <c r="C710" s="566"/>
      <c r="D710" s="603"/>
      <c r="E710" s="451"/>
      <c r="F710" s="518"/>
      <c r="G710" s="941"/>
      <c r="H710" s="518"/>
      <c r="I710" s="603"/>
      <c r="J710" s="937"/>
      <c r="K710" s="603"/>
      <c r="L710" s="939"/>
      <c r="M710" s="941"/>
      <c r="N710" s="568"/>
      <c r="O710" s="327"/>
      <c r="P710" s="329"/>
      <c r="Q710" s="325"/>
      <c r="R710" s="325"/>
      <c r="S710" s="325"/>
      <c r="T710" s="325"/>
      <c r="U710" s="325"/>
    </row>
    <row r="711" spans="2:21" ht="15" customHeight="1">
      <c r="B711" s="602">
        <v>42059</v>
      </c>
      <c r="C711" s="565">
        <v>0.33333333333333331</v>
      </c>
      <c r="D711" s="602" t="s">
        <v>48</v>
      </c>
      <c r="E711" s="450" t="s">
        <v>49</v>
      </c>
      <c r="F711" s="517">
        <v>306171</v>
      </c>
      <c r="G711" s="940" t="s">
        <v>42</v>
      </c>
      <c r="H711" s="517">
        <v>502008</v>
      </c>
      <c r="I711" s="602">
        <v>42051</v>
      </c>
      <c r="J711" s="936">
        <v>298</v>
      </c>
      <c r="K711" s="602">
        <v>42093</v>
      </c>
      <c r="L711" s="938" t="s">
        <v>196</v>
      </c>
      <c r="M711" s="940" t="s">
        <v>482</v>
      </c>
      <c r="N711" s="567" t="s">
        <v>1105</v>
      </c>
      <c r="O711" s="326">
        <v>42069</v>
      </c>
      <c r="P711" s="328" t="s">
        <v>127</v>
      </c>
      <c r="Q711" s="324" t="s">
        <v>1211</v>
      </c>
      <c r="R711" s="324">
        <v>1307481</v>
      </c>
      <c r="S711" s="567" t="s">
        <v>325</v>
      </c>
      <c r="T711" s="567" t="s">
        <v>196</v>
      </c>
      <c r="U711" s="567" t="s">
        <v>643</v>
      </c>
    </row>
    <row r="712" spans="2:21" ht="15.75" thickBot="1">
      <c r="B712" s="603"/>
      <c r="C712" s="566"/>
      <c r="D712" s="603"/>
      <c r="E712" s="451"/>
      <c r="F712" s="518"/>
      <c r="G712" s="941"/>
      <c r="H712" s="518"/>
      <c r="I712" s="603"/>
      <c r="J712" s="937"/>
      <c r="K712" s="603"/>
      <c r="L712" s="939"/>
      <c r="M712" s="941"/>
      <c r="N712" s="568"/>
      <c r="O712" s="327"/>
      <c r="P712" s="329"/>
      <c r="Q712" s="325"/>
      <c r="R712" s="325"/>
      <c r="S712" s="568"/>
      <c r="T712" s="568"/>
      <c r="U712" s="568"/>
    </row>
    <row r="713" spans="2:21" ht="15" customHeight="1">
      <c r="B713" s="602">
        <v>42059</v>
      </c>
      <c r="C713" s="565">
        <v>0.33333333333333331</v>
      </c>
      <c r="D713" s="602" t="s">
        <v>48</v>
      </c>
      <c r="E713" s="450" t="s">
        <v>49</v>
      </c>
      <c r="F713" s="517">
        <v>306172</v>
      </c>
      <c r="G713" s="940" t="s">
        <v>42</v>
      </c>
      <c r="H713" s="517">
        <v>502003</v>
      </c>
      <c r="I713" s="602">
        <v>42051</v>
      </c>
      <c r="J713" s="936">
        <v>252</v>
      </c>
      <c r="K713" s="602">
        <v>42093</v>
      </c>
      <c r="L713" s="938" t="s">
        <v>196</v>
      </c>
      <c r="M713" s="940" t="s">
        <v>482</v>
      </c>
      <c r="N713" s="567" t="s">
        <v>1105</v>
      </c>
      <c r="O713" s="326">
        <v>42068</v>
      </c>
      <c r="P713" s="328" t="s">
        <v>375</v>
      </c>
      <c r="Q713" s="324" t="s">
        <v>1209</v>
      </c>
      <c r="R713" s="324">
        <v>29895998</v>
      </c>
      <c r="S713" s="324" t="s">
        <v>325</v>
      </c>
      <c r="T713" s="324" t="s">
        <v>196</v>
      </c>
      <c r="U713" s="324" t="s">
        <v>72</v>
      </c>
    </row>
    <row r="714" spans="2:21" ht="15.75" thickBot="1">
      <c r="B714" s="603"/>
      <c r="C714" s="566"/>
      <c r="D714" s="603"/>
      <c r="E714" s="451"/>
      <c r="F714" s="518"/>
      <c r="G714" s="941"/>
      <c r="H714" s="518"/>
      <c r="I714" s="603"/>
      <c r="J714" s="937"/>
      <c r="K714" s="603"/>
      <c r="L714" s="939"/>
      <c r="M714" s="941"/>
      <c r="N714" s="568"/>
      <c r="O714" s="327"/>
      <c r="P714" s="329"/>
      <c r="Q714" s="325"/>
      <c r="R714" s="325"/>
      <c r="S714" s="325"/>
      <c r="T714" s="325"/>
      <c r="U714" s="325"/>
    </row>
    <row r="715" spans="2:21" ht="15" customHeight="1">
      <c r="B715" s="602">
        <v>42059</v>
      </c>
      <c r="C715" s="565">
        <v>0.33333333333333331</v>
      </c>
      <c r="D715" s="602" t="s">
        <v>48</v>
      </c>
      <c r="E715" s="450" t="s">
        <v>49</v>
      </c>
      <c r="F715" s="517">
        <v>306179</v>
      </c>
      <c r="G715" s="940" t="s">
        <v>42</v>
      </c>
      <c r="H715" s="517">
        <v>502001</v>
      </c>
      <c r="I715" s="602">
        <v>42051</v>
      </c>
      <c r="J715" s="936">
        <v>293</v>
      </c>
      <c r="K715" s="602">
        <v>42093</v>
      </c>
      <c r="L715" s="938" t="s">
        <v>196</v>
      </c>
      <c r="M715" s="940" t="s">
        <v>482</v>
      </c>
      <c r="N715" s="567" t="s">
        <v>1105</v>
      </c>
      <c r="O715" s="326">
        <v>42069</v>
      </c>
      <c r="P715" s="328" t="s">
        <v>542</v>
      </c>
      <c r="Q715" s="324" t="s">
        <v>1211</v>
      </c>
      <c r="R715" s="324">
        <v>1307481</v>
      </c>
      <c r="S715" s="567" t="s">
        <v>325</v>
      </c>
      <c r="T715" s="567" t="s">
        <v>196</v>
      </c>
      <c r="U715" s="567" t="s">
        <v>100</v>
      </c>
    </row>
    <row r="716" spans="2:21" ht="15.75" thickBot="1">
      <c r="B716" s="603"/>
      <c r="C716" s="566"/>
      <c r="D716" s="603"/>
      <c r="E716" s="451"/>
      <c r="F716" s="518"/>
      <c r="G716" s="941"/>
      <c r="H716" s="518"/>
      <c r="I716" s="603"/>
      <c r="J716" s="937"/>
      <c r="K716" s="603"/>
      <c r="L716" s="939"/>
      <c r="M716" s="941"/>
      <c r="N716" s="568"/>
      <c r="O716" s="327"/>
      <c r="P716" s="329"/>
      <c r="Q716" s="325"/>
      <c r="R716" s="325"/>
      <c r="S716" s="568"/>
      <c r="T716" s="568"/>
      <c r="U716" s="568"/>
    </row>
    <row r="717" spans="2:21">
      <c r="B717" s="572"/>
      <c r="C717" s="574"/>
      <c r="D717" s="572"/>
      <c r="E717" s="441"/>
      <c r="F717" s="900"/>
      <c r="G717" s="955"/>
      <c r="H717" s="900"/>
      <c r="I717" s="572"/>
      <c r="J717" s="951"/>
      <c r="K717" s="572"/>
      <c r="L717" s="953"/>
      <c r="M717" s="955"/>
      <c r="N717" s="570"/>
      <c r="O717" s="421"/>
      <c r="P717" s="423"/>
      <c r="Q717" s="961"/>
      <c r="R717" s="435"/>
      <c r="S717" s="435"/>
      <c r="T717" s="435"/>
      <c r="U717" s="435"/>
    </row>
    <row r="718" spans="2:21" ht="15.75" thickBot="1">
      <c r="B718" s="573"/>
      <c r="C718" s="575"/>
      <c r="D718" s="573"/>
      <c r="E718" s="442"/>
      <c r="F718" s="901"/>
      <c r="G718" s="956"/>
      <c r="H718" s="901"/>
      <c r="I718" s="573"/>
      <c r="J718" s="952"/>
      <c r="K718" s="573"/>
      <c r="L718" s="954"/>
      <c r="M718" s="956"/>
      <c r="N718" s="571"/>
      <c r="O718" s="422"/>
      <c r="P718" s="424"/>
      <c r="Q718" s="962"/>
      <c r="R718" s="436"/>
      <c r="S718" s="436"/>
      <c r="T718" s="436"/>
      <c r="U718" s="436"/>
    </row>
    <row r="719" spans="2:21">
      <c r="B719" s="602"/>
      <c r="C719" s="565"/>
      <c r="D719" s="602"/>
      <c r="E719" s="450"/>
      <c r="F719" s="517"/>
      <c r="G719" s="940"/>
      <c r="H719" s="517"/>
      <c r="I719" s="602"/>
      <c r="J719" s="936"/>
      <c r="K719" s="602"/>
      <c r="L719" s="938"/>
      <c r="M719" s="940"/>
      <c r="N719" s="567"/>
      <c r="O719" s="326"/>
      <c r="P719" s="328"/>
      <c r="Q719" s="537"/>
      <c r="R719" s="324"/>
      <c r="S719" s="324"/>
      <c r="T719" s="324"/>
      <c r="U719" s="324"/>
    </row>
    <row r="720" spans="2:21" ht="15.75" thickBot="1">
      <c r="B720" s="603"/>
      <c r="C720" s="566"/>
      <c r="D720" s="603"/>
      <c r="E720" s="451"/>
      <c r="F720" s="518"/>
      <c r="G720" s="941"/>
      <c r="H720" s="518"/>
      <c r="I720" s="603"/>
      <c r="J720" s="937"/>
      <c r="K720" s="603"/>
      <c r="L720" s="939"/>
      <c r="M720" s="941"/>
      <c r="N720" s="568"/>
      <c r="O720" s="327"/>
      <c r="P720" s="329"/>
      <c r="Q720" s="538"/>
      <c r="R720" s="325"/>
      <c r="S720" s="325"/>
      <c r="T720" s="325"/>
      <c r="U720" s="325"/>
    </row>
    <row r="721" spans="2:21">
      <c r="B721" s="602"/>
      <c r="C721" s="565"/>
      <c r="D721" s="602"/>
      <c r="E721" s="450"/>
      <c r="F721" s="517"/>
      <c r="G721" s="940"/>
      <c r="H721" s="517"/>
      <c r="I721" s="602"/>
      <c r="J721" s="936"/>
      <c r="K721" s="602"/>
      <c r="L721" s="938"/>
      <c r="M721" s="940"/>
      <c r="N721" s="567"/>
      <c r="O721" s="326"/>
      <c r="P721" s="328"/>
      <c r="Q721" s="537"/>
      <c r="R721" s="324"/>
      <c r="S721" s="324"/>
      <c r="T721" s="324"/>
      <c r="U721" s="324"/>
    </row>
    <row r="722" spans="2:21" ht="15.75" thickBot="1">
      <c r="B722" s="603"/>
      <c r="C722" s="566"/>
      <c r="D722" s="603"/>
      <c r="E722" s="451"/>
      <c r="F722" s="518"/>
      <c r="G722" s="941"/>
      <c r="H722" s="518"/>
      <c r="I722" s="603"/>
      <c r="J722" s="937"/>
      <c r="K722" s="603"/>
      <c r="L722" s="939"/>
      <c r="M722" s="941"/>
      <c r="N722" s="568"/>
      <c r="O722" s="327"/>
      <c r="P722" s="329"/>
      <c r="Q722" s="538"/>
      <c r="R722" s="325"/>
      <c r="S722" s="325"/>
      <c r="T722" s="325"/>
      <c r="U722" s="325"/>
    </row>
    <row r="723" spans="2:21" ht="15" customHeight="1">
      <c r="B723" s="602"/>
      <c r="C723" s="565"/>
      <c r="D723" s="602"/>
      <c r="E723" s="450"/>
      <c r="F723" s="517"/>
      <c r="G723" s="940"/>
      <c r="H723" s="517"/>
      <c r="I723" s="602"/>
      <c r="J723" s="936"/>
      <c r="K723" s="602"/>
      <c r="L723" s="938"/>
      <c r="M723" s="940"/>
      <c r="N723" s="567"/>
      <c r="O723" s="326"/>
      <c r="P723" s="328"/>
      <c r="Q723" s="537"/>
      <c r="R723" s="324"/>
      <c r="S723" s="324"/>
      <c r="T723" s="324"/>
      <c r="U723" s="324"/>
    </row>
    <row r="724" spans="2:21" ht="15.75" thickBot="1">
      <c r="B724" s="603"/>
      <c r="C724" s="566"/>
      <c r="D724" s="603"/>
      <c r="E724" s="451"/>
      <c r="F724" s="518"/>
      <c r="G724" s="941"/>
      <c r="H724" s="518"/>
      <c r="I724" s="603"/>
      <c r="J724" s="937"/>
      <c r="K724" s="603"/>
      <c r="L724" s="939"/>
      <c r="M724" s="941"/>
      <c r="N724" s="568"/>
      <c r="O724" s="327"/>
      <c r="P724" s="329"/>
      <c r="Q724" s="538"/>
      <c r="R724" s="325"/>
      <c r="S724" s="325"/>
      <c r="T724" s="325"/>
      <c r="U724" s="325"/>
    </row>
    <row r="725" spans="2:21" ht="15" customHeight="1">
      <c r="B725" s="602"/>
      <c r="C725" s="565"/>
      <c r="D725" s="602"/>
      <c r="E725" s="450"/>
      <c r="F725" s="517"/>
      <c r="G725" s="940"/>
      <c r="H725" s="517"/>
      <c r="I725" s="602"/>
      <c r="J725" s="936"/>
      <c r="K725" s="602"/>
      <c r="L725" s="938"/>
      <c r="M725" s="940"/>
      <c r="N725" s="567"/>
      <c r="O725" s="326"/>
      <c r="P725" s="328"/>
      <c r="Q725" s="537"/>
      <c r="R725" s="324"/>
      <c r="S725" s="324"/>
      <c r="T725" s="324"/>
      <c r="U725" s="324"/>
    </row>
    <row r="726" spans="2:21" ht="15.75" thickBot="1">
      <c r="B726" s="603"/>
      <c r="C726" s="566"/>
      <c r="D726" s="603"/>
      <c r="E726" s="451"/>
      <c r="F726" s="518"/>
      <c r="G726" s="941"/>
      <c r="H726" s="518"/>
      <c r="I726" s="603"/>
      <c r="J726" s="937"/>
      <c r="K726" s="603"/>
      <c r="L726" s="939"/>
      <c r="M726" s="941"/>
      <c r="N726" s="568"/>
      <c r="O726" s="327"/>
      <c r="P726" s="329"/>
      <c r="Q726" s="538"/>
      <c r="R726" s="325"/>
      <c r="S726" s="325"/>
      <c r="T726" s="325"/>
      <c r="U726" s="325"/>
    </row>
    <row r="727" spans="2:21" ht="15" customHeight="1">
      <c r="B727" s="602"/>
      <c r="C727" s="565"/>
      <c r="D727" s="602"/>
      <c r="E727" s="450"/>
      <c r="F727" s="517"/>
      <c r="G727" s="940"/>
      <c r="H727" s="517"/>
      <c r="I727" s="602"/>
      <c r="J727" s="936"/>
      <c r="K727" s="602"/>
      <c r="L727" s="938"/>
      <c r="M727" s="940"/>
      <c r="N727" s="567"/>
      <c r="O727" s="326"/>
      <c r="P727" s="328"/>
      <c r="Q727" s="537"/>
      <c r="R727" s="324"/>
      <c r="S727" s="324"/>
      <c r="T727" s="324"/>
      <c r="U727" s="324"/>
    </row>
    <row r="728" spans="2:21" ht="15.75" thickBot="1">
      <c r="B728" s="603"/>
      <c r="C728" s="566"/>
      <c r="D728" s="603"/>
      <c r="E728" s="451"/>
      <c r="F728" s="518"/>
      <c r="G728" s="941"/>
      <c r="H728" s="518"/>
      <c r="I728" s="603"/>
      <c r="J728" s="937"/>
      <c r="K728" s="603"/>
      <c r="L728" s="939"/>
      <c r="M728" s="941"/>
      <c r="N728" s="568"/>
      <c r="O728" s="327"/>
      <c r="P728" s="329"/>
      <c r="Q728" s="538"/>
      <c r="R728" s="325"/>
      <c r="S728" s="325"/>
      <c r="T728" s="325"/>
      <c r="U728" s="325"/>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602"/>
      <c r="C739" s="565"/>
      <c r="D739" s="415"/>
      <c r="E739" s="450"/>
      <c r="F739" s="452"/>
      <c r="G739" s="330"/>
      <c r="H739" s="452"/>
      <c r="I739" s="415"/>
      <c r="J739" s="454"/>
      <c r="K739" s="415"/>
      <c r="L739" s="344"/>
      <c r="M739" s="330"/>
      <c r="N739" s="419"/>
      <c r="O739" s="326"/>
      <c r="P739" s="328"/>
      <c r="Q739" s="324"/>
      <c r="R739" s="324"/>
      <c r="S739" s="324"/>
      <c r="T739" s="324"/>
      <c r="U739" s="324"/>
    </row>
    <row r="740" spans="2:21" ht="15.75" thickBot="1">
      <c r="B740" s="603"/>
      <c r="C740" s="566"/>
      <c r="D740" s="416"/>
      <c r="E740" s="451"/>
      <c r="F740" s="453"/>
      <c r="G740" s="331"/>
      <c r="H740" s="453"/>
      <c r="I740" s="416"/>
      <c r="J740" s="455"/>
      <c r="K740" s="416"/>
      <c r="L740" s="345"/>
      <c r="M740" s="331"/>
      <c r="N740" s="420"/>
      <c r="O740" s="327"/>
      <c r="P740" s="329"/>
      <c r="Q740" s="458"/>
      <c r="R740" s="325"/>
      <c r="S740" s="325"/>
      <c r="T740" s="325"/>
      <c r="U740" s="325"/>
    </row>
    <row r="741" spans="2:21">
      <c r="B741" s="602"/>
      <c r="C741" s="565"/>
      <c r="D741" s="415"/>
      <c r="E741" s="450"/>
      <c r="F741" s="452"/>
      <c r="G741" s="330"/>
      <c r="H741" s="452"/>
      <c r="I741" s="415"/>
      <c r="J741" s="454"/>
      <c r="K741" s="415"/>
      <c r="L741" s="344"/>
      <c r="M741" s="330"/>
      <c r="N741" s="419"/>
      <c r="O741" s="326"/>
      <c r="P741" s="328"/>
      <c r="Q741" s="324"/>
      <c r="R741" s="324"/>
      <c r="S741" s="324"/>
      <c r="T741" s="324"/>
      <c r="U741" s="324"/>
    </row>
    <row r="742" spans="2:21" ht="15.75" thickBot="1">
      <c r="B742" s="603"/>
      <c r="C742" s="566"/>
      <c r="D742" s="416"/>
      <c r="E742" s="451"/>
      <c r="F742" s="453"/>
      <c r="G742" s="331"/>
      <c r="H742" s="453"/>
      <c r="I742" s="416"/>
      <c r="J742" s="455"/>
      <c r="K742" s="416"/>
      <c r="L742" s="345"/>
      <c r="M742" s="331"/>
      <c r="N742" s="420"/>
      <c r="O742" s="327"/>
      <c r="P742" s="329"/>
      <c r="Q742" s="458"/>
      <c r="R742" s="325"/>
      <c r="S742" s="325"/>
      <c r="T742" s="325"/>
      <c r="U742" s="325"/>
    </row>
    <row r="743" spans="2:21">
      <c r="B743" s="602"/>
      <c r="C743" s="565"/>
      <c r="D743" s="415"/>
      <c r="E743" s="450"/>
      <c r="F743" s="452"/>
      <c r="G743" s="330"/>
      <c r="H743" s="452"/>
      <c r="I743" s="415"/>
      <c r="J743" s="454"/>
      <c r="K743" s="415"/>
      <c r="L743" s="344"/>
      <c r="M743" s="330"/>
      <c r="N743" s="419"/>
      <c r="O743" s="326"/>
      <c r="P743" s="328"/>
      <c r="Q743" s="324"/>
      <c r="R743" s="324"/>
      <c r="S743" s="324"/>
      <c r="T743" s="324"/>
      <c r="U743" s="324"/>
    </row>
    <row r="744" spans="2:21" ht="15.75" thickBot="1">
      <c r="B744" s="603"/>
      <c r="C744" s="566"/>
      <c r="D744" s="416"/>
      <c r="E744" s="451"/>
      <c r="F744" s="453"/>
      <c r="G744" s="331"/>
      <c r="H744" s="453"/>
      <c r="I744" s="416"/>
      <c r="J744" s="455"/>
      <c r="K744" s="416"/>
      <c r="L744" s="345"/>
      <c r="M744" s="331"/>
      <c r="N744" s="420"/>
      <c r="O744" s="327"/>
      <c r="P744" s="329"/>
      <c r="Q744" s="458"/>
      <c r="R744" s="325"/>
      <c r="S744" s="325"/>
      <c r="T744" s="325"/>
      <c r="U744" s="325"/>
    </row>
    <row r="745" spans="2:21">
      <c r="B745" s="602"/>
      <c r="C745" s="565"/>
      <c r="D745" s="415"/>
      <c r="E745" s="450"/>
      <c r="F745" s="452"/>
      <c r="G745" s="330"/>
      <c r="H745" s="452"/>
      <c r="I745" s="415"/>
      <c r="J745" s="454"/>
      <c r="K745" s="415"/>
      <c r="L745" s="344"/>
      <c r="M745" s="330"/>
      <c r="N745" s="419"/>
      <c r="O745" s="326"/>
      <c r="P745" s="328"/>
      <c r="Q745" s="324"/>
      <c r="R745" s="324"/>
      <c r="S745" s="324"/>
      <c r="T745" s="324"/>
      <c r="U745" s="324"/>
    </row>
    <row r="746" spans="2:21" ht="15.75" thickBot="1">
      <c r="B746" s="603"/>
      <c r="C746" s="566"/>
      <c r="D746" s="416"/>
      <c r="E746" s="451"/>
      <c r="F746" s="453"/>
      <c r="G746" s="331"/>
      <c r="H746" s="453"/>
      <c r="I746" s="416"/>
      <c r="J746" s="455"/>
      <c r="K746" s="416"/>
      <c r="L746" s="345"/>
      <c r="M746" s="331"/>
      <c r="N746" s="420"/>
      <c r="O746" s="327"/>
      <c r="P746" s="329"/>
      <c r="Q746" s="325"/>
      <c r="R746" s="325"/>
      <c r="S746" s="325"/>
      <c r="T746" s="325"/>
      <c r="U746" s="325"/>
    </row>
    <row r="747" spans="2:21">
      <c r="B747" s="602"/>
      <c r="C747" s="565"/>
      <c r="D747" s="415"/>
      <c r="E747" s="450"/>
      <c r="F747" s="452"/>
      <c r="G747" s="330"/>
      <c r="H747" s="452"/>
      <c r="I747" s="415"/>
      <c r="J747" s="454"/>
      <c r="K747" s="415"/>
      <c r="L747" s="344"/>
      <c r="M747" s="330"/>
      <c r="N747" s="419"/>
      <c r="O747" s="326"/>
      <c r="P747" s="328"/>
      <c r="Q747" s="324"/>
      <c r="R747" s="324"/>
      <c r="S747" s="324"/>
      <c r="T747" s="324"/>
      <c r="U747" s="324"/>
    </row>
    <row r="748" spans="2:21" ht="15.75" thickBot="1">
      <c r="B748" s="603"/>
      <c r="C748" s="566"/>
      <c r="D748" s="416"/>
      <c r="E748" s="451"/>
      <c r="F748" s="453"/>
      <c r="G748" s="331"/>
      <c r="H748" s="453"/>
      <c r="I748" s="416"/>
      <c r="J748" s="455"/>
      <c r="K748" s="416"/>
      <c r="L748" s="345"/>
      <c r="M748" s="331"/>
      <c r="N748" s="420"/>
      <c r="O748" s="327"/>
      <c r="P748" s="329"/>
      <c r="Q748" s="458"/>
      <c r="R748" s="325"/>
      <c r="S748" s="325"/>
      <c r="T748" s="325"/>
      <c r="U748" s="325"/>
    </row>
    <row r="749" spans="2:21">
      <c r="B749" s="602"/>
      <c r="C749" s="565"/>
      <c r="D749" s="415"/>
      <c r="E749" s="450"/>
      <c r="F749" s="452"/>
      <c r="G749" s="330"/>
      <c r="H749" s="452"/>
      <c r="I749" s="415"/>
      <c r="J749" s="454"/>
      <c r="K749" s="415"/>
      <c r="L749" s="344"/>
      <c r="M749" s="330"/>
      <c r="N749" s="419"/>
      <c r="O749" s="326"/>
      <c r="P749" s="328"/>
      <c r="Q749" s="324"/>
      <c r="R749" s="324"/>
      <c r="S749" s="324"/>
      <c r="T749" s="324"/>
      <c r="U749" s="324"/>
    </row>
    <row r="750" spans="2:21" ht="15.75" thickBot="1">
      <c r="B750" s="603"/>
      <c r="C750" s="566"/>
      <c r="D750" s="416"/>
      <c r="E750" s="451"/>
      <c r="F750" s="453"/>
      <c r="G750" s="331"/>
      <c r="H750" s="453"/>
      <c r="I750" s="416"/>
      <c r="J750" s="455"/>
      <c r="K750" s="416"/>
      <c r="L750" s="345"/>
      <c r="M750" s="331"/>
      <c r="N750" s="420"/>
      <c r="O750" s="327"/>
      <c r="P750" s="329"/>
      <c r="Q750" s="325"/>
      <c r="R750" s="325"/>
      <c r="S750" s="325"/>
      <c r="T750" s="325"/>
      <c r="U750" s="325"/>
    </row>
    <row r="751" spans="2:21">
      <c r="B751" s="602"/>
      <c r="C751" s="565"/>
      <c r="D751" s="415"/>
      <c r="E751" s="450"/>
      <c r="F751" s="452"/>
      <c r="G751" s="330"/>
      <c r="H751" s="452"/>
      <c r="I751" s="415"/>
      <c r="J751" s="454"/>
      <c r="K751" s="415"/>
      <c r="L751" s="344"/>
      <c r="M751" s="330"/>
      <c r="N751" s="419"/>
      <c r="O751" s="326"/>
      <c r="P751" s="328"/>
      <c r="Q751" s="324"/>
      <c r="R751" s="324"/>
      <c r="S751" s="324"/>
      <c r="T751" s="324"/>
      <c r="U751" s="324"/>
    </row>
    <row r="752" spans="2:21" ht="15.75" thickBot="1">
      <c r="B752" s="603"/>
      <c r="C752" s="566"/>
      <c r="D752" s="416"/>
      <c r="E752" s="451"/>
      <c r="F752" s="453"/>
      <c r="G752" s="331"/>
      <c r="H752" s="453"/>
      <c r="I752" s="416"/>
      <c r="J752" s="455"/>
      <c r="K752" s="416"/>
      <c r="L752" s="345"/>
      <c r="M752" s="331"/>
      <c r="N752" s="420"/>
      <c r="O752" s="327"/>
      <c r="P752" s="329"/>
      <c r="Q752" s="325"/>
      <c r="R752" s="325"/>
      <c r="S752" s="325"/>
      <c r="T752" s="325"/>
      <c r="U752" s="325"/>
    </row>
    <row r="753" spans="2:21">
      <c r="B753" s="602"/>
      <c r="C753" s="565"/>
      <c r="D753" s="415"/>
      <c r="E753" s="450"/>
      <c r="F753" s="452"/>
      <c r="G753" s="330"/>
      <c r="H753" s="452"/>
      <c r="I753" s="415"/>
      <c r="J753" s="454"/>
      <c r="K753" s="415"/>
      <c r="L753" s="344"/>
      <c r="M753" s="330"/>
      <c r="N753" s="419"/>
      <c r="O753" s="326"/>
      <c r="P753" s="328"/>
      <c r="Q753" s="324"/>
      <c r="R753" s="324"/>
      <c r="S753" s="324"/>
      <c r="T753" s="324"/>
      <c r="U753" s="324"/>
    </row>
    <row r="754" spans="2:21" ht="15.75" thickBot="1">
      <c r="B754" s="603"/>
      <c r="C754" s="566"/>
      <c r="D754" s="416"/>
      <c r="E754" s="451"/>
      <c r="F754" s="453"/>
      <c r="G754" s="331"/>
      <c r="H754" s="453"/>
      <c r="I754" s="416"/>
      <c r="J754" s="455"/>
      <c r="K754" s="416"/>
      <c r="L754" s="345"/>
      <c r="M754" s="331"/>
      <c r="N754" s="420"/>
      <c r="O754" s="327"/>
      <c r="P754" s="329"/>
      <c r="Q754" s="458"/>
      <c r="R754" s="325"/>
      <c r="S754" s="325"/>
      <c r="T754" s="325"/>
      <c r="U754" s="325"/>
    </row>
    <row r="755" spans="2:21">
      <c r="B755" s="602"/>
      <c r="C755" s="565"/>
      <c r="D755" s="415"/>
      <c r="E755" s="450"/>
      <c r="F755" s="452"/>
      <c r="G755" s="330"/>
      <c r="H755" s="452"/>
      <c r="I755" s="415"/>
      <c r="J755" s="454"/>
      <c r="K755" s="415"/>
      <c r="L755" s="344"/>
      <c r="M755" s="330"/>
      <c r="N755" s="419"/>
      <c r="O755" s="326"/>
      <c r="P755" s="328"/>
      <c r="Q755" s="324"/>
      <c r="R755" s="324"/>
      <c r="S755" s="324"/>
      <c r="T755" s="324"/>
      <c r="U755" s="324"/>
    </row>
    <row r="756" spans="2:21" ht="15.75" thickBot="1">
      <c r="B756" s="603"/>
      <c r="C756" s="566"/>
      <c r="D756" s="416"/>
      <c r="E756" s="451"/>
      <c r="F756" s="453"/>
      <c r="G756" s="331"/>
      <c r="H756" s="453"/>
      <c r="I756" s="416"/>
      <c r="J756" s="455"/>
      <c r="K756" s="416"/>
      <c r="L756" s="345"/>
      <c r="M756" s="331"/>
      <c r="N756" s="420"/>
      <c r="O756" s="327"/>
      <c r="P756" s="329"/>
      <c r="Q756" s="458"/>
      <c r="R756" s="325"/>
      <c r="S756" s="325"/>
      <c r="T756" s="325"/>
      <c r="U756" s="325"/>
    </row>
    <row r="757" spans="2:21">
      <c r="B757" s="602"/>
      <c r="C757" s="565"/>
      <c r="D757" s="415"/>
      <c r="E757" s="450"/>
      <c r="F757" s="452"/>
      <c r="G757" s="330"/>
      <c r="H757" s="452"/>
      <c r="I757" s="415"/>
      <c r="J757" s="454"/>
      <c r="K757" s="415"/>
      <c r="L757" s="344"/>
      <c r="M757" s="330"/>
      <c r="N757" s="419"/>
      <c r="O757" s="326"/>
      <c r="P757" s="328"/>
      <c r="Q757" s="324"/>
      <c r="R757" s="324"/>
      <c r="S757" s="324"/>
      <c r="T757" s="324"/>
      <c r="U757" s="324"/>
    </row>
    <row r="758" spans="2:21" ht="15.75" thickBot="1">
      <c r="B758" s="603"/>
      <c r="C758" s="566"/>
      <c r="D758" s="416"/>
      <c r="E758" s="451"/>
      <c r="F758" s="453"/>
      <c r="G758" s="331"/>
      <c r="H758" s="453"/>
      <c r="I758" s="416"/>
      <c r="J758" s="455"/>
      <c r="K758" s="416"/>
      <c r="L758" s="345"/>
      <c r="M758" s="331"/>
      <c r="N758" s="420"/>
      <c r="O758" s="327"/>
      <c r="P758" s="329"/>
      <c r="Q758" s="325"/>
      <c r="R758" s="325"/>
      <c r="S758" s="325"/>
      <c r="T758" s="325"/>
      <c r="U758" s="325"/>
    </row>
    <row r="759" spans="2:21">
      <c r="B759" s="602"/>
      <c r="C759" s="565"/>
      <c r="D759" s="415"/>
      <c r="E759" s="450"/>
      <c r="F759" s="452"/>
      <c r="G759" s="330"/>
      <c r="H759" s="452"/>
      <c r="I759" s="415"/>
      <c r="J759" s="454"/>
      <c r="K759" s="415"/>
      <c r="L759" s="344"/>
      <c r="M759" s="330"/>
      <c r="N759" s="419"/>
      <c r="O759" s="326"/>
      <c r="P759" s="328"/>
      <c r="Q759" s="324"/>
      <c r="R759" s="324"/>
      <c r="S759" s="324"/>
      <c r="T759" s="324"/>
      <c r="U759" s="324"/>
    </row>
    <row r="760" spans="2:21" ht="15.75" thickBot="1">
      <c r="B760" s="603"/>
      <c r="C760" s="566"/>
      <c r="D760" s="416"/>
      <c r="E760" s="451"/>
      <c r="F760" s="453"/>
      <c r="G760" s="331"/>
      <c r="H760" s="453"/>
      <c r="I760" s="416"/>
      <c r="J760" s="455"/>
      <c r="K760" s="416"/>
      <c r="L760" s="345"/>
      <c r="M760" s="331"/>
      <c r="N760" s="420"/>
      <c r="O760" s="327"/>
      <c r="P760" s="329"/>
      <c r="Q760" s="458"/>
      <c r="R760" s="325"/>
      <c r="S760" s="325"/>
      <c r="T760" s="325"/>
      <c r="U760" s="325"/>
    </row>
    <row r="761" spans="2:21">
      <c r="B761" s="602"/>
      <c r="C761" s="565"/>
      <c r="D761" s="415"/>
      <c r="E761" s="450"/>
      <c r="F761" s="452"/>
      <c r="G761" s="330"/>
      <c r="H761" s="452"/>
      <c r="I761" s="415"/>
      <c r="J761" s="454"/>
      <c r="K761" s="415"/>
      <c r="L761" s="344"/>
      <c r="M761" s="330"/>
      <c r="N761" s="419"/>
      <c r="O761" s="326"/>
      <c r="P761" s="328"/>
      <c r="Q761" s="324"/>
      <c r="R761" s="324"/>
      <c r="S761" s="324"/>
      <c r="T761" s="324"/>
      <c r="U761" s="324"/>
    </row>
    <row r="762" spans="2:21" ht="15.75" thickBot="1">
      <c r="B762" s="603"/>
      <c r="C762" s="566"/>
      <c r="D762" s="416"/>
      <c r="E762" s="451"/>
      <c r="F762" s="453"/>
      <c r="G762" s="331"/>
      <c r="H762" s="453"/>
      <c r="I762" s="416"/>
      <c r="J762" s="455"/>
      <c r="K762" s="416"/>
      <c r="L762" s="345"/>
      <c r="M762" s="331"/>
      <c r="N762" s="420"/>
      <c r="O762" s="327"/>
      <c r="P762" s="329"/>
      <c r="Q762" s="458"/>
      <c r="R762" s="325"/>
      <c r="S762" s="325"/>
      <c r="T762" s="325"/>
      <c r="U762" s="325"/>
    </row>
    <row r="763" spans="2:21">
      <c r="B763" s="415"/>
      <c r="C763" s="417"/>
      <c r="D763" s="415"/>
      <c r="E763" s="450"/>
      <c r="F763" s="452"/>
      <c r="G763" s="330"/>
      <c r="H763" s="452"/>
      <c r="I763" s="415"/>
      <c r="J763" s="454"/>
      <c r="K763" s="415"/>
      <c r="L763" s="344"/>
      <c r="M763" s="330"/>
      <c r="N763" s="419"/>
      <c r="O763" s="326"/>
      <c r="P763" s="328"/>
      <c r="Q763" s="324"/>
      <c r="R763" s="324"/>
      <c r="S763" s="324"/>
      <c r="T763" s="324"/>
      <c r="U763" s="324"/>
    </row>
    <row r="764" spans="2:21" ht="15.75" thickBot="1">
      <c r="B764" s="416"/>
      <c r="C764" s="418"/>
      <c r="D764" s="416"/>
      <c r="E764" s="451"/>
      <c r="F764" s="453"/>
      <c r="G764" s="331"/>
      <c r="H764" s="453"/>
      <c r="I764" s="416"/>
      <c r="J764" s="455"/>
      <c r="K764" s="416"/>
      <c r="L764" s="345"/>
      <c r="M764" s="331"/>
      <c r="N764" s="420"/>
      <c r="O764" s="327"/>
      <c r="P764" s="329"/>
      <c r="Q764" s="458"/>
      <c r="R764" s="325"/>
      <c r="S764" s="325"/>
      <c r="T764" s="325"/>
      <c r="U764" s="325"/>
    </row>
    <row r="765" spans="2:21">
      <c r="B765" s="415"/>
      <c r="C765" s="417"/>
      <c r="D765" s="415"/>
      <c r="E765" s="450"/>
      <c r="F765" s="452"/>
      <c r="G765" s="330"/>
      <c r="H765" s="452"/>
      <c r="I765" s="415"/>
      <c r="J765" s="454"/>
      <c r="K765" s="415"/>
      <c r="L765" s="344"/>
      <c r="M765" s="330"/>
      <c r="N765" s="419"/>
      <c r="O765" s="326"/>
      <c r="P765" s="328"/>
      <c r="Q765" s="324"/>
      <c r="R765" s="324"/>
      <c r="S765" s="324"/>
      <c r="T765" s="324"/>
      <c r="U765" s="324"/>
    </row>
    <row r="766" spans="2:21" ht="15.75" thickBot="1">
      <c r="B766" s="416"/>
      <c r="C766" s="418"/>
      <c r="D766" s="416"/>
      <c r="E766" s="451"/>
      <c r="F766" s="453"/>
      <c r="G766" s="331"/>
      <c r="H766" s="453"/>
      <c r="I766" s="416"/>
      <c r="J766" s="455"/>
      <c r="K766" s="416"/>
      <c r="L766" s="345"/>
      <c r="M766" s="331"/>
      <c r="N766" s="420"/>
      <c r="O766" s="327"/>
      <c r="P766" s="329"/>
      <c r="Q766" s="325"/>
      <c r="R766" s="325"/>
      <c r="S766" s="325"/>
      <c r="T766" s="325"/>
      <c r="U766" s="325"/>
    </row>
    <row r="767" spans="2:21">
      <c r="B767" s="415"/>
      <c r="C767" s="417"/>
      <c r="D767" s="415"/>
      <c r="E767" s="450"/>
      <c r="F767" s="452"/>
      <c r="G767" s="330"/>
      <c r="H767" s="452"/>
      <c r="I767" s="415"/>
      <c r="J767" s="454"/>
      <c r="K767" s="415"/>
      <c r="L767" s="344"/>
      <c r="M767" s="330"/>
      <c r="N767" s="419"/>
      <c r="O767" s="326"/>
      <c r="P767" s="328"/>
      <c r="Q767" s="324"/>
      <c r="R767" s="324"/>
      <c r="S767" s="324"/>
      <c r="T767" s="324"/>
      <c r="U767" s="324"/>
    </row>
    <row r="768" spans="2:21" ht="15.75" thickBot="1">
      <c r="B768" s="416"/>
      <c r="C768" s="418"/>
      <c r="D768" s="416"/>
      <c r="E768" s="451"/>
      <c r="F768" s="453"/>
      <c r="G768" s="331"/>
      <c r="H768" s="453"/>
      <c r="I768" s="416"/>
      <c r="J768" s="455"/>
      <c r="K768" s="416"/>
      <c r="L768" s="345"/>
      <c r="M768" s="331"/>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c r="C779" s="417"/>
      <c r="D779" s="415"/>
      <c r="E779" s="450"/>
      <c r="F779" s="452"/>
      <c r="G779" s="330"/>
      <c r="H779" s="452"/>
      <c r="I779" s="415"/>
      <c r="J779" s="454"/>
      <c r="K779" s="415"/>
      <c r="L779" s="344"/>
      <c r="M779" s="330"/>
      <c r="N779" s="419"/>
      <c r="O779" s="326"/>
      <c r="P779" s="328"/>
      <c r="Q779" s="324"/>
      <c r="R779" s="324"/>
      <c r="S779" s="324"/>
      <c r="T779" s="324"/>
      <c r="U779" s="324"/>
    </row>
    <row r="780" spans="2:21" ht="15.75" thickBot="1">
      <c r="B780" s="416"/>
      <c r="C780" s="418"/>
      <c r="D780" s="416"/>
      <c r="E780" s="451"/>
      <c r="F780" s="453"/>
      <c r="G780" s="331"/>
      <c r="H780" s="453"/>
      <c r="I780" s="416"/>
      <c r="J780" s="455"/>
      <c r="K780" s="416"/>
      <c r="L780" s="345"/>
      <c r="M780" s="331"/>
      <c r="N780" s="420"/>
      <c r="O780" s="327"/>
      <c r="P780" s="329"/>
      <c r="Q780" s="325"/>
      <c r="R780" s="325"/>
      <c r="S780" s="325"/>
      <c r="T780" s="325"/>
      <c r="U780" s="325"/>
    </row>
    <row r="781" spans="2:21">
      <c r="B781" s="415"/>
      <c r="C781" s="417"/>
      <c r="D781" s="415"/>
      <c r="E781" s="450"/>
      <c r="F781" s="452"/>
      <c r="G781" s="330"/>
      <c r="H781" s="452"/>
      <c r="I781" s="415"/>
      <c r="J781" s="454"/>
      <c r="K781" s="415"/>
      <c r="L781" s="344"/>
      <c r="M781" s="330"/>
      <c r="N781" s="419"/>
      <c r="O781" s="326"/>
      <c r="P781" s="328"/>
      <c r="Q781" s="324"/>
      <c r="R781" s="324"/>
      <c r="S781" s="324"/>
      <c r="T781" s="324"/>
      <c r="U781" s="324"/>
    </row>
    <row r="782" spans="2:21" ht="15.75" thickBot="1">
      <c r="B782" s="416"/>
      <c r="C782" s="418"/>
      <c r="D782" s="416"/>
      <c r="E782" s="451"/>
      <c r="F782" s="453"/>
      <c r="G782" s="331"/>
      <c r="H782" s="453"/>
      <c r="I782" s="416"/>
      <c r="J782" s="455"/>
      <c r="K782" s="416"/>
      <c r="L782" s="345"/>
      <c r="M782" s="331"/>
      <c r="N782" s="420"/>
      <c r="O782" s="327"/>
      <c r="P782" s="329"/>
      <c r="Q782" s="325"/>
      <c r="R782" s="325"/>
      <c r="S782" s="325"/>
      <c r="T782" s="325"/>
      <c r="U782" s="325"/>
    </row>
    <row r="783" spans="2:21">
      <c r="B783" s="415"/>
      <c r="C783" s="417"/>
      <c r="D783" s="415"/>
      <c r="E783" s="450"/>
      <c r="F783" s="452"/>
      <c r="G783" s="330"/>
      <c r="H783" s="452"/>
      <c r="I783" s="415"/>
      <c r="J783" s="454"/>
      <c r="K783" s="415"/>
      <c r="L783" s="344"/>
      <c r="M783" s="330"/>
      <c r="N783" s="419"/>
      <c r="O783" s="326"/>
      <c r="P783" s="328"/>
      <c r="Q783" s="324"/>
      <c r="R783" s="324"/>
      <c r="S783" s="324"/>
      <c r="T783" s="324"/>
      <c r="U783" s="324"/>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c r="C785" s="417"/>
      <c r="D785" s="415"/>
      <c r="E785" s="450"/>
      <c r="F785" s="452"/>
      <c r="G785" s="330"/>
      <c r="H785" s="452"/>
      <c r="I785" s="415"/>
      <c r="J785" s="454"/>
      <c r="K785" s="415"/>
      <c r="L785" s="344"/>
      <c r="M785" s="330"/>
      <c r="N785" s="419"/>
      <c r="O785" s="326"/>
      <c r="P785" s="328"/>
      <c r="Q785" s="324"/>
      <c r="R785" s="324"/>
      <c r="S785" s="324"/>
      <c r="T785" s="324"/>
      <c r="U785" s="324"/>
    </row>
    <row r="786" spans="2:21" ht="15.75" thickBot="1">
      <c r="B786" s="416"/>
      <c r="C786" s="418"/>
      <c r="D786" s="416"/>
      <c r="E786" s="451"/>
      <c r="F786" s="453"/>
      <c r="G786" s="331"/>
      <c r="H786" s="453"/>
      <c r="I786" s="416"/>
      <c r="J786" s="455"/>
      <c r="K786" s="416"/>
      <c r="L786" s="345"/>
      <c r="M786" s="331"/>
      <c r="N786" s="420"/>
      <c r="O786" s="327"/>
      <c r="P786" s="329"/>
      <c r="Q786" s="325"/>
      <c r="R786" s="325"/>
      <c r="S786" s="325"/>
      <c r="T786" s="325"/>
      <c r="U786" s="325"/>
    </row>
    <row r="787" spans="2:21">
      <c r="B787" s="415"/>
      <c r="C787" s="417"/>
      <c r="D787" s="415"/>
      <c r="E787" s="450"/>
      <c r="F787" s="452"/>
      <c r="G787" s="330"/>
      <c r="H787" s="452"/>
      <c r="I787" s="415"/>
      <c r="J787" s="454"/>
      <c r="K787" s="415"/>
      <c r="L787" s="344"/>
      <c r="M787" s="330"/>
      <c r="N787" s="419"/>
      <c r="O787" s="326"/>
      <c r="P787" s="328"/>
      <c r="Q787" s="324"/>
      <c r="R787" s="324"/>
      <c r="S787" s="324"/>
      <c r="T787" s="324"/>
      <c r="U787" s="324"/>
    </row>
    <row r="788" spans="2:21" ht="15.75" thickBot="1">
      <c r="B788" s="416"/>
      <c r="C788" s="418"/>
      <c r="D788" s="416"/>
      <c r="E788" s="451"/>
      <c r="F788" s="453"/>
      <c r="G788" s="331"/>
      <c r="H788" s="453"/>
      <c r="I788" s="416"/>
      <c r="J788" s="455"/>
      <c r="K788" s="416"/>
      <c r="L788" s="345"/>
      <c r="M788" s="331"/>
      <c r="N788" s="420"/>
      <c r="O788" s="327"/>
      <c r="P788" s="329"/>
      <c r="Q788" s="325"/>
      <c r="R788" s="325"/>
      <c r="S788" s="325"/>
      <c r="T788" s="325"/>
      <c r="U788" s="325"/>
    </row>
    <row r="789" spans="2:21">
      <c r="B789" s="415"/>
      <c r="C789" s="417"/>
      <c r="D789" s="415"/>
      <c r="E789" s="450"/>
      <c r="F789" s="452"/>
      <c r="G789" s="330"/>
      <c r="H789" s="452"/>
      <c r="I789" s="415"/>
      <c r="J789" s="454"/>
      <c r="K789" s="415"/>
      <c r="L789" s="344"/>
      <c r="M789" s="330"/>
      <c r="N789" s="419"/>
      <c r="O789" s="326"/>
      <c r="P789" s="328"/>
      <c r="Q789" s="382"/>
      <c r="R789" s="382"/>
      <c r="S789" s="324"/>
      <c r="T789" s="324"/>
      <c r="U789" s="324"/>
    </row>
    <row r="790" spans="2:21" ht="15.75" thickBot="1">
      <c r="B790" s="416"/>
      <c r="C790" s="418"/>
      <c r="D790" s="416"/>
      <c r="E790" s="451"/>
      <c r="F790" s="453"/>
      <c r="G790" s="331"/>
      <c r="H790" s="453"/>
      <c r="I790" s="416"/>
      <c r="J790" s="455"/>
      <c r="K790" s="416"/>
      <c r="L790" s="345"/>
      <c r="M790" s="331"/>
      <c r="N790" s="420"/>
      <c r="O790" s="327"/>
      <c r="P790" s="329"/>
      <c r="Q790" s="383"/>
      <c r="R790" s="383"/>
      <c r="S790" s="325"/>
      <c r="T790" s="325"/>
      <c r="U790" s="325"/>
    </row>
    <row r="791" spans="2:21">
      <c r="B791" s="415"/>
      <c r="C791" s="417"/>
      <c r="D791" s="415"/>
      <c r="E791" s="450"/>
      <c r="F791" s="452"/>
      <c r="G791" s="330"/>
      <c r="H791" s="452"/>
      <c r="I791" s="415"/>
      <c r="J791" s="454"/>
      <c r="K791" s="415"/>
      <c r="L791" s="344"/>
      <c r="M791" s="330"/>
      <c r="N791" s="419"/>
      <c r="O791" s="326"/>
      <c r="P791" s="328"/>
      <c r="Q791" s="382"/>
      <c r="R791" s="382"/>
      <c r="S791" s="324"/>
      <c r="T791" s="324"/>
      <c r="U791" s="324"/>
    </row>
    <row r="792" spans="2:21" ht="15.75" thickBot="1">
      <c r="B792" s="416"/>
      <c r="C792" s="418"/>
      <c r="D792" s="416"/>
      <c r="E792" s="451"/>
      <c r="F792" s="453"/>
      <c r="G792" s="331"/>
      <c r="H792" s="453"/>
      <c r="I792" s="416"/>
      <c r="J792" s="455"/>
      <c r="K792" s="416"/>
      <c r="L792" s="345"/>
      <c r="M792" s="331"/>
      <c r="N792" s="420"/>
      <c r="O792" s="327"/>
      <c r="P792" s="329"/>
      <c r="Q792" s="383"/>
      <c r="R792" s="383"/>
      <c r="S792" s="325"/>
      <c r="T792" s="325"/>
      <c r="U792" s="325"/>
    </row>
    <row r="793" spans="2:21">
      <c r="B793" s="415"/>
      <c r="C793" s="417"/>
      <c r="D793" s="415"/>
      <c r="E793" s="450"/>
      <c r="F793" s="452"/>
      <c r="G793" s="330"/>
      <c r="H793" s="452"/>
      <c r="I793" s="415"/>
      <c r="J793" s="454"/>
      <c r="K793" s="415"/>
      <c r="L793" s="344"/>
      <c r="M793" s="330"/>
      <c r="N793" s="419"/>
      <c r="O793" s="326"/>
      <c r="P793" s="328"/>
      <c r="Q793" s="324"/>
      <c r="R793" s="324"/>
      <c r="S793" s="324"/>
      <c r="T793" s="324"/>
      <c r="U793" s="324"/>
    </row>
    <row r="794" spans="2:21" ht="15.75" thickBot="1">
      <c r="B794" s="416"/>
      <c r="C794" s="418"/>
      <c r="D794" s="416"/>
      <c r="E794" s="451"/>
      <c r="F794" s="453"/>
      <c r="G794" s="331"/>
      <c r="H794" s="453"/>
      <c r="I794" s="416"/>
      <c r="J794" s="455"/>
      <c r="K794" s="416"/>
      <c r="L794" s="345"/>
      <c r="M794" s="331"/>
      <c r="N794" s="420"/>
      <c r="O794" s="327"/>
      <c r="P794" s="329"/>
      <c r="Q794" s="458"/>
      <c r="R794" s="325"/>
      <c r="S794" s="325"/>
      <c r="T794" s="325"/>
      <c r="U794" s="325"/>
    </row>
    <row r="795" spans="2:21">
      <c r="B795" s="415"/>
      <c r="C795" s="417"/>
      <c r="D795" s="415"/>
      <c r="E795" s="450"/>
      <c r="F795" s="452"/>
      <c r="G795" s="330"/>
      <c r="H795" s="452"/>
      <c r="I795" s="415"/>
      <c r="J795" s="454"/>
      <c r="K795" s="415"/>
      <c r="L795" s="344"/>
      <c r="M795" s="330"/>
      <c r="N795" s="419"/>
      <c r="O795" s="326"/>
      <c r="P795" s="328"/>
      <c r="Q795" s="324"/>
      <c r="R795" s="324"/>
      <c r="S795" s="324"/>
      <c r="T795" s="324"/>
      <c r="U795" s="324"/>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c r="C797" s="417"/>
      <c r="D797" s="415"/>
      <c r="E797" s="450"/>
      <c r="F797" s="452"/>
      <c r="G797" s="330"/>
      <c r="H797" s="452"/>
      <c r="I797" s="415"/>
      <c r="J797" s="454"/>
      <c r="K797" s="415"/>
      <c r="L797" s="344"/>
      <c r="M797" s="330"/>
      <c r="N797" s="419"/>
      <c r="O797" s="326"/>
      <c r="P797" s="328"/>
      <c r="Q797" s="324"/>
      <c r="R797" s="324"/>
      <c r="S797" s="324"/>
      <c r="T797" s="324"/>
      <c r="U797" s="324"/>
    </row>
    <row r="798" spans="2:21" ht="15.75" thickBot="1">
      <c r="B798" s="416"/>
      <c r="C798" s="418"/>
      <c r="D798" s="416"/>
      <c r="E798" s="451"/>
      <c r="F798" s="453"/>
      <c r="G798" s="331"/>
      <c r="H798" s="453"/>
      <c r="I798" s="416"/>
      <c r="J798" s="455"/>
      <c r="K798" s="416"/>
      <c r="L798" s="345"/>
      <c r="M798" s="331"/>
      <c r="N798" s="420"/>
      <c r="O798" s="327"/>
      <c r="P798" s="329"/>
      <c r="Q798" s="458"/>
      <c r="R798" s="325"/>
      <c r="S798" s="325"/>
      <c r="T798" s="325"/>
      <c r="U798" s="325"/>
    </row>
    <row r="799" spans="2:21">
      <c r="B799" s="415"/>
      <c r="C799" s="417"/>
      <c r="D799" s="415"/>
      <c r="E799" s="450"/>
      <c r="F799" s="452"/>
      <c r="G799" s="330"/>
      <c r="H799" s="452"/>
      <c r="I799" s="415"/>
      <c r="J799" s="454"/>
      <c r="K799" s="415"/>
      <c r="L799" s="344"/>
      <c r="M799" s="330"/>
      <c r="N799" s="419"/>
      <c r="O799" s="326"/>
      <c r="P799" s="328"/>
      <c r="Q799" s="324"/>
      <c r="R799" s="324"/>
      <c r="S799" s="324"/>
      <c r="T799" s="324"/>
      <c r="U799" s="324"/>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c r="C801" s="417"/>
      <c r="D801" s="415"/>
      <c r="E801" s="450"/>
      <c r="F801" s="452"/>
      <c r="G801" s="330"/>
      <c r="H801" s="452"/>
      <c r="I801" s="415"/>
      <c r="J801" s="454"/>
      <c r="K801" s="415"/>
      <c r="L801" s="344"/>
      <c r="M801" s="330"/>
      <c r="N801" s="419"/>
      <c r="O801" s="326"/>
      <c r="P801" s="328"/>
      <c r="Q801" s="324"/>
      <c r="R801" s="324"/>
      <c r="S801" s="324"/>
      <c r="T801" s="324"/>
      <c r="U801" s="324"/>
    </row>
    <row r="802" spans="2:21" ht="15.75" thickBot="1">
      <c r="B802" s="416"/>
      <c r="C802" s="418"/>
      <c r="D802" s="416"/>
      <c r="E802" s="451"/>
      <c r="F802" s="453"/>
      <c r="G802" s="331"/>
      <c r="H802" s="453"/>
      <c r="I802" s="416"/>
      <c r="J802" s="455"/>
      <c r="K802" s="416"/>
      <c r="L802" s="345"/>
      <c r="M802" s="331"/>
      <c r="N802" s="420"/>
      <c r="O802" s="327"/>
      <c r="P802" s="329"/>
      <c r="Q802" s="458"/>
      <c r="R802" s="325"/>
      <c r="S802" s="325"/>
      <c r="T802" s="325"/>
      <c r="U802" s="325"/>
    </row>
    <row r="803" spans="2:21">
      <c r="B803" s="415"/>
      <c r="C803" s="417"/>
      <c r="D803" s="415"/>
      <c r="E803" s="450"/>
      <c r="F803" s="452"/>
      <c r="G803" s="330"/>
      <c r="H803" s="452"/>
      <c r="I803" s="415"/>
      <c r="J803" s="454"/>
      <c r="K803" s="415"/>
      <c r="L803" s="344"/>
      <c r="M803" s="330"/>
      <c r="N803" s="419"/>
      <c r="O803" s="326"/>
      <c r="P803" s="328"/>
      <c r="Q803" s="324"/>
      <c r="R803" s="324"/>
      <c r="S803" s="324"/>
      <c r="T803" s="324"/>
      <c r="U803" s="324"/>
    </row>
    <row r="804" spans="2:21" ht="15.75" thickBot="1">
      <c r="B804" s="416"/>
      <c r="C804" s="418"/>
      <c r="D804" s="416"/>
      <c r="E804" s="451"/>
      <c r="F804" s="453"/>
      <c r="G804" s="331"/>
      <c r="H804" s="453"/>
      <c r="I804" s="416"/>
      <c r="J804" s="455"/>
      <c r="K804" s="416"/>
      <c r="L804" s="345"/>
      <c r="M804" s="331"/>
      <c r="N804" s="420"/>
      <c r="O804" s="327"/>
      <c r="P804" s="329"/>
      <c r="Q804" s="458"/>
      <c r="R804" s="325"/>
      <c r="S804" s="325"/>
      <c r="T804" s="325"/>
      <c r="U804" s="325"/>
    </row>
    <row r="805" spans="2:21">
      <c r="B805" s="415"/>
      <c r="C805" s="417"/>
      <c r="D805" s="415"/>
      <c r="E805" s="450"/>
      <c r="F805" s="452"/>
      <c r="G805" s="330"/>
      <c r="H805" s="452"/>
      <c r="I805" s="415"/>
      <c r="J805" s="454"/>
      <c r="K805" s="415"/>
      <c r="L805" s="344"/>
      <c r="M805" s="330"/>
      <c r="N805" s="419"/>
      <c r="O805" s="326"/>
      <c r="P805" s="328"/>
      <c r="Q805" s="382"/>
      <c r="R805" s="382"/>
      <c r="S805" s="324"/>
      <c r="T805" s="324"/>
      <c r="U805" s="324"/>
    </row>
    <row r="806" spans="2:21" ht="15.75" thickBot="1">
      <c r="B806" s="416"/>
      <c r="C806" s="418"/>
      <c r="D806" s="416"/>
      <c r="E806" s="451"/>
      <c r="F806" s="453"/>
      <c r="G806" s="331"/>
      <c r="H806" s="453"/>
      <c r="I806" s="416"/>
      <c r="J806" s="455"/>
      <c r="K806" s="416"/>
      <c r="L806" s="345"/>
      <c r="M806" s="331"/>
      <c r="N806" s="420"/>
      <c r="O806" s="327"/>
      <c r="P806" s="329"/>
      <c r="Q806" s="383"/>
      <c r="R806" s="383"/>
      <c r="S806" s="325"/>
      <c r="T806" s="325"/>
      <c r="U806" s="325"/>
    </row>
    <row r="807" spans="2:21">
      <c r="B807" s="415"/>
      <c r="C807" s="417"/>
      <c r="D807" s="415"/>
      <c r="E807" s="450"/>
      <c r="F807" s="452"/>
      <c r="G807" s="330"/>
      <c r="H807" s="452"/>
      <c r="I807" s="415"/>
      <c r="J807" s="454"/>
      <c r="K807" s="415"/>
      <c r="L807" s="344"/>
      <c r="M807" s="330"/>
      <c r="N807" s="419"/>
      <c r="O807" s="326"/>
      <c r="P807" s="328"/>
      <c r="Q807" s="382"/>
      <c r="R807" s="324"/>
      <c r="S807" s="324"/>
      <c r="T807" s="324"/>
      <c r="U807" s="324"/>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330"/>
      <c r="H819" s="452"/>
      <c r="I819" s="415"/>
      <c r="J819" s="454"/>
      <c r="K819" s="415"/>
      <c r="L819" s="344"/>
      <c r="M819" s="330"/>
      <c r="N819" s="419"/>
      <c r="O819" s="326"/>
      <c r="P819" s="328"/>
      <c r="Q819" s="324"/>
      <c r="R819" s="324"/>
      <c r="S819" s="324"/>
      <c r="T819" s="324"/>
      <c r="U819" s="324"/>
    </row>
    <row r="820" spans="2:21" ht="15.75" thickBot="1">
      <c r="B820" s="416"/>
      <c r="C820" s="418"/>
      <c r="D820" s="416"/>
      <c r="E820" s="451"/>
      <c r="F820" s="453"/>
      <c r="G820" s="331"/>
      <c r="H820" s="453"/>
      <c r="I820" s="416"/>
      <c r="J820" s="455"/>
      <c r="K820" s="416"/>
      <c r="L820" s="345"/>
      <c r="M820" s="331"/>
      <c r="N820" s="420"/>
      <c r="O820" s="327"/>
      <c r="P820" s="329"/>
      <c r="Q820" s="458"/>
      <c r="R820" s="325"/>
      <c r="S820" s="325"/>
      <c r="T820" s="325"/>
      <c r="U820" s="325"/>
    </row>
    <row r="821" spans="2:21">
      <c r="B821" s="415"/>
      <c r="C821" s="417"/>
      <c r="D821" s="415"/>
      <c r="E821" s="450"/>
      <c r="F821" s="452"/>
      <c r="G821" s="330"/>
      <c r="H821" s="452"/>
      <c r="I821" s="415"/>
      <c r="J821" s="454"/>
      <c r="K821" s="415"/>
      <c r="L821" s="344"/>
      <c r="M821" s="330"/>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345"/>
      <c r="M822" s="331"/>
      <c r="N822" s="420"/>
      <c r="O822" s="327"/>
      <c r="P822" s="329"/>
      <c r="Q822" s="458"/>
      <c r="R822" s="325"/>
      <c r="S822" s="325"/>
      <c r="T822" s="325"/>
      <c r="U822" s="325"/>
    </row>
    <row r="823" spans="2:21">
      <c r="B823" s="415"/>
      <c r="C823" s="417"/>
      <c r="D823" s="415"/>
      <c r="E823" s="450"/>
      <c r="F823" s="452"/>
      <c r="G823" s="330"/>
      <c r="H823" s="452"/>
      <c r="I823" s="415"/>
      <c r="J823" s="454"/>
      <c r="K823" s="415"/>
      <c r="L823" s="344"/>
      <c r="M823" s="330"/>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345"/>
      <c r="M824" s="331"/>
      <c r="N824" s="420"/>
      <c r="O824" s="327"/>
      <c r="P824" s="329"/>
      <c r="Q824" s="458"/>
      <c r="R824" s="325"/>
      <c r="S824" s="325"/>
      <c r="T824" s="325"/>
      <c r="U824" s="325"/>
    </row>
    <row r="825" spans="2:21">
      <c r="B825" s="415"/>
      <c r="C825" s="417"/>
      <c r="D825" s="415"/>
      <c r="E825" s="450"/>
      <c r="F825" s="452"/>
      <c r="G825" s="330"/>
      <c r="H825" s="452"/>
      <c r="I825" s="415"/>
      <c r="J825" s="454"/>
      <c r="K825" s="415"/>
      <c r="L825" s="344"/>
      <c r="M825" s="330"/>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345"/>
      <c r="M826" s="331"/>
      <c r="N826" s="420"/>
      <c r="O826" s="327"/>
      <c r="P826" s="329"/>
      <c r="Q826" s="325"/>
      <c r="R826" s="325"/>
      <c r="S826" s="325"/>
      <c r="T826" s="325"/>
      <c r="U826" s="325"/>
    </row>
    <row r="827" spans="2:21">
      <c r="B827" s="415"/>
      <c r="C827" s="417"/>
      <c r="D827" s="415"/>
      <c r="E827" s="450"/>
      <c r="F827" s="452"/>
      <c r="G827" s="330"/>
      <c r="H827" s="452"/>
      <c r="I827" s="415"/>
      <c r="J827" s="454"/>
      <c r="K827" s="415"/>
      <c r="L827" s="344"/>
      <c r="M827" s="330"/>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345"/>
      <c r="M828" s="331"/>
      <c r="N828" s="420"/>
      <c r="O828" s="327"/>
      <c r="P828" s="329"/>
      <c r="Q828" s="458"/>
      <c r="R828" s="325"/>
      <c r="S828" s="325"/>
      <c r="T828" s="325"/>
      <c r="U828" s="325"/>
    </row>
    <row r="829" spans="2:21">
      <c r="B829" s="415"/>
      <c r="C829" s="417"/>
      <c r="D829" s="415"/>
      <c r="E829" s="450"/>
      <c r="F829" s="452"/>
      <c r="G829" s="330"/>
      <c r="H829" s="452"/>
      <c r="I829" s="415"/>
      <c r="J829" s="454"/>
      <c r="K829" s="415"/>
      <c r="L829" s="344"/>
      <c r="M829" s="330"/>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345"/>
      <c r="M830" s="331"/>
      <c r="N830" s="420"/>
      <c r="O830" s="327"/>
      <c r="P830" s="329"/>
      <c r="Q830" s="383"/>
      <c r="R830" s="383"/>
      <c r="S830" s="325"/>
      <c r="T830" s="325"/>
      <c r="U830" s="325"/>
    </row>
    <row r="831" spans="2:21">
      <c r="B831" s="415"/>
      <c r="C831" s="417"/>
      <c r="D831" s="415"/>
      <c r="E831" s="450"/>
      <c r="F831" s="452"/>
      <c r="G831" s="330"/>
      <c r="H831" s="452"/>
      <c r="I831" s="415"/>
      <c r="J831" s="454"/>
      <c r="K831" s="415"/>
      <c r="L831" s="344"/>
      <c r="M831" s="330"/>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345"/>
      <c r="M832" s="331"/>
      <c r="N832" s="420"/>
      <c r="O832" s="327"/>
      <c r="P832" s="329"/>
      <c r="Q832" s="458"/>
      <c r="R832" s="325"/>
      <c r="S832" s="325"/>
      <c r="T832" s="325"/>
      <c r="U832" s="325"/>
    </row>
    <row r="833" spans="2:21">
      <c r="B833" s="415"/>
      <c r="C833" s="417"/>
      <c r="D833" s="415"/>
      <c r="E833" s="450"/>
      <c r="F833" s="452"/>
      <c r="G833" s="330"/>
      <c r="H833" s="452"/>
      <c r="I833" s="415"/>
      <c r="J833" s="454"/>
      <c r="K833" s="415"/>
      <c r="L833" s="344"/>
      <c r="M833" s="330"/>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c r="C835" s="417"/>
      <c r="D835" s="415"/>
      <c r="E835" s="450"/>
      <c r="F835" s="452"/>
      <c r="G835" s="330"/>
      <c r="H835" s="452"/>
      <c r="I835" s="415"/>
      <c r="J835" s="454"/>
      <c r="K835" s="415"/>
      <c r="L835" s="344"/>
      <c r="M835" s="330"/>
      <c r="N835" s="419"/>
      <c r="O835" s="326"/>
      <c r="P835" s="328"/>
      <c r="Q835" s="324"/>
      <c r="R835" s="324"/>
      <c r="S835" s="324"/>
      <c r="T835" s="324"/>
      <c r="U835" s="324"/>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c r="C837" s="417"/>
      <c r="D837" s="415"/>
      <c r="E837" s="450"/>
      <c r="F837" s="452"/>
      <c r="G837" s="330"/>
      <c r="H837" s="452"/>
      <c r="I837" s="415"/>
      <c r="J837" s="454"/>
      <c r="K837" s="415"/>
      <c r="L837" s="344"/>
      <c r="M837" s="330"/>
      <c r="N837" s="419"/>
      <c r="O837" s="326"/>
      <c r="P837" s="328"/>
      <c r="Q837" s="324"/>
      <c r="R837" s="324"/>
      <c r="S837" s="324"/>
      <c r="T837" s="324"/>
      <c r="U837" s="324"/>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c r="C839" s="417"/>
      <c r="D839" s="415"/>
      <c r="E839" s="450"/>
      <c r="F839" s="452"/>
      <c r="G839" s="330"/>
      <c r="H839" s="452"/>
      <c r="I839" s="415"/>
      <c r="J839" s="454"/>
      <c r="K839" s="415"/>
      <c r="L839" s="344"/>
      <c r="M839" s="330"/>
      <c r="N839" s="419"/>
      <c r="O839" s="326"/>
      <c r="P839" s="328"/>
      <c r="Q839" s="324"/>
      <c r="R839" s="324"/>
      <c r="S839" s="324"/>
      <c r="T839" s="324"/>
      <c r="U839" s="324"/>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c r="C841" s="417"/>
      <c r="D841" s="415"/>
      <c r="E841" s="450"/>
      <c r="F841" s="452"/>
      <c r="G841" s="330"/>
      <c r="H841" s="452"/>
      <c r="I841" s="415"/>
      <c r="J841" s="454"/>
      <c r="K841" s="415"/>
      <c r="L841" s="344"/>
      <c r="M841" s="330"/>
      <c r="N841" s="419"/>
      <c r="O841" s="326"/>
      <c r="P841" s="328"/>
      <c r="Q841" s="324"/>
      <c r="R841" s="324"/>
      <c r="S841" s="324"/>
      <c r="T841" s="324"/>
      <c r="U841" s="324"/>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c r="C843" s="417"/>
      <c r="D843" s="415"/>
      <c r="E843" s="450"/>
      <c r="F843" s="452"/>
      <c r="G843" s="330"/>
      <c r="H843" s="452"/>
      <c r="I843" s="415"/>
      <c r="J843" s="454"/>
      <c r="K843" s="415"/>
      <c r="L843" s="344"/>
      <c r="M843" s="330"/>
      <c r="N843" s="419"/>
      <c r="O843" s="326"/>
      <c r="P843" s="328"/>
      <c r="Q843" s="324"/>
      <c r="R843" s="324"/>
      <c r="S843" s="324"/>
      <c r="T843" s="324"/>
      <c r="U843" s="324"/>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c r="C845" s="417"/>
      <c r="D845" s="415"/>
      <c r="E845" s="450"/>
      <c r="F845" s="452"/>
      <c r="G845" s="330"/>
      <c r="H845" s="452"/>
      <c r="I845" s="415"/>
      <c r="J845" s="454"/>
      <c r="K845" s="415"/>
      <c r="L845" s="344"/>
      <c r="M845" s="330"/>
      <c r="N845" s="419"/>
      <c r="O845" s="326"/>
      <c r="P845" s="328"/>
      <c r="Q845" s="324"/>
      <c r="R845" s="324"/>
      <c r="S845" s="324"/>
      <c r="T845" s="324"/>
      <c r="U845" s="324"/>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c r="C847" s="417"/>
      <c r="D847" s="415"/>
      <c r="E847" s="450"/>
      <c r="F847" s="452"/>
      <c r="G847" s="330"/>
      <c r="H847" s="452"/>
      <c r="I847" s="415"/>
      <c r="J847" s="454"/>
      <c r="K847" s="415"/>
      <c r="L847" s="344"/>
      <c r="M847" s="330"/>
      <c r="N847" s="419"/>
      <c r="O847" s="326"/>
      <c r="P847" s="328"/>
      <c r="Q847" s="324"/>
      <c r="R847" s="324"/>
      <c r="S847" s="324"/>
      <c r="T847" s="324"/>
      <c r="U847" s="324"/>
    </row>
    <row r="848" spans="2:21" ht="15.75" thickBot="1">
      <c r="B848" s="416"/>
      <c r="C848" s="418"/>
      <c r="D848" s="416"/>
      <c r="E848" s="451"/>
      <c r="F848" s="453"/>
      <c r="G848" s="331"/>
      <c r="H848" s="453"/>
      <c r="I848" s="416"/>
      <c r="J848" s="455"/>
      <c r="K848" s="416"/>
      <c r="L848" s="345"/>
      <c r="M848" s="331"/>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c r="C859" s="417"/>
      <c r="D859" s="415"/>
      <c r="E859" s="450"/>
      <c r="F859" s="452"/>
      <c r="G859" s="330"/>
      <c r="H859" s="452"/>
      <c r="I859" s="415"/>
      <c r="J859" s="454"/>
      <c r="K859" s="415"/>
      <c r="L859" s="344"/>
      <c r="M859" s="330"/>
      <c r="N859" s="419"/>
      <c r="O859" s="326"/>
      <c r="P859" s="328"/>
      <c r="Q859" s="324"/>
      <c r="R859" s="324"/>
      <c r="S859" s="324"/>
      <c r="T859" s="324"/>
      <c r="U859" s="324"/>
    </row>
    <row r="860" spans="2:21" ht="15.75" thickBot="1">
      <c r="B860" s="416"/>
      <c r="C860" s="418"/>
      <c r="D860" s="416"/>
      <c r="E860" s="451"/>
      <c r="F860" s="453"/>
      <c r="G860" s="331"/>
      <c r="H860" s="453"/>
      <c r="I860" s="416"/>
      <c r="J860" s="455"/>
      <c r="K860" s="416"/>
      <c r="L860" s="345"/>
      <c r="M860" s="331"/>
      <c r="N860" s="420"/>
      <c r="O860" s="327"/>
      <c r="P860" s="329"/>
      <c r="Q860" s="458"/>
      <c r="R860" s="325"/>
      <c r="S860" s="325"/>
      <c r="T860" s="325"/>
      <c r="U860" s="325"/>
    </row>
    <row r="861" spans="2:21">
      <c r="B861" s="415"/>
      <c r="C861" s="417"/>
      <c r="D861" s="415"/>
      <c r="E861" s="450"/>
      <c r="F861" s="452"/>
      <c r="G861" s="330"/>
      <c r="H861" s="452"/>
      <c r="I861" s="415"/>
      <c r="J861" s="454"/>
      <c r="K861" s="415"/>
      <c r="L861" s="344"/>
      <c r="M861" s="330"/>
      <c r="N861" s="419"/>
      <c r="O861" s="326"/>
      <c r="P861" s="328"/>
      <c r="Q861" s="324"/>
      <c r="R861" s="324"/>
      <c r="S861" s="324"/>
      <c r="T861" s="324"/>
      <c r="U861" s="324"/>
    </row>
    <row r="862" spans="2:21" ht="15.75" thickBot="1">
      <c r="B862" s="416"/>
      <c r="C862" s="418"/>
      <c r="D862" s="416"/>
      <c r="E862" s="451"/>
      <c r="F862" s="453"/>
      <c r="G862" s="331"/>
      <c r="H862" s="453"/>
      <c r="I862" s="416"/>
      <c r="J862" s="455"/>
      <c r="K862" s="416"/>
      <c r="L862" s="345"/>
      <c r="M862" s="331"/>
      <c r="N862" s="420"/>
      <c r="O862" s="327"/>
      <c r="P862" s="329"/>
      <c r="Q862" s="458"/>
      <c r="R862" s="325"/>
      <c r="S862" s="325"/>
      <c r="T862" s="325"/>
      <c r="U862" s="325"/>
    </row>
    <row r="863" spans="2:21">
      <c r="B863" s="415"/>
      <c r="C863" s="417"/>
      <c r="D863" s="415"/>
      <c r="E863" s="450"/>
      <c r="F863" s="452"/>
      <c r="G863" s="330"/>
      <c r="H863" s="452"/>
      <c r="I863" s="415"/>
      <c r="J863" s="454"/>
      <c r="K863" s="415"/>
      <c r="L863" s="344"/>
      <c r="M863" s="330"/>
      <c r="N863" s="419"/>
      <c r="O863" s="326"/>
      <c r="P863" s="328"/>
      <c r="Q863" s="324"/>
      <c r="R863" s="324"/>
      <c r="S863" s="324"/>
      <c r="T863" s="324"/>
      <c r="U863" s="324"/>
    </row>
    <row r="864" spans="2:21" ht="15.75" thickBot="1">
      <c r="B864" s="416"/>
      <c r="C864" s="418"/>
      <c r="D864" s="416"/>
      <c r="E864" s="451"/>
      <c r="F864" s="453"/>
      <c r="G864" s="331"/>
      <c r="H864" s="453"/>
      <c r="I864" s="416"/>
      <c r="J864" s="455"/>
      <c r="K864" s="416"/>
      <c r="L864" s="345"/>
      <c r="M864" s="331"/>
      <c r="N864" s="420"/>
      <c r="O864" s="327"/>
      <c r="P864" s="329"/>
      <c r="Q864" s="325"/>
      <c r="R864" s="325"/>
      <c r="S864" s="325"/>
      <c r="T864" s="325"/>
      <c r="U864" s="325"/>
    </row>
    <row r="865" spans="2:21">
      <c r="B865" s="415"/>
      <c r="C865" s="417"/>
      <c r="D865" s="415"/>
      <c r="E865" s="450"/>
      <c r="F865" s="452"/>
      <c r="G865" s="330"/>
      <c r="H865" s="452"/>
      <c r="I865" s="415"/>
      <c r="J865" s="454"/>
      <c r="K865" s="415"/>
      <c r="L865" s="344"/>
      <c r="M865" s="330"/>
      <c r="N865" s="419"/>
      <c r="O865" s="326"/>
      <c r="P865" s="328"/>
      <c r="Q865" s="324"/>
      <c r="R865" s="324"/>
      <c r="S865" s="324"/>
      <c r="T865" s="324"/>
      <c r="U865" s="324"/>
    </row>
    <row r="866" spans="2:21" ht="15.75" thickBot="1">
      <c r="B866" s="416"/>
      <c r="C866" s="418"/>
      <c r="D866" s="416"/>
      <c r="E866" s="451"/>
      <c r="F866" s="453"/>
      <c r="G866" s="331"/>
      <c r="H866" s="453"/>
      <c r="I866" s="416"/>
      <c r="J866" s="455"/>
      <c r="K866" s="416"/>
      <c r="L866" s="345"/>
      <c r="M866" s="331"/>
      <c r="N866" s="420"/>
      <c r="O866" s="327"/>
      <c r="P866" s="329"/>
      <c r="Q866" s="325"/>
      <c r="R866" s="325"/>
      <c r="S866" s="325"/>
      <c r="T866" s="325"/>
      <c r="U866" s="325"/>
    </row>
    <row r="867" spans="2:21">
      <c r="B867" s="415"/>
      <c r="C867" s="417"/>
      <c r="D867" s="415"/>
      <c r="E867" s="450"/>
      <c r="F867" s="452"/>
      <c r="G867" s="330"/>
      <c r="H867" s="452"/>
      <c r="I867" s="415"/>
      <c r="J867" s="454"/>
      <c r="K867" s="415"/>
      <c r="L867" s="344"/>
      <c r="M867" s="330"/>
      <c r="N867" s="419"/>
      <c r="O867" s="326"/>
      <c r="P867" s="328"/>
      <c r="Q867" s="324"/>
      <c r="R867" s="324"/>
      <c r="S867" s="324"/>
      <c r="T867" s="324"/>
      <c r="U867" s="324"/>
    </row>
    <row r="868" spans="2:21" ht="15.75" thickBot="1">
      <c r="B868" s="416"/>
      <c r="C868" s="418"/>
      <c r="D868" s="416"/>
      <c r="E868" s="451"/>
      <c r="F868" s="453"/>
      <c r="G868" s="331"/>
      <c r="H868" s="453"/>
      <c r="I868" s="416"/>
      <c r="J868" s="455"/>
      <c r="K868" s="416"/>
      <c r="L868" s="345"/>
      <c r="M868" s="331"/>
      <c r="N868" s="420"/>
      <c r="O868" s="327"/>
      <c r="P868" s="329"/>
      <c r="Q868" s="458"/>
      <c r="R868" s="325"/>
      <c r="S868" s="325"/>
      <c r="T868" s="325"/>
      <c r="U868" s="325"/>
    </row>
    <row r="869" spans="2:21">
      <c r="B869" s="415"/>
      <c r="C869" s="417"/>
      <c r="D869" s="415"/>
      <c r="E869" s="450"/>
      <c r="F869" s="452"/>
      <c r="G869" s="330"/>
      <c r="H869" s="452"/>
      <c r="I869" s="415"/>
      <c r="J869" s="454"/>
      <c r="K869" s="415"/>
      <c r="L869" s="344"/>
      <c r="M869" s="330"/>
      <c r="N869" s="419"/>
      <c r="O869" s="326"/>
      <c r="P869" s="328"/>
      <c r="Q869" s="324"/>
      <c r="R869" s="324"/>
      <c r="S869" s="324"/>
      <c r="T869" s="324"/>
      <c r="U869" s="324"/>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c r="C871" s="417"/>
      <c r="D871" s="415"/>
      <c r="E871" s="450"/>
      <c r="F871" s="452"/>
      <c r="G871" s="330"/>
      <c r="H871" s="452"/>
      <c r="I871" s="415"/>
      <c r="J871" s="454"/>
      <c r="K871" s="415"/>
      <c r="L871" s="344"/>
      <c r="M871" s="330"/>
      <c r="N871" s="419"/>
      <c r="O871" s="490"/>
      <c r="P871" s="491"/>
      <c r="Q871" s="493"/>
      <c r="R871" s="495"/>
      <c r="S871" s="324"/>
      <c r="T871" s="324"/>
      <c r="U871" s="324"/>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c r="C873" s="417"/>
      <c r="D873" s="415"/>
      <c r="E873" s="450"/>
      <c r="F873" s="452"/>
      <c r="G873" s="330"/>
      <c r="H873" s="452"/>
      <c r="I873" s="415"/>
      <c r="J873" s="454"/>
      <c r="K873" s="415"/>
      <c r="L873" s="344"/>
      <c r="M873" s="330"/>
      <c r="N873" s="419"/>
      <c r="O873" s="326"/>
      <c r="P873" s="328"/>
      <c r="Q873" s="324"/>
      <c r="R873" s="324"/>
      <c r="S873" s="324"/>
      <c r="T873" s="324"/>
      <c r="U873" s="324"/>
    </row>
    <row r="874" spans="2:21" ht="15.75" thickBot="1">
      <c r="B874" s="416"/>
      <c r="C874" s="418"/>
      <c r="D874" s="416"/>
      <c r="E874" s="451"/>
      <c r="F874" s="453"/>
      <c r="G874" s="331"/>
      <c r="H874" s="453"/>
      <c r="I874" s="416"/>
      <c r="J874" s="455"/>
      <c r="K874" s="416"/>
      <c r="L874" s="345"/>
      <c r="M874" s="331"/>
      <c r="N874" s="420"/>
      <c r="O874" s="327"/>
      <c r="P874" s="329"/>
      <c r="Q874" s="458"/>
      <c r="R874" s="325"/>
      <c r="S874" s="325"/>
      <c r="T874" s="325"/>
      <c r="U874" s="325"/>
    </row>
    <row r="875" spans="2:21">
      <c r="B875" s="415"/>
      <c r="C875" s="417"/>
      <c r="D875" s="415"/>
      <c r="E875" s="450"/>
      <c r="F875" s="452"/>
      <c r="G875" s="330"/>
      <c r="H875" s="452"/>
      <c r="I875" s="415"/>
      <c r="J875" s="454"/>
      <c r="K875" s="415"/>
      <c r="L875" s="344"/>
      <c r="M875" s="330"/>
      <c r="N875" s="419"/>
      <c r="O875" s="326"/>
      <c r="P875" s="328"/>
      <c r="Q875" s="324"/>
      <c r="R875" s="324"/>
      <c r="S875" s="324"/>
      <c r="T875" s="324"/>
      <c r="U875" s="324"/>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c r="C877" s="417"/>
      <c r="D877" s="415"/>
      <c r="E877" s="450"/>
      <c r="F877" s="452"/>
      <c r="G877" s="330"/>
      <c r="H877" s="452"/>
      <c r="I877" s="415"/>
      <c r="J877" s="454"/>
      <c r="K877" s="415"/>
      <c r="L877" s="344"/>
      <c r="M877" s="330"/>
      <c r="N877" s="419"/>
      <c r="O877" s="326"/>
      <c r="P877" s="328"/>
      <c r="Q877" s="324"/>
      <c r="R877" s="324"/>
      <c r="S877" s="324"/>
      <c r="T877" s="324"/>
      <c r="U877" s="324"/>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c r="C879" s="417"/>
      <c r="D879" s="415"/>
      <c r="E879" s="450"/>
      <c r="F879" s="452"/>
      <c r="G879" s="330"/>
      <c r="H879" s="452"/>
      <c r="I879" s="415"/>
      <c r="J879" s="454"/>
      <c r="K879" s="415"/>
      <c r="L879" s="344"/>
      <c r="M879" s="330"/>
      <c r="N879" s="419"/>
      <c r="O879" s="326"/>
      <c r="P879" s="328"/>
      <c r="Q879" s="324"/>
      <c r="R879" s="324"/>
      <c r="S879" s="324"/>
      <c r="T879" s="324"/>
      <c r="U879" s="324"/>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c r="C881" s="417"/>
      <c r="D881" s="415"/>
      <c r="E881" s="450"/>
      <c r="F881" s="452"/>
      <c r="G881" s="330"/>
      <c r="H881" s="452"/>
      <c r="I881" s="415"/>
      <c r="J881" s="454"/>
      <c r="K881" s="415"/>
      <c r="L881" s="344"/>
      <c r="M881" s="330"/>
      <c r="N881" s="419"/>
      <c r="O881" s="326"/>
      <c r="P881" s="328"/>
      <c r="Q881" s="324"/>
      <c r="R881" s="324"/>
      <c r="S881" s="324"/>
      <c r="T881" s="324"/>
      <c r="U881" s="324"/>
    </row>
    <row r="882" spans="2:21" ht="15.75" thickBot="1">
      <c r="B882" s="416"/>
      <c r="C882" s="418"/>
      <c r="D882" s="416"/>
      <c r="E882" s="451"/>
      <c r="F882" s="453"/>
      <c r="G882" s="331"/>
      <c r="H882" s="453"/>
      <c r="I882" s="416"/>
      <c r="J882" s="455"/>
      <c r="K882" s="416"/>
      <c r="L882" s="345"/>
      <c r="M882" s="331"/>
      <c r="N882" s="420"/>
      <c r="O882" s="327"/>
      <c r="P882" s="329"/>
      <c r="Q882" s="325"/>
      <c r="R882" s="325"/>
      <c r="S882" s="325"/>
      <c r="T882" s="325"/>
      <c r="U882" s="325"/>
    </row>
    <row r="883" spans="2:21">
      <c r="B883" s="415"/>
      <c r="C883" s="417"/>
      <c r="D883" s="415"/>
      <c r="E883" s="450"/>
      <c r="F883" s="452"/>
      <c r="G883" s="330"/>
      <c r="H883" s="452"/>
      <c r="I883" s="415"/>
      <c r="J883" s="454"/>
      <c r="K883" s="415"/>
      <c r="L883" s="344"/>
      <c r="M883" s="330"/>
      <c r="N883" s="419"/>
      <c r="O883" s="326"/>
      <c r="P883" s="328"/>
      <c r="Q883" s="324"/>
      <c r="R883" s="324"/>
      <c r="S883" s="324"/>
      <c r="T883" s="324"/>
      <c r="U883" s="324"/>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c r="C885" s="417"/>
      <c r="D885" s="415"/>
      <c r="E885" s="450"/>
      <c r="F885" s="452"/>
      <c r="G885" s="330"/>
      <c r="H885" s="452"/>
      <c r="I885" s="415"/>
      <c r="J885" s="454"/>
      <c r="K885" s="415"/>
      <c r="L885" s="344"/>
      <c r="M885" s="330"/>
      <c r="N885" s="419"/>
      <c r="O885" s="326"/>
      <c r="P885" s="328"/>
      <c r="Q885" s="324"/>
      <c r="R885" s="324"/>
      <c r="S885" s="324"/>
      <c r="T885" s="324"/>
      <c r="U885" s="324"/>
    </row>
    <row r="886" spans="2:21" ht="15.75" thickBot="1">
      <c r="B886" s="416"/>
      <c r="C886" s="418"/>
      <c r="D886" s="416"/>
      <c r="E886" s="451"/>
      <c r="F886" s="453"/>
      <c r="G886" s="331"/>
      <c r="H886" s="453"/>
      <c r="I886" s="416"/>
      <c r="J886" s="455"/>
      <c r="K886" s="416"/>
      <c r="L886" s="345"/>
      <c r="M886" s="331"/>
      <c r="N886" s="420"/>
      <c r="O886" s="327"/>
      <c r="P886" s="329"/>
      <c r="Q886" s="325"/>
      <c r="R886" s="325"/>
      <c r="S886" s="325"/>
      <c r="T886" s="325"/>
      <c r="U886" s="325"/>
    </row>
    <row r="887" spans="2:21">
      <c r="B887" s="415"/>
      <c r="C887" s="417"/>
      <c r="D887" s="415"/>
      <c r="E887" s="450"/>
      <c r="F887" s="452"/>
      <c r="G887" s="330"/>
      <c r="H887" s="452"/>
      <c r="I887" s="415"/>
      <c r="J887" s="454"/>
      <c r="K887" s="415"/>
      <c r="L887" s="344"/>
      <c r="M887" s="330"/>
      <c r="N887" s="419"/>
      <c r="O887" s="326"/>
      <c r="P887" s="328"/>
      <c r="Q887" s="324"/>
      <c r="R887" s="324"/>
      <c r="S887" s="324"/>
      <c r="T887" s="324"/>
      <c r="U887" s="324"/>
    </row>
    <row r="888" spans="2:21" ht="15.75" thickBot="1">
      <c r="B888" s="416"/>
      <c r="C888" s="418"/>
      <c r="D888" s="416"/>
      <c r="E888" s="451"/>
      <c r="F888" s="453"/>
      <c r="G888" s="331"/>
      <c r="H888" s="453"/>
      <c r="I888" s="416"/>
      <c r="J888" s="455"/>
      <c r="K888" s="416"/>
      <c r="L888" s="345"/>
      <c r="M888" s="331"/>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330"/>
      <c r="H899" s="452"/>
      <c r="I899" s="415"/>
      <c r="J899" s="454"/>
      <c r="K899" s="415"/>
      <c r="L899" s="344"/>
      <c r="M899" s="330"/>
      <c r="N899" s="419"/>
      <c r="O899" s="326"/>
      <c r="P899" s="328"/>
      <c r="Q899" s="324"/>
      <c r="R899" s="324"/>
      <c r="S899" s="324"/>
      <c r="T899" s="324"/>
      <c r="U899" s="324"/>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c r="C901" s="417"/>
      <c r="D901" s="415"/>
      <c r="E901" s="450"/>
      <c r="F901" s="452"/>
      <c r="G901" s="330"/>
      <c r="H901" s="452"/>
      <c r="I901" s="415"/>
      <c r="J901" s="454"/>
      <c r="K901" s="415"/>
      <c r="L901" s="344"/>
      <c r="M901" s="330"/>
      <c r="N901" s="419"/>
      <c r="O901" s="326"/>
      <c r="P901" s="328"/>
      <c r="Q901" s="324"/>
      <c r="R901" s="324"/>
      <c r="S901" s="324"/>
      <c r="T901" s="324"/>
      <c r="U901" s="324"/>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c r="C903" s="417"/>
      <c r="D903" s="415"/>
      <c r="E903" s="450"/>
      <c r="F903" s="452"/>
      <c r="G903" s="330"/>
      <c r="H903" s="452"/>
      <c r="I903" s="415"/>
      <c r="J903" s="454"/>
      <c r="K903" s="415"/>
      <c r="L903" s="344"/>
      <c r="M903" s="330"/>
      <c r="N903" s="419"/>
      <c r="O903" s="326"/>
      <c r="P903" s="328"/>
      <c r="Q903" s="324"/>
      <c r="R903" s="324"/>
      <c r="S903" s="324"/>
      <c r="T903" s="324"/>
      <c r="U903" s="324"/>
    </row>
    <row r="904" spans="2:21" ht="15.75" thickBot="1">
      <c r="B904" s="416"/>
      <c r="C904" s="418"/>
      <c r="D904" s="416"/>
      <c r="E904" s="451"/>
      <c r="F904" s="453"/>
      <c r="G904" s="331"/>
      <c r="H904" s="453"/>
      <c r="I904" s="416"/>
      <c r="J904" s="455"/>
      <c r="K904" s="416"/>
      <c r="L904" s="345"/>
      <c r="M904" s="331"/>
      <c r="N904" s="420"/>
      <c r="O904" s="327"/>
      <c r="P904" s="329"/>
      <c r="Q904" s="458"/>
      <c r="R904" s="325"/>
      <c r="S904" s="325"/>
      <c r="T904" s="325"/>
      <c r="U904" s="325"/>
    </row>
    <row r="905" spans="2:21">
      <c r="B905" s="415"/>
      <c r="C905" s="417"/>
      <c r="D905" s="415"/>
      <c r="E905" s="450"/>
      <c r="F905" s="452"/>
      <c r="G905" s="330"/>
      <c r="H905" s="452"/>
      <c r="I905" s="415"/>
      <c r="J905" s="454"/>
      <c r="K905" s="415"/>
      <c r="L905" s="344"/>
      <c r="M905" s="330"/>
      <c r="N905" s="419"/>
      <c r="O905" s="326"/>
      <c r="P905" s="328"/>
      <c r="Q905" s="324"/>
      <c r="R905" s="324"/>
      <c r="S905" s="324"/>
      <c r="T905" s="324"/>
      <c r="U905" s="324"/>
    </row>
    <row r="906" spans="2:21" ht="15.75" thickBot="1">
      <c r="B906" s="416"/>
      <c r="C906" s="418"/>
      <c r="D906" s="416"/>
      <c r="E906" s="451"/>
      <c r="F906" s="453"/>
      <c r="G906" s="331"/>
      <c r="H906" s="453"/>
      <c r="I906" s="416"/>
      <c r="J906" s="455"/>
      <c r="K906" s="416"/>
      <c r="L906" s="345"/>
      <c r="M906" s="331"/>
      <c r="N906" s="420"/>
      <c r="O906" s="327"/>
      <c r="P906" s="329"/>
      <c r="Q906" s="458"/>
      <c r="R906" s="325"/>
      <c r="S906" s="325"/>
      <c r="T906" s="325"/>
      <c r="U906" s="325"/>
    </row>
    <row r="907" spans="2:21">
      <c r="B907" s="415"/>
      <c r="C907" s="417"/>
      <c r="D907" s="415"/>
      <c r="E907" s="450"/>
      <c r="F907" s="452"/>
      <c r="G907" s="330"/>
      <c r="H907" s="452"/>
      <c r="I907" s="415"/>
      <c r="J907" s="454"/>
      <c r="K907" s="415"/>
      <c r="L907" s="344"/>
      <c r="M907" s="330"/>
      <c r="N907" s="419"/>
      <c r="O907" s="415"/>
      <c r="P907" s="417"/>
      <c r="Q907" s="419"/>
      <c r="R907" s="419"/>
      <c r="S907" s="419"/>
      <c r="T907" s="419"/>
      <c r="U907" s="419"/>
    </row>
    <row r="908" spans="2:21" ht="15.75" thickBot="1">
      <c r="B908" s="416"/>
      <c r="C908" s="418"/>
      <c r="D908" s="416"/>
      <c r="E908" s="451"/>
      <c r="F908" s="453"/>
      <c r="G908" s="331"/>
      <c r="H908" s="453"/>
      <c r="I908" s="416"/>
      <c r="J908" s="455"/>
      <c r="K908" s="416"/>
      <c r="L908" s="345"/>
      <c r="M908" s="331"/>
      <c r="N908" s="420"/>
      <c r="O908" s="416"/>
      <c r="P908" s="418"/>
      <c r="Q908" s="569"/>
      <c r="R908" s="420"/>
      <c r="S908" s="420"/>
      <c r="T908" s="420"/>
      <c r="U908" s="420"/>
    </row>
    <row r="909" spans="2:21">
      <c r="B909" s="415"/>
      <c r="C909" s="417"/>
      <c r="D909" s="415"/>
      <c r="E909" s="450"/>
      <c r="F909" s="452"/>
      <c r="G909" s="330"/>
      <c r="H909" s="452"/>
      <c r="I909" s="415"/>
      <c r="J909" s="454"/>
      <c r="K909" s="415"/>
      <c r="L909" s="344"/>
      <c r="M909" s="330"/>
      <c r="N909" s="419"/>
      <c r="O909" s="415"/>
      <c r="P909" s="417"/>
      <c r="Q909" s="419"/>
      <c r="R909" s="419"/>
      <c r="S909" s="419"/>
      <c r="T909" s="419"/>
      <c r="U909" s="419"/>
    </row>
    <row r="910" spans="2:21" ht="15.75" thickBot="1">
      <c r="B910" s="416"/>
      <c r="C910" s="418"/>
      <c r="D910" s="416"/>
      <c r="E910" s="451"/>
      <c r="F910" s="453"/>
      <c r="G910" s="331"/>
      <c r="H910" s="453"/>
      <c r="I910" s="416"/>
      <c r="J910" s="455"/>
      <c r="K910" s="416"/>
      <c r="L910" s="345"/>
      <c r="M910" s="331"/>
      <c r="N910" s="420"/>
      <c r="O910" s="416"/>
      <c r="P910" s="418"/>
      <c r="Q910" s="420"/>
      <c r="R910" s="420"/>
      <c r="S910" s="420"/>
      <c r="T910" s="420"/>
      <c r="U910" s="420"/>
    </row>
    <row r="911" spans="2:21">
      <c r="B911" s="415"/>
      <c r="C911" s="417"/>
      <c r="D911" s="415"/>
      <c r="E911" s="450"/>
      <c r="F911" s="452"/>
      <c r="G911" s="330"/>
      <c r="H911" s="452"/>
      <c r="I911" s="415"/>
      <c r="J911" s="454"/>
      <c r="K911" s="415"/>
      <c r="L911" s="344"/>
      <c r="M911" s="330"/>
      <c r="N911" s="419"/>
      <c r="O911" s="415"/>
      <c r="P911" s="417"/>
      <c r="Q911" s="419"/>
      <c r="R911" s="419"/>
      <c r="S911" s="419"/>
      <c r="T911" s="419"/>
      <c r="U911" s="419"/>
    </row>
    <row r="912" spans="2:21" ht="15.75" thickBot="1">
      <c r="B912" s="416"/>
      <c r="C912" s="418"/>
      <c r="D912" s="416"/>
      <c r="E912" s="451"/>
      <c r="F912" s="453"/>
      <c r="G912" s="331"/>
      <c r="H912" s="453"/>
      <c r="I912" s="416"/>
      <c r="J912" s="455"/>
      <c r="K912" s="416"/>
      <c r="L912" s="345"/>
      <c r="M912" s="331"/>
      <c r="N912" s="420"/>
      <c r="O912" s="416"/>
      <c r="P912" s="418"/>
      <c r="Q912" s="420"/>
      <c r="R912" s="420"/>
      <c r="S912" s="420"/>
      <c r="T912" s="420"/>
      <c r="U912" s="420"/>
    </row>
    <row r="913" spans="2:21">
      <c r="B913" s="415"/>
      <c r="C913" s="417"/>
      <c r="D913" s="415"/>
      <c r="E913" s="450"/>
      <c r="F913" s="452"/>
      <c r="G913" s="330"/>
      <c r="H913" s="452"/>
      <c r="I913" s="415"/>
      <c r="J913" s="454"/>
      <c r="K913" s="415"/>
      <c r="L913" s="344"/>
      <c r="M913" s="330"/>
      <c r="N913" s="419"/>
      <c r="O913" s="415"/>
      <c r="P913" s="417"/>
      <c r="Q913" s="419"/>
      <c r="R913" s="419"/>
      <c r="S913" s="419"/>
      <c r="T913" s="419"/>
      <c r="U913" s="419"/>
    </row>
    <row r="914" spans="2:21" ht="15.75" thickBot="1">
      <c r="B914" s="416"/>
      <c r="C914" s="418"/>
      <c r="D914" s="416"/>
      <c r="E914" s="451"/>
      <c r="F914" s="453"/>
      <c r="G914" s="331"/>
      <c r="H914" s="453"/>
      <c r="I914" s="416"/>
      <c r="J914" s="455"/>
      <c r="K914" s="416"/>
      <c r="L914" s="345"/>
      <c r="M914" s="331"/>
      <c r="N914" s="420"/>
      <c r="O914" s="416"/>
      <c r="P914" s="418"/>
      <c r="Q914" s="420"/>
      <c r="R914" s="420"/>
      <c r="S914" s="420"/>
      <c r="T914" s="420"/>
      <c r="U914" s="420"/>
    </row>
    <row r="915" spans="2:21">
      <c r="B915" s="415"/>
      <c r="C915" s="417"/>
      <c r="D915" s="415"/>
      <c r="E915" s="450"/>
      <c r="F915" s="452"/>
      <c r="G915" s="330"/>
      <c r="H915" s="452"/>
      <c r="I915" s="415"/>
      <c r="J915" s="454"/>
      <c r="K915" s="415"/>
      <c r="L915" s="344"/>
      <c r="M915" s="330"/>
      <c r="N915" s="419"/>
      <c r="O915" s="871"/>
      <c r="P915" s="869"/>
      <c r="Q915" s="873"/>
      <c r="R915" s="875"/>
      <c r="S915" s="419"/>
      <c r="T915" s="419"/>
      <c r="U915" s="419"/>
    </row>
    <row r="916" spans="2:21" ht="15.75" thickBot="1">
      <c r="B916" s="416"/>
      <c r="C916" s="418"/>
      <c r="D916" s="416"/>
      <c r="E916" s="451"/>
      <c r="F916" s="453"/>
      <c r="G916" s="331"/>
      <c r="H916" s="453"/>
      <c r="I916" s="416"/>
      <c r="J916" s="455"/>
      <c r="K916" s="416"/>
      <c r="L916" s="345"/>
      <c r="M916" s="331"/>
      <c r="N916" s="420"/>
      <c r="O916" s="872"/>
      <c r="P916" s="870"/>
      <c r="Q916" s="874"/>
      <c r="R916" s="446"/>
      <c r="S916" s="420"/>
      <c r="T916" s="420"/>
      <c r="U916" s="420"/>
    </row>
    <row r="917" spans="2:21">
      <c r="B917" s="415"/>
      <c r="C917" s="417"/>
      <c r="D917" s="415"/>
      <c r="E917" s="450"/>
      <c r="F917" s="452"/>
      <c r="G917" s="330"/>
      <c r="H917" s="452"/>
      <c r="I917" s="415"/>
      <c r="J917" s="454"/>
      <c r="K917" s="415"/>
      <c r="L917" s="344"/>
      <c r="M917" s="330"/>
      <c r="N917" s="419"/>
      <c r="O917" s="871"/>
      <c r="P917" s="869"/>
      <c r="Q917" s="873"/>
      <c r="R917" s="875"/>
      <c r="S917" s="419"/>
      <c r="T917" s="419"/>
      <c r="U917" s="419"/>
    </row>
    <row r="918" spans="2:21" ht="15.75" thickBot="1">
      <c r="B918" s="416"/>
      <c r="C918" s="418"/>
      <c r="D918" s="416"/>
      <c r="E918" s="451"/>
      <c r="F918" s="453"/>
      <c r="G918" s="331"/>
      <c r="H918" s="453"/>
      <c r="I918" s="416"/>
      <c r="J918" s="455"/>
      <c r="K918" s="416"/>
      <c r="L918" s="345"/>
      <c r="M918" s="331"/>
      <c r="N918" s="420"/>
      <c r="O918" s="872"/>
      <c r="P918" s="870"/>
      <c r="Q918" s="874"/>
      <c r="R918" s="446"/>
      <c r="S918" s="420"/>
      <c r="T918" s="420"/>
      <c r="U918" s="420"/>
    </row>
    <row r="919" spans="2:21">
      <c r="B919" s="415"/>
      <c r="C919" s="417"/>
      <c r="D919" s="415"/>
      <c r="E919" s="450"/>
      <c r="F919" s="452"/>
      <c r="G919" s="330"/>
      <c r="H919" s="452"/>
      <c r="I919" s="415"/>
      <c r="J919" s="454"/>
      <c r="K919" s="415"/>
      <c r="L919" s="344"/>
      <c r="M919" s="330"/>
      <c r="N919" s="419"/>
      <c r="O919" s="871"/>
      <c r="P919" s="869"/>
      <c r="Q919" s="873"/>
      <c r="R919" s="875"/>
      <c r="S919" s="419"/>
      <c r="T919" s="419"/>
      <c r="U919" s="419"/>
    </row>
    <row r="920" spans="2:21" ht="15.75" thickBot="1">
      <c r="B920" s="416"/>
      <c r="C920" s="418"/>
      <c r="D920" s="416"/>
      <c r="E920" s="451"/>
      <c r="F920" s="453"/>
      <c r="G920" s="331"/>
      <c r="H920" s="453"/>
      <c r="I920" s="416"/>
      <c r="J920" s="455"/>
      <c r="K920" s="416"/>
      <c r="L920" s="345"/>
      <c r="M920" s="331"/>
      <c r="N920" s="420"/>
      <c r="O920" s="872"/>
      <c r="P920" s="870"/>
      <c r="Q920" s="874"/>
      <c r="R920" s="446"/>
      <c r="S920" s="420"/>
      <c r="T920" s="420"/>
      <c r="U920" s="420"/>
    </row>
    <row r="921" spans="2:21">
      <c r="B921" s="415"/>
      <c r="C921" s="417"/>
      <c r="D921" s="415"/>
      <c r="E921" s="450"/>
      <c r="F921" s="452"/>
      <c r="G921" s="330"/>
      <c r="H921" s="452"/>
      <c r="I921" s="415"/>
      <c r="J921" s="454"/>
      <c r="K921" s="415"/>
      <c r="L921" s="344"/>
      <c r="M921" s="330"/>
      <c r="N921" s="419"/>
      <c r="O921" s="871"/>
      <c r="P921" s="869"/>
      <c r="Q921" s="873"/>
      <c r="R921" s="875"/>
      <c r="S921" s="419"/>
      <c r="T921" s="419"/>
      <c r="U921" s="419"/>
    </row>
    <row r="922" spans="2:21" ht="15.75" thickBot="1">
      <c r="B922" s="416"/>
      <c r="C922" s="418"/>
      <c r="D922" s="416"/>
      <c r="E922" s="451"/>
      <c r="F922" s="453"/>
      <c r="G922" s="331"/>
      <c r="H922" s="453"/>
      <c r="I922" s="416"/>
      <c r="J922" s="455"/>
      <c r="K922" s="416"/>
      <c r="L922" s="345"/>
      <c r="M922" s="331"/>
      <c r="N922" s="420"/>
      <c r="O922" s="872"/>
      <c r="P922" s="870"/>
      <c r="Q922" s="874"/>
      <c r="R922" s="446"/>
      <c r="S922" s="420"/>
      <c r="T922" s="420"/>
      <c r="U922" s="420"/>
    </row>
    <row r="923" spans="2:21">
      <c r="B923" s="415"/>
      <c r="C923" s="417"/>
      <c r="D923" s="415"/>
      <c r="E923" s="450"/>
      <c r="F923" s="452"/>
      <c r="G923" s="330"/>
      <c r="H923" s="452"/>
      <c r="I923" s="415"/>
      <c r="J923" s="454"/>
      <c r="K923" s="415"/>
      <c r="L923" s="344"/>
      <c r="M923" s="330"/>
      <c r="N923" s="419"/>
      <c r="O923" s="871"/>
      <c r="P923" s="869"/>
      <c r="Q923" s="873"/>
      <c r="R923" s="875"/>
      <c r="S923" s="419"/>
      <c r="T923" s="419"/>
      <c r="U923" s="419"/>
    </row>
    <row r="924" spans="2:21" ht="15.75" thickBot="1">
      <c r="B924" s="416"/>
      <c r="C924" s="418"/>
      <c r="D924" s="416"/>
      <c r="E924" s="451"/>
      <c r="F924" s="453"/>
      <c r="G924" s="331"/>
      <c r="H924" s="453"/>
      <c r="I924" s="416"/>
      <c r="J924" s="455"/>
      <c r="K924" s="416"/>
      <c r="L924" s="345"/>
      <c r="M924" s="331"/>
      <c r="N924" s="420"/>
      <c r="O924" s="872"/>
      <c r="P924" s="870"/>
      <c r="Q924" s="874"/>
      <c r="R924" s="446"/>
      <c r="S924" s="420"/>
      <c r="T924" s="420"/>
      <c r="U924" s="420"/>
    </row>
    <row r="925" spans="2:21">
      <c r="B925" s="415"/>
      <c r="C925" s="417"/>
      <c r="D925" s="415"/>
      <c r="E925" s="450"/>
      <c r="F925" s="452"/>
      <c r="G925" s="330"/>
      <c r="H925" s="452"/>
      <c r="I925" s="415"/>
      <c r="J925" s="454"/>
      <c r="K925" s="415"/>
      <c r="L925" s="344"/>
      <c r="M925" s="330"/>
      <c r="N925" s="419"/>
      <c r="O925" s="871"/>
      <c r="P925" s="869"/>
      <c r="Q925" s="873"/>
      <c r="R925" s="875"/>
      <c r="S925" s="419"/>
      <c r="T925" s="419"/>
      <c r="U925" s="419"/>
    </row>
    <row r="926" spans="2:21" ht="15.75" thickBot="1">
      <c r="B926" s="416"/>
      <c r="C926" s="418"/>
      <c r="D926" s="416"/>
      <c r="E926" s="451"/>
      <c r="F926" s="453"/>
      <c r="G926" s="331"/>
      <c r="H926" s="453"/>
      <c r="I926" s="416"/>
      <c r="J926" s="455"/>
      <c r="K926" s="416"/>
      <c r="L926" s="345"/>
      <c r="M926" s="331"/>
      <c r="N926" s="420"/>
      <c r="O926" s="872"/>
      <c r="P926" s="870"/>
      <c r="Q926" s="874"/>
      <c r="R926" s="446"/>
      <c r="S926" s="420"/>
      <c r="T926" s="420"/>
      <c r="U926" s="420"/>
    </row>
    <row r="927" spans="2:21">
      <c r="B927" s="415"/>
      <c r="C927" s="417"/>
      <c r="D927" s="415"/>
      <c r="E927" s="450"/>
      <c r="F927" s="452"/>
      <c r="G927" s="330"/>
      <c r="H927" s="452"/>
      <c r="I927" s="415"/>
      <c r="J927" s="454"/>
      <c r="K927" s="415"/>
      <c r="L927" s="344"/>
      <c r="M927" s="330"/>
      <c r="N927" s="419"/>
      <c r="O927" s="871"/>
      <c r="P927" s="869"/>
      <c r="Q927" s="873"/>
      <c r="R927" s="875"/>
      <c r="S927" s="419"/>
      <c r="T927" s="419"/>
      <c r="U927" s="419"/>
    </row>
    <row r="928" spans="2:21" ht="15.75" thickBot="1">
      <c r="B928" s="416"/>
      <c r="C928" s="418"/>
      <c r="D928" s="416"/>
      <c r="E928" s="451"/>
      <c r="F928" s="453"/>
      <c r="G928" s="331"/>
      <c r="H928" s="453"/>
      <c r="I928" s="416"/>
      <c r="J928" s="455"/>
      <c r="K928" s="416"/>
      <c r="L928" s="345"/>
      <c r="M928" s="331"/>
      <c r="N928" s="420"/>
      <c r="O928" s="872"/>
      <c r="P928" s="870"/>
      <c r="Q928" s="874"/>
      <c r="R928" s="446"/>
      <c r="S928" s="420"/>
      <c r="T928" s="420"/>
      <c r="U928" s="420"/>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871"/>
      <c r="P939" s="869"/>
      <c r="Q939" s="873"/>
      <c r="R939" s="875"/>
      <c r="S939" s="419"/>
      <c r="T939" s="419"/>
      <c r="U939" s="419"/>
    </row>
    <row r="940" spans="2:21" ht="15.75" thickBot="1">
      <c r="B940" s="416"/>
      <c r="C940" s="418"/>
      <c r="D940" s="416"/>
      <c r="E940" s="451"/>
      <c r="F940" s="453"/>
      <c r="G940" s="408"/>
      <c r="H940" s="453"/>
      <c r="I940" s="416"/>
      <c r="J940" s="455"/>
      <c r="K940" s="416"/>
      <c r="L940" s="457"/>
      <c r="M940" s="408"/>
      <c r="N940" s="420"/>
      <c r="O940" s="872"/>
      <c r="P940" s="870"/>
      <c r="Q940" s="874"/>
      <c r="R940" s="446"/>
      <c r="S940" s="420"/>
      <c r="T940" s="420"/>
      <c r="U940" s="420"/>
    </row>
    <row r="941" spans="2:21">
      <c r="B941" s="415"/>
      <c r="C941" s="417"/>
      <c r="D941" s="415"/>
      <c r="E941" s="450"/>
      <c r="F941" s="452"/>
      <c r="G941" s="407"/>
      <c r="H941" s="452"/>
      <c r="I941" s="415"/>
      <c r="J941" s="454"/>
      <c r="K941" s="415"/>
      <c r="L941" s="456"/>
      <c r="M941" s="407"/>
      <c r="N941" s="419"/>
      <c r="O941" s="871"/>
      <c r="P941" s="869"/>
      <c r="Q941" s="873"/>
      <c r="R941" s="875"/>
      <c r="S941" s="419"/>
      <c r="T941" s="419"/>
      <c r="U941" s="419"/>
    </row>
    <row r="942" spans="2:21" ht="15.75" thickBot="1">
      <c r="B942" s="416"/>
      <c r="C942" s="418"/>
      <c r="D942" s="416"/>
      <c r="E942" s="451"/>
      <c r="F942" s="453"/>
      <c r="G942" s="408"/>
      <c r="H942" s="453"/>
      <c r="I942" s="416"/>
      <c r="J942" s="455"/>
      <c r="K942" s="416"/>
      <c r="L942" s="457"/>
      <c r="M942" s="408"/>
      <c r="N942" s="420"/>
      <c r="O942" s="872"/>
      <c r="P942" s="870"/>
      <c r="Q942" s="874"/>
      <c r="R942" s="446"/>
      <c r="S942" s="420"/>
      <c r="T942" s="420"/>
      <c r="U942" s="420"/>
    </row>
    <row r="943" spans="2:21">
      <c r="B943" s="415"/>
      <c r="C943" s="417"/>
      <c r="D943" s="415"/>
      <c r="E943" s="450"/>
      <c r="F943" s="452"/>
      <c r="G943" s="407"/>
      <c r="H943" s="452"/>
      <c r="I943" s="415"/>
      <c r="J943" s="454"/>
      <c r="K943" s="415"/>
      <c r="L943" s="456"/>
      <c r="M943" s="407"/>
      <c r="N943" s="419"/>
      <c r="O943" s="871"/>
      <c r="P943" s="869"/>
      <c r="Q943" s="873"/>
      <c r="R943" s="875"/>
      <c r="S943" s="419"/>
      <c r="T943" s="419"/>
      <c r="U943" s="419"/>
    </row>
    <row r="944" spans="2:21" ht="15.75" thickBot="1">
      <c r="B944" s="416"/>
      <c r="C944" s="418"/>
      <c r="D944" s="416"/>
      <c r="E944" s="451"/>
      <c r="F944" s="453"/>
      <c r="G944" s="408"/>
      <c r="H944" s="453"/>
      <c r="I944" s="416"/>
      <c r="J944" s="455"/>
      <c r="K944" s="416"/>
      <c r="L944" s="457"/>
      <c r="M944" s="408"/>
      <c r="N944" s="420"/>
      <c r="O944" s="872"/>
      <c r="P944" s="870"/>
      <c r="Q944" s="874"/>
      <c r="R944" s="446"/>
      <c r="S944" s="420"/>
      <c r="T944" s="420"/>
      <c r="U944" s="420"/>
    </row>
    <row r="945" spans="2:21">
      <c r="B945" s="415"/>
      <c r="C945" s="417"/>
      <c r="D945" s="415"/>
      <c r="E945" s="450"/>
      <c r="F945" s="452"/>
      <c r="G945" s="407"/>
      <c r="H945" s="452"/>
      <c r="I945" s="415"/>
      <c r="J945" s="454"/>
      <c r="K945" s="415"/>
      <c r="L945" s="456"/>
      <c r="M945" s="407"/>
      <c r="N945" s="419"/>
      <c r="O945" s="871"/>
      <c r="P945" s="869"/>
      <c r="Q945" s="873"/>
      <c r="R945" s="875"/>
      <c r="S945" s="419"/>
      <c r="T945" s="419"/>
      <c r="U945" s="419"/>
    </row>
    <row r="946" spans="2:21" ht="15.75" thickBot="1">
      <c r="B946" s="416"/>
      <c r="C946" s="418"/>
      <c r="D946" s="416"/>
      <c r="E946" s="451"/>
      <c r="F946" s="453"/>
      <c r="G946" s="408"/>
      <c r="H946" s="453"/>
      <c r="I946" s="416"/>
      <c r="J946" s="455"/>
      <c r="K946" s="416"/>
      <c r="L946" s="457"/>
      <c r="M946" s="408"/>
      <c r="N946" s="420"/>
      <c r="O946" s="872"/>
      <c r="P946" s="870"/>
      <c r="Q946" s="874"/>
      <c r="R946" s="446"/>
      <c r="S946" s="420"/>
      <c r="T946" s="420"/>
      <c r="U946" s="420"/>
    </row>
    <row r="947" spans="2:21">
      <c r="B947" s="415"/>
      <c r="C947" s="417"/>
      <c r="D947" s="415"/>
      <c r="E947" s="450"/>
      <c r="F947" s="452"/>
      <c r="G947" s="407"/>
      <c r="H947" s="452"/>
      <c r="I947" s="415"/>
      <c r="J947" s="454"/>
      <c r="K947" s="415"/>
      <c r="L947" s="456"/>
      <c r="M947" s="407"/>
      <c r="N947" s="419"/>
      <c r="O947" s="871"/>
      <c r="P947" s="869"/>
      <c r="Q947" s="873"/>
      <c r="R947" s="875"/>
      <c r="S947" s="419"/>
      <c r="T947" s="419"/>
      <c r="U947" s="419"/>
    </row>
    <row r="948" spans="2:21" ht="15.75" thickBot="1">
      <c r="B948" s="416"/>
      <c r="C948" s="418"/>
      <c r="D948" s="416"/>
      <c r="E948" s="451"/>
      <c r="F948" s="453"/>
      <c r="G948" s="408"/>
      <c r="H948" s="453"/>
      <c r="I948" s="416"/>
      <c r="J948" s="455"/>
      <c r="K948" s="416"/>
      <c r="L948" s="457"/>
      <c r="M948" s="408"/>
      <c r="N948" s="420"/>
      <c r="O948" s="872"/>
      <c r="P948" s="870"/>
      <c r="Q948" s="874"/>
      <c r="R948" s="446"/>
      <c r="S948" s="420"/>
      <c r="T948" s="420"/>
      <c r="U948" s="420"/>
    </row>
    <row r="949" spans="2:21">
      <c r="B949" s="415"/>
      <c r="C949" s="417"/>
      <c r="D949" s="415"/>
      <c r="E949" s="450"/>
      <c r="F949" s="452"/>
      <c r="G949" s="407"/>
      <c r="H949" s="452"/>
      <c r="I949" s="415"/>
      <c r="J949" s="454"/>
      <c r="K949" s="415"/>
      <c r="L949" s="456"/>
      <c r="M949" s="407"/>
      <c r="N949" s="419"/>
      <c r="O949" s="871"/>
      <c r="P949" s="869"/>
      <c r="Q949" s="873"/>
      <c r="R949" s="875"/>
      <c r="S949" s="419"/>
      <c r="T949" s="419"/>
      <c r="U949" s="419"/>
    </row>
    <row r="950" spans="2:21" ht="15.75" thickBot="1">
      <c r="B950" s="416"/>
      <c r="C950" s="418"/>
      <c r="D950" s="416"/>
      <c r="E950" s="451"/>
      <c r="F950" s="453"/>
      <c r="G950" s="408"/>
      <c r="H950" s="453"/>
      <c r="I950" s="416"/>
      <c r="J950" s="455"/>
      <c r="K950" s="416"/>
      <c r="L950" s="457"/>
      <c r="M950" s="408"/>
      <c r="N950" s="420"/>
      <c r="O950" s="872"/>
      <c r="P950" s="870"/>
      <c r="Q950" s="874"/>
      <c r="R950" s="446"/>
      <c r="S950" s="420"/>
      <c r="T950" s="420"/>
      <c r="U950" s="420"/>
    </row>
    <row r="951" spans="2:21">
      <c r="B951" s="415"/>
      <c r="C951" s="417"/>
      <c r="D951" s="415"/>
      <c r="E951" s="450"/>
      <c r="F951" s="452"/>
      <c r="G951" s="407"/>
      <c r="H951" s="452"/>
      <c r="I951" s="415"/>
      <c r="J951" s="454"/>
      <c r="K951" s="415"/>
      <c r="L951" s="456"/>
      <c r="M951" s="407"/>
      <c r="N951" s="419"/>
      <c r="O951" s="871"/>
      <c r="P951" s="869"/>
      <c r="Q951" s="873"/>
      <c r="R951" s="875"/>
      <c r="S951" s="419"/>
      <c r="T951" s="419"/>
      <c r="U951" s="419"/>
    </row>
    <row r="952" spans="2:21" ht="15.75" thickBot="1">
      <c r="B952" s="416"/>
      <c r="C952" s="418"/>
      <c r="D952" s="416"/>
      <c r="E952" s="451"/>
      <c r="F952" s="453"/>
      <c r="G952" s="408"/>
      <c r="H952" s="453"/>
      <c r="I952" s="416"/>
      <c r="J952" s="455"/>
      <c r="K952" s="416"/>
      <c r="L952" s="457"/>
      <c r="M952" s="408"/>
      <c r="N952" s="420"/>
      <c r="O952" s="872"/>
      <c r="P952" s="870"/>
      <c r="Q952" s="874"/>
      <c r="R952" s="446"/>
      <c r="S952" s="420"/>
      <c r="T952" s="420"/>
      <c r="U952" s="420"/>
    </row>
    <row r="953" spans="2:21">
      <c r="B953" s="415"/>
      <c r="C953" s="417"/>
      <c r="D953" s="415"/>
      <c r="E953" s="450"/>
      <c r="F953" s="452"/>
      <c r="G953" s="407"/>
      <c r="H953" s="452"/>
      <c r="I953" s="415"/>
      <c r="J953" s="454"/>
      <c r="K953" s="415"/>
      <c r="L953" s="456"/>
      <c r="M953" s="407"/>
      <c r="N953" s="419"/>
      <c r="O953" s="871"/>
      <c r="P953" s="869"/>
      <c r="Q953" s="873"/>
      <c r="R953" s="875"/>
      <c r="S953" s="419"/>
      <c r="T953" s="419"/>
      <c r="U953" s="419"/>
    </row>
    <row r="954" spans="2:21" ht="15.75" thickBot="1">
      <c r="B954" s="416"/>
      <c r="C954" s="418"/>
      <c r="D954" s="416"/>
      <c r="E954" s="451"/>
      <c r="F954" s="453"/>
      <c r="G954" s="408"/>
      <c r="H954" s="453"/>
      <c r="I954" s="416"/>
      <c r="J954" s="455"/>
      <c r="K954" s="416"/>
      <c r="L954" s="457"/>
      <c r="M954" s="408"/>
      <c r="N954" s="420"/>
      <c r="O954" s="872"/>
      <c r="P954" s="870"/>
      <c r="Q954" s="874"/>
      <c r="R954" s="446"/>
      <c r="S954" s="420"/>
      <c r="T954" s="420"/>
      <c r="U954" s="420"/>
    </row>
    <row r="955" spans="2:21">
      <c r="B955" s="415"/>
      <c r="C955" s="417"/>
      <c r="D955" s="415"/>
      <c r="E955" s="450"/>
      <c r="F955" s="452"/>
      <c r="G955" s="407"/>
      <c r="H955" s="452"/>
      <c r="I955" s="415"/>
      <c r="J955" s="454"/>
      <c r="K955" s="415"/>
      <c r="L955" s="456"/>
      <c r="M955" s="407"/>
      <c r="N955" s="419"/>
      <c r="O955" s="871"/>
      <c r="P955" s="869"/>
      <c r="Q955" s="873"/>
      <c r="R955" s="875"/>
      <c r="S955" s="419"/>
      <c r="T955" s="419"/>
      <c r="U955" s="419"/>
    </row>
    <row r="956" spans="2:21" ht="15.75" thickBot="1">
      <c r="B956" s="416"/>
      <c r="C956" s="418"/>
      <c r="D956" s="416"/>
      <c r="E956" s="451"/>
      <c r="F956" s="453"/>
      <c r="G956" s="408"/>
      <c r="H956" s="453"/>
      <c r="I956" s="416"/>
      <c r="J956" s="455"/>
      <c r="K956" s="416"/>
      <c r="L956" s="457"/>
      <c r="M956" s="408"/>
      <c r="N956" s="420"/>
      <c r="O956" s="872"/>
      <c r="P956" s="870"/>
      <c r="Q956" s="874"/>
      <c r="R956" s="446"/>
      <c r="S956" s="420"/>
      <c r="T956" s="420"/>
      <c r="U956" s="420"/>
    </row>
    <row r="957" spans="2:21">
      <c r="B957" s="415"/>
      <c r="C957" s="417"/>
      <c r="D957" s="415"/>
      <c r="E957" s="450"/>
      <c r="F957" s="452"/>
      <c r="G957" s="407"/>
      <c r="H957" s="452"/>
      <c r="I957" s="415"/>
      <c r="J957" s="454"/>
      <c r="K957" s="415"/>
      <c r="L957" s="456"/>
      <c r="M957" s="407"/>
      <c r="N957" s="419"/>
      <c r="O957" s="871"/>
      <c r="P957" s="869"/>
      <c r="Q957" s="873"/>
      <c r="R957" s="875"/>
      <c r="S957" s="419"/>
      <c r="T957" s="419"/>
      <c r="U957" s="419"/>
    </row>
    <row r="958" spans="2:21" ht="15.75" thickBot="1">
      <c r="B958" s="416"/>
      <c r="C958" s="418"/>
      <c r="D958" s="416"/>
      <c r="E958" s="451"/>
      <c r="F958" s="453"/>
      <c r="G958" s="408"/>
      <c r="H958" s="453"/>
      <c r="I958" s="416"/>
      <c r="J958" s="455"/>
      <c r="K958" s="416"/>
      <c r="L958" s="457"/>
      <c r="M958" s="408"/>
      <c r="N958" s="420"/>
      <c r="O958" s="872"/>
      <c r="P958" s="870"/>
      <c r="Q958" s="874"/>
      <c r="R958" s="446"/>
      <c r="S958" s="420"/>
      <c r="T958" s="420"/>
      <c r="U958" s="420"/>
    </row>
    <row r="959" spans="2:21">
      <c r="B959" s="415"/>
      <c r="C959" s="417"/>
      <c r="D959" s="415"/>
      <c r="E959" s="450"/>
      <c r="F959" s="452"/>
      <c r="G959" s="407"/>
      <c r="H959" s="452"/>
      <c r="I959" s="415"/>
      <c r="J959" s="454"/>
      <c r="K959" s="415"/>
      <c r="L959" s="456"/>
      <c r="M959" s="407"/>
      <c r="N959" s="419"/>
      <c r="O959" s="871"/>
      <c r="P959" s="869"/>
      <c r="Q959" s="873"/>
      <c r="R959" s="875"/>
      <c r="S959" s="419"/>
      <c r="T959" s="419"/>
      <c r="U959" s="419"/>
    </row>
    <row r="960" spans="2:21" ht="15.75" thickBot="1">
      <c r="B960" s="416"/>
      <c r="C960" s="418"/>
      <c r="D960" s="416"/>
      <c r="E960" s="451"/>
      <c r="F960" s="453"/>
      <c r="G960" s="408"/>
      <c r="H960" s="453"/>
      <c r="I960" s="416"/>
      <c r="J960" s="455"/>
      <c r="K960" s="416"/>
      <c r="L960" s="457"/>
      <c r="M960" s="408"/>
      <c r="N960" s="420"/>
      <c r="O960" s="872"/>
      <c r="P960" s="870"/>
      <c r="Q960" s="874"/>
      <c r="R960" s="446"/>
      <c r="S960" s="420"/>
      <c r="T960" s="420"/>
      <c r="U960" s="420"/>
    </row>
    <row r="961" spans="2:21">
      <c r="B961" s="415"/>
      <c r="C961" s="417"/>
      <c r="D961" s="415"/>
      <c r="E961" s="450"/>
      <c r="F961" s="452"/>
      <c r="G961" s="407"/>
      <c r="H961" s="452"/>
      <c r="I961" s="415"/>
      <c r="J961" s="454"/>
      <c r="K961" s="415"/>
      <c r="L961" s="456"/>
      <c r="M961" s="407"/>
      <c r="N961" s="419"/>
      <c r="O961" s="871"/>
      <c r="P961" s="869"/>
      <c r="Q961" s="873"/>
      <c r="R961" s="875"/>
      <c r="S961" s="419"/>
      <c r="T961" s="419"/>
      <c r="U961" s="419"/>
    </row>
    <row r="962" spans="2:21" ht="15.75" thickBot="1">
      <c r="B962" s="416"/>
      <c r="C962" s="418"/>
      <c r="D962" s="416"/>
      <c r="E962" s="451"/>
      <c r="F962" s="453"/>
      <c r="G962" s="408"/>
      <c r="H962" s="453"/>
      <c r="I962" s="416"/>
      <c r="J962" s="455"/>
      <c r="K962" s="416"/>
      <c r="L962" s="457"/>
      <c r="M962" s="408"/>
      <c r="N962" s="420"/>
      <c r="O962" s="872"/>
      <c r="P962" s="870"/>
      <c r="Q962" s="874"/>
      <c r="R962" s="446"/>
      <c r="S962" s="420"/>
      <c r="T962" s="420"/>
      <c r="U962" s="420"/>
    </row>
    <row r="963" spans="2:21">
      <c r="B963" s="415"/>
      <c r="C963" s="417"/>
      <c r="D963" s="415"/>
      <c r="E963" s="450"/>
      <c r="F963" s="452"/>
      <c r="G963" s="407"/>
      <c r="H963" s="452"/>
      <c r="I963" s="415"/>
      <c r="J963" s="454"/>
      <c r="K963" s="415"/>
      <c r="L963" s="456"/>
      <c r="M963" s="407"/>
      <c r="N963" s="419"/>
      <c r="O963" s="871"/>
      <c r="P963" s="869"/>
      <c r="Q963" s="873"/>
      <c r="R963" s="875"/>
      <c r="S963" s="419"/>
      <c r="T963" s="419"/>
      <c r="U963" s="419"/>
    </row>
    <row r="964" spans="2:21" ht="15.75" thickBot="1">
      <c r="B964" s="416"/>
      <c r="C964" s="418"/>
      <c r="D964" s="416"/>
      <c r="E964" s="451"/>
      <c r="F964" s="453"/>
      <c r="G964" s="408"/>
      <c r="H964" s="453"/>
      <c r="I964" s="416"/>
      <c r="J964" s="455"/>
      <c r="K964" s="416"/>
      <c r="L964" s="457"/>
      <c r="M964" s="408"/>
      <c r="N964" s="420"/>
      <c r="O964" s="872"/>
      <c r="P964" s="870"/>
      <c r="Q964" s="874"/>
      <c r="R964" s="446"/>
      <c r="S964" s="420"/>
      <c r="T964" s="420"/>
      <c r="U964" s="420"/>
    </row>
    <row r="965" spans="2:21">
      <c r="B965" s="415"/>
      <c r="C965" s="417"/>
      <c r="D965" s="415"/>
      <c r="E965" s="450"/>
      <c r="F965" s="452"/>
      <c r="G965" s="407"/>
      <c r="H965" s="452"/>
      <c r="I965" s="415"/>
      <c r="J965" s="454"/>
      <c r="K965" s="415"/>
      <c r="L965" s="456"/>
      <c r="M965" s="407"/>
      <c r="N965" s="419"/>
      <c r="O965" s="871"/>
      <c r="P965" s="869"/>
      <c r="Q965" s="873"/>
      <c r="R965" s="875"/>
      <c r="S965" s="419"/>
      <c r="T965" s="419"/>
      <c r="U965" s="419"/>
    </row>
    <row r="966" spans="2:21" ht="15.75" thickBot="1">
      <c r="B966" s="416"/>
      <c r="C966" s="418"/>
      <c r="D966" s="416"/>
      <c r="E966" s="451"/>
      <c r="F966" s="453"/>
      <c r="G966" s="408"/>
      <c r="H966" s="453"/>
      <c r="I966" s="416"/>
      <c r="J966" s="455"/>
      <c r="K966" s="416"/>
      <c r="L966" s="457"/>
      <c r="M966" s="408"/>
      <c r="N966" s="420"/>
      <c r="O966" s="872"/>
      <c r="P966" s="870"/>
      <c r="Q966" s="874"/>
      <c r="R966" s="446"/>
      <c r="S966" s="420"/>
      <c r="T966" s="420"/>
      <c r="U966" s="420"/>
    </row>
    <row r="967" spans="2:21">
      <c r="B967" s="415"/>
      <c r="C967" s="417"/>
      <c r="D967" s="415"/>
      <c r="E967" s="450"/>
      <c r="F967" s="452"/>
      <c r="G967" s="407"/>
      <c r="H967" s="452"/>
      <c r="I967" s="415"/>
      <c r="J967" s="454"/>
      <c r="K967" s="415"/>
      <c r="L967" s="456"/>
      <c r="M967" s="407"/>
      <c r="N967" s="419"/>
      <c r="O967" s="871"/>
      <c r="P967" s="869"/>
      <c r="Q967" s="873"/>
      <c r="R967" s="875"/>
      <c r="S967" s="419"/>
      <c r="T967" s="419"/>
      <c r="U967" s="419"/>
    </row>
    <row r="968" spans="2:21" ht="15.75" thickBot="1">
      <c r="B968" s="416"/>
      <c r="C968" s="418"/>
      <c r="D968" s="416"/>
      <c r="E968" s="451"/>
      <c r="F968" s="453"/>
      <c r="G968" s="408"/>
      <c r="H968" s="453"/>
      <c r="I968" s="416"/>
      <c r="J968" s="455"/>
      <c r="K968" s="416"/>
      <c r="L968" s="457"/>
      <c r="M968" s="408"/>
      <c r="N968" s="420"/>
      <c r="O968" s="872"/>
      <c r="P968" s="870"/>
      <c r="Q968" s="874"/>
      <c r="R968" s="446"/>
      <c r="S968" s="420"/>
      <c r="T968" s="420"/>
      <c r="U968" s="420"/>
    </row>
    <row r="969" spans="2:21">
      <c r="B969" s="415"/>
      <c r="C969" s="417"/>
      <c r="D969" s="415"/>
      <c r="E969" s="450"/>
      <c r="F969" s="452"/>
      <c r="G969" s="407"/>
      <c r="H969" s="452"/>
      <c r="I969" s="415"/>
      <c r="J969" s="454"/>
      <c r="K969" s="415"/>
      <c r="L969" s="456"/>
      <c r="M969" s="407"/>
      <c r="N969" s="419"/>
      <c r="O969" s="871"/>
      <c r="P969" s="869"/>
      <c r="Q969" s="873"/>
      <c r="R969" s="875"/>
      <c r="S969" s="419"/>
      <c r="T969" s="419"/>
      <c r="U969" s="419"/>
    </row>
    <row r="970" spans="2:21" ht="15.75" thickBot="1">
      <c r="B970" s="416"/>
      <c r="C970" s="418"/>
      <c r="D970" s="416"/>
      <c r="E970" s="451"/>
      <c r="F970" s="453"/>
      <c r="G970" s="408"/>
      <c r="H970" s="453"/>
      <c r="I970" s="416"/>
      <c r="J970" s="455"/>
      <c r="K970" s="416"/>
      <c r="L970" s="457"/>
      <c r="M970" s="408"/>
      <c r="N970" s="420"/>
      <c r="O970" s="872"/>
      <c r="P970" s="870"/>
      <c r="Q970" s="874"/>
      <c r="R970" s="446"/>
      <c r="S970" s="420"/>
      <c r="T970" s="420"/>
      <c r="U970" s="420"/>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330"/>
      <c r="H979" s="452"/>
      <c r="I979" s="415"/>
      <c r="J979" s="454"/>
      <c r="K979" s="415"/>
      <c r="L979" s="344"/>
      <c r="M979" s="330"/>
      <c r="N979" s="419"/>
      <c r="O979" s="326"/>
      <c r="P979" s="328"/>
      <c r="Q979" s="324"/>
      <c r="R979" s="324"/>
      <c r="S979" s="324"/>
      <c r="T979" s="324"/>
      <c r="U979" s="324"/>
    </row>
    <row r="980" spans="2:21" ht="15.75" thickBot="1">
      <c r="B980" s="416"/>
      <c r="C980" s="418"/>
      <c r="D980" s="416"/>
      <c r="E980" s="451"/>
      <c r="F980" s="453"/>
      <c r="G980" s="331"/>
      <c r="H980" s="453"/>
      <c r="I980" s="416"/>
      <c r="J980" s="455"/>
      <c r="K980" s="416"/>
      <c r="L980" s="345"/>
      <c r="M980" s="331"/>
      <c r="N980" s="420"/>
      <c r="O980" s="327"/>
      <c r="P980" s="329"/>
      <c r="Q980" s="325"/>
      <c r="R980" s="325"/>
      <c r="S980" s="325"/>
      <c r="T980" s="325"/>
      <c r="U980" s="325"/>
    </row>
    <row r="981" spans="2:21">
      <c r="B981" s="415"/>
      <c r="C981" s="417"/>
      <c r="D981" s="415"/>
      <c r="E981" s="450"/>
      <c r="F981" s="452"/>
      <c r="G981" s="330"/>
      <c r="H981" s="452"/>
      <c r="I981" s="415"/>
      <c r="J981" s="454"/>
      <c r="K981" s="415"/>
      <c r="L981" s="344"/>
      <c r="M981" s="330"/>
      <c r="N981" s="419"/>
      <c r="O981" s="326"/>
      <c r="P981" s="328"/>
      <c r="Q981" s="324"/>
      <c r="R981" s="324"/>
      <c r="S981" s="324"/>
      <c r="T981" s="324"/>
      <c r="U981" s="324"/>
    </row>
    <row r="982" spans="2:21" ht="15.75" thickBot="1">
      <c r="B982" s="416"/>
      <c r="C982" s="418"/>
      <c r="D982" s="416"/>
      <c r="E982" s="451"/>
      <c r="F982" s="453"/>
      <c r="G982" s="331"/>
      <c r="H982" s="453"/>
      <c r="I982" s="416"/>
      <c r="J982" s="455"/>
      <c r="K982" s="416"/>
      <c r="L982" s="345"/>
      <c r="M982" s="331"/>
      <c r="N982" s="420"/>
      <c r="O982" s="327"/>
      <c r="P982" s="329"/>
      <c r="Q982" s="458"/>
      <c r="R982" s="325"/>
      <c r="S982" s="325"/>
      <c r="T982" s="325"/>
      <c r="U982" s="325"/>
    </row>
    <row r="983" spans="2:21">
      <c r="B983" s="415"/>
      <c r="C983" s="417"/>
      <c r="D983" s="415"/>
      <c r="E983" s="450"/>
      <c r="F983" s="452"/>
      <c r="G983" s="330"/>
      <c r="H983" s="452"/>
      <c r="I983" s="415"/>
      <c r="J983" s="454"/>
      <c r="K983" s="415"/>
      <c r="L983" s="344"/>
      <c r="M983" s="330"/>
      <c r="N983" s="419"/>
      <c r="O983" s="326"/>
      <c r="P983" s="328"/>
      <c r="Q983" s="324"/>
      <c r="R983" s="324"/>
      <c r="S983" s="324"/>
      <c r="T983" s="324"/>
      <c r="U983" s="324"/>
    </row>
    <row r="984" spans="2:21" ht="15.75" thickBot="1">
      <c r="B984" s="416"/>
      <c r="C984" s="418"/>
      <c r="D984" s="416"/>
      <c r="E984" s="451"/>
      <c r="F984" s="453"/>
      <c r="G984" s="331"/>
      <c r="H984" s="453"/>
      <c r="I984" s="416"/>
      <c r="J984" s="455"/>
      <c r="K984" s="416"/>
      <c r="L984" s="345"/>
      <c r="M984" s="331"/>
      <c r="N984" s="420"/>
      <c r="O984" s="327"/>
      <c r="P984" s="329"/>
      <c r="Q984" s="458"/>
      <c r="R984" s="325"/>
      <c r="S984" s="325"/>
      <c r="T984" s="325"/>
      <c r="U984" s="325"/>
    </row>
    <row r="985" spans="2:21">
      <c r="B985" s="415"/>
      <c r="C985" s="417"/>
      <c r="D985" s="415"/>
      <c r="E985" s="450"/>
      <c r="F985" s="452"/>
      <c r="G985" s="330"/>
      <c r="H985" s="452"/>
      <c r="I985" s="415"/>
      <c r="J985" s="454"/>
      <c r="K985" s="415"/>
      <c r="L985" s="344"/>
      <c r="M985" s="330"/>
      <c r="N985" s="419"/>
      <c r="O985" s="326"/>
      <c r="P985" s="328"/>
      <c r="Q985" s="324"/>
      <c r="R985" s="324"/>
      <c r="S985" s="324"/>
      <c r="T985" s="324"/>
      <c r="U985" s="324"/>
    </row>
    <row r="986" spans="2:21" ht="15.75" thickBot="1">
      <c r="B986" s="416"/>
      <c r="C986" s="418"/>
      <c r="D986" s="416"/>
      <c r="E986" s="451"/>
      <c r="F986" s="453"/>
      <c r="G986" s="331"/>
      <c r="H986" s="453"/>
      <c r="I986" s="416"/>
      <c r="J986" s="455"/>
      <c r="K986" s="416"/>
      <c r="L986" s="345"/>
      <c r="M986" s="331"/>
      <c r="N986" s="420"/>
      <c r="O986" s="327"/>
      <c r="P986" s="329"/>
      <c r="Q986" s="325"/>
      <c r="R986" s="325"/>
      <c r="S986" s="325"/>
      <c r="T986" s="325"/>
      <c r="U986" s="325"/>
    </row>
    <row r="987" spans="2:21">
      <c r="B987" s="415"/>
      <c r="C987" s="417"/>
      <c r="D987" s="415"/>
      <c r="E987" s="450"/>
      <c r="F987" s="452"/>
      <c r="G987" s="330"/>
      <c r="H987" s="452"/>
      <c r="I987" s="415"/>
      <c r="J987" s="454"/>
      <c r="K987" s="415"/>
      <c r="L987" s="344"/>
      <c r="M987" s="330"/>
      <c r="N987" s="419"/>
      <c r="O987" s="326"/>
      <c r="P987" s="328"/>
      <c r="Q987" s="324"/>
      <c r="R987" s="324"/>
      <c r="S987" s="324"/>
      <c r="T987" s="324"/>
      <c r="U987" s="324"/>
    </row>
    <row r="988" spans="2:21" ht="15.75" thickBot="1">
      <c r="B988" s="416"/>
      <c r="C988" s="418"/>
      <c r="D988" s="416"/>
      <c r="E988" s="451"/>
      <c r="F988" s="453"/>
      <c r="G988" s="331"/>
      <c r="H988" s="453"/>
      <c r="I988" s="416"/>
      <c r="J988" s="455"/>
      <c r="K988" s="416"/>
      <c r="L988" s="345"/>
      <c r="M988" s="331"/>
      <c r="N988" s="420"/>
      <c r="O988" s="327"/>
      <c r="P988" s="329"/>
      <c r="Q988" s="458"/>
      <c r="R988" s="325"/>
      <c r="S988" s="325"/>
      <c r="T988" s="325"/>
      <c r="U988" s="325"/>
    </row>
    <row r="989" spans="2:21">
      <c r="B989" s="415"/>
      <c r="C989" s="417"/>
      <c r="D989" s="415"/>
      <c r="E989" s="450"/>
      <c r="F989" s="452"/>
      <c r="G989" s="330"/>
      <c r="H989" s="452"/>
      <c r="I989" s="415"/>
      <c r="J989" s="454"/>
      <c r="K989" s="415"/>
      <c r="L989" s="344"/>
      <c r="M989" s="330"/>
      <c r="N989" s="419"/>
      <c r="O989" s="326"/>
      <c r="P989" s="328"/>
      <c r="Q989" s="324"/>
      <c r="R989" s="324"/>
      <c r="S989" s="324"/>
      <c r="T989" s="324"/>
      <c r="U989" s="324"/>
    </row>
    <row r="990" spans="2:21" ht="15.75" thickBot="1">
      <c r="B990" s="416"/>
      <c r="C990" s="418"/>
      <c r="D990" s="416"/>
      <c r="E990" s="451"/>
      <c r="F990" s="453"/>
      <c r="G990" s="331"/>
      <c r="H990" s="453"/>
      <c r="I990" s="416"/>
      <c r="J990" s="455"/>
      <c r="K990" s="416"/>
      <c r="L990" s="345"/>
      <c r="M990" s="331"/>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8052">
    <mergeCell ref="V117:V118"/>
    <mergeCell ref="B6:N6"/>
    <mergeCell ref="O6:U6"/>
    <mergeCell ref="B7:B8"/>
    <mergeCell ref="C7:C8"/>
    <mergeCell ref="D7:D8"/>
    <mergeCell ref="E7:E8"/>
    <mergeCell ref="F7:F8"/>
    <mergeCell ref="G7:G8"/>
    <mergeCell ref="H7:H8"/>
    <mergeCell ref="I7:I8"/>
    <mergeCell ref="B1:E5"/>
    <mergeCell ref="F1:R3"/>
    <mergeCell ref="S1:U2"/>
    <mergeCell ref="S3:U4"/>
    <mergeCell ref="F4:L5"/>
    <mergeCell ref="M4:R5"/>
    <mergeCell ref="S5:U5"/>
    <mergeCell ref="L9:L10"/>
    <mergeCell ref="M9:M10"/>
    <mergeCell ref="B9:B10"/>
    <mergeCell ref="C9:C10"/>
    <mergeCell ref="D9:D10"/>
    <mergeCell ref="E9:E10"/>
    <mergeCell ref="F9:F10"/>
    <mergeCell ref="G9:G10"/>
    <mergeCell ref="P7:P8"/>
    <mergeCell ref="Q7:Q8"/>
    <mergeCell ref="R7:R8"/>
    <mergeCell ref="S7:S8"/>
    <mergeCell ref="T7:T8"/>
    <mergeCell ref="U7:U8"/>
    <mergeCell ref="J7:J8"/>
    <mergeCell ref="K7:K8"/>
    <mergeCell ref="L7:L8"/>
    <mergeCell ref="M7:M8"/>
    <mergeCell ref="N7:N8"/>
    <mergeCell ref="O7:O8"/>
    <mergeCell ref="P11:P12"/>
    <mergeCell ref="Q11:Q12"/>
    <mergeCell ref="R11:R12"/>
    <mergeCell ref="S11:S12"/>
    <mergeCell ref="T11:T12"/>
    <mergeCell ref="U11:U12"/>
    <mergeCell ref="J11:J12"/>
    <mergeCell ref="K11:K12"/>
    <mergeCell ref="L11:L12"/>
    <mergeCell ref="M11:M12"/>
    <mergeCell ref="N11:N12"/>
    <mergeCell ref="O11:O12"/>
    <mergeCell ref="T9:T10"/>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K9:K10"/>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L17:L18"/>
    <mergeCell ref="M17:M18"/>
    <mergeCell ref="B17:B18"/>
    <mergeCell ref="C17:C18"/>
    <mergeCell ref="D17:D18"/>
    <mergeCell ref="E17:E18"/>
    <mergeCell ref="F17:F18"/>
    <mergeCell ref="G17:G18"/>
    <mergeCell ref="P15:P16"/>
    <mergeCell ref="Q15:Q16"/>
    <mergeCell ref="R15:R16"/>
    <mergeCell ref="S15:S16"/>
    <mergeCell ref="T15:T16"/>
    <mergeCell ref="U15:U16"/>
    <mergeCell ref="J15:J16"/>
    <mergeCell ref="K15:K16"/>
    <mergeCell ref="L15:L16"/>
    <mergeCell ref="M15:M16"/>
    <mergeCell ref="N15:N16"/>
    <mergeCell ref="O15:O16"/>
    <mergeCell ref="P19:P20"/>
    <mergeCell ref="Q19:Q20"/>
    <mergeCell ref="R19:R20"/>
    <mergeCell ref="S19:S20"/>
    <mergeCell ref="T19:T20"/>
    <mergeCell ref="U19:U20"/>
    <mergeCell ref="J19:J20"/>
    <mergeCell ref="K19:K20"/>
    <mergeCell ref="L19:L20"/>
    <mergeCell ref="M19:M20"/>
    <mergeCell ref="N19:N20"/>
    <mergeCell ref="O19:O20"/>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B41:U42"/>
    <mergeCell ref="B43:E47"/>
    <mergeCell ref="F43:R45"/>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L55:L56"/>
    <mergeCell ref="M55:M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P57:P58"/>
    <mergeCell ref="Q57:Q58"/>
    <mergeCell ref="R57:R58"/>
    <mergeCell ref="S57:S58"/>
    <mergeCell ref="T57:T58"/>
    <mergeCell ref="U57:U58"/>
    <mergeCell ref="J57:J58"/>
    <mergeCell ref="K57:K58"/>
    <mergeCell ref="L57:L58"/>
    <mergeCell ref="M57:M58"/>
    <mergeCell ref="N57:N58"/>
    <mergeCell ref="O57:O58"/>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O61:U62"/>
    <mergeCell ref="O63:U64"/>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N63:N64"/>
    <mergeCell ref="H63:H64"/>
    <mergeCell ref="I63:I64"/>
    <mergeCell ref="J63:J64"/>
    <mergeCell ref="K63:K64"/>
    <mergeCell ref="L63:L64"/>
    <mergeCell ref="M63:M64"/>
    <mergeCell ref="B63:B64"/>
    <mergeCell ref="C63:C64"/>
    <mergeCell ref="D63:D64"/>
    <mergeCell ref="E63:E64"/>
    <mergeCell ref="F63:F64"/>
    <mergeCell ref="G63:G64"/>
    <mergeCell ref="J61:J62"/>
    <mergeCell ref="K61:K62"/>
    <mergeCell ref="L61:L62"/>
    <mergeCell ref="M61:M62"/>
    <mergeCell ref="N61:N62"/>
    <mergeCell ref="N67:N68"/>
    <mergeCell ref="H67:H68"/>
    <mergeCell ref="I67:I68"/>
    <mergeCell ref="J67:J68"/>
    <mergeCell ref="K67:K68"/>
    <mergeCell ref="L67:L68"/>
    <mergeCell ref="M67:M68"/>
    <mergeCell ref="B67:B68"/>
    <mergeCell ref="C67:C68"/>
    <mergeCell ref="D67:D68"/>
    <mergeCell ref="E67:E68"/>
    <mergeCell ref="F67:F68"/>
    <mergeCell ref="G67:G68"/>
    <mergeCell ref="J65:J66"/>
    <mergeCell ref="K65:K66"/>
    <mergeCell ref="L65:L66"/>
    <mergeCell ref="M65:M66"/>
    <mergeCell ref="N65:N66"/>
    <mergeCell ref="B65:B66"/>
    <mergeCell ref="C65:C66"/>
    <mergeCell ref="D65:D66"/>
    <mergeCell ref="E65:E66"/>
    <mergeCell ref="F65:F66"/>
    <mergeCell ref="G65:G66"/>
    <mergeCell ref="H65:H66"/>
    <mergeCell ref="I65:I66"/>
    <mergeCell ref="N71:N72"/>
    <mergeCell ref="H71:H72"/>
    <mergeCell ref="I71:I72"/>
    <mergeCell ref="J71:J72"/>
    <mergeCell ref="K71:K72"/>
    <mergeCell ref="L71:L72"/>
    <mergeCell ref="M71:M72"/>
    <mergeCell ref="B71:B72"/>
    <mergeCell ref="C71:C72"/>
    <mergeCell ref="D71:D72"/>
    <mergeCell ref="E71:E72"/>
    <mergeCell ref="F71:F72"/>
    <mergeCell ref="G71:G72"/>
    <mergeCell ref="J69:J70"/>
    <mergeCell ref="K69:K70"/>
    <mergeCell ref="L69:L70"/>
    <mergeCell ref="M69:M70"/>
    <mergeCell ref="N69:N70"/>
    <mergeCell ref="B69:B70"/>
    <mergeCell ref="C69:C70"/>
    <mergeCell ref="D69:D70"/>
    <mergeCell ref="E69:E70"/>
    <mergeCell ref="F69:F70"/>
    <mergeCell ref="G69:G70"/>
    <mergeCell ref="H69:H70"/>
    <mergeCell ref="I69:I70"/>
    <mergeCell ref="J73:J74"/>
    <mergeCell ref="K73:K74"/>
    <mergeCell ref="L73:L74"/>
    <mergeCell ref="M73:M74"/>
    <mergeCell ref="N73:N74"/>
    <mergeCell ref="N75:N76"/>
    <mergeCell ref="N77:N78"/>
    <mergeCell ref="P75:P76"/>
    <mergeCell ref="Q75:Q76"/>
    <mergeCell ref="B73:B74"/>
    <mergeCell ref="C73:C74"/>
    <mergeCell ref="D73:D74"/>
    <mergeCell ref="E73:E74"/>
    <mergeCell ref="F73:F74"/>
    <mergeCell ref="G73:G74"/>
    <mergeCell ref="H73:H74"/>
    <mergeCell ref="I73:I74"/>
    <mergeCell ref="H77:H78"/>
    <mergeCell ref="I77:I78"/>
    <mergeCell ref="J77:J78"/>
    <mergeCell ref="K77:K78"/>
    <mergeCell ref="L77:L78"/>
    <mergeCell ref="M77:M78"/>
    <mergeCell ref="B77:B78"/>
    <mergeCell ref="C77:C78"/>
    <mergeCell ref="D77:D78"/>
    <mergeCell ref="E77:E78"/>
    <mergeCell ref="F77:F78"/>
    <mergeCell ref="G77:G78"/>
    <mergeCell ref="H75:H76"/>
    <mergeCell ref="I75:I76"/>
    <mergeCell ref="J75:J76"/>
    <mergeCell ref="K75:K76"/>
    <mergeCell ref="L75:L76"/>
    <mergeCell ref="M75:M76"/>
    <mergeCell ref="B75:B76"/>
    <mergeCell ref="C75:C76"/>
    <mergeCell ref="D75:D76"/>
    <mergeCell ref="E75:E76"/>
    <mergeCell ref="F75:F76"/>
    <mergeCell ref="G75:G76"/>
    <mergeCell ref="N79:N80"/>
    <mergeCell ref="B81:U82"/>
    <mergeCell ref="B83:E87"/>
    <mergeCell ref="F83:R85"/>
    <mergeCell ref="S83:U84"/>
    <mergeCell ref="S85:U86"/>
    <mergeCell ref="F86:L87"/>
    <mergeCell ref="M86:R87"/>
    <mergeCell ref="S87:U87"/>
    <mergeCell ref="H79:H80"/>
    <mergeCell ref="I79:I80"/>
    <mergeCell ref="J79:J80"/>
    <mergeCell ref="K79:K80"/>
    <mergeCell ref="L79:L80"/>
    <mergeCell ref="M79:M80"/>
    <mergeCell ref="B79:B80"/>
    <mergeCell ref="C79:C80"/>
    <mergeCell ref="D79:D80"/>
    <mergeCell ref="E79:E80"/>
    <mergeCell ref="F79:F80"/>
    <mergeCell ref="G79:G80"/>
    <mergeCell ref="O79:O80"/>
    <mergeCell ref="P79:P80"/>
    <mergeCell ref="Q79:Q80"/>
    <mergeCell ref="R79:R80"/>
    <mergeCell ref="S79:S80"/>
    <mergeCell ref="T79:T80"/>
    <mergeCell ref="U79:U80"/>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N95:N96"/>
    <mergeCell ref="B97:B98"/>
    <mergeCell ref="C97:C98"/>
    <mergeCell ref="D97:D98"/>
    <mergeCell ref="E97:E98"/>
    <mergeCell ref="F97:F98"/>
    <mergeCell ref="G97:G98"/>
    <mergeCell ref="H97:H98"/>
    <mergeCell ref="I97:I98"/>
    <mergeCell ref="H95:H96"/>
    <mergeCell ref="I95:I96"/>
    <mergeCell ref="J95:J96"/>
    <mergeCell ref="K95:K96"/>
    <mergeCell ref="L95:L96"/>
    <mergeCell ref="M95:M96"/>
    <mergeCell ref="B95:B96"/>
    <mergeCell ref="C95:C96"/>
    <mergeCell ref="D95:D96"/>
    <mergeCell ref="E95:E96"/>
    <mergeCell ref="F95:F96"/>
    <mergeCell ref="G95:G96"/>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J101:J102"/>
    <mergeCell ref="K101:K102"/>
    <mergeCell ref="L101:L102"/>
    <mergeCell ref="M101:M102"/>
    <mergeCell ref="N101:N102"/>
    <mergeCell ref="O101:O102"/>
    <mergeCell ref="P101:P102"/>
    <mergeCell ref="Q101:Q102"/>
    <mergeCell ref="R101:R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N103:N104"/>
    <mergeCell ref="B105:B106"/>
    <mergeCell ref="C105:C106"/>
    <mergeCell ref="D105:D106"/>
    <mergeCell ref="E105:E106"/>
    <mergeCell ref="F105:F106"/>
    <mergeCell ref="G105:G106"/>
    <mergeCell ref="H105:H106"/>
    <mergeCell ref="I105:I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J107:J108"/>
    <mergeCell ref="K107:K108"/>
    <mergeCell ref="L107:L108"/>
    <mergeCell ref="M107:M108"/>
    <mergeCell ref="B107:B108"/>
    <mergeCell ref="C107:C108"/>
    <mergeCell ref="D107:D108"/>
    <mergeCell ref="E107:E108"/>
    <mergeCell ref="F107:F108"/>
    <mergeCell ref="G107:G108"/>
    <mergeCell ref="J105:J106"/>
    <mergeCell ref="K105:K106"/>
    <mergeCell ref="L105:L106"/>
    <mergeCell ref="M105:M106"/>
    <mergeCell ref="N105:N106"/>
    <mergeCell ref="O105:O106"/>
    <mergeCell ref="P105:P106"/>
    <mergeCell ref="F111:F112"/>
    <mergeCell ref="G111:G112"/>
    <mergeCell ref="P109:P110"/>
    <mergeCell ref="Q109:Q110"/>
    <mergeCell ref="R109:R110"/>
    <mergeCell ref="S109:S110"/>
    <mergeCell ref="T109:T110"/>
    <mergeCell ref="U109:U110"/>
    <mergeCell ref="J109:J110"/>
    <mergeCell ref="K109:K110"/>
    <mergeCell ref="L109:L110"/>
    <mergeCell ref="M109:M110"/>
    <mergeCell ref="N109:N110"/>
    <mergeCell ref="O109:O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J117:J118"/>
    <mergeCell ref="K117:K118"/>
    <mergeCell ref="L117:L118"/>
    <mergeCell ref="M117:M118"/>
    <mergeCell ref="N117:N118"/>
    <mergeCell ref="O117:O118"/>
    <mergeCell ref="P117:P118"/>
    <mergeCell ref="Q117:Q118"/>
    <mergeCell ref="R117:R118"/>
    <mergeCell ref="N115:N116"/>
    <mergeCell ref="B117:B118"/>
    <mergeCell ref="C117:C118"/>
    <mergeCell ref="D117:D118"/>
    <mergeCell ref="E117:E118"/>
    <mergeCell ref="F117:F118"/>
    <mergeCell ref="G117:G118"/>
    <mergeCell ref="H117:H118"/>
    <mergeCell ref="I117:I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N119:N120"/>
    <mergeCell ref="B121:U122"/>
    <mergeCell ref="B123:E127"/>
    <mergeCell ref="F123:R125"/>
    <mergeCell ref="S123:U124"/>
    <mergeCell ref="S125:U126"/>
    <mergeCell ref="F126:L127"/>
    <mergeCell ref="M126:R127"/>
    <mergeCell ref="S127:U127"/>
    <mergeCell ref="H119:H120"/>
    <mergeCell ref="I119:I120"/>
    <mergeCell ref="J119:J120"/>
    <mergeCell ref="K119:K120"/>
    <mergeCell ref="L119:L120"/>
    <mergeCell ref="M119:M120"/>
    <mergeCell ref="B119:B120"/>
    <mergeCell ref="C119:C120"/>
    <mergeCell ref="D119:D120"/>
    <mergeCell ref="E119:E120"/>
    <mergeCell ref="F119:F120"/>
    <mergeCell ref="G119:G120"/>
    <mergeCell ref="T119:T120"/>
    <mergeCell ref="U119:U120"/>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E135:E136"/>
    <mergeCell ref="F135:F136"/>
    <mergeCell ref="G135:G136"/>
    <mergeCell ref="J133:J134"/>
    <mergeCell ref="K133:K134"/>
    <mergeCell ref="L133:L134"/>
    <mergeCell ref="M133:M134"/>
    <mergeCell ref="N133:N134"/>
    <mergeCell ref="N131:N132"/>
    <mergeCell ref="B133:B134"/>
    <mergeCell ref="C133:C134"/>
    <mergeCell ref="D133:D134"/>
    <mergeCell ref="E133:E134"/>
    <mergeCell ref="F133:F134"/>
    <mergeCell ref="G133:G134"/>
    <mergeCell ref="H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U137:U138"/>
    <mergeCell ref="J137:J138"/>
    <mergeCell ref="K137:K138"/>
    <mergeCell ref="L137:L138"/>
    <mergeCell ref="M137:M138"/>
    <mergeCell ref="N137:N138"/>
    <mergeCell ref="O137:O138"/>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J141:J142"/>
    <mergeCell ref="K141:K142"/>
    <mergeCell ref="L141:L142"/>
    <mergeCell ref="M141:M142"/>
    <mergeCell ref="N141:N142"/>
    <mergeCell ref="B141:B142"/>
    <mergeCell ref="C141:C142"/>
    <mergeCell ref="D141:D142"/>
    <mergeCell ref="E141:E142"/>
    <mergeCell ref="F141:F142"/>
    <mergeCell ref="G141:G142"/>
    <mergeCell ref="I141:I142"/>
    <mergeCell ref="N139:N140"/>
    <mergeCell ref="I139:I140"/>
    <mergeCell ref="J139:J140"/>
    <mergeCell ref="K139:K140"/>
    <mergeCell ref="L139:L140"/>
    <mergeCell ref="M139:M140"/>
    <mergeCell ref="B139:B140"/>
    <mergeCell ref="C139:C140"/>
    <mergeCell ref="D139:D140"/>
    <mergeCell ref="E139:E140"/>
    <mergeCell ref="F139:F140"/>
    <mergeCell ref="G139:G140"/>
    <mergeCell ref="J145:J146"/>
    <mergeCell ref="K145:K146"/>
    <mergeCell ref="L145:L146"/>
    <mergeCell ref="M145:M146"/>
    <mergeCell ref="N145:N146"/>
    <mergeCell ref="O145:O146"/>
    <mergeCell ref="B145:B146"/>
    <mergeCell ref="C145:C146"/>
    <mergeCell ref="D145:D146"/>
    <mergeCell ref="E145:E146"/>
    <mergeCell ref="F145:F146"/>
    <mergeCell ref="G145:G146"/>
    <mergeCell ref="I145:I146"/>
    <mergeCell ref="N143:N144"/>
    <mergeCell ref="I143:I144"/>
    <mergeCell ref="J143:J144"/>
    <mergeCell ref="K143:K144"/>
    <mergeCell ref="L143:L144"/>
    <mergeCell ref="M143:M144"/>
    <mergeCell ref="B143:B144"/>
    <mergeCell ref="C143:C144"/>
    <mergeCell ref="D143:D144"/>
    <mergeCell ref="E143:E144"/>
    <mergeCell ref="F143:F144"/>
    <mergeCell ref="G143:G144"/>
    <mergeCell ref="J149:J150"/>
    <mergeCell ref="K149:K150"/>
    <mergeCell ref="L149:L150"/>
    <mergeCell ref="M149:M150"/>
    <mergeCell ref="N149:N150"/>
    <mergeCell ref="N147:N148"/>
    <mergeCell ref="B149:B150"/>
    <mergeCell ref="C149:C150"/>
    <mergeCell ref="D149:D150"/>
    <mergeCell ref="E149:E150"/>
    <mergeCell ref="F149:F150"/>
    <mergeCell ref="G149:G150"/>
    <mergeCell ref="I149:I150"/>
    <mergeCell ref="I147:I148"/>
    <mergeCell ref="J147:J148"/>
    <mergeCell ref="K147:K148"/>
    <mergeCell ref="L147:L148"/>
    <mergeCell ref="M147:M148"/>
    <mergeCell ref="B147:B148"/>
    <mergeCell ref="C147:C148"/>
    <mergeCell ref="D147:D148"/>
    <mergeCell ref="E147:E148"/>
    <mergeCell ref="F147:F148"/>
    <mergeCell ref="G147:G148"/>
    <mergeCell ref="J153:J154"/>
    <mergeCell ref="K153:K154"/>
    <mergeCell ref="L153:L154"/>
    <mergeCell ref="M153:M154"/>
    <mergeCell ref="N153:N154"/>
    <mergeCell ref="T151:T152"/>
    <mergeCell ref="U151:U152"/>
    <mergeCell ref="B153:B154"/>
    <mergeCell ref="C153:C154"/>
    <mergeCell ref="D153:D154"/>
    <mergeCell ref="E153:E154"/>
    <mergeCell ref="F153:F154"/>
    <mergeCell ref="G153:G154"/>
    <mergeCell ref="I153:I154"/>
    <mergeCell ref="N151:N152"/>
    <mergeCell ref="O151:O152"/>
    <mergeCell ref="P151:P152"/>
    <mergeCell ref="Q151:Q152"/>
    <mergeCell ref="R151:R152"/>
    <mergeCell ref="S151:S152"/>
    <mergeCell ref="I151:I152"/>
    <mergeCell ref="J151:J152"/>
    <mergeCell ref="K151:K152"/>
    <mergeCell ref="L151:L152"/>
    <mergeCell ref="M151:M152"/>
    <mergeCell ref="B151:B152"/>
    <mergeCell ref="C151:C152"/>
    <mergeCell ref="D151:D152"/>
    <mergeCell ref="E151:E152"/>
    <mergeCell ref="F151:F152"/>
    <mergeCell ref="G151:G152"/>
    <mergeCell ref="J157:J158"/>
    <mergeCell ref="K157:K158"/>
    <mergeCell ref="L157:L158"/>
    <mergeCell ref="M157:M158"/>
    <mergeCell ref="N157:N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I155:I156"/>
    <mergeCell ref="J155:J156"/>
    <mergeCell ref="K155:K156"/>
    <mergeCell ref="L155:L156"/>
    <mergeCell ref="M155:M156"/>
    <mergeCell ref="B155:B156"/>
    <mergeCell ref="C155:C156"/>
    <mergeCell ref="D155:D156"/>
    <mergeCell ref="E155:E156"/>
    <mergeCell ref="F155:F156"/>
    <mergeCell ref="G155:G156"/>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L175:L176"/>
    <mergeCell ref="M175:M176"/>
    <mergeCell ref="B175:B176"/>
    <mergeCell ref="C175:C176"/>
    <mergeCell ref="D175:D176"/>
    <mergeCell ref="E175:E176"/>
    <mergeCell ref="F175:F176"/>
    <mergeCell ref="G175:G176"/>
    <mergeCell ref="P173:P174"/>
    <mergeCell ref="Q173:Q174"/>
    <mergeCell ref="R173:R174"/>
    <mergeCell ref="S173:S174"/>
    <mergeCell ref="T173:T174"/>
    <mergeCell ref="U173:U174"/>
    <mergeCell ref="J173:J174"/>
    <mergeCell ref="K173:K174"/>
    <mergeCell ref="L173:L174"/>
    <mergeCell ref="M173:M174"/>
    <mergeCell ref="N173:N174"/>
    <mergeCell ref="O173:O174"/>
    <mergeCell ref="P177:P178"/>
    <mergeCell ref="Q177:Q178"/>
    <mergeCell ref="R177:R178"/>
    <mergeCell ref="S177:S178"/>
    <mergeCell ref="T177:T178"/>
    <mergeCell ref="U177:U178"/>
    <mergeCell ref="J177:J178"/>
    <mergeCell ref="K177:K178"/>
    <mergeCell ref="L177:L178"/>
    <mergeCell ref="M177:M178"/>
    <mergeCell ref="N177:N178"/>
    <mergeCell ref="O177:O178"/>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L183:L184"/>
    <mergeCell ref="M183:M184"/>
    <mergeCell ref="B183:B184"/>
    <mergeCell ref="C183:C184"/>
    <mergeCell ref="D183:D184"/>
    <mergeCell ref="E183:E184"/>
    <mergeCell ref="F183:F184"/>
    <mergeCell ref="G183:G184"/>
    <mergeCell ref="P181:P182"/>
    <mergeCell ref="Q181:Q182"/>
    <mergeCell ref="R181:R182"/>
    <mergeCell ref="S181:S182"/>
    <mergeCell ref="T181:T182"/>
    <mergeCell ref="U181:U182"/>
    <mergeCell ref="J181:J182"/>
    <mergeCell ref="K181:K182"/>
    <mergeCell ref="L181:L182"/>
    <mergeCell ref="M181:M182"/>
    <mergeCell ref="N181:N182"/>
    <mergeCell ref="O181:O182"/>
    <mergeCell ref="P185:P186"/>
    <mergeCell ref="Q185:Q186"/>
    <mergeCell ref="R185:R186"/>
    <mergeCell ref="S185:S186"/>
    <mergeCell ref="T185:T186"/>
    <mergeCell ref="U185:U186"/>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T187:T188"/>
    <mergeCell ref="U187:U188"/>
    <mergeCell ref="U193:U194"/>
    <mergeCell ref="J193:J194"/>
    <mergeCell ref="K193:K194"/>
    <mergeCell ref="L193:L194"/>
    <mergeCell ref="M193:M194"/>
    <mergeCell ref="N193:N194"/>
    <mergeCell ref="O193:O194"/>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I195:I196"/>
    <mergeCell ref="J195:J196"/>
    <mergeCell ref="K195:K196"/>
    <mergeCell ref="L195:L196"/>
    <mergeCell ref="M195:M196"/>
    <mergeCell ref="N195:N196"/>
    <mergeCell ref="B195:B196"/>
    <mergeCell ref="C195:C196"/>
    <mergeCell ref="E195:E196"/>
    <mergeCell ref="F195:F196"/>
    <mergeCell ref="G195:G196"/>
    <mergeCell ref="H195:H196"/>
    <mergeCell ref="P193:P194"/>
    <mergeCell ref="Q193:Q194"/>
    <mergeCell ref="R193:R194"/>
    <mergeCell ref="S193:S194"/>
    <mergeCell ref="T193:T194"/>
    <mergeCell ref="D195:D196"/>
    <mergeCell ref="R197:R198"/>
    <mergeCell ref="S197:S198"/>
    <mergeCell ref="T197:T198"/>
    <mergeCell ref="U197:U198"/>
    <mergeCell ref="B199:B200"/>
    <mergeCell ref="C199:C200"/>
    <mergeCell ref="E199:E200"/>
    <mergeCell ref="F199:F200"/>
    <mergeCell ref="G199:G200"/>
    <mergeCell ref="H199:H200"/>
    <mergeCell ref="L197:L198"/>
    <mergeCell ref="M197:M198"/>
    <mergeCell ref="N197:N198"/>
    <mergeCell ref="O197:O198"/>
    <mergeCell ref="P197:P198"/>
    <mergeCell ref="Q197:Q198"/>
    <mergeCell ref="U195:U196"/>
    <mergeCell ref="B197:B198"/>
    <mergeCell ref="C197:C198"/>
    <mergeCell ref="E197:E198"/>
    <mergeCell ref="F197:F198"/>
    <mergeCell ref="G197:G198"/>
    <mergeCell ref="H197:H198"/>
    <mergeCell ref="I197:I198"/>
    <mergeCell ref="J197:J198"/>
    <mergeCell ref="K197:K198"/>
    <mergeCell ref="O195:O196"/>
    <mergeCell ref="P195:P196"/>
    <mergeCell ref="Q195:Q196"/>
    <mergeCell ref="R195:R196"/>
    <mergeCell ref="S195:S196"/>
    <mergeCell ref="T195:T196"/>
    <mergeCell ref="U199:U200"/>
    <mergeCell ref="B201:U202"/>
    <mergeCell ref="B203:E207"/>
    <mergeCell ref="F203:R205"/>
    <mergeCell ref="S203:U204"/>
    <mergeCell ref="S205:U206"/>
    <mergeCell ref="F206:L207"/>
    <mergeCell ref="M206:R207"/>
    <mergeCell ref="S207:U207"/>
    <mergeCell ref="O199:O200"/>
    <mergeCell ref="P199:P200"/>
    <mergeCell ref="Q199:Q200"/>
    <mergeCell ref="R199:R200"/>
    <mergeCell ref="S199:S200"/>
    <mergeCell ref="T199:T200"/>
    <mergeCell ref="I199:I200"/>
    <mergeCell ref="J199:J200"/>
    <mergeCell ref="K199:K200"/>
    <mergeCell ref="L199:L200"/>
    <mergeCell ref="M199:M200"/>
    <mergeCell ref="N199:N200"/>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L215:L216"/>
    <mergeCell ref="M215:M216"/>
    <mergeCell ref="B215:B216"/>
    <mergeCell ref="C215:C216"/>
    <mergeCell ref="D215:D216"/>
    <mergeCell ref="E215:E216"/>
    <mergeCell ref="F215:F216"/>
    <mergeCell ref="G215:G216"/>
    <mergeCell ref="P213:P214"/>
    <mergeCell ref="Q213:Q214"/>
    <mergeCell ref="R213:R214"/>
    <mergeCell ref="S213:S214"/>
    <mergeCell ref="T213:T214"/>
    <mergeCell ref="U213:U214"/>
    <mergeCell ref="J213:J214"/>
    <mergeCell ref="K213:K214"/>
    <mergeCell ref="L213:L214"/>
    <mergeCell ref="M213:M214"/>
    <mergeCell ref="N213:N214"/>
    <mergeCell ref="O213:O214"/>
    <mergeCell ref="P217:P218"/>
    <mergeCell ref="Q217:Q218"/>
    <mergeCell ref="R217:R218"/>
    <mergeCell ref="S217:S218"/>
    <mergeCell ref="T217:T218"/>
    <mergeCell ref="U217:U218"/>
    <mergeCell ref="J217:J218"/>
    <mergeCell ref="K217:K218"/>
    <mergeCell ref="L217:L218"/>
    <mergeCell ref="M217:M218"/>
    <mergeCell ref="N217:N218"/>
    <mergeCell ref="O217:O218"/>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K223:K224"/>
    <mergeCell ref="L223:L224"/>
    <mergeCell ref="M223:M224"/>
    <mergeCell ref="B223:B224"/>
    <mergeCell ref="C223:C224"/>
    <mergeCell ref="D223:D224"/>
    <mergeCell ref="E223:E224"/>
    <mergeCell ref="F223:F224"/>
    <mergeCell ref="G223:G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P225:P226"/>
    <mergeCell ref="Q225:Q226"/>
    <mergeCell ref="R225:R226"/>
    <mergeCell ref="S225:S226"/>
    <mergeCell ref="T225:T226"/>
    <mergeCell ref="U225:U226"/>
    <mergeCell ref="J225:J226"/>
    <mergeCell ref="K225:K226"/>
    <mergeCell ref="L225:L226"/>
    <mergeCell ref="M225:M226"/>
    <mergeCell ref="N225:N226"/>
    <mergeCell ref="O225:O226"/>
    <mergeCell ref="O227:U228"/>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F231:F232"/>
    <mergeCell ref="G231:G232"/>
    <mergeCell ref="J229:J230"/>
    <mergeCell ref="K229:K230"/>
    <mergeCell ref="L229:L230"/>
    <mergeCell ref="M229:M230"/>
    <mergeCell ref="N229:N230"/>
    <mergeCell ref="B229:B230"/>
    <mergeCell ref="C229:C230"/>
    <mergeCell ref="D229:D230"/>
    <mergeCell ref="E229:E230"/>
    <mergeCell ref="F229:F230"/>
    <mergeCell ref="G229:G230"/>
    <mergeCell ref="H229:H230"/>
    <mergeCell ref="I229:I230"/>
    <mergeCell ref="N227:N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J233:J234"/>
    <mergeCell ref="K233:K234"/>
    <mergeCell ref="L233:L234"/>
    <mergeCell ref="M233:M234"/>
    <mergeCell ref="N233:N234"/>
    <mergeCell ref="T231:T232"/>
    <mergeCell ref="U231:U232"/>
    <mergeCell ref="O233:U234"/>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N239:N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37:J238"/>
    <mergeCell ref="K237:K238"/>
    <mergeCell ref="L237:L238"/>
    <mergeCell ref="M237:M238"/>
    <mergeCell ref="N237:N238"/>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B241:U242"/>
    <mergeCell ref="B243:E247"/>
    <mergeCell ref="F243:R245"/>
    <mergeCell ref="S243:U244"/>
    <mergeCell ref="S245:U246"/>
    <mergeCell ref="F246:L247"/>
    <mergeCell ref="M246:R247"/>
    <mergeCell ref="S247:U247"/>
    <mergeCell ref="Q251:Q252"/>
    <mergeCell ref="R251:R252"/>
    <mergeCell ref="S251:S252"/>
    <mergeCell ref="T251:T252"/>
    <mergeCell ref="U251:U252"/>
    <mergeCell ref="B253:B254"/>
    <mergeCell ref="C253:C254"/>
    <mergeCell ref="D253:D254"/>
    <mergeCell ref="E253:E254"/>
    <mergeCell ref="F253:F254"/>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I255:I256"/>
    <mergeCell ref="J255:J256"/>
    <mergeCell ref="K255:K256"/>
    <mergeCell ref="L255:L256"/>
    <mergeCell ref="M255:M256"/>
    <mergeCell ref="N255:N256"/>
    <mergeCell ref="S253:S254"/>
    <mergeCell ref="T253:T254"/>
    <mergeCell ref="U253:U254"/>
    <mergeCell ref="B255:B256"/>
    <mergeCell ref="C255:C256"/>
    <mergeCell ref="D255:D256"/>
    <mergeCell ref="E255:E256"/>
    <mergeCell ref="F255:F256"/>
    <mergeCell ref="G255:G256"/>
    <mergeCell ref="H255:H256"/>
    <mergeCell ref="M253:M254"/>
    <mergeCell ref="N253:N254"/>
    <mergeCell ref="O253:O254"/>
    <mergeCell ref="P253:P254"/>
    <mergeCell ref="Q253:Q254"/>
    <mergeCell ref="R253:R254"/>
    <mergeCell ref="G253:G254"/>
    <mergeCell ref="H253:H254"/>
    <mergeCell ref="I253:I254"/>
    <mergeCell ref="J253:J254"/>
    <mergeCell ref="K253:K254"/>
    <mergeCell ref="L253:L254"/>
    <mergeCell ref="Q257:Q258"/>
    <mergeCell ref="R257:R258"/>
    <mergeCell ref="S257:S258"/>
    <mergeCell ref="T257:T258"/>
    <mergeCell ref="U257:U258"/>
    <mergeCell ref="B259:B260"/>
    <mergeCell ref="C259:C260"/>
    <mergeCell ref="D259:D260"/>
    <mergeCell ref="E259:E260"/>
    <mergeCell ref="F259:F260"/>
    <mergeCell ref="K257:K258"/>
    <mergeCell ref="L257:L258"/>
    <mergeCell ref="M257:M258"/>
    <mergeCell ref="N257:N258"/>
    <mergeCell ref="O257:O258"/>
    <mergeCell ref="P257:P258"/>
    <mergeCell ref="U255:U256"/>
    <mergeCell ref="B257:B258"/>
    <mergeCell ref="C257:C258"/>
    <mergeCell ref="D257:D258"/>
    <mergeCell ref="E257:E258"/>
    <mergeCell ref="F257:F258"/>
    <mergeCell ref="G257:G258"/>
    <mergeCell ref="H257:H258"/>
    <mergeCell ref="I257:I258"/>
    <mergeCell ref="J257:J258"/>
    <mergeCell ref="O255:O256"/>
    <mergeCell ref="P255:P256"/>
    <mergeCell ref="Q255:Q256"/>
    <mergeCell ref="R255:R256"/>
    <mergeCell ref="S255:S256"/>
    <mergeCell ref="T255:T256"/>
    <mergeCell ref="U259:U260"/>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U261:U262"/>
    <mergeCell ref="O261:O262"/>
    <mergeCell ref="P261:P262"/>
    <mergeCell ref="Q261:Q262"/>
    <mergeCell ref="R261:R262"/>
    <mergeCell ref="S261:S262"/>
    <mergeCell ref="T261:T262"/>
    <mergeCell ref="I261:I262"/>
    <mergeCell ref="J261:J262"/>
    <mergeCell ref="K261:K262"/>
    <mergeCell ref="L261:L262"/>
    <mergeCell ref="M261:M262"/>
    <mergeCell ref="N261:N262"/>
    <mergeCell ref="Q263:Q264"/>
    <mergeCell ref="R263:R264"/>
    <mergeCell ref="S263:S264"/>
    <mergeCell ref="T263:T264"/>
    <mergeCell ref="S259:S260"/>
    <mergeCell ref="T259:T260"/>
    <mergeCell ref="T267:T268"/>
    <mergeCell ref="I267:I268"/>
    <mergeCell ref="J267:J268"/>
    <mergeCell ref="K267:K268"/>
    <mergeCell ref="L267:L268"/>
    <mergeCell ref="M267:M268"/>
    <mergeCell ref="N267:N268"/>
    <mergeCell ref="S265:S266"/>
    <mergeCell ref="B263:B264"/>
    <mergeCell ref="C263:C264"/>
    <mergeCell ref="D263:D264"/>
    <mergeCell ref="T265:T266"/>
    <mergeCell ref="M263:M264"/>
    <mergeCell ref="N263:N264"/>
    <mergeCell ref="O263:O264"/>
    <mergeCell ref="P263:P264"/>
    <mergeCell ref="O267:O268"/>
    <mergeCell ref="P267:P268"/>
    <mergeCell ref="Q267:Q268"/>
    <mergeCell ref="R267:R268"/>
    <mergeCell ref="S267:S268"/>
    <mergeCell ref="U265:U266"/>
    <mergeCell ref="B267:B268"/>
    <mergeCell ref="C267:C268"/>
    <mergeCell ref="E263:E264"/>
    <mergeCell ref="F263:F264"/>
    <mergeCell ref="G263:G264"/>
    <mergeCell ref="H263:H264"/>
    <mergeCell ref="I263:I264"/>
    <mergeCell ref="J263:J264"/>
    <mergeCell ref="F267:F268"/>
    <mergeCell ref="G267:G268"/>
    <mergeCell ref="H267:H268"/>
    <mergeCell ref="M265:M266"/>
    <mergeCell ref="N265:N266"/>
    <mergeCell ref="O265:O266"/>
    <mergeCell ref="P265:P266"/>
    <mergeCell ref="Q265:Q266"/>
    <mergeCell ref="R265:R266"/>
    <mergeCell ref="G265:G266"/>
    <mergeCell ref="H265:H266"/>
    <mergeCell ref="I265:I266"/>
    <mergeCell ref="J265:J266"/>
    <mergeCell ref="K265:K266"/>
    <mergeCell ref="L265:L266"/>
    <mergeCell ref="U263:U264"/>
    <mergeCell ref="B265:B266"/>
    <mergeCell ref="C265:C266"/>
    <mergeCell ref="D265:D266"/>
    <mergeCell ref="E265:E266"/>
    <mergeCell ref="F265:F266"/>
    <mergeCell ref="K263:K264"/>
    <mergeCell ref="L263:L264"/>
    <mergeCell ref="U267:U268"/>
    <mergeCell ref="J271:J272"/>
    <mergeCell ref="K271:K272"/>
    <mergeCell ref="L271:L272"/>
    <mergeCell ref="U273:U274"/>
    <mergeCell ref="Q269:Q270"/>
    <mergeCell ref="R269:R270"/>
    <mergeCell ref="S269:S270"/>
    <mergeCell ref="T269:T270"/>
    <mergeCell ref="U269:U270"/>
    <mergeCell ref="B271:B272"/>
    <mergeCell ref="C271:C272"/>
    <mergeCell ref="D271:D272"/>
    <mergeCell ref="E271:E272"/>
    <mergeCell ref="F271:F272"/>
    <mergeCell ref="K269:K270"/>
    <mergeCell ref="L269:L270"/>
    <mergeCell ref="M269:M270"/>
    <mergeCell ref="N269:N270"/>
    <mergeCell ref="O269:O270"/>
    <mergeCell ref="P269:P270"/>
    <mergeCell ref="B269:B270"/>
    <mergeCell ref="C269:C270"/>
    <mergeCell ref="D269:D270"/>
    <mergeCell ref="E269:E270"/>
    <mergeCell ref="F269:F270"/>
    <mergeCell ref="G269:G270"/>
    <mergeCell ref="H269:H270"/>
    <mergeCell ref="I269:I270"/>
    <mergeCell ref="J269:J270"/>
    <mergeCell ref="D267:D268"/>
    <mergeCell ref="E267:E268"/>
    <mergeCell ref="J275:J276"/>
    <mergeCell ref="O273:O274"/>
    <mergeCell ref="P273:P274"/>
    <mergeCell ref="Q273:Q274"/>
    <mergeCell ref="R273:R274"/>
    <mergeCell ref="S273:S274"/>
    <mergeCell ref="T273:T274"/>
    <mergeCell ref="I273:I274"/>
    <mergeCell ref="J273:J274"/>
    <mergeCell ref="K273:K274"/>
    <mergeCell ref="L273:L274"/>
    <mergeCell ref="M273:M274"/>
    <mergeCell ref="N273:N274"/>
    <mergeCell ref="S271:S272"/>
    <mergeCell ref="T271:T272"/>
    <mergeCell ref="U271:U272"/>
    <mergeCell ref="B273:B274"/>
    <mergeCell ref="C273:C274"/>
    <mergeCell ref="D273:D274"/>
    <mergeCell ref="E273:E274"/>
    <mergeCell ref="F273:F274"/>
    <mergeCell ref="G273:G274"/>
    <mergeCell ref="H273:H274"/>
    <mergeCell ref="M271:M272"/>
    <mergeCell ref="N271:N272"/>
    <mergeCell ref="O271:O272"/>
    <mergeCell ref="P271:P272"/>
    <mergeCell ref="Q271:Q272"/>
    <mergeCell ref="R271:R272"/>
    <mergeCell ref="G271:G272"/>
    <mergeCell ref="H271:H272"/>
    <mergeCell ref="I271:I272"/>
    <mergeCell ref="M277:M278"/>
    <mergeCell ref="N277:N278"/>
    <mergeCell ref="G277:G278"/>
    <mergeCell ref="H277:H278"/>
    <mergeCell ref="I277:I278"/>
    <mergeCell ref="J277:J278"/>
    <mergeCell ref="K277:K278"/>
    <mergeCell ref="L277:L278"/>
    <mergeCell ref="Q275:Q276"/>
    <mergeCell ref="R275:R276"/>
    <mergeCell ref="S275:S276"/>
    <mergeCell ref="T275:T276"/>
    <mergeCell ref="U275:U276"/>
    <mergeCell ref="B277:B278"/>
    <mergeCell ref="C277:C278"/>
    <mergeCell ref="D277:D278"/>
    <mergeCell ref="E277:E278"/>
    <mergeCell ref="F277:F278"/>
    <mergeCell ref="K275:K276"/>
    <mergeCell ref="L275:L276"/>
    <mergeCell ref="M275:M276"/>
    <mergeCell ref="N275:N276"/>
    <mergeCell ref="O275:O276"/>
    <mergeCell ref="P275:P276"/>
    <mergeCell ref="B275:B276"/>
    <mergeCell ref="C275:C276"/>
    <mergeCell ref="D275:D276"/>
    <mergeCell ref="E275:E276"/>
    <mergeCell ref="F275:F276"/>
    <mergeCell ref="G275:G276"/>
    <mergeCell ref="H275:H276"/>
    <mergeCell ref="I275:I276"/>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B279:B280"/>
    <mergeCell ref="C279:C280"/>
    <mergeCell ref="D279:D280"/>
    <mergeCell ref="E279:E280"/>
    <mergeCell ref="F279:F280"/>
    <mergeCell ref="G279:G280"/>
    <mergeCell ref="H279:H28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N291:N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P289:P290"/>
    <mergeCell ref="Q289:Q290"/>
    <mergeCell ref="R289:R290"/>
    <mergeCell ref="S289:S290"/>
    <mergeCell ref="N295:N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J293:J294"/>
    <mergeCell ref="K293:K294"/>
    <mergeCell ref="L293:L294"/>
    <mergeCell ref="M293:M294"/>
    <mergeCell ref="N293:N294"/>
    <mergeCell ref="B293:B294"/>
    <mergeCell ref="C293:C294"/>
    <mergeCell ref="D293:D294"/>
    <mergeCell ref="E293:E294"/>
    <mergeCell ref="F293:F294"/>
    <mergeCell ref="G293:G294"/>
    <mergeCell ref="H293:H294"/>
    <mergeCell ref="I293:I294"/>
    <mergeCell ref="N299:N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J297:J298"/>
    <mergeCell ref="K297:K298"/>
    <mergeCell ref="L297:L298"/>
    <mergeCell ref="M297:M298"/>
    <mergeCell ref="N297:N298"/>
    <mergeCell ref="B297:B298"/>
    <mergeCell ref="C297:C298"/>
    <mergeCell ref="D297:D298"/>
    <mergeCell ref="E297:E298"/>
    <mergeCell ref="F297:F298"/>
    <mergeCell ref="G297:G298"/>
    <mergeCell ref="H297:H298"/>
    <mergeCell ref="I297:I298"/>
    <mergeCell ref="N303:N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J301:J302"/>
    <mergeCell ref="K301:K302"/>
    <mergeCell ref="L301:L302"/>
    <mergeCell ref="M301:M302"/>
    <mergeCell ref="N301:N302"/>
    <mergeCell ref="B301:B302"/>
    <mergeCell ref="C301:C302"/>
    <mergeCell ref="D301:D302"/>
    <mergeCell ref="E301:E302"/>
    <mergeCell ref="F301:F302"/>
    <mergeCell ref="G301:G302"/>
    <mergeCell ref="H301:H302"/>
    <mergeCell ref="I301:I302"/>
    <mergeCell ref="N307:N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J305:J306"/>
    <mergeCell ref="K305:K306"/>
    <mergeCell ref="L305:L306"/>
    <mergeCell ref="M305:M306"/>
    <mergeCell ref="N305:N306"/>
    <mergeCell ref="B305:B306"/>
    <mergeCell ref="C305:C306"/>
    <mergeCell ref="D305:D306"/>
    <mergeCell ref="E305:E306"/>
    <mergeCell ref="F305:F306"/>
    <mergeCell ref="G305:G306"/>
    <mergeCell ref="H305:H306"/>
    <mergeCell ref="I305:I306"/>
    <mergeCell ref="L311:L312"/>
    <mergeCell ref="M311:M312"/>
    <mergeCell ref="B311:B312"/>
    <mergeCell ref="C311:C312"/>
    <mergeCell ref="D311:D312"/>
    <mergeCell ref="E311:E312"/>
    <mergeCell ref="F311:F312"/>
    <mergeCell ref="G311:G312"/>
    <mergeCell ref="J309:J310"/>
    <mergeCell ref="K309:K310"/>
    <mergeCell ref="L309:L310"/>
    <mergeCell ref="M309:M310"/>
    <mergeCell ref="N309:N310"/>
    <mergeCell ref="B309:B310"/>
    <mergeCell ref="C309:C310"/>
    <mergeCell ref="D309:D310"/>
    <mergeCell ref="E309:E310"/>
    <mergeCell ref="F309:F310"/>
    <mergeCell ref="G309:G310"/>
    <mergeCell ref="H309:H310"/>
    <mergeCell ref="I309:I310"/>
    <mergeCell ref="P313:P314"/>
    <mergeCell ref="Q313:Q314"/>
    <mergeCell ref="R313:R314"/>
    <mergeCell ref="S313:S314"/>
    <mergeCell ref="T313:T314"/>
    <mergeCell ref="U313:U314"/>
    <mergeCell ref="J313:J314"/>
    <mergeCell ref="K313:K314"/>
    <mergeCell ref="L313:L314"/>
    <mergeCell ref="M313:M314"/>
    <mergeCell ref="N313:N314"/>
    <mergeCell ref="O313:O314"/>
    <mergeCell ref="T311:T312"/>
    <mergeCell ref="U311:U312"/>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T315:T316"/>
    <mergeCell ref="U315:U316"/>
    <mergeCell ref="B317:B318"/>
    <mergeCell ref="C317:C318"/>
    <mergeCell ref="D317:D318"/>
    <mergeCell ref="E317:E318"/>
    <mergeCell ref="F317:F318"/>
    <mergeCell ref="G317:G318"/>
    <mergeCell ref="H317:H318"/>
    <mergeCell ref="I317:I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B319:B320"/>
    <mergeCell ref="C319:C320"/>
    <mergeCell ref="D319:D320"/>
    <mergeCell ref="E319:E320"/>
    <mergeCell ref="F319:F320"/>
    <mergeCell ref="G319:G320"/>
    <mergeCell ref="P317:P318"/>
    <mergeCell ref="Q317:Q318"/>
    <mergeCell ref="R317:R318"/>
    <mergeCell ref="S317:S318"/>
    <mergeCell ref="T317:T318"/>
    <mergeCell ref="U317:U318"/>
    <mergeCell ref="J317:J318"/>
    <mergeCell ref="K317:K318"/>
    <mergeCell ref="L317:L318"/>
    <mergeCell ref="M317:M318"/>
    <mergeCell ref="N317:N318"/>
    <mergeCell ref="O317:O318"/>
    <mergeCell ref="B328:N328"/>
    <mergeCell ref="O328:U328"/>
    <mergeCell ref="B329:B330"/>
    <mergeCell ref="C329:C330"/>
    <mergeCell ref="D329:D330"/>
    <mergeCell ref="E329:E330"/>
    <mergeCell ref="F329:F330"/>
    <mergeCell ref="G329:G330"/>
    <mergeCell ref="H329:H330"/>
    <mergeCell ref="I329:I330"/>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L331:L332"/>
    <mergeCell ref="M331:M332"/>
    <mergeCell ref="B331:B332"/>
    <mergeCell ref="C331:C332"/>
    <mergeCell ref="D331:D332"/>
    <mergeCell ref="E331:E332"/>
    <mergeCell ref="F331:F332"/>
    <mergeCell ref="G331:G332"/>
    <mergeCell ref="P329:P330"/>
    <mergeCell ref="Q329:Q330"/>
    <mergeCell ref="R329:R330"/>
    <mergeCell ref="S329:S330"/>
    <mergeCell ref="T329:T330"/>
    <mergeCell ref="U329:U330"/>
    <mergeCell ref="J329:J330"/>
    <mergeCell ref="K329:K330"/>
    <mergeCell ref="L329:L330"/>
    <mergeCell ref="M329:M330"/>
    <mergeCell ref="N329:N330"/>
    <mergeCell ref="O329:O330"/>
    <mergeCell ref="P333:P334"/>
    <mergeCell ref="Q333:Q334"/>
    <mergeCell ref="R333:R334"/>
    <mergeCell ref="S333:S334"/>
    <mergeCell ref="T333:T334"/>
    <mergeCell ref="U333:U334"/>
    <mergeCell ref="J333:J334"/>
    <mergeCell ref="K333:K334"/>
    <mergeCell ref="L333:L334"/>
    <mergeCell ref="M333:M334"/>
    <mergeCell ref="N333:N334"/>
    <mergeCell ref="O333:O334"/>
    <mergeCell ref="T331:T332"/>
    <mergeCell ref="U331:U332"/>
    <mergeCell ref="B333:B334"/>
    <mergeCell ref="C333:C334"/>
    <mergeCell ref="D333:D334"/>
    <mergeCell ref="E333:E334"/>
    <mergeCell ref="F333:F334"/>
    <mergeCell ref="G333:G334"/>
    <mergeCell ref="H333:H334"/>
    <mergeCell ref="I333:I334"/>
    <mergeCell ref="N331:N332"/>
    <mergeCell ref="O331:O332"/>
    <mergeCell ref="P331:P332"/>
    <mergeCell ref="Q331:Q332"/>
    <mergeCell ref="R331:R332"/>
    <mergeCell ref="S331:S332"/>
    <mergeCell ref="H331:H332"/>
    <mergeCell ref="I331:I332"/>
    <mergeCell ref="J331:J332"/>
    <mergeCell ref="K331:K332"/>
    <mergeCell ref="T335:T336"/>
    <mergeCell ref="U335:U336"/>
    <mergeCell ref="B337:B338"/>
    <mergeCell ref="C337:C338"/>
    <mergeCell ref="D337:D338"/>
    <mergeCell ref="E337:E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G335:G336"/>
    <mergeCell ref="M339:M340"/>
    <mergeCell ref="B339:B340"/>
    <mergeCell ref="C339:C340"/>
    <mergeCell ref="D339:D340"/>
    <mergeCell ref="E339:E340"/>
    <mergeCell ref="G339:G340"/>
    <mergeCell ref="P337:P338"/>
    <mergeCell ref="Q337:Q338"/>
    <mergeCell ref="R337:R338"/>
    <mergeCell ref="S337:S338"/>
    <mergeCell ref="T337:T338"/>
    <mergeCell ref="U337:U338"/>
    <mergeCell ref="J337:J338"/>
    <mergeCell ref="K337:K338"/>
    <mergeCell ref="L337:L338"/>
    <mergeCell ref="M337:M338"/>
    <mergeCell ref="N337:N338"/>
    <mergeCell ref="O337:O338"/>
    <mergeCell ref="P341:P342"/>
    <mergeCell ref="Q341:Q342"/>
    <mergeCell ref="R341:R342"/>
    <mergeCell ref="S341:S342"/>
    <mergeCell ref="T341:T342"/>
    <mergeCell ref="U341:U342"/>
    <mergeCell ref="J341:J342"/>
    <mergeCell ref="K341:K342"/>
    <mergeCell ref="L341:L342"/>
    <mergeCell ref="M341:M342"/>
    <mergeCell ref="N341:N342"/>
    <mergeCell ref="O341:O342"/>
    <mergeCell ref="T339:T340"/>
    <mergeCell ref="U339:U340"/>
    <mergeCell ref="B341:B342"/>
    <mergeCell ref="C341:C342"/>
    <mergeCell ref="D341:D342"/>
    <mergeCell ref="E341:E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L339:L340"/>
    <mergeCell ref="T343:T344"/>
    <mergeCell ref="U343:U344"/>
    <mergeCell ref="B345:B346"/>
    <mergeCell ref="C345:C346"/>
    <mergeCell ref="D345:D346"/>
    <mergeCell ref="E345:E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G343:G344"/>
    <mergeCell ref="M347:M348"/>
    <mergeCell ref="B347:B348"/>
    <mergeCell ref="C347:C348"/>
    <mergeCell ref="D347:D348"/>
    <mergeCell ref="E347:E348"/>
    <mergeCell ref="G347:G348"/>
    <mergeCell ref="P345:P346"/>
    <mergeCell ref="Q345:Q346"/>
    <mergeCell ref="R345:R346"/>
    <mergeCell ref="S345:S346"/>
    <mergeCell ref="T345:T346"/>
    <mergeCell ref="U345:U346"/>
    <mergeCell ref="J345:J346"/>
    <mergeCell ref="K345:K346"/>
    <mergeCell ref="L345:L346"/>
    <mergeCell ref="M345:M346"/>
    <mergeCell ref="N345:N346"/>
    <mergeCell ref="O345:O346"/>
    <mergeCell ref="P349:P350"/>
    <mergeCell ref="Q349:Q350"/>
    <mergeCell ref="R349:R350"/>
    <mergeCell ref="S349:S350"/>
    <mergeCell ref="T349:T350"/>
    <mergeCell ref="U349:U350"/>
    <mergeCell ref="J349:J350"/>
    <mergeCell ref="K349:K350"/>
    <mergeCell ref="L349:L350"/>
    <mergeCell ref="M349:M350"/>
    <mergeCell ref="N349:N350"/>
    <mergeCell ref="O349:O350"/>
    <mergeCell ref="T347:T348"/>
    <mergeCell ref="U347:U348"/>
    <mergeCell ref="B349:B350"/>
    <mergeCell ref="C349:C350"/>
    <mergeCell ref="D349:D350"/>
    <mergeCell ref="E349:E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L347:L348"/>
    <mergeCell ref="T351:T352"/>
    <mergeCell ref="U351:U352"/>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L355:L356"/>
    <mergeCell ref="M355:M356"/>
    <mergeCell ref="B355:B356"/>
    <mergeCell ref="C355:C356"/>
    <mergeCell ref="D355:D356"/>
    <mergeCell ref="E355:E356"/>
    <mergeCell ref="F355:F356"/>
    <mergeCell ref="G355:G356"/>
    <mergeCell ref="P353:P354"/>
    <mergeCell ref="Q353:Q354"/>
    <mergeCell ref="R353:R354"/>
    <mergeCell ref="S353:S354"/>
    <mergeCell ref="T353:T354"/>
    <mergeCell ref="U353:U354"/>
    <mergeCell ref="J353:J354"/>
    <mergeCell ref="K353:K354"/>
    <mergeCell ref="L353:L354"/>
    <mergeCell ref="M353:M354"/>
    <mergeCell ref="N353:N354"/>
    <mergeCell ref="O353:O354"/>
    <mergeCell ref="P357:P358"/>
    <mergeCell ref="Q357:Q358"/>
    <mergeCell ref="R357:R358"/>
    <mergeCell ref="S357:S358"/>
    <mergeCell ref="T357:T358"/>
    <mergeCell ref="U357:U358"/>
    <mergeCell ref="J357:J358"/>
    <mergeCell ref="K357:K358"/>
    <mergeCell ref="L357:L358"/>
    <mergeCell ref="M357:M358"/>
    <mergeCell ref="N357:N358"/>
    <mergeCell ref="O357:O358"/>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L383:L384"/>
    <mergeCell ref="M383:M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P385:P386"/>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L391:L392"/>
    <mergeCell ref="M391:M392"/>
    <mergeCell ref="B391:B392"/>
    <mergeCell ref="C391:C392"/>
    <mergeCell ref="D391:D392"/>
    <mergeCell ref="E391:E392"/>
    <mergeCell ref="F391:F392"/>
    <mergeCell ref="G391:G392"/>
    <mergeCell ref="P389:P390"/>
    <mergeCell ref="Q389:Q390"/>
    <mergeCell ref="R389:R390"/>
    <mergeCell ref="S389:S390"/>
    <mergeCell ref="T389:T390"/>
    <mergeCell ref="U389:U390"/>
    <mergeCell ref="J389:J390"/>
    <mergeCell ref="K389:K390"/>
    <mergeCell ref="L389:L390"/>
    <mergeCell ref="M389:M390"/>
    <mergeCell ref="N389:N390"/>
    <mergeCell ref="O389:O390"/>
    <mergeCell ref="P393:P394"/>
    <mergeCell ref="Q393:Q394"/>
    <mergeCell ref="R393:R394"/>
    <mergeCell ref="S393:S394"/>
    <mergeCell ref="T393:T394"/>
    <mergeCell ref="U393:U394"/>
    <mergeCell ref="J393:J394"/>
    <mergeCell ref="K393:K394"/>
    <mergeCell ref="L393:L394"/>
    <mergeCell ref="M393:M394"/>
    <mergeCell ref="N393:N394"/>
    <mergeCell ref="O393:O394"/>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B399:B400"/>
    <mergeCell ref="C399:C400"/>
    <mergeCell ref="D399:D400"/>
    <mergeCell ref="E399:E400"/>
    <mergeCell ref="F399:F400"/>
    <mergeCell ref="G399:G400"/>
    <mergeCell ref="P397:P398"/>
    <mergeCell ref="Q397:Q398"/>
    <mergeCell ref="R397:R398"/>
    <mergeCell ref="S397:S398"/>
    <mergeCell ref="T397:T398"/>
    <mergeCell ref="U397:U398"/>
    <mergeCell ref="J397:J398"/>
    <mergeCell ref="K397:K398"/>
    <mergeCell ref="L397:L398"/>
    <mergeCell ref="M397:M398"/>
    <mergeCell ref="N397:N398"/>
    <mergeCell ref="O397:O398"/>
    <mergeCell ref="B408:N408"/>
    <mergeCell ref="O408:U408"/>
    <mergeCell ref="B409:B410"/>
    <mergeCell ref="C409:C410"/>
    <mergeCell ref="D409:D410"/>
    <mergeCell ref="E409:E410"/>
    <mergeCell ref="F409:F410"/>
    <mergeCell ref="G409:G410"/>
    <mergeCell ref="H409:H410"/>
    <mergeCell ref="I409:I410"/>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L411:L412"/>
    <mergeCell ref="M411:M412"/>
    <mergeCell ref="B411:B412"/>
    <mergeCell ref="C411:C412"/>
    <mergeCell ref="D411:D412"/>
    <mergeCell ref="E411:E412"/>
    <mergeCell ref="F411:F412"/>
    <mergeCell ref="G411:G412"/>
    <mergeCell ref="P409:P410"/>
    <mergeCell ref="Q409:Q410"/>
    <mergeCell ref="R409:R410"/>
    <mergeCell ref="S409:S410"/>
    <mergeCell ref="T409:T410"/>
    <mergeCell ref="U409:U410"/>
    <mergeCell ref="J409:J410"/>
    <mergeCell ref="K409:K410"/>
    <mergeCell ref="L409:L410"/>
    <mergeCell ref="M409:M410"/>
    <mergeCell ref="N409:N410"/>
    <mergeCell ref="O409:O410"/>
    <mergeCell ref="P413:P414"/>
    <mergeCell ref="Q413:Q414"/>
    <mergeCell ref="R413:R414"/>
    <mergeCell ref="S413:S414"/>
    <mergeCell ref="T413:T414"/>
    <mergeCell ref="U413:U414"/>
    <mergeCell ref="J413:J414"/>
    <mergeCell ref="K413:K414"/>
    <mergeCell ref="L413:L414"/>
    <mergeCell ref="M413:M414"/>
    <mergeCell ref="N413:N414"/>
    <mergeCell ref="O413:O414"/>
    <mergeCell ref="T411:T412"/>
    <mergeCell ref="U411:U412"/>
    <mergeCell ref="B413:B414"/>
    <mergeCell ref="C413:C414"/>
    <mergeCell ref="D413:D414"/>
    <mergeCell ref="E413:E414"/>
    <mergeCell ref="F413:F414"/>
    <mergeCell ref="G413:G414"/>
    <mergeCell ref="H413:H414"/>
    <mergeCell ref="I413:I414"/>
    <mergeCell ref="N411:N412"/>
    <mergeCell ref="O411:O412"/>
    <mergeCell ref="P411:P412"/>
    <mergeCell ref="Q411:Q412"/>
    <mergeCell ref="R411:R412"/>
    <mergeCell ref="S411:S412"/>
    <mergeCell ref="H411:H412"/>
    <mergeCell ref="I411:I412"/>
    <mergeCell ref="J411:J412"/>
    <mergeCell ref="K411:K412"/>
    <mergeCell ref="T415:T416"/>
    <mergeCell ref="U415:U416"/>
    <mergeCell ref="B417:B418"/>
    <mergeCell ref="C417:C418"/>
    <mergeCell ref="D417:D418"/>
    <mergeCell ref="E417:E418"/>
    <mergeCell ref="F417:F418"/>
    <mergeCell ref="G417:G418"/>
    <mergeCell ref="H417:H418"/>
    <mergeCell ref="I417:I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L419:L420"/>
    <mergeCell ref="M419:M420"/>
    <mergeCell ref="B419:B420"/>
    <mergeCell ref="C419:C420"/>
    <mergeCell ref="D419:D420"/>
    <mergeCell ref="E419:E420"/>
    <mergeCell ref="F419:F420"/>
    <mergeCell ref="G419:G420"/>
    <mergeCell ref="P417:P418"/>
    <mergeCell ref="Q417:Q418"/>
    <mergeCell ref="R417:R418"/>
    <mergeCell ref="S417:S418"/>
    <mergeCell ref="T417:T418"/>
    <mergeCell ref="U417:U418"/>
    <mergeCell ref="J417:J418"/>
    <mergeCell ref="K417:K418"/>
    <mergeCell ref="L417:L418"/>
    <mergeCell ref="M417:M418"/>
    <mergeCell ref="N417:N418"/>
    <mergeCell ref="O417:O418"/>
    <mergeCell ref="P421:P422"/>
    <mergeCell ref="Q421:Q422"/>
    <mergeCell ref="R421:R422"/>
    <mergeCell ref="S421:S422"/>
    <mergeCell ref="T421:T422"/>
    <mergeCell ref="U421:U422"/>
    <mergeCell ref="J421:J422"/>
    <mergeCell ref="K421:K422"/>
    <mergeCell ref="L421:L422"/>
    <mergeCell ref="M421:M422"/>
    <mergeCell ref="N421:N422"/>
    <mergeCell ref="O421:O422"/>
    <mergeCell ref="T419:T420"/>
    <mergeCell ref="U419:U420"/>
    <mergeCell ref="B421:B422"/>
    <mergeCell ref="C421:C422"/>
    <mergeCell ref="D421:D422"/>
    <mergeCell ref="E421:E422"/>
    <mergeCell ref="F421:F422"/>
    <mergeCell ref="G421:G422"/>
    <mergeCell ref="H421:H422"/>
    <mergeCell ref="I421:I422"/>
    <mergeCell ref="N419:N420"/>
    <mergeCell ref="O419:O420"/>
    <mergeCell ref="P419:P420"/>
    <mergeCell ref="Q419:Q420"/>
    <mergeCell ref="R419:R420"/>
    <mergeCell ref="S419:S420"/>
    <mergeCell ref="H419:H420"/>
    <mergeCell ref="I419:I420"/>
    <mergeCell ref="J419:J420"/>
    <mergeCell ref="K419:K420"/>
    <mergeCell ref="T423:T424"/>
    <mergeCell ref="U423:U424"/>
    <mergeCell ref="B425:B426"/>
    <mergeCell ref="C425:C426"/>
    <mergeCell ref="D425:D426"/>
    <mergeCell ref="E425:E426"/>
    <mergeCell ref="F425:F426"/>
    <mergeCell ref="G425:G426"/>
    <mergeCell ref="H425:H426"/>
    <mergeCell ref="I425:I426"/>
    <mergeCell ref="N423:N424"/>
    <mergeCell ref="O423:O424"/>
    <mergeCell ref="P423:P424"/>
    <mergeCell ref="Q423:Q424"/>
    <mergeCell ref="R423:R424"/>
    <mergeCell ref="S423:S424"/>
    <mergeCell ref="H423:H424"/>
    <mergeCell ref="I423:I424"/>
    <mergeCell ref="J423:J424"/>
    <mergeCell ref="K423:K424"/>
    <mergeCell ref="L423:L424"/>
    <mergeCell ref="M423:M424"/>
    <mergeCell ref="B423:B424"/>
    <mergeCell ref="C423:C424"/>
    <mergeCell ref="D423:D424"/>
    <mergeCell ref="E423:E424"/>
    <mergeCell ref="F423:F424"/>
    <mergeCell ref="G423:G424"/>
    <mergeCell ref="L427:L428"/>
    <mergeCell ref="M427:M428"/>
    <mergeCell ref="B427:B428"/>
    <mergeCell ref="C427:C428"/>
    <mergeCell ref="D427:D428"/>
    <mergeCell ref="E427:E428"/>
    <mergeCell ref="F427:F428"/>
    <mergeCell ref="G427:G428"/>
    <mergeCell ref="P425:P426"/>
    <mergeCell ref="Q425:Q426"/>
    <mergeCell ref="R425:R426"/>
    <mergeCell ref="S425:S426"/>
    <mergeCell ref="T425:T426"/>
    <mergeCell ref="U425:U426"/>
    <mergeCell ref="J425:J426"/>
    <mergeCell ref="K425:K426"/>
    <mergeCell ref="L425:L426"/>
    <mergeCell ref="M425:M426"/>
    <mergeCell ref="N425:N426"/>
    <mergeCell ref="O425:O426"/>
    <mergeCell ref="P429:P430"/>
    <mergeCell ref="Q429:Q430"/>
    <mergeCell ref="R429:R430"/>
    <mergeCell ref="S429:S430"/>
    <mergeCell ref="T429:T430"/>
    <mergeCell ref="U429:U430"/>
    <mergeCell ref="J429:J430"/>
    <mergeCell ref="K429:K430"/>
    <mergeCell ref="L429:L430"/>
    <mergeCell ref="M429:M430"/>
    <mergeCell ref="N429:N430"/>
    <mergeCell ref="O429:O430"/>
    <mergeCell ref="T427:T428"/>
    <mergeCell ref="U427:U428"/>
    <mergeCell ref="B429:B430"/>
    <mergeCell ref="C429:C430"/>
    <mergeCell ref="D429:D430"/>
    <mergeCell ref="E429:E430"/>
    <mergeCell ref="F429:F430"/>
    <mergeCell ref="G429:G430"/>
    <mergeCell ref="H429:H430"/>
    <mergeCell ref="I429:I430"/>
    <mergeCell ref="N427:N428"/>
    <mergeCell ref="O427:O428"/>
    <mergeCell ref="P427:P428"/>
    <mergeCell ref="Q427:Q428"/>
    <mergeCell ref="R427:R428"/>
    <mergeCell ref="S427:S428"/>
    <mergeCell ref="H427:H428"/>
    <mergeCell ref="I427:I428"/>
    <mergeCell ref="J427:J428"/>
    <mergeCell ref="K427:K428"/>
    <mergeCell ref="T431:T432"/>
    <mergeCell ref="U431:U432"/>
    <mergeCell ref="B433:B434"/>
    <mergeCell ref="C433:C434"/>
    <mergeCell ref="D433:D434"/>
    <mergeCell ref="E433:E434"/>
    <mergeCell ref="F433:F434"/>
    <mergeCell ref="G433:G434"/>
    <mergeCell ref="H433:H434"/>
    <mergeCell ref="I433:I434"/>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L435:L436"/>
    <mergeCell ref="M435:M436"/>
    <mergeCell ref="B435:B436"/>
    <mergeCell ref="C435:C436"/>
    <mergeCell ref="D435:D436"/>
    <mergeCell ref="E435:E436"/>
    <mergeCell ref="F435:F436"/>
    <mergeCell ref="G435:G436"/>
    <mergeCell ref="P433:P434"/>
    <mergeCell ref="Q433:Q434"/>
    <mergeCell ref="R433:R434"/>
    <mergeCell ref="S433:S434"/>
    <mergeCell ref="T433:T434"/>
    <mergeCell ref="U433:U434"/>
    <mergeCell ref="J433:J434"/>
    <mergeCell ref="K433:K434"/>
    <mergeCell ref="L433:L434"/>
    <mergeCell ref="M433:M434"/>
    <mergeCell ref="N433:N434"/>
    <mergeCell ref="O433:O434"/>
    <mergeCell ref="P437:P438"/>
    <mergeCell ref="Q437:Q438"/>
    <mergeCell ref="R437:R438"/>
    <mergeCell ref="S437:S438"/>
    <mergeCell ref="T437:T438"/>
    <mergeCell ref="U437:U438"/>
    <mergeCell ref="J437:J438"/>
    <mergeCell ref="K437:K438"/>
    <mergeCell ref="L437:L438"/>
    <mergeCell ref="M437:M438"/>
    <mergeCell ref="N437:N438"/>
    <mergeCell ref="O437:O438"/>
    <mergeCell ref="T435:T436"/>
    <mergeCell ref="U435:U436"/>
    <mergeCell ref="B437:B438"/>
    <mergeCell ref="C437:C438"/>
    <mergeCell ref="D437:D438"/>
    <mergeCell ref="E437:E438"/>
    <mergeCell ref="F437:F438"/>
    <mergeCell ref="G437:G438"/>
    <mergeCell ref="H437:H438"/>
    <mergeCell ref="I437:I438"/>
    <mergeCell ref="N435:N436"/>
    <mergeCell ref="O435:O436"/>
    <mergeCell ref="P435:P436"/>
    <mergeCell ref="Q435:Q436"/>
    <mergeCell ref="R435:R436"/>
    <mergeCell ref="S435:S436"/>
    <mergeCell ref="H435:H436"/>
    <mergeCell ref="I435:I436"/>
    <mergeCell ref="J435:J436"/>
    <mergeCell ref="K435:K436"/>
    <mergeCell ref="T439:T440"/>
    <mergeCell ref="U439:U440"/>
    <mergeCell ref="B441:U442"/>
    <mergeCell ref="B443:E447"/>
    <mergeCell ref="F443:R445"/>
    <mergeCell ref="S443:U444"/>
    <mergeCell ref="S445:U446"/>
    <mergeCell ref="F446:L447"/>
    <mergeCell ref="M446:R447"/>
    <mergeCell ref="S447:U447"/>
    <mergeCell ref="N439:N440"/>
    <mergeCell ref="O439:O440"/>
    <mergeCell ref="P439:P440"/>
    <mergeCell ref="Q439:Q440"/>
    <mergeCell ref="R439:R440"/>
    <mergeCell ref="S439:S440"/>
    <mergeCell ref="H439:H440"/>
    <mergeCell ref="I439:I440"/>
    <mergeCell ref="J439:J440"/>
    <mergeCell ref="K439:K440"/>
    <mergeCell ref="L439:L440"/>
    <mergeCell ref="M439:M440"/>
    <mergeCell ref="B439:B440"/>
    <mergeCell ref="C439:C440"/>
    <mergeCell ref="D439:D440"/>
    <mergeCell ref="E439:E440"/>
    <mergeCell ref="F439:F440"/>
    <mergeCell ref="G439:G440"/>
    <mergeCell ref="P449:P450"/>
    <mergeCell ref="Q449:Q450"/>
    <mergeCell ref="R449:R450"/>
    <mergeCell ref="S449:S450"/>
    <mergeCell ref="T449:T450"/>
    <mergeCell ref="U449:U450"/>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T451:T452"/>
    <mergeCell ref="U451:U452"/>
    <mergeCell ref="B453:B454"/>
    <mergeCell ref="C453:C454"/>
    <mergeCell ref="D453:D454"/>
    <mergeCell ref="E453:E454"/>
    <mergeCell ref="F453:F454"/>
    <mergeCell ref="G453:G454"/>
    <mergeCell ref="H453:H454"/>
    <mergeCell ref="I453:I454"/>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L455:L456"/>
    <mergeCell ref="M455:M456"/>
    <mergeCell ref="B455:B456"/>
    <mergeCell ref="C455:C456"/>
    <mergeCell ref="D455:D456"/>
    <mergeCell ref="E455:E456"/>
    <mergeCell ref="F455:F456"/>
    <mergeCell ref="G455:G456"/>
    <mergeCell ref="P453:P454"/>
    <mergeCell ref="Q453:Q454"/>
    <mergeCell ref="R453:R454"/>
    <mergeCell ref="S453:S454"/>
    <mergeCell ref="T453:T454"/>
    <mergeCell ref="U453:U454"/>
    <mergeCell ref="J453:J454"/>
    <mergeCell ref="K453:K454"/>
    <mergeCell ref="L453:L454"/>
    <mergeCell ref="M453:M454"/>
    <mergeCell ref="N453:N454"/>
    <mergeCell ref="O453:O454"/>
    <mergeCell ref="P457:P458"/>
    <mergeCell ref="Q457:Q458"/>
    <mergeCell ref="R457:R458"/>
    <mergeCell ref="S457:S458"/>
    <mergeCell ref="T457:T458"/>
    <mergeCell ref="U457:U458"/>
    <mergeCell ref="J457:J458"/>
    <mergeCell ref="K457:K458"/>
    <mergeCell ref="L457:L458"/>
    <mergeCell ref="M457:M458"/>
    <mergeCell ref="N457:N458"/>
    <mergeCell ref="O457:O458"/>
    <mergeCell ref="T455:T456"/>
    <mergeCell ref="U455:U456"/>
    <mergeCell ref="B457:B458"/>
    <mergeCell ref="C457:C458"/>
    <mergeCell ref="D457:D458"/>
    <mergeCell ref="E457:E458"/>
    <mergeCell ref="F457:F458"/>
    <mergeCell ref="G457:G458"/>
    <mergeCell ref="H457:H458"/>
    <mergeCell ref="I457:I458"/>
    <mergeCell ref="N455:N456"/>
    <mergeCell ref="O455:O456"/>
    <mergeCell ref="P455:P456"/>
    <mergeCell ref="Q455:Q456"/>
    <mergeCell ref="R455:R456"/>
    <mergeCell ref="S455:S456"/>
    <mergeCell ref="H455:H456"/>
    <mergeCell ref="I455:I456"/>
    <mergeCell ref="J455:J456"/>
    <mergeCell ref="K455:K456"/>
    <mergeCell ref="T459:T460"/>
    <mergeCell ref="U459:U460"/>
    <mergeCell ref="B461:B462"/>
    <mergeCell ref="C461:C462"/>
    <mergeCell ref="D461:D462"/>
    <mergeCell ref="E461:E462"/>
    <mergeCell ref="F461:F462"/>
    <mergeCell ref="G461:G462"/>
    <mergeCell ref="H461:H462"/>
    <mergeCell ref="I461:I462"/>
    <mergeCell ref="N459:N460"/>
    <mergeCell ref="O459:O460"/>
    <mergeCell ref="P459:P460"/>
    <mergeCell ref="Q459:Q460"/>
    <mergeCell ref="R459:R460"/>
    <mergeCell ref="S459:S460"/>
    <mergeCell ref="H459:H460"/>
    <mergeCell ref="I459:I460"/>
    <mergeCell ref="J459:J460"/>
    <mergeCell ref="K459:K460"/>
    <mergeCell ref="L459:L460"/>
    <mergeCell ref="M459:M460"/>
    <mergeCell ref="B459:B460"/>
    <mergeCell ref="C459:C460"/>
    <mergeCell ref="D459:D460"/>
    <mergeCell ref="E459:E460"/>
    <mergeCell ref="F459:F460"/>
    <mergeCell ref="G459:G460"/>
    <mergeCell ref="L463:L464"/>
    <mergeCell ref="M463:M464"/>
    <mergeCell ref="B463:B464"/>
    <mergeCell ref="C463:C464"/>
    <mergeCell ref="D463:D464"/>
    <mergeCell ref="E463:E464"/>
    <mergeCell ref="F463:F464"/>
    <mergeCell ref="G463:G464"/>
    <mergeCell ref="P461:P462"/>
    <mergeCell ref="Q461:Q462"/>
    <mergeCell ref="R461:R462"/>
    <mergeCell ref="S461:S462"/>
    <mergeCell ref="T461:T462"/>
    <mergeCell ref="U461:U462"/>
    <mergeCell ref="J461:J462"/>
    <mergeCell ref="K461:K462"/>
    <mergeCell ref="L461:L462"/>
    <mergeCell ref="M461:M462"/>
    <mergeCell ref="N461:N462"/>
    <mergeCell ref="O461:O462"/>
    <mergeCell ref="P465:P466"/>
    <mergeCell ref="Q465:Q466"/>
    <mergeCell ref="R465:R466"/>
    <mergeCell ref="S465:S466"/>
    <mergeCell ref="T465:T466"/>
    <mergeCell ref="U465:U466"/>
    <mergeCell ref="J465:J466"/>
    <mergeCell ref="K465:K466"/>
    <mergeCell ref="L465:L466"/>
    <mergeCell ref="M465:M466"/>
    <mergeCell ref="N465:N466"/>
    <mergeCell ref="O465:O466"/>
    <mergeCell ref="T463:T464"/>
    <mergeCell ref="U463:U464"/>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3:J464"/>
    <mergeCell ref="K463:K464"/>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L471:L472"/>
    <mergeCell ref="M471:M472"/>
    <mergeCell ref="B471:B472"/>
    <mergeCell ref="C471:C472"/>
    <mergeCell ref="D471:D472"/>
    <mergeCell ref="E471:E472"/>
    <mergeCell ref="F471:F472"/>
    <mergeCell ref="G471:G472"/>
    <mergeCell ref="P469:P470"/>
    <mergeCell ref="Q469:Q470"/>
    <mergeCell ref="R469:R470"/>
    <mergeCell ref="S469:S470"/>
    <mergeCell ref="T469:T470"/>
    <mergeCell ref="U469:U470"/>
    <mergeCell ref="J469:J470"/>
    <mergeCell ref="K469:K470"/>
    <mergeCell ref="L469:L470"/>
    <mergeCell ref="M469:M470"/>
    <mergeCell ref="N469:N470"/>
    <mergeCell ref="O469:O470"/>
    <mergeCell ref="P473:P474"/>
    <mergeCell ref="Q473:Q474"/>
    <mergeCell ref="R473:R474"/>
    <mergeCell ref="S473:S474"/>
    <mergeCell ref="T473:T474"/>
    <mergeCell ref="U473:U474"/>
    <mergeCell ref="J473:J474"/>
    <mergeCell ref="K473:K474"/>
    <mergeCell ref="L473:L474"/>
    <mergeCell ref="M473:M474"/>
    <mergeCell ref="N473:N474"/>
    <mergeCell ref="O473:O474"/>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B479:B480"/>
    <mergeCell ref="C479:C480"/>
    <mergeCell ref="D479:D480"/>
    <mergeCell ref="E479:E480"/>
    <mergeCell ref="F479:F480"/>
    <mergeCell ref="G479:G480"/>
    <mergeCell ref="P477:P478"/>
    <mergeCell ref="Q477:Q478"/>
    <mergeCell ref="R477:R478"/>
    <mergeCell ref="S477:S478"/>
    <mergeCell ref="T477:T478"/>
    <mergeCell ref="U477:U478"/>
    <mergeCell ref="J477:J478"/>
    <mergeCell ref="K477:K478"/>
    <mergeCell ref="L477:L478"/>
    <mergeCell ref="M477:M478"/>
    <mergeCell ref="N477:N478"/>
    <mergeCell ref="O477:O478"/>
    <mergeCell ref="B488:N488"/>
    <mergeCell ref="O488:U488"/>
    <mergeCell ref="B489:B490"/>
    <mergeCell ref="C489:C490"/>
    <mergeCell ref="D489:D490"/>
    <mergeCell ref="E489:E490"/>
    <mergeCell ref="F489:F490"/>
    <mergeCell ref="G489:G490"/>
    <mergeCell ref="H489:H490"/>
    <mergeCell ref="I489:I490"/>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L479:L480"/>
    <mergeCell ref="M479:M480"/>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P493:P494"/>
    <mergeCell ref="Q493:Q494"/>
    <mergeCell ref="R493:R494"/>
    <mergeCell ref="S493:S494"/>
    <mergeCell ref="T493:T494"/>
    <mergeCell ref="U493:U494"/>
    <mergeCell ref="J493:J494"/>
    <mergeCell ref="K493:K494"/>
    <mergeCell ref="L493:L494"/>
    <mergeCell ref="M493:M494"/>
    <mergeCell ref="N493:N494"/>
    <mergeCell ref="O493:O494"/>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L499:L500"/>
    <mergeCell ref="M499:M500"/>
    <mergeCell ref="B499:B500"/>
    <mergeCell ref="C499:C500"/>
    <mergeCell ref="D499:D500"/>
    <mergeCell ref="E499:E500"/>
    <mergeCell ref="F499:F500"/>
    <mergeCell ref="G499:G500"/>
    <mergeCell ref="P497:P498"/>
    <mergeCell ref="Q497:Q498"/>
    <mergeCell ref="R497:R498"/>
    <mergeCell ref="S497:S498"/>
    <mergeCell ref="T497:T498"/>
    <mergeCell ref="U497:U498"/>
    <mergeCell ref="J497:J498"/>
    <mergeCell ref="K497:K498"/>
    <mergeCell ref="L497:L498"/>
    <mergeCell ref="M497:M498"/>
    <mergeCell ref="N497:N498"/>
    <mergeCell ref="O497:O498"/>
    <mergeCell ref="P501:P502"/>
    <mergeCell ref="Q501:Q502"/>
    <mergeCell ref="R501:R502"/>
    <mergeCell ref="S501:S502"/>
    <mergeCell ref="T501:T502"/>
    <mergeCell ref="U501:U502"/>
    <mergeCell ref="J501:J502"/>
    <mergeCell ref="K501:K502"/>
    <mergeCell ref="L501:L502"/>
    <mergeCell ref="M501:M502"/>
    <mergeCell ref="N501:N502"/>
    <mergeCell ref="O501:O502"/>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L507:L508"/>
    <mergeCell ref="M507:M508"/>
    <mergeCell ref="B507:B508"/>
    <mergeCell ref="C507:C508"/>
    <mergeCell ref="D507:D508"/>
    <mergeCell ref="E507:E508"/>
    <mergeCell ref="F507:F508"/>
    <mergeCell ref="G507:G508"/>
    <mergeCell ref="P505:P506"/>
    <mergeCell ref="Q505:Q506"/>
    <mergeCell ref="R505:R506"/>
    <mergeCell ref="S505:S506"/>
    <mergeCell ref="T505:T506"/>
    <mergeCell ref="U505:U506"/>
    <mergeCell ref="J505:J506"/>
    <mergeCell ref="K505:K506"/>
    <mergeCell ref="L505:L506"/>
    <mergeCell ref="M505:M506"/>
    <mergeCell ref="N505:N506"/>
    <mergeCell ref="O505:O506"/>
    <mergeCell ref="P509:P510"/>
    <mergeCell ref="Q509:Q510"/>
    <mergeCell ref="R509:R510"/>
    <mergeCell ref="S509:S510"/>
    <mergeCell ref="T509:T510"/>
    <mergeCell ref="U509:U510"/>
    <mergeCell ref="J509:J510"/>
    <mergeCell ref="K509:K510"/>
    <mergeCell ref="L509:L510"/>
    <mergeCell ref="M509:M510"/>
    <mergeCell ref="N509:N510"/>
    <mergeCell ref="O509:O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L515:L516"/>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P517:P518"/>
    <mergeCell ref="Q517:Q518"/>
    <mergeCell ref="R517:R518"/>
    <mergeCell ref="S517:S518"/>
    <mergeCell ref="T517:T518"/>
    <mergeCell ref="U517:U518"/>
    <mergeCell ref="J517:J518"/>
    <mergeCell ref="K517:K518"/>
    <mergeCell ref="L517:L518"/>
    <mergeCell ref="M517:M518"/>
    <mergeCell ref="N517:N518"/>
    <mergeCell ref="O517:O518"/>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P529:P530"/>
    <mergeCell ref="Q529:Q530"/>
    <mergeCell ref="R529:R530"/>
    <mergeCell ref="S529:S530"/>
    <mergeCell ref="T529:T530"/>
    <mergeCell ref="U529:U530"/>
    <mergeCell ref="J529:J530"/>
    <mergeCell ref="K529:K530"/>
    <mergeCell ref="L529:L530"/>
    <mergeCell ref="M529:M530"/>
    <mergeCell ref="N529:N530"/>
    <mergeCell ref="O529:O530"/>
    <mergeCell ref="B528:N528"/>
    <mergeCell ref="O528:U528"/>
    <mergeCell ref="B529:B530"/>
    <mergeCell ref="C529:C530"/>
    <mergeCell ref="D529:D530"/>
    <mergeCell ref="E529:E530"/>
    <mergeCell ref="F529:F530"/>
    <mergeCell ref="G529:G530"/>
    <mergeCell ref="H529:H530"/>
    <mergeCell ref="I529:I530"/>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L535:L536"/>
    <mergeCell ref="M535:M536"/>
    <mergeCell ref="B535:B536"/>
    <mergeCell ref="C535:C536"/>
    <mergeCell ref="D535:D536"/>
    <mergeCell ref="E535:E536"/>
    <mergeCell ref="F535:F536"/>
    <mergeCell ref="G535:G536"/>
    <mergeCell ref="P533:P534"/>
    <mergeCell ref="Q533:Q534"/>
    <mergeCell ref="R533:R534"/>
    <mergeCell ref="S533:S534"/>
    <mergeCell ref="T533:T534"/>
    <mergeCell ref="U533:U534"/>
    <mergeCell ref="J533:J534"/>
    <mergeCell ref="K533:K534"/>
    <mergeCell ref="L533:L534"/>
    <mergeCell ref="M533:M534"/>
    <mergeCell ref="N533:N534"/>
    <mergeCell ref="O533:O534"/>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L543:L544"/>
    <mergeCell ref="M543:M544"/>
    <mergeCell ref="B543:B544"/>
    <mergeCell ref="C543:C544"/>
    <mergeCell ref="D543:D544"/>
    <mergeCell ref="E543:E544"/>
    <mergeCell ref="F543:F544"/>
    <mergeCell ref="G543:G544"/>
    <mergeCell ref="P541:P542"/>
    <mergeCell ref="Q541:Q542"/>
    <mergeCell ref="R541:R542"/>
    <mergeCell ref="S541:S542"/>
    <mergeCell ref="T541:T542"/>
    <mergeCell ref="U541:U542"/>
    <mergeCell ref="J541:J542"/>
    <mergeCell ref="K541:K542"/>
    <mergeCell ref="L541:L542"/>
    <mergeCell ref="M541:M542"/>
    <mergeCell ref="N541:N542"/>
    <mergeCell ref="O541:O542"/>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L551:L552"/>
    <mergeCell ref="M551:M552"/>
    <mergeCell ref="B551:B552"/>
    <mergeCell ref="C551:C552"/>
    <mergeCell ref="D551:D552"/>
    <mergeCell ref="E551:E552"/>
    <mergeCell ref="F551:F552"/>
    <mergeCell ref="G551:G552"/>
    <mergeCell ref="P549:P550"/>
    <mergeCell ref="Q549:Q550"/>
    <mergeCell ref="R549:R550"/>
    <mergeCell ref="S549:S550"/>
    <mergeCell ref="T549:T550"/>
    <mergeCell ref="U549:U550"/>
    <mergeCell ref="J549:J550"/>
    <mergeCell ref="K549:K550"/>
    <mergeCell ref="L549:L550"/>
    <mergeCell ref="M549:M550"/>
    <mergeCell ref="N549:N550"/>
    <mergeCell ref="O549:O550"/>
    <mergeCell ref="P553:P554"/>
    <mergeCell ref="Q553:Q554"/>
    <mergeCell ref="R553:R554"/>
    <mergeCell ref="S553:S554"/>
    <mergeCell ref="T553:T554"/>
    <mergeCell ref="U553:U554"/>
    <mergeCell ref="J553:J554"/>
    <mergeCell ref="K553:K554"/>
    <mergeCell ref="L553:L554"/>
    <mergeCell ref="M553:M554"/>
    <mergeCell ref="N553:N554"/>
    <mergeCell ref="O553:O554"/>
    <mergeCell ref="T551:T552"/>
    <mergeCell ref="U551:U552"/>
    <mergeCell ref="B553:B554"/>
    <mergeCell ref="C553:C554"/>
    <mergeCell ref="D553:D554"/>
    <mergeCell ref="E553:E554"/>
    <mergeCell ref="F553:F554"/>
    <mergeCell ref="G553:G554"/>
    <mergeCell ref="H553:H554"/>
    <mergeCell ref="I553:I554"/>
    <mergeCell ref="N551:N552"/>
    <mergeCell ref="O551:O552"/>
    <mergeCell ref="P551:P552"/>
    <mergeCell ref="Q551:Q552"/>
    <mergeCell ref="R551:R552"/>
    <mergeCell ref="S551:S552"/>
    <mergeCell ref="H551:H552"/>
    <mergeCell ref="I551:I552"/>
    <mergeCell ref="J551:J552"/>
    <mergeCell ref="K551:K552"/>
    <mergeCell ref="T555:T556"/>
    <mergeCell ref="U555:U556"/>
    <mergeCell ref="B557:B558"/>
    <mergeCell ref="C557:C558"/>
    <mergeCell ref="D557:D558"/>
    <mergeCell ref="E557:E558"/>
    <mergeCell ref="F557:F558"/>
    <mergeCell ref="G557:G558"/>
    <mergeCell ref="H557:H558"/>
    <mergeCell ref="I557:I558"/>
    <mergeCell ref="N555:N556"/>
    <mergeCell ref="O555:O556"/>
    <mergeCell ref="P555:P556"/>
    <mergeCell ref="Q555:Q556"/>
    <mergeCell ref="R555:R556"/>
    <mergeCell ref="S555:S556"/>
    <mergeCell ref="H555:H556"/>
    <mergeCell ref="I555:I556"/>
    <mergeCell ref="J555:J556"/>
    <mergeCell ref="K555:K556"/>
    <mergeCell ref="L555:L556"/>
    <mergeCell ref="M555:M556"/>
    <mergeCell ref="B555:B556"/>
    <mergeCell ref="C555:C556"/>
    <mergeCell ref="D555:D556"/>
    <mergeCell ref="E555:E556"/>
    <mergeCell ref="F555:F556"/>
    <mergeCell ref="G555:G556"/>
    <mergeCell ref="B559:B560"/>
    <mergeCell ref="C559:C560"/>
    <mergeCell ref="D559:D560"/>
    <mergeCell ref="E559:E560"/>
    <mergeCell ref="F559:F560"/>
    <mergeCell ref="G559:G560"/>
    <mergeCell ref="P557:P558"/>
    <mergeCell ref="Q557:Q558"/>
    <mergeCell ref="R557:R558"/>
    <mergeCell ref="S557:S558"/>
    <mergeCell ref="T557:T558"/>
    <mergeCell ref="U557:U558"/>
    <mergeCell ref="J557:J558"/>
    <mergeCell ref="K557:K558"/>
    <mergeCell ref="L557:L558"/>
    <mergeCell ref="M557:M558"/>
    <mergeCell ref="N557:N558"/>
    <mergeCell ref="O557:O558"/>
    <mergeCell ref="B568:N568"/>
    <mergeCell ref="O568:U568"/>
    <mergeCell ref="B569:B570"/>
    <mergeCell ref="C569:C570"/>
    <mergeCell ref="D569:D570"/>
    <mergeCell ref="E569:E570"/>
    <mergeCell ref="F569:F570"/>
    <mergeCell ref="G569:G570"/>
    <mergeCell ref="H569:H570"/>
    <mergeCell ref="I569:I570"/>
    <mergeCell ref="T559:T560"/>
    <mergeCell ref="U559:U560"/>
    <mergeCell ref="B561:U562"/>
    <mergeCell ref="B563:E567"/>
    <mergeCell ref="F563:R565"/>
    <mergeCell ref="S563:U564"/>
    <mergeCell ref="S565:U566"/>
    <mergeCell ref="F566:L567"/>
    <mergeCell ref="M566:R567"/>
    <mergeCell ref="S567:U567"/>
    <mergeCell ref="N559:N560"/>
    <mergeCell ref="O559:O560"/>
    <mergeCell ref="P559:P560"/>
    <mergeCell ref="Q559:Q560"/>
    <mergeCell ref="R559:R560"/>
    <mergeCell ref="S559:S560"/>
    <mergeCell ref="H559:H560"/>
    <mergeCell ref="I559:I560"/>
    <mergeCell ref="J559:J560"/>
    <mergeCell ref="K559:K560"/>
    <mergeCell ref="L559:L560"/>
    <mergeCell ref="M559:M560"/>
    <mergeCell ref="L571:L572"/>
    <mergeCell ref="M571:M572"/>
    <mergeCell ref="B571:B572"/>
    <mergeCell ref="C571:C572"/>
    <mergeCell ref="D571:D572"/>
    <mergeCell ref="E571:E572"/>
    <mergeCell ref="F571:F572"/>
    <mergeCell ref="G571:G572"/>
    <mergeCell ref="P569:P570"/>
    <mergeCell ref="Q569:Q570"/>
    <mergeCell ref="R569:R570"/>
    <mergeCell ref="S569:S570"/>
    <mergeCell ref="T569:T570"/>
    <mergeCell ref="U569:U570"/>
    <mergeCell ref="J569:J570"/>
    <mergeCell ref="K569:K570"/>
    <mergeCell ref="L569:L570"/>
    <mergeCell ref="M569:M570"/>
    <mergeCell ref="N569:N570"/>
    <mergeCell ref="O569:O570"/>
    <mergeCell ref="P573:P574"/>
    <mergeCell ref="Q573:Q574"/>
    <mergeCell ref="R573:R574"/>
    <mergeCell ref="S573:S574"/>
    <mergeCell ref="T573:T574"/>
    <mergeCell ref="U573:U574"/>
    <mergeCell ref="J573:J574"/>
    <mergeCell ref="K573:K574"/>
    <mergeCell ref="L573:L574"/>
    <mergeCell ref="M573:M574"/>
    <mergeCell ref="N573:N574"/>
    <mergeCell ref="O573:O574"/>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L579:L580"/>
    <mergeCell ref="M579:M580"/>
    <mergeCell ref="B579:B580"/>
    <mergeCell ref="C579:C580"/>
    <mergeCell ref="D579:D580"/>
    <mergeCell ref="E579:E580"/>
    <mergeCell ref="F579:F580"/>
    <mergeCell ref="G579:G580"/>
    <mergeCell ref="P577:P578"/>
    <mergeCell ref="Q577:Q578"/>
    <mergeCell ref="R577:R578"/>
    <mergeCell ref="S577:S578"/>
    <mergeCell ref="T577:T578"/>
    <mergeCell ref="U577:U578"/>
    <mergeCell ref="J577:J578"/>
    <mergeCell ref="K577:K578"/>
    <mergeCell ref="L577:L578"/>
    <mergeCell ref="M577:M578"/>
    <mergeCell ref="N577:N578"/>
    <mergeCell ref="O577:O578"/>
    <mergeCell ref="P581:P582"/>
    <mergeCell ref="Q581:Q582"/>
    <mergeCell ref="R581:R582"/>
    <mergeCell ref="S581:S582"/>
    <mergeCell ref="T581:T582"/>
    <mergeCell ref="U581:U582"/>
    <mergeCell ref="J581:J582"/>
    <mergeCell ref="K581:K582"/>
    <mergeCell ref="L581:L582"/>
    <mergeCell ref="M581:M582"/>
    <mergeCell ref="N581:N582"/>
    <mergeCell ref="O581:O582"/>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L587:L588"/>
    <mergeCell ref="M587:M588"/>
    <mergeCell ref="B587:B588"/>
    <mergeCell ref="C587:C588"/>
    <mergeCell ref="D587:D588"/>
    <mergeCell ref="E587:E588"/>
    <mergeCell ref="F587:F588"/>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P589:P590"/>
    <mergeCell ref="Q589:Q590"/>
    <mergeCell ref="R589:R590"/>
    <mergeCell ref="S589:S590"/>
    <mergeCell ref="T589:T590"/>
    <mergeCell ref="U589:U590"/>
    <mergeCell ref="J589:J590"/>
    <mergeCell ref="K589:K590"/>
    <mergeCell ref="L589:L590"/>
    <mergeCell ref="M589:M590"/>
    <mergeCell ref="N589:N590"/>
    <mergeCell ref="O589:O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95:L596"/>
    <mergeCell ref="M595:M596"/>
    <mergeCell ref="B595:B596"/>
    <mergeCell ref="C595:C596"/>
    <mergeCell ref="D595:D596"/>
    <mergeCell ref="E595:E596"/>
    <mergeCell ref="F595:F596"/>
    <mergeCell ref="G595:G596"/>
    <mergeCell ref="P593:P594"/>
    <mergeCell ref="Q593:Q594"/>
    <mergeCell ref="R593:R594"/>
    <mergeCell ref="S593:S594"/>
    <mergeCell ref="T593:T594"/>
    <mergeCell ref="U593:U594"/>
    <mergeCell ref="J593:J594"/>
    <mergeCell ref="K593:K594"/>
    <mergeCell ref="L593:L594"/>
    <mergeCell ref="M593:M594"/>
    <mergeCell ref="N593:N594"/>
    <mergeCell ref="O593:O594"/>
    <mergeCell ref="P597:P598"/>
    <mergeCell ref="Q597:Q598"/>
    <mergeCell ref="R597:R598"/>
    <mergeCell ref="S597:S598"/>
    <mergeCell ref="T597:T598"/>
    <mergeCell ref="U597:U598"/>
    <mergeCell ref="J597:J598"/>
    <mergeCell ref="K597:K598"/>
    <mergeCell ref="L597:L598"/>
    <mergeCell ref="M597:M598"/>
    <mergeCell ref="N597:N598"/>
    <mergeCell ref="O597:O598"/>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P611:P612"/>
    <mergeCell ref="Q611:Q612"/>
    <mergeCell ref="R611:R612"/>
    <mergeCell ref="S611:S612"/>
    <mergeCell ref="T611:T612"/>
    <mergeCell ref="U611:U612"/>
    <mergeCell ref="J611:J612"/>
    <mergeCell ref="K611:K612"/>
    <mergeCell ref="L611:L612"/>
    <mergeCell ref="M611:M612"/>
    <mergeCell ref="N611:N612"/>
    <mergeCell ref="O611:O612"/>
    <mergeCell ref="B610:N610"/>
    <mergeCell ref="O610:U610"/>
    <mergeCell ref="B611:B612"/>
    <mergeCell ref="C611:C612"/>
    <mergeCell ref="D611:D612"/>
    <mergeCell ref="E611:E612"/>
    <mergeCell ref="F611:F612"/>
    <mergeCell ref="G611:G612"/>
    <mergeCell ref="H611:H612"/>
    <mergeCell ref="I611:I612"/>
    <mergeCell ref="T613:T614"/>
    <mergeCell ref="U613:U614"/>
    <mergeCell ref="B615:B616"/>
    <mergeCell ref="C615:C616"/>
    <mergeCell ref="D615:D616"/>
    <mergeCell ref="E615:E616"/>
    <mergeCell ref="F615:F616"/>
    <mergeCell ref="G615:G616"/>
    <mergeCell ref="H615:H616"/>
    <mergeCell ref="I615:I616"/>
    <mergeCell ref="N613:N614"/>
    <mergeCell ref="O613:O614"/>
    <mergeCell ref="P613:P614"/>
    <mergeCell ref="Q613:Q614"/>
    <mergeCell ref="R613:R614"/>
    <mergeCell ref="S613:S614"/>
    <mergeCell ref="H613:H614"/>
    <mergeCell ref="I613:I614"/>
    <mergeCell ref="J613:J614"/>
    <mergeCell ref="K613:K614"/>
    <mergeCell ref="L613:L614"/>
    <mergeCell ref="M613:M614"/>
    <mergeCell ref="B613:B614"/>
    <mergeCell ref="C613:C614"/>
    <mergeCell ref="D613:D614"/>
    <mergeCell ref="E613:E614"/>
    <mergeCell ref="F613:F614"/>
    <mergeCell ref="G613:G614"/>
    <mergeCell ref="L617:L618"/>
    <mergeCell ref="M617:M618"/>
    <mergeCell ref="B617:B618"/>
    <mergeCell ref="C617:C618"/>
    <mergeCell ref="D617:D618"/>
    <mergeCell ref="E617:E618"/>
    <mergeCell ref="F617:F618"/>
    <mergeCell ref="G617:G618"/>
    <mergeCell ref="P615:P616"/>
    <mergeCell ref="Q615:Q616"/>
    <mergeCell ref="R615:R616"/>
    <mergeCell ref="S615:S616"/>
    <mergeCell ref="T615:T616"/>
    <mergeCell ref="U615:U616"/>
    <mergeCell ref="J615:J616"/>
    <mergeCell ref="K615:K616"/>
    <mergeCell ref="L615:L616"/>
    <mergeCell ref="M615:M616"/>
    <mergeCell ref="N615:N616"/>
    <mergeCell ref="O615:O616"/>
    <mergeCell ref="P619:P620"/>
    <mergeCell ref="Q619:Q620"/>
    <mergeCell ref="R619:R620"/>
    <mergeCell ref="S619:S620"/>
    <mergeCell ref="T619:T620"/>
    <mergeCell ref="U619:U620"/>
    <mergeCell ref="J619:J620"/>
    <mergeCell ref="K619:K620"/>
    <mergeCell ref="L619:L620"/>
    <mergeCell ref="M619:M620"/>
    <mergeCell ref="N619:N620"/>
    <mergeCell ref="O619:O620"/>
    <mergeCell ref="T617:T618"/>
    <mergeCell ref="U617:U618"/>
    <mergeCell ref="B619:B620"/>
    <mergeCell ref="C619:C620"/>
    <mergeCell ref="D619:D620"/>
    <mergeCell ref="E619:E620"/>
    <mergeCell ref="F619:F620"/>
    <mergeCell ref="G619:G620"/>
    <mergeCell ref="H619:H620"/>
    <mergeCell ref="I619:I620"/>
    <mergeCell ref="N617:N618"/>
    <mergeCell ref="O617:O618"/>
    <mergeCell ref="P617:P618"/>
    <mergeCell ref="Q617:Q618"/>
    <mergeCell ref="R617:R618"/>
    <mergeCell ref="S617:S618"/>
    <mergeCell ref="H617:H618"/>
    <mergeCell ref="I617:I618"/>
    <mergeCell ref="J617:J618"/>
    <mergeCell ref="K617:K618"/>
    <mergeCell ref="T621:T622"/>
    <mergeCell ref="U621:U622"/>
    <mergeCell ref="B623:B624"/>
    <mergeCell ref="C623:C624"/>
    <mergeCell ref="D623:D624"/>
    <mergeCell ref="E623:E624"/>
    <mergeCell ref="F623:F624"/>
    <mergeCell ref="G623:G624"/>
    <mergeCell ref="H623:H624"/>
    <mergeCell ref="I623:I624"/>
    <mergeCell ref="N621:N622"/>
    <mergeCell ref="O621:O622"/>
    <mergeCell ref="P621:P622"/>
    <mergeCell ref="Q621:Q622"/>
    <mergeCell ref="R621:R622"/>
    <mergeCell ref="S621:S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M625:M626"/>
    <mergeCell ref="B625:B626"/>
    <mergeCell ref="C625:C626"/>
    <mergeCell ref="D625:D626"/>
    <mergeCell ref="E625:E626"/>
    <mergeCell ref="F625:F626"/>
    <mergeCell ref="G625:G626"/>
    <mergeCell ref="P623:P624"/>
    <mergeCell ref="Q623:Q624"/>
    <mergeCell ref="R623:R624"/>
    <mergeCell ref="S623:S624"/>
    <mergeCell ref="T623:T624"/>
    <mergeCell ref="U623:U624"/>
    <mergeCell ref="J623:J624"/>
    <mergeCell ref="K623:K624"/>
    <mergeCell ref="L623:L624"/>
    <mergeCell ref="M623:M624"/>
    <mergeCell ref="N623:N624"/>
    <mergeCell ref="O623:O624"/>
    <mergeCell ref="Q627:Q628"/>
    <mergeCell ref="R627:R628"/>
    <mergeCell ref="S627:S628"/>
    <mergeCell ref="T627:T628"/>
    <mergeCell ref="U627:U628"/>
    <mergeCell ref="J627:J628"/>
    <mergeCell ref="K627:K628"/>
    <mergeCell ref="L627:L628"/>
    <mergeCell ref="M627:M628"/>
    <mergeCell ref="N627:N628"/>
    <mergeCell ref="O627:O628"/>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N633:N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P631:P632"/>
    <mergeCell ref="Q631:Q632"/>
    <mergeCell ref="R631:R632"/>
    <mergeCell ref="S631:S632"/>
    <mergeCell ref="J631:J632"/>
    <mergeCell ref="K631:K632"/>
    <mergeCell ref="L631:L632"/>
    <mergeCell ref="M631:M632"/>
    <mergeCell ref="N631:N632"/>
    <mergeCell ref="O631:O632"/>
    <mergeCell ref="B631:B632"/>
    <mergeCell ref="C631:C632"/>
    <mergeCell ref="D631:D632"/>
    <mergeCell ref="E631:E632"/>
    <mergeCell ref="F631:F632"/>
    <mergeCell ref="G631:G632"/>
    <mergeCell ref="H631:H632"/>
    <mergeCell ref="I631:I632"/>
    <mergeCell ref="N637:N638"/>
    <mergeCell ref="H637:H638"/>
    <mergeCell ref="I637:I638"/>
    <mergeCell ref="J637:J638"/>
    <mergeCell ref="K637:K638"/>
    <mergeCell ref="L637:L638"/>
    <mergeCell ref="M637:M638"/>
    <mergeCell ref="B637:B638"/>
    <mergeCell ref="C637:C638"/>
    <mergeCell ref="D637:D638"/>
    <mergeCell ref="E637:E638"/>
    <mergeCell ref="F637:F638"/>
    <mergeCell ref="J635:J636"/>
    <mergeCell ref="K635:K636"/>
    <mergeCell ref="L635:L636"/>
    <mergeCell ref="M635:M636"/>
    <mergeCell ref="N635:N636"/>
    <mergeCell ref="B635:B636"/>
    <mergeCell ref="C635:C636"/>
    <mergeCell ref="D635:D636"/>
    <mergeCell ref="E635:E636"/>
    <mergeCell ref="F635:F636"/>
    <mergeCell ref="G635:G636"/>
    <mergeCell ref="H635:H636"/>
    <mergeCell ref="I635:I636"/>
    <mergeCell ref="N641:N642"/>
    <mergeCell ref="H641:H642"/>
    <mergeCell ref="I641:I642"/>
    <mergeCell ref="J641:J642"/>
    <mergeCell ref="K641:K642"/>
    <mergeCell ref="L641:L642"/>
    <mergeCell ref="M641:M642"/>
    <mergeCell ref="B641:B642"/>
    <mergeCell ref="C641:C642"/>
    <mergeCell ref="D641:D642"/>
    <mergeCell ref="E641:E642"/>
    <mergeCell ref="F641:F642"/>
    <mergeCell ref="J639:J640"/>
    <mergeCell ref="K639:K640"/>
    <mergeCell ref="L639:L640"/>
    <mergeCell ref="M639:M640"/>
    <mergeCell ref="N639:N640"/>
    <mergeCell ref="B639:B640"/>
    <mergeCell ref="C639:C640"/>
    <mergeCell ref="D639:D640"/>
    <mergeCell ref="E639:E640"/>
    <mergeCell ref="F639:F640"/>
    <mergeCell ref="H639:H640"/>
    <mergeCell ref="I639:I640"/>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B643:U644"/>
    <mergeCell ref="B645:E649"/>
    <mergeCell ref="F645:R647"/>
    <mergeCell ref="S645:U646"/>
    <mergeCell ref="S647:U648"/>
    <mergeCell ref="F648:L649"/>
    <mergeCell ref="M648:R649"/>
    <mergeCell ref="S649:U649"/>
    <mergeCell ref="T651:T652"/>
    <mergeCell ref="U651:U652"/>
    <mergeCell ref="J655:J656"/>
    <mergeCell ref="K655:K656"/>
    <mergeCell ref="L655:L656"/>
    <mergeCell ref="M655:M656"/>
    <mergeCell ref="N655:N656"/>
    <mergeCell ref="N653:N654"/>
    <mergeCell ref="B655:B656"/>
    <mergeCell ref="C655:C656"/>
    <mergeCell ref="D655:D656"/>
    <mergeCell ref="E655:E656"/>
    <mergeCell ref="F655:F656"/>
    <mergeCell ref="H655:H656"/>
    <mergeCell ref="I655:I656"/>
    <mergeCell ref="H653:H654"/>
    <mergeCell ref="I653:I654"/>
    <mergeCell ref="J653:J654"/>
    <mergeCell ref="K653:K654"/>
    <mergeCell ref="L653:L654"/>
    <mergeCell ref="M653:M654"/>
    <mergeCell ref="B653:B654"/>
    <mergeCell ref="C653:C654"/>
    <mergeCell ref="D653:D654"/>
    <mergeCell ref="E653:E654"/>
    <mergeCell ref="F653:F654"/>
    <mergeCell ref="F661:F662"/>
    <mergeCell ref="G661:G662"/>
    <mergeCell ref="J659:J660"/>
    <mergeCell ref="K659:K660"/>
    <mergeCell ref="L659:L660"/>
    <mergeCell ref="M659:M660"/>
    <mergeCell ref="N659:N660"/>
    <mergeCell ref="N657:N658"/>
    <mergeCell ref="B659:B660"/>
    <mergeCell ref="C659:C660"/>
    <mergeCell ref="D659:D660"/>
    <mergeCell ref="E659:E660"/>
    <mergeCell ref="F659:F660"/>
    <mergeCell ref="G659:G660"/>
    <mergeCell ref="H659:H660"/>
    <mergeCell ref="I659:I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65:L666"/>
    <mergeCell ref="M665:M666"/>
    <mergeCell ref="B665:B666"/>
    <mergeCell ref="C665:C666"/>
    <mergeCell ref="D665:D666"/>
    <mergeCell ref="E665:E666"/>
    <mergeCell ref="F665:F666"/>
    <mergeCell ref="G665:G666"/>
    <mergeCell ref="J663:J664"/>
    <mergeCell ref="K663:K664"/>
    <mergeCell ref="L663:L664"/>
    <mergeCell ref="M663:M664"/>
    <mergeCell ref="N663:N664"/>
    <mergeCell ref="N661:N662"/>
    <mergeCell ref="B663:B664"/>
    <mergeCell ref="C663:C664"/>
    <mergeCell ref="D663:D664"/>
    <mergeCell ref="E663:E664"/>
    <mergeCell ref="F663:F664"/>
    <mergeCell ref="G663:G664"/>
    <mergeCell ref="H663:H664"/>
    <mergeCell ref="I663:I664"/>
    <mergeCell ref="H661:H662"/>
    <mergeCell ref="I661:I662"/>
    <mergeCell ref="J661:J662"/>
    <mergeCell ref="K661:K662"/>
    <mergeCell ref="L661:L662"/>
    <mergeCell ref="M661:M662"/>
    <mergeCell ref="B661:B662"/>
    <mergeCell ref="C661:C662"/>
    <mergeCell ref="D661:D662"/>
    <mergeCell ref="E661:E662"/>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K673:K674"/>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G677:G678"/>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P679:P680"/>
    <mergeCell ref="Q679:Q680"/>
    <mergeCell ref="R679:R680"/>
    <mergeCell ref="S679:S680"/>
    <mergeCell ref="T679:T680"/>
    <mergeCell ref="U679:U680"/>
    <mergeCell ref="J679:J680"/>
    <mergeCell ref="K679:K680"/>
    <mergeCell ref="L679:L680"/>
    <mergeCell ref="M679:M680"/>
    <mergeCell ref="N679:N680"/>
    <mergeCell ref="O679:O680"/>
    <mergeCell ref="N677:N678"/>
    <mergeCell ref="B679:B680"/>
    <mergeCell ref="C679:C680"/>
    <mergeCell ref="D679:D680"/>
    <mergeCell ref="E679:E680"/>
    <mergeCell ref="F679:F680"/>
    <mergeCell ref="G679:G680"/>
    <mergeCell ref="H679:H680"/>
    <mergeCell ref="I679:I680"/>
    <mergeCell ref="H677:H678"/>
    <mergeCell ref="I677:I678"/>
    <mergeCell ref="J677:J678"/>
    <mergeCell ref="K677:K678"/>
    <mergeCell ref="L677:L678"/>
    <mergeCell ref="M677:M678"/>
    <mergeCell ref="B677:B678"/>
    <mergeCell ref="C677:C678"/>
    <mergeCell ref="D677:D678"/>
    <mergeCell ref="E677:E678"/>
    <mergeCell ref="F677:F678"/>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B696:N696"/>
    <mergeCell ref="O696:U696"/>
    <mergeCell ref="B697:B698"/>
    <mergeCell ref="C697:C698"/>
    <mergeCell ref="D697:D698"/>
    <mergeCell ref="E697:E698"/>
    <mergeCell ref="F697:F698"/>
    <mergeCell ref="G697:G698"/>
    <mergeCell ref="H697:H698"/>
    <mergeCell ref="I697:I698"/>
    <mergeCell ref="F703:F704"/>
    <mergeCell ref="G703:G704"/>
    <mergeCell ref="J701:J702"/>
    <mergeCell ref="K701:K702"/>
    <mergeCell ref="L701:L702"/>
    <mergeCell ref="M701:M702"/>
    <mergeCell ref="N701:N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L703:L704"/>
    <mergeCell ref="M703:M704"/>
    <mergeCell ref="B703:B704"/>
    <mergeCell ref="C703:C704"/>
    <mergeCell ref="D703:D704"/>
    <mergeCell ref="E703:E704"/>
    <mergeCell ref="J709:J710"/>
    <mergeCell ref="K709:K710"/>
    <mergeCell ref="L709:L710"/>
    <mergeCell ref="M709:M710"/>
    <mergeCell ref="N709:N710"/>
    <mergeCell ref="N707:N708"/>
    <mergeCell ref="B709:B710"/>
    <mergeCell ref="C709:C710"/>
    <mergeCell ref="D709:D710"/>
    <mergeCell ref="E709:E710"/>
    <mergeCell ref="F709:F710"/>
    <mergeCell ref="G709:G710"/>
    <mergeCell ref="H709:H710"/>
    <mergeCell ref="I709:I710"/>
    <mergeCell ref="H707:H708"/>
    <mergeCell ref="I707:I708"/>
    <mergeCell ref="J707:J708"/>
    <mergeCell ref="K707:K708"/>
    <mergeCell ref="L707:L708"/>
    <mergeCell ref="M707:M708"/>
    <mergeCell ref="B707:B708"/>
    <mergeCell ref="C707:C708"/>
    <mergeCell ref="D707:D708"/>
    <mergeCell ref="E707:E708"/>
    <mergeCell ref="F707:F708"/>
    <mergeCell ref="G707:G708"/>
    <mergeCell ref="J713:J714"/>
    <mergeCell ref="K713:K714"/>
    <mergeCell ref="L713:L714"/>
    <mergeCell ref="M713:M714"/>
    <mergeCell ref="N713:N714"/>
    <mergeCell ref="N711:N712"/>
    <mergeCell ref="B713:B714"/>
    <mergeCell ref="C713:C714"/>
    <mergeCell ref="D713:D714"/>
    <mergeCell ref="E713:E714"/>
    <mergeCell ref="F713:F714"/>
    <mergeCell ref="G713:G714"/>
    <mergeCell ref="H713:H714"/>
    <mergeCell ref="I713:I714"/>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17:J718"/>
    <mergeCell ref="K717:K718"/>
    <mergeCell ref="L717:L718"/>
    <mergeCell ref="M717:M718"/>
    <mergeCell ref="N717:N718"/>
    <mergeCell ref="N715:N716"/>
    <mergeCell ref="B717:B718"/>
    <mergeCell ref="C717:C718"/>
    <mergeCell ref="D717:D718"/>
    <mergeCell ref="E717:E718"/>
    <mergeCell ref="F717:F718"/>
    <mergeCell ref="G717:G718"/>
    <mergeCell ref="H717:H718"/>
    <mergeCell ref="I717:I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J721:J722"/>
    <mergeCell ref="K721:K722"/>
    <mergeCell ref="L721:L722"/>
    <mergeCell ref="M721:M722"/>
    <mergeCell ref="N721:N722"/>
    <mergeCell ref="N719:N720"/>
    <mergeCell ref="B721:B722"/>
    <mergeCell ref="C721:C722"/>
    <mergeCell ref="D721:D722"/>
    <mergeCell ref="E721:E722"/>
    <mergeCell ref="F721:F722"/>
    <mergeCell ref="G721:G722"/>
    <mergeCell ref="H721:H722"/>
    <mergeCell ref="I721:I722"/>
    <mergeCell ref="H719:H720"/>
    <mergeCell ref="I719:I720"/>
    <mergeCell ref="J719:J720"/>
    <mergeCell ref="K719:K720"/>
    <mergeCell ref="L719:L720"/>
    <mergeCell ref="M719:M720"/>
    <mergeCell ref="B719:B720"/>
    <mergeCell ref="C719:C720"/>
    <mergeCell ref="D719:D720"/>
    <mergeCell ref="E719:E720"/>
    <mergeCell ref="F719:F720"/>
    <mergeCell ref="G719:G720"/>
    <mergeCell ref="J725:J726"/>
    <mergeCell ref="K725:K726"/>
    <mergeCell ref="L725:L726"/>
    <mergeCell ref="M725:M726"/>
    <mergeCell ref="N725:N726"/>
    <mergeCell ref="N723:N724"/>
    <mergeCell ref="B725:B726"/>
    <mergeCell ref="C725:C726"/>
    <mergeCell ref="D725:D726"/>
    <mergeCell ref="E725:E726"/>
    <mergeCell ref="F725:F726"/>
    <mergeCell ref="G725:G726"/>
    <mergeCell ref="H725:H726"/>
    <mergeCell ref="I725:I726"/>
    <mergeCell ref="H723:H724"/>
    <mergeCell ref="I723:I724"/>
    <mergeCell ref="J723:J724"/>
    <mergeCell ref="K723:K724"/>
    <mergeCell ref="L723:L724"/>
    <mergeCell ref="M723:M724"/>
    <mergeCell ref="B723:B724"/>
    <mergeCell ref="C723:C724"/>
    <mergeCell ref="D723:D724"/>
    <mergeCell ref="E723:E724"/>
    <mergeCell ref="F723:F724"/>
    <mergeCell ref="G723:G724"/>
    <mergeCell ref="N727:N728"/>
    <mergeCell ref="B731:E735"/>
    <mergeCell ref="F731:R733"/>
    <mergeCell ref="S731:U732"/>
    <mergeCell ref="S733:U734"/>
    <mergeCell ref="F734:L735"/>
    <mergeCell ref="M734:R735"/>
    <mergeCell ref="S735:U735"/>
    <mergeCell ref="H727:H728"/>
    <mergeCell ref="I727:I728"/>
    <mergeCell ref="J727:J728"/>
    <mergeCell ref="K727:K728"/>
    <mergeCell ref="L727:L728"/>
    <mergeCell ref="M727:M728"/>
    <mergeCell ref="B727:B728"/>
    <mergeCell ref="C727:C728"/>
    <mergeCell ref="D727:D728"/>
    <mergeCell ref="E727:E728"/>
    <mergeCell ref="F727:F728"/>
    <mergeCell ref="G727:G728"/>
    <mergeCell ref="O727:O728"/>
    <mergeCell ref="P727:P728"/>
    <mergeCell ref="Q727:Q728"/>
    <mergeCell ref="R727:R728"/>
    <mergeCell ref="S727:S728"/>
    <mergeCell ref="T727:T728"/>
    <mergeCell ref="U727:U728"/>
    <mergeCell ref="P737:P738"/>
    <mergeCell ref="Q737:Q738"/>
    <mergeCell ref="R737:R738"/>
    <mergeCell ref="S737:S73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L743:L744"/>
    <mergeCell ref="M743:M744"/>
    <mergeCell ref="B743:B744"/>
    <mergeCell ref="C743:C744"/>
    <mergeCell ref="D743:D744"/>
    <mergeCell ref="E743:E744"/>
    <mergeCell ref="F743:F744"/>
    <mergeCell ref="G743:G744"/>
    <mergeCell ref="P741:P742"/>
    <mergeCell ref="Q741:Q742"/>
    <mergeCell ref="R741:R742"/>
    <mergeCell ref="S741:S742"/>
    <mergeCell ref="T741:T742"/>
    <mergeCell ref="U741:U742"/>
    <mergeCell ref="J741:J742"/>
    <mergeCell ref="K741:K742"/>
    <mergeCell ref="L741:L742"/>
    <mergeCell ref="M741:M742"/>
    <mergeCell ref="N741:N742"/>
    <mergeCell ref="O741:O742"/>
    <mergeCell ref="P745:P746"/>
    <mergeCell ref="Q745:Q746"/>
    <mergeCell ref="R745:R746"/>
    <mergeCell ref="S745:S746"/>
    <mergeCell ref="T745:T746"/>
    <mergeCell ref="U745:U746"/>
    <mergeCell ref="J745:J746"/>
    <mergeCell ref="K745:K746"/>
    <mergeCell ref="L745:L746"/>
    <mergeCell ref="M745:M746"/>
    <mergeCell ref="N745:N746"/>
    <mergeCell ref="O745:O746"/>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L751:L752"/>
    <mergeCell ref="M751:M752"/>
    <mergeCell ref="B751:B752"/>
    <mergeCell ref="C751:C752"/>
    <mergeCell ref="D751:D752"/>
    <mergeCell ref="E751:E752"/>
    <mergeCell ref="F751:F752"/>
    <mergeCell ref="G751:G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P753:P754"/>
    <mergeCell ref="Q753:Q754"/>
    <mergeCell ref="R753:R754"/>
    <mergeCell ref="S753:S754"/>
    <mergeCell ref="T753:T754"/>
    <mergeCell ref="U753:U754"/>
    <mergeCell ref="J753:J754"/>
    <mergeCell ref="K753:K754"/>
    <mergeCell ref="L753:L754"/>
    <mergeCell ref="M753:M754"/>
    <mergeCell ref="N753:N754"/>
    <mergeCell ref="O753:O754"/>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L759:L760"/>
    <mergeCell ref="M759:M760"/>
    <mergeCell ref="B759:B760"/>
    <mergeCell ref="C759:C760"/>
    <mergeCell ref="D759:D760"/>
    <mergeCell ref="E759:E760"/>
    <mergeCell ref="F759:F760"/>
    <mergeCell ref="G759:G760"/>
    <mergeCell ref="P757:P758"/>
    <mergeCell ref="Q757:Q758"/>
    <mergeCell ref="R757:R758"/>
    <mergeCell ref="S757:S758"/>
    <mergeCell ref="T757:T758"/>
    <mergeCell ref="U757:U758"/>
    <mergeCell ref="J757:J758"/>
    <mergeCell ref="K757:K758"/>
    <mergeCell ref="L757:L758"/>
    <mergeCell ref="M757:M758"/>
    <mergeCell ref="N757:N758"/>
    <mergeCell ref="O757:O758"/>
    <mergeCell ref="P761:P762"/>
    <mergeCell ref="Q761:Q762"/>
    <mergeCell ref="R761:R762"/>
    <mergeCell ref="S761:S762"/>
    <mergeCell ref="T761:T762"/>
    <mergeCell ref="U761:U762"/>
    <mergeCell ref="J761:J762"/>
    <mergeCell ref="K761:K762"/>
    <mergeCell ref="L761:L762"/>
    <mergeCell ref="M761:M762"/>
    <mergeCell ref="N761:N762"/>
    <mergeCell ref="O761:O762"/>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C767:C768"/>
    <mergeCell ref="D767:D768"/>
    <mergeCell ref="E767:E768"/>
    <mergeCell ref="F767:F768"/>
    <mergeCell ref="G767:G768"/>
    <mergeCell ref="P765:P766"/>
    <mergeCell ref="Q765:Q766"/>
    <mergeCell ref="R765:R766"/>
    <mergeCell ref="S765:S766"/>
    <mergeCell ref="T765:T766"/>
    <mergeCell ref="U765:U766"/>
    <mergeCell ref="J765:J766"/>
    <mergeCell ref="K765:K766"/>
    <mergeCell ref="L765:L766"/>
    <mergeCell ref="M765:M766"/>
    <mergeCell ref="N765:N766"/>
    <mergeCell ref="O765:O766"/>
    <mergeCell ref="B776:N776"/>
    <mergeCell ref="O776:U776"/>
    <mergeCell ref="B777:B778"/>
    <mergeCell ref="C777:C778"/>
    <mergeCell ref="D777:D778"/>
    <mergeCell ref="E777:E778"/>
    <mergeCell ref="F777:F778"/>
    <mergeCell ref="G777:G778"/>
    <mergeCell ref="H777:H778"/>
    <mergeCell ref="I777:I778"/>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L779:L780"/>
    <mergeCell ref="M779:M780"/>
    <mergeCell ref="B779:B780"/>
    <mergeCell ref="C779:C780"/>
    <mergeCell ref="D779:D780"/>
    <mergeCell ref="E779:E780"/>
    <mergeCell ref="F779:F780"/>
    <mergeCell ref="G779:G780"/>
    <mergeCell ref="P777:P778"/>
    <mergeCell ref="Q777:Q778"/>
    <mergeCell ref="R777:R778"/>
    <mergeCell ref="S777:S778"/>
    <mergeCell ref="T777:T778"/>
    <mergeCell ref="U777:U778"/>
    <mergeCell ref="J777:J778"/>
    <mergeCell ref="K777:K778"/>
    <mergeCell ref="L777:L778"/>
    <mergeCell ref="M777:M778"/>
    <mergeCell ref="N777:N778"/>
    <mergeCell ref="O777:O778"/>
    <mergeCell ref="P781:P782"/>
    <mergeCell ref="Q781:Q782"/>
    <mergeCell ref="R781:R782"/>
    <mergeCell ref="S781:S782"/>
    <mergeCell ref="T781:T782"/>
    <mergeCell ref="U781:U782"/>
    <mergeCell ref="J781:J782"/>
    <mergeCell ref="K781:K782"/>
    <mergeCell ref="L781:L782"/>
    <mergeCell ref="M781:M782"/>
    <mergeCell ref="N781:N782"/>
    <mergeCell ref="O781:O782"/>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L787:L788"/>
    <mergeCell ref="M787:M788"/>
    <mergeCell ref="B787:B788"/>
    <mergeCell ref="C787:C788"/>
    <mergeCell ref="D787:D788"/>
    <mergeCell ref="E787:E788"/>
    <mergeCell ref="F787:F788"/>
    <mergeCell ref="G787:G788"/>
    <mergeCell ref="P785:P786"/>
    <mergeCell ref="Q785:Q786"/>
    <mergeCell ref="R785:R786"/>
    <mergeCell ref="S785:S786"/>
    <mergeCell ref="T785:T786"/>
    <mergeCell ref="U785:U786"/>
    <mergeCell ref="J785:J786"/>
    <mergeCell ref="K785:K786"/>
    <mergeCell ref="L785:L786"/>
    <mergeCell ref="M785:M786"/>
    <mergeCell ref="N785:N786"/>
    <mergeCell ref="O785:O786"/>
    <mergeCell ref="P789:P790"/>
    <mergeCell ref="Q789:Q790"/>
    <mergeCell ref="R789:R790"/>
    <mergeCell ref="S789:S790"/>
    <mergeCell ref="T789:T790"/>
    <mergeCell ref="U789:U790"/>
    <mergeCell ref="J789:J790"/>
    <mergeCell ref="K789:K790"/>
    <mergeCell ref="L789:L790"/>
    <mergeCell ref="M789:M790"/>
    <mergeCell ref="N789:N790"/>
    <mergeCell ref="O789:O790"/>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T791:T792"/>
    <mergeCell ref="U791:U792"/>
    <mergeCell ref="B793:B794"/>
    <mergeCell ref="C793:C794"/>
    <mergeCell ref="D793:D794"/>
    <mergeCell ref="E793:E794"/>
    <mergeCell ref="F793:F794"/>
    <mergeCell ref="G793:G794"/>
    <mergeCell ref="H793:H794"/>
    <mergeCell ref="I793:I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L795:L796"/>
    <mergeCell ref="M795:M796"/>
    <mergeCell ref="B795:B796"/>
    <mergeCell ref="C795:C796"/>
    <mergeCell ref="D795:D796"/>
    <mergeCell ref="E795:E796"/>
    <mergeCell ref="F795:F796"/>
    <mergeCell ref="G795:G796"/>
    <mergeCell ref="P793:P794"/>
    <mergeCell ref="Q793:Q794"/>
    <mergeCell ref="R793:R794"/>
    <mergeCell ref="S793:S794"/>
    <mergeCell ref="T793:T794"/>
    <mergeCell ref="U793:U794"/>
    <mergeCell ref="J793:J794"/>
    <mergeCell ref="K793:K794"/>
    <mergeCell ref="L793:L794"/>
    <mergeCell ref="M793:M794"/>
    <mergeCell ref="N793:N794"/>
    <mergeCell ref="O793:O794"/>
    <mergeCell ref="P797:P798"/>
    <mergeCell ref="Q797:Q798"/>
    <mergeCell ref="R797:R798"/>
    <mergeCell ref="S797:S798"/>
    <mergeCell ref="T797:T798"/>
    <mergeCell ref="U797:U798"/>
    <mergeCell ref="J797:J798"/>
    <mergeCell ref="K797:K798"/>
    <mergeCell ref="L797:L798"/>
    <mergeCell ref="M797:M798"/>
    <mergeCell ref="N797:N798"/>
    <mergeCell ref="O797:O798"/>
    <mergeCell ref="T795:T796"/>
    <mergeCell ref="U795:U796"/>
    <mergeCell ref="B797:B798"/>
    <mergeCell ref="C797:C798"/>
    <mergeCell ref="D797:D798"/>
    <mergeCell ref="E797:E798"/>
    <mergeCell ref="F797:F798"/>
    <mergeCell ref="G797:G798"/>
    <mergeCell ref="H797:H798"/>
    <mergeCell ref="I797:I798"/>
    <mergeCell ref="N795:N796"/>
    <mergeCell ref="O795:O796"/>
    <mergeCell ref="P795:P796"/>
    <mergeCell ref="Q795:Q796"/>
    <mergeCell ref="R795:R796"/>
    <mergeCell ref="S795:S796"/>
    <mergeCell ref="H795:H796"/>
    <mergeCell ref="I795:I796"/>
    <mergeCell ref="J795:J796"/>
    <mergeCell ref="K795:K796"/>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H799:H800"/>
    <mergeCell ref="I799:I800"/>
    <mergeCell ref="J799:J800"/>
    <mergeCell ref="K799:K800"/>
    <mergeCell ref="L799:L800"/>
    <mergeCell ref="M799:M800"/>
    <mergeCell ref="B799:B800"/>
    <mergeCell ref="C799:C800"/>
    <mergeCell ref="D799:D800"/>
    <mergeCell ref="E799:E800"/>
    <mergeCell ref="F799:F800"/>
    <mergeCell ref="G799:G800"/>
    <mergeCell ref="L803:L804"/>
    <mergeCell ref="M803:M804"/>
    <mergeCell ref="B803:B804"/>
    <mergeCell ref="C803:C804"/>
    <mergeCell ref="D803:D804"/>
    <mergeCell ref="E803:E804"/>
    <mergeCell ref="F803:F804"/>
    <mergeCell ref="G803:G804"/>
    <mergeCell ref="P801:P802"/>
    <mergeCell ref="Q801:Q802"/>
    <mergeCell ref="R801:R802"/>
    <mergeCell ref="S801:S802"/>
    <mergeCell ref="T801:T802"/>
    <mergeCell ref="U801:U802"/>
    <mergeCell ref="J801:J802"/>
    <mergeCell ref="K801:K802"/>
    <mergeCell ref="L801:L802"/>
    <mergeCell ref="M801:M802"/>
    <mergeCell ref="N801:N802"/>
    <mergeCell ref="O801:O802"/>
    <mergeCell ref="P805:P806"/>
    <mergeCell ref="Q805:Q806"/>
    <mergeCell ref="R805:R806"/>
    <mergeCell ref="S805:S806"/>
    <mergeCell ref="T805:T806"/>
    <mergeCell ref="U805:U806"/>
    <mergeCell ref="J805:J806"/>
    <mergeCell ref="K805:K806"/>
    <mergeCell ref="L805:L806"/>
    <mergeCell ref="M805:M806"/>
    <mergeCell ref="N805:N806"/>
    <mergeCell ref="O805:O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H803:H804"/>
    <mergeCell ref="I803:I804"/>
    <mergeCell ref="J803:J804"/>
    <mergeCell ref="K803:K804"/>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L823:L824"/>
    <mergeCell ref="M823:M824"/>
    <mergeCell ref="B823:B824"/>
    <mergeCell ref="C823:C824"/>
    <mergeCell ref="D823:D824"/>
    <mergeCell ref="E823:E824"/>
    <mergeCell ref="F823:F824"/>
    <mergeCell ref="G823:G824"/>
    <mergeCell ref="P821:P822"/>
    <mergeCell ref="Q821:Q822"/>
    <mergeCell ref="R821:R822"/>
    <mergeCell ref="S821:S822"/>
    <mergeCell ref="T821:T822"/>
    <mergeCell ref="U821:U822"/>
    <mergeCell ref="J821:J822"/>
    <mergeCell ref="K821:K822"/>
    <mergeCell ref="L821:L822"/>
    <mergeCell ref="M821:M822"/>
    <mergeCell ref="N821:N822"/>
    <mergeCell ref="O821:O822"/>
    <mergeCell ref="P825:P826"/>
    <mergeCell ref="Q825:Q826"/>
    <mergeCell ref="R825:R826"/>
    <mergeCell ref="S825:S826"/>
    <mergeCell ref="T825:T826"/>
    <mergeCell ref="U825:U826"/>
    <mergeCell ref="J825:J826"/>
    <mergeCell ref="K825:K826"/>
    <mergeCell ref="L825:L826"/>
    <mergeCell ref="M825:M826"/>
    <mergeCell ref="N825:N826"/>
    <mergeCell ref="O825:O826"/>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P833:P834"/>
    <mergeCell ref="Q833:Q834"/>
    <mergeCell ref="R833:R834"/>
    <mergeCell ref="S833:S834"/>
    <mergeCell ref="T833:T834"/>
    <mergeCell ref="U833:U834"/>
    <mergeCell ref="J833:J834"/>
    <mergeCell ref="K833:K834"/>
    <mergeCell ref="L833:L834"/>
    <mergeCell ref="M833:M834"/>
    <mergeCell ref="N833:N834"/>
    <mergeCell ref="O833:O834"/>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B856:N856"/>
    <mergeCell ref="O856:U856"/>
    <mergeCell ref="B857:B858"/>
    <mergeCell ref="C857:C858"/>
    <mergeCell ref="D857:D858"/>
    <mergeCell ref="E857:E858"/>
    <mergeCell ref="F857:F858"/>
    <mergeCell ref="G857:G858"/>
    <mergeCell ref="H857:H858"/>
    <mergeCell ref="I857:I858"/>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P897:P898"/>
    <mergeCell ref="Q897:Q898"/>
    <mergeCell ref="R897:R898"/>
    <mergeCell ref="S897:S898"/>
    <mergeCell ref="T897:T89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L903:L904"/>
    <mergeCell ref="M903:M904"/>
    <mergeCell ref="B903:B904"/>
    <mergeCell ref="C903:C904"/>
    <mergeCell ref="D903:D904"/>
    <mergeCell ref="E903:E904"/>
    <mergeCell ref="F903:F904"/>
    <mergeCell ref="G903:G904"/>
    <mergeCell ref="P901:P902"/>
    <mergeCell ref="Q901:Q902"/>
    <mergeCell ref="R901:R902"/>
    <mergeCell ref="S901:S902"/>
    <mergeCell ref="T901:T902"/>
    <mergeCell ref="U901:U902"/>
    <mergeCell ref="J901:J902"/>
    <mergeCell ref="K901:K902"/>
    <mergeCell ref="L901:L902"/>
    <mergeCell ref="M901:M902"/>
    <mergeCell ref="N901:N902"/>
    <mergeCell ref="O901:O902"/>
    <mergeCell ref="P905:P906"/>
    <mergeCell ref="Q905:Q906"/>
    <mergeCell ref="R905:R906"/>
    <mergeCell ref="S905:S906"/>
    <mergeCell ref="T905:T906"/>
    <mergeCell ref="U905:U906"/>
    <mergeCell ref="J905:J906"/>
    <mergeCell ref="K905:K906"/>
    <mergeCell ref="L905:L906"/>
    <mergeCell ref="M905:M906"/>
    <mergeCell ref="N905:N906"/>
    <mergeCell ref="O905:O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P913:P914"/>
    <mergeCell ref="Q913:Q914"/>
    <mergeCell ref="R913:R914"/>
    <mergeCell ref="S913:S914"/>
    <mergeCell ref="T913:T914"/>
    <mergeCell ref="U913:U914"/>
    <mergeCell ref="J913:J914"/>
    <mergeCell ref="K913:K914"/>
    <mergeCell ref="L913:L914"/>
    <mergeCell ref="M913:M914"/>
    <mergeCell ref="N913:N914"/>
    <mergeCell ref="O913:O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L919:L920"/>
    <mergeCell ref="M919:M920"/>
    <mergeCell ref="B919:B920"/>
    <mergeCell ref="C919:C920"/>
    <mergeCell ref="D919:D920"/>
    <mergeCell ref="E919:E920"/>
    <mergeCell ref="F919:F920"/>
    <mergeCell ref="G919:G920"/>
    <mergeCell ref="P917:P918"/>
    <mergeCell ref="Q917:Q918"/>
    <mergeCell ref="R917:R918"/>
    <mergeCell ref="S917:S918"/>
    <mergeCell ref="T917:T918"/>
    <mergeCell ref="U917:U918"/>
    <mergeCell ref="J917:J918"/>
    <mergeCell ref="K917:K918"/>
    <mergeCell ref="L917:L918"/>
    <mergeCell ref="M917:M918"/>
    <mergeCell ref="N917:N918"/>
    <mergeCell ref="O917:O918"/>
    <mergeCell ref="P921:P922"/>
    <mergeCell ref="Q921:Q922"/>
    <mergeCell ref="R921:R922"/>
    <mergeCell ref="S921:S922"/>
    <mergeCell ref="T921:T922"/>
    <mergeCell ref="U921:U922"/>
    <mergeCell ref="J921:J922"/>
    <mergeCell ref="K921:K922"/>
    <mergeCell ref="L921:L922"/>
    <mergeCell ref="M921:M922"/>
    <mergeCell ref="N921:N922"/>
    <mergeCell ref="O921:O922"/>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C927:C928"/>
    <mergeCell ref="D927:D928"/>
    <mergeCell ref="E927:E928"/>
    <mergeCell ref="F927:F928"/>
    <mergeCell ref="G927:G928"/>
    <mergeCell ref="P925:P926"/>
    <mergeCell ref="Q925:Q926"/>
    <mergeCell ref="R925:R926"/>
    <mergeCell ref="S925:S926"/>
    <mergeCell ref="T925:T926"/>
    <mergeCell ref="U925:U926"/>
    <mergeCell ref="J925:J926"/>
    <mergeCell ref="K925:K926"/>
    <mergeCell ref="L925:L926"/>
    <mergeCell ref="M925:M926"/>
    <mergeCell ref="N925:N926"/>
    <mergeCell ref="O925:O926"/>
    <mergeCell ref="B936:N936"/>
    <mergeCell ref="O936:U936"/>
    <mergeCell ref="B937:B938"/>
    <mergeCell ref="C937:C938"/>
    <mergeCell ref="D937:D938"/>
    <mergeCell ref="E937:E938"/>
    <mergeCell ref="F937:F938"/>
    <mergeCell ref="G937:G938"/>
    <mergeCell ref="H937:H938"/>
    <mergeCell ref="I937:I938"/>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L939:L940"/>
    <mergeCell ref="M939:M940"/>
    <mergeCell ref="B939:B940"/>
    <mergeCell ref="C939:C940"/>
    <mergeCell ref="D939:D940"/>
    <mergeCell ref="E939:E940"/>
    <mergeCell ref="F939:F940"/>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P941:P942"/>
    <mergeCell ref="Q941:Q942"/>
    <mergeCell ref="R941:R942"/>
    <mergeCell ref="S941:S942"/>
    <mergeCell ref="T941:T942"/>
    <mergeCell ref="U941:U942"/>
    <mergeCell ref="J941:J942"/>
    <mergeCell ref="K941:K942"/>
    <mergeCell ref="L941:L942"/>
    <mergeCell ref="M941:M942"/>
    <mergeCell ref="N941:N942"/>
    <mergeCell ref="O941:O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L947:L948"/>
    <mergeCell ref="M947:M948"/>
    <mergeCell ref="B947:B948"/>
    <mergeCell ref="C947:C948"/>
    <mergeCell ref="D947:D948"/>
    <mergeCell ref="E947:E948"/>
    <mergeCell ref="F947:F948"/>
    <mergeCell ref="G947:G948"/>
    <mergeCell ref="P945:P946"/>
    <mergeCell ref="Q945:Q946"/>
    <mergeCell ref="R945:R946"/>
    <mergeCell ref="S945:S946"/>
    <mergeCell ref="T945:T946"/>
    <mergeCell ref="U945:U946"/>
    <mergeCell ref="J945:J946"/>
    <mergeCell ref="K945:K946"/>
    <mergeCell ref="L945:L946"/>
    <mergeCell ref="M945:M946"/>
    <mergeCell ref="N945:N946"/>
    <mergeCell ref="O945:O946"/>
    <mergeCell ref="P949:P950"/>
    <mergeCell ref="Q949:Q950"/>
    <mergeCell ref="R949:R950"/>
    <mergeCell ref="S949:S950"/>
    <mergeCell ref="T949:T950"/>
    <mergeCell ref="U949:U950"/>
    <mergeCell ref="J949:J950"/>
    <mergeCell ref="K949:K950"/>
    <mergeCell ref="L949:L950"/>
    <mergeCell ref="M949:M950"/>
    <mergeCell ref="N949:N950"/>
    <mergeCell ref="O949:O950"/>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L955:L956"/>
    <mergeCell ref="M955:M956"/>
    <mergeCell ref="B955:B956"/>
    <mergeCell ref="C955:C956"/>
    <mergeCell ref="D955:D956"/>
    <mergeCell ref="E955:E956"/>
    <mergeCell ref="F955:F956"/>
    <mergeCell ref="G955:G956"/>
    <mergeCell ref="P953:P954"/>
    <mergeCell ref="Q953:Q954"/>
    <mergeCell ref="R953:R954"/>
    <mergeCell ref="S953:S954"/>
    <mergeCell ref="T953:T954"/>
    <mergeCell ref="U953:U954"/>
    <mergeCell ref="J953:J954"/>
    <mergeCell ref="K953:K954"/>
    <mergeCell ref="L953:L954"/>
    <mergeCell ref="M953:M954"/>
    <mergeCell ref="N953:N954"/>
    <mergeCell ref="O953:O954"/>
    <mergeCell ref="P957:P958"/>
    <mergeCell ref="Q957:Q958"/>
    <mergeCell ref="R957:R958"/>
    <mergeCell ref="S957:S958"/>
    <mergeCell ref="T957:T958"/>
    <mergeCell ref="U957:U958"/>
    <mergeCell ref="J957:J958"/>
    <mergeCell ref="K957:K958"/>
    <mergeCell ref="L957:L958"/>
    <mergeCell ref="M957:M958"/>
    <mergeCell ref="N957:N958"/>
    <mergeCell ref="O957:O958"/>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L963:L964"/>
    <mergeCell ref="M963:M964"/>
    <mergeCell ref="B963:B964"/>
    <mergeCell ref="C963:C964"/>
    <mergeCell ref="D963:D964"/>
    <mergeCell ref="E963:E964"/>
    <mergeCell ref="F963:F964"/>
    <mergeCell ref="G963:G964"/>
    <mergeCell ref="P961:P962"/>
    <mergeCell ref="Q961:Q962"/>
    <mergeCell ref="R961:R962"/>
    <mergeCell ref="S961:S962"/>
    <mergeCell ref="T961:T962"/>
    <mergeCell ref="U961:U962"/>
    <mergeCell ref="J961:J962"/>
    <mergeCell ref="K961:K962"/>
    <mergeCell ref="L961:L962"/>
    <mergeCell ref="M961:M962"/>
    <mergeCell ref="N961:N962"/>
    <mergeCell ref="O961:O962"/>
    <mergeCell ref="P965:P966"/>
    <mergeCell ref="Q965:Q966"/>
    <mergeCell ref="R965:R966"/>
    <mergeCell ref="S965:S966"/>
    <mergeCell ref="T965:T966"/>
    <mergeCell ref="U965:U966"/>
    <mergeCell ref="J965:J966"/>
    <mergeCell ref="K965:K966"/>
    <mergeCell ref="L965:L966"/>
    <mergeCell ref="M965:M966"/>
    <mergeCell ref="N965:N966"/>
    <mergeCell ref="O965:O966"/>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T967:T968"/>
    <mergeCell ref="U967:U968"/>
    <mergeCell ref="B969:B970"/>
    <mergeCell ref="C969:C970"/>
    <mergeCell ref="D969:D970"/>
    <mergeCell ref="E969:E970"/>
    <mergeCell ref="F969:F970"/>
    <mergeCell ref="G969:G970"/>
    <mergeCell ref="H969:H970"/>
    <mergeCell ref="I969:I970"/>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B971:E975"/>
    <mergeCell ref="F971:R973"/>
    <mergeCell ref="S971:U972"/>
    <mergeCell ref="S973:U974"/>
    <mergeCell ref="F974:L975"/>
    <mergeCell ref="M974:R975"/>
    <mergeCell ref="S975:U975"/>
    <mergeCell ref="P969:P970"/>
    <mergeCell ref="Q969:Q970"/>
    <mergeCell ref="R969:R970"/>
    <mergeCell ref="S969:S970"/>
    <mergeCell ref="T969:T970"/>
    <mergeCell ref="U969:U970"/>
    <mergeCell ref="J969:J970"/>
    <mergeCell ref="K969:K970"/>
    <mergeCell ref="L969:L970"/>
    <mergeCell ref="M969:M970"/>
    <mergeCell ref="N969:N970"/>
    <mergeCell ref="O969:O970"/>
    <mergeCell ref="P977:P978"/>
    <mergeCell ref="Q977:Q978"/>
    <mergeCell ref="R977:R978"/>
    <mergeCell ref="S977:S978"/>
    <mergeCell ref="T977:T978"/>
    <mergeCell ref="U977:U978"/>
    <mergeCell ref="J977:J978"/>
    <mergeCell ref="K977:K978"/>
    <mergeCell ref="L977:L978"/>
    <mergeCell ref="M977:M978"/>
    <mergeCell ref="N977:N978"/>
    <mergeCell ref="O977:O978"/>
    <mergeCell ref="B976:N976"/>
    <mergeCell ref="O976:U976"/>
    <mergeCell ref="B977:B978"/>
    <mergeCell ref="C977:C978"/>
    <mergeCell ref="D977:D978"/>
    <mergeCell ref="E977:E978"/>
    <mergeCell ref="F977:F978"/>
    <mergeCell ref="G977:G978"/>
    <mergeCell ref="H977:H978"/>
    <mergeCell ref="I977:I978"/>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L983:L984"/>
    <mergeCell ref="M983:M984"/>
    <mergeCell ref="B983:B984"/>
    <mergeCell ref="C983:C984"/>
    <mergeCell ref="D983:D984"/>
    <mergeCell ref="E983:E984"/>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P985:P986"/>
    <mergeCell ref="Q985:Q986"/>
    <mergeCell ref="R985:R986"/>
    <mergeCell ref="S985:S986"/>
    <mergeCell ref="T985:T986"/>
    <mergeCell ref="U985:U986"/>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D991:D992"/>
    <mergeCell ref="E991:E992"/>
    <mergeCell ref="F991:F992"/>
    <mergeCell ref="G991:G992"/>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T993:T994"/>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B997:B998"/>
    <mergeCell ref="C997:C998"/>
    <mergeCell ref="D997:D998"/>
    <mergeCell ref="E997:E998"/>
    <mergeCell ref="F997:F998"/>
    <mergeCell ref="G997:G998"/>
    <mergeCell ref="H997:H998"/>
    <mergeCell ref="I997:I998"/>
    <mergeCell ref="T1001:T1002"/>
    <mergeCell ref="U1001:U1002"/>
    <mergeCell ref="J1001:J1002"/>
    <mergeCell ref="K1001:K1002"/>
    <mergeCell ref="L1001:L1002"/>
    <mergeCell ref="M1001:M1002"/>
    <mergeCell ref="N1001:N1002"/>
    <mergeCell ref="O1001:O1002"/>
    <mergeCell ref="T999:T1000"/>
    <mergeCell ref="U999:U1000"/>
    <mergeCell ref="B1001:B1002"/>
    <mergeCell ref="C1001:C1002"/>
    <mergeCell ref="D1001:D1002"/>
    <mergeCell ref="E1001:E1002"/>
    <mergeCell ref="F1001:F1002"/>
    <mergeCell ref="G1001:G1002"/>
    <mergeCell ref="H1001:H1002"/>
    <mergeCell ref="I1001:I1002"/>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T1003:T1004"/>
    <mergeCell ref="U1003:U1004"/>
    <mergeCell ref="B1005:B1006"/>
    <mergeCell ref="C1005:C1006"/>
    <mergeCell ref="D1005:D1006"/>
    <mergeCell ref="E1005:E1006"/>
    <mergeCell ref="F1005:F1006"/>
    <mergeCell ref="G1005:G1006"/>
    <mergeCell ref="H1005:H1006"/>
    <mergeCell ref="I1005:I1006"/>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B1003:B1004"/>
    <mergeCell ref="C1003:C1004"/>
    <mergeCell ref="D1003:D1004"/>
    <mergeCell ref="E1003:E1004"/>
    <mergeCell ref="F1003:F1004"/>
    <mergeCell ref="G1003:G1004"/>
    <mergeCell ref="R993:R994"/>
    <mergeCell ref="S993:S994"/>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B1007:B1008"/>
    <mergeCell ref="C1007:C1008"/>
    <mergeCell ref="D1007:D1008"/>
    <mergeCell ref="E1007:E1008"/>
    <mergeCell ref="F1007:F1008"/>
    <mergeCell ref="G1007:G1008"/>
    <mergeCell ref="J1005:J1006"/>
    <mergeCell ref="K1005:K1006"/>
    <mergeCell ref="L1005:L1006"/>
    <mergeCell ref="M1005:M1006"/>
    <mergeCell ref="N1005:N1006"/>
    <mergeCell ref="O1005:O1006"/>
    <mergeCell ref="P1001:P1002"/>
    <mergeCell ref="Q1001:Q1002"/>
    <mergeCell ref="R1001:R1002"/>
    <mergeCell ref="S1001:S1002"/>
    <mergeCell ref="D999:D1000"/>
    <mergeCell ref="E999:E1000"/>
    <mergeCell ref="S137:S138"/>
    <mergeCell ref="T137:T138"/>
    <mergeCell ref="R75:R76"/>
    <mergeCell ref="S75:S76"/>
    <mergeCell ref="T75:T76"/>
    <mergeCell ref="U75:U76"/>
    <mergeCell ref="O77:O78"/>
    <mergeCell ref="P77:P78"/>
    <mergeCell ref="Q77:Q78"/>
    <mergeCell ref="R77:R78"/>
    <mergeCell ref="S77:S78"/>
    <mergeCell ref="T77:T78"/>
    <mergeCell ref="T1007:T1008"/>
    <mergeCell ref="U1007:U1008"/>
    <mergeCell ref="O73:O74"/>
    <mergeCell ref="P73:P74"/>
    <mergeCell ref="Q73:Q74"/>
    <mergeCell ref="R73:R74"/>
    <mergeCell ref="S73:S74"/>
    <mergeCell ref="T73:T74"/>
    <mergeCell ref="U73:U74"/>
    <mergeCell ref="O75:O76"/>
    <mergeCell ref="P1005:P1006"/>
    <mergeCell ref="Q1005:Q1006"/>
    <mergeCell ref="R1005:R1006"/>
    <mergeCell ref="S1005:S1006"/>
    <mergeCell ref="T1005:T1006"/>
    <mergeCell ref="U1005:U1006"/>
    <mergeCell ref="T995:T996"/>
    <mergeCell ref="U995:U996"/>
    <mergeCell ref="P993:P994"/>
    <mergeCell ref="Q993:Q994"/>
    <mergeCell ref="S101:S102"/>
    <mergeCell ref="T101:T102"/>
    <mergeCell ref="U101:U102"/>
    <mergeCell ref="O103:O104"/>
    <mergeCell ref="P103:P104"/>
    <mergeCell ref="Q103:Q104"/>
    <mergeCell ref="R103:R104"/>
    <mergeCell ref="S103:S104"/>
    <mergeCell ref="T103:T104"/>
    <mergeCell ref="U103:U104"/>
    <mergeCell ref="U77:U78"/>
    <mergeCell ref="O95:O96"/>
    <mergeCell ref="P95:P96"/>
    <mergeCell ref="Q95:Q96"/>
    <mergeCell ref="R95:R96"/>
    <mergeCell ref="S95:S96"/>
    <mergeCell ref="T95:T96"/>
    <mergeCell ref="U95:U96"/>
    <mergeCell ref="P93:P94"/>
    <mergeCell ref="Q93:Q94"/>
    <mergeCell ref="R93:R94"/>
    <mergeCell ref="S93:S94"/>
    <mergeCell ref="T93:T94"/>
    <mergeCell ref="U93:U94"/>
    <mergeCell ref="S105:S106"/>
    <mergeCell ref="T105:T106"/>
    <mergeCell ref="U105:U106"/>
    <mergeCell ref="O115:O116"/>
    <mergeCell ref="P115:P116"/>
    <mergeCell ref="Q115:Q116"/>
    <mergeCell ref="R115:R116"/>
    <mergeCell ref="S115:S116"/>
    <mergeCell ref="T115:T116"/>
    <mergeCell ref="U115:U116"/>
    <mergeCell ref="P113:P114"/>
    <mergeCell ref="Q113:Q114"/>
    <mergeCell ref="R113:R114"/>
    <mergeCell ref="S113:S114"/>
    <mergeCell ref="T113:T114"/>
    <mergeCell ref="U113:U114"/>
    <mergeCell ref="Q105:Q106"/>
    <mergeCell ref="R105:R106"/>
    <mergeCell ref="D197:D198"/>
    <mergeCell ref="D199:D200"/>
    <mergeCell ref="U147:U148"/>
    <mergeCell ref="O147:O148"/>
    <mergeCell ref="P147:P148"/>
    <mergeCell ref="Q147:Q148"/>
    <mergeCell ref="R147:R148"/>
    <mergeCell ref="S147:S148"/>
    <mergeCell ref="T147:T148"/>
    <mergeCell ref="U131:U132"/>
    <mergeCell ref="O133:O134"/>
    <mergeCell ref="P133:P134"/>
    <mergeCell ref="Q133:Q134"/>
    <mergeCell ref="R133:R134"/>
    <mergeCell ref="S133:S134"/>
    <mergeCell ref="T133:T134"/>
    <mergeCell ref="U133:U134"/>
    <mergeCell ref="O131:O132"/>
    <mergeCell ref="P131:P132"/>
    <mergeCell ref="Q131:Q132"/>
    <mergeCell ref="R131:R132"/>
    <mergeCell ref="S131:S132"/>
    <mergeCell ref="T131:T132"/>
    <mergeCell ref="P145:P146"/>
    <mergeCell ref="Q145:Q146"/>
    <mergeCell ref="R145:R146"/>
    <mergeCell ref="S145:S146"/>
    <mergeCell ref="T145:T146"/>
    <mergeCell ref="U145:U146"/>
    <mergeCell ref="P137:P138"/>
    <mergeCell ref="Q137:Q138"/>
    <mergeCell ref="R137:R138"/>
    <mergeCell ref="O655:O656"/>
    <mergeCell ref="P655:P656"/>
    <mergeCell ref="Q655:Q656"/>
    <mergeCell ref="R655:R656"/>
    <mergeCell ref="S655:S656"/>
    <mergeCell ref="T655:T656"/>
    <mergeCell ref="U655:U656"/>
    <mergeCell ref="O657:O658"/>
    <mergeCell ref="P657:P658"/>
    <mergeCell ref="Q657:Q658"/>
    <mergeCell ref="R657:R658"/>
    <mergeCell ref="S657:S658"/>
    <mergeCell ref="T657:T658"/>
    <mergeCell ref="U657:U658"/>
    <mergeCell ref="O65:U66"/>
    <mergeCell ref="O67:U68"/>
    <mergeCell ref="O69:U70"/>
    <mergeCell ref="O71:U72"/>
    <mergeCell ref="O139:U140"/>
    <mergeCell ref="O141:U142"/>
    <mergeCell ref="O143:U144"/>
    <mergeCell ref="O149:U150"/>
    <mergeCell ref="O153:U154"/>
    <mergeCell ref="O157:U158"/>
    <mergeCell ref="S117:S118"/>
    <mergeCell ref="T117:T118"/>
    <mergeCell ref="U117:U118"/>
    <mergeCell ref="O119:O120"/>
    <mergeCell ref="P119:P120"/>
    <mergeCell ref="Q119:Q120"/>
    <mergeCell ref="R119:R120"/>
    <mergeCell ref="S119:S120"/>
    <mergeCell ref="U705:U706"/>
    <mergeCell ref="O659:O660"/>
    <mergeCell ref="P659:P660"/>
    <mergeCell ref="Q659:Q660"/>
    <mergeCell ref="R659:R660"/>
    <mergeCell ref="S659:S660"/>
    <mergeCell ref="T659:T660"/>
    <mergeCell ref="U659:U660"/>
    <mergeCell ref="O661:O662"/>
    <mergeCell ref="P661:P662"/>
    <mergeCell ref="Q661:Q662"/>
    <mergeCell ref="R661:R662"/>
    <mergeCell ref="S661:S662"/>
    <mergeCell ref="T661:T662"/>
    <mergeCell ref="U661:U662"/>
    <mergeCell ref="O663:O664"/>
    <mergeCell ref="P663:P664"/>
    <mergeCell ref="Q663:Q664"/>
    <mergeCell ref="R663:R664"/>
    <mergeCell ref="S663:S664"/>
    <mergeCell ref="T663:T664"/>
    <mergeCell ref="U663:U664"/>
    <mergeCell ref="T681:T682"/>
    <mergeCell ref="U681:U682"/>
    <mergeCell ref="B683:U684"/>
    <mergeCell ref="B691:E695"/>
    <mergeCell ref="F691:R693"/>
    <mergeCell ref="S691:U692"/>
    <mergeCell ref="S693:U694"/>
    <mergeCell ref="F694:L695"/>
    <mergeCell ref="M694:R695"/>
    <mergeCell ref="S695:U695"/>
    <mergeCell ref="T715:T716"/>
    <mergeCell ref="U715:U716"/>
    <mergeCell ref="O711:O712"/>
    <mergeCell ref="P711:P712"/>
    <mergeCell ref="Q711:Q712"/>
    <mergeCell ref="R711:R712"/>
    <mergeCell ref="O701:O702"/>
    <mergeCell ref="P701:P702"/>
    <mergeCell ref="Q701:Q702"/>
    <mergeCell ref="R701:R702"/>
    <mergeCell ref="S701:S702"/>
    <mergeCell ref="T701:T702"/>
    <mergeCell ref="U701:U702"/>
    <mergeCell ref="O707:O708"/>
    <mergeCell ref="P707:P708"/>
    <mergeCell ref="Q707:Q708"/>
    <mergeCell ref="R707:R708"/>
    <mergeCell ref="S707:S708"/>
    <mergeCell ref="T707:T708"/>
    <mergeCell ref="U707:U708"/>
    <mergeCell ref="O709:O710"/>
    <mergeCell ref="P709:P710"/>
    <mergeCell ref="Q709:Q710"/>
    <mergeCell ref="R709:R710"/>
    <mergeCell ref="S709:S710"/>
    <mergeCell ref="T709:T710"/>
    <mergeCell ref="U709:U710"/>
    <mergeCell ref="P705:P706"/>
    <mergeCell ref="Q705:Q706"/>
    <mergeCell ref="R705:R706"/>
    <mergeCell ref="S705:S706"/>
    <mergeCell ref="T705:T706"/>
    <mergeCell ref="Q723:Q724"/>
    <mergeCell ref="R723:R724"/>
    <mergeCell ref="S717:S718"/>
    <mergeCell ref="T717:T718"/>
    <mergeCell ref="U717:U718"/>
    <mergeCell ref="O719:O720"/>
    <mergeCell ref="P719:P720"/>
    <mergeCell ref="Q719:Q720"/>
    <mergeCell ref="R719:R720"/>
    <mergeCell ref="S719:S720"/>
    <mergeCell ref="T719:T720"/>
    <mergeCell ref="U719:U720"/>
    <mergeCell ref="O721:O722"/>
    <mergeCell ref="P721:P722"/>
    <mergeCell ref="Q721:Q722"/>
    <mergeCell ref="R721:R722"/>
    <mergeCell ref="S721:S722"/>
    <mergeCell ref="T721:T722"/>
    <mergeCell ref="U721:U722"/>
    <mergeCell ref="O717:O718"/>
    <mergeCell ref="P717:P718"/>
    <mergeCell ref="Q717:Q718"/>
    <mergeCell ref="R717:R718"/>
    <mergeCell ref="T629:T630"/>
    <mergeCell ref="U629:U630"/>
    <mergeCell ref="P627:P628"/>
    <mergeCell ref="S723:S724"/>
    <mergeCell ref="T723:T724"/>
    <mergeCell ref="U723:U724"/>
    <mergeCell ref="O725:O726"/>
    <mergeCell ref="P725:P726"/>
    <mergeCell ref="Q725:Q726"/>
    <mergeCell ref="R725:R726"/>
    <mergeCell ref="S725:S726"/>
    <mergeCell ref="T725:T726"/>
    <mergeCell ref="U725:U726"/>
    <mergeCell ref="S711:S712"/>
    <mergeCell ref="T711:T712"/>
    <mergeCell ref="U711:U712"/>
    <mergeCell ref="O713:O714"/>
    <mergeCell ref="P713:P714"/>
    <mergeCell ref="Q713:Q714"/>
    <mergeCell ref="R713:R714"/>
    <mergeCell ref="S713:S714"/>
    <mergeCell ref="T713:T714"/>
    <mergeCell ref="U713:U714"/>
    <mergeCell ref="O715:O716"/>
    <mergeCell ref="P715:P716"/>
    <mergeCell ref="Q715:Q716"/>
    <mergeCell ref="R715:R716"/>
    <mergeCell ref="S715:S716"/>
    <mergeCell ref="O677:O678"/>
    <mergeCell ref="P677:P678"/>
    <mergeCell ref="O723:O724"/>
    <mergeCell ref="P723:P724"/>
    <mergeCell ref="Q677:Q678"/>
    <mergeCell ref="R677:R678"/>
    <mergeCell ref="S677:S678"/>
    <mergeCell ref="T677:T678"/>
    <mergeCell ref="U677:U678"/>
    <mergeCell ref="O229:U230"/>
    <mergeCell ref="O237:U238"/>
    <mergeCell ref="O239:U240"/>
    <mergeCell ref="O277:U278"/>
    <mergeCell ref="O279:U280"/>
    <mergeCell ref="O291:U292"/>
    <mergeCell ref="O293:U294"/>
    <mergeCell ref="O295:U296"/>
    <mergeCell ref="O297:U298"/>
    <mergeCell ref="O299:U300"/>
    <mergeCell ref="O301:U302"/>
    <mergeCell ref="O303:U304"/>
    <mergeCell ref="O305:U306"/>
    <mergeCell ref="O307:U308"/>
    <mergeCell ref="O309:U310"/>
    <mergeCell ref="O641:U642"/>
    <mergeCell ref="O653:U654"/>
    <mergeCell ref="O633:U634"/>
    <mergeCell ref="O635:U636"/>
    <mergeCell ref="O637:U638"/>
    <mergeCell ref="O639:U640"/>
    <mergeCell ref="P651:P652"/>
    <mergeCell ref="Q651:Q652"/>
    <mergeCell ref="R651:R652"/>
    <mergeCell ref="S651:S652"/>
    <mergeCell ref="T631:T632"/>
    <mergeCell ref="U631:U632"/>
  </mergeCells>
  <dataValidations count="2">
    <dataValidation type="list" allowBlank="1" showInputMessage="1" showErrorMessage="1" sqref="G969 G887 G927 G181 G453 G63 G347 G631 G679 G577 G575 G147 G157 G767 G549 G171 G197 G847 G429 G93 G437 G411 G477 G399 G153 G987 G55 G25 G397 G307 G393 G805 G509 G433 G65 G627 G377 G183 G379 G387 G431 G421 G395 G61 G423 G435 G463 G465 G451 G455 G461 G519 G479 G497 G457 G471 G513 G511 G473 G515 G491 G185 G187 G475 G493 G495 G469 G499 G543 G507 G501 G539 G533 G541 G545 G531 G637 G597 G613 G593 G595 G635 G633 G591 G653 G615 G425 G427 G617 G547 G503 G505 G517 G619 G557 G555 G583 G599 G585 G571 G573 G413 G415 G417 G439 G459 G173 G391 G419 G467 G621 G581 G589 G117 G119 G141 G159 G175 G177 G135 G535 G537 G551 G553 G559 G579 G587 G639 G629 G641 G655 G657 G663 G671 G677 G673 G665 G667 G669 G661 G675 G681 G699 G701 G703 G705 G707 G709 G711 G713 G715 G717 G719 G659 G721 G739 G747 G727 G741 G743 G745 G261 G623 G625 G723 G725 G749 G763 G765 G779 G781 G783 G785 G787 G789 G791 G793 G795 G797 G799 G801 G803 G831 G819 G821 G823 G825 G827 G829 G807 G833 G835 G837 G839 G841 G843 G845 G859 G861 G863 G865 G867 G869 G871 G873 G875 G877 G879 G881 G883 G885 G899 G901 G903 G905 G907 G909 G911 G913 G915 G917 G919 G921 G923 G925 G939 G941 G943 G945 G947 G949 G951 G953 G955 G957 G959 G961 G963 G965 G967 G979 G981 G983 G985 G991:G1008 G989 G95 G97 G103 G145 G149 G143 G139 G151 G59 G133 G131 G137 G155 G263 G265 G359 G371 G383 G385 G267 G269 G381 G389 G373 G375 G351 G357 G319 G331 G343 G345 G353 G349 G341 G355 G333 G335 G337 G339 G311 G317 G279 G291 G303 G305 G313 G309 G301 G315 G293 G295 G297 G299 G273 G277 G239 G231 G17 G31 G271 G191 G193 G275 G253 G255 G195 G227 G229 G237 G199 G211 G223 G225 G233 G251 G221 G235 G213 G215 G217 G219 G179 G113 G115 G77 G79 G101 G105 G111 G107 G99 G109 G91 G69 G75 G37 G39 G9 G11 G73 G67 G13 G71 G51 G53 G57 G15 G33 G27 G35 G23 G189 G21 G19 G29 G257 G259 G751 G759 G753 G755 G757 G761">
      <formula1>GRUPO</formula1>
    </dataValidation>
    <dataValidation type="list" allowBlank="1" showInputMessage="1" showErrorMessage="1" sqref="L653:L682 T131:T138 L51:L80 T411:T440 T739:T768 L9:L40 L411:L440 T491:T520 L939:L970 T235:T236 L251:L280 T155:T156 T545:T560 T899:T928 L331:L360 T311:T320 T859:T888 T51:T60 T171:T200 L371:L400 T9:T40 L571:L600 L211:L240 L451:L480 T939:T970 T819:T848 T451:T480 L979:L1008 L613:L642 L291:L320 T655:T674 L779:L808 T73:T80 L699:L728 T779:T808 L819:L848 L491:L520 L859:L888 L531:L560 T979:T1008 L899:L928 L171:L200 L91:L120 T571:T600 T91:T120 L131:L160 T371:T400 T331:T360 T699:T728 T251:T276 T145:T148 T151:T152 T159:T160 L739:L768 T211:T226 T231:T232 T677:T682 T531:T542 T613:T632">
      <formula1>ASPECTO</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dimension ref="B1:V1008"/>
  <sheetViews>
    <sheetView tabSelected="1" workbookViewId="0">
      <selection activeCell="I31" sqref="I31:I32"/>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15.75" thickBot="1">
      <c r="B5" s="363"/>
      <c r="C5" s="364"/>
      <c r="D5" s="364"/>
      <c r="E5" s="365"/>
      <c r="F5" s="363"/>
      <c r="G5" s="364"/>
      <c r="H5" s="364"/>
      <c r="I5" s="364"/>
      <c r="J5" s="364"/>
      <c r="K5" s="364"/>
      <c r="L5" s="365"/>
      <c r="M5" s="363"/>
      <c r="N5" s="364"/>
      <c r="O5" s="364"/>
      <c r="P5" s="364"/>
      <c r="Q5" s="364"/>
      <c r="R5" s="365"/>
      <c r="S5" s="367" t="s">
        <v>26</v>
      </c>
      <c r="T5" s="368"/>
      <c r="U5" s="369"/>
    </row>
    <row r="6" spans="2:21">
      <c r="B6" s="352" t="s">
        <v>1235</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c r="B9" s="602"/>
      <c r="C9" s="565"/>
      <c r="D9" s="602"/>
      <c r="E9" s="942"/>
      <c r="F9" s="517"/>
      <c r="G9" s="940"/>
      <c r="H9" s="517"/>
      <c r="I9" s="602"/>
      <c r="J9" s="936"/>
      <c r="K9" s="602"/>
      <c r="L9" s="938"/>
      <c r="M9" s="940"/>
      <c r="N9" s="567"/>
      <c r="O9" s="415"/>
      <c r="P9" s="417"/>
      <c r="Q9" s="563"/>
      <c r="R9" s="419"/>
      <c r="S9" s="419"/>
      <c r="T9" s="419"/>
      <c r="U9" s="419"/>
    </row>
    <row r="10" spans="2:21" ht="15.75" thickBot="1">
      <c r="B10" s="603"/>
      <c r="C10" s="566"/>
      <c r="D10" s="603"/>
      <c r="E10" s="943"/>
      <c r="F10" s="518"/>
      <c r="G10" s="941"/>
      <c r="H10" s="518"/>
      <c r="I10" s="603"/>
      <c r="J10" s="937"/>
      <c r="K10" s="603"/>
      <c r="L10" s="939"/>
      <c r="M10" s="941"/>
      <c r="N10" s="568"/>
      <c r="O10" s="416"/>
      <c r="P10" s="418"/>
      <c r="Q10" s="564"/>
      <c r="R10" s="420"/>
      <c r="S10" s="420"/>
      <c r="T10" s="420"/>
      <c r="U10" s="420"/>
    </row>
    <row r="11" spans="2:21">
      <c r="B11" s="602"/>
      <c r="C11" s="565"/>
      <c r="D11" s="602"/>
      <c r="E11" s="942"/>
      <c r="F11" s="517"/>
      <c r="G11" s="940"/>
      <c r="H11" s="517"/>
      <c r="I11" s="602"/>
      <c r="J11" s="936"/>
      <c r="K11" s="602"/>
      <c r="L11" s="938"/>
      <c r="M11" s="940"/>
      <c r="N11" s="567"/>
      <c r="O11" s="415"/>
      <c r="P11" s="417"/>
      <c r="Q11" s="563"/>
      <c r="R11" s="419"/>
      <c r="S11" s="419"/>
      <c r="T11" s="419"/>
      <c r="U11" s="419"/>
    </row>
    <row r="12" spans="2:21" ht="15.75" thickBot="1">
      <c r="B12" s="603"/>
      <c r="C12" s="566"/>
      <c r="D12" s="603"/>
      <c r="E12" s="943"/>
      <c r="F12" s="518"/>
      <c r="G12" s="941"/>
      <c r="H12" s="518"/>
      <c r="I12" s="603"/>
      <c r="J12" s="937"/>
      <c r="K12" s="603"/>
      <c r="L12" s="939"/>
      <c r="M12" s="941"/>
      <c r="N12" s="568"/>
      <c r="O12" s="416"/>
      <c r="P12" s="418"/>
      <c r="Q12" s="564"/>
      <c r="R12" s="420"/>
      <c r="S12" s="420"/>
      <c r="T12" s="420"/>
      <c r="U12" s="420"/>
    </row>
    <row r="13" spans="2:21">
      <c r="B13" s="602"/>
      <c r="C13" s="565"/>
      <c r="D13" s="602"/>
      <c r="E13" s="942"/>
      <c r="F13" s="517"/>
      <c r="G13" s="940"/>
      <c r="H13" s="517"/>
      <c r="I13" s="602"/>
      <c r="J13" s="936"/>
      <c r="K13" s="602"/>
      <c r="L13" s="938"/>
      <c r="M13" s="940"/>
      <c r="N13" s="567"/>
      <c r="O13" s="415"/>
      <c r="P13" s="417"/>
      <c r="Q13" s="563"/>
      <c r="R13" s="419"/>
      <c r="S13" s="419"/>
      <c r="T13" s="419"/>
      <c r="U13" s="419"/>
    </row>
    <row r="14" spans="2:21" ht="15.75" thickBot="1">
      <c r="B14" s="603"/>
      <c r="C14" s="566"/>
      <c r="D14" s="603"/>
      <c r="E14" s="943"/>
      <c r="F14" s="518"/>
      <c r="G14" s="941"/>
      <c r="H14" s="518"/>
      <c r="I14" s="603"/>
      <c r="J14" s="937"/>
      <c r="K14" s="603"/>
      <c r="L14" s="939"/>
      <c r="M14" s="941"/>
      <c r="N14" s="568"/>
      <c r="O14" s="416"/>
      <c r="P14" s="418"/>
      <c r="Q14" s="564"/>
      <c r="R14" s="420"/>
      <c r="S14" s="420"/>
      <c r="T14" s="420"/>
      <c r="U14" s="420"/>
    </row>
    <row r="15" spans="2:21">
      <c r="B15" s="602"/>
      <c r="C15" s="565"/>
      <c r="D15" s="602"/>
      <c r="E15" s="942"/>
      <c r="F15" s="517"/>
      <c r="G15" s="940"/>
      <c r="H15" s="517"/>
      <c r="I15" s="602"/>
      <c r="J15" s="936"/>
      <c r="K15" s="602"/>
      <c r="L15" s="938"/>
      <c r="M15" s="940"/>
      <c r="N15" s="567"/>
      <c r="O15" s="415"/>
      <c r="P15" s="417"/>
      <c r="Q15" s="563"/>
      <c r="R15" s="419"/>
      <c r="S15" s="419"/>
      <c r="T15" s="419"/>
      <c r="U15" s="419"/>
    </row>
    <row r="16" spans="2:21" ht="15.75" thickBot="1">
      <c r="B16" s="603"/>
      <c r="C16" s="566"/>
      <c r="D16" s="603"/>
      <c r="E16" s="943"/>
      <c r="F16" s="518"/>
      <c r="G16" s="941"/>
      <c r="H16" s="518"/>
      <c r="I16" s="603"/>
      <c r="J16" s="937"/>
      <c r="K16" s="603"/>
      <c r="L16" s="939"/>
      <c r="M16" s="941"/>
      <c r="N16" s="568"/>
      <c r="O16" s="416"/>
      <c r="P16" s="418"/>
      <c r="Q16" s="564"/>
      <c r="R16" s="420"/>
      <c r="S16" s="420"/>
      <c r="T16" s="420"/>
      <c r="U16" s="420"/>
    </row>
    <row r="17" spans="2:21">
      <c r="B17" s="602"/>
      <c r="C17" s="565"/>
      <c r="D17" s="602"/>
      <c r="E17" s="942"/>
      <c r="F17" s="517"/>
      <c r="G17" s="940"/>
      <c r="H17" s="517"/>
      <c r="I17" s="602"/>
      <c r="J17" s="936"/>
      <c r="K17" s="602"/>
      <c r="L17" s="938"/>
      <c r="M17" s="940"/>
      <c r="N17" s="567"/>
      <c r="O17" s="415"/>
      <c r="P17" s="417"/>
      <c r="Q17" s="563"/>
      <c r="R17" s="419"/>
      <c r="S17" s="419"/>
      <c r="T17" s="419"/>
      <c r="U17" s="419"/>
    </row>
    <row r="18" spans="2:21" ht="15.75" thickBot="1">
      <c r="B18" s="603"/>
      <c r="C18" s="566"/>
      <c r="D18" s="603"/>
      <c r="E18" s="943"/>
      <c r="F18" s="518"/>
      <c r="G18" s="941"/>
      <c r="H18" s="518"/>
      <c r="I18" s="603"/>
      <c r="J18" s="937"/>
      <c r="K18" s="603"/>
      <c r="L18" s="939"/>
      <c r="M18" s="941"/>
      <c r="N18" s="568"/>
      <c r="O18" s="416"/>
      <c r="P18" s="418"/>
      <c r="Q18" s="564"/>
      <c r="R18" s="420"/>
      <c r="S18" s="420"/>
      <c r="T18" s="420"/>
      <c r="U18" s="420"/>
    </row>
    <row r="19" spans="2:21">
      <c r="B19" s="602"/>
      <c r="C19" s="565"/>
      <c r="D19" s="602"/>
      <c r="E19" s="942"/>
      <c r="F19" s="517"/>
      <c r="G19" s="940"/>
      <c r="H19" s="517"/>
      <c r="I19" s="602"/>
      <c r="J19" s="936"/>
      <c r="K19" s="602"/>
      <c r="L19" s="938"/>
      <c r="M19" s="940"/>
      <c r="N19" s="567"/>
      <c r="O19" s="415"/>
      <c r="P19" s="417"/>
      <c r="Q19" s="563"/>
      <c r="R19" s="419"/>
      <c r="S19" s="419"/>
      <c r="T19" s="419"/>
      <c r="U19" s="419"/>
    </row>
    <row r="20" spans="2:21" ht="15.75" thickBot="1">
      <c r="B20" s="603"/>
      <c r="C20" s="566"/>
      <c r="D20" s="603"/>
      <c r="E20" s="943"/>
      <c r="F20" s="518"/>
      <c r="G20" s="941"/>
      <c r="H20" s="518"/>
      <c r="I20" s="603"/>
      <c r="J20" s="937"/>
      <c r="K20" s="603"/>
      <c r="L20" s="939"/>
      <c r="M20" s="941"/>
      <c r="N20" s="568"/>
      <c r="O20" s="416"/>
      <c r="P20" s="418"/>
      <c r="Q20" s="564"/>
      <c r="R20" s="420"/>
      <c r="S20" s="420"/>
      <c r="T20" s="420"/>
      <c r="U20" s="420"/>
    </row>
    <row r="21" spans="2:21">
      <c r="B21" s="602"/>
      <c r="C21" s="565"/>
      <c r="D21" s="602"/>
      <c r="E21" s="942"/>
      <c r="F21" s="517"/>
      <c r="G21" s="940"/>
      <c r="H21" s="517"/>
      <c r="I21" s="602"/>
      <c r="J21" s="936"/>
      <c r="K21" s="602"/>
      <c r="L21" s="938"/>
      <c r="M21" s="940"/>
      <c r="N21" s="567"/>
      <c r="O21" s="415"/>
      <c r="P21" s="417"/>
      <c r="Q21" s="563"/>
      <c r="R21" s="419"/>
      <c r="S21" s="419"/>
      <c r="T21" s="419"/>
      <c r="U21" s="419"/>
    </row>
    <row r="22" spans="2:21" ht="15.75" thickBot="1">
      <c r="B22" s="603"/>
      <c r="C22" s="566"/>
      <c r="D22" s="603"/>
      <c r="E22" s="943"/>
      <c r="F22" s="518"/>
      <c r="G22" s="941"/>
      <c r="H22" s="518"/>
      <c r="I22" s="603"/>
      <c r="J22" s="937"/>
      <c r="K22" s="603"/>
      <c r="L22" s="939"/>
      <c r="M22" s="941"/>
      <c r="N22" s="568"/>
      <c r="O22" s="416"/>
      <c r="P22" s="418"/>
      <c r="Q22" s="564"/>
      <c r="R22" s="420"/>
      <c r="S22" s="420"/>
      <c r="T22" s="420"/>
      <c r="U22" s="420"/>
    </row>
    <row r="23" spans="2:21">
      <c r="B23" s="602"/>
      <c r="C23" s="565"/>
      <c r="D23" s="602"/>
      <c r="E23" s="942"/>
      <c r="F23" s="517"/>
      <c r="G23" s="940"/>
      <c r="H23" s="517"/>
      <c r="I23" s="602"/>
      <c r="J23" s="936"/>
      <c r="K23" s="602"/>
      <c r="L23" s="938"/>
      <c r="M23" s="940"/>
      <c r="N23" s="567"/>
      <c r="O23" s="602"/>
      <c r="P23" s="565"/>
      <c r="Q23" s="567"/>
      <c r="R23" s="567"/>
      <c r="S23" s="419"/>
      <c r="T23" s="419"/>
      <c r="U23" s="567"/>
    </row>
    <row r="24" spans="2:21" ht="15.75" thickBot="1">
      <c r="B24" s="603"/>
      <c r="C24" s="566"/>
      <c r="D24" s="603"/>
      <c r="E24" s="943"/>
      <c r="F24" s="518"/>
      <c r="G24" s="941"/>
      <c r="H24" s="518"/>
      <c r="I24" s="603"/>
      <c r="J24" s="937"/>
      <c r="K24" s="603"/>
      <c r="L24" s="939"/>
      <c r="M24" s="941"/>
      <c r="N24" s="568"/>
      <c r="O24" s="603"/>
      <c r="P24" s="566"/>
      <c r="Q24" s="772"/>
      <c r="R24" s="772"/>
      <c r="S24" s="420"/>
      <c r="T24" s="420"/>
      <c r="U24" s="568"/>
    </row>
    <row r="25" spans="2:21">
      <c r="B25" s="602"/>
      <c r="C25" s="565"/>
      <c r="D25" s="602"/>
      <c r="E25" s="942"/>
      <c r="F25" s="517"/>
      <c r="G25" s="940"/>
      <c r="H25" s="517"/>
      <c r="I25" s="602"/>
      <c r="J25" s="936"/>
      <c r="K25" s="602"/>
      <c r="L25" s="938"/>
      <c r="M25" s="940"/>
      <c r="N25" s="567"/>
      <c r="O25" s="602"/>
      <c r="P25" s="565"/>
      <c r="Q25" s="567"/>
      <c r="R25" s="567"/>
      <c r="S25" s="567"/>
      <c r="T25" s="567"/>
      <c r="U25" s="567"/>
    </row>
    <row r="26" spans="2:21" ht="15.75" thickBot="1">
      <c r="B26" s="603"/>
      <c r="C26" s="566"/>
      <c r="D26" s="603"/>
      <c r="E26" s="943"/>
      <c r="F26" s="518"/>
      <c r="G26" s="941"/>
      <c r="H26" s="518"/>
      <c r="I26" s="603"/>
      <c r="J26" s="937"/>
      <c r="K26" s="603"/>
      <c r="L26" s="939"/>
      <c r="M26" s="941"/>
      <c r="N26" s="568"/>
      <c r="O26" s="603"/>
      <c r="P26" s="566"/>
      <c r="Q26" s="772"/>
      <c r="R26" s="772"/>
      <c r="S26" s="568"/>
      <c r="T26" s="568"/>
      <c r="U26" s="568"/>
    </row>
    <row r="27" spans="2:21">
      <c r="B27" s="602"/>
      <c r="C27" s="565"/>
      <c r="D27" s="684"/>
      <c r="E27" s="998"/>
      <c r="F27" s="1006"/>
      <c r="G27" s="1008"/>
      <c r="H27" s="1006"/>
      <c r="I27" s="684"/>
      <c r="J27" s="1012"/>
      <c r="K27" s="684"/>
      <c r="L27" s="1014"/>
      <c r="M27" s="1008"/>
      <c r="N27" s="690"/>
      <c r="O27" s="602"/>
      <c r="P27" s="565"/>
      <c r="Q27" s="567"/>
      <c r="R27" s="567"/>
      <c r="S27" s="419"/>
      <c r="T27" s="419"/>
      <c r="U27" s="567"/>
    </row>
    <row r="28" spans="2:21" ht="15.75" thickBot="1">
      <c r="B28" s="603"/>
      <c r="C28" s="566"/>
      <c r="D28" s="685"/>
      <c r="E28" s="999"/>
      <c r="F28" s="1007"/>
      <c r="G28" s="1009"/>
      <c r="H28" s="1007"/>
      <c r="I28" s="685"/>
      <c r="J28" s="1013"/>
      <c r="K28" s="685"/>
      <c r="L28" s="1015"/>
      <c r="M28" s="1009"/>
      <c r="N28" s="691"/>
      <c r="O28" s="603"/>
      <c r="P28" s="566"/>
      <c r="Q28" s="772"/>
      <c r="R28" s="772"/>
      <c r="S28" s="420"/>
      <c r="T28" s="420"/>
      <c r="U28" s="568"/>
    </row>
    <row r="29" spans="2:21">
      <c r="B29" s="602"/>
      <c r="C29" s="565"/>
      <c r="D29" s="602"/>
      <c r="E29" s="942"/>
      <c r="F29" s="517"/>
      <c r="G29" s="940"/>
      <c r="H29" s="517"/>
      <c r="I29" s="602"/>
      <c r="J29" s="936"/>
      <c r="K29" s="602"/>
      <c r="L29" s="938"/>
      <c r="M29" s="940"/>
      <c r="N29" s="567"/>
      <c r="O29" s="602"/>
      <c r="P29" s="565"/>
      <c r="Q29" s="567"/>
      <c r="R29" s="567"/>
      <c r="S29" s="419"/>
      <c r="T29" s="419"/>
      <c r="U29" s="567"/>
    </row>
    <row r="30" spans="2:21" ht="15.75" thickBot="1">
      <c r="B30" s="603"/>
      <c r="C30" s="566"/>
      <c r="D30" s="603"/>
      <c r="E30" s="943"/>
      <c r="F30" s="518"/>
      <c r="G30" s="941"/>
      <c r="H30" s="518"/>
      <c r="I30" s="603"/>
      <c r="J30" s="937"/>
      <c r="K30" s="603"/>
      <c r="L30" s="939"/>
      <c r="M30" s="941"/>
      <c r="N30" s="568"/>
      <c r="O30" s="603"/>
      <c r="P30" s="566"/>
      <c r="Q30" s="772"/>
      <c r="R30" s="772"/>
      <c r="S30" s="420"/>
      <c r="T30" s="420"/>
      <c r="U30" s="568"/>
    </row>
    <row r="31" spans="2:21">
      <c r="B31" s="602"/>
      <c r="C31" s="565"/>
      <c r="D31" s="602"/>
      <c r="E31" s="942"/>
      <c r="F31" s="517"/>
      <c r="G31" s="940"/>
      <c r="H31" s="517"/>
      <c r="I31" s="602"/>
      <c r="J31" s="936"/>
      <c r="K31" s="602"/>
      <c r="L31" s="938"/>
      <c r="M31" s="940"/>
      <c r="N31" s="567"/>
      <c r="O31" s="602"/>
      <c r="P31" s="565"/>
      <c r="Q31" s="567"/>
      <c r="R31" s="567"/>
      <c r="S31" s="419"/>
      <c r="T31" s="419"/>
      <c r="U31" s="567"/>
    </row>
    <row r="32" spans="2:21" ht="15.75" thickBot="1">
      <c r="B32" s="603"/>
      <c r="C32" s="566"/>
      <c r="D32" s="603"/>
      <c r="E32" s="943"/>
      <c r="F32" s="518"/>
      <c r="G32" s="941"/>
      <c r="H32" s="518"/>
      <c r="I32" s="603"/>
      <c r="J32" s="937"/>
      <c r="K32" s="603"/>
      <c r="L32" s="939"/>
      <c r="M32" s="941"/>
      <c r="N32" s="568"/>
      <c r="O32" s="603"/>
      <c r="P32" s="566"/>
      <c r="Q32" s="772"/>
      <c r="R32" s="772"/>
      <c r="S32" s="420"/>
      <c r="T32" s="420"/>
      <c r="U32" s="568"/>
    </row>
    <row r="33" spans="2:21">
      <c r="B33" s="602"/>
      <c r="C33" s="565"/>
      <c r="D33" s="602"/>
      <c r="E33" s="942"/>
      <c r="F33" s="517"/>
      <c r="G33" s="940"/>
      <c r="H33" s="517"/>
      <c r="I33" s="602"/>
      <c r="J33" s="936"/>
      <c r="K33" s="602"/>
      <c r="L33" s="938"/>
      <c r="M33" s="940"/>
      <c r="N33" s="567"/>
      <c r="O33" s="602"/>
      <c r="P33" s="565"/>
      <c r="Q33" s="567"/>
      <c r="R33" s="567"/>
      <c r="S33" s="419"/>
      <c r="T33" s="419"/>
      <c r="U33" s="419"/>
    </row>
    <row r="34" spans="2:21" ht="15.75" thickBot="1">
      <c r="B34" s="603"/>
      <c r="C34" s="566"/>
      <c r="D34" s="603"/>
      <c r="E34" s="943"/>
      <c r="F34" s="518"/>
      <c r="G34" s="941"/>
      <c r="H34" s="518"/>
      <c r="I34" s="603"/>
      <c r="J34" s="937"/>
      <c r="K34" s="603"/>
      <c r="L34" s="939"/>
      <c r="M34" s="941"/>
      <c r="N34" s="568"/>
      <c r="O34" s="603"/>
      <c r="P34" s="566"/>
      <c r="Q34" s="772"/>
      <c r="R34" s="772"/>
      <c r="S34" s="420"/>
      <c r="T34" s="420"/>
      <c r="U34" s="420"/>
    </row>
    <row r="35" spans="2:21">
      <c r="B35" s="602"/>
      <c r="C35" s="565"/>
      <c r="D35" s="602"/>
      <c r="E35" s="942"/>
      <c r="F35" s="517"/>
      <c r="G35" s="940"/>
      <c r="H35" s="517"/>
      <c r="I35" s="602"/>
      <c r="J35" s="936"/>
      <c r="K35" s="602"/>
      <c r="L35" s="938"/>
      <c r="M35" s="940"/>
      <c r="N35" s="567"/>
      <c r="O35" s="415"/>
      <c r="P35" s="417"/>
      <c r="Q35" s="419"/>
      <c r="R35" s="419"/>
      <c r="S35" s="419"/>
      <c r="T35" s="419"/>
      <c r="U35" s="419"/>
    </row>
    <row r="36" spans="2:21" ht="15.75" thickBot="1">
      <c r="B36" s="603"/>
      <c r="C36" s="566"/>
      <c r="D36" s="603"/>
      <c r="E36" s="943"/>
      <c r="F36" s="518"/>
      <c r="G36" s="941"/>
      <c r="H36" s="518"/>
      <c r="I36" s="603"/>
      <c r="J36" s="937"/>
      <c r="K36" s="603"/>
      <c r="L36" s="939"/>
      <c r="M36" s="941"/>
      <c r="N36" s="568"/>
      <c r="O36" s="416"/>
      <c r="P36" s="418"/>
      <c r="Q36" s="569"/>
      <c r="R36" s="420"/>
      <c r="S36" s="420"/>
      <c r="T36" s="420"/>
      <c r="U36" s="420"/>
    </row>
    <row r="37" spans="2:21">
      <c r="B37" s="602"/>
      <c r="C37" s="565"/>
      <c r="D37" s="602"/>
      <c r="E37" s="942"/>
      <c r="F37" s="517"/>
      <c r="G37" s="940"/>
      <c r="H37" s="517"/>
      <c r="I37" s="602"/>
      <c r="J37" s="936"/>
      <c r="K37" s="602"/>
      <c r="L37" s="938"/>
      <c r="M37" s="940"/>
      <c r="N37" s="567"/>
      <c r="O37" s="415"/>
      <c r="P37" s="417"/>
      <c r="Q37" s="419"/>
      <c r="R37" s="419"/>
      <c r="S37" s="419"/>
      <c r="T37" s="419"/>
      <c r="U37" s="419"/>
    </row>
    <row r="38" spans="2:21" ht="15.75" thickBot="1">
      <c r="B38" s="603"/>
      <c r="C38" s="566"/>
      <c r="D38" s="603"/>
      <c r="E38" s="943"/>
      <c r="F38" s="518"/>
      <c r="G38" s="941"/>
      <c r="H38" s="518"/>
      <c r="I38" s="603"/>
      <c r="J38" s="937"/>
      <c r="K38" s="603"/>
      <c r="L38" s="939"/>
      <c r="M38" s="941"/>
      <c r="N38" s="568"/>
      <c r="O38" s="416"/>
      <c r="P38" s="418"/>
      <c r="Q38" s="569"/>
      <c r="R38" s="420"/>
      <c r="S38" s="420"/>
      <c r="T38" s="420"/>
      <c r="U38" s="420"/>
    </row>
    <row r="39" spans="2:21">
      <c r="B39" s="602"/>
      <c r="C39" s="565"/>
      <c r="D39" s="602"/>
      <c r="E39" s="942"/>
      <c r="F39" s="517"/>
      <c r="G39" s="940"/>
      <c r="H39" s="517"/>
      <c r="I39" s="602"/>
      <c r="J39" s="936"/>
      <c r="K39" s="602"/>
      <c r="L39" s="938"/>
      <c r="M39" s="940"/>
      <c r="N39" s="567"/>
      <c r="O39" s="415"/>
      <c r="P39" s="417"/>
      <c r="Q39" s="419"/>
      <c r="R39" s="419"/>
      <c r="S39" s="419"/>
      <c r="T39" s="419"/>
      <c r="U39" s="419"/>
    </row>
    <row r="40" spans="2:21" ht="15.75" thickBot="1">
      <c r="B40" s="603"/>
      <c r="C40" s="566"/>
      <c r="D40" s="603"/>
      <c r="E40" s="943"/>
      <c r="F40" s="518"/>
      <c r="G40" s="941"/>
      <c r="H40" s="518"/>
      <c r="I40" s="603"/>
      <c r="J40" s="937"/>
      <c r="K40" s="603"/>
      <c r="L40" s="939"/>
      <c r="M40" s="941"/>
      <c r="N40" s="568"/>
      <c r="O40" s="416"/>
      <c r="P40" s="418"/>
      <c r="Q40" s="569"/>
      <c r="R40" s="420"/>
      <c r="S40" s="420"/>
      <c r="T40" s="420"/>
      <c r="U40" s="420"/>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15.75"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75"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c r="B51" s="602"/>
      <c r="C51" s="565"/>
      <c r="D51" s="602"/>
      <c r="E51" s="942"/>
      <c r="F51" s="517"/>
      <c r="G51" s="940"/>
      <c r="H51" s="517"/>
      <c r="I51" s="602"/>
      <c r="J51" s="936"/>
      <c r="K51" s="602"/>
      <c r="L51" s="938"/>
      <c r="M51" s="940"/>
      <c r="N51" s="567"/>
      <c r="O51" s="326"/>
      <c r="P51" s="328"/>
      <c r="Q51" s="324"/>
      <c r="R51" s="324"/>
      <c r="S51" s="567"/>
      <c r="T51" s="567"/>
      <c r="U51" s="567"/>
    </row>
    <row r="52" spans="2:21" ht="15.75" thickBot="1">
      <c r="B52" s="603"/>
      <c r="C52" s="566"/>
      <c r="D52" s="603"/>
      <c r="E52" s="943"/>
      <c r="F52" s="518"/>
      <c r="G52" s="941"/>
      <c r="H52" s="518"/>
      <c r="I52" s="603"/>
      <c r="J52" s="937"/>
      <c r="K52" s="603"/>
      <c r="L52" s="939"/>
      <c r="M52" s="941"/>
      <c r="N52" s="568"/>
      <c r="O52" s="327"/>
      <c r="P52" s="329"/>
      <c r="Q52" s="458"/>
      <c r="R52" s="325"/>
      <c r="S52" s="568"/>
      <c r="T52" s="568"/>
      <c r="U52" s="568"/>
    </row>
    <row r="53" spans="2:21">
      <c r="B53" s="602"/>
      <c r="C53" s="565"/>
      <c r="D53" s="602"/>
      <c r="E53" s="942"/>
      <c r="F53" s="517"/>
      <c r="G53" s="940"/>
      <c r="H53" s="517"/>
      <c r="I53" s="602"/>
      <c r="J53" s="936"/>
      <c r="K53" s="602"/>
      <c r="L53" s="938"/>
      <c r="M53" s="940"/>
      <c r="N53" s="567"/>
      <c r="O53" s="326"/>
      <c r="P53" s="328"/>
      <c r="Q53" s="324"/>
      <c r="R53" s="324"/>
      <c r="S53" s="567"/>
      <c r="T53" s="567"/>
      <c r="U53" s="567"/>
    </row>
    <row r="54" spans="2:21" ht="15.75" thickBot="1">
      <c r="B54" s="603"/>
      <c r="C54" s="566"/>
      <c r="D54" s="603"/>
      <c r="E54" s="943"/>
      <c r="F54" s="518"/>
      <c r="G54" s="941"/>
      <c r="H54" s="518"/>
      <c r="I54" s="603"/>
      <c r="J54" s="937"/>
      <c r="K54" s="603"/>
      <c r="L54" s="939"/>
      <c r="M54" s="941"/>
      <c r="N54" s="568"/>
      <c r="O54" s="327"/>
      <c r="P54" s="329"/>
      <c r="Q54" s="458"/>
      <c r="R54" s="325"/>
      <c r="S54" s="568"/>
      <c r="T54" s="568"/>
      <c r="U54" s="568"/>
    </row>
    <row r="55" spans="2:21">
      <c r="B55" s="602"/>
      <c r="C55" s="565"/>
      <c r="D55" s="602"/>
      <c r="E55" s="942"/>
      <c r="F55" s="517"/>
      <c r="G55" s="940"/>
      <c r="H55" s="517"/>
      <c r="I55" s="602"/>
      <c r="J55" s="936"/>
      <c r="K55" s="602"/>
      <c r="L55" s="938"/>
      <c r="M55" s="940"/>
      <c r="N55" s="567"/>
      <c r="O55" s="326"/>
      <c r="P55" s="328"/>
      <c r="Q55" s="324"/>
      <c r="R55" s="324"/>
      <c r="S55" s="567"/>
      <c r="T55" s="567"/>
      <c r="U55" s="567"/>
    </row>
    <row r="56" spans="2:21" ht="15.75" thickBot="1">
      <c r="B56" s="603"/>
      <c r="C56" s="566"/>
      <c r="D56" s="603"/>
      <c r="E56" s="943"/>
      <c r="F56" s="518"/>
      <c r="G56" s="941"/>
      <c r="H56" s="518"/>
      <c r="I56" s="603"/>
      <c r="J56" s="937"/>
      <c r="K56" s="603"/>
      <c r="L56" s="939"/>
      <c r="M56" s="941"/>
      <c r="N56" s="568"/>
      <c r="O56" s="327"/>
      <c r="P56" s="329"/>
      <c r="Q56" s="458"/>
      <c r="R56" s="325"/>
      <c r="S56" s="568"/>
      <c r="T56" s="568"/>
      <c r="U56" s="568"/>
    </row>
    <row r="57" spans="2:21">
      <c r="B57" s="602"/>
      <c r="C57" s="565"/>
      <c r="D57" s="602"/>
      <c r="E57" s="942"/>
      <c r="F57" s="517"/>
      <c r="G57" s="940"/>
      <c r="H57" s="517"/>
      <c r="I57" s="602"/>
      <c r="J57" s="936"/>
      <c r="K57" s="602"/>
      <c r="L57" s="938"/>
      <c r="M57" s="940"/>
      <c r="N57" s="567"/>
      <c r="O57" s="415"/>
      <c r="P57" s="417"/>
      <c r="Q57" s="419"/>
      <c r="R57" s="419"/>
      <c r="S57" s="419"/>
      <c r="T57" s="419"/>
      <c r="U57" s="419"/>
    </row>
    <row r="58" spans="2:21" ht="15.75" thickBot="1">
      <c r="B58" s="603"/>
      <c r="C58" s="566"/>
      <c r="D58" s="603"/>
      <c r="E58" s="943"/>
      <c r="F58" s="518"/>
      <c r="G58" s="941"/>
      <c r="H58" s="518"/>
      <c r="I58" s="603"/>
      <c r="J58" s="937"/>
      <c r="K58" s="603"/>
      <c r="L58" s="939"/>
      <c r="M58" s="941"/>
      <c r="N58" s="568"/>
      <c r="O58" s="416"/>
      <c r="P58" s="418"/>
      <c r="Q58" s="569"/>
      <c r="R58" s="420"/>
      <c r="S58" s="420"/>
      <c r="T58" s="420"/>
      <c r="U58" s="420"/>
    </row>
    <row r="59" spans="2:21">
      <c r="B59" s="602"/>
      <c r="C59" s="565"/>
      <c r="D59" s="602"/>
      <c r="E59" s="942"/>
      <c r="F59" s="517"/>
      <c r="G59" s="940"/>
      <c r="H59" s="517"/>
      <c r="I59" s="602"/>
      <c r="J59" s="936"/>
      <c r="K59" s="602"/>
      <c r="L59" s="938"/>
      <c r="M59" s="940"/>
      <c r="N59" s="567"/>
      <c r="O59" s="415"/>
      <c r="P59" s="417"/>
      <c r="Q59" s="419"/>
      <c r="R59" s="419"/>
      <c r="S59" s="419"/>
      <c r="T59" s="419"/>
      <c r="U59" s="419"/>
    </row>
    <row r="60" spans="2:21" ht="15.75" thickBot="1">
      <c r="B60" s="603"/>
      <c r="C60" s="566"/>
      <c r="D60" s="603"/>
      <c r="E60" s="943"/>
      <c r="F60" s="518"/>
      <c r="G60" s="941"/>
      <c r="H60" s="518"/>
      <c r="I60" s="603"/>
      <c r="J60" s="937"/>
      <c r="K60" s="603"/>
      <c r="L60" s="939"/>
      <c r="M60" s="941"/>
      <c r="N60" s="568"/>
      <c r="O60" s="416"/>
      <c r="P60" s="418"/>
      <c r="Q60" s="569"/>
      <c r="R60" s="420"/>
      <c r="S60" s="420"/>
      <c r="T60" s="420"/>
      <c r="U60" s="420"/>
    </row>
    <row r="61" spans="2:21">
      <c r="B61" s="602"/>
      <c r="C61" s="565"/>
      <c r="D61" s="602"/>
      <c r="E61" s="942"/>
      <c r="F61" s="517"/>
      <c r="G61" s="940"/>
      <c r="H61" s="517"/>
      <c r="I61" s="602"/>
      <c r="J61" s="936"/>
      <c r="K61" s="602"/>
      <c r="L61" s="938"/>
      <c r="M61" s="940"/>
      <c r="N61" s="567"/>
      <c r="O61" s="415"/>
      <c r="P61" s="417"/>
      <c r="Q61" s="419"/>
      <c r="R61" s="419"/>
      <c r="S61" s="419"/>
      <c r="T61" s="419"/>
      <c r="U61" s="419"/>
    </row>
    <row r="62" spans="2:21" ht="15.75" thickBot="1">
      <c r="B62" s="603"/>
      <c r="C62" s="566"/>
      <c r="D62" s="603"/>
      <c r="E62" s="943"/>
      <c r="F62" s="518"/>
      <c r="G62" s="941"/>
      <c r="H62" s="518"/>
      <c r="I62" s="603"/>
      <c r="J62" s="937"/>
      <c r="K62" s="603"/>
      <c r="L62" s="939"/>
      <c r="M62" s="941"/>
      <c r="N62" s="568"/>
      <c r="O62" s="416"/>
      <c r="P62" s="418"/>
      <c r="Q62" s="569"/>
      <c r="R62" s="420"/>
      <c r="S62" s="420"/>
      <c r="T62" s="420"/>
      <c r="U62" s="420"/>
    </row>
    <row r="63" spans="2:21">
      <c r="B63" s="602"/>
      <c r="C63" s="565"/>
      <c r="D63" s="602"/>
      <c r="E63" s="942"/>
      <c r="F63" s="517"/>
      <c r="G63" s="940"/>
      <c r="H63" s="517"/>
      <c r="I63" s="602"/>
      <c r="J63" s="936"/>
      <c r="K63" s="602"/>
      <c r="L63" s="938"/>
      <c r="M63" s="940"/>
      <c r="N63" s="567"/>
      <c r="O63" s="602"/>
      <c r="P63" s="565"/>
      <c r="Q63" s="567"/>
      <c r="R63" s="567"/>
      <c r="S63" s="419"/>
      <c r="T63" s="419"/>
      <c r="U63" s="567"/>
    </row>
    <row r="64" spans="2:21" ht="15.75" thickBot="1">
      <c r="B64" s="603"/>
      <c r="C64" s="566"/>
      <c r="D64" s="603"/>
      <c r="E64" s="943"/>
      <c r="F64" s="518"/>
      <c r="G64" s="941"/>
      <c r="H64" s="518"/>
      <c r="I64" s="603"/>
      <c r="J64" s="937"/>
      <c r="K64" s="603"/>
      <c r="L64" s="939"/>
      <c r="M64" s="941"/>
      <c r="N64" s="568"/>
      <c r="O64" s="603"/>
      <c r="P64" s="566"/>
      <c r="Q64" s="772"/>
      <c r="R64" s="568"/>
      <c r="S64" s="420"/>
      <c r="T64" s="420"/>
      <c r="U64" s="568"/>
    </row>
    <row r="65" spans="2:21">
      <c r="B65" s="602"/>
      <c r="C65" s="565"/>
      <c r="D65" s="602"/>
      <c r="E65" s="942"/>
      <c r="F65" s="517"/>
      <c r="G65" s="940"/>
      <c r="H65" s="517"/>
      <c r="I65" s="602"/>
      <c r="J65" s="936"/>
      <c r="K65" s="602"/>
      <c r="L65" s="938"/>
      <c r="M65" s="940"/>
      <c r="N65" s="567"/>
      <c r="O65" s="415"/>
      <c r="P65" s="417"/>
      <c r="Q65" s="563"/>
      <c r="R65" s="419"/>
      <c r="S65" s="419"/>
      <c r="T65" s="419"/>
      <c r="U65" s="419"/>
    </row>
    <row r="66" spans="2:21" ht="15.75" thickBot="1">
      <c r="B66" s="603"/>
      <c r="C66" s="566"/>
      <c r="D66" s="603"/>
      <c r="E66" s="943"/>
      <c r="F66" s="518"/>
      <c r="G66" s="941"/>
      <c r="H66" s="518"/>
      <c r="I66" s="603"/>
      <c r="J66" s="937"/>
      <c r="K66" s="603"/>
      <c r="L66" s="939"/>
      <c r="M66" s="941"/>
      <c r="N66" s="568"/>
      <c r="O66" s="416"/>
      <c r="P66" s="418"/>
      <c r="Q66" s="564"/>
      <c r="R66" s="420"/>
      <c r="S66" s="420"/>
      <c r="T66" s="420"/>
      <c r="U66" s="420"/>
    </row>
    <row r="67" spans="2:21">
      <c r="B67" s="602"/>
      <c r="C67" s="565"/>
      <c r="D67" s="602"/>
      <c r="E67" s="942"/>
      <c r="F67" s="517"/>
      <c r="G67" s="940"/>
      <c r="H67" s="517"/>
      <c r="I67" s="602"/>
      <c r="J67" s="936"/>
      <c r="K67" s="602"/>
      <c r="L67" s="938"/>
      <c r="M67" s="940"/>
      <c r="N67" s="567"/>
      <c r="O67" s="415"/>
      <c r="P67" s="417"/>
      <c r="Q67" s="563"/>
      <c r="R67" s="419"/>
      <c r="S67" s="419"/>
      <c r="T67" s="419"/>
      <c r="U67" s="419"/>
    </row>
    <row r="68" spans="2:21" ht="15.75" thickBot="1">
      <c r="B68" s="603"/>
      <c r="C68" s="566"/>
      <c r="D68" s="603"/>
      <c r="E68" s="943"/>
      <c r="F68" s="518"/>
      <c r="G68" s="941"/>
      <c r="H68" s="518"/>
      <c r="I68" s="603"/>
      <c r="J68" s="937"/>
      <c r="K68" s="603"/>
      <c r="L68" s="939"/>
      <c r="M68" s="941"/>
      <c r="N68" s="568"/>
      <c r="O68" s="416"/>
      <c r="P68" s="418"/>
      <c r="Q68" s="564"/>
      <c r="R68" s="420"/>
      <c r="S68" s="420"/>
      <c r="T68" s="420"/>
      <c r="U68" s="420"/>
    </row>
    <row r="69" spans="2:21">
      <c r="B69" s="602"/>
      <c r="C69" s="565"/>
      <c r="D69" s="602"/>
      <c r="E69" s="942"/>
      <c r="F69" s="517"/>
      <c r="G69" s="940"/>
      <c r="H69" s="517"/>
      <c r="I69" s="602"/>
      <c r="J69" s="936"/>
      <c r="K69" s="602"/>
      <c r="L69" s="938"/>
      <c r="M69" s="940"/>
      <c r="N69" s="567"/>
      <c r="O69" s="326"/>
      <c r="P69" s="328"/>
      <c r="Q69" s="324"/>
      <c r="R69" s="324"/>
      <c r="S69" s="324"/>
      <c r="T69" s="324"/>
      <c r="U69" s="324"/>
    </row>
    <row r="70" spans="2:21" ht="15.75" thickBot="1">
      <c r="B70" s="603"/>
      <c r="C70" s="566"/>
      <c r="D70" s="603"/>
      <c r="E70" s="943"/>
      <c r="F70" s="518"/>
      <c r="G70" s="941"/>
      <c r="H70" s="518"/>
      <c r="I70" s="603"/>
      <c r="J70" s="937"/>
      <c r="K70" s="603"/>
      <c r="L70" s="939"/>
      <c r="M70" s="941"/>
      <c r="N70" s="568"/>
      <c r="O70" s="327"/>
      <c r="P70" s="329"/>
      <c r="Q70" s="458"/>
      <c r="R70" s="325"/>
      <c r="S70" s="325"/>
      <c r="T70" s="325"/>
      <c r="U70" s="325"/>
    </row>
    <row r="71" spans="2:21">
      <c r="B71" s="602"/>
      <c r="C71" s="565"/>
      <c r="D71" s="602"/>
      <c r="E71" s="942"/>
      <c r="F71" s="517"/>
      <c r="G71" s="940"/>
      <c r="H71" s="517"/>
      <c r="I71" s="602"/>
      <c r="J71" s="936"/>
      <c r="K71" s="602"/>
      <c r="L71" s="938"/>
      <c r="M71" s="940"/>
      <c r="N71" s="567"/>
      <c r="O71" s="326"/>
      <c r="P71" s="328"/>
      <c r="Q71" s="324"/>
      <c r="R71" s="324"/>
      <c r="S71" s="324"/>
      <c r="T71" s="324"/>
      <c r="U71" s="324"/>
    </row>
    <row r="72" spans="2:21" ht="15.75" thickBot="1">
      <c r="B72" s="603"/>
      <c r="C72" s="566"/>
      <c r="D72" s="603"/>
      <c r="E72" s="943"/>
      <c r="F72" s="518"/>
      <c r="G72" s="941"/>
      <c r="H72" s="518"/>
      <c r="I72" s="603"/>
      <c r="J72" s="937"/>
      <c r="K72" s="603"/>
      <c r="L72" s="939"/>
      <c r="M72" s="941"/>
      <c r="N72" s="568"/>
      <c r="O72" s="327"/>
      <c r="P72" s="329"/>
      <c r="Q72" s="458"/>
      <c r="R72" s="325"/>
      <c r="S72" s="325"/>
      <c r="T72" s="325"/>
      <c r="U72" s="325"/>
    </row>
    <row r="73" spans="2:21">
      <c r="B73" s="602"/>
      <c r="C73" s="565"/>
      <c r="D73" s="602"/>
      <c r="E73" s="942"/>
      <c r="F73" s="517"/>
      <c r="G73" s="940"/>
      <c r="H73" s="517"/>
      <c r="I73" s="602"/>
      <c r="J73" s="936"/>
      <c r="K73" s="602"/>
      <c r="L73" s="938"/>
      <c r="M73" s="940"/>
      <c r="N73" s="567"/>
      <c r="O73" s="326"/>
      <c r="P73" s="328"/>
      <c r="Q73" s="324"/>
      <c r="R73" s="324"/>
      <c r="S73" s="324"/>
      <c r="T73" s="324"/>
      <c r="U73" s="324"/>
    </row>
    <row r="74" spans="2:21" ht="15.75" thickBot="1">
      <c r="B74" s="603"/>
      <c r="C74" s="566"/>
      <c r="D74" s="603"/>
      <c r="E74" s="943"/>
      <c r="F74" s="518"/>
      <c r="G74" s="941"/>
      <c r="H74" s="518"/>
      <c r="I74" s="603"/>
      <c r="J74" s="937"/>
      <c r="K74" s="603"/>
      <c r="L74" s="939"/>
      <c r="M74" s="941"/>
      <c r="N74" s="568"/>
      <c r="O74" s="327"/>
      <c r="P74" s="329"/>
      <c r="Q74" s="458"/>
      <c r="R74" s="325"/>
      <c r="S74" s="325"/>
      <c r="T74" s="325"/>
      <c r="U74" s="325"/>
    </row>
    <row r="75" spans="2:21">
      <c r="B75" s="602"/>
      <c r="C75" s="565"/>
      <c r="D75" s="684"/>
      <c r="E75" s="998"/>
      <c r="F75" s="1006"/>
      <c r="G75" s="1008"/>
      <c r="H75" s="1006"/>
      <c r="I75" s="684"/>
      <c r="J75" s="1012"/>
      <c r="K75" s="684"/>
      <c r="L75" s="1014"/>
      <c r="M75" s="1008"/>
      <c r="N75" s="690"/>
      <c r="O75" s="655"/>
      <c r="P75" s="657"/>
      <c r="Q75" s="1010"/>
      <c r="R75" s="653"/>
      <c r="S75" s="419"/>
      <c r="T75" s="419"/>
      <c r="U75" s="419"/>
    </row>
    <row r="76" spans="2:21" ht="15.75" thickBot="1">
      <c r="B76" s="603"/>
      <c r="C76" s="566"/>
      <c r="D76" s="685"/>
      <c r="E76" s="999"/>
      <c r="F76" s="1007"/>
      <c r="G76" s="1009"/>
      <c r="H76" s="1007"/>
      <c r="I76" s="685"/>
      <c r="J76" s="1013"/>
      <c r="K76" s="685"/>
      <c r="L76" s="1015"/>
      <c r="M76" s="1009"/>
      <c r="N76" s="691"/>
      <c r="O76" s="656"/>
      <c r="P76" s="658"/>
      <c r="Q76" s="1011"/>
      <c r="R76" s="654"/>
      <c r="S76" s="420"/>
      <c r="T76" s="420"/>
      <c r="U76" s="420"/>
    </row>
    <row r="77" spans="2:21">
      <c r="B77" s="602"/>
      <c r="C77" s="565"/>
      <c r="D77" s="684"/>
      <c r="E77" s="998"/>
      <c r="F77" s="1006"/>
      <c r="G77" s="1008"/>
      <c r="H77" s="1006"/>
      <c r="I77" s="684"/>
      <c r="J77" s="1012"/>
      <c r="K77" s="684"/>
      <c r="L77" s="1014"/>
      <c r="M77" s="1008"/>
      <c r="N77" s="690"/>
      <c r="O77" s="655"/>
      <c r="P77" s="657"/>
      <c r="Q77" s="1010"/>
      <c r="R77" s="653"/>
      <c r="S77" s="419"/>
      <c r="T77" s="419"/>
      <c r="U77" s="419"/>
    </row>
    <row r="78" spans="2:21" ht="15.75" thickBot="1">
      <c r="B78" s="603"/>
      <c r="C78" s="566"/>
      <c r="D78" s="685"/>
      <c r="E78" s="999"/>
      <c r="F78" s="1007"/>
      <c r="G78" s="1009"/>
      <c r="H78" s="1007"/>
      <c r="I78" s="685"/>
      <c r="J78" s="1013"/>
      <c r="K78" s="685"/>
      <c r="L78" s="1015"/>
      <c r="M78" s="1009"/>
      <c r="N78" s="691"/>
      <c r="O78" s="656"/>
      <c r="P78" s="658"/>
      <c r="Q78" s="1011"/>
      <c r="R78" s="654"/>
      <c r="S78" s="420"/>
      <c r="T78" s="420"/>
      <c r="U78" s="420"/>
    </row>
    <row r="79" spans="2:21">
      <c r="B79" s="602"/>
      <c r="C79" s="565"/>
      <c r="D79" s="602"/>
      <c r="E79" s="942"/>
      <c r="F79" s="517"/>
      <c r="G79" s="940"/>
      <c r="H79" s="517"/>
      <c r="I79" s="602"/>
      <c r="J79" s="936"/>
      <c r="K79" s="602"/>
      <c r="L79" s="938"/>
      <c r="M79" s="940"/>
      <c r="N79" s="567"/>
      <c r="O79" s="326"/>
      <c r="P79" s="328"/>
      <c r="Q79" s="324"/>
      <c r="R79" s="324"/>
      <c r="S79" s="567"/>
      <c r="T79" s="567"/>
      <c r="U79" s="324"/>
    </row>
    <row r="80" spans="2:21" ht="15.75" thickBot="1">
      <c r="B80" s="603"/>
      <c r="C80" s="566"/>
      <c r="D80" s="603"/>
      <c r="E80" s="943"/>
      <c r="F80" s="518"/>
      <c r="G80" s="941"/>
      <c r="H80" s="518"/>
      <c r="I80" s="603"/>
      <c r="J80" s="937"/>
      <c r="K80" s="603"/>
      <c r="L80" s="939"/>
      <c r="M80" s="941"/>
      <c r="N80" s="568"/>
      <c r="O80" s="327"/>
      <c r="P80" s="329"/>
      <c r="Q80" s="325"/>
      <c r="R80" s="325"/>
      <c r="S80" s="568"/>
      <c r="T80" s="568"/>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75" thickBot="1">
      <c r="B84" s="360"/>
      <c r="C84" s="361"/>
      <c r="D84" s="361"/>
      <c r="E84" s="362"/>
      <c r="F84" s="360"/>
      <c r="G84" s="361"/>
      <c r="H84" s="361"/>
      <c r="I84" s="361"/>
      <c r="J84" s="361"/>
      <c r="K84" s="361"/>
      <c r="L84" s="361"/>
      <c r="M84" s="361"/>
      <c r="N84" s="361"/>
      <c r="O84" s="361"/>
      <c r="P84" s="361"/>
      <c r="Q84" s="361"/>
      <c r="R84" s="362"/>
      <c r="S84" s="363"/>
      <c r="T84" s="364"/>
      <c r="U84" s="365"/>
    </row>
    <row r="85" spans="2:21" ht="15.75"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75"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602"/>
      <c r="C91" s="565"/>
      <c r="D91" s="602"/>
      <c r="E91" s="942"/>
      <c r="F91" s="517"/>
      <c r="G91" s="940"/>
      <c r="H91" s="517"/>
      <c r="I91" s="602"/>
      <c r="J91" s="936"/>
      <c r="K91" s="602"/>
      <c r="L91" s="938"/>
      <c r="M91" s="940"/>
      <c r="N91" s="567"/>
      <c r="O91" s="602"/>
      <c r="P91" s="565"/>
      <c r="Q91" s="567"/>
      <c r="R91" s="567"/>
      <c r="S91" s="419"/>
      <c r="T91" s="567"/>
      <c r="U91" s="567"/>
    </row>
    <row r="92" spans="2:21" ht="15.75" thickBot="1">
      <c r="B92" s="603"/>
      <c r="C92" s="566"/>
      <c r="D92" s="603"/>
      <c r="E92" s="943"/>
      <c r="F92" s="518"/>
      <c r="G92" s="941"/>
      <c r="H92" s="518"/>
      <c r="I92" s="603"/>
      <c r="J92" s="937"/>
      <c r="K92" s="603"/>
      <c r="L92" s="939"/>
      <c r="M92" s="941"/>
      <c r="N92" s="568"/>
      <c r="O92" s="603"/>
      <c r="P92" s="566"/>
      <c r="Q92" s="772"/>
      <c r="R92" s="568"/>
      <c r="S92" s="420"/>
      <c r="T92" s="568"/>
      <c r="U92" s="568"/>
    </row>
    <row r="93" spans="2:21">
      <c r="B93" s="602"/>
      <c r="C93" s="565"/>
      <c r="D93" s="684"/>
      <c r="E93" s="998"/>
      <c r="F93" s="1006"/>
      <c r="G93" s="1008"/>
      <c r="H93" s="1006"/>
      <c r="I93" s="684"/>
      <c r="J93" s="1012"/>
      <c r="K93" s="684"/>
      <c r="L93" s="1014"/>
      <c r="M93" s="1008"/>
      <c r="N93" s="690"/>
      <c r="O93" s="684"/>
      <c r="P93" s="686"/>
      <c r="Q93" s="690"/>
      <c r="R93" s="567"/>
      <c r="S93" s="567"/>
      <c r="T93" s="567"/>
      <c r="U93" s="567"/>
    </row>
    <row r="94" spans="2:21" ht="15.75" thickBot="1">
      <c r="B94" s="603"/>
      <c r="C94" s="566"/>
      <c r="D94" s="685"/>
      <c r="E94" s="999"/>
      <c r="F94" s="1007"/>
      <c r="G94" s="1009"/>
      <c r="H94" s="1007"/>
      <c r="I94" s="685"/>
      <c r="J94" s="1013"/>
      <c r="K94" s="685"/>
      <c r="L94" s="1015"/>
      <c r="M94" s="1009"/>
      <c r="N94" s="691"/>
      <c r="O94" s="685"/>
      <c r="P94" s="687"/>
      <c r="Q94" s="691"/>
      <c r="R94" s="568"/>
      <c r="S94" s="568"/>
      <c r="T94" s="568"/>
      <c r="U94" s="568"/>
    </row>
    <row r="95" spans="2:21">
      <c r="B95" s="602"/>
      <c r="C95" s="565"/>
      <c r="D95" s="684"/>
      <c r="E95" s="998"/>
      <c r="F95" s="1006"/>
      <c r="G95" s="1008"/>
      <c r="H95" s="1006"/>
      <c r="I95" s="684"/>
      <c r="J95" s="1012"/>
      <c r="K95" s="684"/>
      <c r="L95" s="1014"/>
      <c r="M95" s="1008"/>
      <c r="N95" s="690"/>
      <c r="O95" s="684"/>
      <c r="P95" s="686"/>
      <c r="Q95" s="690"/>
      <c r="R95" s="567"/>
      <c r="S95" s="567"/>
      <c r="T95" s="567"/>
      <c r="U95" s="567"/>
    </row>
    <row r="96" spans="2:21" ht="15.75" thickBot="1">
      <c r="B96" s="603"/>
      <c r="C96" s="566"/>
      <c r="D96" s="685"/>
      <c r="E96" s="999"/>
      <c r="F96" s="1007"/>
      <c r="G96" s="1009"/>
      <c r="H96" s="1007"/>
      <c r="I96" s="685"/>
      <c r="J96" s="1013"/>
      <c r="K96" s="685"/>
      <c r="L96" s="1015"/>
      <c r="M96" s="1009"/>
      <c r="N96" s="691"/>
      <c r="O96" s="685"/>
      <c r="P96" s="687"/>
      <c r="Q96" s="691"/>
      <c r="R96" s="568"/>
      <c r="S96" s="568"/>
      <c r="T96" s="568"/>
      <c r="U96" s="568"/>
    </row>
    <row r="97" spans="2:21">
      <c r="B97" s="602"/>
      <c r="C97" s="565"/>
      <c r="D97" s="602"/>
      <c r="E97" s="942"/>
      <c r="F97" s="517"/>
      <c r="G97" s="940"/>
      <c r="H97" s="517"/>
      <c r="I97" s="602"/>
      <c r="J97" s="936"/>
      <c r="K97" s="602"/>
      <c r="L97" s="938"/>
      <c r="M97" s="940"/>
      <c r="N97" s="567"/>
      <c r="O97" s="602"/>
      <c r="P97" s="565"/>
      <c r="Q97" s="567"/>
      <c r="R97" s="567"/>
      <c r="S97" s="419"/>
      <c r="T97" s="419"/>
      <c r="U97" s="567"/>
    </row>
    <row r="98" spans="2:21" ht="15.75" thickBot="1">
      <c r="B98" s="603"/>
      <c r="C98" s="566"/>
      <c r="D98" s="603"/>
      <c r="E98" s="943"/>
      <c r="F98" s="518"/>
      <c r="G98" s="941"/>
      <c r="H98" s="518"/>
      <c r="I98" s="603"/>
      <c r="J98" s="937"/>
      <c r="K98" s="603"/>
      <c r="L98" s="939"/>
      <c r="M98" s="941"/>
      <c r="N98" s="568"/>
      <c r="O98" s="603"/>
      <c r="P98" s="566"/>
      <c r="Q98" s="568"/>
      <c r="R98" s="568"/>
      <c r="S98" s="420"/>
      <c r="T98" s="420"/>
      <c r="U98" s="568"/>
    </row>
    <row r="99" spans="2:21">
      <c r="B99" s="602"/>
      <c r="C99" s="565"/>
      <c r="D99" s="602"/>
      <c r="E99" s="942"/>
      <c r="F99" s="517"/>
      <c r="G99" s="940"/>
      <c r="H99" s="517"/>
      <c r="I99" s="602"/>
      <c r="J99" s="936"/>
      <c r="K99" s="602"/>
      <c r="L99" s="938"/>
      <c r="M99" s="940"/>
      <c r="N99" s="567"/>
      <c r="O99" s="602"/>
      <c r="P99" s="565"/>
      <c r="Q99" s="567"/>
      <c r="R99" s="567"/>
      <c r="S99" s="419"/>
      <c r="T99" s="419"/>
      <c r="U99" s="567"/>
    </row>
    <row r="100" spans="2:21" ht="15.75" thickBot="1">
      <c r="B100" s="603"/>
      <c r="C100" s="566"/>
      <c r="D100" s="603"/>
      <c r="E100" s="943"/>
      <c r="F100" s="518"/>
      <c r="G100" s="941"/>
      <c r="H100" s="518"/>
      <c r="I100" s="603"/>
      <c r="J100" s="937"/>
      <c r="K100" s="603"/>
      <c r="L100" s="939"/>
      <c r="M100" s="941"/>
      <c r="N100" s="568"/>
      <c r="O100" s="603"/>
      <c r="P100" s="566"/>
      <c r="Q100" s="772"/>
      <c r="R100" s="568"/>
      <c r="S100" s="420"/>
      <c r="T100" s="420"/>
      <c r="U100" s="568"/>
    </row>
    <row r="101" spans="2:21">
      <c r="B101" s="602"/>
      <c r="C101" s="565"/>
      <c r="D101" s="602"/>
      <c r="E101" s="942"/>
      <c r="F101" s="517"/>
      <c r="G101" s="940"/>
      <c r="H101" s="517"/>
      <c r="I101" s="602"/>
      <c r="J101" s="936"/>
      <c r="K101" s="602"/>
      <c r="L101" s="938"/>
      <c r="M101" s="940"/>
      <c r="N101" s="567"/>
      <c r="O101" s="415"/>
      <c r="P101" s="417"/>
      <c r="Q101" s="417"/>
      <c r="R101" s="419"/>
      <c r="S101" s="419"/>
      <c r="T101" s="419"/>
      <c r="U101" s="567"/>
    </row>
    <row r="102" spans="2:21" ht="15.75" thickBot="1">
      <c r="B102" s="603"/>
      <c r="C102" s="566"/>
      <c r="D102" s="603"/>
      <c r="E102" s="943"/>
      <c r="F102" s="518"/>
      <c r="G102" s="941"/>
      <c r="H102" s="518"/>
      <c r="I102" s="603"/>
      <c r="J102" s="937"/>
      <c r="K102" s="603"/>
      <c r="L102" s="939"/>
      <c r="M102" s="941"/>
      <c r="N102" s="568"/>
      <c r="O102" s="416"/>
      <c r="P102" s="418"/>
      <c r="Q102" s="418"/>
      <c r="R102" s="420"/>
      <c r="S102" s="420"/>
      <c r="T102" s="420"/>
      <c r="U102" s="568"/>
    </row>
    <row r="103" spans="2:21">
      <c r="B103" s="602"/>
      <c r="C103" s="565"/>
      <c r="D103" s="602"/>
      <c r="E103" s="942"/>
      <c r="F103" s="517"/>
      <c r="G103" s="940"/>
      <c r="H103" s="517"/>
      <c r="I103" s="602"/>
      <c r="J103" s="936"/>
      <c r="K103" s="602"/>
      <c r="L103" s="938"/>
      <c r="M103" s="940"/>
      <c r="N103" s="567"/>
      <c r="O103" s="602"/>
      <c r="P103" s="565"/>
      <c r="Q103" s="567"/>
      <c r="R103" s="567"/>
      <c r="S103" s="419"/>
      <c r="T103" s="567"/>
      <c r="U103" s="567"/>
    </row>
    <row r="104" spans="2:21" ht="15.75" thickBot="1">
      <c r="B104" s="603"/>
      <c r="C104" s="566"/>
      <c r="D104" s="603"/>
      <c r="E104" s="943"/>
      <c r="F104" s="518"/>
      <c r="G104" s="941"/>
      <c r="H104" s="518"/>
      <c r="I104" s="603"/>
      <c r="J104" s="937"/>
      <c r="K104" s="603"/>
      <c r="L104" s="939"/>
      <c r="M104" s="941"/>
      <c r="N104" s="568"/>
      <c r="O104" s="603"/>
      <c r="P104" s="566"/>
      <c r="Q104" s="772"/>
      <c r="R104" s="568"/>
      <c r="S104" s="420"/>
      <c r="T104" s="568"/>
      <c r="U104" s="568"/>
    </row>
    <row r="105" spans="2:21">
      <c r="B105" s="602"/>
      <c r="C105" s="565"/>
      <c r="D105" s="602"/>
      <c r="E105" s="942"/>
      <c r="F105" s="517"/>
      <c r="G105" s="940"/>
      <c r="H105" s="517"/>
      <c r="I105" s="602"/>
      <c r="J105" s="936"/>
      <c r="K105" s="602"/>
      <c r="L105" s="938"/>
      <c r="M105" s="940"/>
      <c r="N105" s="567"/>
      <c r="O105" s="602"/>
      <c r="P105" s="565"/>
      <c r="Q105" s="567"/>
      <c r="R105" s="567"/>
      <c r="S105" s="419"/>
      <c r="T105" s="419"/>
      <c r="U105" s="567"/>
    </row>
    <row r="106" spans="2:21" ht="15.75" thickBot="1">
      <c r="B106" s="603"/>
      <c r="C106" s="566"/>
      <c r="D106" s="603"/>
      <c r="E106" s="943"/>
      <c r="F106" s="518"/>
      <c r="G106" s="941"/>
      <c r="H106" s="518"/>
      <c r="I106" s="603"/>
      <c r="J106" s="937"/>
      <c r="K106" s="603"/>
      <c r="L106" s="939"/>
      <c r="M106" s="941"/>
      <c r="N106" s="568"/>
      <c r="O106" s="603"/>
      <c r="P106" s="566"/>
      <c r="Q106" s="772"/>
      <c r="R106" s="568"/>
      <c r="S106" s="420"/>
      <c r="T106" s="420"/>
      <c r="U106" s="568"/>
    </row>
    <row r="107" spans="2:21">
      <c r="B107" s="602"/>
      <c r="C107" s="565"/>
      <c r="D107" s="602"/>
      <c r="E107" s="942"/>
      <c r="F107" s="517"/>
      <c r="G107" s="940"/>
      <c r="H107" s="517"/>
      <c r="I107" s="602"/>
      <c r="J107" s="936"/>
      <c r="K107" s="602"/>
      <c r="L107" s="938"/>
      <c r="M107" s="940"/>
      <c r="N107" s="567"/>
      <c r="O107" s="415"/>
      <c r="P107" s="417"/>
      <c r="Q107" s="417"/>
      <c r="R107" s="419"/>
      <c r="S107" s="419"/>
      <c r="T107" s="419"/>
      <c r="U107" s="567"/>
    </row>
    <row r="108" spans="2:21" ht="15.75" thickBot="1">
      <c r="B108" s="603"/>
      <c r="C108" s="566"/>
      <c r="D108" s="603"/>
      <c r="E108" s="943"/>
      <c r="F108" s="518"/>
      <c r="G108" s="941"/>
      <c r="H108" s="518"/>
      <c r="I108" s="603"/>
      <c r="J108" s="937"/>
      <c r="K108" s="603"/>
      <c r="L108" s="939"/>
      <c r="M108" s="941"/>
      <c r="N108" s="568"/>
      <c r="O108" s="416"/>
      <c r="P108" s="418"/>
      <c r="Q108" s="418"/>
      <c r="R108" s="420"/>
      <c r="S108" s="420"/>
      <c r="T108" s="420"/>
      <c r="U108" s="568"/>
    </row>
    <row r="109" spans="2:21">
      <c r="B109" s="602"/>
      <c r="C109" s="565"/>
      <c r="D109" s="602"/>
      <c r="E109" s="942"/>
      <c r="F109" s="517"/>
      <c r="G109" s="940"/>
      <c r="H109" s="517"/>
      <c r="I109" s="602"/>
      <c r="J109" s="936"/>
      <c r="K109" s="602"/>
      <c r="L109" s="938"/>
      <c r="M109" s="940"/>
      <c r="N109" s="567"/>
      <c r="O109" s="602"/>
      <c r="P109" s="565"/>
      <c r="Q109" s="567"/>
      <c r="R109" s="567"/>
      <c r="S109" s="419"/>
      <c r="T109" s="419"/>
      <c r="U109" s="567"/>
    </row>
    <row r="110" spans="2:21" ht="15.75" thickBot="1">
      <c r="B110" s="603"/>
      <c r="C110" s="566"/>
      <c r="D110" s="603"/>
      <c r="E110" s="943"/>
      <c r="F110" s="518"/>
      <c r="G110" s="941"/>
      <c r="H110" s="518"/>
      <c r="I110" s="603"/>
      <c r="J110" s="937"/>
      <c r="K110" s="603"/>
      <c r="L110" s="939"/>
      <c r="M110" s="941"/>
      <c r="N110" s="568"/>
      <c r="O110" s="603"/>
      <c r="P110" s="566"/>
      <c r="Q110" s="772"/>
      <c r="R110" s="568"/>
      <c r="S110" s="420"/>
      <c r="T110" s="420"/>
      <c r="U110" s="568"/>
    </row>
    <row r="111" spans="2:21">
      <c r="B111" s="602"/>
      <c r="C111" s="565"/>
      <c r="D111" s="602"/>
      <c r="E111" s="942"/>
      <c r="F111" s="517"/>
      <c r="G111" s="940"/>
      <c r="H111" s="517"/>
      <c r="I111" s="602"/>
      <c r="J111" s="936"/>
      <c r="K111" s="602"/>
      <c r="L111" s="938"/>
      <c r="M111" s="940"/>
      <c r="N111" s="567"/>
      <c r="O111" s="602"/>
      <c r="P111" s="565"/>
      <c r="Q111" s="567"/>
      <c r="R111" s="567"/>
      <c r="S111" s="419"/>
      <c r="T111" s="419"/>
      <c r="U111" s="567"/>
    </row>
    <row r="112" spans="2:21" ht="15.75" thickBot="1">
      <c r="B112" s="603"/>
      <c r="C112" s="566"/>
      <c r="D112" s="603"/>
      <c r="E112" s="943"/>
      <c r="F112" s="518"/>
      <c r="G112" s="941"/>
      <c r="H112" s="518"/>
      <c r="I112" s="603"/>
      <c r="J112" s="937"/>
      <c r="K112" s="603"/>
      <c r="L112" s="939"/>
      <c r="M112" s="941"/>
      <c r="N112" s="568"/>
      <c r="O112" s="603"/>
      <c r="P112" s="566"/>
      <c r="Q112" s="772"/>
      <c r="R112" s="568"/>
      <c r="S112" s="420"/>
      <c r="T112" s="420"/>
      <c r="U112" s="568"/>
    </row>
    <row r="113" spans="2:21">
      <c r="B113" s="602"/>
      <c r="C113" s="565"/>
      <c r="D113" s="602"/>
      <c r="E113" s="942"/>
      <c r="F113" s="517"/>
      <c r="G113" s="940"/>
      <c r="H113" s="517"/>
      <c r="I113" s="602"/>
      <c r="J113" s="936"/>
      <c r="K113" s="602"/>
      <c r="L113" s="938"/>
      <c r="M113" s="940"/>
      <c r="N113" s="567"/>
      <c r="O113" s="602"/>
      <c r="P113" s="565"/>
      <c r="Q113" s="567"/>
      <c r="R113" s="567"/>
      <c r="S113" s="419"/>
      <c r="T113" s="419"/>
      <c r="U113" s="567"/>
    </row>
    <row r="114" spans="2:21" ht="15.75" thickBot="1">
      <c r="B114" s="603"/>
      <c r="C114" s="566"/>
      <c r="D114" s="603"/>
      <c r="E114" s="943"/>
      <c r="F114" s="518"/>
      <c r="G114" s="941"/>
      <c r="H114" s="518"/>
      <c r="I114" s="603"/>
      <c r="J114" s="937"/>
      <c r="K114" s="603"/>
      <c r="L114" s="939"/>
      <c r="M114" s="941"/>
      <c r="N114" s="568"/>
      <c r="O114" s="603"/>
      <c r="P114" s="566"/>
      <c r="Q114" s="772"/>
      <c r="R114" s="568"/>
      <c r="S114" s="420"/>
      <c r="T114" s="420"/>
      <c r="U114" s="568"/>
    </row>
    <row r="115" spans="2:21">
      <c r="B115" s="602"/>
      <c r="C115" s="565"/>
      <c r="D115" s="602"/>
      <c r="E115" s="942"/>
      <c r="F115" s="517"/>
      <c r="G115" s="940"/>
      <c r="H115" s="517"/>
      <c r="I115" s="602"/>
      <c r="J115" s="936"/>
      <c r="K115" s="602"/>
      <c r="L115" s="938"/>
      <c r="M115" s="940"/>
      <c r="N115" s="567"/>
      <c r="O115" s="602"/>
      <c r="P115" s="565"/>
      <c r="Q115" s="567"/>
      <c r="R115" s="567"/>
      <c r="S115" s="419"/>
      <c r="T115" s="419"/>
      <c r="U115" s="419"/>
    </row>
    <row r="116" spans="2:21" ht="15.75" thickBot="1">
      <c r="B116" s="603"/>
      <c r="C116" s="566"/>
      <c r="D116" s="603"/>
      <c r="E116" s="943"/>
      <c r="F116" s="518"/>
      <c r="G116" s="941"/>
      <c r="H116" s="518"/>
      <c r="I116" s="603"/>
      <c r="J116" s="937"/>
      <c r="K116" s="603"/>
      <c r="L116" s="939"/>
      <c r="M116" s="941"/>
      <c r="N116" s="568"/>
      <c r="O116" s="603"/>
      <c r="P116" s="566"/>
      <c r="Q116" s="568"/>
      <c r="R116" s="568"/>
      <c r="S116" s="420"/>
      <c r="T116" s="420"/>
      <c r="U116" s="420"/>
    </row>
    <row r="117" spans="2:21">
      <c r="B117" s="602"/>
      <c r="C117" s="565"/>
      <c r="D117" s="602"/>
      <c r="E117" s="942"/>
      <c r="F117" s="517"/>
      <c r="G117" s="940"/>
      <c r="H117" s="517"/>
      <c r="I117" s="602"/>
      <c r="J117" s="936"/>
      <c r="K117" s="602"/>
      <c r="L117" s="938"/>
      <c r="M117" s="940"/>
      <c r="N117" s="567"/>
      <c r="O117" s="602"/>
      <c r="P117" s="565"/>
      <c r="Q117" s="567"/>
      <c r="R117" s="567"/>
      <c r="S117" s="419"/>
      <c r="T117" s="567"/>
      <c r="U117" s="567"/>
    </row>
    <row r="118" spans="2:21" ht="15.75" thickBot="1">
      <c r="B118" s="603"/>
      <c r="C118" s="566"/>
      <c r="D118" s="603"/>
      <c r="E118" s="943"/>
      <c r="F118" s="518"/>
      <c r="G118" s="941"/>
      <c r="H118" s="518"/>
      <c r="I118" s="603"/>
      <c r="J118" s="937"/>
      <c r="K118" s="603"/>
      <c r="L118" s="939"/>
      <c r="M118" s="941"/>
      <c r="N118" s="568"/>
      <c r="O118" s="603"/>
      <c r="P118" s="566"/>
      <c r="Q118" s="772"/>
      <c r="R118" s="568"/>
      <c r="S118" s="420"/>
      <c r="T118" s="568"/>
      <c r="U118" s="568"/>
    </row>
    <row r="119" spans="2:21">
      <c r="B119" s="602"/>
      <c r="C119" s="565"/>
      <c r="D119" s="602"/>
      <c r="E119" s="942"/>
      <c r="F119" s="517"/>
      <c r="G119" s="940"/>
      <c r="H119" s="517"/>
      <c r="I119" s="602"/>
      <c r="J119" s="936"/>
      <c r="K119" s="602"/>
      <c r="L119" s="938"/>
      <c r="M119" s="940"/>
      <c r="N119" s="567"/>
      <c r="O119" s="602"/>
      <c r="P119" s="565"/>
      <c r="Q119" s="567"/>
      <c r="R119" s="567"/>
      <c r="S119" s="567"/>
      <c r="T119" s="567"/>
      <c r="U119" s="567"/>
    </row>
    <row r="120" spans="2:21" ht="15.75" thickBot="1">
      <c r="B120" s="603"/>
      <c r="C120" s="566"/>
      <c r="D120" s="603"/>
      <c r="E120" s="943"/>
      <c r="F120" s="518"/>
      <c r="G120" s="941"/>
      <c r="H120" s="518"/>
      <c r="I120" s="603"/>
      <c r="J120" s="937"/>
      <c r="K120" s="603"/>
      <c r="L120" s="939"/>
      <c r="M120" s="941"/>
      <c r="N120" s="568"/>
      <c r="O120" s="603"/>
      <c r="P120" s="566"/>
      <c r="Q120" s="772"/>
      <c r="R120" s="568"/>
      <c r="S120" s="568"/>
      <c r="T120" s="568"/>
      <c r="U120" s="568"/>
    </row>
    <row r="121" spans="2:21">
      <c r="B121" s="336"/>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c r="G123" s="358"/>
      <c r="H123" s="358"/>
      <c r="I123" s="358"/>
      <c r="J123" s="358"/>
      <c r="K123" s="358"/>
      <c r="L123" s="358"/>
      <c r="M123" s="358"/>
      <c r="N123" s="358"/>
      <c r="O123" s="358"/>
      <c r="P123" s="358"/>
      <c r="Q123" s="358"/>
      <c r="R123" s="359"/>
      <c r="S123" s="366"/>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15.75" thickBot="1">
      <c r="B125" s="360"/>
      <c r="C125" s="361"/>
      <c r="D125" s="361"/>
      <c r="E125" s="362"/>
      <c r="F125" s="363"/>
      <c r="G125" s="364"/>
      <c r="H125" s="364"/>
      <c r="I125" s="364"/>
      <c r="J125" s="364"/>
      <c r="K125" s="364"/>
      <c r="L125" s="364"/>
      <c r="M125" s="364"/>
      <c r="N125" s="364"/>
      <c r="O125" s="364"/>
      <c r="P125" s="364"/>
      <c r="Q125" s="364"/>
      <c r="R125" s="365"/>
      <c r="S125" s="366"/>
      <c r="T125" s="358"/>
      <c r="U125" s="359"/>
    </row>
    <row r="126" spans="2:21" ht="15.75" thickBot="1">
      <c r="B126" s="360"/>
      <c r="C126" s="361"/>
      <c r="D126" s="361"/>
      <c r="E126" s="362"/>
      <c r="F126" s="366"/>
      <c r="G126" s="358"/>
      <c r="H126" s="358"/>
      <c r="I126" s="358"/>
      <c r="J126" s="358"/>
      <c r="K126" s="358"/>
      <c r="L126" s="359"/>
      <c r="M126" s="366"/>
      <c r="N126" s="358"/>
      <c r="O126" s="358"/>
      <c r="P126" s="358"/>
      <c r="Q126" s="358"/>
      <c r="R126" s="359"/>
      <c r="S126" s="363"/>
      <c r="T126" s="364"/>
      <c r="U126" s="365"/>
    </row>
    <row r="127" spans="2:21" ht="15.75" thickBot="1">
      <c r="B127" s="363"/>
      <c r="C127" s="364"/>
      <c r="D127" s="364"/>
      <c r="E127" s="365"/>
      <c r="F127" s="363"/>
      <c r="G127" s="364"/>
      <c r="H127" s="364"/>
      <c r="I127" s="364"/>
      <c r="J127" s="364"/>
      <c r="K127" s="364"/>
      <c r="L127" s="365"/>
      <c r="M127" s="363"/>
      <c r="N127" s="364"/>
      <c r="O127" s="364"/>
      <c r="P127" s="364"/>
      <c r="Q127" s="364"/>
      <c r="R127" s="365"/>
      <c r="S127" s="367"/>
      <c r="T127" s="368"/>
      <c r="U127" s="369"/>
    </row>
    <row r="128" spans="2:21">
      <c r="B128" s="352"/>
      <c r="C128" s="353"/>
      <c r="D128" s="353"/>
      <c r="E128" s="353"/>
      <c r="F128" s="353"/>
      <c r="G128" s="353"/>
      <c r="H128" s="353"/>
      <c r="I128" s="353"/>
      <c r="J128" s="353"/>
      <c r="K128" s="353"/>
      <c r="L128" s="353"/>
      <c r="M128" s="353"/>
      <c r="N128" s="354"/>
      <c r="O128" s="355"/>
      <c r="P128" s="353"/>
      <c r="Q128" s="353"/>
      <c r="R128" s="353"/>
      <c r="S128" s="353"/>
      <c r="T128" s="353"/>
      <c r="U128" s="356"/>
    </row>
    <row r="129" spans="2:21">
      <c r="B129" s="380"/>
      <c r="C129" s="372"/>
      <c r="D129" s="378"/>
      <c r="E129" s="348"/>
      <c r="F129" s="348"/>
      <c r="G129" s="348"/>
      <c r="H129" s="372"/>
      <c r="I129" s="372"/>
      <c r="J129" s="372"/>
      <c r="K129" s="372"/>
      <c r="L129" s="372"/>
      <c r="M129" s="374"/>
      <c r="N129" s="348"/>
      <c r="O129" s="376"/>
      <c r="P129" s="372"/>
      <c r="Q129" s="370"/>
      <c r="R129" s="370"/>
      <c r="S129" s="348"/>
      <c r="T129" s="348"/>
      <c r="U129" s="350"/>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c r="B131" s="602"/>
      <c r="C131" s="565"/>
      <c r="D131" s="602"/>
      <c r="E131" s="942"/>
      <c r="F131" s="517"/>
      <c r="G131" s="940"/>
      <c r="H131" s="517"/>
      <c r="I131" s="602"/>
      <c r="J131" s="936"/>
      <c r="K131" s="602"/>
      <c r="L131" s="938"/>
      <c r="M131" s="940"/>
      <c r="N131" s="567"/>
      <c r="O131" s="415"/>
      <c r="P131" s="417"/>
      <c r="Q131" s="417"/>
      <c r="R131" s="419"/>
      <c r="S131" s="419"/>
      <c r="T131" s="419"/>
      <c r="U131" s="567"/>
    </row>
    <row r="132" spans="2:21" ht="15.75" thickBot="1">
      <c r="B132" s="603"/>
      <c r="C132" s="566"/>
      <c r="D132" s="603"/>
      <c r="E132" s="943"/>
      <c r="F132" s="518"/>
      <c r="G132" s="941"/>
      <c r="H132" s="518"/>
      <c r="I132" s="603"/>
      <c r="J132" s="937"/>
      <c r="K132" s="603"/>
      <c r="L132" s="939"/>
      <c r="M132" s="941"/>
      <c r="N132" s="568"/>
      <c r="O132" s="416"/>
      <c r="P132" s="418"/>
      <c r="Q132" s="418"/>
      <c r="R132" s="420"/>
      <c r="S132" s="420"/>
      <c r="T132" s="420"/>
      <c r="U132" s="568"/>
    </row>
    <row r="133" spans="2:21">
      <c r="B133" s="602"/>
      <c r="C133" s="565"/>
      <c r="D133" s="602"/>
      <c r="E133" s="942"/>
      <c r="F133" s="452"/>
      <c r="G133" s="940"/>
      <c r="H133" s="452"/>
      <c r="I133" s="415"/>
      <c r="J133" s="454"/>
      <c r="K133" s="415"/>
      <c r="L133" s="456"/>
      <c r="M133" s="407"/>
      <c r="N133" s="567"/>
      <c r="O133" s="1000"/>
      <c r="P133" s="1001"/>
      <c r="Q133" s="1001"/>
      <c r="R133" s="1001"/>
      <c r="S133" s="1001"/>
      <c r="T133" s="1001"/>
      <c r="U133" s="1002"/>
    </row>
    <row r="134" spans="2:21" ht="15.75" thickBot="1">
      <c r="B134" s="603"/>
      <c r="C134" s="566"/>
      <c r="D134" s="603"/>
      <c r="E134" s="943"/>
      <c r="F134" s="453"/>
      <c r="G134" s="941"/>
      <c r="H134" s="453"/>
      <c r="I134" s="416"/>
      <c r="J134" s="455"/>
      <c r="K134" s="416"/>
      <c r="L134" s="457"/>
      <c r="M134" s="408"/>
      <c r="N134" s="568"/>
      <c r="O134" s="1003"/>
      <c r="P134" s="1004"/>
      <c r="Q134" s="1004"/>
      <c r="R134" s="1004"/>
      <c r="S134" s="1004"/>
      <c r="T134" s="1004"/>
      <c r="U134" s="1005"/>
    </row>
    <row r="135" spans="2:21">
      <c r="B135" s="602"/>
      <c r="C135" s="686"/>
      <c r="D135" s="684"/>
      <c r="E135" s="998"/>
      <c r="F135" s="670"/>
      <c r="G135" s="1008"/>
      <c r="H135" s="670"/>
      <c r="I135" s="655"/>
      <c r="J135" s="672"/>
      <c r="K135" s="655"/>
      <c r="L135" s="664"/>
      <c r="M135" s="666"/>
      <c r="N135" s="690"/>
      <c r="O135" s="1000"/>
      <c r="P135" s="1001"/>
      <c r="Q135" s="1001"/>
      <c r="R135" s="1001"/>
      <c r="S135" s="1001"/>
      <c r="T135" s="1001"/>
      <c r="U135" s="1002"/>
    </row>
    <row r="136" spans="2:21" ht="15.75" thickBot="1">
      <c r="B136" s="603"/>
      <c r="C136" s="687"/>
      <c r="D136" s="685"/>
      <c r="E136" s="999"/>
      <c r="F136" s="671"/>
      <c r="G136" s="1009"/>
      <c r="H136" s="671"/>
      <c r="I136" s="656"/>
      <c r="J136" s="673"/>
      <c r="K136" s="656"/>
      <c r="L136" s="665"/>
      <c r="M136" s="667"/>
      <c r="N136" s="691"/>
      <c r="O136" s="1003"/>
      <c r="P136" s="1004"/>
      <c r="Q136" s="1004"/>
      <c r="R136" s="1004"/>
      <c r="S136" s="1004"/>
      <c r="T136" s="1004"/>
      <c r="U136" s="1005"/>
    </row>
    <row r="137" spans="2:21">
      <c r="B137" s="602"/>
      <c r="C137" s="686"/>
      <c r="D137" s="684"/>
      <c r="E137" s="998"/>
      <c r="F137" s="670"/>
      <c r="G137" s="1008"/>
      <c r="H137" s="670"/>
      <c r="I137" s="655"/>
      <c r="J137" s="672"/>
      <c r="K137" s="655"/>
      <c r="L137" s="664"/>
      <c r="M137" s="666"/>
      <c r="N137" s="690"/>
      <c r="O137" s="1000"/>
      <c r="P137" s="1001"/>
      <c r="Q137" s="1001"/>
      <c r="R137" s="1001"/>
      <c r="S137" s="1001"/>
      <c r="T137" s="1001"/>
      <c r="U137" s="1002"/>
    </row>
    <row r="138" spans="2:21" ht="15.75" thickBot="1">
      <c r="B138" s="603"/>
      <c r="C138" s="687"/>
      <c r="D138" s="685"/>
      <c r="E138" s="999"/>
      <c r="F138" s="671"/>
      <c r="G138" s="1009"/>
      <c r="H138" s="671"/>
      <c r="I138" s="656"/>
      <c r="J138" s="673"/>
      <c r="K138" s="656"/>
      <c r="L138" s="665"/>
      <c r="M138" s="667"/>
      <c r="N138" s="691"/>
      <c r="O138" s="1003"/>
      <c r="P138" s="1004"/>
      <c r="Q138" s="1004"/>
      <c r="R138" s="1004"/>
      <c r="S138" s="1004"/>
      <c r="T138" s="1004"/>
      <c r="U138" s="1005"/>
    </row>
    <row r="139" spans="2:21">
      <c r="B139" s="602"/>
      <c r="C139" s="686"/>
      <c r="D139" s="684"/>
      <c r="E139" s="998"/>
      <c r="F139" s="670"/>
      <c r="G139" s="1008"/>
      <c r="H139" s="670"/>
      <c r="I139" s="655"/>
      <c r="J139" s="672"/>
      <c r="K139" s="655"/>
      <c r="L139" s="664"/>
      <c r="M139" s="666"/>
      <c r="N139" s="690"/>
      <c r="O139" s="1000"/>
      <c r="P139" s="1001"/>
      <c r="Q139" s="1001"/>
      <c r="R139" s="1001"/>
      <c r="S139" s="1001"/>
      <c r="T139" s="1001"/>
      <c r="U139" s="1002"/>
    </row>
    <row r="140" spans="2:21" ht="15.75" thickBot="1">
      <c r="B140" s="603"/>
      <c r="C140" s="687"/>
      <c r="D140" s="685"/>
      <c r="E140" s="999"/>
      <c r="F140" s="671"/>
      <c r="G140" s="1009"/>
      <c r="H140" s="671"/>
      <c r="I140" s="656"/>
      <c r="J140" s="673"/>
      <c r="K140" s="656"/>
      <c r="L140" s="665"/>
      <c r="M140" s="667"/>
      <c r="N140" s="691"/>
      <c r="O140" s="1003"/>
      <c r="P140" s="1004"/>
      <c r="Q140" s="1004"/>
      <c r="R140" s="1004"/>
      <c r="S140" s="1004"/>
      <c r="T140" s="1004"/>
      <c r="U140" s="1005"/>
    </row>
    <row r="141" spans="2:21">
      <c r="B141" s="602"/>
      <c r="C141" s="686"/>
      <c r="D141" s="684"/>
      <c r="E141" s="998"/>
      <c r="F141" s="670"/>
      <c r="G141" s="1008"/>
      <c r="H141" s="670"/>
      <c r="I141" s="655"/>
      <c r="J141" s="672"/>
      <c r="K141" s="655"/>
      <c r="L141" s="664"/>
      <c r="M141" s="666"/>
      <c r="N141" s="690"/>
      <c r="O141" s="1000"/>
      <c r="P141" s="1001"/>
      <c r="Q141" s="1001"/>
      <c r="R141" s="1001"/>
      <c r="S141" s="1001"/>
      <c r="T141" s="1001"/>
      <c r="U141" s="1002"/>
    </row>
    <row r="142" spans="2:21" ht="15.75" thickBot="1">
      <c r="B142" s="603"/>
      <c r="C142" s="687"/>
      <c r="D142" s="685"/>
      <c r="E142" s="999"/>
      <c r="F142" s="671"/>
      <c r="G142" s="1009"/>
      <c r="H142" s="671"/>
      <c r="I142" s="656"/>
      <c r="J142" s="673"/>
      <c r="K142" s="656"/>
      <c r="L142" s="665"/>
      <c r="M142" s="667"/>
      <c r="N142" s="691"/>
      <c r="O142" s="1003"/>
      <c r="P142" s="1004"/>
      <c r="Q142" s="1004"/>
      <c r="R142" s="1004"/>
      <c r="S142" s="1004"/>
      <c r="T142" s="1004"/>
      <c r="U142" s="1005"/>
    </row>
    <row r="143" spans="2:21">
      <c r="B143" s="602"/>
      <c r="C143" s="686"/>
      <c r="D143" s="684"/>
      <c r="E143" s="998"/>
      <c r="F143" s="670"/>
      <c r="G143" s="1008"/>
      <c r="H143" s="670"/>
      <c r="I143" s="655"/>
      <c r="J143" s="672"/>
      <c r="K143" s="655"/>
      <c r="L143" s="664"/>
      <c r="M143" s="666"/>
      <c r="N143" s="690"/>
      <c r="O143" s="1000"/>
      <c r="P143" s="1001"/>
      <c r="Q143" s="1001"/>
      <c r="R143" s="1001"/>
      <c r="S143" s="1001"/>
      <c r="T143" s="1001"/>
      <c r="U143" s="1002"/>
    </row>
    <row r="144" spans="2:21" ht="15.75" thickBot="1">
      <c r="B144" s="603"/>
      <c r="C144" s="687"/>
      <c r="D144" s="685"/>
      <c r="E144" s="999"/>
      <c r="F144" s="671"/>
      <c r="G144" s="1009"/>
      <c r="H144" s="671"/>
      <c r="I144" s="656"/>
      <c r="J144" s="673"/>
      <c r="K144" s="656"/>
      <c r="L144" s="665"/>
      <c r="M144" s="667"/>
      <c r="N144" s="691"/>
      <c r="O144" s="1003"/>
      <c r="P144" s="1004"/>
      <c r="Q144" s="1004"/>
      <c r="R144" s="1004"/>
      <c r="S144" s="1004"/>
      <c r="T144" s="1004"/>
      <c r="U144" s="1005"/>
    </row>
    <row r="145" spans="2:21">
      <c r="B145" s="602"/>
      <c r="C145" s="686"/>
      <c r="D145" s="684"/>
      <c r="E145" s="998"/>
      <c r="F145" s="670"/>
      <c r="G145" s="1008"/>
      <c r="H145" s="670"/>
      <c r="I145" s="655"/>
      <c r="J145" s="672"/>
      <c r="K145" s="655"/>
      <c r="L145" s="664"/>
      <c r="M145" s="666"/>
      <c r="N145" s="690"/>
      <c r="O145" s="655"/>
      <c r="P145" s="657"/>
      <c r="Q145" s="1010"/>
      <c r="R145" s="653"/>
      <c r="S145" s="653"/>
      <c r="T145" s="653"/>
      <c r="U145" s="653"/>
    </row>
    <row r="146" spans="2:21" ht="15.75" thickBot="1">
      <c r="B146" s="603"/>
      <c r="C146" s="687"/>
      <c r="D146" s="685"/>
      <c r="E146" s="999"/>
      <c r="F146" s="671"/>
      <c r="G146" s="1009"/>
      <c r="H146" s="671"/>
      <c r="I146" s="656"/>
      <c r="J146" s="673"/>
      <c r="K146" s="656"/>
      <c r="L146" s="665"/>
      <c r="M146" s="667"/>
      <c r="N146" s="691"/>
      <c r="O146" s="656"/>
      <c r="P146" s="658"/>
      <c r="Q146" s="1011"/>
      <c r="R146" s="654"/>
      <c r="S146" s="654"/>
      <c r="T146" s="654"/>
      <c r="U146" s="654"/>
    </row>
    <row r="147" spans="2:21">
      <c r="B147" s="602"/>
      <c r="C147" s="686"/>
      <c r="D147" s="655"/>
      <c r="E147" s="998"/>
      <c r="F147" s="670"/>
      <c r="G147" s="666"/>
      <c r="H147" s="670"/>
      <c r="I147" s="655"/>
      <c r="J147" s="672"/>
      <c r="K147" s="655"/>
      <c r="L147" s="664"/>
      <c r="M147" s="666"/>
      <c r="N147" s="690"/>
      <c r="O147" s="655"/>
      <c r="P147" s="657"/>
      <c r="Q147" s="1010"/>
      <c r="R147" s="653"/>
      <c r="S147" s="653"/>
      <c r="T147" s="653"/>
      <c r="U147" s="653"/>
    </row>
    <row r="148" spans="2:21" ht="15.75" thickBot="1">
      <c r="B148" s="603"/>
      <c r="C148" s="687"/>
      <c r="D148" s="656"/>
      <c r="E148" s="999"/>
      <c r="F148" s="671"/>
      <c r="G148" s="667"/>
      <c r="H148" s="671"/>
      <c r="I148" s="656"/>
      <c r="J148" s="673"/>
      <c r="K148" s="656"/>
      <c r="L148" s="665"/>
      <c r="M148" s="667"/>
      <c r="N148" s="691"/>
      <c r="O148" s="656"/>
      <c r="P148" s="658"/>
      <c r="Q148" s="1011"/>
      <c r="R148" s="654"/>
      <c r="S148" s="654"/>
      <c r="T148" s="654"/>
      <c r="U148" s="654"/>
    </row>
    <row r="149" spans="2:21">
      <c r="B149" s="602"/>
      <c r="C149" s="686"/>
      <c r="D149" s="655"/>
      <c r="E149" s="998"/>
      <c r="F149" s="670"/>
      <c r="G149" s="666"/>
      <c r="H149" s="670"/>
      <c r="I149" s="655"/>
      <c r="J149" s="672"/>
      <c r="K149" s="655"/>
      <c r="L149" s="664"/>
      <c r="M149" s="666"/>
      <c r="N149" s="690"/>
      <c r="O149" s="684"/>
      <c r="P149" s="686"/>
      <c r="Q149" s="690"/>
      <c r="R149" s="690"/>
      <c r="S149" s="653"/>
      <c r="T149" s="653"/>
      <c r="U149" s="690"/>
    </row>
    <row r="150" spans="2:21" ht="15.75" thickBot="1">
      <c r="B150" s="603"/>
      <c r="C150" s="687"/>
      <c r="D150" s="656"/>
      <c r="E150" s="999"/>
      <c r="F150" s="671"/>
      <c r="G150" s="667"/>
      <c r="H150" s="671"/>
      <c r="I150" s="656"/>
      <c r="J150" s="673"/>
      <c r="K150" s="656"/>
      <c r="L150" s="665"/>
      <c r="M150" s="667"/>
      <c r="N150" s="691"/>
      <c r="O150" s="685"/>
      <c r="P150" s="687"/>
      <c r="Q150" s="990"/>
      <c r="R150" s="691"/>
      <c r="S150" s="654"/>
      <c r="T150" s="654"/>
      <c r="U150" s="691"/>
    </row>
    <row r="151" spans="2:21">
      <c r="B151" s="602"/>
      <c r="C151" s="686"/>
      <c r="D151" s="655"/>
      <c r="E151" s="998"/>
      <c r="F151" s="670"/>
      <c r="G151" s="666"/>
      <c r="H151" s="670"/>
      <c r="I151" s="655"/>
      <c r="J151" s="672"/>
      <c r="K151" s="655"/>
      <c r="L151" s="664"/>
      <c r="M151" s="666"/>
      <c r="N151" s="690"/>
      <c r="O151" s="655"/>
      <c r="P151" s="657"/>
      <c r="Q151" s="1010"/>
      <c r="R151" s="653"/>
      <c r="S151" s="653"/>
      <c r="T151" s="653"/>
      <c r="U151" s="653"/>
    </row>
    <row r="152" spans="2:21" ht="15.75" thickBot="1">
      <c r="B152" s="603"/>
      <c r="C152" s="687"/>
      <c r="D152" s="656"/>
      <c r="E152" s="999"/>
      <c r="F152" s="671"/>
      <c r="G152" s="667"/>
      <c r="H152" s="671"/>
      <c r="I152" s="656"/>
      <c r="J152" s="673"/>
      <c r="K152" s="656"/>
      <c r="L152" s="665"/>
      <c r="M152" s="667"/>
      <c r="N152" s="691"/>
      <c r="O152" s="656"/>
      <c r="P152" s="658"/>
      <c r="Q152" s="1011"/>
      <c r="R152" s="654"/>
      <c r="S152" s="654"/>
      <c r="T152" s="654"/>
      <c r="U152" s="654"/>
    </row>
    <row r="153" spans="2:21">
      <c r="B153" s="602"/>
      <c r="C153" s="686"/>
      <c r="D153" s="655"/>
      <c r="E153" s="998"/>
      <c r="F153" s="670"/>
      <c r="G153" s="666"/>
      <c r="H153" s="670"/>
      <c r="I153" s="655"/>
      <c r="J153" s="672"/>
      <c r="K153" s="655"/>
      <c r="L153" s="664"/>
      <c r="M153" s="666"/>
      <c r="N153" s="690"/>
      <c r="O153" s="684"/>
      <c r="P153" s="686"/>
      <c r="Q153" s="690"/>
      <c r="R153" s="690"/>
      <c r="S153" s="653"/>
      <c r="T153" s="653"/>
      <c r="U153" s="690"/>
    </row>
    <row r="154" spans="2:21" ht="15.75" thickBot="1">
      <c r="B154" s="603"/>
      <c r="C154" s="687"/>
      <c r="D154" s="656"/>
      <c r="E154" s="999"/>
      <c r="F154" s="671"/>
      <c r="G154" s="667"/>
      <c r="H154" s="671"/>
      <c r="I154" s="656"/>
      <c r="J154" s="673"/>
      <c r="K154" s="656"/>
      <c r="L154" s="665"/>
      <c r="M154" s="667"/>
      <c r="N154" s="691"/>
      <c r="O154" s="685"/>
      <c r="P154" s="687"/>
      <c r="Q154" s="990"/>
      <c r="R154" s="691"/>
      <c r="S154" s="654"/>
      <c r="T154" s="654"/>
      <c r="U154" s="691"/>
    </row>
    <row r="155" spans="2:21">
      <c r="B155" s="602"/>
      <c r="C155" s="686"/>
      <c r="D155" s="655"/>
      <c r="E155" s="998"/>
      <c r="F155" s="670"/>
      <c r="G155" s="666"/>
      <c r="H155" s="670"/>
      <c r="I155" s="655"/>
      <c r="J155" s="672"/>
      <c r="K155" s="655"/>
      <c r="L155" s="664"/>
      <c r="M155" s="666"/>
      <c r="N155" s="690"/>
      <c r="O155" s="655"/>
      <c r="P155" s="657"/>
      <c r="Q155" s="1010"/>
      <c r="R155" s="653"/>
      <c r="S155" s="653"/>
      <c r="T155" s="653"/>
      <c r="U155" s="653"/>
    </row>
    <row r="156" spans="2:21" ht="15.75" thickBot="1">
      <c r="B156" s="603"/>
      <c r="C156" s="687"/>
      <c r="D156" s="656"/>
      <c r="E156" s="999"/>
      <c r="F156" s="671"/>
      <c r="G156" s="667"/>
      <c r="H156" s="671"/>
      <c r="I156" s="656"/>
      <c r="J156" s="673"/>
      <c r="K156" s="656"/>
      <c r="L156" s="665"/>
      <c r="M156" s="667"/>
      <c r="N156" s="691"/>
      <c r="O156" s="656"/>
      <c r="P156" s="658"/>
      <c r="Q156" s="1011"/>
      <c r="R156" s="654"/>
      <c r="S156" s="654"/>
      <c r="T156" s="654"/>
      <c r="U156" s="654"/>
    </row>
    <row r="157" spans="2:21">
      <c r="B157" s="602"/>
      <c r="C157" s="686"/>
      <c r="D157" s="655"/>
      <c r="E157" s="998"/>
      <c r="F157" s="670"/>
      <c r="G157" s="666"/>
      <c r="H157" s="670"/>
      <c r="I157" s="655"/>
      <c r="J157" s="672"/>
      <c r="K157" s="655"/>
      <c r="L157" s="664"/>
      <c r="M157" s="666"/>
      <c r="N157" s="690"/>
      <c r="O157" s="684"/>
      <c r="P157" s="686"/>
      <c r="Q157" s="690"/>
      <c r="R157" s="690"/>
      <c r="S157" s="653"/>
      <c r="T157" s="653"/>
      <c r="U157" s="653"/>
    </row>
    <row r="158" spans="2:21" ht="15.75" thickBot="1">
      <c r="B158" s="603"/>
      <c r="C158" s="687"/>
      <c r="D158" s="656"/>
      <c r="E158" s="999"/>
      <c r="F158" s="671"/>
      <c r="G158" s="667"/>
      <c r="H158" s="671"/>
      <c r="I158" s="656"/>
      <c r="J158" s="673"/>
      <c r="K158" s="656"/>
      <c r="L158" s="665"/>
      <c r="M158" s="667"/>
      <c r="N158" s="691"/>
      <c r="O158" s="685"/>
      <c r="P158" s="687"/>
      <c r="Q158" s="990"/>
      <c r="R158" s="691"/>
      <c r="S158" s="654"/>
      <c r="T158" s="654"/>
      <c r="U158" s="654"/>
    </row>
    <row r="159" spans="2:21">
      <c r="B159" s="602"/>
      <c r="C159" s="565"/>
      <c r="D159" s="415"/>
      <c r="E159" s="942"/>
      <c r="F159" s="452"/>
      <c r="G159" s="407"/>
      <c r="H159" s="452"/>
      <c r="I159" s="415"/>
      <c r="J159" s="454"/>
      <c r="K159" s="415"/>
      <c r="L159" s="456"/>
      <c r="M159" s="407"/>
      <c r="N159" s="567"/>
      <c r="O159" s="415"/>
      <c r="P159" s="417"/>
      <c r="Q159" s="563"/>
      <c r="R159" s="419"/>
      <c r="S159" s="419"/>
      <c r="T159" s="419"/>
      <c r="U159" s="419"/>
    </row>
    <row r="160" spans="2:21" ht="15.75" thickBot="1">
      <c r="B160" s="603"/>
      <c r="C160" s="566"/>
      <c r="D160" s="416"/>
      <c r="E160" s="943"/>
      <c r="F160" s="453"/>
      <c r="G160" s="408"/>
      <c r="H160" s="453"/>
      <c r="I160" s="416"/>
      <c r="J160" s="455"/>
      <c r="K160" s="416"/>
      <c r="L160" s="457"/>
      <c r="M160" s="408"/>
      <c r="N160" s="568"/>
      <c r="O160" s="416"/>
      <c r="P160" s="418"/>
      <c r="Q160" s="564"/>
      <c r="R160" s="420"/>
      <c r="S160" s="420"/>
      <c r="T160" s="420"/>
      <c r="U160" s="420"/>
    </row>
    <row r="161" spans="2:21">
      <c r="B161" s="336"/>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c r="C163" s="358"/>
      <c r="D163" s="358"/>
      <c r="E163" s="359"/>
      <c r="F163" s="366"/>
      <c r="G163" s="358"/>
      <c r="H163" s="358"/>
      <c r="I163" s="358"/>
      <c r="J163" s="358"/>
      <c r="K163" s="358"/>
      <c r="L163" s="358"/>
      <c r="M163" s="358"/>
      <c r="N163" s="358"/>
      <c r="O163" s="358"/>
      <c r="P163" s="358"/>
      <c r="Q163" s="358"/>
      <c r="R163" s="359"/>
      <c r="S163" s="366"/>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15.75" thickBot="1">
      <c r="B165" s="360"/>
      <c r="C165" s="361"/>
      <c r="D165" s="361"/>
      <c r="E165" s="362"/>
      <c r="F165" s="363"/>
      <c r="G165" s="364"/>
      <c r="H165" s="364"/>
      <c r="I165" s="364"/>
      <c r="J165" s="364"/>
      <c r="K165" s="364"/>
      <c r="L165" s="364"/>
      <c r="M165" s="364"/>
      <c r="N165" s="364"/>
      <c r="O165" s="364"/>
      <c r="P165" s="364"/>
      <c r="Q165" s="364"/>
      <c r="R165" s="365"/>
      <c r="S165" s="366"/>
      <c r="T165" s="358"/>
      <c r="U165" s="359"/>
    </row>
    <row r="166" spans="2:21" ht="15.75" thickBot="1">
      <c r="B166" s="360"/>
      <c r="C166" s="361"/>
      <c r="D166" s="361"/>
      <c r="E166" s="362"/>
      <c r="F166" s="366"/>
      <c r="G166" s="358"/>
      <c r="H166" s="358"/>
      <c r="I166" s="358"/>
      <c r="J166" s="358"/>
      <c r="K166" s="358"/>
      <c r="L166" s="359"/>
      <c r="M166" s="366"/>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c r="T167" s="368"/>
      <c r="U167" s="369"/>
    </row>
    <row r="168" spans="2:21">
      <c r="B168" s="352"/>
      <c r="C168" s="353"/>
      <c r="D168" s="353"/>
      <c r="E168" s="353"/>
      <c r="F168" s="353"/>
      <c r="G168" s="353"/>
      <c r="H168" s="353"/>
      <c r="I168" s="353"/>
      <c r="J168" s="353"/>
      <c r="K168" s="353"/>
      <c r="L168" s="353"/>
      <c r="M168" s="353"/>
      <c r="N168" s="354"/>
      <c r="O168" s="355"/>
      <c r="P168" s="353"/>
      <c r="Q168" s="353"/>
      <c r="R168" s="353"/>
      <c r="S168" s="353"/>
      <c r="T168" s="353"/>
      <c r="U168" s="356"/>
    </row>
    <row r="169" spans="2:21">
      <c r="B169" s="380"/>
      <c r="C169" s="372"/>
      <c r="D169" s="378"/>
      <c r="E169" s="348"/>
      <c r="F169" s="348"/>
      <c r="G169" s="348"/>
      <c r="H169" s="372"/>
      <c r="I169" s="372"/>
      <c r="J169" s="372"/>
      <c r="K169" s="372"/>
      <c r="L169" s="372"/>
      <c r="M169" s="374"/>
      <c r="N169" s="348"/>
      <c r="O169" s="376"/>
      <c r="P169" s="372"/>
      <c r="Q169" s="370"/>
      <c r="R169" s="370"/>
      <c r="S169" s="348"/>
      <c r="T169" s="348"/>
      <c r="U169" s="350"/>
    </row>
    <row r="170" spans="2:21" ht="15.75"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c r="B171" s="602"/>
      <c r="C171" s="565"/>
      <c r="D171" s="415"/>
      <c r="E171" s="942"/>
      <c r="F171" s="452"/>
      <c r="G171" s="407"/>
      <c r="H171" s="452"/>
      <c r="I171" s="415"/>
      <c r="J171" s="454"/>
      <c r="K171" s="415"/>
      <c r="L171" s="456"/>
      <c r="M171" s="407"/>
      <c r="N171" s="567"/>
      <c r="O171" s="602"/>
      <c r="P171" s="565"/>
      <c r="Q171" s="567"/>
      <c r="R171" s="567"/>
      <c r="S171" s="567"/>
      <c r="T171" s="567"/>
      <c r="U171" s="567"/>
    </row>
    <row r="172" spans="2:21" ht="15.75" thickBot="1">
      <c r="B172" s="603"/>
      <c r="C172" s="566"/>
      <c r="D172" s="416"/>
      <c r="E172" s="943"/>
      <c r="F172" s="453"/>
      <c r="G172" s="408"/>
      <c r="H172" s="453"/>
      <c r="I172" s="416"/>
      <c r="J172" s="455"/>
      <c r="K172" s="416"/>
      <c r="L172" s="457"/>
      <c r="M172" s="408"/>
      <c r="N172" s="568"/>
      <c r="O172" s="603"/>
      <c r="P172" s="566"/>
      <c r="Q172" s="568"/>
      <c r="R172" s="568"/>
      <c r="S172" s="568"/>
      <c r="T172" s="568"/>
      <c r="U172" s="568"/>
    </row>
    <row r="173" spans="2:21">
      <c r="B173" s="602"/>
      <c r="C173" s="565"/>
      <c r="D173" s="415"/>
      <c r="E173" s="942"/>
      <c r="F173" s="452"/>
      <c r="G173" s="407"/>
      <c r="H173" s="452"/>
      <c r="I173" s="415"/>
      <c r="J173" s="454"/>
      <c r="K173" s="415"/>
      <c r="L173" s="456"/>
      <c r="M173" s="407"/>
      <c r="N173" s="567"/>
      <c r="O173" s="602"/>
      <c r="P173" s="565"/>
      <c r="Q173" s="567"/>
      <c r="R173" s="567"/>
      <c r="S173" s="567"/>
      <c r="T173" s="567"/>
      <c r="U173" s="567"/>
    </row>
    <row r="174" spans="2:21" ht="15.75" thickBot="1">
      <c r="B174" s="603"/>
      <c r="C174" s="566"/>
      <c r="D174" s="416"/>
      <c r="E174" s="943"/>
      <c r="F174" s="453"/>
      <c r="G174" s="408"/>
      <c r="H174" s="453"/>
      <c r="I174" s="416"/>
      <c r="J174" s="455"/>
      <c r="K174" s="416"/>
      <c r="L174" s="457"/>
      <c r="M174" s="408"/>
      <c r="N174" s="568"/>
      <c r="O174" s="603"/>
      <c r="P174" s="566"/>
      <c r="Q174" s="772"/>
      <c r="R174" s="568"/>
      <c r="S174" s="568"/>
      <c r="T174" s="568"/>
      <c r="U174" s="568"/>
    </row>
    <row r="175" spans="2:21">
      <c r="B175" s="602"/>
      <c r="C175" s="565"/>
      <c r="D175" s="415"/>
      <c r="E175" s="942"/>
      <c r="F175" s="452"/>
      <c r="G175" s="407"/>
      <c r="H175" s="452"/>
      <c r="I175" s="415"/>
      <c r="J175" s="454"/>
      <c r="K175" s="415"/>
      <c r="L175" s="456"/>
      <c r="M175" s="407"/>
      <c r="N175" s="567"/>
      <c r="O175" s="602"/>
      <c r="P175" s="565"/>
      <c r="Q175" s="567"/>
      <c r="R175" s="567"/>
      <c r="S175" s="567"/>
      <c r="T175" s="567"/>
      <c r="U175" s="567"/>
    </row>
    <row r="176" spans="2:21" ht="15.75" thickBot="1">
      <c r="B176" s="603"/>
      <c r="C176" s="566"/>
      <c r="D176" s="416"/>
      <c r="E176" s="943"/>
      <c r="F176" s="453"/>
      <c r="G176" s="408"/>
      <c r="H176" s="453"/>
      <c r="I176" s="416"/>
      <c r="J176" s="455"/>
      <c r="K176" s="416"/>
      <c r="L176" s="457"/>
      <c r="M176" s="408"/>
      <c r="N176" s="568"/>
      <c r="O176" s="603"/>
      <c r="P176" s="566"/>
      <c r="Q176" s="568"/>
      <c r="R176" s="568"/>
      <c r="S176" s="568"/>
      <c r="T176" s="568"/>
      <c r="U176" s="568"/>
    </row>
    <row r="177" spans="2:21">
      <c r="B177" s="602"/>
      <c r="C177" s="565"/>
      <c r="D177" s="415"/>
      <c r="E177" s="942"/>
      <c r="F177" s="452"/>
      <c r="G177" s="407"/>
      <c r="H177" s="452"/>
      <c r="I177" s="415"/>
      <c r="J177" s="454"/>
      <c r="K177" s="415"/>
      <c r="L177" s="456"/>
      <c r="M177" s="407"/>
      <c r="N177" s="567"/>
      <c r="O177" s="602"/>
      <c r="P177" s="565"/>
      <c r="Q177" s="567"/>
      <c r="R177" s="567"/>
      <c r="S177" s="567"/>
      <c r="T177" s="567"/>
      <c r="U177" s="567"/>
    </row>
    <row r="178" spans="2:21" ht="15.75" thickBot="1">
      <c r="B178" s="603"/>
      <c r="C178" s="566"/>
      <c r="D178" s="416"/>
      <c r="E178" s="943"/>
      <c r="F178" s="453"/>
      <c r="G178" s="408"/>
      <c r="H178" s="453"/>
      <c r="I178" s="416"/>
      <c r="J178" s="455"/>
      <c r="K178" s="416"/>
      <c r="L178" s="457"/>
      <c r="M178" s="408"/>
      <c r="N178" s="568"/>
      <c r="O178" s="603"/>
      <c r="P178" s="566"/>
      <c r="Q178" s="568"/>
      <c r="R178" s="568"/>
      <c r="S178" s="568"/>
      <c r="T178" s="568"/>
      <c r="U178" s="568"/>
    </row>
    <row r="179" spans="2:21">
      <c r="B179" s="602"/>
      <c r="C179" s="565"/>
      <c r="D179" s="415"/>
      <c r="E179" s="942"/>
      <c r="F179" s="452"/>
      <c r="G179" s="407"/>
      <c r="H179" s="452"/>
      <c r="I179" s="415"/>
      <c r="J179" s="454"/>
      <c r="K179" s="415"/>
      <c r="L179" s="456"/>
      <c r="M179" s="407"/>
      <c r="N179" s="567"/>
      <c r="O179" s="602"/>
      <c r="P179" s="565"/>
      <c r="Q179" s="567"/>
      <c r="R179" s="567"/>
      <c r="S179" s="567"/>
      <c r="T179" s="567"/>
      <c r="U179" s="567"/>
    </row>
    <row r="180" spans="2:21" ht="15.75" thickBot="1">
      <c r="B180" s="603"/>
      <c r="C180" s="566"/>
      <c r="D180" s="416"/>
      <c r="E180" s="943"/>
      <c r="F180" s="453"/>
      <c r="G180" s="408"/>
      <c r="H180" s="453"/>
      <c r="I180" s="416"/>
      <c r="J180" s="455"/>
      <c r="K180" s="416"/>
      <c r="L180" s="457"/>
      <c r="M180" s="408"/>
      <c r="N180" s="568"/>
      <c r="O180" s="603"/>
      <c r="P180" s="566"/>
      <c r="Q180" s="772"/>
      <c r="R180" s="568"/>
      <c r="S180" s="568"/>
      <c r="T180" s="568"/>
      <c r="U180" s="568"/>
    </row>
    <row r="181" spans="2:21">
      <c r="B181" s="602"/>
      <c r="C181" s="565"/>
      <c r="D181" s="415"/>
      <c r="E181" s="942"/>
      <c r="F181" s="452"/>
      <c r="G181" s="407"/>
      <c r="H181" s="452"/>
      <c r="I181" s="415"/>
      <c r="J181" s="454"/>
      <c r="K181" s="415"/>
      <c r="L181" s="456"/>
      <c r="M181" s="407"/>
      <c r="N181" s="567"/>
      <c r="O181" s="415"/>
      <c r="P181" s="417"/>
      <c r="Q181" s="419"/>
      <c r="R181" s="419"/>
      <c r="S181" s="419"/>
      <c r="T181" s="419"/>
      <c r="U181" s="419"/>
    </row>
    <row r="182" spans="2:21" ht="15.75" thickBot="1">
      <c r="B182" s="603"/>
      <c r="C182" s="566"/>
      <c r="D182" s="416"/>
      <c r="E182" s="943"/>
      <c r="F182" s="453"/>
      <c r="G182" s="408"/>
      <c r="H182" s="453"/>
      <c r="I182" s="416"/>
      <c r="J182" s="455"/>
      <c r="K182" s="416"/>
      <c r="L182" s="457"/>
      <c r="M182" s="408"/>
      <c r="N182" s="568"/>
      <c r="O182" s="416"/>
      <c r="P182" s="418"/>
      <c r="Q182" s="569"/>
      <c r="R182" s="420"/>
      <c r="S182" s="420"/>
      <c r="T182" s="420"/>
      <c r="U182" s="420"/>
    </row>
    <row r="183" spans="2:21">
      <c r="B183" s="602"/>
      <c r="C183" s="565"/>
      <c r="D183" s="415"/>
      <c r="E183" s="942"/>
      <c r="F183" s="452"/>
      <c r="G183" s="407"/>
      <c r="H183" s="452"/>
      <c r="I183" s="415"/>
      <c r="J183" s="454"/>
      <c r="K183" s="415"/>
      <c r="L183" s="456"/>
      <c r="M183" s="407"/>
      <c r="N183" s="567"/>
      <c r="O183" s="415"/>
      <c r="P183" s="417"/>
      <c r="Q183" s="419"/>
      <c r="R183" s="419"/>
      <c r="S183" s="419"/>
      <c r="T183" s="419"/>
      <c r="U183" s="419"/>
    </row>
    <row r="184" spans="2:21" ht="15.75" thickBot="1">
      <c r="B184" s="603"/>
      <c r="C184" s="566"/>
      <c r="D184" s="416"/>
      <c r="E184" s="943"/>
      <c r="F184" s="453"/>
      <c r="G184" s="408"/>
      <c r="H184" s="453"/>
      <c r="I184" s="416"/>
      <c r="J184" s="455"/>
      <c r="K184" s="416"/>
      <c r="L184" s="457"/>
      <c r="M184" s="408"/>
      <c r="N184" s="568"/>
      <c r="O184" s="416"/>
      <c r="P184" s="418"/>
      <c r="Q184" s="569"/>
      <c r="R184" s="420"/>
      <c r="S184" s="420"/>
      <c r="T184" s="420"/>
      <c r="U184" s="420"/>
    </row>
    <row r="185" spans="2:21">
      <c r="B185" s="602"/>
      <c r="C185" s="565"/>
      <c r="D185" s="415"/>
      <c r="E185" s="942"/>
      <c r="F185" s="452"/>
      <c r="G185" s="407"/>
      <c r="H185" s="452"/>
      <c r="I185" s="415"/>
      <c r="J185" s="454"/>
      <c r="K185" s="415"/>
      <c r="L185" s="456"/>
      <c r="M185" s="407"/>
      <c r="N185" s="567"/>
      <c r="O185" s="415"/>
      <c r="P185" s="417"/>
      <c r="Q185" s="419"/>
      <c r="R185" s="419"/>
      <c r="S185" s="419"/>
      <c r="T185" s="419"/>
      <c r="U185" s="419"/>
    </row>
    <row r="186" spans="2:21" ht="15.75" thickBot="1">
      <c r="B186" s="603"/>
      <c r="C186" s="566"/>
      <c r="D186" s="416"/>
      <c r="E186" s="943"/>
      <c r="F186" s="453"/>
      <c r="G186" s="408"/>
      <c r="H186" s="453"/>
      <c r="I186" s="416"/>
      <c r="J186" s="455"/>
      <c r="K186" s="416"/>
      <c r="L186" s="457"/>
      <c r="M186" s="408"/>
      <c r="N186" s="568"/>
      <c r="O186" s="416"/>
      <c r="P186" s="418"/>
      <c r="Q186" s="569"/>
      <c r="R186" s="420"/>
      <c r="S186" s="420"/>
      <c r="T186" s="420"/>
      <c r="U186" s="420"/>
    </row>
    <row r="187" spans="2:21">
      <c r="B187" s="602"/>
      <c r="C187" s="565"/>
      <c r="D187" s="415"/>
      <c r="E187" s="942"/>
      <c r="F187" s="452"/>
      <c r="G187" s="407"/>
      <c r="H187" s="452"/>
      <c r="I187" s="415"/>
      <c r="J187" s="454"/>
      <c r="K187" s="415"/>
      <c r="L187" s="456"/>
      <c r="M187" s="407"/>
      <c r="N187" s="567"/>
      <c r="O187" s="415"/>
      <c r="P187" s="417"/>
      <c r="Q187" s="419"/>
      <c r="R187" s="419"/>
      <c r="S187" s="419"/>
      <c r="T187" s="419"/>
      <c r="U187" s="419"/>
    </row>
    <row r="188" spans="2:21" ht="15.75" thickBot="1">
      <c r="B188" s="603"/>
      <c r="C188" s="566"/>
      <c r="D188" s="416"/>
      <c r="E188" s="943"/>
      <c r="F188" s="453"/>
      <c r="G188" s="408"/>
      <c r="H188" s="453"/>
      <c r="I188" s="416"/>
      <c r="J188" s="455"/>
      <c r="K188" s="416"/>
      <c r="L188" s="457"/>
      <c r="M188" s="408"/>
      <c r="N188" s="568"/>
      <c r="O188" s="416"/>
      <c r="P188" s="418"/>
      <c r="Q188" s="569"/>
      <c r="R188" s="420"/>
      <c r="S188" s="420"/>
      <c r="T188" s="420"/>
      <c r="U188" s="420"/>
    </row>
    <row r="189" spans="2:21">
      <c r="B189" s="602"/>
      <c r="C189" s="565"/>
      <c r="D189" s="415"/>
      <c r="E189" s="942"/>
      <c r="F189" s="452"/>
      <c r="G189" s="407"/>
      <c r="H189" s="452"/>
      <c r="I189" s="415"/>
      <c r="J189" s="454"/>
      <c r="K189" s="415"/>
      <c r="L189" s="456"/>
      <c r="M189" s="407"/>
      <c r="N189" s="567"/>
      <c r="O189" s="1000"/>
      <c r="P189" s="1001"/>
      <c r="Q189" s="1001"/>
      <c r="R189" s="1001"/>
      <c r="S189" s="1001"/>
      <c r="T189" s="1001"/>
      <c r="U189" s="1002"/>
    </row>
    <row r="190" spans="2:21" ht="15.75" thickBot="1">
      <c r="B190" s="603"/>
      <c r="C190" s="566"/>
      <c r="D190" s="416"/>
      <c r="E190" s="943"/>
      <c r="F190" s="453"/>
      <c r="G190" s="408"/>
      <c r="H190" s="453"/>
      <c r="I190" s="416"/>
      <c r="J190" s="455"/>
      <c r="K190" s="416"/>
      <c r="L190" s="457"/>
      <c r="M190" s="408"/>
      <c r="N190" s="568"/>
      <c r="O190" s="1003"/>
      <c r="P190" s="1004"/>
      <c r="Q190" s="1004"/>
      <c r="R190" s="1004"/>
      <c r="S190" s="1004"/>
      <c r="T190" s="1004"/>
      <c r="U190" s="1005"/>
    </row>
    <row r="191" spans="2:21">
      <c r="B191" s="602"/>
      <c r="C191" s="565"/>
      <c r="D191" s="415"/>
      <c r="E191" s="942"/>
      <c r="F191" s="452"/>
      <c r="G191" s="407"/>
      <c r="H191" s="452"/>
      <c r="I191" s="415"/>
      <c r="J191" s="454"/>
      <c r="K191" s="415"/>
      <c r="L191" s="456"/>
      <c r="M191" s="407"/>
      <c r="N191" s="567"/>
      <c r="O191" s="655"/>
      <c r="P191" s="657"/>
      <c r="Q191" s="653"/>
      <c r="R191" s="653"/>
      <c r="S191" s="653"/>
      <c r="T191" s="653"/>
      <c r="U191" s="653"/>
    </row>
    <row r="192" spans="2:21" ht="15.75" thickBot="1">
      <c r="B192" s="603"/>
      <c r="C192" s="566"/>
      <c r="D192" s="416"/>
      <c r="E192" s="943"/>
      <c r="F192" s="453"/>
      <c r="G192" s="408"/>
      <c r="H192" s="453"/>
      <c r="I192" s="416"/>
      <c r="J192" s="455"/>
      <c r="K192" s="416"/>
      <c r="L192" s="457"/>
      <c r="M192" s="408"/>
      <c r="N192" s="568"/>
      <c r="O192" s="656"/>
      <c r="P192" s="658"/>
      <c r="Q192" s="1016"/>
      <c r="R192" s="654"/>
      <c r="S192" s="654"/>
      <c r="T192" s="654"/>
      <c r="U192" s="654"/>
    </row>
    <row r="193" spans="2:21">
      <c r="B193" s="602"/>
      <c r="C193" s="565"/>
      <c r="D193" s="415"/>
      <c r="E193" s="942"/>
      <c r="F193" s="452"/>
      <c r="G193" s="407"/>
      <c r="H193" s="452"/>
      <c r="I193" s="415"/>
      <c r="J193" s="454"/>
      <c r="K193" s="415"/>
      <c r="L193" s="456"/>
      <c r="M193" s="407"/>
      <c r="N193" s="567"/>
      <c r="O193" s="655"/>
      <c r="P193" s="657"/>
      <c r="Q193" s="653"/>
      <c r="R193" s="653"/>
      <c r="S193" s="653"/>
      <c r="T193" s="653"/>
      <c r="U193" s="653"/>
    </row>
    <row r="194" spans="2:21" ht="15.75" thickBot="1">
      <c r="B194" s="603"/>
      <c r="C194" s="566"/>
      <c r="D194" s="416"/>
      <c r="E194" s="943"/>
      <c r="F194" s="453"/>
      <c r="G194" s="408"/>
      <c r="H194" s="453"/>
      <c r="I194" s="416"/>
      <c r="J194" s="455"/>
      <c r="K194" s="416"/>
      <c r="L194" s="457"/>
      <c r="M194" s="408"/>
      <c r="N194" s="568"/>
      <c r="O194" s="656"/>
      <c r="P194" s="658"/>
      <c r="Q194" s="1016"/>
      <c r="R194" s="654"/>
      <c r="S194" s="654"/>
      <c r="T194" s="654"/>
      <c r="U194" s="654"/>
    </row>
    <row r="195" spans="2:21">
      <c r="B195" s="602"/>
      <c r="C195" s="565"/>
      <c r="D195" s="415"/>
      <c r="E195" s="942"/>
      <c r="F195" s="452"/>
      <c r="G195" s="407"/>
      <c r="H195" s="452"/>
      <c r="I195" s="415"/>
      <c r="J195" s="454"/>
      <c r="K195" s="415"/>
      <c r="L195" s="456"/>
      <c r="M195" s="407"/>
      <c r="N195" s="567"/>
      <c r="O195" s="1000"/>
      <c r="P195" s="1001"/>
      <c r="Q195" s="1001"/>
      <c r="R195" s="1001"/>
      <c r="S195" s="1001"/>
      <c r="T195" s="1001"/>
      <c r="U195" s="1002"/>
    </row>
    <row r="196" spans="2:21" ht="15.75" thickBot="1">
      <c r="B196" s="603"/>
      <c r="C196" s="566"/>
      <c r="D196" s="416"/>
      <c r="E196" s="943"/>
      <c r="F196" s="453"/>
      <c r="G196" s="408"/>
      <c r="H196" s="453"/>
      <c r="I196" s="416"/>
      <c r="J196" s="455"/>
      <c r="K196" s="416"/>
      <c r="L196" s="457"/>
      <c r="M196" s="408"/>
      <c r="N196" s="568"/>
      <c r="O196" s="1003"/>
      <c r="P196" s="1004"/>
      <c r="Q196" s="1004"/>
      <c r="R196" s="1004"/>
      <c r="S196" s="1004"/>
      <c r="T196" s="1004"/>
      <c r="U196" s="1005"/>
    </row>
    <row r="197" spans="2:21">
      <c r="B197" s="602"/>
      <c r="C197" s="565"/>
      <c r="D197" s="415"/>
      <c r="E197" s="942"/>
      <c r="F197" s="452"/>
      <c r="G197" s="407"/>
      <c r="H197" s="452"/>
      <c r="I197" s="415"/>
      <c r="J197" s="454"/>
      <c r="K197" s="415"/>
      <c r="L197" s="456"/>
      <c r="M197" s="407"/>
      <c r="N197" s="567"/>
      <c r="O197" s="415"/>
      <c r="P197" s="417"/>
      <c r="Q197" s="419"/>
      <c r="R197" s="419"/>
      <c r="S197" s="419"/>
      <c r="T197" s="419"/>
      <c r="U197" s="419"/>
    </row>
    <row r="198" spans="2:21" ht="15.75" thickBot="1">
      <c r="B198" s="603"/>
      <c r="C198" s="566"/>
      <c r="D198" s="416"/>
      <c r="E198" s="943"/>
      <c r="F198" s="453"/>
      <c r="G198" s="408"/>
      <c r="H198" s="453"/>
      <c r="I198" s="416"/>
      <c r="J198" s="455"/>
      <c r="K198" s="416"/>
      <c r="L198" s="457"/>
      <c r="M198" s="408"/>
      <c r="N198" s="568"/>
      <c r="O198" s="416"/>
      <c r="P198" s="418"/>
      <c r="Q198" s="569"/>
      <c r="R198" s="420"/>
      <c r="S198" s="420"/>
      <c r="T198" s="420"/>
      <c r="U198" s="420"/>
    </row>
    <row r="199" spans="2:21">
      <c r="B199" s="602"/>
      <c r="C199" s="565"/>
      <c r="D199" s="415"/>
      <c r="E199" s="942"/>
      <c r="F199" s="452"/>
      <c r="G199" s="407"/>
      <c r="H199" s="452"/>
      <c r="I199" s="415"/>
      <c r="J199" s="454"/>
      <c r="K199" s="415"/>
      <c r="L199" s="456"/>
      <c r="M199" s="407"/>
      <c r="N199" s="567"/>
      <c r="O199" s="415"/>
      <c r="P199" s="417"/>
      <c r="Q199" s="419"/>
      <c r="R199" s="419"/>
      <c r="S199" s="419"/>
      <c r="T199" s="419"/>
      <c r="U199" s="419"/>
    </row>
    <row r="200" spans="2:21" ht="15.75" thickBot="1">
      <c r="B200" s="603"/>
      <c r="C200" s="566"/>
      <c r="D200" s="416"/>
      <c r="E200" s="943"/>
      <c r="F200" s="453"/>
      <c r="G200" s="408"/>
      <c r="H200" s="453"/>
      <c r="I200" s="416"/>
      <c r="J200" s="455"/>
      <c r="K200" s="416"/>
      <c r="L200" s="457"/>
      <c r="M200" s="408"/>
      <c r="N200" s="568"/>
      <c r="O200" s="416"/>
      <c r="P200" s="418"/>
      <c r="Q200" s="569"/>
      <c r="R200" s="420"/>
      <c r="S200" s="420"/>
      <c r="T200" s="420"/>
      <c r="U200" s="420"/>
    </row>
    <row r="201" spans="2:21">
      <c r="B201" s="336"/>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c r="G203" s="358"/>
      <c r="H203" s="358"/>
      <c r="I203" s="358"/>
      <c r="J203" s="358"/>
      <c r="K203" s="358"/>
      <c r="L203" s="358"/>
      <c r="M203" s="358"/>
      <c r="N203" s="358"/>
      <c r="O203" s="358"/>
      <c r="P203" s="358"/>
      <c r="Q203" s="358"/>
      <c r="R203" s="359"/>
      <c r="S203" s="366"/>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15.75" thickBot="1">
      <c r="B205" s="360"/>
      <c r="C205" s="361"/>
      <c r="D205" s="361"/>
      <c r="E205" s="362"/>
      <c r="F205" s="363"/>
      <c r="G205" s="364"/>
      <c r="H205" s="364"/>
      <c r="I205" s="364"/>
      <c r="J205" s="364"/>
      <c r="K205" s="364"/>
      <c r="L205" s="364"/>
      <c r="M205" s="364"/>
      <c r="N205" s="364"/>
      <c r="O205" s="364"/>
      <c r="P205" s="364"/>
      <c r="Q205" s="364"/>
      <c r="R205" s="365"/>
      <c r="S205" s="366"/>
      <c r="T205" s="358"/>
      <c r="U205" s="359"/>
    </row>
    <row r="206" spans="2:21" ht="15.75" thickBot="1">
      <c r="B206" s="360"/>
      <c r="C206" s="361"/>
      <c r="D206" s="361"/>
      <c r="E206" s="362"/>
      <c r="F206" s="366"/>
      <c r="G206" s="358"/>
      <c r="H206" s="358"/>
      <c r="I206" s="358"/>
      <c r="J206" s="358"/>
      <c r="K206" s="358"/>
      <c r="L206" s="359"/>
      <c r="M206" s="366"/>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c r="T207" s="368"/>
      <c r="U207" s="369"/>
    </row>
    <row r="208" spans="2:21">
      <c r="B208" s="352"/>
      <c r="C208" s="353"/>
      <c r="D208" s="353"/>
      <c r="E208" s="353"/>
      <c r="F208" s="353"/>
      <c r="G208" s="353"/>
      <c r="H208" s="353"/>
      <c r="I208" s="353"/>
      <c r="J208" s="353"/>
      <c r="K208" s="353"/>
      <c r="L208" s="353"/>
      <c r="M208" s="353"/>
      <c r="N208" s="354"/>
      <c r="O208" s="355"/>
      <c r="P208" s="353"/>
      <c r="Q208" s="353"/>
      <c r="R208" s="353"/>
      <c r="S208" s="353"/>
      <c r="T208" s="353"/>
      <c r="U208" s="356"/>
    </row>
    <row r="209" spans="2:21">
      <c r="B209" s="380"/>
      <c r="C209" s="372"/>
      <c r="D209" s="378"/>
      <c r="E209" s="348"/>
      <c r="F209" s="348"/>
      <c r="G209" s="348"/>
      <c r="H209" s="372"/>
      <c r="I209" s="372"/>
      <c r="J209" s="372"/>
      <c r="K209" s="372"/>
      <c r="L209" s="372"/>
      <c r="M209" s="374"/>
      <c r="N209" s="348"/>
      <c r="O209" s="376"/>
      <c r="P209" s="372"/>
      <c r="Q209" s="370"/>
      <c r="R209" s="370"/>
      <c r="S209" s="348"/>
      <c r="T209" s="348"/>
      <c r="U209" s="350"/>
    </row>
    <row r="210" spans="2:21" ht="15.75"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c r="B211" s="602"/>
      <c r="C211" s="565"/>
      <c r="D211" s="415"/>
      <c r="E211" s="942"/>
      <c r="F211" s="452"/>
      <c r="G211" s="407"/>
      <c r="H211" s="452"/>
      <c r="I211" s="415"/>
      <c r="J211" s="454"/>
      <c r="K211" s="415"/>
      <c r="L211" s="456"/>
      <c r="M211" s="407"/>
      <c r="N211" s="567"/>
      <c r="O211" s="415"/>
      <c r="P211" s="417"/>
      <c r="Q211" s="419"/>
      <c r="R211" s="419"/>
      <c r="S211" s="419"/>
      <c r="T211" s="419"/>
      <c r="U211" s="419"/>
    </row>
    <row r="212" spans="2:21" ht="15.75" thickBot="1">
      <c r="B212" s="603"/>
      <c r="C212" s="566"/>
      <c r="D212" s="416"/>
      <c r="E212" s="943"/>
      <c r="F212" s="453"/>
      <c r="G212" s="408"/>
      <c r="H212" s="453"/>
      <c r="I212" s="416"/>
      <c r="J212" s="455"/>
      <c r="K212" s="416"/>
      <c r="L212" s="457"/>
      <c r="M212" s="408"/>
      <c r="N212" s="568"/>
      <c r="O212" s="416"/>
      <c r="P212" s="418"/>
      <c r="Q212" s="569"/>
      <c r="R212" s="420"/>
      <c r="S212" s="420"/>
      <c r="T212" s="420"/>
      <c r="U212" s="420"/>
    </row>
    <row r="213" spans="2:21">
      <c r="B213" s="602"/>
      <c r="C213" s="565"/>
      <c r="D213" s="415"/>
      <c r="E213" s="942"/>
      <c r="F213" s="452"/>
      <c r="G213" s="407"/>
      <c r="H213" s="452"/>
      <c r="I213" s="415"/>
      <c r="J213" s="454"/>
      <c r="K213" s="415"/>
      <c r="L213" s="456"/>
      <c r="M213" s="407"/>
      <c r="N213" s="567"/>
      <c r="O213" s="415"/>
      <c r="P213" s="417"/>
      <c r="Q213" s="419"/>
      <c r="R213" s="419"/>
      <c r="S213" s="419"/>
      <c r="T213" s="419"/>
      <c r="U213" s="419"/>
    </row>
    <row r="214" spans="2:21" ht="15.75" thickBot="1">
      <c r="B214" s="603"/>
      <c r="C214" s="566"/>
      <c r="D214" s="416"/>
      <c r="E214" s="943"/>
      <c r="F214" s="453"/>
      <c r="G214" s="408"/>
      <c r="H214" s="453"/>
      <c r="I214" s="416"/>
      <c r="J214" s="455"/>
      <c r="K214" s="416"/>
      <c r="L214" s="457"/>
      <c r="M214" s="408"/>
      <c r="N214" s="568"/>
      <c r="O214" s="416"/>
      <c r="P214" s="418"/>
      <c r="Q214" s="569"/>
      <c r="R214" s="420"/>
      <c r="S214" s="420"/>
      <c r="T214" s="420"/>
      <c r="U214" s="420"/>
    </row>
    <row r="215" spans="2:21">
      <c r="B215" s="602"/>
      <c r="C215" s="565"/>
      <c r="D215" s="415"/>
      <c r="E215" s="942"/>
      <c r="F215" s="452"/>
      <c r="G215" s="407"/>
      <c r="H215" s="452"/>
      <c r="I215" s="415"/>
      <c r="J215" s="454"/>
      <c r="K215" s="415"/>
      <c r="L215" s="456"/>
      <c r="M215" s="407"/>
      <c r="N215" s="567"/>
      <c r="O215" s="602"/>
      <c r="P215" s="565"/>
      <c r="Q215" s="567"/>
      <c r="R215" s="567"/>
      <c r="S215" s="567"/>
      <c r="T215" s="567"/>
      <c r="U215" s="567"/>
    </row>
    <row r="216" spans="2:21" ht="15.75" thickBot="1">
      <c r="B216" s="603"/>
      <c r="C216" s="566"/>
      <c r="D216" s="416"/>
      <c r="E216" s="943"/>
      <c r="F216" s="453"/>
      <c r="G216" s="408"/>
      <c r="H216" s="453"/>
      <c r="I216" s="416"/>
      <c r="J216" s="455"/>
      <c r="K216" s="416"/>
      <c r="L216" s="457"/>
      <c r="M216" s="408"/>
      <c r="N216" s="568"/>
      <c r="O216" s="603"/>
      <c r="P216" s="566"/>
      <c r="Q216" s="772"/>
      <c r="R216" s="568"/>
      <c r="S216" s="568"/>
      <c r="T216" s="568"/>
      <c r="U216" s="568"/>
    </row>
    <row r="217" spans="2:21">
      <c r="B217" s="602"/>
      <c r="C217" s="565"/>
      <c r="D217" s="415"/>
      <c r="E217" s="942"/>
      <c r="F217" s="452"/>
      <c r="G217" s="407"/>
      <c r="H217" s="452"/>
      <c r="I217" s="415"/>
      <c r="J217" s="454"/>
      <c r="K217" s="415"/>
      <c r="L217" s="456"/>
      <c r="M217" s="407"/>
      <c r="N217" s="567"/>
      <c r="O217" s="415"/>
      <c r="P217" s="417"/>
      <c r="Q217" s="419"/>
      <c r="R217" s="419"/>
      <c r="S217" s="419"/>
      <c r="T217" s="419"/>
      <c r="U217" s="419"/>
    </row>
    <row r="218" spans="2:21" ht="15.75" thickBot="1">
      <c r="B218" s="603"/>
      <c r="C218" s="566"/>
      <c r="D218" s="416"/>
      <c r="E218" s="943"/>
      <c r="F218" s="453"/>
      <c r="G218" s="408"/>
      <c r="H218" s="453"/>
      <c r="I218" s="416"/>
      <c r="J218" s="455"/>
      <c r="K218" s="416"/>
      <c r="L218" s="457"/>
      <c r="M218" s="408"/>
      <c r="N218" s="568"/>
      <c r="O218" s="416"/>
      <c r="P218" s="418"/>
      <c r="Q218" s="569"/>
      <c r="R218" s="420"/>
      <c r="S218" s="420"/>
      <c r="T218" s="420"/>
      <c r="U218" s="420"/>
    </row>
    <row r="219" spans="2:21">
      <c r="B219" s="602"/>
      <c r="C219" s="565"/>
      <c r="D219" s="415"/>
      <c r="E219" s="942"/>
      <c r="F219" s="452"/>
      <c r="G219" s="407"/>
      <c r="H219" s="452"/>
      <c r="I219" s="415"/>
      <c r="J219" s="454"/>
      <c r="K219" s="415"/>
      <c r="L219" s="456"/>
      <c r="M219" s="407"/>
      <c r="N219" s="567"/>
      <c r="O219" s="602"/>
      <c r="P219" s="565"/>
      <c r="Q219" s="567"/>
      <c r="R219" s="567"/>
      <c r="S219" s="567"/>
      <c r="T219" s="567"/>
      <c r="U219" s="567"/>
    </row>
    <row r="220" spans="2:21" ht="15.75" thickBot="1">
      <c r="B220" s="603"/>
      <c r="C220" s="566"/>
      <c r="D220" s="416"/>
      <c r="E220" s="943"/>
      <c r="F220" s="453"/>
      <c r="G220" s="408"/>
      <c r="H220" s="453"/>
      <c r="I220" s="416"/>
      <c r="J220" s="455"/>
      <c r="K220" s="416"/>
      <c r="L220" s="457"/>
      <c r="M220" s="408"/>
      <c r="N220" s="568"/>
      <c r="O220" s="603"/>
      <c r="P220" s="566"/>
      <c r="Q220" s="772"/>
      <c r="R220" s="568"/>
      <c r="S220" s="568"/>
      <c r="T220" s="568"/>
      <c r="U220" s="568"/>
    </row>
    <row r="221" spans="2:21">
      <c r="B221" s="602"/>
      <c r="C221" s="565"/>
      <c r="D221" s="415"/>
      <c r="E221" s="942"/>
      <c r="F221" s="452"/>
      <c r="G221" s="407"/>
      <c r="H221" s="452"/>
      <c r="I221" s="415"/>
      <c r="J221" s="454"/>
      <c r="K221" s="415"/>
      <c r="L221" s="456"/>
      <c r="M221" s="407"/>
      <c r="N221" s="567"/>
      <c r="O221" s="415"/>
      <c r="P221" s="417"/>
      <c r="Q221" s="419"/>
      <c r="R221" s="419"/>
      <c r="S221" s="419"/>
      <c r="T221" s="419"/>
      <c r="U221" s="419"/>
    </row>
    <row r="222" spans="2:21" ht="15.75" thickBot="1">
      <c r="B222" s="603"/>
      <c r="C222" s="566"/>
      <c r="D222" s="416"/>
      <c r="E222" s="943"/>
      <c r="F222" s="453"/>
      <c r="G222" s="408"/>
      <c r="H222" s="453"/>
      <c r="I222" s="416"/>
      <c r="J222" s="455"/>
      <c r="K222" s="416"/>
      <c r="L222" s="457"/>
      <c r="M222" s="408"/>
      <c r="N222" s="568"/>
      <c r="O222" s="416"/>
      <c r="P222" s="418"/>
      <c r="Q222" s="569"/>
      <c r="R222" s="420"/>
      <c r="S222" s="420"/>
      <c r="T222" s="420"/>
      <c r="U222" s="420"/>
    </row>
    <row r="223" spans="2:21">
      <c r="B223" s="602"/>
      <c r="C223" s="565"/>
      <c r="D223" s="415"/>
      <c r="E223" s="942"/>
      <c r="F223" s="452"/>
      <c r="G223" s="407"/>
      <c r="H223" s="452"/>
      <c r="I223" s="415"/>
      <c r="J223" s="454"/>
      <c r="K223" s="415"/>
      <c r="L223" s="456"/>
      <c r="M223" s="407"/>
      <c r="N223" s="567"/>
      <c r="O223" s="415"/>
      <c r="P223" s="417"/>
      <c r="Q223" s="419"/>
      <c r="R223" s="419"/>
      <c r="S223" s="419"/>
      <c r="T223" s="419"/>
      <c r="U223" s="419"/>
    </row>
    <row r="224" spans="2:21" ht="15.75" thickBot="1">
      <c r="B224" s="603"/>
      <c r="C224" s="566"/>
      <c r="D224" s="416"/>
      <c r="E224" s="943"/>
      <c r="F224" s="453"/>
      <c r="G224" s="408"/>
      <c r="H224" s="453"/>
      <c r="I224" s="416"/>
      <c r="J224" s="455"/>
      <c r="K224" s="416"/>
      <c r="L224" s="457"/>
      <c r="M224" s="408"/>
      <c r="N224" s="568"/>
      <c r="O224" s="416"/>
      <c r="P224" s="418"/>
      <c r="Q224" s="569"/>
      <c r="R224" s="420"/>
      <c r="S224" s="420"/>
      <c r="T224" s="420"/>
      <c r="U224" s="420"/>
    </row>
    <row r="225" spans="2:22" ht="15" customHeight="1">
      <c r="B225" s="602"/>
      <c r="C225" s="565"/>
      <c r="D225" s="415"/>
      <c r="E225" s="942"/>
      <c r="F225" s="452"/>
      <c r="G225" s="407"/>
      <c r="H225" s="452"/>
      <c r="I225" s="415"/>
      <c r="J225" s="454"/>
      <c r="K225" s="415"/>
      <c r="L225" s="456"/>
      <c r="M225" s="407"/>
      <c r="N225" s="567"/>
      <c r="O225" s="415"/>
      <c r="P225" s="417"/>
      <c r="Q225" s="419"/>
      <c r="R225" s="419"/>
      <c r="S225" s="419"/>
      <c r="T225" s="419"/>
      <c r="U225" s="419"/>
    </row>
    <row r="226" spans="2:22" ht="15.75" thickBot="1">
      <c r="B226" s="603"/>
      <c r="C226" s="566"/>
      <c r="D226" s="416"/>
      <c r="E226" s="943"/>
      <c r="F226" s="453"/>
      <c r="G226" s="408"/>
      <c r="H226" s="453"/>
      <c r="I226" s="416"/>
      <c r="J226" s="455"/>
      <c r="K226" s="416"/>
      <c r="L226" s="457"/>
      <c r="M226" s="408"/>
      <c r="N226" s="568"/>
      <c r="O226" s="416"/>
      <c r="P226" s="418"/>
      <c r="Q226" s="569"/>
      <c r="R226" s="420"/>
      <c r="S226" s="420"/>
      <c r="T226" s="420"/>
      <c r="U226" s="420"/>
    </row>
    <row r="227" spans="2:22" ht="15" customHeight="1">
      <c r="B227" s="602"/>
      <c r="C227" s="565"/>
      <c r="D227" s="415"/>
      <c r="E227" s="942"/>
      <c r="F227" s="452"/>
      <c r="G227" s="407"/>
      <c r="H227" s="452"/>
      <c r="I227" s="415"/>
      <c r="J227" s="454"/>
      <c r="K227" s="415"/>
      <c r="L227" s="456"/>
      <c r="M227" s="407"/>
      <c r="N227" s="567"/>
      <c r="O227" s="415"/>
      <c r="P227" s="417"/>
      <c r="Q227" s="419"/>
      <c r="R227" s="419"/>
      <c r="S227" s="419"/>
      <c r="T227" s="419"/>
      <c r="U227" s="419"/>
    </row>
    <row r="228" spans="2:22" ht="15.75" thickBot="1">
      <c r="B228" s="603"/>
      <c r="C228" s="566"/>
      <c r="D228" s="416"/>
      <c r="E228" s="943"/>
      <c r="F228" s="453"/>
      <c r="G228" s="408"/>
      <c r="H228" s="453"/>
      <c r="I228" s="416"/>
      <c r="J228" s="455"/>
      <c r="K228" s="416"/>
      <c r="L228" s="457"/>
      <c r="M228" s="408"/>
      <c r="N228" s="568"/>
      <c r="O228" s="416"/>
      <c r="P228" s="418"/>
      <c r="Q228" s="569"/>
      <c r="R228" s="420"/>
      <c r="S228" s="420"/>
      <c r="T228" s="420"/>
      <c r="U228" s="420"/>
    </row>
    <row r="229" spans="2:22" ht="15" customHeight="1">
      <c r="B229" s="602"/>
      <c r="C229" s="565"/>
      <c r="D229" s="415"/>
      <c r="E229" s="942"/>
      <c r="F229" s="452"/>
      <c r="G229" s="407"/>
      <c r="H229" s="452"/>
      <c r="I229" s="415"/>
      <c r="J229" s="454"/>
      <c r="K229" s="415"/>
      <c r="L229" s="456"/>
      <c r="M229" s="407"/>
      <c r="N229" s="567"/>
      <c r="O229" s="567"/>
      <c r="P229" s="602"/>
      <c r="Q229" s="565"/>
      <c r="R229" s="567"/>
      <c r="S229" s="567"/>
      <c r="T229" s="567"/>
      <c r="U229" s="567"/>
      <c r="V229" s="567"/>
    </row>
    <row r="230" spans="2:22" ht="15.75" thickBot="1">
      <c r="B230" s="603"/>
      <c r="C230" s="566"/>
      <c r="D230" s="416"/>
      <c r="E230" s="943"/>
      <c r="F230" s="453"/>
      <c r="G230" s="408"/>
      <c r="H230" s="453"/>
      <c r="I230" s="416"/>
      <c r="J230" s="455"/>
      <c r="K230" s="416"/>
      <c r="L230" s="457"/>
      <c r="M230" s="408"/>
      <c r="N230" s="568"/>
      <c r="O230" s="568"/>
      <c r="P230" s="603"/>
      <c r="Q230" s="566"/>
      <c r="R230" s="568"/>
      <c r="S230" s="568"/>
      <c r="T230" s="568"/>
      <c r="U230" s="568"/>
      <c r="V230" s="568"/>
    </row>
    <row r="231" spans="2:22" ht="15" customHeight="1">
      <c r="B231" s="602"/>
      <c r="C231" s="565"/>
      <c r="D231" s="415"/>
      <c r="E231" s="942"/>
      <c r="F231" s="452"/>
      <c r="G231" s="407"/>
      <c r="H231" s="452"/>
      <c r="I231" s="415"/>
      <c r="J231" s="454"/>
      <c r="K231" s="415"/>
      <c r="L231" s="456"/>
      <c r="M231" s="407"/>
      <c r="N231" s="567"/>
      <c r="O231" s="1000"/>
      <c r="P231" s="1001"/>
      <c r="Q231" s="1001"/>
      <c r="R231" s="1001"/>
      <c r="S231" s="1001"/>
      <c r="T231" s="1001"/>
      <c r="U231" s="1002"/>
      <c r="V231" s="567"/>
    </row>
    <row r="232" spans="2:22" ht="15.75" thickBot="1">
      <c r="B232" s="603"/>
      <c r="C232" s="566"/>
      <c r="D232" s="416"/>
      <c r="E232" s="943"/>
      <c r="F232" s="453"/>
      <c r="G232" s="408"/>
      <c r="H232" s="453"/>
      <c r="I232" s="416"/>
      <c r="J232" s="455"/>
      <c r="K232" s="416"/>
      <c r="L232" s="457"/>
      <c r="M232" s="408"/>
      <c r="N232" s="568"/>
      <c r="O232" s="1003"/>
      <c r="P232" s="1004"/>
      <c r="Q232" s="1004"/>
      <c r="R232" s="1004"/>
      <c r="S232" s="1004"/>
      <c r="T232" s="1004"/>
      <c r="U232" s="1005"/>
      <c r="V232" s="568"/>
    </row>
    <row r="233" spans="2:22" ht="15" customHeight="1">
      <c r="B233" s="602"/>
      <c r="C233" s="565"/>
      <c r="D233" s="415"/>
      <c r="E233" s="942"/>
      <c r="F233" s="452"/>
      <c r="G233" s="407"/>
      <c r="H233" s="452"/>
      <c r="I233" s="415"/>
      <c r="J233" s="454"/>
      <c r="K233" s="415"/>
      <c r="L233" s="456"/>
      <c r="M233" s="407"/>
      <c r="N233" s="567"/>
      <c r="O233" s="1000"/>
      <c r="P233" s="1001"/>
      <c r="Q233" s="1001"/>
      <c r="R233" s="1001"/>
      <c r="S233" s="1001"/>
      <c r="T233" s="1001"/>
      <c r="U233" s="1002"/>
      <c r="V233" s="567"/>
    </row>
    <row r="234" spans="2:22" ht="15.75" thickBot="1">
      <c r="B234" s="603"/>
      <c r="C234" s="566"/>
      <c r="D234" s="416"/>
      <c r="E234" s="943"/>
      <c r="F234" s="453"/>
      <c r="G234" s="408"/>
      <c r="H234" s="453"/>
      <c r="I234" s="416"/>
      <c r="J234" s="455"/>
      <c r="K234" s="416"/>
      <c r="L234" s="457"/>
      <c r="M234" s="408"/>
      <c r="N234" s="568"/>
      <c r="O234" s="1003"/>
      <c r="P234" s="1004"/>
      <c r="Q234" s="1004"/>
      <c r="R234" s="1004"/>
      <c r="S234" s="1004"/>
      <c r="T234" s="1004"/>
      <c r="U234" s="1005"/>
      <c r="V234" s="568"/>
    </row>
    <row r="235" spans="2:22" ht="15" customHeight="1">
      <c r="B235" s="602"/>
      <c r="C235" s="565"/>
      <c r="D235" s="415"/>
      <c r="E235" s="942"/>
      <c r="F235" s="452"/>
      <c r="G235" s="407"/>
      <c r="H235" s="452"/>
      <c r="I235" s="415"/>
      <c r="J235" s="454"/>
      <c r="K235" s="415"/>
      <c r="L235" s="456"/>
      <c r="M235" s="407"/>
      <c r="N235" s="567"/>
      <c r="O235" s="1000"/>
      <c r="P235" s="1001"/>
      <c r="Q235" s="1001"/>
      <c r="R235" s="1001"/>
      <c r="S235" s="1001"/>
      <c r="T235" s="1001"/>
      <c r="U235" s="1002"/>
    </row>
    <row r="236" spans="2:22" ht="15.75" thickBot="1">
      <c r="B236" s="603"/>
      <c r="C236" s="566"/>
      <c r="D236" s="416"/>
      <c r="E236" s="943"/>
      <c r="F236" s="453"/>
      <c r="G236" s="408"/>
      <c r="H236" s="453"/>
      <c r="I236" s="416"/>
      <c r="J236" s="455"/>
      <c r="K236" s="416"/>
      <c r="L236" s="457"/>
      <c r="M236" s="408"/>
      <c r="N236" s="568"/>
      <c r="O236" s="1003"/>
      <c r="P236" s="1004"/>
      <c r="Q236" s="1004"/>
      <c r="R236" s="1004"/>
      <c r="S236" s="1004"/>
      <c r="T236" s="1004"/>
      <c r="U236" s="1005"/>
    </row>
    <row r="237" spans="2:22" ht="15" customHeight="1">
      <c r="B237" s="602"/>
      <c r="C237" s="565"/>
      <c r="D237" s="415"/>
      <c r="E237" s="942"/>
      <c r="F237" s="452"/>
      <c r="G237" s="407"/>
      <c r="H237" s="452"/>
      <c r="I237" s="415"/>
      <c r="J237" s="454"/>
      <c r="K237" s="415"/>
      <c r="L237" s="456"/>
      <c r="M237" s="407"/>
      <c r="N237" s="567"/>
      <c r="O237" s="1000"/>
      <c r="P237" s="1001"/>
      <c r="Q237" s="1001"/>
      <c r="R237" s="1001"/>
      <c r="S237" s="1001"/>
      <c r="T237" s="1001"/>
      <c r="U237" s="1002"/>
    </row>
    <row r="238" spans="2:22" ht="15.75" thickBot="1">
      <c r="B238" s="603"/>
      <c r="C238" s="566"/>
      <c r="D238" s="416"/>
      <c r="E238" s="943"/>
      <c r="F238" s="453"/>
      <c r="G238" s="408"/>
      <c r="H238" s="453"/>
      <c r="I238" s="416"/>
      <c r="J238" s="455"/>
      <c r="K238" s="416"/>
      <c r="L238" s="457"/>
      <c r="M238" s="408"/>
      <c r="N238" s="568"/>
      <c r="O238" s="1003"/>
      <c r="P238" s="1004"/>
      <c r="Q238" s="1004"/>
      <c r="R238" s="1004"/>
      <c r="S238" s="1004"/>
      <c r="T238" s="1004"/>
      <c r="U238" s="1005"/>
    </row>
    <row r="239" spans="2:22" ht="15" customHeight="1">
      <c r="B239" s="602"/>
      <c r="C239" s="565"/>
      <c r="D239" s="415"/>
      <c r="E239" s="942"/>
      <c r="F239" s="452"/>
      <c r="G239" s="407"/>
      <c r="H239" s="452"/>
      <c r="I239" s="415"/>
      <c r="J239" s="454"/>
      <c r="K239" s="415"/>
      <c r="L239" s="456"/>
      <c r="M239" s="407"/>
      <c r="N239" s="567"/>
      <c r="O239" s="1000"/>
      <c r="P239" s="1001"/>
      <c r="Q239" s="1001"/>
      <c r="R239" s="1001"/>
      <c r="S239" s="1001"/>
      <c r="T239" s="1001"/>
      <c r="U239" s="1002"/>
    </row>
    <row r="240" spans="2:22" ht="15.75" thickBot="1">
      <c r="B240" s="603"/>
      <c r="C240" s="566"/>
      <c r="D240" s="416"/>
      <c r="E240" s="943"/>
      <c r="F240" s="453"/>
      <c r="G240" s="408"/>
      <c r="H240" s="453"/>
      <c r="I240" s="416"/>
      <c r="J240" s="455"/>
      <c r="K240" s="416"/>
      <c r="L240" s="457"/>
      <c r="M240" s="408"/>
      <c r="N240" s="568"/>
      <c r="O240" s="1003"/>
      <c r="P240" s="1004"/>
      <c r="Q240" s="1004"/>
      <c r="R240" s="1004"/>
      <c r="S240" s="1004"/>
      <c r="T240" s="1004"/>
      <c r="U240" s="1005"/>
    </row>
    <row r="241" spans="2:22">
      <c r="B241" s="336"/>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c r="G243" s="358"/>
      <c r="H243" s="358"/>
      <c r="I243" s="358"/>
      <c r="J243" s="358"/>
      <c r="K243" s="358"/>
      <c r="L243" s="358"/>
      <c r="M243" s="358"/>
      <c r="N243" s="358"/>
      <c r="O243" s="358"/>
      <c r="P243" s="358"/>
      <c r="Q243" s="358"/>
      <c r="R243" s="359"/>
      <c r="S243" s="366"/>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c r="T245" s="358"/>
      <c r="U245" s="359"/>
    </row>
    <row r="246" spans="2:22" ht="15.75" thickBot="1">
      <c r="B246" s="360"/>
      <c r="C246" s="361"/>
      <c r="D246" s="361"/>
      <c r="E246" s="362"/>
      <c r="F246" s="366"/>
      <c r="G246" s="358"/>
      <c r="H246" s="358"/>
      <c r="I246" s="358"/>
      <c r="J246" s="358"/>
      <c r="K246" s="358"/>
      <c r="L246" s="359"/>
      <c r="M246" s="366"/>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c r="C249" s="372"/>
      <c r="D249" s="378"/>
      <c r="E249" s="348"/>
      <c r="F249" s="348"/>
      <c r="G249" s="348"/>
      <c r="H249" s="372"/>
      <c r="I249" s="372"/>
      <c r="J249" s="372"/>
      <c r="K249" s="372"/>
      <c r="L249" s="372"/>
      <c r="M249" s="374"/>
      <c r="N249" s="348"/>
      <c r="O249" s="376"/>
      <c r="P249" s="372"/>
      <c r="Q249" s="370"/>
      <c r="R249" s="370"/>
      <c r="S249" s="348"/>
      <c r="T249" s="348"/>
      <c r="U249" s="350"/>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602"/>
      <c r="C251" s="565"/>
      <c r="D251" s="415"/>
      <c r="E251" s="942"/>
      <c r="F251" s="519"/>
      <c r="G251" s="407"/>
      <c r="H251" s="519"/>
      <c r="I251" s="415"/>
      <c r="J251" s="454"/>
      <c r="K251" s="415"/>
      <c r="L251" s="456"/>
      <c r="M251" s="407"/>
      <c r="N251" s="567"/>
      <c r="O251" s="326"/>
      <c r="P251" s="328"/>
      <c r="Q251" s="324"/>
      <c r="R251" s="324"/>
      <c r="S251" s="324"/>
      <c r="T251" s="324"/>
      <c r="U251" s="324"/>
    </row>
    <row r="252" spans="2:22" ht="15.75" thickBot="1">
      <c r="B252" s="603"/>
      <c r="C252" s="566"/>
      <c r="D252" s="416"/>
      <c r="E252" s="943"/>
      <c r="F252" s="520"/>
      <c r="G252" s="408"/>
      <c r="H252" s="520"/>
      <c r="I252" s="416"/>
      <c r="J252" s="455"/>
      <c r="K252" s="416"/>
      <c r="L252" s="457"/>
      <c r="M252" s="408"/>
      <c r="N252" s="568"/>
      <c r="O252" s="327"/>
      <c r="P252" s="329"/>
      <c r="Q252" s="458"/>
      <c r="R252" s="325"/>
      <c r="S252" s="325"/>
      <c r="T252" s="325"/>
      <c r="U252" s="325"/>
    </row>
    <row r="253" spans="2:22" ht="15" customHeight="1">
      <c r="B253" s="602"/>
      <c r="C253" s="565"/>
      <c r="D253" s="415"/>
      <c r="E253" s="942"/>
      <c r="F253" s="519"/>
      <c r="G253" s="407"/>
      <c r="H253" s="519"/>
      <c r="I253" s="415"/>
      <c r="J253" s="454"/>
      <c r="K253" s="415"/>
      <c r="L253" s="456"/>
      <c r="M253" s="407"/>
      <c r="N253" s="567"/>
      <c r="O253" s="930"/>
      <c r="P253" s="931"/>
      <c r="Q253" s="931"/>
      <c r="R253" s="931"/>
      <c r="S253" s="931"/>
      <c r="T253" s="931"/>
      <c r="U253" s="932"/>
    </row>
    <row r="254" spans="2:22" ht="15.75" thickBot="1">
      <c r="B254" s="603"/>
      <c r="C254" s="566"/>
      <c r="D254" s="416"/>
      <c r="E254" s="943"/>
      <c r="F254" s="520"/>
      <c r="G254" s="408"/>
      <c r="H254" s="520"/>
      <c r="I254" s="416"/>
      <c r="J254" s="455"/>
      <c r="K254" s="416"/>
      <c r="L254" s="457"/>
      <c r="M254" s="408"/>
      <c r="N254" s="568"/>
      <c r="O254" s="933"/>
      <c r="P254" s="934"/>
      <c r="Q254" s="934"/>
      <c r="R254" s="934"/>
      <c r="S254" s="934"/>
      <c r="T254" s="934"/>
      <c r="U254" s="935"/>
    </row>
    <row r="255" spans="2:22" ht="15" customHeight="1">
      <c r="B255" s="602"/>
      <c r="C255" s="565"/>
      <c r="D255" s="415"/>
      <c r="E255" s="942"/>
      <c r="F255" s="452"/>
      <c r="G255" s="407"/>
      <c r="H255" s="452"/>
      <c r="I255" s="415"/>
      <c r="J255" s="454"/>
      <c r="K255" s="415"/>
      <c r="L255" s="456"/>
      <c r="M255" s="407"/>
      <c r="N255" s="567"/>
      <c r="O255" s="602"/>
      <c r="P255" s="565"/>
      <c r="Q255" s="567"/>
      <c r="R255" s="567"/>
      <c r="S255" s="567"/>
      <c r="T255" s="567"/>
      <c r="U255" s="567"/>
    </row>
    <row r="256" spans="2:22" ht="15.75" thickBot="1">
      <c r="B256" s="603"/>
      <c r="C256" s="566"/>
      <c r="D256" s="416"/>
      <c r="E256" s="943"/>
      <c r="F256" s="453"/>
      <c r="G256" s="408"/>
      <c r="H256" s="453"/>
      <c r="I256" s="416"/>
      <c r="J256" s="455"/>
      <c r="K256" s="416"/>
      <c r="L256" s="457"/>
      <c r="M256" s="408"/>
      <c r="N256" s="568"/>
      <c r="O256" s="603"/>
      <c r="P256" s="566"/>
      <c r="Q256" s="772"/>
      <c r="R256" s="568"/>
      <c r="S256" s="568"/>
      <c r="T256" s="568"/>
      <c r="U256" s="568"/>
    </row>
    <row r="257" spans="2:21">
      <c r="B257" s="602"/>
      <c r="C257" s="565"/>
      <c r="D257" s="415"/>
      <c r="E257" s="942"/>
      <c r="F257" s="452"/>
      <c r="G257" s="407"/>
      <c r="H257" s="452"/>
      <c r="I257" s="415"/>
      <c r="J257" s="454"/>
      <c r="K257" s="415"/>
      <c r="L257" s="456"/>
      <c r="M257" s="407"/>
      <c r="N257" s="567"/>
      <c r="O257" s="326"/>
      <c r="P257" s="328"/>
      <c r="Q257" s="324"/>
      <c r="R257" s="324"/>
      <c r="S257" s="324"/>
      <c r="T257" s="324"/>
      <c r="U257" s="324"/>
    </row>
    <row r="258" spans="2:21" ht="15.75" thickBot="1">
      <c r="B258" s="603"/>
      <c r="C258" s="566"/>
      <c r="D258" s="416"/>
      <c r="E258" s="943"/>
      <c r="F258" s="453"/>
      <c r="G258" s="408"/>
      <c r="H258" s="453"/>
      <c r="I258" s="416"/>
      <c r="J258" s="455"/>
      <c r="K258" s="416"/>
      <c r="L258" s="457"/>
      <c r="M258" s="408"/>
      <c r="N258" s="568"/>
      <c r="O258" s="327"/>
      <c r="P258" s="329"/>
      <c r="Q258" s="458"/>
      <c r="R258" s="325"/>
      <c r="S258" s="325"/>
      <c r="T258" s="325"/>
      <c r="U258" s="325"/>
    </row>
    <row r="259" spans="2:21">
      <c r="B259" s="602"/>
      <c r="C259" s="565"/>
      <c r="D259" s="415"/>
      <c r="E259" s="942"/>
      <c r="F259" s="452"/>
      <c r="G259" s="407"/>
      <c r="H259" s="452"/>
      <c r="I259" s="415"/>
      <c r="J259" s="454"/>
      <c r="K259" s="415"/>
      <c r="L259" s="456"/>
      <c r="M259" s="407"/>
      <c r="N259" s="567"/>
      <c r="O259" s="326"/>
      <c r="P259" s="328"/>
      <c r="Q259" s="324"/>
      <c r="R259" s="324"/>
      <c r="S259" s="324"/>
      <c r="T259" s="324"/>
      <c r="U259" s="324"/>
    </row>
    <row r="260" spans="2:21" ht="15.75" thickBot="1">
      <c r="B260" s="603"/>
      <c r="C260" s="566"/>
      <c r="D260" s="416"/>
      <c r="E260" s="943"/>
      <c r="F260" s="453"/>
      <c r="G260" s="408"/>
      <c r="H260" s="453"/>
      <c r="I260" s="416"/>
      <c r="J260" s="455"/>
      <c r="K260" s="416"/>
      <c r="L260" s="457"/>
      <c r="M260" s="408"/>
      <c r="N260" s="568"/>
      <c r="O260" s="327"/>
      <c r="P260" s="329"/>
      <c r="Q260" s="458"/>
      <c r="R260" s="325"/>
      <c r="S260" s="325"/>
      <c r="T260" s="325"/>
      <c r="U260" s="325"/>
    </row>
    <row r="261" spans="2:21">
      <c r="B261" s="602"/>
      <c r="C261" s="565"/>
      <c r="D261" s="415"/>
      <c r="E261" s="942"/>
      <c r="F261" s="452"/>
      <c r="G261" s="407"/>
      <c r="H261" s="452"/>
      <c r="I261" s="415"/>
      <c r="J261" s="454"/>
      <c r="K261" s="415"/>
      <c r="L261" s="456"/>
      <c r="M261" s="407"/>
      <c r="N261" s="567"/>
      <c r="O261" s="326"/>
      <c r="P261" s="328"/>
      <c r="Q261" s="324"/>
      <c r="R261" s="324"/>
      <c r="S261" s="324"/>
      <c r="T261" s="324"/>
      <c r="U261" s="567"/>
    </row>
    <row r="262" spans="2:21" ht="15.75" thickBot="1">
      <c r="B262" s="603"/>
      <c r="C262" s="566"/>
      <c r="D262" s="416"/>
      <c r="E262" s="943"/>
      <c r="F262" s="453"/>
      <c r="G262" s="408"/>
      <c r="H262" s="453"/>
      <c r="I262" s="416"/>
      <c r="J262" s="455"/>
      <c r="K262" s="416"/>
      <c r="L262" s="457"/>
      <c r="M262" s="408"/>
      <c r="N262" s="568"/>
      <c r="O262" s="327"/>
      <c r="P262" s="329"/>
      <c r="Q262" s="458"/>
      <c r="R262" s="325"/>
      <c r="S262" s="325"/>
      <c r="T262" s="325"/>
      <c r="U262" s="568"/>
    </row>
    <row r="263" spans="2:21">
      <c r="B263" s="602"/>
      <c r="C263" s="565"/>
      <c r="D263" s="415"/>
      <c r="E263" s="942"/>
      <c r="F263" s="452"/>
      <c r="G263" s="407"/>
      <c r="H263" s="452"/>
      <c r="I263" s="415"/>
      <c r="J263" s="454"/>
      <c r="K263" s="415"/>
      <c r="L263" s="456"/>
      <c r="M263" s="407"/>
      <c r="N263" s="567"/>
      <c r="O263" s="602"/>
      <c r="P263" s="565"/>
      <c r="Q263" s="567"/>
      <c r="R263" s="567"/>
      <c r="S263" s="567"/>
      <c r="T263" s="567"/>
      <c r="U263" s="567"/>
    </row>
    <row r="264" spans="2:21" ht="15.75" thickBot="1">
      <c r="B264" s="603"/>
      <c r="C264" s="566"/>
      <c r="D264" s="416"/>
      <c r="E264" s="943"/>
      <c r="F264" s="453"/>
      <c r="G264" s="408"/>
      <c r="H264" s="453"/>
      <c r="I264" s="416"/>
      <c r="J264" s="455"/>
      <c r="K264" s="416"/>
      <c r="L264" s="457"/>
      <c r="M264" s="408"/>
      <c r="N264" s="568"/>
      <c r="O264" s="603"/>
      <c r="P264" s="566"/>
      <c r="Q264" s="772"/>
      <c r="R264" s="568"/>
      <c r="S264" s="568"/>
      <c r="T264" s="568"/>
      <c r="U264" s="568"/>
    </row>
    <row r="265" spans="2:21">
      <c r="B265" s="602"/>
      <c r="C265" s="565"/>
      <c r="D265" s="415"/>
      <c r="E265" s="942"/>
      <c r="F265" s="452"/>
      <c r="G265" s="407"/>
      <c r="H265" s="452"/>
      <c r="I265" s="415"/>
      <c r="J265" s="454"/>
      <c r="K265" s="415"/>
      <c r="L265" s="456"/>
      <c r="M265" s="407"/>
      <c r="N265" s="567"/>
      <c r="O265" s="326"/>
      <c r="P265" s="328"/>
      <c r="Q265" s="324"/>
      <c r="R265" s="324"/>
      <c r="S265" s="324"/>
      <c r="T265" s="324"/>
      <c r="U265" s="567"/>
    </row>
    <row r="266" spans="2:21" ht="15.75" thickBot="1">
      <c r="B266" s="603"/>
      <c r="C266" s="566"/>
      <c r="D266" s="416"/>
      <c r="E266" s="943"/>
      <c r="F266" s="453"/>
      <c r="G266" s="408"/>
      <c r="H266" s="453"/>
      <c r="I266" s="416"/>
      <c r="J266" s="455"/>
      <c r="K266" s="416"/>
      <c r="L266" s="457"/>
      <c r="M266" s="408"/>
      <c r="N266" s="568"/>
      <c r="O266" s="327"/>
      <c r="P266" s="329"/>
      <c r="Q266" s="458"/>
      <c r="R266" s="325"/>
      <c r="S266" s="325"/>
      <c r="T266" s="325"/>
      <c r="U266" s="568"/>
    </row>
    <row r="267" spans="2:21">
      <c r="B267" s="602"/>
      <c r="C267" s="565"/>
      <c r="D267" s="415"/>
      <c r="E267" s="942"/>
      <c r="F267" s="452"/>
      <c r="G267" s="407"/>
      <c r="H267" s="452"/>
      <c r="I267" s="415"/>
      <c r="J267" s="454"/>
      <c r="K267" s="415"/>
      <c r="L267" s="456"/>
      <c r="M267" s="407"/>
      <c r="N267" s="567"/>
      <c r="O267" s="326"/>
      <c r="P267" s="328"/>
      <c r="Q267" s="324"/>
      <c r="R267" s="324"/>
      <c r="S267" s="324"/>
      <c r="T267" s="324"/>
      <c r="U267" s="324"/>
    </row>
    <row r="268" spans="2:21" ht="15.75" thickBot="1">
      <c r="B268" s="603"/>
      <c r="C268" s="566"/>
      <c r="D268" s="416"/>
      <c r="E268" s="943"/>
      <c r="F268" s="453"/>
      <c r="G268" s="408"/>
      <c r="H268" s="453"/>
      <c r="I268" s="416"/>
      <c r="J268" s="455"/>
      <c r="K268" s="416"/>
      <c r="L268" s="457"/>
      <c r="M268" s="408"/>
      <c r="N268" s="568"/>
      <c r="O268" s="327"/>
      <c r="P268" s="329"/>
      <c r="Q268" s="458"/>
      <c r="R268" s="325"/>
      <c r="S268" s="325"/>
      <c r="T268" s="325"/>
      <c r="U268" s="325"/>
    </row>
    <row r="269" spans="2:21">
      <c r="B269" s="602"/>
      <c r="C269" s="565"/>
      <c r="D269" s="415"/>
      <c r="E269" s="942"/>
      <c r="F269" s="452"/>
      <c r="G269" s="407"/>
      <c r="H269" s="452"/>
      <c r="I269" s="415"/>
      <c r="J269" s="454"/>
      <c r="K269" s="415"/>
      <c r="L269" s="456"/>
      <c r="M269" s="407"/>
      <c r="N269" s="567"/>
      <c r="O269" s="602"/>
      <c r="P269" s="565"/>
      <c r="Q269" s="567"/>
      <c r="R269" s="567"/>
      <c r="S269" s="419"/>
      <c r="T269" s="419"/>
      <c r="U269" s="567"/>
    </row>
    <row r="270" spans="2:21" ht="15.75" thickBot="1">
      <c r="B270" s="603"/>
      <c r="C270" s="566"/>
      <c r="D270" s="416"/>
      <c r="E270" s="943"/>
      <c r="F270" s="453"/>
      <c r="G270" s="408"/>
      <c r="H270" s="453"/>
      <c r="I270" s="416"/>
      <c r="J270" s="455"/>
      <c r="K270" s="416"/>
      <c r="L270" s="457"/>
      <c r="M270" s="408"/>
      <c r="N270" s="568"/>
      <c r="O270" s="603"/>
      <c r="P270" s="566"/>
      <c r="Q270" s="772"/>
      <c r="R270" s="568"/>
      <c r="S270" s="420"/>
      <c r="T270" s="420"/>
      <c r="U270" s="568"/>
    </row>
    <row r="271" spans="2:21">
      <c r="B271" s="602"/>
      <c r="C271" s="565"/>
      <c r="D271" s="415"/>
      <c r="E271" s="942"/>
      <c r="F271" s="452"/>
      <c r="G271" s="407"/>
      <c r="H271" s="452"/>
      <c r="I271" s="415"/>
      <c r="J271" s="454"/>
      <c r="K271" s="415"/>
      <c r="L271" s="456"/>
      <c r="M271" s="407"/>
      <c r="N271" s="567"/>
      <c r="O271" s="602"/>
      <c r="P271" s="565"/>
      <c r="Q271" s="567"/>
      <c r="R271" s="567"/>
      <c r="S271" s="419"/>
      <c r="T271" s="419"/>
      <c r="U271" s="567"/>
    </row>
    <row r="272" spans="2:21" ht="15.75" thickBot="1">
      <c r="B272" s="603"/>
      <c r="C272" s="566"/>
      <c r="D272" s="416"/>
      <c r="E272" s="943"/>
      <c r="F272" s="453"/>
      <c r="G272" s="408"/>
      <c r="H272" s="453"/>
      <c r="I272" s="416"/>
      <c r="J272" s="455"/>
      <c r="K272" s="416"/>
      <c r="L272" s="457"/>
      <c r="M272" s="408"/>
      <c r="N272" s="568"/>
      <c r="O272" s="603"/>
      <c r="P272" s="566"/>
      <c r="Q272" s="772"/>
      <c r="R272" s="568"/>
      <c r="S272" s="420"/>
      <c r="T272" s="420"/>
      <c r="U272" s="568"/>
    </row>
    <row r="273" spans="2:21">
      <c r="B273" s="602"/>
      <c r="C273" s="565"/>
      <c r="D273" s="415"/>
      <c r="E273" s="942"/>
      <c r="F273" s="517"/>
      <c r="G273" s="940"/>
      <c r="H273" s="517"/>
      <c r="I273" s="602"/>
      <c r="J273" s="936"/>
      <c r="K273" s="602"/>
      <c r="L273" s="456"/>
      <c r="M273" s="407"/>
      <c r="N273" s="567"/>
      <c r="O273" s="326"/>
      <c r="P273" s="328"/>
      <c r="Q273" s="324"/>
      <c r="R273" s="324"/>
      <c r="S273" s="324"/>
      <c r="T273" s="324"/>
      <c r="U273" s="324"/>
    </row>
    <row r="274" spans="2:21" ht="15.75" thickBot="1">
      <c r="B274" s="603"/>
      <c r="C274" s="566"/>
      <c r="D274" s="416"/>
      <c r="E274" s="943"/>
      <c r="F274" s="518"/>
      <c r="G274" s="941"/>
      <c r="H274" s="518"/>
      <c r="I274" s="603"/>
      <c r="J274" s="937"/>
      <c r="K274" s="603"/>
      <c r="L274" s="457"/>
      <c r="M274" s="408"/>
      <c r="N274" s="568"/>
      <c r="O274" s="327"/>
      <c r="P274" s="329"/>
      <c r="Q274" s="458"/>
      <c r="R274" s="325"/>
      <c r="S274" s="325"/>
      <c r="T274" s="325"/>
      <c r="U274" s="325"/>
    </row>
    <row r="275" spans="2:21">
      <c r="B275" s="602"/>
      <c r="C275" s="565"/>
      <c r="D275" s="415"/>
      <c r="E275" s="942"/>
      <c r="F275" s="517"/>
      <c r="G275" s="940"/>
      <c r="H275" s="517"/>
      <c r="I275" s="602"/>
      <c r="J275" s="936"/>
      <c r="K275" s="602"/>
      <c r="L275" s="456"/>
      <c r="M275" s="407"/>
      <c r="N275" s="567"/>
      <c r="O275" s="326"/>
      <c r="P275" s="328"/>
      <c r="Q275" s="324"/>
      <c r="R275" s="324"/>
      <c r="S275" s="324"/>
      <c r="T275" s="324"/>
      <c r="U275" s="324"/>
    </row>
    <row r="276" spans="2:21" ht="15.75" thickBot="1">
      <c r="B276" s="603"/>
      <c r="C276" s="566"/>
      <c r="D276" s="416"/>
      <c r="E276" s="943"/>
      <c r="F276" s="518"/>
      <c r="G276" s="941"/>
      <c r="H276" s="518"/>
      <c r="I276" s="603"/>
      <c r="J276" s="937"/>
      <c r="K276" s="603"/>
      <c r="L276" s="457"/>
      <c r="M276" s="408"/>
      <c r="N276" s="568"/>
      <c r="O276" s="327"/>
      <c r="P276" s="329"/>
      <c r="Q276" s="458"/>
      <c r="R276" s="325"/>
      <c r="S276" s="325"/>
      <c r="T276" s="325"/>
      <c r="U276" s="325"/>
    </row>
    <row r="277" spans="2:21">
      <c r="B277" s="602"/>
      <c r="C277" s="565"/>
      <c r="D277" s="415"/>
      <c r="E277" s="942"/>
      <c r="F277" s="452"/>
      <c r="G277" s="940"/>
      <c r="H277" s="452"/>
      <c r="I277" s="415"/>
      <c r="J277" s="454"/>
      <c r="K277" s="415"/>
      <c r="L277" s="456"/>
      <c r="M277" s="407"/>
      <c r="N277" s="567"/>
      <c r="O277" s="602"/>
      <c r="P277" s="565"/>
      <c r="Q277" s="567"/>
      <c r="R277" s="567"/>
      <c r="S277" s="567"/>
      <c r="T277" s="567"/>
      <c r="U277" s="567"/>
    </row>
    <row r="278" spans="2:21" ht="15.75" thickBot="1">
      <c r="B278" s="603"/>
      <c r="C278" s="566"/>
      <c r="D278" s="416"/>
      <c r="E278" s="943"/>
      <c r="F278" s="453"/>
      <c r="G278" s="941"/>
      <c r="H278" s="453"/>
      <c r="I278" s="416"/>
      <c r="J278" s="455"/>
      <c r="K278" s="416"/>
      <c r="L278" s="457"/>
      <c r="M278" s="408"/>
      <c r="N278" s="568"/>
      <c r="O278" s="603"/>
      <c r="P278" s="566"/>
      <c r="Q278" s="772"/>
      <c r="R278" s="568"/>
      <c r="S278" s="568"/>
      <c r="T278" s="568"/>
      <c r="U278" s="568"/>
    </row>
    <row r="279" spans="2:21">
      <c r="B279" s="602"/>
      <c r="C279" s="565"/>
      <c r="D279" s="415"/>
      <c r="E279" s="942"/>
      <c r="F279" s="452"/>
      <c r="G279" s="940"/>
      <c r="H279" s="452"/>
      <c r="I279" s="415"/>
      <c r="J279" s="454"/>
      <c r="K279" s="415"/>
      <c r="L279" s="456"/>
      <c r="M279" s="407"/>
      <c r="N279" s="567"/>
      <c r="O279" s="602"/>
      <c r="P279" s="565"/>
      <c r="Q279" s="567"/>
      <c r="R279" s="567"/>
      <c r="S279" s="567"/>
      <c r="T279" s="567"/>
      <c r="U279" s="567"/>
    </row>
    <row r="280" spans="2:21" ht="15.75" thickBot="1">
      <c r="B280" s="603"/>
      <c r="C280" s="566"/>
      <c r="D280" s="416"/>
      <c r="E280" s="943"/>
      <c r="F280" s="453"/>
      <c r="G280" s="941"/>
      <c r="H280" s="453"/>
      <c r="I280" s="416"/>
      <c r="J280" s="455"/>
      <c r="K280" s="416"/>
      <c r="L280" s="457"/>
      <c r="M280" s="408"/>
      <c r="N280" s="568"/>
      <c r="O280" s="603"/>
      <c r="P280" s="566"/>
      <c r="Q280" s="568"/>
      <c r="R280" s="568"/>
      <c r="S280" s="568"/>
      <c r="T280" s="568"/>
      <c r="U280" s="568"/>
    </row>
    <row r="281" spans="2:21">
      <c r="B281" s="336"/>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c r="G283" s="358"/>
      <c r="H283" s="358"/>
      <c r="I283" s="358"/>
      <c r="J283" s="358"/>
      <c r="K283" s="358"/>
      <c r="L283" s="358"/>
      <c r="M283" s="358"/>
      <c r="N283" s="358"/>
      <c r="O283" s="358"/>
      <c r="P283" s="358"/>
      <c r="Q283" s="358"/>
      <c r="R283" s="359"/>
      <c r="S283" s="366"/>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15.75" thickBot="1">
      <c r="B285" s="360"/>
      <c r="C285" s="361"/>
      <c r="D285" s="361"/>
      <c r="E285" s="362"/>
      <c r="F285" s="363"/>
      <c r="G285" s="364"/>
      <c r="H285" s="364"/>
      <c r="I285" s="364"/>
      <c r="J285" s="364"/>
      <c r="K285" s="364"/>
      <c r="L285" s="364"/>
      <c r="M285" s="364"/>
      <c r="N285" s="364"/>
      <c r="O285" s="364"/>
      <c r="P285" s="364"/>
      <c r="Q285" s="364"/>
      <c r="R285" s="365"/>
      <c r="S285" s="366"/>
      <c r="T285" s="358"/>
      <c r="U285" s="359"/>
    </row>
    <row r="286" spans="2:21" ht="15.75" thickBot="1">
      <c r="B286" s="360"/>
      <c r="C286" s="361"/>
      <c r="D286" s="361"/>
      <c r="E286" s="362"/>
      <c r="F286" s="366"/>
      <c r="G286" s="358"/>
      <c r="H286" s="358"/>
      <c r="I286" s="358"/>
      <c r="J286" s="358"/>
      <c r="K286" s="358"/>
      <c r="L286" s="359"/>
      <c r="M286" s="366"/>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c r="B289" s="380"/>
      <c r="C289" s="372"/>
      <c r="D289" s="378"/>
      <c r="E289" s="348"/>
      <c r="F289" s="348"/>
      <c r="G289" s="348"/>
      <c r="H289" s="372"/>
      <c r="I289" s="372"/>
      <c r="J289" s="372"/>
      <c r="K289" s="372"/>
      <c r="L289" s="372"/>
      <c r="M289" s="374"/>
      <c r="N289" s="348"/>
      <c r="O289" s="376"/>
      <c r="P289" s="372"/>
      <c r="Q289" s="370"/>
      <c r="R289" s="370"/>
      <c r="S289" s="348"/>
      <c r="T289" s="348"/>
      <c r="U289" s="350"/>
    </row>
    <row r="290" spans="2:21" ht="15.75"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c r="B291" s="602"/>
      <c r="C291" s="565"/>
      <c r="D291" s="415"/>
      <c r="E291" s="942"/>
      <c r="F291" s="452"/>
      <c r="G291" s="940"/>
      <c r="H291" s="452"/>
      <c r="I291" s="415"/>
      <c r="J291" s="454"/>
      <c r="K291" s="415"/>
      <c r="L291" s="456"/>
      <c r="M291" s="407"/>
      <c r="N291" s="567"/>
      <c r="O291" s="326"/>
      <c r="P291" s="328"/>
      <c r="Q291" s="324"/>
      <c r="R291" s="324"/>
      <c r="S291" s="567"/>
      <c r="T291" s="567"/>
      <c r="U291" s="567"/>
    </row>
    <row r="292" spans="2:21" ht="15.75" thickBot="1">
      <c r="B292" s="603"/>
      <c r="C292" s="566"/>
      <c r="D292" s="416"/>
      <c r="E292" s="943"/>
      <c r="F292" s="453"/>
      <c r="G292" s="941"/>
      <c r="H292" s="453"/>
      <c r="I292" s="416"/>
      <c r="J292" s="455"/>
      <c r="K292" s="416"/>
      <c r="L292" s="457"/>
      <c r="M292" s="408"/>
      <c r="N292" s="568"/>
      <c r="O292" s="327"/>
      <c r="P292" s="329"/>
      <c r="Q292" s="325"/>
      <c r="R292" s="325"/>
      <c r="S292" s="568"/>
      <c r="T292" s="568"/>
      <c r="U292" s="568"/>
    </row>
    <row r="293" spans="2:21">
      <c r="B293" s="602"/>
      <c r="C293" s="565"/>
      <c r="D293" s="415"/>
      <c r="E293" s="942"/>
      <c r="F293" s="452"/>
      <c r="G293" s="940"/>
      <c r="H293" s="452"/>
      <c r="I293" s="415"/>
      <c r="J293" s="454"/>
      <c r="K293" s="415"/>
      <c r="L293" s="456"/>
      <c r="M293" s="407"/>
      <c r="N293" s="567"/>
      <c r="O293" s="326"/>
      <c r="P293" s="328"/>
      <c r="Q293" s="324"/>
      <c r="R293" s="324"/>
      <c r="S293" s="324"/>
      <c r="T293" s="324"/>
      <c r="U293" s="324"/>
    </row>
    <row r="294" spans="2:21" ht="15.75" thickBot="1">
      <c r="B294" s="603"/>
      <c r="C294" s="566"/>
      <c r="D294" s="416"/>
      <c r="E294" s="943"/>
      <c r="F294" s="453"/>
      <c r="G294" s="941"/>
      <c r="H294" s="453"/>
      <c r="I294" s="416"/>
      <c r="J294" s="455"/>
      <c r="K294" s="416"/>
      <c r="L294" s="457"/>
      <c r="M294" s="408"/>
      <c r="N294" s="568"/>
      <c r="O294" s="327"/>
      <c r="P294" s="329"/>
      <c r="Q294" s="458"/>
      <c r="R294" s="325"/>
      <c r="S294" s="325"/>
      <c r="T294" s="325"/>
      <c r="U294" s="325"/>
    </row>
    <row r="295" spans="2:21">
      <c r="B295" s="602"/>
      <c r="C295" s="565"/>
      <c r="D295" s="415"/>
      <c r="E295" s="942"/>
      <c r="F295" s="452"/>
      <c r="G295" s="940"/>
      <c r="H295" s="452"/>
      <c r="I295" s="415"/>
      <c r="J295" s="454"/>
      <c r="K295" s="415"/>
      <c r="L295" s="456"/>
      <c r="M295" s="407"/>
      <c r="N295" s="567"/>
      <c r="O295" s="326"/>
      <c r="P295" s="328"/>
      <c r="Q295" s="324"/>
      <c r="R295" s="324"/>
      <c r="S295" s="567"/>
      <c r="T295" s="567"/>
      <c r="U295" s="567"/>
    </row>
    <row r="296" spans="2:21" ht="15.75" thickBot="1">
      <c r="B296" s="603"/>
      <c r="C296" s="566"/>
      <c r="D296" s="416"/>
      <c r="E296" s="943"/>
      <c r="F296" s="453"/>
      <c r="G296" s="941"/>
      <c r="H296" s="453"/>
      <c r="I296" s="416"/>
      <c r="J296" s="455"/>
      <c r="K296" s="416"/>
      <c r="L296" s="457"/>
      <c r="M296" s="408"/>
      <c r="N296" s="568"/>
      <c r="O296" s="327"/>
      <c r="P296" s="329"/>
      <c r="Q296" s="325"/>
      <c r="R296" s="325"/>
      <c r="S296" s="568"/>
      <c r="T296" s="568"/>
      <c r="U296" s="568"/>
    </row>
    <row r="297" spans="2:21">
      <c r="B297" s="602"/>
      <c r="C297" s="565"/>
      <c r="D297" s="415"/>
      <c r="E297" s="942"/>
      <c r="F297" s="452"/>
      <c r="G297" s="940"/>
      <c r="H297" s="452"/>
      <c r="I297" s="415"/>
      <c r="J297" s="454"/>
      <c r="K297" s="415"/>
      <c r="L297" s="456"/>
      <c r="M297" s="407"/>
      <c r="N297" s="567"/>
      <c r="O297" s="602"/>
      <c r="P297" s="565"/>
      <c r="Q297" s="567"/>
      <c r="R297" s="567"/>
      <c r="S297" s="567"/>
      <c r="T297" s="567"/>
      <c r="U297" s="567"/>
    </row>
    <row r="298" spans="2:21" ht="15.75" thickBot="1">
      <c r="B298" s="603"/>
      <c r="C298" s="566"/>
      <c r="D298" s="416"/>
      <c r="E298" s="943"/>
      <c r="F298" s="453"/>
      <c r="G298" s="941"/>
      <c r="H298" s="453"/>
      <c r="I298" s="416"/>
      <c r="J298" s="455"/>
      <c r="K298" s="416"/>
      <c r="L298" s="457"/>
      <c r="M298" s="408"/>
      <c r="N298" s="568"/>
      <c r="O298" s="603"/>
      <c r="P298" s="566"/>
      <c r="Q298" s="568"/>
      <c r="R298" s="568"/>
      <c r="S298" s="568"/>
      <c r="T298" s="568"/>
      <c r="U298" s="568"/>
    </row>
    <row r="299" spans="2:21">
      <c r="B299" s="302"/>
      <c r="C299" s="304"/>
      <c r="D299" s="415"/>
      <c r="E299" s="310"/>
      <c r="F299" s="292"/>
      <c r="G299" s="308"/>
      <c r="H299" s="292"/>
      <c r="I299" s="288"/>
      <c r="J299" s="296"/>
      <c r="K299" s="288"/>
      <c r="L299" s="294"/>
      <c r="M299" s="290"/>
      <c r="N299" s="300"/>
      <c r="O299" s="326"/>
      <c r="P299" s="328"/>
      <c r="Q299" s="324"/>
      <c r="R299" s="324"/>
      <c r="S299" s="567"/>
      <c r="T299" s="567"/>
      <c r="U299" s="567"/>
    </row>
    <row r="300" spans="2:21" ht="15.75" thickBot="1">
      <c r="B300" s="303"/>
      <c r="C300" s="305"/>
      <c r="D300" s="416"/>
      <c r="E300" s="311"/>
      <c r="F300" s="293"/>
      <c r="G300" s="309"/>
      <c r="H300" s="293"/>
      <c r="I300" s="289"/>
      <c r="J300" s="297"/>
      <c r="K300" s="289"/>
      <c r="L300" s="295"/>
      <c r="M300" s="291"/>
      <c r="N300" s="301"/>
      <c r="O300" s="327"/>
      <c r="P300" s="329"/>
      <c r="Q300" s="325"/>
      <c r="R300" s="325"/>
      <c r="S300" s="568"/>
      <c r="T300" s="568"/>
      <c r="U300" s="568"/>
    </row>
    <row r="301" spans="2:21">
      <c r="B301" s="302"/>
      <c r="C301" s="304"/>
      <c r="D301" s="415"/>
      <c r="E301" s="310"/>
      <c r="F301" s="292"/>
      <c r="G301" s="308"/>
      <c r="H301" s="292"/>
      <c r="I301" s="288"/>
      <c r="J301" s="296"/>
      <c r="K301" s="288"/>
      <c r="L301" s="294"/>
      <c r="M301" s="290"/>
      <c r="N301" s="300"/>
      <c r="O301" s="602"/>
      <c r="P301" s="565"/>
      <c r="Q301" s="567"/>
      <c r="R301" s="567"/>
      <c r="S301" s="567"/>
      <c r="T301" s="567"/>
      <c r="U301" s="567"/>
    </row>
    <row r="302" spans="2:21" ht="15.75" thickBot="1">
      <c r="B302" s="303"/>
      <c r="C302" s="305"/>
      <c r="D302" s="416"/>
      <c r="E302" s="311"/>
      <c r="F302" s="293"/>
      <c r="G302" s="309"/>
      <c r="H302" s="293"/>
      <c r="I302" s="289"/>
      <c r="J302" s="297"/>
      <c r="K302" s="289"/>
      <c r="L302" s="295"/>
      <c r="M302" s="291"/>
      <c r="N302" s="301"/>
      <c r="O302" s="603"/>
      <c r="P302" s="566"/>
      <c r="Q302" s="568"/>
      <c r="R302" s="568"/>
      <c r="S302" s="568"/>
      <c r="T302" s="568"/>
      <c r="U302" s="568"/>
    </row>
    <row r="303" spans="2:21">
      <c r="B303" s="602"/>
      <c r="C303" s="565"/>
      <c r="D303" s="415"/>
      <c r="E303" s="942"/>
      <c r="F303" s="452"/>
      <c r="G303" s="940"/>
      <c r="H303" s="452"/>
      <c r="I303" s="415"/>
      <c r="J303" s="454"/>
      <c r="K303" s="415"/>
      <c r="L303" s="456"/>
      <c r="M303" s="407"/>
      <c r="N303" s="567"/>
      <c r="O303" s="602"/>
      <c r="P303" s="565"/>
      <c r="Q303" s="567"/>
      <c r="R303" s="567"/>
      <c r="S303" s="567"/>
      <c r="T303" s="567"/>
      <c r="U303" s="567"/>
    </row>
    <row r="304" spans="2:21" ht="15.75" thickBot="1">
      <c r="B304" s="603"/>
      <c r="C304" s="566"/>
      <c r="D304" s="416"/>
      <c r="E304" s="943"/>
      <c r="F304" s="453"/>
      <c r="G304" s="941"/>
      <c r="H304" s="453"/>
      <c r="I304" s="416"/>
      <c r="J304" s="455"/>
      <c r="K304" s="416"/>
      <c r="L304" s="457"/>
      <c r="M304" s="408"/>
      <c r="N304" s="568"/>
      <c r="O304" s="603"/>
      <c r="P304" s="566"/>
      <c r="Q304" s="772"/>
      <c r="R304" s="568"/>
      <c r="S304" s="568"/>
      <c r="T304" s="568"/>
      <c r="U304" s="568"/>
    </row>
    <row r="305" spans="2:21">
      <c r="B305" s="602"/>
      <c r="C305" s="565"/>
      <c r="D305" s="415"/>
      <c r="E305" s="942"/>
      <c r="F305" s="452"/>
      <c r="G305" s="940"/>
      <c r="H305" s="452"/>
      <c r="I305" s="415"/>
      <c r="J305" s="454"/>
      <c r="K305" s="415"/>
      <c r="L305" s="456"/>
      <c r="M305" s="407"/>
      <c r="N305" s="567"/>
      <c r="O305" s="326"/>
      <c r="P305" s="328"/>
      <c r="Q305" s="324"/>
      <c r="R305" s="324"/>
      <c r="S305" s="567"/>
      <c r="T305" s="567"/>
      <c r="U305" s="567"/>
    </row>
    <row r="306" spans="2:21" ht="15.75" thickBot="1">
      <c r="B306" s="603"/>
      <c r="C306" s="566"/>
      <c r="D306" s="416"/>
      <c r="E306" s="943"/>
      <c r="F306" s="453"/>
      <c r="G306" s="941"/>
      <c r="H306" s="453"/>
      <c r="I306" s="416"/>
      <c r="J306" s="455"/>
      <c r="K306" s="416"/>
      <c r="L306" s="457"/>
      <c r="M306" s="408"/>
      <c r="N306" s="568"/>
      <c r="O306" s="327"/>
      <c r="P306" s="329"/>
      <c r="Q306" s="325"/>
      <c r="R306" s="325"/>
      <c r="S306" s="568"/>
      <c r="T306" s="568"/>
      <c r="U306" s="568"/>
    </row>
    <row r="307" spans="2:21">
      <c r="B307" s="602"/>
      <c r="C307" s="565"/>
      <c r="D307" s="415"/>
      <c r="E307" s="942"/>
      <c r="F307" s="452"/>
      <c r="G307" s="940"/>
      <c r="H307" s="452"/>
      <c r="I307" s="415"/>
      <c r="J307" s="454"/>
      <c r="K307" s="415"/>
      <c r="L307" s="456"/>
      <c r="M307" s="407"/>
      <c r="N307" s="567"/>
      <c r="O307" s="602"/>
      <c r="P307" s="565"/>
      <c r="Q307" s="567"/>
      <c r="R307" s="567"/>
      <c r="S307" s="567"/>
      <c r="T307" s="567"/>
      <c r="U307" s="567"/>
    </row>
    <row r="308" spans="2:21" ht="15.75" thickBot="1">
      <c r="B308" s="603"/>
      <c r="C308" s="566"/>
      <c r="D308" s="416"/>
      <c r="E308" s="943"/>
      <c r="F308" s="453"/>
      <c r="G308" s="941"/>
      <c r="H308" s="453"/>
      <c r="I308" s="416"/>
      <c r="J308" s="455"/>
      <c r="K308" s="416"/>
      <c r="L308" s="457"/>
      <c r="M308" s="408"/>
      <c r="N308" s="568"/>
      <c r="O308" s="603"/>
      <c r="P308" s="566"/>
      <c r="Q308" s="772"/>
      <c r="R308" s="568"/>
      <c r="S308" s="568"/>
      <c r="T308" s="568"/>
      <c r="U308" s="568"/>
    </row>
    <row r="309" spans="2:21">
      <c r="B309" s="602"/>
      <c r="C309" s="565"/>
      <c r="D309" s="415"/>
      <c r="E309" s="942"/>
      <c r="F309" s="452"/>
      <c r="G309" s="940"/>
      <c r="H309" s="452"/>
      <c r="I309" s="415"/>
      <c r="J309" s="454"/>
      <c r="K309" s="415"/>
      <c r="L309" s="456"/>
      <c r="M309" s="407"/>
      <c r="N309" s="567"/>
      <c r="O309" s="602"/>
      <c r="P309" s="565"/>
      <c r="Q309" s="567"/>
      <c r="R309" s="567"/>
      <c r="S309" s="567"/>
      <c r="T309" s="567"/>
      <c r="U309" s="567"/>
    </row>
    <row r="310" spans="2:21" ht="15.75" thickBot="1">
      <c r="B310" s="603"/>
      <c r="C310" s="566"/>
      <c r="D310" s="416"/>
      <c r="E310" s="943"/>
      <c r="F310" s="453"/>
      <c r="G310" s="941"/>
      <c r="H310" s="453"/>
      <c r="I310" s="416"/>
      <c r="J310" s="455"/>
      <c r="K310" s="416"/>
      <c r="L310" s="457"/>
      <c r="M310" s="408"/>
      <c r="N310" s="568"/>
      <c r="O310" s="603"/>
      <c r="P310" s="566"/>
      <c r="Q310" s="772"/>
      <c r="R310" s="568"/>
      <c r="S310" s="568"/>
      <c r="T310" s="568"/>
      <c r="U310" s="568"/>
    </row>
    <row r="311" spans="2:21">
      <c r="B311" s="602"/>
      <c r="C311" s="565"/>
      <c r="D311" s="415"/>
      <c r="E311" s="942"/>
      <c r="F311" s="452"/>
      <c r="G311" s="940"/>
      <c r="H311" s="452"/>
      <c r="I311" s="415"/>
      <c r="J311" s="454"/>
      <c r="K311" s="415"/>
      <c r="L311" s="456"/>
      <c r="M311" s="407"/>
      <c r="N311" s="567"/>
      <c r="O311" s="602"/>
      <c r="P311" s="565"/>
      <c r="Q311" s="567"/>
      <c r="R311" s="567"/>
      <c r="S311" s="567"/>
      <c r="T311" s="567"/>
      <c r="U311" s="567"/>
    </row>
    <row r="312" spans="2:21" ht="15.75" thickBot="1">
      <c r="B312" s="603"/>
      <c r="C312" s="566"/>
      <c r="D312" s="416"/>
      <c r="E312" s="943"/>
      <c r="F312" s="453"/>
      <c r="G312" s="941"/>
      <c r="H312" s="453"/>
      <c r="I312" s="416"/>
      <c r="J312" s="455"/>
      <c r="K312" s="416"/>
      <c r="L312" s="457"/>
      <c r="M312" s="408"/>
      <c r="N312" s="568"/>
      <c r="O312" s="603"/>
      <c r="P312" s="566"/>
      <c r="Q312" s="772"/>
      <c r="R312" s="568"/>
      <c r="S312" s="568"/>
      <c r="T312" s="568"/>
      <c r="U312" s="568"/>
    </row>
    <row r="313" spans="2:21">
      <c r="B313" s="602"/>
      <c r="C313" s="565"/>
      <c r="D313" s="415"/>
      <c r="E313" s="942"/>
      <c r="F313" s="452"/>
      <c r="G313" s="940"/>
      <c r="H313" s="452"/>
      <c r="I313" s="415"/>
      <c r="J313" s="454"/>
      <c r="K313" s="415"/>
      <c r="L313" s="456"/>
      <c r="M313" s="407"/>
      <c r="N313" s="567"/>
      <c r="O313" s="326"/>
      <c r="P313" s="328"/>
      <c r="Q313" s="324"/>
      <c r="R313" s="324"/>
      <c r="S313" s="324"/>
      <c r="T313" s="324"/>
      <c r="U313" s="324"/>
    </row>
    <row r="314" spans="2:21" ht="15.75" thickBot="1">
      <c r="B314" s="603"/>
      <c r="C314" s="566"/>
      <c r="D314" s="416"/>
      <c r="E314" s="943"/>
      <c r="F314" s="453"/>
      <c r="G314" s="941"/>
      <c r="H314" s="453"/>
      <c r="I314" s="416"/>
      <c r="J314" s="455"/>
      <c r="K314" s="416"/>
      <c r="L314" s="457"/>
      <c r="M314" s="408"/>
      <c r="N314" s="568"/>
      <c r="O314" s="327"/>
      <c r="P314" s="329"/>
      <c r="Q314" s="458"/>
      <c r="R314" s="325"/>
      <c r="S314" s="325"/>
      <c r="T314" s="325"/>
      <c r="U314" s="325"/>
    </row>
    <row r="315" spans="2:21">
      <c r="B315" s="602"/>
      <c r="C315" s="565"/>
      <c r="D315" s="415"/>
      <c r="E315" s="942"/>
      <c r="F315" s="452"/>
      <c r="G315" s="940"/>
      <c r="H315" s="452"/>
      <c r="I315" s="415"/>
      <c r="J315" s="454"/>
      <c r="K315" s="415"/>
      <c r="L315" s="456"/>
      <c r="M315" s="407"/>
      <c r="N315" s="567"/>
      <c r="O315" s="326"/>
      <c r="P315" s="328"/>
      <c r="Q315" s="324"/>
      <c r="R315" s="324"/>
      <c r="S315" s="324"/>
      <c r="T315" s="324"/>
      <c r="U315" s="324"/>
    </row>
    <row r="316" spans="2:21" ht="15.75" thickBot="1">
      <c r="B316" s="603"/>
      <c r="C316" s="566"/>
      <c r="D316" s="416"/>
      <c r="E316" s="943"/>
      <c r="F316" s="453"/>
      <c r="G316" s="941"/>
      <c r="H316" s="453"/>
      <c r="I316" s="416"/>
      <c r="J316" s="455"/>
      <c r="K316" s="416"/>
      <c r="L316" s="457"/>
      <c r="M316" s="408"/>
      <c r="N316" s="568"/>
      <c r="O316" s="327"/>
      <c r="P316" s="329"/>
      <c r="Q316" s="458"/>
      <c r="R316" s="325"/>
      <c r="S316" s="325"/>
      <c r="T316" s="325"/>
      <c r="U316" s="325"/>
    </row>
    <row r="317" spans="2:21">
      <c r="B317" s="602"/>
      <c r="C317" s="565"/>
      <c r="D317" s="415"/>
      <c r="E317" s="942"/>
      <c r="F317" s="452"/>
      <c r="G317" s="940"/>
      <c r="H317" s="452"/>
      <c r="I317" s="415"/>
      <c r="J317" s="454"/>
      <c r="K317" s="415"/>
      <c r="L317" s="456"/>
      <c r="M317" s="407"/>
      <c r="N317" s="567"/>
      <c r="O317" s="602"/>
      <c r="P317" s="565"/>
      <c r="Q317" s="567"/>
      <c r="R317" s="567"/>
      <c r="S317" s="567"/>
      <c r="T317" s="567"/>
      <c r="U317" s="567"/>
    </row>
    <row r="318" spans="2:21" ht="15.75" thickBot="1">
      <c r="B318" s="603"/>
      <c r="C318" s="566"/>
      <c r="D318" s="416"/>
      <c r="E318" s="943"/>
      <c r="F318" s="453"/>
      <c r="G318" s="941"/>
      <c r="H318" s="453"/>
      <c r="I318" s="416"/>
      <c r="J318" s="455"/>
      <c r="K318" s="416"/>
      <c r="L318" s="457"/>
      <c r="M318" s="408"/>
      <c r="N318" s="568"/>
      <c r="O318" s="603"/>
      <c r="P318" s="566"/>
      <c r="Q318" s="772"/>
      <c r="R318" s="568"/>
      <c r="S318" s="568"/>
      <c r="T318" s="568"/>
      <c r="U318" s="568"/>
    </row>
    <row r="319" spans="2:21">
      <c r="B319" s="602"/>
      <c r="C319" s="565"/>
      <c r="D319" s="415"/>
      <c r="E319" s="942"/>
      <c r="F319" s="452"/>
      <c r="G319" s="940"/>
      <c r="H319" s="452"/>
      <c r="I319" s="415"/>
      <c r="J319" s="454"/>
      <c r="K319" s="415"/>
      <c r="L319" s="456"/>
      <c r="M319" s="407"/>
      <c r="N319" s="567"/>
      <c r="O319" s="602"/>
      <c r="P319" s="565"/>
      <c r="Q319" s="567"/>
      <c r="R319" s="567"/>
      <c r="S319" s="567"/>
      <c r="T319" s="567"/>
      <c r="U319" s="567"/>
    </row>
    <row r="320" spans="2:21" ht="15.75" thickBot="1">
      <c r="B320" s="603"/>
      <c r="C320" s="566"/>
      <c r="D320" s="416"/>
      <c r="E320" s="943"/>
      <c r="F320" s="453"/>
      <c r="G320" s="941"/>
      <c r="H320" s="453"/>
      <c r="I320" s="416"/>
      <c r="J320" s="455"/>
      <c r="K320" s="416"/>
      <c r="L320" s="457"/>
      <c r="M320" s="408"/>
      <c r="N320" s="568"/>
      <c r="O320" s="603"/>
      <c r="P320" s="566"/>
      <c r="Q320" s="772"/>
      <c r="R320" s="568"/>
      <c r="S320" s="568"/>
      <c r="T320" s="568"/>
      <c r="U320" s="568"/>
    </row>
    <row r="321" spans="2:21">
      <c r="B321" s="336"/>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c r="G323" s="358"/>
      <c r="H323" s="358"/>
      <c r="I323" s="358"/>
      <c r="J323" s="358"/>
      <c r="K323" s="358"/>
      <c r="L323" s="358"/>
      <c r="M323" s="358"/>
      <c r="N323" s="358"/>
      <c r="O323" s="358"/>
      <c r="P323" s="358"/>
      <c r="Q323" s="358"/>
      <c r="R323" s="359"/>
      <c r="S323" s="366"/>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15.75" thickBot="1">
      <c r="B325" s="360"/>
      <c r="C325" s="361"/>
      <c r="D325" s="361"/>
      <c r="E325" s="362"/>
      <c r="F325" s="363"/>
      <c r="G325" s="364"/>
      <c r="H325" s="364"/>
      <c r="I325" s="364"/>
      <c r="J325" s="364"/>
      <c r="K325" s="364"/>
      <c r="L325" s="364"/>
      <c r="M325" s="364"/>
      <c r="N325" s="364"/>
      <c r="O325" s="364"/>
      <c r="P325" s="364"/>
      <c r="Q325" s="364"/>
      <c r="R325" s="365"/>
      <c r="S325" s="366"/>
      <c r="T325" s="358"/>
      <c r="U325" s="359"/>
    </row>
    <row r="326" spans="2:21" ht="15.75" thickBot="1">
      <c r="B326" s="360"/>
      <c r="C326" s="361"/>
      <c r="D326" s="361"/>
      <c r="E326" s="362"/>
      <c r="F326" s="366"/>
      <c r="G326" s="358"/>
      <c r="H326" s="358"/>
      <c r="I326" s="358"/>
      <c r="J326" s="358"/>
      <c r="K326" s="358"/>
      <c r="L326" s="359"/>
      <c r="M326" s="366"/>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c r="B329" s="380"/>
      <c r="C329" s="372"/>
      <c r="D329" s="378"/>
      <c r="E329" s="348"/>
      <c r="F329" s="348"/>
      <c r="G329" s="348"/>
      <c r="H329" s="372"/>
      <c r="I329" s="372"/>
      <c r="J329" s="372"/>
      <c r="K329" s="372"/>
      <c r="L329" s="372"/>
      <c r="M329" s="374"/>
      <c r="N329" s="348"/>
      <c r="O329" s="376"/>
      <c r="P329" s="372"/>
      <c r="Q329" s="370"/>
      <c r="R329" s="370"/>
      <c r="S329" s="348"/>
      <c r="T329" s="348"/>
      <c r="U329" s="350"/>
    </row>
    <row r="330" spans="2:21" ht="15.75"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c r="B331" s="602"/>
      <c r="C331" s="565"/>
      <c r="D331" s="415"/>
      <c r="E331" s="942"/>
      <c r="F331" s="452"/>
      <c r="G331" s="940"/>
      <c r="H331" s="452"/>
      <c r="I331" s="415"/>
      <c r="J331" s="454"/>
      <c r="K331" s="415"/>
      <c r="L331" s="456"/>
      <c r="M331" s="407"/>
      <c r="N331" s="567"/>
      <c r="O331" s="602"/>
      <c r="P331" s="565"/>
      <c r="Q331" s="567"/>
      <c r="R331" s="567"/>
      <c r="S331" s="567"/>
      <c r="T331" s="567"/>
      <c r="U331" s="567"/>
    </row>
    <row r="332" spans="2:21" ht="15.75" thickBot="1">
      <c r="B332" s="603"/>
      <c r="C332" s="566"/>
      <c r="D332" s="416"/>
      <c r="E332" s="943"/>
      <c r="F332" s="453"/>
      <c r="G332" s="941"/>
      <c r="H332" s="453"/>
      <c r="I332" s="416"/>
      <c r="J332" s="455"/>
      <c r="K332" s="416"/>
      <c r="L332" s="457"/>
      <c r="M332" s="408"/>
      <c r="N332" s="568"/>
      <c r="O332" s="603"/>
      <c r="P332" s="566"/>
      <c r="Q332" s="568"/>
      <c r="R332" s="568"/>
      <c r="S332" s="568"/>
      <c r="T332" s="568"/>
      <c r="U332" s="568"/>
    </row>
    <row r="333" spans="2:21">
      <c r="B333" s="602"/>
      <c r="C333" s="565"/>
      <c r="D333" s="415"/>
      <c r="E333" s="942"/>
      <c r="F333" s="452"/>
      <c r="G333" s="940"/>
      <c r="H333" s="452"/>
      <c r="I333" s="415"/>
      <c r="J333" s="454"/>
      <c r="K333" s="415"/>
      <c r="L333" s="456"/>
      <c r="M333" s="407"/>
      <c r="N333" s="567"/>
      <c r="O333" s="602"/>
      <c r="P333" s="565"/>
      <c r="Q333" s="567"/>
      <c r="R333" s="567"/>
      <c r="S333" s="567"/>
      <c r="T333" s="567"/>
      <c r="U333" s="567"/>
    </row>
    <row r="334" spans="2:21" ht="15.75" thickBot="1">
      <c r="B334" s="603"/>
      <c r="C334" s="566"/>
      <c r="D334" s="416"/>
      <c r="E334" s="943"/>
      <c r="F334" s="453"/>
      <c r="G334" s="941"/>
      <c r="H334" s="453"/>
      <c r="I334" s="416"/>
      <c r="J334" s="455"/>
      <c r="K334" s="416"/>
      <c r="L334" s="457"/>
      <c r="M334" s="408"/>
      <c r="N334" s="568"/>
      <c r="O334" s="603"/>
      <c r="P334" s="566"/>
      <c r="Q334" s="568"/>
      <c r="R334" s="568"/>
      <c r="S334" s="568"/>
      <c r="T334" s="568"/>
      <c r="U334" s="568"/>
    </row>
    <row r="335" spans="2:21">
      <c r="B335" s="602"/>
      <c r="C335" s="565"/>
      <c r="D335" s="415"/>
      <c r="E335" s="942"/>
      <c r="F335" s="452"/>
      <c r="G335" s="940"/>
      <c r="H335" s="452"/>
      <c r="I335" s="415"/>
      <c r="J335" s="454"/>
      <c r="K335" s="415"/>
      <c r="L335" s="456"/>
      <c r="M335" s="407"/>
      <c r="N335" s="567"/>
      <c r="O335" s="930"/>
      <c r="P335" s="931"/>
      <c r="Q335" s="931"/>
      <c r="R335" s="931"/>
      <c r="S335" s="931"/>
      <c r="T335" s="931"/>
      <c r="U335" s="932"/>
    </row>
    <row r="336" spans="2:21" ht="15.75" thickBot="1">
      <c r="B336" s="603"/>
      <c r="C336" s="566"/>
      <c r="D336" s="416"/>
      <c r="E336" s="943"/>
      <c r="F336" s="453"/>
      <c r="G336" s="941"/>
      <c r="H336" s="453"/>
      <c r="I336" s="416"/>
      <c r="J336" s="455"/>
      <c r="K336" s="416"/>
      <c r="L336" s="457"/>
      <c r="M336" s="408"/>
      <c r="N336" s="568"/>
      <c r="O336" s="933"/>
      <c r="P336" s="934"/>
      <c r="Q336" s="934"/>
      <c r="R336" s="934"/>
      <c r="S336" s="934"/>
      <c r="T336" s="934"/>
      <c r="U336" s="935"/>
    </row>
    <row r="337" spans="2:21">
      <c r="B337" s="602"/>
      <c r="C337" s="565"/>
      <c r="D337" s="415"/>
      <c r="E337" s="942"/>
      <c r="F337" s="452"/>
      <c r="G337" s="940"/>
      <c r="H337" s="452"/>
      <c r="I337" s="415"/>
      <c r="J337" s="454"/>
      <c r="K337" s="415"/>
      <c r="L337" s="456"/>
      <c r="M337" s="407"/>
      <c r="N337" s="567"/>
      <c r="O337" s="930"/>
      <c r="P337" s="931"/>
      <c r="Q337" s="931"/>
      <c r="R337" s="931"/>
      <c r="S337" s="931"/>
      <c r="T337" s="931"/>
      <c r="U337" s="932"/>
    </row>
    <row r="338" spans="2:21" ht="15.75" thickBot="1">
      <c r="B338" s="603"/>
      <c r="C338" s="566"/>
      <c r="D338" s="416"/>
      <c r="E338" s="943"/>
      <c r="F338" s="453"/>
      <c r="G338" s="941"/>
      <c r="H338" s="453"/>
      <c r="I338" s="416"/>
      <c r="J338" s="455"/>
      <c r="K338" s="416"/>
      <c r="L338" s="457"/>
      <c r="M338" s="408"/>
      <c r="N338" s="568"/>
      <c r="O338" s="933"/>
      <c r="P338" s="934"/>
      <c r="Q338" s="934"/>
      <c r="R338" s="934"/>
      <c r="S338" s="934"/>
      <c r="T338" s="934"/>
      <c r="U338" s="935"/>
    </row>
    <row r="339" spans="2:21">
      <c r="B339" s="602"/>
      <c r="C339" s="565"/>
      <c r="D339" s="415"/>
      <c r="E339" s="942"/>
      <c r="F339" s="452"/>
      <c r="G339" s="940"/>
      <c r="H339" s="452"/>
      <c r="I339" s="415"/>
      <c r="J339" s="454"/>
      <c r="K339" s="415"/>
      <c r="L339" s="456"/>
      <c r="M339" s="407"/>
      <c r="N339" s="567"/>
      <c r="O339" s="930"/>
      <c r="P339" s="931"/>
      <c r="Q339" s="931"/>
      <c r="R339" s="931"/>
      <c r="S339" s="931"/>
      <c r="T339" s="931"/>
      <c r="U339" s="932"/>
    </row>
    <row r="340" spans="2:21" ht="15.75" thickBot="1">
      <c r="B340" s="603"/>
      <c r="C340" s="566"/>
      <c r="D340" s="416"/>
      <c r="E340" s="943"/>
      <c r="F340" s="453"/>
      <c r="G340" s="941"/>
      <c r="H340" s="453"/>
      <c r="I340" s="416"/>
      <c r="J340" s="455"/>
      <c r="K340" s="416"/>
      <c r="L340" s="457"/>
      <c r="M340" s="408"/>
      <c r="N340" s="568"/>
      <c r="O340" s="933"/>
      <c r="P340" s="934"/>
      <c r="Q340" s="934"/>
      <c r="R340" s="934"/>
      <c r="S340" s="934"/>
      <c r="T340" s="934"/>
      <c r="U340" s="935"/>
    </row>
    <row r="341" spans="2:21">
      <c r="B341" s="602"/>
      <c r="C341" s="565"/>
      <c r="D341" s="415"/>
      <c r="E341" s="942"/>
      <c r="F341" s="452"/>
      <c r="G341" s="940"/>
      <c r="H341" s="452"/>
      <c r="I341" s="415"/>
      <c r="J341" s="454"/>
      <c r="K341" s="415"/>
      <c r="L341" s="456"/>
      <c r="M341" s="407"/>
      <c r="N341" s="567"/>
      <c r="O341" s="930"/>
      <c r="P341" s="931"/>
      <c r="Q341" s="931"/>
      <c r="R341" s="931"/>
      <c r="S341" s="931"/>
      <c r="T341" s="931"/>
      <c r="U341" s="932"/>
    </row>
    <row r="342" spans="2:21" ht="15.75" thickBot="1">
      <c r="B342" s="603"/>
      <c r="C342" s="566"/>
      <c r="D342" s="416"/>
      <c r="E342" s="943"/>
      <c r="F342" s="453"/>
      <c r="G342" s="941"/>
      <c r="H342" s="453"/>
      <c r="I342" s="416"/>
      <c r="J342" s="455"/>
      <c r="K342" s="416"/>
      <c r="L342" s="457"/>
      <c r="M342" s="408"/>
      <c r="N342" s="568"/>
      <c r="O342" s="933"/>
      <c r="P342" s="934"/>
      <c r="Q342" s="934"/>
      <c r="R342" s="934"/>
      <c r="S342" s="934"/>
      <c r="T342" s="934"/>
      <c r="U342" s="935"/>
    </row>
    <row r="343" spans="2:21">
      <c r="B343" s="602"/>
      <c r="C343" s="565"/>
      <c r="D343" s="415"/>
      <c r="E343" s="942"/>
      <c r="F343" s="452"/>
      <c r="G343" s="940"/>
      <c r="H343" s="452"/>
      <c r="I343" s="415"/>
      <c r="J343" s="454"/>
      <c r="K343" s="415"/>
      <c r="L343" s="456"/>
      <c r="M343" s="407"/>
      <c r="N343" s="567"/>
      <c r="O343" s="930"/>
      <c r="P343" s="931"/>
      <c r="Q343" s="931"/>
      <c r="R343" s="931"/>
      <c r="S343" s="931"/>
      <c r="T343" s="931"/>
      <c r="U343" s="932"/>
    </row>
    <row r="344" spans="2:21" ht="15.75" thickBot="1">
      <c r="B344" s="603"/>
      <c r="C344" s="566"/>
      <c r="D344" s="416"/>
      <c r="E344" s="943"/>
      <c r="F344" s="453"/>
      <c r="G344" s="941"/>
      <c r="H344" s="453"/>
      <c r="I344" s="416"/>
      <c r="J344" s="455"/>
      <c r="K344" s="416"/>
      <c r="L344" s="457"/>
      <c r="M344" s="408"/>
      <c r="N344" s="568"/>
      <c r="O344" s="933"/>
      <c r="P344" s="934"/>
      <c r="Q344" s="934"/>
      <c r="R344" s="934"/>
      <c r="S344" s="934"/>
      <c r="T344" s="934"/>
      <c r="U344" s="935"/>
    </row>
    <row r="345" spans="2:21">
      <c r="B345" s="602"/>
      <c r="C345" s="565"/>
      <c r="D345" s="415"/>
      <c r="E345" s="942"/>
      <c r="F345" s="452"/>
      <c r="G345" s="940"/>
      <c r="H345" s="452"/>
      <c r="I345" s="415"/>
      <c r="J345" s="454"/>
      <c r="K345" s="415"/>
      <c r="L345" s="456"/>
      <c r="M345" s="407"/>
      <c r="N345" s="567"/>
      <c r="O345" s="930"/>
      <c r="P345" s="931"/>
      <c r="Q345" s="931"/>
      <c r="R345" s="931"/>
      <c r="S345" s="931"/>
      <c r="T345" s="931"/>
      <c r="U345" s="932"/>
    </row>
    <row r="346" spans="2:21" ht="15.75" thickBot="1">
      <c r="B346" s="603"/>
      <c r="C346" s="566"/>
      <c r="D346" s="416"/>
      <c r="E346" s="943"/>
      <c r="F346" s="453"/>
      <c r="G346" s="941"/>
      <c r="H346" s="453"/>
      <c r="I346" s="416"/>
      <c r="J346" s="455"/>
      <c r="K346" s="416"/>
      <c r="L346" s="457"/>
      <c r="M346" s="408"/>
      <c r="N346" s="568"/>
      <c r="O346" s="933"/>
      <c r="P346" s="934"/>
      <c r="Q346" s="934"/>
      <c r="R346" s="934"/>
      <c r="S346" s="934"/>
      <c r="T346" s="934"/>
      <c r="U346" s="935"/>
    </row>
    <row r="347" spans="2:21">
      <c r="B347" s="602"/>
      <c r="C347" s="565"/>
      <c r="D347" s="415"/>
      <c r="E347" s="942"/>
      <c r="F347" s="452"/>
      <c r="G347" s="940"/>
      <c r="H347" s="452"/>
      <c r="I347" s="415"/>
      <c r="J347" s="454"/>
      <c r="K347" s="415"/>
      <c r="L347" s="456"/>
      <c r="M347" s="407"/>
      <c r="N347" s="567"/>
      <c r="O347" s="930"/>
      <c r="P347" s="931"/>
      <c r="Q347" s="931"/>
      <c r="R347" s="931"/>
      <c r="S347" s="931"/>
      <c r="T347" s="931"/>
      <c r="U347" s="932"/>
    </row>
    <row r="348" spans="2:21" ht="15.75" thickBot="1">
      <c r="B348" s="603"/>
      <c r="C348" s="566"/>
      <c r="D348" s="416"/>
      <c r="E348" s="943"/>
      <c r="F348" s="453"/>
      <c r="G348" s="941"/>
      <c r="H348" s="453"/>
      <c r="I348" s="416"/>
      <c r="J348" s="455"/>
      <c r="K348" s="416"/>
      <c r="L348" s="457"/>
      <c r="M348" s="408"/>
      <c r="N348" s="568"/>
      <c r="O348" s="933"/>
      <c r="P348" s="934"/>
      <c r="Q348" s="934"/>
      <c r="R348" s="934"/>
      <c r="S348" s="934"/>
      <c r="T348" s="934"/>
      <c r="U348" s="935"/>
    </row>
    <row r="349" spans="2:21">
      <c r="B349" s="602"/>
      <c r="C349" s="565"/>
      <c r="D349" s="415"/>
      <c r="E349" s="942"/>
      <c r="F349" s="452"/>
      <c r="G349" s="940"/>
      <c r="H349" s="452"/>
      <c r="I349" s="415"/>
      <c r="J349" s="454"/>
      <c r="K349" s="415"/>
      <c r="L349" s="456"/>
      <c r="M349" s="407"/>
      <c r="N349" s="567"/>
      <c r="O349" s="930"/>
      <c r="P349" s="931"/>
      <c r="Q349" s="931"/>
      <c r="R349" s="931"/>
      <c r="S349" s="931"/>
      <c r="T349" s="931"/>
      <c r="U349" s="932"/>
    </row>
    <row r="350" spans="2:21" ht="15.75" thickBot="1">
      <c r="B350" s="603"/>
      <c r="C350" s="566"/>
      <c r="D350" s="416"/>
      <c r="E350" s="943"/>
      <c r="F350" s="453"/>
      <c r="G350" s="941"/>
      <c r="H350" s="453"/>
      <c r="I350" s="416"/>
      <c r="J350" s="455"/>
      <c r="K350" s="416"/>
      <c r="L350" s="457"/>
      <c r="M350" s="408"/>
      <c r="N350" s="568"/>
      <c r="O350" s="933"/>
      <c r="P350" s="934"/>
      <c r="Q350" s="934"/>
      <c r="R350" s="934"/>
      <c r="S350" s="934"/>
      <c r="T350" s="934"/>
      <c r="U350" s="935"/>
    </row>
    <row r="351" spans="2:21">
      <c r="B351" s="602"/>
      <c r="C351" s="565"/>
      <c r="D351" s="415"/>
      <c r="E351" s="942"/>
      <c r="F351" s="452"/>
      <c r="G351" s="940"/>
      <c r="H351" s="452"/>
      <c r="I351" s="415"/>
      <c r="J351" s="454"/>
      <c r="K351" s="415"/>
      <c r="L351" s="456"/>
      <c r="M351" s="407"/>
      <c r="N351" s="567"/>
      <c r="O351" s="930"/>
      <c r="P351" s="931"/>
      <c r="Q351" s="931"/>
      <c r="R351" s="931"/>
      <c r="S351" s="931"/>
      <c r="T351" s="931"/>
      <c r="U351" s="932"/>
    </row>
    <row r="352" spans="2:21" ht="15.75" thickBot="1">
      <c r="B352" s="603"/>
      <c r="C352" s="566"/>
      <c r="D352" s="416"/>
      <c r="E352" s="943"/>
      <c r="F352" s="453"/>
      <c r="G352" s="941"/>
      <c r="H352" s="453"/>
      <c r="I352" s="416"/>
      <c r="J352" s="455"/>
      <c r="K352" s="416"/>
      <c r="L352" s="457"/>
      <c r="M352" s="408"/>
      <c r="N352" s="568"/>
      <c r="O352" s="933"/>
      <c r="P352" s="934"/>
      <c r="Q352" s="934"/>
      <c r="R352" s="934"/>
      <c r="S352" s="934"/>
      <c r="T352" s="934"/>
      <c r="U352" s="935"/>
    </row>
    <row r="353" spans="2:21">
      <c r="B353" s="602"/>
      <c r="C353" s="565"/>
      <c r="D353" s="415"/>
      <c r="E353" s="942"/>
      <c r="F353" s="452"/>
      <c r="G353" s="940"/>
      <c r="H353" s="452"/>
      <c r="I353" s="415"/>
      <c r="J353" s="454"/>
      <c r="K353" s="415"/>
      <c r="L353" s="456"/>
      <c r="M353" s="407"/>
      <c r="N353" s="567"/>
      <c r="O353" s="930"/>
      <c r="P353" s="931"/>
      <c r="Q353" s="931"/>
      <c r="R353" s="931"/>
      <c r="S353" s="931"/>
      <c r="T353" s="931"/>
      <c r="U353" s="932"/>
    </row>
    <row r="354" spans="2:21" ht="15.75" thickBot="1">
      <c r="B354" s="603"/>
      <c r="C354" s="566"/>
      <c r="D354" s="416"/>
      <c r="E354" s="943"/>
      <c r="F354" s="453"/>
      <c r="G354" s="941"/>
      <c r="H354" s="453"/>
      <c r="I354" s="416"/>
      <c r="J354" s="455"/>
      <c r="K354" s="416"/>
      <c r="L354" s="457"/>
      <c r="M354" s="408"/>
      <c r="N354" s="568"/>
      <c r="O354" s="933"/>
      <c r="P354" s="934"/>
      <c r="Q354" s="934"/>
      <c r="R354" s="934"/>
      <c r="S354" s="934"/>
      <c r="T354" s="934"/>
      <c r="U354" s="935"/>
    </row>
    <row r="355" spans="2:21">
      <c r="B355" s="602"/>
      <c r="C355" s="565"/>
      <c r="D355" s="415"/>
      <c r="E355" s="942"/>
      <c r="F355" s="452"/>
      <c r="G355" s="940"/>
      <c r="H355" s="452"/>
      <c r="I355" s="415"/>
      <c r="J355" s="454"/>
      <c r="K355" s="415"/>
      <c r="L355" s="456"/>
      <c r="M355" s="407"/>
      <c r="N355" s="567"/>
      <c r="O355" s="930"/>
      <c r="P355" s="931"/>
      <c r="Q355" s="931"/>
      <c r="R355" s="931"/>
      <c r="S355" s="931"/>
      <c r="T355" s="931"/>
      <c r="U355" s="932"/>
    </row>
    <row r="356" spans="2:21" ht="15.75" thickBot="1">
      <c r="B356" s="603"/>
      <c r="C356" s="566"/>
      <c r="D356" s="416"/>
      <c r="E356" s="943"/>
      <c r="F356" s="453"/>
      <c r="G356" s="941"/>
      <c r="H356" s="453"/>
      <c r="I356" s="416"/>
      <c r="J356" s="455"/>
      <c r="K356" s="416"/>
      <c r="L356" s="457"/>
      <c r="M356" s="408"/>
      <c r="N356" s="568"/>
      <c r="O356" s="933"/>
      <c r="P356" s="934"/>
      <c r="Q356" s="934"/>
      <c r="R356" s="934"/>
      <c r="S356" s="934"/>
      <c r="T356" s="934"/>
      <c r="U356" s="935"/>
    </row>
    <row r="357" spans="2:21">
      <c r="B357" s="602"/>
      <c r="C357" s="565"/>
      <c r="D357" s="415"/>
      <c r="E357" s="942"/>
      <c r="F357" s="452"/>
      <c r="G357" s="940"/>
      <c r="H357" s="452"/>
      <c r="I357" s="415"/>
      <c r="J357" s="454"/>
      <c r="K357" s="415"/>
      <c r="L357" s="456"/>
      <c r="M357" s="407"/>
      <c r="N357" s="567"/>
      <c r="O357" s="930"/>
      <c r="P357" s="931"/>
      <c r="Q357" s="931"/>
      <c r="R357" s="931"/>
      <c r="S357" s="931"/>
      <c r="T357" s="931"/>
      <c r="U357" s="932"/>
    </row>
    <row r="358" spans="2:21" ht="15.75" thickBot="1">
      <c r="B358" s="603"/>
      <c r="C358" s="566"/>
      <c r="D358" s="416"/>
      <c r="E358" s="943"/>
      <c r="F358" s="453"/>
      <c r="G358" s="941"/>
      <c r="H358" s="453"/>
      <c r="I358" s="416"/>
      <c r="J358" s="455"/>
      <c r="K358" s="416"/>
      <c r="L358" s="457"/>
      <c r="M358" s="408"/>
      <c r="N358" s="568"/>
      <c r="O358" s="933"/>
      <c r="P358" s="934"/>
      <c r="Q358" s="934"/>
      <c r="R358" s="934"/>
      <c r="S358" s="934"/>
      <c r="T358" s="934"/>
      <c r="U358" s="935"/>
    </row>
    <row r="359" spans="2:21">
      <c r="B359" s="602"/>
      <c r="C359" s="991"/>
      <c r="D359" s="991"/>
      <c r="E359" s="942"/>
      <c r="F359" s="517"/>
      <c r="G359" s="940"/>
      <c r="H359" s="517"/>
      <c r="I359" s="602"/>
      <c r="J359" s="936"/>
      <c r="K359" s="602"/>
      <c r="L359" s="938"/>
      <c r="M359" s="407"/>
      <c r="N359" s="567"/>
      <c r="O359" s="992"/>
      <c r="P359" s="993"/>
      <c r="Q359" s="993"/>
      <c r="R359" s="993"/>
      <c r="S359" s="993"/>
      <c r="T359" s="993"/>
      <c r="U359" s="994"/>
    </row>
    <row r="360" spans="2:21" ht="15.75" thickBot="1">
      <c r="B360" s="603"/>
      <c r="C360" s="603"/>
      <c r="D360" s="603"/>
      <c r="E360" s="943"/>
      <c r="F360" s="518"/>
      <c r="G360" s="941"/>
      <c r="H360" s="518"/>
      <c r="I360" s="603"/>
      <c r="J360" s="937"/>
      <c r="K360" s="603"/>
      <c r="L360" s="939"/>
      <c r="M360" s="408"/>
      <c r="N360" s="568"/>
      <c r="O360" s="995"/>
      <c r="P360" s="996"/>
      <c r="Q360" s="996"/>
      <c r="R360" s="996"/>
      <c r="S360" s="996"/>
      <c r="T360" s="996"/>
      <c r="U360" s="997"/>
    </row>
    <row r="361" spans="2:21">
      <c r="B361" s="336"/>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c r="G363" s="358"/>
      <c r="H363" s="358"/>
      <c r="I363" s="358"/>
      <c r="J363" s="358"/>
      <c r="K363" s="358"/>
      <c r="L363" s="358"/>
      <c r="M363" s="358"/>
      <c r="N363" s="358"/>
      <c r="O363" s="358"/>
      <c r="P363" s="358"/>
      <c r="Q363" s="358"/>
      <c r="R363" s="359"/>
      <c r="S363" s="366"/>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15.75" thickBot="1">
      <c r="B365" s="360"/>
      <c r="C365" s="361"/>
      <c r="D365" s="361"/>
      <c r="E365" s="362"/>
      <c r="F365" s="363"/>
      <c r="G365" s="364"/>
      <c r="H365" s="364"/>
      <c r="I365" s="364"/>
      <c r="J365" s="364"/>
      <c r="K365" s="364"/>
      <c r="L365" s="364"/>
      <c r="M365" s="364"/>
      <c r="N365" s="364"/>
      <c r="O365" s="364"/>
      <c r="P365" s="364"/>
      <c r="Q365" s="364"/>
      <c r="R365" s="365"/>
      <c r="S365" s="366"/>
      <c r="T365" s="358"/>
      <c r="U365" s="359"/>
    </row>
    <row r="366" spans="2:21" ht="15.75" thickBot="1">
      <c r="B366" s="360"/>
      <c r="C366" s="361"/>
      <c r="D366" s="361"/>
      <c r="E366" s="362"/>
      <c r="F366" s="366"/>
      <c r="G366" s="358"/>
      <c r="H366" s="358"/>
      <c r="I366" s="358"/>
      <c r="J366" s="358"/>
      <c r="K366" s="358"/>
      <c r="L366" s="359"/>
      <c r="M366" s="366"/>
      <c r="N366" s="358"/>
      <c r="O366" s="358"/>
      <c r="P366" s="358"/>
      <c r="Q366" s="358"/>
      <c r="R366" s="359"/>
      <c r="S366" s="363"/>
      <c r="T366" s="364"/>
      <c r="U366" s="365"/>
    </row>
    <row r="367" spans="2:21" ht="15.75" thickBot="1">
      <c r="B367" s="363"/>
      <c r="C367" s="364"/>
      <c r="D367" s="364"/>
      <c r="E367" s="365"/>
      <c r="F367" s="363"/>
      <c r="G367" s="364"/>
      <c r="H367" s="364"/>
      <c r="I367" s="364"/>
      <c r="J367" s="364"/>
      <c r="K367" s="364"/>
      <c r="L367" s="365"/>
      <c r="M367" s="363"/>
      <c r="N367" s="364"/>
      <c r="O367" s="364"/>
      <c r="P367" s="364"/>
      <c r="Q367" s="364"/>
      <c r="R367" s="365"/>
      <c r="S367" s="367"/>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c r="B369" s="380"/>
      <c r="C369" s="372"/>
      <c r="D369" s="378"/>
      <c r="E369" s="348"/>
      <c r="F369" s="348"/>
      <c r="G369" s="348"/>
      <c r="H369" s="372"/>
      <c r="I369" s="372"/>
      <c r="J369" s="372"/>
      <c r="K369" s="372"/>
      <c r="L369" s="372"/>
      <c r="M369" s="472"/>
      <c r="N369" s="348"/>
      <c r="O369" s="376"/>
      <c r="P369" s="372"/>
      <c r="Q369" s="370"/>
      <c r="R369" s="370"/>
      <c r="S369" s="348"/>
      <c r="T369" s="348"/>
      <c r="U369" s="350"/>
    </row>
    <row r="370" spans="2:21" ht="15.75"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602"/>
      <c r="C371" s="991"/>
      <c r="D371" s="991"/>
      <c r="E371" s="942"/>
      <c r="F371" s="517"/>
      <c r="G371" s="940"/>
      <c r="H371" s="517"/>
      <c r="I371" s="602"/>
      <c r="J371" s="936"/>
      <c r="K371" s="602"/>
      <c r="L371" s="938"/>
      <c r="M371" s="407"/>
      <c r="N371" s="567"/>
      <c r="O371" s="992"/>
      <c r="P371" s="993"/>
      <c r="Q371" s="993"/>
      <c r="R371" s="993"/>
      <c r="S371" s="993"/>
      <c r="T371" s="993"/>
      <c r="U371" s="994"/>
    </row>
    <row r="372" spans="2:21" ht="15.75" thickBot="1">
      <c r="B372" s="603"/>
      <c r="C372" s="603"/>
      <c r="D372" s="603"/>
      <c r="E372" s="943"/>
      <c r="F372" s="518"/>
      <c r="G372" s="941"/>
      <c r="H372" s="518"/>
      <c r="I372" s="603"/>
      <c r="J372" s="937"/>
      <c r="K372" s="603"/>
      <c r="L372" s="939"/>
      <c r="M372" s="408"/>
      <c r="N372" s="568"/>
      <c r="O372" s="995"/>
      <c r="P372" s="996"/>
      <c r="Q372" s="996"/>
      <c r="R372" s="996"/>
      <c r="S372" s="996"/>
      <c r="T372" s="996"/>
      <c r="U372" s="997"/>
    </row>
    <row r="373" spans="2:21">
      <c r="B373" s="602"/>
      <c r="C373" s="991"/>
      <c r="D373" s="991"/>
      <c r="E373" s="942"/>
      <c r="F373" s="517"/>
      <c r="G373" s="940"/>
      <c r="H373" s="517"/>
      <c r="I373" s="602"/>
      <c r="J373" s="936"/>
      <c r="K373" s="602"/>
      <c r="L373" s="938"/>
      <c r="M373" s="407"/>
      <c r="N373" s="567"/>
      <c r="O373" s="602"/>
      <c r="P373" s="565"/>
      <c r="Q373" s="567"/>
      <c r="R373" s="567"/>
      <c r="S373" s="567"/>
      <c r="T373" s="567"/>
      <c r="U373" s="567"/>
    </row>
    <row r="374" spans="2:21" ht="15.75" thickBot="1">
      <c r="B374" s="603"/>
      <c r="C374" s="603"/>
      <c r="D374" s="603"/>
      <c r="E374" s="943"/>
      <c r="F374" s="518"/>
      <c r="G374" s="941"/>
      <c r="H374" s="518"/>
      <c r="I374" s="603"/>
      <c r="J374" s="937"/>
      <c r="K374" s="603"/>
      <c r="L374" s="939"/>
      <c r="M374" s="408"/>
      <c r="N374" s="568"/>
      <c r="O374" s="603"/>
      <c r="P374" s="566"/>
      <c r="Q374" s="772"/>
      <c r="R374" s="568"/>
      <c r="S374" s="568"/>
      <c r="T374" s="568"/>
      <c r="U374" s="568"/>
    </row>
    <row r="375" spans="2:21">
      <c r="B375" s="602"/>
      <c r="C375" s="565"/>
      <c r="D375" s="602"/>
      <c r="E375" s="942"/>
      <c r="F375" s="517"/>
      <c r="G375" s="940"/>
      <c r="H375" s="517"/>
      <c r="I375" s="602"/>
      <c r="J375" s="936"/>
      <c r="K375" s="602"/>
      <c r="L375" s="938"/>
      <c r="M375" s="940"/>
      <c r="N375" s="567"/>
      <c r="O375" s="415"/>
      <c r="P375" s="417"/>
      <c r="Q375" s="563"/>
      <c r="R375" s="419"/>
      <c r="S375" s="419"/>
      <c r="T375" s="419"/>
      <c r="U375" s="419"/>
    </row>
    <row r="376" spans="2:21" ht="15.75" thickBot="1">
      <c r="B376" s="603"/>
      <c r="C376" s="566"/>
      <c r="D376" s="603"/>
      <c r="E376" s="943"/>
      <c r="F376" s="518"/>
      <c r="G376" s="941"/>
      <c r="H376" s="518"/>
      <c r="I376" s="603"/>
      <c r="J376" s="937"/>
      <c r="K376" s="603"/>
      <c r="L376" s="939"/>
      <c r="M376" s="941"/>
      <c r="N376" s="568"/>
      <c r="O376" s="416"/>
      <c r="P376" s="418"/>
      <c r="Q376" s="564"/>
      <c r="R376" s="420"/>
      <c r="S376" s="420"/>
      <c r="T376" s="420"/>
      <c r="U376" s="420"/>
    </row>
    <row r="377" spans="2:21">
      <c r="B377" s="602"/>
      <c r="C377" s="565"/>
      <c r="D377" s="602"/>
      <c r="E377" s="942"/>
      <c r="F377" s="517"/>
      <c r="G377" s="940"/>
      <c r="H377" s="517"/>
      <c r="I377" s="602"/>
      <c r="J377" s="936"/>
      <c r="K377" s="602"/>
      <c r="L377" s="938"/>
      <c r="M377" s="940"/>
      <c r="N377" s="567"/>
      <c r="O377" s="415"/>
      <c r="P377" s="417"/>
      <c r="Q377" s="563"/>
      <c r="R377" s="419"/>
      <c r="S377" s="419"/>
      <c r="T377" s="419"/>
      <c r="U377" s="419"/>
    </row>
    <row r="378" spans="2:21" ht="15.75" thickBot="1">
      <c r="B378" s="603"/>
      <c r="C378" s="566"/>
      <c r="D378" s="603"/>
      <c r="E378" s="943"/>
      <c r="F378" s="518"/>
      <c r="G378" s="941"/>
      <c r="H378" s="518"/>
      <c r="I378" s="603"/>
      <c r="J378" s="937"/>
      <c r="K378" s="603"/>
      <c r="L378" s="939"/>
      <c r="M378" s="941"/>
      <c r="N378" s="568"/>
      <c r="O378" s="416"/>
      <c r="P378" s="418"/>
      <c r="Q378" s="564"/>
      <c r="R378" s="420"/>
      <c r="S378" s="420"/>
      <c r="T378" s="420"/>
      <c r="U378" s="420"/>
    </row>
    <row r="379" spans="2:21">
      <c r="B379" s="602"/>
      <c r="C379" s="565"/>
      <c r="D379" s="602"/>
      <c r="E379" s="942"/>
      <c r="F379" s="517"/>
      <c r="G379" s="940"/>
      <c r="H379" s="517"/>
      <c r="I379" s="602"/>
      <c r="J379" s="936"/>
      <c r="K379" s="602"/>
      <c r="L379" s="938"/>
      <c r="M379" s="940"/>
      <c r="N379" s="567"/>
      <c r="O379" s="602"/>
      <c r="P379" s="565"/>
      <c r="Q379" s="567"/>
      <c r="R379" s="567"/>
      <c r="S379" s="567"/>
      <c r="T379" s="567"/>
      <c r="U379" s="567"/>
    </row>
    <row r="380" spans="2:21" ht="15.75" thickBot="1">
      <c r="B380" s="603"/>
      <c r="C380" s="566"/>
      <c r="D380" s="603"/>
      <c r="E380" s="943"/>
      <c r="F380" s="518"/>
      <c r="G380" s="941"/>
      <c r="H380" s="518"/>
      <c r="I380" s="603"/>
      <c r="J380" s="937"/>
      <c r="K380" s="603"/>
      <c r="L380" s="939"/>
      <c r="M380" s="941"/>
      <c r="N380" s="568"/>
      <c r="O380" s="603"/>
      <c r="P380" s="566"/>
      <c r="Q380" s="772"/>
      <c r="R380" s="568"/>
      <c r="S380" s="568"/>
      <c r="T380" s="568"/>
      <c r="U380" s="568"/>
    </row>
    <row r="381" spans="2:21">
      <c r="B381" s="602"/>
      <c r="C381" s="565"/>
      <c r="D381" s="602"/>
      <c r="E381" s="942"/>
      <c r="F381" s="517"/>
      <c r="G381" s="940"/>
      <c r="H381" s="517"/>
      <c r="I381" s="602"/>
      <c r="J381" s="936"/>
      <c r="K381" s="602"/>
      <c r="L381" s="938"/>
      <c r="M381" s="940"/>
      <c r="N381" s="567"/>
      <c r="O381" s="415"/>
      <c r="P381" s="417"/>
      <c r="Q381" s="563"/>
      <c r="R381" s="419"/>
      <c r="S381" s="419"/>
      <c r="T381" s="419"/>
      <c r="U381" s="419"/>
    </row>
    <row r="382" spans="2:21" ht="15.75" thickBot="1">
      <c r="B382" s="603"/>
      <c r="C382" s="566"/>
      <c r="D382" s="603"/>
      <c r="E382" s="943"/>
      <c r="F382" s="518"/>
      <c r="G382" s="941"/>
      <c r="H382" s="518"/>
      <c r="I382" s="603"/>
      <c r="J382" s="937"/>
      <c r="K382" s="603"/>
      <c r="L382" s="939"/>
      <c r="M382" s="941"/>
      <c r="N382" s="568"/>
      <c r="O382" s="416"/>
      <c r="P382" s="418"/>
      <c r="Q382" s="564"/>
      <c r="R382" s="420"/>
      <c r="S382" s="420"/>
      <c r="T382" s="420"/>
      <c r="U382" s="420"/>
    </row>
    <row r="383" spans="2:21">
      <c r="B383" s="602"/>
      <c r="C383" s="565"/>
      <c r="D383" s="602"/>
      <c r="E383" s="942"/>
      <c r="F383" s="517"/>
      <c r="G383" s="940"/>
      <c r="H383" s="517"/>
      <c r="I383" s="602"/>
      <c r="J383" s="936"/>
      <c r="K383" s="602"/>
      <c r="L383" s="938"/>
      <c r="M383" s="940"/>
      <c r="N383" s="567"/>
      <c r="O383" s="415"/>
      <c r="P383" s="417"/>
      <c r="Q383" s="563"/>
      <c r="R383" s="419"/>
      <c r="S383" s="419"/>
      <c r="T383" s="419"/>
      <c r="U383" s="419"/>
    </row>
    <row r="384" spans="2:21" ht="15.75" thickBot="1">
      <c r="B384" s="603"/>
      <c r="C384" s="566"/>
      <c r="D384" s="603"/>
      <c r="E384" s="943"/>
      <c r="F384" s="518"/>
      <c r="G384" s="941"/>
      <c r="H384" s="518"/>
      <c r="I384" s="603"/>
      <c r="J384" s="937"/>
      <c r="K384" s="603"/>
      <c r="L384" s="939"/>
      <c r="M384" s="941"/>
      <c r="N384" s="568"/>
      <c r="O384" s="416"/>
      <c r="P384" s="418"/>
      <c r="Q384" s="564"/>
      <c r="R384" s="420"/>
      <c r="S384" s="420"/>
      <c r="T384" s="420"/>
      <c r="U384" s="420"/>
    </row>
    <row r="385" spans="2:21">
      <c r="B385" s="602"/>
      <c r="C385" s="565"/>
      <c r="D385" s="602"/>
      <c r="E385" s="942"/>
      <c r="F385" s="517"/>
      <c r="G385" s="940"/>
      <c r="H385" s="517"/>
      <c r="I385" s="602"/>
      <c r="J385" s="936"/>
      <c r="K385" s="602"/>
      <c r="L385" s="938"/>
      <c r="M385" s="940"/>
      <c r="N385" s="567"/>
      <c r="O385" s="415"/>
      <c r="P385" s="417"/>
      <c r="Q385" s="563"/>
      <c r="R385" s="419"/>
      <c r="S385" s="419"/>
      <c r="T385" s="419"/>
      <c r="U385" s="419"/>
    </row>
    <row r="386" spans="2:21" ht="15.75" thickBot="1">
      <c r="B386" s="603"/>
      <c r="C386" s="566"/>
      <c r="D386" s="603"/>
      <c r="E386" s="943"/>
      <c r="F386" s="518"/>
      <c r="G386" s="941"/>
      <c r="H386" s="518"/>
      <c r="I386" s="603"/>
      <c r="J386" s="937"/>
      <c r="K386" s="603"/>
      <c r="L386" s="939"/>
      <c r="M386" s="941"/>
      <c r="N386" s="568"/>
      <c r="O386" s="416"/>
      <c r="P386" s="418"/>
      <c r="Q386" s="564"/>
      <c r="R386" s="420"/>
      <c r="S386" s="420"/>
      <c r="T386" s="420"/>
      <c r="U386" s="420"/>
    </row>
    <row r="387" spans="2:21">
      <c r="B387" s="602"/>
      <c r="C387" s="565"/>
      <c r="D387" s="602"/>
      <c r="E387" s="942"/>
      <c r="F387" s="517"/>
      <c r="G387" s="940"/>
      <c r="H387" s="517"/>
      <c r="I387" s="602"/>
      <c r="J387" s="936"/>
      <c r="K387" s="602"/>
      <c r="L387" s="938"/>
      <c r="M387" s="940"/>
      <c r="N387" s="567"/>
      <c r="O387" s="602"/>
      <c r="P387" s="565"/>
      <c r="Q387" s="567"/>
      <c r="R387" s="567"/>
      <c r="S387" s="567"/>
      <c r="T387" s="567"/>
      <c r="U387" s="567"/>
    </row>
    <row r="388" spans="2:21" ht="15.75" thickBot="1">
      <c r="B388" s="603"/>
      <c r="C388" s="566"/>
      <c r="D388" s="603"/>
      <c r="E388" s="943"/>
      <c r="F388" s="518"/>
      <c r="G388" s="941"/>
      <c r="H388" s="518"/>
      <c r="I388" s="603"/>
      <c r="J388" s="937"/>
      <c r="K388" s="603"/>
      <c r="L388" s="939"/>
      <c r="M388" s="941"/>
      <c r="N388" s="568"/>
      <c r="O388" s="603"/>
      <c r="P388" s="566"/>
      <c r="Q388" s="568"/>
      <c r="R388" s="568"/>
      <c r="S388" s="568"/>
      <c r="T388" s="568"/>
      <c r="U388" s="568"/>
    </row>
    <row r="389" spans="2:21">
      <c r="B389" s="602"/>
      <c r="C389" s="565"/>
      <c r="D389" s="602"/>
      <c r="E389" s="942"/>
      <c r="F389" s="517"/>
      <c r="G389" s="940"/>
      <c r="H389" s="517"/>
      <c r="I389" s="602"/>
      <c r="J389" s="936"/>
      <c r="K389" s="602"/>
      <c r="L389" s="938"/>
      <c r="M389" s="940"/>
      <c r="N389" s="567"/>
      <c r="O389" s="602"/>
      <c r="P389" s="565"/>
      <c r="Q389" s="567"/>
      <c r="R389" s="567"/>
      <c r="S389" s="567"/>
      <c r="T389" s="567"/>
      <c r="U389" s="567"/>
    </row>
    <row r="390" spans="2:21" ht="15.75" thickBot="1">
      <c r="B390" s="603"/>
      <c r="C390" s="566"/>
      <c r="D390" s="603"/>
      <c r="E390" s="943"/>
      <c r="F390" s="518"/>
      <c r="G390" s="941"/>
      <c r="H390" s="518"/>
      <c r="I390" s="603"/>
      <c r="J390" s="937"/>
      <c r="K390" s="603"/>
      <c r="L390" s="939"/>
      <c r="M390" s="941"/>
      <c r="N390" s="568"/>
      <c r="O390" s="603"/>
      <c r="P390" s="566"/>
      <c r="Q390" s="568"/>
      <c r="R390" s="568"/>
      <c r="S390" s="568"/>
      <c r="T390" s="568"/>
      <c r="U390" s="568"/>
    </row>
    <row r="391" spans="2:21">
      <c r="B391" s="602"/>
      <c r="C391" s="565"/>
      <c r="D391" s="602"/>
      <c r="E391" s="942"/>
      <c r="F391" s="517"/>
      <c r="G391" s="940"/>
      <c r="H391" s="517"/>
      <c r="I391" s="602"/>
      <c r="J391" s="936"/>
      <c r="K391" s="602"/>
      <c r="L391" s="938"/>
      <c r="M391" s="940"/>
      <c r="N391" s="567"/>
      <c r="O391" s="415"/>
      <c r="P391" s="417"/>
      <c r="Q391" s="563"/>
      <c r="R391" s="419"/>
      <c r="S391" s="419"/>
      <c r="T391" s="419"/>
      <c r="U391" s="419"/>
    </row>
    <row r="392" spans="2:21" ht="15.75" thickBot="1">
      <c r="B392" s="603"/>
      <c r="C392" s="566"/>
      <c r="D392" s="603"/>
      <c r="E392" s="943"/>
      <c r="F392" s="518"/>
      <c r="G392" s="941"/>
      <c r="H392" s="518"/>
      <c r="I392" s="603"/>
      <c r="J392" s="937"/>
      <c r="K392" s="603"/>
      <c r="L392" s="939"/>
      <c r="M392" s="941"/>
      <c r="N392" s="568"/>
      <c r="O392" s="416"/>
      <c r="P392" s="418"/>
      <c r="Q392" s="564"/>
      <c r="R392" s="420"/>
      <c r="S392" s="420"/>
      <c r="T392" s="420"/>
      <c r="U392" s="420"/>
    </row>
    <row r="393" spans="2:21">
      <c r="B393" s="602"/>
      <c r="C393" s="565"/>
      <c r="D393" s="602"/>
      <c r="E393" s="942"/>
      <c r="F393" s="517"/>
      <c r="G393" s="940"/>
      <c r="H393" s="517"/>
      <c r="I393" s="602"/>
      <c r="J393" s="936"/>
      <c r="K393" s="602"/>
      <c r="L393" s="938"/>
      <c r="M393" s="940"/>
      <c r="N393" s="567"/>
      <c r="O393" s="415"/>
      <c r="P393" s="417"/>
      <c r="Q393" s="563"/>
      <c r="R393" s="419"/>
      <c r="S393" s="419"/>
      <c r="T393" s="419"/>
      <c r="U393" s="419"/>
    </row>
    <row r="394" spans="2:21" ht="15.75" thickBot="1">
      <c r="B394" s="603"/>
      <c r="C394" s="566"/>
      <c r="D394" s="603"/>
      <c r="E394" s="943"/>
      <c r="F394" s="518"/>
      <c r="G394" s="941"/>
      <c r="H394" s="518"/>
      <c r="I394" s="603"/>
      <c r="J394" s="937"/>
      <c r="K394" s="603"/>
      <c r="L394" s="939"/>
      <c r="M394" s="941"/>
      <c r="N394" s="568"/>
      <c r="O394" s="416"/>
      <c r="P394" s="418"/>
      <c r="Q394" s="564"/>
      <c r="R394" s="420"/>
      <c r="S394" s="420"/>
      <c r="T394" s="420"/>
      <c r="U394" s="420"/>
    </row>
    <row r="395" spans="2:21">
      <c r="B395" s="602"/>
      <c r="C395" s="565"/>
      <c r="D395" s="602"/>
      <c r="E395" s="942"/>
      <c r="F395" s="517"/>
      <c r="G395" s="940"/>
      <c r="H395" s="517"/>
      <c r="I395" s="602"/>
      <c r="J395" s="936"/>
      <c r="K395" s="602"/>
      <c r="L395" s="938"/>
      <c r="M395" s="940"/>
      <c r="N395" s="567"/>
      <c r="O395" s="602"/>
      <c r="P395" s="565"/>
      <c r="Q395" s="567"/>
      <c r="R395" s="567"/>
      <c r="S395" s="567"/>
      <c r="T395" s="567"/>
      <c r="U395" s="567"/>
    </row>
    <row r="396" spans="2:21" ht="15.75" thickBot="1">
      <c r="B396" s="603"/>
      <c r="C396" s="566"/>
      <c r="D396" s="603"/>
      <c r="E396" s="943"/>
      <c r="F396" s="518"/>
      <c r="G396" s="941"/>
      <c r="H396" s="518"/>
      <c r="I396" s="603"/>
      <c r="J396" s="937"/>
      <c r="K396" s="603"/>
      <c r="L396" s="939"/>
      <c r="M396" s="941"/>
      <c r="N396" s="568"/>
      <c r="O396" s="603"/>
      <c r="P396" s="566"/>
      <c r="Q396" s="568"/>
      <c r="R396" s="568"/>
      <c r="S396" s="568"/>
      <c r="T396" s="568"/>
      <c r="U396" s="568"/>
    </row>
    <row r="397" spans="2:21">
      <c r="B397" s="602"/>
      <c r="C397" s="565"/>
      <c r="D397" s="602"/>
      <c r="E397" s="942"/>
      <c r="F397" s="517"/>
      <c r="G397" s="940"/>
      <c r="H397" s="517"/>
      <c r="I397" s="602"/>
      <c r="J397" s="936"/>
      <c r="K397" s="602"/>
      <c r="L397" s="938"/>
      <c r="M397" s="940"/>
      <c r="N397" s="567"/>
      <c r="O397" s="602"/>
      <c r="P397" s="565"/>
      <c r="Q397" s="567"/>
      <c r="R397" s="567"/>
      <c r="S397" s="567"/>
      <c r="T397" s="567"/>
      <c r="U397" s="567"/>
    </row>
    <row r="398" spans="2:21" ht="15.75" thickBot="1">
      <c r="B398" s="603"/>
      <c r="C398" s="566"/>
      <c r="D398" s="603"/>
      <c r="E398" s="943"/>
      <c r="F398" s="518"/>
      <c r="G398" s="941"/>
      <c r="H398" s="518"/>
      <c r="I398" s="603"/>
      <c r="J398" s="937"/>
      <c r="K398" s="603"/>
      <c r="L398" s="939"/>
      <c r="M398" s="941"/>
      <c r="N398" s="568"/>
      <c r="O398" s="603"/>
      <c r="P398" s="566"/>
      <c r="Q398" s="568"/>
      <c r="R398" s="568"/>
      <c r="S398" s="568"/>
      <c r="T398" s="568"/>
      <c r="U398" s="568"/>
    </row>
    <row r="399" spans="2:21">
      <c r="B399" s="602"/>
      <c r="C399" s="565"/>
      <c r="D399" s="602"/>
      <c r="E399" s="942"/>
      <c r="F399" s="517"/>
      <c r="G399" s="940"/>
      <c r="H399" s="517"/>
      <c r="I399" s="602"/>
      <c r="J399" s="936"/>
      <c r="K399" s="602"/>
      <c r="L399" s="938"/>
      <c r="M399" s="940"/>
      <c r="N399" s="567"/>
      <c r="O399" s="326"/>
      <c r="P399" s="328"/>
      <c r="Q399" s="324"/>
      <c r="R399" s="324"/>
      <c r="S399" s="324"/>
      <c r="T399" s="324"/>
      <c r="U399" s="324"/>
    </row>
    <row r="400" spans="2:21" ht="15.75" thickBot="1">
      <c r="B400" s="603"/>
      <c r="C400" s="566"/>
      <c r="D400" s="603"/>
      <c r="E400" s="943"/>
      <c r="F400" s="518"/>
      <c r="G400" s="941"/>
      <c r="H400" s="518"/>
      <c r="I400" s="603"/>
      <c r="J400" s="937"/>
      <c r="K400" s="603"/>
      <c r="L400" s="939"/>
      <c r="M400" s="941"/>
      <c r="N400" s="568"/>
      <c r="O400" s="327"/>
      <c r="P400" s="329"/>
      <c r="Q400" s="458"/>
      <c r="R400" s="325"/>
      <c r="S400" s="325"/>
      <c r="T400" s="325"/>
      <c r="U400" s="325"/>
    </row>
    <row r="401" spans="2:21">
      <c r="B401" s="336"/>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c r="G403" s="358"/>
      <c r="H403" s="358"/>
      <c r="I403" s="358"/>
      <c r="J403" s="358"/>
      <c r="K403" s="358"/>
      <c r="L403" s="358"/>
      <c r="M403" s="358"/>
      <c r="N403" s="358"/>
      <c r="O403" s="358"/>
      <c r="P403" s="358"/>
      <c r="Q403" s="358"/>
      <c r="R403" s="359"/>
      <c r="S403" s="366"/>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15.75" thickBot="1">
      <c r="B405" s="360"/>
      <c r="C405" s="361"/>
      <c r="D405" s="361"/>
      <c r="E405" s="362"/>
      <c r="F405" s="363"/>
      <c r="G405" s="364"/>
      <c r="H405" s="364"/>
      <c r="I405" s="364"/>
      <c r="J405" s="364"/>
      <c r="K405" s="364"/>
      <c r="L405" s="364"/>
      <c r="M405" s="364"/>
      <c r="N405" s="364"/>
      <c r="O405" s="364"/>
      <c r="P405" s="364"/>
      <c r="Q405" s="364"/>
      <c r="R405" s="365"/>
      <c r="S405" s="366"/>
      <c r="T405" s="358"/>
      <c r="U405" s="359"/>
    </row>
    <row r="406" spans="2:21" ht="15.75" thickBot="1">
      <c r="B406" s="360"/>
      <c r="C406" s="361"/>
      <c r="D406" s="361"/>
      <c r="E406" s="362"/>
      <c r="F406" s="366"/>
      <c r="G406" s="358"/>
      <c r="H406" s="358"/>
      <c r="I406" s="358"/>
      <c r="J406" s="358"/>
      <c r="K406" s="358"/>
      <c r="L406" s="359"/>
      <c r="M406" s="366"/>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c r="B409" s="380"/>
      <c r="C409" s="372"/>
      <c r="D409" s="378"/>
      <c r="E409" s="348"/>
      <c r="F409" s="348"/>
      <c r="G409" s="348"/>
      <c r="H409" s="372"/>
      <c r="I409" s="372"/>
      <c r="J409" s="372"/>
      <c r="K409" s="372"/>
      <c r="L409" s="372"/>
      <c r="M409" s="374"/>
      <c r="N409" s="348"/>
      <c r="O409" s="376"/>
      <c r="P409" s="372"/>
      <c r="Q409" s="370"/>
      <c r="R409" s="370"/>
      <c r="S409" s="348"/>
      <c r="T409" s="348"/>
      <c r="U409" s="350"/>
    </row>
    <row r="410" spans="2:21" ht="15.75"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c r="B411" s="602"/>
      <c r="C411" s="565"/>
      <c r="D411" s="602"/>
      <c r="E411" s="942"/>
      <c r="F411" s="517"/>
      <c r="G411" s="940"/>
      <c r="H411" s="517"/>
      <c r="I411" s="602"/>
      <c r="J411" s="936"/>
      <c r="K411" s="602"/>
      <c r="L411" s="938"/>
      <c r="M411" s="940"/>
      <c r="N411" s="567"/>
      <c r="O411" s="602"/>
      <c r="P411" s="565"/>
      <c r="Q411" s="567"/>
      <c r="R411" s="567"/>
      <c r="S411" s="567"/>
      <c r="T411" s="567"/>
      <c r="U411" s="567"/>
    </row>
    <row r="412" spans="2:21" ht="15.75" thickBot="1">
      <c r="B412" s="603"/>
      <c r="C412" s="566"/>
      <c r="D412" s="603"/>
      <c r="E412" s="943"/>
      <c r="F412" s="518"/>
      <c r="G412" s="941"/>
      <c r="H412" s="518"/>
      <c r="I412" s="603"/>
      <c r="J412" s="937"/>
      <c r="K412" s="603"/>
      <c r="L412" s="939"/>
      <c r="M412" s="941"/>
      <c r="N412" s="568"/>
      <c r="O412" s="603"/>
      <c r="P412" s="566"/>
      <c r="Q412" s="568"/>
      <c r="R412" s="568"/>
      <c r="S412" s="568"/>
      <c r="T412" s="568"/>
      <c r="U412" s="568"/>
    </row>
    <row r="413" spans="2:21">
      <c r="B413" s="602"/>
      <c r="C413" s="565"/>
      <c r="D413" s="602"/>
      <c r="E413" s="942"/>
      <c r="F413" s="517"/>
      <c r="G413" s="940"/>
      <c r="H413" s="517"/>
      <c r="I413" s="602"/>
      <c r="J413" s="936"/>
      <c r="K413" s="602"/>
      <c r="L413" s="938"/>
      <c r="M413" s="940"/>
      <c r="N413" s="567"/>
      <c r="O413" s="602"/>
      <c r="P413" s="565"/>
      <c r="Q413" s="567"/>
      <c r="R413" s="567"/>
      <c r="S413" s="567"/>
      <c r="T413" s="567"/>
      <c r="U413" s="567"/>
    </row>
    <row r="414" spans="2:21" ht="15.75" thickBot="1">
      <c r="B414" s="603"/>
      <c r="C414" s="566"/>
      <c r="D414" s="603"/>
      <c r="E414" s="943"/>
      <c r="F414" s="518"/>
      <c r="G414" s="941"/>
      <c r="H414" s="518"/>
      <c r="I414" s="603"/>
      <c r="J414" s="937"/>
      <c r="K414" s="603"/>
      <c r="L414" s="939"/>
      <c r="M414" s="941"/>
      <c r="N414" s="568"/>
      <c r="O414" s="603"/>
      <c r="P414" s="566"/>
      <c r="Q414" s="568"/>
      <c r="R414" s="568"/>
      <c r="S414" s="568"/>
      <c r="T414" s="568"/>
      <c r="U414" s="568"/>
    </row>
    <row r="415" spans="2:21">
      <c r="B415" s="602"/>
      <c r="C415" s="565"/>
      <c r="D415" s="602"/>
      <c r="E415" s="942"/>
      <c r="F415" s="517"/>
      <c r="G415" s="940"/>
      <c r="H415" s="517"/>
      <c r="I415" s="602"/>
      <c r="J415" s="936"/>
      <c r="K415" s="602"/>
      <c r="L415" s="938"/>
      <c r="M415" s="940"/>
      <c r="N415" s="567"/>
      <c r="O415" s="602"/>
      <c r="P415" s="565"/>
      <c r="Q415" s="567"/>
      <c r="R415" s="567"/>
      <c r="S415" s="567"/>
      <c r="T415" s="567"/>
      <c r="U415" s="567"/>
    </row>
    <row r="416" spans="2:21" ht="15.75" thickBot="1">
      <c r="B416" s="603"/>
      <c r="C416" s="566"/>
      <c r="D416" s="603"/>
      <c r="E416" s="943"/>
      <c r="F416" s="518"/>
      <c r="G416" s="941"/>
      <c r="H416" s="518"/>
      <c r="I416" s="603"/>
      <c r="J416" s="937"/>
      <c r="K416" s="603"/>
      <c r="L416" s="939"/>
      <c r="M416" s="941"/>
      <c r="N416" s="568"/>
      <c r="O416" s="603"/>
      <c r="P416" s="566"/>
      <c r="Q416" s="772"/>
      <c r="R416" s="568"/>
      <c r="S416" s="568"/>
      <c r="T416" s="568"/>
      <c r="U416" s="568"/>
    </row>
    <row r="417" spans="2:21">
      <c r="B417" s="602"/>
      <c r="C417" s="565"/>
      <c r="D417" s="602"/>
      <c r="E417" s="942"/>
      <c r="F417" s="517"/>
      <c r="G417" s="940"/>
      <c r="H417" s="517"/>
      <c r="I417" s="602"/>
      <c r="J417" s="936"/>
      <c r="K417" s="602"/>
      <c r="L417" s="938"/>
      <c r="M417" s="940"/>
      <c r="N417" s="567"/>
      <c r="O417" s="326"/>
      <c r="P417" s="328"/>
      <c r="Q417" s="324"/>
      <c r="R417" s="324"/>
      <c r="S417" s="324"/>
      <c r="T417" s="324"/>
      <c r="U417" s="324"/>
    </row>
    <row r="418" spans="2:21" ht="15.75" thickBot="1">
      <c r="B418" s="603"/>
      <c r="C418" s="566"/>
      <c r="D418" s="603"/>
      <c r="E418" s="943"/>
      <c r="F418" s="518"/>
      <c r="G418" s="941"/>
      <c r="H418" s="518"/>
      <c r="I418" s="603"/>
      <c r="J418" s="937"/>
      <c r="K418" s="603"/>
      <c r="L418" s="939"/>
      <c r="M418" s="941"/>
      <c r="N418" s="568"/>
      <c r="O418" s="327"/>
      <c r="P418" s="329"/>
      <c r="Q418" s="458"/>
      <c r="R418" s="325"/>
      <c r="S418" s="325"/>
      <c r="T418" s="325"/>
      <c r="U418" s="325"/>
    </row>
    <row r="419" spans="2:21">
      <c r="B419" s="602"/>
      <c r="C419" s="565"/>
      <c r="D419" s="602"/>
      <c r="E419" s="942"/>
      <c r="F419" s="517"/>
      <c r="G419" s="940"/>
      <c r="H419" s="517"/>
      <c r="I419" s="602"/>
      <c r="J419" s="936"/>
      <c r="K419" s="602"/>
      <c r="L419" s="938"/>
      <c r="M419" s="940"/>
      <c r="N419" s="567"/>
      <c r="O419" s="602"/>
      <c r="P419" s="565"/>
      <c r="Q419" s="567"/>
      <c r="R419" s="567"/>
      <c r="S419" s="567"/>
      <c r="T419" s="567"/>
      <c r="U419" s="567"/>
    </row>
    <row r="420" spans="2:21" ht="15.75" thickBot="1">
      <c r="B420" s="603"/>
      <c r="C420" s="566"/>
      <c r="D420" s="603"/>
      <c r="E420" s="943"/>
      <c r="F420" s="518"/>
      <c r="G420" s="941"/>
      <c r="H420" s="518"/>
      <c r="I420" s="603"/>
      <c r="J420" s="937"/>
      <c r="K420" s="603"/>
      <c r="L420" s="939"/>
      <c r="M420" s="941"/>
      <c r="N420" s="568"/>
      <c r="O420" s="603"/>
      <c r="P420" s="566"/>
      <c r="Q420" s="772"/>
      <c r="R420" s="568"/>
      <c r="S420" s="568"/>
      <c r="T420" s="568"/>
      <c r="U420" s="568"/>
    </row>
    <row r="421" spans="2:21">
      <c r="B421" s="602"/>
      <c r="C421" s="565"/>
      <c r="D421" s="602"/>
      <c r="E421" s="942"/>
      <c r="F421" s="517"/>
      <c r="G421" s="940"/>
      <c r="H421" s="517"/>
      <c r="I421" s="602"/>
      <c r="J421" s="936"/>
      <c r="K421" s="602"/>
      <c r="L421" s="938"/>
      <c r="M421" s="940"/>
      <c r="N421" s="567"/>
      <c r="O421" s="326"/>
      <c r="P421" s="328"/>
      <c r="Q421" s="324"/>
      <c r="R421" s="324"/>
      <c r="S421" s="324"/>
      <c r="T421" s="324"/>
      <c r="U421" s="324"/>
    </row>
    <row r="422" spans="2:21" ht="15.75" thickBot="1">
      <c r="B422" s="603"/>
      <c r="C422" s="566"/>
      <c r="D422" s="603"/>
      <c r="E422" s="943"/>
      <c r="F422" s="518"/>
      <c r="G422" s="941"/>
      <c r="H422" s="518"/>
      <c r="I422" s="603"/>
      <c r="J422" s="937"/>
      <c r="K422" s="603"/>
      <c r="L422" s="939"/>
      <c r="M422" s="941"/>
      <c r="N422" s="568"/>
      <c r="O422" s="327"/>
      <c r="P422" s="329"/>
      <c r="Q422" s="458"/>
      <c r="R422" s="325"/>
      <c r="S422" s="325"/>
      <c r="T422" s="325"/>
      <c r="U422" s="325"/>
    </row>
    <row r="423" spans="2:21">
      <c r="B423" s="602"/>
      <c r="C423" s="565"/>
      <c r="D423" s="602"/>
      <c r="E423" s="942"/>
      <c r="F423" s="517"/>
      <c r="G423" s="940"/>
      <c r="H423" s="517"/>
      <c r="I423" s="602"/>
      <c r="J423" s="936"/>
      <c r="K423" s="602"/>
      <c r="L423" s="938"/>
      <c r="M423" s="940"/>
      <c r="N423" s="567"/>
      <c r="O423" s="602"/>
      <c r="P423" s="565"/>
      <c r="Q423" s="567"/>
      <c r="R423" s="567"/>
      <c r="S423" s="567"/>
      <c r="T423" s="567"/>
      <c r="U423" s="567"/>
    </row>
    <row r="424" spans="2:21" ht="15.75" thickBot="1">
      <c r="B424" s="603"/>
      <c r="C424" s="566"/>
      <c r="D424" s="603"/>
      <c r="E424" s="943"/>
      <c r="F424" s="518"/>
      <c r="G424" s="941"/>
      <c r="H424" s="518"/>
      <c r="I424" s="603"/>
      <c r="J424" s="937"/>
      <c r="K424" s="603"/>
      <c r="L424" s="939"/>
      <c r="M424" s="941"/>
      <c r="N424" s="568"/>
      <c r="O424" s="603"/>
      <c r="P424" s="566"/>
      <c r="Q424" s="772"/>
      <c r="R424" s="568"/>
      <c r="S424" s="568"/>
      <c r="T424" s="568"/>
      <c r="U424" s="568"/>
    </row>
    <row r="425" spans="2:21">
      <c r="B425" s="602"/>
      <c r="C425" s="565"/>
      <c r="D425" s="602"/>
      <c r="E425" s="942"/>
      <c r="F425" s="517"/>
      <c r="G425" s="940"/>
      <c r="H425" s="517"/>
      <c r="I425" s="602"/>
      <c r="J425" s="936"/>
      <c r="K425" s="602"/>
      <c r="L425" s="938"/>
      <c r="M425" s="940"/>
      <c r="N425" s="567"/>
      <c r="O425" s="326"/>
      <c r="P425" s="328"/>
      <c r="Q425" s="324"/>
      <c r="R425" s="324"/>
      <c r="S425" s="324"/>
      <c r="T425" s="324"/>
      <c r="U425" s="324"/>
    </row>
    <row r="426" spans="2:21" ht="15.75" thickBot="1">
      <c r="B426" s="603"/>
      <c r="C426" s="566"/>
      <c r="D426" s="603"/>
      <c r="E426" s="943"/>
      <c r="F426" s="518"/>
      <c r="G426" s="941"/>
      <c r="H426" s="518"/>
      <c r="I426" s="603"/>
      <c r="J426" s="937"/>
      <c r="K426" s="603"/>
      <c r="L426" s="939"/>
      <c r="M426" s="941"/>
      <c r="N426" s="568"/>
      <c r="O426" s="327"/>
      <c r="P426" s="329"/>
      <c r="Q426" s="458"/>
      <c r="R426" s="325"/>
      <c r="S426" s="325"/>
      <c r="T426" s="325"/>
      <c r="U426" s="325"/>
    </row>
    <row r="427" spans="2:21">
      <c r="B427" s="602"/>
      <c r="C427" s="565"/>
      <c r="D427" s="602"/>
      <c r="E427" s="942"/>
      <c r="F427" s="517"/>
      <c r="G427" s="940"/>
      <c r="H427" s="517"/>
      <c r="I427" s="602"/>
      <c r="J427" s="936"/>
      <c r="K427" s="602"/>
      <c r="L427" s="938"/>
      <c r="M427" s="940"/>
      <c r="N427" s="567"/>
      <c r="O427" s="326"/>
      <c r="P427" s="328"/>
      <c r="Q427" s="324"/>
      <c r="R427" s="324"/>
      <c r="S427" s="324"/>
      <c r="T427" s="324"/>
      <c r="U427" s="324"/>
    </row>
    <row r="428" spans="2:21" ht="15.75" thickBot="1">
      <c r="B428" s="603"/>
      <c r="C428" s="566"/>
      <c r="D428" s="603"/>
      <c r="E428" s="943"/>
      <c r="F428" s="518"/>
      <c r="G428" s="941"/>
      <c r="H428" s="518"/>
      <c r="I428" s="603"/>
      <c r="J428" s="937"/>
      <c r="K428" s="603"/>
      <c r="L428" s="939"/>
      <c r="M428" s="941"/>
      <c r="N428" s="568"/>
      <c r="O428" s="327"/>
      <c r="P428" s="329"/>
      <c r="Q428" s="458"/>
      <c r="R428" s="325"/>
      <c r="S428" s="325"/>
      <c r="T428" s="325"/>
      <c r="U428" s="325"/>
    </row>
    <row r="429" spans="2:21">
      <c r="B429" s="602"/>
      <c r="C429" s="565"/>
      <c r="D429" s="602"/>
      <c r="E429" s="942"/>
      <c r="F429" s="517"/>
      <c r="G429" s="940"/>
      <c r="H429" s="517"/>
      <c r="I429" s="602"/>
      <c r="J429" s="936"/>
      <c r="K429" s="602"/>
      <c r="L429" s="938"/>
      <c r="M429" s="940"/>
      <c r="N429" s="567"/>
      <c r="O429" s="326"/>
      <c r="P429" s="328"/>
      <c r="Q429" s="324"/>
      <c r="R429" s="324"/>
      <c r="S429" s="324"/>
      <c r="T429" s="324"/>
      <c r="U429" s="324"/>
    </row>
    <row r="430" spans="2:21" ht="15.75" thickBot="1">
      <c r="B430" s="603"/>
      <c r="C430" s="566"/>
      <c r="D430" s="603"/>
      <c r="E430" s="943"/>
      <c r="F430" s="518"/>
      <c r="G430" s="941"/>
      <c r="H430" s="518"/>
      <c r="I430" s="603"/>
      <c r="J430" s="937"/>
      <c r="K430" s="603"/>
      <c r="L430" s="939"/>
      <c r="M430" s="941"/>
      <c r="N430" s="568"/>
      <c r="O430" s="327"/>
      <c r="P430" s="329"/>
      <c r="Q430" s="458"/>
      <c r="R430" s="325"/>
      <c r="S430" s="325"/>
      <c r="T430" s="325"/>
      <c r="U430" s="325"/>
    </row>
    <row r="431" spans="2:21">
      <c r="B431" s="602"/>
      <c r="C431" s="565"/>
      <c r="D431" s="602"/>
      <c r="E431" s="942"/>
      <c r="F431" s="517"/>
      <c r="G431" s="940"/>
      <c r="H431" s="517"/>
      <c r="I431" s="602"/>
      <c r="J431" s="936"/>
      <c r="K431" s="602"/>
      <c r="L431" s="938"/>
      <c r="M431" s="940"/>
      <c r="N431" s="567"/>
      <c r="O431" s="602"/>
      <c r="P431" s="565"/>
      <c r="Q431" s="567"/>
      <c r="R431" s="567"/>
      <c r="S431" s="567"/>
      <c r="T431" s="567"/>
      <c r="U431" s="567"/>
    </row>
    <row r="432" spans="2:21" ht="15.75" thickBot="1">
      <c r="B432" s="603"/>
      <c r="C432" s="566"/>
      <c r="D432" s="603"/>
      <c r="E432" s="943"/>
      <c r="F432" s="518"/>
      <c r="G432" s="941"/>
      <c r="H432" s="518"/>
      <c r="I432" s="603"/>
      <c r="J432" s="937"/>
      <c r="K432" s="603"/>
      <c r="L432" s="939"/>
      <c r="M432" s="941"/>
      <c r="N432" s="568"/>
      <c r="O432" s="603"/>
      <c r="P432" s="566"/>
      <c r="Q432" s="772"/>
      <c r="R432" s="568"/>
      <c r="S432" s="568"/>
      <c r="T432" s="568"/>
      <c r="U432" s="568"/>
    </row>
    <row r="433" spans="2:21">
      <c r="B433" s="602"/>
      <c r="C433" s="565"/>
      <c r="D433" s="602"/>
      <c r="E433" s="942"/>
      <c r="F433" s="517"/>
      <c r="G433" s="940"/>
      <c r="H433" s="517"/>
      <c r="I433" s="602"/>
      <c r="J433" s="936"/>
      <c r="K433" s="602"/>
      <c r="L433" s="938"/>
      <c r="M433" s="940"/>
      <c r="N433" s="567"/>
      <c r="O433" s="602"/>
      <c r="P433" s="565"/>
      <c r="Q433" s="567"/>
      <c r="R433" s="567"/>
      <c r="S433" s="567"/>
      <c r="T433" s="567"/>
      <c r="U433" s="567"/>
    </row>
    <row r="434" spans="2:21" ht="15.75" thickBot="1">
      <c r="B434" s="603"/>
      <c r="C434" s="566"/>
      <c r="D434" s="603"/>
      <c r="E434" s="943"/>
      <c r="F434" s="518"/>
      <c r="G434" s="941"/>
      <c r="H434" s="518"/>
      <c r="I434" s="603"/>
      <c r="J434" s="937"/>
      <c r="K434" s="603"/>
      <c r="L434" s="939"/>
      <c r="M434" s="941"/>
      <c r="N434" s="568"/>
      <c r="O434" s="603"/>
      <c r="P434" s="566"/>
      <c r="Q434" s="772"/>
      <c r="R434" s="568"/>
      <c r="S434" s="568"/>
      <c r="T434" s="568"/>
      <c r="U434" s="568"/>
    </row>
    <row r="435" spans="2:21">
      <c r="B435" s="602"/>
      <c r="C435" s="565"/>
      <c r="D435" s="602"/>
      <c r="E435" s="942"/>
      <c r="F435" s="517"/>
      <c r="G435" s="940"/>
      <c r="H435" s="517"/>
      <c r="I435" s="602"/>
      <c r="J435" s="936"/>
      <c r="K435" s="602"/>
      <c r="L435" s="938"/>
      <c r="M435" s="940"/>
      <c r="N435" s="567"/>
      <c r="O435" s="415"/>
      <c r="P435" s="417"/>
      <c r="Q435" s="563"/>
      <c r="R435" s="419"/>
      <c r="S435" s="419"/>
      <c r="T435" s="419"/>
      <c r="U435" s="419"/>
    </row>
    <row r="436" spans="2:21" ht="15.75" thickBot="1">
      <c r="B436" s="603"/>
      <c r="C436" s="566"/>
      <c r="D436" s="603"/>
      <c r="E436" s="943"/>
      <c r="F436" s="518"/>
      <c r="G436" s="941"/>
      <c r="H436" s="518"/>
      <c r="I436" s="603"/>
      <c r="J436" s="937"/>
      <c r="K436" s="603"/>
      <c r="L436" s="939"/>
      <c r="M436" s="941"/>
      <c r="N436" s="568"/>
      <c r="O436" s="416"/>
      <c r="P436" s="418"/>
      <c r="Q436" s="564"/>
      <c r="R436" s="420"/>
      <c r="S436" s="420"/>
      <c r="T436" s="420"/>
      <c r="U436" s="420"/>
    </row>
    <row r="437" spans="2:21">
      <c r="B437" s="602"/>
      <c r="C437" s="565"/>
      <c r="D437" s="602"/>
      <c r="E437" s="942"/>
      <c r="F437" s="517"/>
      <c r="G437" s="940"/>
      <c r="H437" s="517"/>
      <c r="I437" s="602"/>
      <c r="J437" s="936"/>
      <c r="K437" s="602"/>
      <c r="L437" s="938"/>
      <c r="M437" s="940"/>
      <c r="N437" s="567"/>
      <c r="O437" s="415"/>
      <c r="P437" s="417"/>
      <c r="Q437" s="563"/>
      <c r="R437" s="419"/>
      <c r="S437" s="419"/>
      <c r="T437" s="419"/>
      <c r="U437" s="419"/>
    </row>
    <row r="438" spans="2:21" ht="15.75" thickBot="1">
      <c r="B438" s="603"/>
      <c r="C438" s="566"/>
      <c r="D438" s="603"/>
      <c r="E438" s="943"/>
      <c r="F438" s="518"/>
      <c r="G438" s="941"/>
      <c r="H438" s="518"/>
      <c r="I438" s="603"/>
      <c r="J438" s="937"/>
      <c r="K438" s="603"/>
      <c r="L438" s="939"/>
      <c r="M438" s="941"/>
      <c r="N438" s="568"/>
      <c r="O438" s="416"/>
      <c r="P438" s="418"/>
      <c r="Q438" s="564"/>
      <c r="R438" s="420"/>
      <c r="S438" s="420"/>
      <c r="T438" s="420"/>
      <c r="U438" s="420"/>
    </row>
    <row r="439" spans="2:21">
      <c r="B439" s="602"/>
      <c r="C439" s="565"/>
      <c r="D439" s="602"/>
      <c r="E439" s="942"/>
      <c r="F439" s="517"/>
      <c r="G439" s="940"/>
      <c r="H439" s="517"/>
      <c r="I439" s="602"/>
      <c r="J439" s="936"/>
      <c r="K439" s="602"/>
      <c r="L439" s="938"/>
      <c r="M439" s="940"/>
      <c r="N439" s="567"/>
      <c r="O439" s="326"/>
      <c r="P439" s="328"/>
      <c r="Q439" s="324"/>
      <c r="R439" s="324"/>
      <c r="S439" s="324"/>
      <c r="T439" s="324"/>
      <c r="U439" s="324"/>
    </row>
    <row r="440" spans="2:21" ht="15.75" thickBot="1">
      <c r="B440" s="603"/>
      <c r="C440" s="566"/>
      <c r="D440" s="603"/>
      <c r="E440" s="943"/>
      <c r="F440" s="518"/>
      <c r="G440" s="941"/>
      <c r="H440" s="518"/>
      <c r="I440" s="603"/>
      <c r="J440" s="937"/>
      <c r="K440" s="603"/>
      <c r="L440" s="939"/>
      <c r="M440" s="941"/>
      <c r="N440" s="568"/>
      <c r="O440" s="327"/>
      <c r="P440" s="329"/>
      <c r="Q440" s="325"/>
      <c r="R440" s="325"/>
      <c r="S440" s="325"/>
      <c r="T440" s="325"/>
      <c r="U440" s="325"/>
    </row>
    <row r="441" spans="2:21">
      <c r="B441" s="336"/>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c r="G443" s="358"/>
      <c r="H443" s="358"/>
      <c r="I443" s="358"/>
      <c r="J443" s="358"/>
      <c r="K443" s="358"/>
      <c r="L443" s="358"/>
      <c r="M443" s="358"/>
      <c r="N443" s="358"/>
      <c r="O443" s="358"/>
      <c r="P443" s="358"/>
      <c r="Q443" s="358"/>
      <c r="R443" s="359"/>
      <c r="S443" s="366"/>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15.75" thickBot="1">
      <c r="B445" s="360"/>
      <c r="C445" s="361"/>
      <c r="D445" s="361"/>
      <c r="E445" s="362"/>
      <c r="F445" s="363"/>
      <c r="G445" s="364"/>
      <c r="H445" s="364"/>
      <c r="I445" s="364"/>
      <c r="J445" s="364"/>
      <c r="K445" s="364"/>
      <c r="L445" s="364"/>
      <c r="M445" s="364"/>
      <c r="N445" s="364"/>
      <c r="O445" s="364"/>
      <c r="P445" s="364"/>
      <c r="Q445" s="364"/>
      <c r="R445" s="365"/>
      <c r="S445" s="366"/>
      <c r="T445" s="358"/>
      <c r="U445" s="359"/>
    </row>
    <row r="446" spans="2:21" ht="15.75" thickBot="1">
      <c r="B446" s="360"/>
      <c r="C446" s="361"/>
      <c r="D446" s="361"/>
      <c r="E446" s="362"/>
      <c r="F446" s="366"/>
      <c r="G446" s="358"/>
      <c r="H446" s="358"/>
      <c r="I446" s="358"/>
      <c r="J446" s="358"/>
      <c r="K446" s="358"/>
      <c r="L446" s="359"/>
      <c r="M446" s="366"/>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c r="B449" s="380"/>
      <c r="C449" s="372"/>
      <c r="D449" s="378"/>
      <c r="E449" s="348"/>
      <c r="F449" s="348"/>
      <c r="G449" s="348"/>
      <c r="H449" s="372"/>
      <c r="I449" s="372"/>
      <c r="J449" s="372"/>
      <c r="K449" s="372"/>
      <c r="L449" s="372"/>
      <c r="M449" s="374"/>
      <c r="N449" s="348"/>
      <c r="O449" s="376"/>
      <c r="P449" s="372"/>
      <c r="Q449" s="370"/>
      <c r="R449" s="370"/>
      <c r="S449" s="348"/>
      <c r="T449" s="348"/>
      <c r="U449" s="350"/>
    </row>
    <row r="450" spans="2:21" ht="15.75"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c r="B451" s="602"/>
      <c r="C451" s="565"/>
      <c r="D451" s="602"/>
      <c r="E451" s="942"/>
      <c r="F451" s="517"/>
      <c r="G451" s="940"/>
      <c r="H451" s="517"/>
      <c r="I451" s="602"/>
      <c r="J451" s="936"/>
      <c r="K451" s="602"/>
      <c r="L451" s="938"/>
      <c r="M451" s="940"/>
      <c r="N451" s="567"/>
      <c r="O451" s="602"/>
      <c r="P451" s="565"/>
      <c r="Q451" s="567"/>
      <c r="R451" s="567"/>
      <c r="S451" s="567"/>
      <c r="T451" s="567"/>
      <c r="U451" s="567"/>
    </row>
    <row r="452" spans="2:21" ht="15.75" thickBot="1">
      <c r="B452" s="603"/>
      <c r="C452" s="566"/>
      <c r="D452" s="603"/>
      <c r="E452" s="943"/>
      <c r="F452" s="518"/>
      <c r="G452" s="941"/>
      <c r="H452" s="518"/>
      <c r="I452" s="603"/>
      <c r="J452" s="937"/>
      <c r="K452" s="603"/>
      <c r="L452" s="939"/>
      <c r="M452" s="941"/>
      <c r="N452" s="568"/>
      <c r="O452" s="603"/>
      <c r="P452" s="566"/>
      <c r="Q452" s="568"/>
      <c r="R452" s="568"/>
      <c r="S452" s="568"/>
      <c r="T452" s="568"/>
      <c r="U452" s="568"/>
    </row>
    <row r="453" spans="2:21">
      <c r="B453" s="602"/>
      <c r="C453" s="565"/>
      <c r="D453" s="602"/>
      <c r="E453" s="942"/>
      <c r="F453" s="517"/>
      <c r="G453" s="940"/>
      <c r="H453" s="517"/>
      <c r="I453" s="602"/>
      <c r="J453" s="936"/>
      <c r="K453" s="602"/>
      <c r="L453" s="938"/>
      <c r="M453" s="940"/>
      <c r="N453" s="567"/>
      <c r="O453" s="602"/>
      <c r="P453" s="565"/>
      <c r="Q453" s="567"/>
      <c r="R453" s="567"/>
      <c r="S453" s="567"/>
      <c r="T453" s="567"/>
      <c r="U453" s="567"/>
    </row>
    <row r="454" spans="2:21" ht="15.75" thickBot="1">
      <c r="B454" s="603"/>
      <c r="C454" s="566"/>
      <c r="D454" s="603"/>
      <c r="E454" s="943"/>
      <c r="F454" s="518"/>
      <c r="G454" s="941"/>
      <c r="H454" s="518"/>
      <c r="I454" s="603"/>
      <c r="J454" s="937"/>
      <c r="K454" s="603"/>
      <c r="L454" s="939"/>
      <c r="M454" s="941"/>
      <c r="N454" s="568"/>
      <c r="O454" s="603"/>
      <c r="P454" s="566"/>
      <c r="Q454" s="568"/>
      <c r="R454" s="568"/>
      <c r="S454" s="568"/>
      <c r="T454" s="568"/>
      <c r="U454" s="568"/>
    </row>
    <row r="455" spans="2:21">
      <c r="B455" s="602"/>
      <c r="C455" s="565"/>
      <c r="D455" s="602"/>
      <c r="E455" s="942"/>
      <c r="F455" s="517"/>
      <c r="G455" s="940"/>
      <c r="H455" s="517"/>
      <c r="I455" s="602"/>
      <c r="J455" s="936"/>
      <c r="K455" s="602"/>
      <c r="L455" s="938"/>
      <c r="M455" s="940"/>
      <c r="N455" s="567"/>
      <c r="O455" s="602"/>
      <c r="P455" s="565"/>
      <c r="Q455" s="567"/>
      <c r="R455" s="567"/>
      <c r="S455" s="567"/>
      <c r="T455" s="567"/>
      <c r="U455" s="567"/>
    </row>
    <row r="456" spans="2:21" ht="15.75" thickBot="1">
      <c r="B456" s="603"/>
      <c r="C456" s="566"/>
      <c r="D456" s="603"/>
      <c r="E456" s="943"/>
      <c r="F456" s="518"/>
      <c r="G456" s="941"/>
      <c r="H456" s="518"/>
      <c r="I456" s="603"/>
      <c r="J456" s="937"/>
      <c r="K456" s="603"/>
      <c r="L456" s="939"/>
      <c r="M456" s="941"/>
      <c r="N456" s="568"/>
      <c r="O456" s="603"/>
      <c r="P456" s="566"/>
      <c r="Q456" s="568"/>
      <c r="R456" s="568"/>
      <c r="S456" s="568"/>
      <c r="T456" s="568"/>
      <c r="U456" s="568"/>
    </row>
    <row r="457" spans="2:21">
      <c r="B457" s="602"/>
      <c r="C457" s="565"/>
      <c r="D457" s="602"/>
      <c r="E457" s="942"/>
      <c r="F457" s="517"/>
      <c r="G457" s="940"/>
      <c r="H457" s="517"/>
      <c r="I457" s="602"/>
      <c r="J457" s="936"/>
      <c r="K457" s="602"/>
      <c r="L457" s="938"/>
      <c r="M457" s="940"/>
      <c r="N457" s="567"/>
      <c r="O457" s="602"/>
      <c r="P457" s="565"/>
      <c r="Q457" s="567"/>
      <c r="R457" s="567"/>
      <c r="S457" s="567"/>
      <c r="T457" s="567"/>
      <c r="U457" s="567"/>
    </row>
    <row r="458" spans="2:21" ht="15.75" thickBot="1">
      <c r="B458" s="603"/>
      <c r="C458" s="566"/>
      <c r="D458" s="603"/>
      <c r="E458" s="943"/>
      <c r="F458" s="518"/>
      <c r="G458" s="941"/>
      <c r="H458" s="518"/>
      <c r="I458" s="603"/>
      <c r="J458" s="937"/>
      <c r="K458" s="603"/>
      <c r="L458" s="939"/>
      <c r="M458" s="941"/>
      <c r="N458" s="568"/>
      <c r="O458" s="603"/>
      <c r="P458" s="566"/>
      <c r="Q458" s="568"/>
      <c r="R458" s="568"/>
      <c r="S458" s="568"/>
      <c r="T458" s="568"/>
      <c r="U458" s="568"/>
    </row>
    <row r="459" spans="2:21">
      <c r="B459" s="602"/>
      <c r="C459" s="565"/>
      <c r="D459" s="602"/>
      <c r="E459" s="942"/>
      <c r="F459" s="517"/>
      <c r="G459" s="940"/>
      <c r="H459" s="517"/>
      <c r="I459" s="602"/>
      <c r="J459" s="936"/>
      <c r="K459" s="602"/>
      <c r="L459" s="938"/>
      <c r="M459" s="940"/>
      <c r="N459" s="567"/>
      <c r="O459" s="602"/>
      <c r="P459" s="565"/>
      <c r="Q459" s="567"/>
      <c r="R459" s="567"/>
      <c r="S459" s="567"/>
      <c r="T459" s="567"/>
      <c r="U459" s="567"/>
    </row>
    <row r="460" spans="2:21" ht="15.75" thickBot="1">
      <c r="B460" s="603"/>
      <c r="C460" s="566"/>
      <c r="D460" s="603"/>
      <c r="E460" s="943"/>
      <c r="F460" s="518"/>
      <c r="G460" s="941"/>
      <c r="H460" s="518"/>
      <c r="I460" s="603"/>
      <c r="J460" s="937"/>
      <c r="K460" s="603"/>
      <c r="L460" s="939"/>
      <c r="M460" s="941"/>
      <c r="N460" s="568"/>
      <c r="O460" s="603"/>
      <c r="P460" s="566"/>
      <c r="Q460" s="772"/>
      <c r="R460" s="568"/>
      <c r="S460" s="568"/>
      <c r="T460" s="568"/>
      <c r="U460" s="568"/>
    </row>
    <row r="461" spans="2:21">
      <c r="B461" s="602"/>
      <c r="C461" s="565"/>
      <c r="D461" s="602"/>
      <c r="E461" s="942"/>
      <c r="F461" s="517"/>
      <c r="G461" s="940"/>
      <c r="H461" s="517"/>
      <c r="I461" s="602"/>
      <c r="J461" s="936"/>
      <c r="K461" s="602"/>
      <c r="L461" s="938"/>
      <c r="M461" s="940"/>
      <c r="N461" s="567"/>
      <c r="O461" s="602"/>
      <c r="P461" s="565"/>
      <c r="Q461" s="567"/>
      <c r="R461" s="567"/>
      <c r="S461" s="567"/>
      <c r="T461" s="567"/>
      <c r="U461" s="567"/>
    </row>
    <row r="462" spans="2:21" ht="15.75" thickBot="1">
      <c r="B462" s="603"/>
      <c r="C462" s="566"/>
      <c r="D462" s="603"/>
      <c r="E462" s="943"/>
      <c r="F462" s="518"/>
      <c r="G462" s="941"/>
      <c r="H462" s="518"/>
      <c r="I462" s="603"/>
      <c r="J462" s="937"/>
      <c r="K462" s="603"/>
      <c r="L462" s="939"/>
      <c r="M462" s="941"/>
      <c r="N462" s="568"/>
      <c r="O462" s="603"/>
      <c r="P462" s="566"/>
      <c r="Q462" s="568"/>
      <c r="R462" s="568"/>
      <c r="S462" s="568"/>
      <c r="T462" s="568"/>
      <c r="U462" s="568"/>
    </row>
    <row r="463" spans="2:21">
      <c r="B463" s="602"/>
      <c r="C463" s="565"/>
      <c r="D463" s="602"/>
      <c r="E463" s="942"/>
      <c r="F463" s="517"/>
      <c r="G463" s="940"/>
      <c r="H463" s="517"/>
      <c r="I463" s="602"/>
      <c r="J463" s="936"/>
      <c r="K463" s="602"/>
      <c r="L463" s="938"/>
      <c r="M463" s="940"/>
      <c r="N463" s="567"/>
      <c r="O463" s="602"/>
      <c r="P463" s="565"/>
      <c r="Q463" s="567"/>
      <c r="R463" s="567"/>
      <c r="S463" s="567"/>
      <c r="T463" s="567"/>
      <c r="U463" s="567"/>
    </row>
    <row r="464" spans="2:21" ht="15.75" thickBot="1">
      <c r="B464" s="603"/>
      <c r="C464" s="566"/>
      <c r="D464" s="603"/>
      <c r="E464" s="943"/>
      <c r="F464" s="518"/>
      <c r="G464" s="941"/>
      <c r="H464" s="518"/>
      <c r="I464" s="603"/>
      <c r="J464" s="937"/>
      <c r="K464" s="603"/>
      <c r="L464" s="939"/>
      <c r="M464" s="941"/>
      <c r="N464" s="568"/>
      <c r="O464" s="603"/>
      <c r="P464" s="566"/>
      <c r="Q464" s="772"/>
      <c r="R464" s="568"/>
      <c r="S464" s="568"/>
      <c r="T464" s="568"/>
      <c r="U464" s="568"/>
    </row>
    <row r="465" spans="2:21">
      <c r="B465" s="602"/>
      <c r="C465" s="565"/>
      <c r="D465" s="602"/>
      <c r="E465" s="942"/>
      <c r="F465" s="517"/>
      <c r="G465" s="940"/>
      <c r="H465" s="517"/>
      <c r="I465" s="602"/>
      <c r="J465" s="936"/>
      <c r="K465" s="602"/>
      <c r="L465" s="938"/>
      <c r="M465" s="940"/>
      <c r="N465" s="567"/>
      <c r="O465" s="602"/>
      <c r="P465" s="565"/>
      <c r="Q465" s="567"/>
      <c r="R465" s="567"/>
      <c r="S465" s="567"/>
      <c r="T465" s="567"/>
      <c r="U465" s="567"/>
    </row>
    <row r="466" spans="2:21" ht="15.75" thickBot="1">
      <c r="B466" s="603"/>
      <c r="C466" s="566"/>
      <c r="D466" s="603"/>
      <c r="E466" s="943"/>
      <c r="F466" s="518"/>
      <c r="G466" s="941"/>
      <c r="H466" s="518"/>
      <c r="I466" s="603"/>
      <c r="J466" s="937"/>
      <c r="K466" s="603"/>
      <c r="L466" s="939"/>
      <c r="M466" s="941"/>
      <c r="N466" s="568"/>
      <c r="O466" s="603"/>
      <c r="P466" s="566"/>
      <c r="Q466" s="568"/>
      <c r="R466" s="568"/>
      <c r="S466" s="568"/>
      <c r="T466" s="568"/>
      <c r="U466" s="568"/>
    </row>
    <row r="467" spans="2:21">
      <c r="B467" s="602"/>
      <c r="C467" s="565"/>
      <c r="D467" s="602"/>
      <c r="E467" s="942"/>
      <c r="F467" s="517"/>
      <c r="G467" s="940"/>
      <c r="H467" s="517"/>
      <c r="I467" s="602"/>
      <c r="J467" s="936"/>
      <c r="K467" s="602"/>
      <c r="L467" s="938"/>
      <c r="M467" s="940"/>
      <c r="N467" s="567"/>
      <c r="O467" s="602"/>
      <c r="P467" s="565"/>
      <c r="Q467" s="567"/>
      <c r="R467" s="567"/>
      <c r="S467" s="567"/>
      <c r="T467" s="567"/>
      <c r="U467" s="567"/>
    </row>
    <row r="468" spans="2:21" ht="15.75" thickBot="1">
      <c r="B468" s="603"/>
      <c r="C468" s="566"/>
      <c r="D468" s="603"/>
      <c r="E468" s="943"/>
      <c r="F468" s="518"/>
      <c r="G468" s="941"/>
      <c r="H468" s="518"/>
      <c r="I468" s="603"/>
      <c r="J468" s="937"/>
      <c r="K468" s="603"/>
      <c r="L468" s="939"/>
      <c r="M468" s="941"/>
      <c r="N468" s="568"/>
      <c r="O468" s="603"/>
      <c r="P468" s="566"/>
      <c r="Q468" s="772"/>
      <c r="R468" s="568"/>
      <c r="S468" s="568"/>
      <c r="T468" s="568"/>
      <c r="U468" s="568"/>
    </row>
    <row r="469" spans="2:21">
      <c r="B469" s="602"/>
      <c r="C469" s="565"/>
      <c r="D469" s="602"/>
      <c r="E469" s="942"/>
      <c r="F469" s="517"/>
      <c r="G469" s="940"/>
      <c r="H469" s="517"/>
      <c r="I469" s="602"/>
      <c r="J469" s="936"/>
      <c r="K469" s="602"/>
      <c r="L469" s="938"/>
      <c r="M469" s="940"/>
      <c r="N469" s="567"/>
      <c r="O469" s="602"/>
      <c r="P469" s="565"/>
      <c r="Q469" s="567"/>
      <c r="R469" s="567"/>
      <c r="S469" s="567"/>
      <c r="T469" s="567"/>
      <c r="U469" s="567"/>
    </row>
    <row r="470" spans="2:21" ht="15.75" thickBot="1">
      <c r="B470" s="603"/>
      <c r="C470" s="566"/>
      <c r="D470" s="603"/>
      <c r="E470" s="943"/>
      <c r="F470" s="518"/>
      <c r="G470" s="941"/>
      <c r="H470" s="518"/>
      <c r="I470" s="603"/>
      <c r="J470" s="937"/>
      <c r="K470" s="603"/>
      <c r="L470" s="939"/>
      <c r="M470" s="941"/>
      <c r="N470" s="568"/>
      <c r="O470" s="603"/>
      <c r="P470" s="566"/>
      <c r="Q470" s="772"/>
      <c r="R470" s="568"/>
      <c r="S470" s="568"/>
      <c r="T470" s="568"/>
      <c r="U470" s="568"/>
    </row>
    <row r="471" spans="2:21">
      <c r="B471" s="602"/>
      <c r="C471" s="565"/>
      <c r="D471" s="602"/>
      <c r="E471" s="942"/>
      <c r="F471" s="517"/>
      <c r="G471" s="940"/>
      <c r="H471" s="517"/>
      <c r="I471" s="602"/>
      <c r="J471" s="936"/>
      <c r="K471" s="602"/>
      <c r="L471" s="938"/>
      <c r="M471" s="940"/>
      <c r="N471" s="567"/>
      <c r="O471" s="602"/>
      <c r="P471" s="565"/>
      <c r="Q471" s="567"/>
      <c r="R471" s="567"/>
      <c r="S471" s="567"/>
      <c r="T471" s="567"/>
      <c r="U471" s="567"/>
    </row>
    <row r="472" spans="2:21" ht="15.75" thickBot="1">
      <c r="B472" s="603"/>
      <c r="C472" s="566"/>
      <c r="D472" s="603"/>
      <c r="E472" s="943"/>
      <c r="F472" s="518"/>
      <c r="G472" s="941"/>
      <c r="H472" s="518"/>
      <c r="I472" s="603"/>
      <c r="J472" s="937"/>
      <c r="K472" s="603"/>
      <c r="L472" s="939"/>
      <c r="M472" s="941"/>
      <c r="N472" s="568"/>
      <c r="O472" s="603"/>
      <c r="P472" s="566"/>
      <c r="Q472" s="772"/>
      <c r="R472" s="568"/>
      <c r="S472" s="568"/>
      <c r="T472" s="568"/>
      <c r="U472" s="568"/>
    </row>
    <row r="473" spans="2:21">
      <c r="B473" s="602"/>
      <c r="C473" s="565"/>
      <c r="D473" s="602"/>
      <c r="E473" s="942"/>
      <c r="F473" s="517"/>
      <c r="G473" s="940"/>
      <c r="H473" s="517"/>
      <c r="I473" s="602"/>
      <c r="J473" s="936"/>
      <c r="K473" s="602"/>
      <c r="L473" s="938"/>
      <c r="M473" s="940"/>
      <c r="N473" s="567"/>
      <c r="O473" s="415"/>
      <c r="P473" s="417"/>
      <c r="Q473" s="563"/>
      <c r="R473" s="419"/>
      <c r="S473" s="419"/>
      <c r="T473" s="419"/>
      <c r="U473" s="419"/>
    </row>
    <row r="474" spans="2:21" ht="15.75" thickBot="1">
      <c r="B474" s="603"/>
      <c r="C474" s="566"/>
      <c r="D474" s="603"/>
      <c r="E474" s="943"/>
      <c r="F474" s="518"/>
      <c r="G474" s="941"/>
      <c r="H474" s="518"/>
      <c r="I474" s="603"/>
      <c r="J474" s="937"/>
      <c r="K474" s="603"/>
      <c r="L474" s="939"/>
      <c r="M474" s="941"/>
      <c r="N474" s="568"/>
      <c r="O474" s="416"/>
      <c r="P474" s="418"/>
      <c r="Q474" s="564"/>
      <c r="R474" s="420"/>
      <c r="S474" s="420"/>
      <c r="T474" s="420"/>
      <c r="U474" s="420"/>
    </row>
    <row r="475" spans="2:21">
      <c r="B475" s="602"/>
      <c r="C475" s="565"/>
      <c r="D475" s="602"/>
      <c r="E475" s="942"/>
      <c r="F475" s="517"/>
      <c r="G475" s="940"/>
      <c r="H475" s="517"/>
      <c r="I475" s="602"/>
      <c r="J475" s="936"/>
      <c r="K475" s="602"/>
      <c r="L475" s="938"/>
      <c r="M475" s="940"/>
      <c r="N475" s="567"/>
      <c r="O475" s="415"/>
      <c r="P475" s="417"/>
      <c r="Q475" s="563"/>
      <c r="R475" s="419"/>
      <c r="S475" s="419"/>
      <c r="T475" s="419"/>
      <c r="U475" s="419"/>
    </row>
    <row r="476" spans="2:21" ht="15.75" thickBot="1">
      <c r="B476" s="603"/>
      <c r="C476" s="566"/>
      <c r="D476" s="603"/>
      <c r="E476" s="943"/>
      <c r="F476" s="518"/>
      <c r="G476" s="941"/>
      <c r="H476" s="518"/>
      <c r="I476" s="603"/>
      <c r="J476" s="937"/>
      <c r="K476" s="603"/>
      <c r="L476" s="939"/>
      <c r="M476" s="941"/>
      <c r="N476" s="568"/>
      <c r="O476" s="416"/>
      <c r="P476" s="418"/>
      <c r="Q476" s="564"/>
      <c r="R476" s="420"/>
      <c r="S476" s="420"/>
      <c r="T476" s="420"/>
      <c r="U476" s="420"/>
    </row>
    <row r="477" spans="2:21">
      <c r="B477" s="602"/>
      <c r="C477" s="565"/>
      <c r="D477" s="602"/>
      <c r="E477" s="942"/>
      <c r="F477" s="517"/>
      <c r="G477" s="940"/>
      <c r="H477" s="517"/>
      <c r="I477" s="602"/>
      <c r="J477" s="936"/>
      <c r="K477" s="602"/>
      <c r="L477" s="938"/>
      <c r="M477" s="940"/>
      <c r="N477" s="567"/>
      <c r="O477" s="326"/>
      <c r="P477" s="328"/>
      <c r="Q477" s="324"/>
      <c r="R477" s="324"/>
      <c r="S477" s="324"/>
      <c r="T477" s="324"/>
      <c r="U477" s="324"/>
    </row>
    <row r="478" spans="2:21" ht="15.75" thickBot="1">
      <c r="B478" s="603"/>
      <c r="C478" s="566"/>
      <c r="D478" s="603"/>
      <c r="E478" s="943"/>
      <c r="F478" s="518"/>
      <c r="G478" s="941"/>
      <c r="H478" s="518"/>
      <c r="I478" s="603"/>
      <c r="J478" s="937"/>
      <c r="K478" s="603"/>
      <c r="L478" s="939"/>
      <c r="M478" s="941"/>
      <c r="N478" s="568"/>
      <c r="O478" s="327"/>
      <c r="P478" s="329"/>
      <c r="Q478" s="458"/>
      <c r="R478" s="325"/>
      <c r="S478" s="325"/>
      <c r="T478" s="325"/>
      <c r="U478" s="325"/>
    </row>
    <row r="479" spans="2:21">
      <c r="B479" s="602"/>
      <c r="C479" s="565"/>
      <c r="D479" s="602"/>
      <c r="E479" s="942"/>
      <c r="F479" s="298"/>
      <c r="G479" s="940"/>
      <c r="H479" s="517"/>
      <c r="I479" s="602"/>
      <c r="J479" s="936"/>
      <c r="K479" s="602"/>
      <c r="L479" s="938"/>
      <c r="M479" s="940"/>
      <c r="N479" s="567"/>
      <c r="O479" s="415"/>
      <c r="P479" s="417"/>
      <c r="Q479" s="563"/>
      <c r="R479" s="419"/>
      <c r="S479" s="419"/>
      <c r="T479" s="419"/>
      <c r="U479" s="419"/>
    </row>
    <row r="480" spans="2:21" ht="15.75" thickBot="1">
      <c r="B480" s="603"/>
      <c r="C480" s="566"/>
      <c r="D480" s="603"/>
      <c r="E480" s="943"/>
      <c r="F480" s="299"/>
      <c r="G480" s="941"/>
      <c r="H480" s="518"/>
      <c r="I480" s="603"/>
      <c r="J480" s="937"/>
      <c r="K480" s="603"/>
      <c r="L480" s="939"/>
      <c r="M480" s="941"/>
      <c r="N480" s="568"/>
      <c r="O480" s="416"/>
      <c r="P480" s="418"/>
      <c r="Q480" s="564"/>
      <c r="R480" s="420"/>
      <c r="S480" s="420"/>
      <c r="T480" s="420"/>
      <c r="U480" s="420"/>
    </row>
    <row r="481" spans="2:21">
      <c r="B481" s="336"/>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c r="G483" s="358"/>
      <c r="H483" s="358"/>
      <c r="I483" s="358"/>
      <c r="J483" s="358"/>
      <c r="K483" s="358"/>
      <c r="L483" s="358"/>
      <c r="M483" s="358"/>
      <c r="N483" s="358"/>
      <c r="O483" s="358"/>
      <c r="P483" s="358"/>
      <c r="Q483" s="358"/>
      <c r="R483" s="359"/>
      <c r="S483" s="366"/>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15.75" thickBot="1">
      <c r="B485" s="360"/>
      <c r="C485" s="361"/>
      <c r="D485" s="361"/>
      <c r="E485" s="362"/>
      <c r="F485" s="363"/>
      <c r="G485" s="364"/>
      <c r="H485" s="364"/>
      <c r="I485" s="364"/>
      <c r="J485" s="364"/>
      <c r="K485" s="364"/>
      <c r="L485" s="364"/>
      <c r="M485" s="364"/>
      <c r="N485" s="364"/>
      <c r="O485" s="364"/>
      <c r="P485" s="364"/>
      <c r="Q485" s="364"/>
      <c r="R485" s="365"/>
      <c r="S485" s="366"/>
      <c r="T485" s="358"/>
      <c r="U485" s="359"/>
    </row>
    <row r="486" spans="2:21" ht="15.75" thickBot="1">
      <c r="B486" s="360"/>
      <c r="C486" s="361"/>
      <c r="D486" s="361"/>
      <c r="E486" s="362"/>
      <c r="F486" s="366"/>
      <c r="G486" s="358"/>
      <c r="H486" s="358"/>
      <c r="I486" s="358"/>
      <c r="J486" s="358"/>
      <c r="K486" s="358"/>
      <c r="L486" s="359"/>
      <c r="M486" s="366"/>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c r="B489" s="380"/>
      <c r="C489" s="372"/>
      <c r="D489" s="378"/>
      <c r="E489" s="348"/>
      <c r="F489" s="348"/>
      <c r="G489" s="348"/>
      <c r="H489" s="372"/>
      <c r="I489" s="372"/>
      <c r="J489" s="372"/>
      <c r="K489" s="372"/>
      <c r="L489" s="372"/>
      <c r="M489" s="374"/>
      <c r="N489" s="348"/>
      <c r="O489" s="376"/>
      <c r="P489" s="372"/>
      <c r="Q489" s="370"/>
      <c r="R489" s="370"/>
      <c r="S489" s="348"/>
      <c r="T489" s="348"/>
      <c r="U489" s="350"/>
    </row>
    <row r="490" spans="2:21" ht="15.75"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602"/>
      <c r="C491" s="565"/>
      <c r="D491" s="602"/>
      <c r="E491" s="942"/>
      <c r="F491" s="298"/>
      <c r="G491" s="940"/>
      <c r="H491" s="517"/>
      <c r="I491" s="602"/>
      <c r="J491" s="936"/>
      <c r="K491" s="602"/>
      <c r="L491" s="938"/>
      <c r="M491" s="940"/>
      <c r="N491" s="567"/>
      <c r="O491" s="415"/>
      <c r="P491" s="417"/>
      <c r="Q491" s="563"/>
      <c r="R491" s="419"/>
      <c r="S491" s="419"/>
      <c r="T491" s="419"/>
      <c r="U491" s="419"/>
    </row>
    <row r="492" spans="2:21" ht="15.75" thickBot="1">
      <c r="B492" s="603"/>
      <c r="C492" s="566"/>
      <c r="D492" s="603"/>
      <c r="E492" s="943"/>
      <c r="F492" s="299"/>
      <c r="G492" s="941"/>
      <c r="H492" s="518"/>
      <c r="I492" s="603"/>
      <c r="J492" s="937"/>
      <c r="K492" s="603"/>
      <c r="L492" s="939"/>
      <c r="M492" s="941"/>
      <c r="N492" s="568"/>
      <c r="O492" s="416"/>
      <c r="P492" s="418"/>
      <c r="Q492" s="564"/>
      <c r="R492" s="420"/>
      <c r="S492" s="420"/>
      <c r="T492" s="420"/>
      <c r="U492" s="420"/>
    </row>
    <row r="493" spans="2:21">
      <c r="B493" s="602"/>
      <c r="C493" s="565"/>
      <c r="D493" s="602"/>
      <c r="E493" s="942"/>
      <c r="F493" s="298"/>
      <c r="G493" s="940"/>
      <c r="H493" s="517"/>
      <c r="I493" s="602"/>
      <c r="J493" s="936"/>
      <c r="K493" s="602"/>
      <c r="L493" s="938"/>
      <c r="M493" s="940"/>
      <c r="N493" s="567"/>
      <c r="O493" s="930"/>
      <c r="P493" s="931"/>
      <c r="Q493" s="931"/>
      <c r="R493" s="931"/>
      <c r="S493" s="931"/>
      <c r="T493" s="931"/>
      <c r="U493" s="932"/>
    </row>
    <row r="494" spans="2:21" ht="15.75" thickBot="1">
      <c r="B494" s="603"/>
      <c r="C494" s="566"/>
      <c r="D494" s="603"/>
      <c r="E494" s="943"/>
      <c r="F494" s="299"/>
      <c r="G494" s="941"/>
      <c r="H494" s="518"/>
      <c r="I494" s="603"/>
      <c r="J494" s="937"/>
      <c r="K494" s="603"/>
      <c r="L494" s="939"/>
      <c r="M494" s="941"/>
      <c r="N494" s="568"/>
      <c r="O494" s="933"/>
      <c r="P494" s="934"/>
      <c r="Q494" s="934"/>
      <c r="R494" s="934"/>
      <c r="S494" s="934"/>
      <c r="T494" s="934"/>
      <c r="U494" s="935"/>
    </row>
    <row r="495" spans="2:21">
      <c r="B495" s="602"/>
      <c r="C495" s="565"/>
      <c r="D495" s="602"/>
      <c r="E495" s="942"/>
      <c r="F495" s="517"/>
      <c r="G495" s="940"/>
      <c r="H495" s="517"/>
      <c r="I495" s="602"/>
      <c r="J495" s="936"/>
      <c r="K495" s="602"/>
      <c r="L495" s="938"/>
      <c r="M495" s="940"/>
      <c r="N495" s="567"/>
      <c r="O495" s="930"/>
      <c r="P495" s="931"/>
      <c r="Q495" s="931"/>
      <c r="R495" s="931"/>
      <c r="S495" s="931"/>
      <c r="T495" s="931"/>
      <c r="U495" s="932"/>
    </row>
    <row r="496" spans="2:21" ht="15.75" thickBot="1">
      <c r="B496" s="603"/>
      <c r="C496" s="566"/>
      <c r="D496" s="603"/>
      <c r="E496" s="943"/>
      <c r="F496" s="518"/>
      <c r="G496" s="941"/>
      <c r="H496" s="518"/>
      <c r="I496" s="603"/>
      <c r="J496" s="937"/>
      <c r="K496" s="603"/>
      <c r="L496" s="939"/>
      <c r="M496" s="941"/>
      <c r="N496" s="568"/>
      <c r="O496" s="933"/>
      <c r="P496" s="934"/>
      <c r="Q496" s="934"/>
      <c r="R496" s="934"/>
      <c r="S496" s="934"/>
      <c r="T496" s="934"/>
      <c r="U496" s="935"/>
    </row>
    <row r="497" spans="2:21">
      <c r="B497" s="602"/>
      <c r="C497" s="565"/>
      <c r="D497" s="602"/>
      <c r="E497" s="942"/>
      <c r="F497" s="517"/>
      <c r="G497" s="940"/>
      <c r="H497" s="517"/>
      <c r="I497" s="602"/>
      <c r="J497" s="936"/>
      <c r="K497" s="602"/>
      <c r="L497" s="938"/>
      <c r="M497" s="940"/>
      <c r="N497" s="567"/>
      <c r="O497" s="930"/>
      <c r="P497" s="931"/>
      <c r="Q497" s="931"/>
      <c r="R497" s="931"/>
      <c r="S497" s="931"/>
      <c r="T497" s="931"/>
      <c r="U497" s="932"/>
    </row>
    <row r="498" spans="2:21" ht="15.75" thickBot="1">
      <c r="B498" s="603"/>
      <c r="C498" s="566"/>
      <c r="D498" s="603"/>
      <c r="E498" s="943"/>
      <c r="F498" s="518"/>
      <c r="G498" s="941"/>
      <c r="H498" s="518"/>
      <c r="I498" s="603"/>
      <c r="J498" s="937"/>
      <c r="K498" s="603"/>
      <c r="L498" s="939"/>
      <c r="M498" s="941"/>
      <c r="N498" s="568"/>
      <c r="O498" s="933"/>
      <c r="P498" s="934"/>
      <c r="Q498" s="934"/>
      <c r="R498" s="934"/>
      <c r="S498" s="934"/>
      <c r="T498" s="934"/>
      <c r="U498" s="935"/>
    </row>
    <row r="499" spans="2:21">
      <c r="B499" s="602"/>
      <c r="C499" s="565"/>
      <c r="D499" s="602"/>
      <c r="E499" s="942"/>
      <c r="F499" s="517"/>
      <c r="G499" s="940"/>
      <c r="H499" s="517"/>
      <c r="I499" s="602"/>
      <c r="J499" s="936"/>
      <c r="K499" s="602"/>
      <c r="L499" s="938"/>
      <c r="M499" s="940"/>
      <c r="N499" s="567"/>
      <c r="O499" s="930"/>
      <c r="P499" s="931"/>
      <c r="Q499" s="931"/>
      <c r="R499" s="931"/>
      <c r="S499" s="931"/>
      <c r="T499" s="931"/>
      <c r="U499" s="932"/>
    </row>
    <row r="500" spans="2:21" ht="15.75" thickBot="1">
      <c r="B500" s="603"/>
      <c r="C500" s="566"/>
      <c r="D500" s="603"/>
      <c r="E500" s="943"/>
      <c r="F500" s="518"/>
      <c r="G500" s="941"/>
      <c r="H500" s="518"/>
      <c r="I500" s="603"/>
      <c r="J500" s="937"/>
      <c r="K500" s="603"/>
      <c r="L500" s="939"/>
      <c r="M500" s="941"/>
      <c r="N500" s="568"/>
      <c r="O500" s="933"/>
      <c r="P500" s="934"/>
      <c r="Q500" s="934"/>
      <c r="R500" s="934"/>
      <c r="S500" s="934"/>
      <c r="T500" s="934"/>
      <c r="U500" s="935"/>
    </row>
    <row r="501" spans="2:21">
      <c r="B501" s="602"/>
      <c r="C501" s="565"/>
      <c r="D501" s="602"/>
      <c r="E501" s="942"/>
      <c r="F501" s="517"/>
      <c r="G501" s="940"/>
      <c r="H501" s="517"/>
      <c r="I501" s="602"/>
      <c r="J501" s="936"/>
      <c r="K501" s="602"/>
      <c r="L501" s="938"/>
      <c r="M501" s="940"/>
      <c r="N501" s="567"/>
      <c r="O501" s="602"/>
      <c r="P501" s="565"/>
      <c r="Q501" s="567"/>
      <c r="R501" s="567"/>
      <c r="S501" s="567"/>
      <c r="T501" s="567"/>
      <c r="U501" s="567"/>
    </row>
    <row r="502" spans="2:21" ht="15.75" thickBot="1">
      <c r="B502" s="603"/>
      <c r="C502" s="566"/>
      <c r="D502" s="603"/>
      <c r="E502" s="943"/>
      <c r="F502" s="518"/>
      <c r="G502" s="941"/>
      <c r="H502" s="518"/>
      <c r="I502" s="603"/>
      <c r="J502" s="937"/>
      <c r="K502" s="603"/>
      <c r="L502" s="939"/>
      <c r="M502" s="941"/>
      <c r="N502" s="568"/>
      <c r="O502" s="603"/>
      <c r="P502" s="566"/>
      <c r="Q502" s="568"/>
      <c r="R502" s="568"/>
      <c r="S502" s="568"/>
      <c r="T502" s="568"/>
      <c r="U502" s="568"/>
    </row>
    <row r="503" spans="2:21">
      <c r="B503" s="602"/>
      <c r="C503" s="565"/>
      <c r="D503" s="602"/>
      <c r="E503" s="942"/>
      <c r="F503" s="517"/>
      <c r="G503" s="940"/>
      <c r="H503" s="517"/>
      <c r="I503" s="602"/>
      <c r="J503" s="936"/>
      <c r="K503" s="602"/>
      <c r="L503" s="938"/>
      <c r="M503" s="940"/>
      <c r="N503" s="567"/>
      <c r="O503" s="602"/>
      <c r="P503" s="565"/>
      <c r="Q503" s="567"/>
      <c r="R503" s="567"/>
      <c r="S503" s="567"/>
      <c r="T503" s="567"/>
      <c r="U503" s="567"/>
    </row>
    <row r="504" spans="2:21" ht="15.75" thickBot="1">
      <c r="B504" s="603"/>
      <c r="C504" s="566"/>
      <c r="D504" s="603"/>
      <c r="E504" s="943"/>
      <c r="F504" s="518"/>
      <c r="G504" s="941"/>
      <c r="H504" s="518"/>
      <c r="I504" s="603"/>
      <c r="J504" s="937"/>
      <c r="K504" s="603"/>
      <c r="L504" s="939"/>
      <c r="M504" s="941"/>
      <c r="N504" s="568"/>
      <c r="O504" s="603"/>
      <c r="P504" s="566"/>
      <c r="Q504" s="772"/>
      <c r="R504" s="568"/>
      <c r="S504" s="568"/>
      <c r="T504" s="568"/>
      <c r="U504" s="568"/>
    </row>
    <row r="505" spans="2:21">
      <c r="B505" s="602"/>
      <c r="C505" s="565"/>
      <c r="D505" s="602"/>
      <c r="E505" s="942"/>
      <c r="F505" s="517"/>
      <c r="G505" s="940"/>
      <c r="H505" s="517"/>
      <c r="I505" s="602"/>
      <c r="J505" s="936"/>
      <c r="K505" s="602"/>
      <c r="L505" s="938"/>
      <c r="M505" s="940"/>
      <c r="N505" s="567"/>
      <c r="O505" s="602"/>
      <c r="P505" s="565"/>
      <c r="Q505" s="567"/>
      <c r="R505" s="567"/>
      <c r="S505" s="567"/>
      <c r="T505" s="567"/>
      <c r="U505" s="567"/>
    </row>
    <row r="506" spans="2:21" ht="15.75" thickBot="1">
      <c r="B506" s="603"/>
      <c r="C506" s="566"/>
      <c r="D506" s="603"/>
      <c r="E506" s="943"/>
      <c r="F506" s="518"/>
      <c r="G506" s="941"/>
      <c r="H506" s="518"/>
      <c r="I506" s="603"/>
      <c r="J506" s="937"/>
      <c r="K506" s="603"/>
      <c r="L506" s="939"/>
      <c r="M506" s="941"/>
      <c r="N506" s="568"/>
      <c r="O506" s="603"/>
      <c r="P506" s="566"/>
      <c r="Q506" s="568"/>
      <c r="R506" s="568"/>
      <c r="S506" s="568"/>
      <c r="T506" s="568"/>
      <c r="U506" s="568"/>
    </row>
    <row r="507" spans="2:21">
      <c r="B507" s="602"/>
      <c r="C507" s="565"/>
      <c r="D507" s="602"/>
      <c r="E507" s="942"/>
      <c r="F507" s="517"/>
      <c r="G507" s="940"/>
      <c r="H507" s="517"/>
      <c r="I507" s="602"/>
      <c r="J507" s="936"/>
      <c r="K507" s="602"/>
      <c r="L507" s="938"/>
      <c r="M507" s="940"/>
      <c r="N507" s="567"/>
      <c r="O507" s="602"/>
      <c r="P507" s="565"/>
      <c r="Q507" s="567"/>
      <c r="R507" s="567"/>
      <c r="S507" s="567"/>
      <c r="T507" s="567"/>
      <c r="U507" s="567"/>
    </row>
    <row r="508" spans="2:21" ht="15.75" thickBot="1">
      <c r="B508" s="603"/>
      <c r="C508" s="566"/>
      <c r="D508" s="603"/>
      <c r="E508" s="943"/>
      <c r="F508" s="518"/>
      <c r="G508" s="941"/>
      <c r="H508" s="518"/>
      <c r="I508" s="603"/>
      <c r="J508" s="937"/>
      <c r="K508" s="603"/>
      <c r="L508" s="939"/>
      <c r="M508" s="941"/>
      <c r="N508" s="568"/>
      <c r="O508" s="603"/>
      <c r="P508" s="566"/>
      <c r="Q508" s="772"/>
      <c r="R508" s="568"/>
      <c r="S508" s="568"/>
      <c r="T508" s="568"/>
      <c r="U508" s="568"/>
    </row>
    <row r="509" spans="2:21">
      <c r="B509" s="602"/>
      <c r="C509" s="565"/>
      <c r="D509" s="602"/>
      <c r="E509" s="942"/>
      <c r="F509" s="517"/>
      <c r="G509" s="940"/>
      <c r="H509" s="517"/>
      <c r="I509" s="602"/>
      <c r="J509" s="936"/>
      <c r="K509" s="602"/>
      <c r="L509" s="938"/>
      <c r="M509" s="940"/>
      <c r="N509" s="567"/>
      <c r="O509" s="602"/>
      <c r="P509" s="565"/>
      <c r="Q509" s="567"/>
      <c r="R509" s="567"/>
      <c r="S509" s="567"/>
      <c r="T509" s="567"/>
      <c r="U509" s="567"/>
    </row>
    <row r="510" spans="2:21" ht="15.75" thickBot="1">
      <c r="B510" s="603"/>
      <c r="C510" s="566"/>
      <c r="D510" s="603"/>
      <c r="E510" s="943"/>
      <c r="F510" s="518"/>
      <c r="G510" s="941"/>
      <c r="H510" s="518"/>
      <c r="I510" s="603"/>
      <c r="J510" s="937"/>
      <c r="K510" s="603"/>
      <c r="L510" s="939"/>
      <c r="M510" s="941"/>
      <c r="N510" s="568"/>
      <c r="O510" s="603"/>
      <c r="P510" s="566"/>
      <c r="Q510" s="772"/>
      <c r="R510" s="568"/>
      <c r="S510" s="568"/>
      <c r="T510" s="568"/>
      <c r="U510" s="568"/>
    </row>
    <row r="511" spans="2:21">
      <c r="B511" s="602"/>
      <c r="C511" s="565"/>
      <c r="D511" s="602"/>
      <c r="E511" s="942"/>
      <c r="F511" s="517"/>
      <c r="G511" s="940"/>
      <c r="H511" s="517"/>
      <c r="I511" s="602"/>
      <c r="J511" s="936"/>
      <c r="K511" s="602"/>
      <c r="L511" s="938"/>
      <c r="M511" s="940"/>
      <c r="N511" s="567"/>
      <c r="O511" s="602"/>
      <c r="P511" s="565"/>
      <c r="Q511" s="567"/>
      <c r="R511" s="567"/>
      <c r="S511" s="567"/>
      <c r="T511" s="567"/>
      <c r="U511" s="567"/>
    </row>
    <row r="512" spans="2:21" ht="15.75" thickBot="1">
      <c r="B512" s="603"/>
      <c r="C512" s="566"/>
      <c r="D512" s="603"/>
      <c r="E512" s="943"/>
      <c r="F512" s="518"/>
      <c r="G512" s="941"/>
      <c r="H512" s="518"/>
      <c r="I512" s="603"/>
      <c r="J512" s="937"/>
      <c r="K512" s="603"/>
      <c r="L512" s="939"/>
      <c r="M512" s="941"/>
      <c r="N512" s="568"/>
      <c r="O512" s="603"/>
      <c r="P512" s="566"/>
      <c r="Q512" s="772"/>
      <c r="R512" s="568"/>
      <c r="S512" s="568"/>
      <c r="T512" s="568"/>
      <c r="U512" s="568"/>
    </row>
    <row r="513" spans="2:21">
      <c r="B513" s="602"/>
      <c r="C513" s="565"/>
      <c r="D513" s="602"/>
      <c r="E513" s="942"/>
      <c r="F513" s="517"/>
      <c r="G513" s="940"/>
      <c r="H513" s="517"/>
      <c r="I513" s="602"/>
      <c r="J513" s="936"/>
      <c r="K513" s="602"/>
      <c r="L513" s="938"/>
      <c r="M513" s="940"/>
      <c r="N513" s="567"/>
      <c r="O513" s="326"/>
      <c r="P513" s="328"/>
      <c r="Q513" s="324"/>
      <c r="R513" s="324"/>
      <c r="S513" s="324"/>
      <c r="T513" s="324"/>
      <c r="U513" s="324"/>
    </row>
    <row r="514" spans="2:21" ht="15.75" thickBot="1">
      <c r="B514" s="603"/>
      <c r="C514" s="566"/>
      <c r="D514" s="603"/>
      <c r="E514" s="943"/>
      <c r="F514" s="518"/>
      <c r="G514" s="941"/>
      <c r="H514" s="518"/>
      <c r="I514" s="603"/>
      <c r="J514" s="937"/>
      <c r="K514" s="603"/>
      <c r="L514" s="939"/>
      <c r="M514" s="941"/>
      <c r="N514" s="568"/>
      <c r="O514" s="327"/>
      <c r="P514" s="329"/>
      <c r="Q514" s="458"/>
      <c r="R514" s="325"/>
      <c r="S514" s="325"/>
      <c r="T514" s="325"/>
      <c r="U514" s="325"/>
    </row>
    <row r="515" spans="2:21">
      <c r="B515" s="602"/>
      <c r="C515" s="565"/>
      <c r="D515" s="602"/>
      <c r="E515" s="942"/>
      <c r="F515" s="517"/>
      <c r="G515" s="940"/>
      <c r="H515" s="517"/>
      <c r="I515" s="602"/>
      <c r="J515" s="936"/>
      <c r="K515" s="602"/>
      <c r="L515" s="938"/>
      <c r="M515" s="940"/>
      <c r="N515" s="567"/>
      <c r="O515" s="602"/>
      <c r="P515" s="565"/>
      <c r="Q515" s="567"/>
      <c r="R515" s="567"/>
      <c r="S515" s="567"/>
      <c r="T515" s="567"/>
      <c r="U515" s="567"/>
    </row>
    <row r="516" spans="2:21" ht="15.75" thickBot="1">
      <c r="B516" s="603"/>
      <c r="C516" s="566"/>
      <c r="D516" s="603"/>
      <c r="E516" s="943"/>
      <c r="F516" s="518"/>
      <c r="G516" s="941"/>
      <c r="H516" s="518"/>
      <c r="I516" s="603"/>
      <c r="J516" s="937"/>
      <c r="K516" s="603"/>
      <c r="L516" s="939"/>
      <c r="M516" s="941"/>
      <c r="N516" s="568"/>
      <c r="O516" s="603"/>
      <c r="P516" s="566"/>
      <c r="Q516" s="568"/>
      <c r="R516" s="568"/>
      <c r="S516" s="568"/>
      <c r="T516" s="568"/>
      <c r="U516" s="568"/>
    </row>
    <row r="517" spans="2:21">
      <c r="B517" s="602"/>
      <c r="C517" s="565"/>
      <c r="D517" s="602"/>
      <c r="E517" s="942"/>
      <c r="F517" s="517"/>
      <c r="G517" s="940"/>
      <c r="H517" s="517"/>
      <c r="I517" s="602"/>
      <c r="J517" s="936"/>
      <c r="K517" s="602"/>
      <c r="L517" s="938"/>
      <c r="M517" s="940"/>
      <c r="N517" s="567"/>
      <c r="O517" s="326"/>
      <c r="P517" s="328"/>
      <c r="Q517" s="324"/>
      <c r="R517" s="324"/>
      <c r="S517" s="324"/>
      <c r="T517" s="324"/>
      <c r="U517" s="324"/>
    </row>
    <row r="518" spans="2:21" ht="15.75" thickBot="1">
      <c r="B518" s="603"/>
      <c r="C518" s="566"/>
      <c r="D518" s="603"/>
      <c r="E518" s="943"/>
      <c r="F518" s="518"/>
      <c r="G518" s="941"/>
      <c r="H518" s="518"/>
      <c r="I518" s="603"/>
      <c r="J518" s="937"/>
      <c r="K518" s="603"/>
      <c r="L518" s="939"/>
      <c r="M518" s="941"/>
      <c r="N518" s="568"/>
      <c r="O518" s="327"/>
      <c r="P518" s="329"/>
      <c r="Q518" s="458"/>
      <c r="R518" s="325"/>
      <c r="S518" s="325"/>
      <c r="T518" s="325"/>
      <c r="U518" s="325"/>
    </row>
    <row r="519" spans="2:21">
      <c r="B519" s="602"/>
      <c r="C519" s="565"/>
      <c r="D519" s="602"/>
      <c r="E519" s="942"/>
      <c r="F519" s="517"/>
      <c r="G519" s="940"/>
      <c r="H519" s="517"/>
      <c r="I519" s="602"/>
      <c r="J519" s="936"/>
      <c r="K519" s="602"/>
      <c r="L519" s="938"/>
      <c r="M519" s="940"/>
      <c r="N519" s="567"/>
      <c r="O519" s="984"/>
      <c r="P519" s="985"/>
      <c r="Q519" s="985"/>
      <c r="R519" s="985"/>
      <c r="S519" s="985"/>
      <c r="T519" s="985"/>
      <c r="U519" s="986"/>
    </row>
    <row r="520" spans="2:21" ht="15.75" thickBot="1">
      <c r="B520" s="603"/>
      <c r="C520" s="566"/>
      <c r="D520" s="603"/>
      <c r="E520" s="943"/>
      <c r="F520" s="518"/>
      <c r="G520" s="941"/>
      <c r="H520" s="518"/>
      <c r="I520" s="603"/>
      <c r="J520" s="937"/>
      <c r="K520" s="603"/>
      <c r="L520" s="939"/>
      <c r="M520" s="941"/>
      <c r="N520" s="568"/>
      <c r="O520" s="987"/>
      <c r="P520" s="988"/>
      <c r="Q520" s="988"/>
      <c r="R520" s="988"/>
      <c r="S520" s="988"/>
      <c r="T520" s="988"/>
      <c r="U520" s="989"/>
    </row>
    <row r="521" spans="2:21">
      <c r="B521" s="336"/>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c r="G523" s="358"/>
      <c r="H523" s="358"/>
      <c r="I523" s="358"/>
      <c r="J523" s="358"/>
      <c r="K523" s="358"/>
      <c r="L523" s="358"/>
      <c r="M523" s="358"/>
      <c r="N523" s="358"/>
      <c r="O523" s="358"/>
      <c r="P523" s="358"/>
      <c r="Q523" s="358"/>
      <c r="R523" s="359"/>
      <c r="S523" s="366"/>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15.75" thickBot="1">
      <c r="B525" s="360"/>
      <c r="C525" s="361"/>
      <c r="D525" s="361"/>
      <c r="E525" s="362"/>
      <c r="F525" s="363"/>
      <c r="G525" s="364"/>
      <c r="H525" s="364"/>
      <c r="I525" s="364"/>
      <c r="J525" s="364"/>
      <c r="K525" s="364"/>
      <c r="L525" s="364"/>
      <c r="M525" s="364"/>
      <c r="N525" s="364"/>
      <c r="O525" s="364"/>
      <c r="P525" s="364"/>
      <c r="Q525" s="364"/>
      <c r="R525" s="365"/>
      <c r="S525" s="366"/>
      <c r="T525" s="358"/>
      <c r="U525" s="359"/>
    </row>
    <row r="526" spans="2:21" ht="15.75" thickBot="1">
      <c r="B526" s="360"/>
      <c r="C526" s="361"/>
      <c r="D526" s="361"/>
      <c r="E526" s="362"/>
      <c r="F526" s="366"/>
      <c r="G526" s="358"/>
      <c r="H526" s="358"/>
      <c r="I526" s="358"/>
      <c r="J526" s="358"/>
      <c r="K526" s="358"/>
      <c r="L526" s="359"/>
      <c r="M526" s="366"/>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c r="B529" s="380"/>
      <c r="C529" s="372"/>
      <c r="D529" s="378"/>
      <c r="E529" s="348"/>
      <c r="F529" s="348"/>
      <c r="G529" s="348"/>
      <c r="H529" s="372"/>
      <c r="I529" s="372"/>
      <c r="J529" s="372"/>
      <c r="K529" s="372"/>
      <c r="L529" s="372"/>
      <c r="M529" s="374"/>
      <c r="N529" s="348"/>
      <c r="O529" s="376"/>
      <c r="P529" s="372"/>
      <c r="Q529" s="370"/>
      <c r="R529" s="370"/>
      <c r="S529" s="348"/>
      <c r="T529" s="348"/>
      <c r="U529" s="350"/>
    </row>
    <row r="530" spans="2:21" ht="15.75"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c r="B531" s="602"/>
      <c r="C531" s="565"/>
      <c r="D531" s="602"/>
      <c r="E531" s="942"/>
      <c r="F531" s="517"/>
      <c r="G531" s="940"/>
      <c r="H531" s="517"/>
      <c r="I531" s="602"/>
      <c r="J531" s="936"/>
      <c r="K531" s="602"/>
      <c r="L531" s="938"/>
      <c r="M531" s="940"/>
      <c r="N531" s="567"/>
      <c r="O531" s="684"/>
      <c r="P531" s="686"/>
      <c r="Q531" s="690"/>
      <c r="R531" s="690"/>
      <c r="S531" s="324"/>
      <c r="T531" s="324"/>
      <c r="U531" s="567"/>
    </row>
    <row r="532" spans="2:21" ht="15.75" thickBot="1">
      <c r="B532" s="603"/>
      <c r="C532" s="566"/>
      <c r="D532" s="603"/>
      <c r="E532" s="943"/>
      <c r="F532" s="518"/>
      <c r="G532" s="941"/>
      <c r="H532" s="518"/>
      <c r="I532" s="603"/>
      <c r="J532" s="937"/>
      <c r="K532" s="603"/>
      <c r="L532" s="939"/>
      <c r="M532" s="941"/>
      <c r="N532" s="568"/>
      <c r="O532" s="685"/>
      <c r="P532" s="687"/>
      <c r="Q532" s="990"/>
      <c r="R532" s="691"/>
      <c r="S532" s="325"/>
      <c r="T532" s="325"/>
      <c r="U532" s="568"/>
    </row>
    <row r="533" spans="2:21">
      <c r="B533" s="602"/>
      <c r="C533" s="565"/>
      <c r="D533" s="602"/>
      <c r="E533" s="942"/>
      <c r="F533" s="517"/>
      <c r="G533" s="940"/>
      <c r="H533" s="517"/>
      <c r="I533" s="602"/>
      <c r="J533" s="936"/>
      <c r="K533" s="602"/>
      <c r="L533" s="938"/>
      <c r="M533" s="940"/>
      <c r="N533" s="567"/>
      <c r="O533" s="602"/>
      <c r="P533" s="565"/>
      <c r="Q533" s="567"/>
      <c r="R533" s="567"/>
      <c r="S533" s="567"/>
      <c r="T533" s="567"/>
      <c r="U533" s="567"/>
    </row>
    <row r="534" spans="2:21" ht="15.75" thickBot="1">
      <c r="B534" s="603"/>
      <c r="C534" s="566"/>
      <c r="D534" s="603"/>
      <c r="E534" s="943"/>
      <c r="F534" s="518"/>
      <c r="G534" s="941"/>
      <c r="H534" s="518"/>
      <c r="I534" s="603"/>
      <c r="J534" s="937"/>
      <c r="K534" s="603"/>
      <c r="L534" s="939"/>
      <c r="M534" s="941"/>
      <c r="N534" s="568"/>
      <c r="O534" s="603"/>
      <c r="P534" s="566"/>
      <c r="Q534" s="568"/>
      <c r="R534" s="568"/>
      <c r="S534" s="568"/>
      <c r="T534" s="568"/>
      <c r="U534" s="568"/>
    </row>
    <row r="535" spans="2:21">
      <c r="B535" s="602"/>
      <c r="C535" s="565"/>
      <c r="D535" s="602"/>
      <c r="E535" s="942"/>
      <c r="F535" s="517"/>
      <c r="G535" s="940"/>
      <c r="H535" s="517"/>
      <c r="I535" s="602"/>
      <c r="J535" s="936"/>
      <c r="K535" s="602"/>
      <c r="L535" s="938"/>
      <c r="M535" s="940"/>
      <c r="N535" s="567"/>
      <c r="O535" s="602"/>
      <c r="P535" s="565"/>
      <c r="Q535" s="567"/>
      <c r="R535" s="567"/>
      <c r="S535" s="567"/>
      <c r="T535" s="567"/>
      <c r="U535" s="567"/>
    </row>
    <row r="536" spans="2:21" ht="15.75" thickBot="1">
      <c r="B536" s="603"/>
      <c r="C536" s="566"/>
      <c r="D536" s="603"/>
      <c r="E536" s="943"/>
      <c r="F536" s="518"/>
      <c r="G536" s="941"/>
      <c r="H536" s="518"/>
      <c r="I536" s="603"/>
      <c r="J536" s="937"/>
      <c r="K536" s="603"/>
      <c r="L536" s="939"/>
      <c r="M536" s="941"/>
      <c r="N536" s="568"/>
      <c r="O536" s="603"/>
      <c r="P536" s="566"/>
      <c r="Q536" s="568"/>
      <c r="R536" s="568"/>
      <c r="S536" s="568"/>
      <c r="T536" s="568"/>
      <c r="U536" s="568"/>
    </row>
    <row r="537" spans="2:21">
      <c r="B537" s="602"/>
      <c r="C537" s="565"/>
      <c r="D537" s="602"/>
      <c r="E537" s="942"/>
      <c r="F537" s="517"/>
      <c r="G537" s="940"/>
      <c r="H537" s="517"/>
      <c r="I537" s="602"/>
      <c r="J537" s="936"/>
      <c r="K537" s="602"/>
      <c r="L537" s="938"/>
      <c r="M537" s="940"/>
      <c r="N537" s="567"/>
      <c r="O537" s="684"/>
      <c r="P537" s="686"/>
      <c r="Q537" s="690"/>
      <c r="R537" s="690"/>
      <c r="S537" s="324"/>
      <c r="T537" s="324"/>
      <c r="U537" s="567"/>
    </row>
    <row r="538" spans="2:21" ht="15.75" thickBot="1">
      <c r="B538" s="603"/>
      <c r="C538" s="566"/>
      <c r="D538" s="603"/>
      <c r="E538" s="943"/>
      <c r="F538" s="518"/>
      <c r="G538" s="941"/>
      <c r="H538" s="518"/>
      <c r="I538" s="603"/>
      <c r="J538" s="937"/>
      <c r="K538" s="603"/>
      <c r="L538" s="939"/>
      <c r="M538" s="941"/>
      <c r="N538" s="568"/>
      <c r="O538" s="685"/>
      <c r="P538" s="687"/>
      <c r="Q538" s="990"/>
      <c r="R538" s="691"/>
      <c r="S538" s="325"/>
      <c r="T538" s="325"/>
      <c r="U538" s="568"/>
    </row>
    <row r="539" spans="2:21">
      <c r="B539" s="602"/>
      <c r="C539" s="565"/>
      <c r="D539" s="602"/>
      <c r="E539" s="942"/>
      <c r="F539" s="517"/>
      <c r="G539" s="940"/>
      <c r="H539" s="517"/>
      <c r="I539" s="602"/>
      <c r="J539" s="936"/>
      <c r="K539" s="602"/>
      <c r="L539" s="938"/>
      <c r="M539" s="940"/>
      <c r="N539" s="567"/>
      <c r="O539" s="602"/>
      <c r="P539" s="565"/>
      <c r="Q539" s="567"/>
      <c r="R539" s="567"/>
      <c r="S539" s="567"/>
      <c r="T539" s="567"/>
      <c r="U539" s="567"/>
    </row>
    <row r="540" spans="2:21" ht="15.75" thickBot="1">
      <c r="B540" s="603"/>
      <c r="C540" s="566"/>
      <c r="D540" s="603"/>
      <c r="E540" s="943"/>
      <c r="F540" s="518"/>
      <c r="G540" s="941"/>
      <c r="H540" s="518"/>
      <c r="I540" s="603"/>
      <c r="J540" s="937"/>
      <c r="K540" s="603"/>
      <c r="L540" s="939"/>
      <c r="M540" s="941"/>
      <c r="N540" s="568"/>
      <c r="O540" s="603"/>
      <c r="P540" s="566"/>
      <c r="Q540" s="568"/>
      <c r="R540" s="568"/>
      <c r="S540" s="568"/>
      <c r="T540" s="568"/>
      <c r="U540" s="568"/>
    </row>
    <row r="541" spans="2:21">
      <c r="B541" s="602"/>
      <c r="C541" s="565"/>
      <c r="D541" s="602"/>
      <c r="E541" s="942"/>
      <c r="F541" s="517"/>
      <c r="G541" s="940"/>
      <c r="H541" s="517"/>
      <c r="I541" s="602"/>
      <c r="J541" s="936"/>
      <c r="K541" s="602"/>
      <c r="L541" s="938"/>
      <c r="M541" s="940"/>
      <c r="N541" s="567"/>
      <c r="O541" s="602"/>
      <c r="P541" s="565"/>
      <c r="Q541" s="567"/>
      <c r="R541" s="567"/>
      <c r="S541" s="567"/>
      <c r="T541" s="567"/>
      <c r="U541" s="567"/>
    </row>
    <row r="542" spans="2:21" ht="15.75" thickBot="1">
      <c r="B542" s="603"/>
      <c r="C542" s="566"/>
      <c r="D542" s="603"/>
      <c r="E542" s="943"/>
      <c r="F542" s="518"/>
      <c r="G542" s="941"/>
      <c r="H542" s="518"/>
      <c r="I542" s="603"/>
      <c r="J542" s="937"/>
      <c r="K542" s="603"/>
      <c r="L542" s="939"/>
      <c r="M542" s="941"/>
      <c r="N542" s="568"/>
      <c r="O542" s="603"/>
      <c r="P542" s="566"/>
      <c r="Q542" s="568"/>
      <c r="R542" s="568"/>
      <c r="S542" s="568"/>
      <c r="T542" s="568"/>
      <c r="U542" s="568"/>
    </row>
    <row r="543" spans="2:21">
      <c r="B543" s="602"/>
      <c r="C543" s="565"/>
      <c r="D543" s="602"/>
      <c r="E543" s="942"/>
      <c r="F543" s="517"/>
      <c r="G543" s="940"/>
      <c r="H543" s="517"/>
      <c r="I543" s="602"/>
      <c r="J543" s="936"/>
      <c r="K543" s="602"/>
      <c r="L543" s="938"/>
      <c r="M543" s="940"/>
      <c r="N543" s="567"/>
      <c r="O543" s="602"/>
      <c r="P543" s="565"/>
      <c r="Q543" s="567"/>
      <c r="R543" s="567"/>
      <c r="S543" s="567"/>
      <c r="T543" s="567"/>
      <c r="U543" s="567"/>
    </row>
    <row r="544" spans="2:21" ht="15.75" thickBot="1">
      <c r="B544" s="603"/>
      <c r="C544" s="566"/>
      <c r="D544" s="603"/>
      <c r="E544" s="943"/>
      <c r="F544" s="518"/>
      <c r="G544" s="941"/>
      <c r="H544" s="518"/>
      <c r="I544" s="603"/>
      <c r="J544" s="937"/>
      <c r="K544" s="603"/>
      <c r="L544" s="939"/>
      <c r="M544" s="941"/>
      <c r="N544" s="568"/>
      <c r="O544" s="603"/>
      <c r="P544" s="566"/>
      <c r="Q544" s="568"/>
      <c r="R544" s="568"/>
      <c r="S544" s="568"/>
      <c r="T544" s="568"/>
      <c r="U544" s="568"/>
    </row>
    <row r="545" spans="2:21">
      <c r="B545" s="572"/>
      <c r="C545" s="574"/>
      <c r="D545" s="572"/>
      <c r="E545" s="982"/>
      <c r="F545" s="900"/>
      <c r="G545" s="955"/>
      <c r="H545" s="900"/>
      <c r="I545" s="572"/>
      <c r="J545" s="951"/>
      <c r="K545" s="572"/>
      <c r="L545" s="953"/>
      <c r="M545" s="955"/>
      <c r="N545" s="570"/>
      <c r="O545" s="602"/>
      <c r="P545" s="565"/>
      <c r="Q545" s="567"/>
      <c r="R545" s="567"/>
      <c r="S545" s="567"/>
      <c r="T545" s="567"/>
      <c r="U545" s="567"/>
    </row>
    <row r="546" spans="2:21" ht="15.75" thickBot="1">
      <c r="B546" s="573"/>
      <c r="C546" s="575"/>
      <c r="D546" s="573"/>
      <c r="E546" s="983"/>
      <c r="F546" s="901"/>
      <c r="G546" s="956"/>
      <c r="H546" s="901"/>
      <c r="I546" s="573"/>
      <c r="J546" s="952"/>
      <c r="K546" s="573"/>
      <c r="L546" s="954"/>
      <c r="M546" s="956"/>
      <c r="N546" s="571"/>
      <c r="O546" s="603"/>
      <c r="P546" s="566"/>
      <c r="Q546" s="568"/>
      <c r="R546" s="568"/>
      <c r="S546" s="568"/>
      <c r="T546" s="568"/>
      <c r="U546" s="568"/>
    </row>
    <row r="547" spans="2:21">
      <c r="B547" s="602"/>
      <c r="C547" s="565"/>
      <c r="D547" s="602"/>
      <c r="E547" s="942"/>
      <c r="F547" s="517"/>
      <c r="G547" s="940"/>
      <c r="H547" s="517"/>
      <c r="I547" s="602"/>
      <c r="J547" s="936"/>
      <c r="K547" s="602"/>
      <c r="L547" s="938"/>
      <c r="M547" s="940"/>
      <c r="N547" s="567"/>
      <c r="O547" s="602"/>
      <c r="P547" s="565"/>
      <c r="Q547" s="567"/>
      <c r="R547" s="567"/>
      <c r="S547" s="567"/>
      <c r="T547" s="567"/>
      <c r="U547" s="567"/>
    </row>
    <row r="548" spans="2:21" ht="15.75" thickBot="1">
      <c r="B548" s="603"/>
      <c r="C548" s="566"/>
      <c r="D548" s="603"/>
      <c r="E548" s="943"/>
      <c r="F548" s="518"/>
      <c r="G548" s="941"/>
      <c r="H548" s="518"/>
      <c r="I548" s="603"/>
      <c r="J548" s="937"/>
      <c r="K548" s="603"/>
      <c r="L548" s="939"/>
      <c r="M548" s="941"/>
      <c r="N548" s="568"/>
      <c r="O548" s="603"/>
      <c r="P548" s="566"/>
      <c r="Q548" s="772"/>
      <c r="R548" s="568"/>
      <c r="S548" s="568"/>
      <c r="T548" s="568"/>
      <c r="U548" s="568"/>
    </row>
    <row r="549" spans="2:21">
      <c r="B549" s="602"/>
      <c r="C549" s="565"/>
      <c r="D549" s="602"/>
      <c r="E549" s="942"/>
      <c r="F549" s="517"/>
      <c r="G549" s="940"/>
      <c r="H549" s="517"/>
      <c r="I549" s="602"/>
      <c r="J549" s="306"/>
      <c r="K549" s="602"/>
      <c r="L549" s="938"/>
      <c r="M549" s="940"/>
      <c r="N549" s="567"/>
      <c r="O549" s="602"/>
      <c r="P549" s="565"/>
      <c r="Q549" s="567"/>
      <c r="R549" s="567"/>
      <c r="S549" s="567"/>
      <c r="T549" s="567"/>
      <c r="U549" s="567"/>
    </row>
    <row r="550" spans="2:21" ht="15.75" thickBot="1">
      <c r="B550" s="603"/>
      <c r="C550" s="566"/>
      <c r="D550" s="603"/>
      <c r="E550" s="943"/>
      <c r="F550" s="518"/>
      <c r="G550" s="941"/>
      <c r="H550" s="518"/>
      <c r="I550" s="603"/>
      <c r="J550" s="307"/>
      <c r="K550" s="603"/>
      <c r="L550" s="939"/>
      <c r="M550" s="941"/>
      <c r="N550" s="568"/>
      <c r="O550" s="603"/>
      <c r="P550" s="566"/>
      <c r="Q550" s="772"/>
      <c r="R550" s="568"/>
      <c r="S550" s="568"/>
      <c r="T550" s="568"/>
      <c r="U550" s="568"/>
    </row>
    <row r="551" spans="2:21">
      <c r="B551" s="602"/>
      <c r="C551" s="565"/>
      <c r="D551" s="602"/>
      <c r="E551" s="942"/>
      <c r="F551" s="517"/>
      <c r="G551" s="940"/>
      <c r="H551" s="517"/>
      <c r="I551" s="602"/>
      <c r="J551" s="306"/>
      <c r="K551" s="602"/>
      <c r="L551" s="938"/>
      <c r="M551" s="940"/>
      <c r="N551" s="567"/>
      <c r="O551" s="602"/>
      <c r="P551" s="565"/>
      <c r="Q551" s="567"/>
      <c r="R551" s="567"/>
      <c r="S551" s="567"/>
      <c r="T551" s="567"/>
      <c r="U551" s="567"/>
    </row>
    <row r="552" spans="2:21" ht="15.75" thickBot="1">
      <c r="B552" s="603"/>
      <c r="C552" s="566"/>
      <c r="D552" s="603"/>
      <c r="E552" s="943"/>
      <c r="F552" s="518"/>
      <c r="G552" s="941"/>
      <c r="H552" s="518"/>
      <c r="I552" s="603"/>
      <c r="J552" s="307"/>
      <c r="K552" s="603"/>
      <c r="L552" s="939"/>
      <c r="M552" s="941"/>
      <c r="N552" s="568"/>
      <c r="O552" s="603"/>
      <c r="P552" s="566"/>
      <c r="Q552" s="772"/>
      <c r="R552" s="568"/>
      <c r="S552" s="568"/>
      <c r="T552" s="568"/>
      <c r="U552" s="568"/>
    </row>
    <row r="553" spans="2:21">
      <c r="B553" s="602"/>
      <c r="C553" s="565"/>
      <c r="D553" s="602"/>
      <c r="E553" s="942"/>
      <c r="F553" s="517"/>
      <c r="G553" s="940"/>
      <c r="H553" s="517"/>
      <c r="I553" s="602"/>
      <c r="J553" s="306"/>
      <c r="K553" s="602"/>
      <c r="L553" s="938"/>
      <c r="M553" s="940"/>
      <c r="N553" s="567"/>
      <c r="O553" s="602"/>
      <c r="P553" s="565"/>
      <c r="Q553" s="567"/>
      <c r="R553" s="567"/>
      <c r="S553" s="567"/>
      <c r="T553" s="567"/>
      <c r="U553" s="567"/>
    </row>
    <row r="554" spans="2:21" ht="15.75" thickBot="1">
      <c r="B554" s="603"/>
      <c r="C554" s="566"/>
      <c r="D554" s="603"/>
      <c r="E554" s="943"/>
      <c r="F554" s="518"/>
      <c r="G554" s="941"/>
      <c r="H554" s="518"/>
      <c r="I554" s="603"/>
      <c r="J554" s="307"/>
      <c r="K554" s="603"/>
      <c r="L554" s="939"/>
      <c r="M554" s="941"/>
      <c r="N554" s="568"/>
      <c r="O554" s="603"/>
      <c r="P554" s="566"/>
      <c r="Q554" s="772"/>
      <c r="R554" s="568"/>
      <c r="S554" s="568"/>
      <c r="T554" s="568"/>
      <c r="U554" s="568"/>
    </row>
    <row r="555" spans="2:21">
      <c r="B555" s="602"/>
      <c r="C555" s="565"/>
      <c r="D555" s="602"/>
      <c r="E555" s="942"/>
      <c r="F555" s="517"/>
      <c r="G555" s="940"/>
      <c r="H555" s="517"/>
      <c r="I555" s="602"/>
      <c r="J555" s="306"/>
      <c r="K555" s="602"/>
      <c r="L555" s="938"/>
      <c r="M555" s="940"/>
      <c r="N555" s="567"/>
      <c r="O555" s="602"/>
      <c r="P555" s="565"/>
      <c r="Q555" s="567"/>
      <c r="R555" s="567"/>
      <c r="S555" s="567"/>
      <c r="T555" s="567"/>
      <c r="U555" s="567"/>
    </row>
    <row r="556" spans="2:21" ht="15.75" thickBot="1">
      <c r="B556" s="603"/>
      <c r="C556" s="566"/>
      <c r="D556" s="603"/>
      <c r="E556" s="943"/>
      <c r="F556" s="518"/>
      <c r="G556" s="941"/>
      <c r="H556" s="518"/>
      <c r="I556" s="603"/>
      <c r="J556" s="307"/>
      <c r="K556" s="603"/>
      <c r="L556" s="939"/>
      <c r="M556" s="941"/>
      <c r="N556" s="568"/>
      <c r="O556" s="603"/>
      <c r="P556" s="566"/>
      <c r="Q556" s="568"/>
      <c r="R556" s="568"/>
      <c r="S556" s="568"/>
      <c r="T556" s="568"/>
      <c r="U556" s="568"/>
    </row>
    <row r="557" spans="2:21">
      <c r="B557" s="602"/>
      <c r="C557" s="565"/>
      <c r="D557" s="602"/>
      <c r="E557" s="942"/>
      <c r="F557" s="517"/>
      <c r="G557" s="940"/>
      <c r="H557" s="517"/>
      <c r="I557" s="602"/>
      <c r="J557" s="306"/>
      <c r="K557" s="602"/>
      <c r="L557" s="938"/>
      <c r="M557" s="940"/>
      <c r="N557" s="567"/>
      <c r="O557" s="602"/>
      <c r="P557" s="565"/>
      <c r="Q557" s="567"/>
      <c r="R557" s="567"/>
      <c r="S557" s="567"/>
      <c r="T557" s="567"/>
      <c r="U557" s="567"/>
    </row>
    <row r="558" spans="2:21" ht="15.75" thickBot="1">
      <c r="B558" s="603"/>
      <c r="C558" s="566"/>
      <c r="D558" s="603"/>
      <c r="E558" s="943"/>
      <c r="F558" s="518"/>
      <c r="G558" s="941"/>
      <c r="H558" s="518"/>
      <c r="I558" s="603"/>
      <c r="J558" s="307"/>
      <c r="K558" s="603"/>
      <c r="L558" s="939"/>
      <c r="M558" s="941"/>
      <c r="N558" s="568"/>
      <c r="O558" s="603"/>
      <c r="P558" s="566"/>
      <c r="Q558" s="772"/>
      <c r="R558" s="568"/>
      <c r="S558" s="568"/>
      <c r="T558" s="568"/>
      <c r="U558" s="568"/>
    </row>
    <row r="559" spans="2:21">
      <c r="B559" s="602"/>
      <c r="C559" s="565"/>
      <c r="D559" s="602"/>
      <c r="E559" s="942"/>
      <c r="F559" s="517"/>
      <c r="G559" s="940"/>
      <c r="H559" s="517"/>
      <c r="I559" s="602"/>
      <c r="J559" s="306"/>
      <c r="K559" s="602"/>
      <c r="L559" s="938"/>
      <c r="M559" s="940"/>
      <c r="N559" s="567"/>
      <c r="O559" s="602"/>
      <c r="P559" s="565"/>
      <c r="Q559" s="567"/>
      <c r="R559" s="567"/>
      <c r="S559" s="567"/>
      <c r="T559" s="567"/>
      <c r="U559" s="567"/>
    </row>
    <row r="560" spans="2:21" ht="15.75" thickBot="1">
      <c r="B560" s="603"/>
      <c r="C560" s="566"/>
      <c r="D560" s="603"/>
      <c r="E560" s="943"/>
      <c r="F560" s="518"/>
      <c r="G560" s="941"/>
      <c r="H560" s="518"/>
      <c r="I560" s="603"/>
      <c r="J560" s="307"/>
      <c r="K560" s="603"/>
      <c r="L560" s="939"/>
      <c r="M560" s="941"/>
      <c r="N560" s="568"/>
      <c r="O560" s="603"/>
      <c r="P560" s="566"/>
      <c r="Q560" s="568"/>
      <c r="R560" s="568"/>
      <c r="S560" s="568"/>
      <c r="T560" s="568"/>
      <c r="U560" s="568"/>
    </row>
    <row r="561" spans="2:21">
      <c r="B561" s="336"/>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c r="G563" s="358"/>
      <c r="H563" s="358"/>
      <c r="I563" s="358"/>
      <c r="J563" s="358"/>
      <c r="K563" s="358"/>
      <c r="L563" s="358"/>
      <c r="M563" s="358"/>
      <c r="N563" s="358"/>
      <c r="O563" s="358"/>
      <c r="P563" s="358"/>
      <c r="Q563" s="358"/>
      <c r="R563" s="359"/>
      <c r="S563" s="366"/>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15.75" thickBot="1">
      <c r="B565" s="360"/>
      <c r="C565" s="361"/>
      <c r="D565" s="361"/>
      <c r="E565" s="362"/>
      <c r="F565" s="363"/>
      <c r="G565" s="364"/>
      <c r="H565" s="364"/>
      <c r="I565" s="364"/>
      <c r="J565" s="364"/>
      <c r="K565" s="364"/>
      <c r="L565" s="364"/>
      <c r="M565" s="364"/>
      <c r="N565" s="364"/>
      <c r="O565" s="364"/>
      <c r="P565" s="364"/>
      <c r="Q565" s="364"/>
      <c r="R565" s="365"/>
      <c r="S565" s="366"/>
      <c r="T565" s="358"/>
      <c r="U565" s="359"/>
    </row>
    <row r="566" spans="2:21" ht="15.75" thickBot="1">
      <c r="B566" s="360"/>
      <c r="C566" s="361"/>
      <c r="D566" s="361"/>
      <c r="E566" s="362"/>
      <c r="F566" s="366"/>
      <c r="G566" s="358"/>
      <c r="H566" s="358"/>
      <c r="I566" s="358"/>
      <c r="J566" s="358"/>
      <c r="K566" s="358"/>
      <c r="L566" s="359"/>
      <c r="M566" s="366"/>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c r="B569" s="380"/>
      <c r="C569" s="372"/>
      <c r="D569" s="378"/>
      <c r="E569" s="348"/>
      <c r="F569" s="348"/>
      <c r="G569" s="348"/>
      <c r="H569" s="372"/>
      <c r="I569" s="372"/>
      <c r="J569" s="372"/>
      <c r="K569" s="372"/>
      <c r="L569" s="372"/>
      <c r="M569" s="374"/>
      <c r="N569" s="348"/>
      <c r="O569" s="376"/>
      <c r="P569" s="372"/>
      <c r="Q569" s="370"/>
      <c r="R569" s="370"/>
      <c r="S569" s="348"/>
      <c r="T569" s="348"/>
      <c r="U569" s="350"/>
    </row>
    <row r="570" spans="2:21" ht="15.75"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602"/>
      <c r="C571" s="565"/>
      <c r="D571" s="602"/>
      <c r="E571" s="942"/>
      <c r="F571" s="517"/>
      <c r="G571" s="940"/>
      <c r="H571" s="517"/>
      <c r="I571" s="602"/>
      <c r="J571" s="936"/>
      <c r="K571" s="602"/>
      <c r="L571" s="938"/>
      <c r="M571" s="940"/>
      <c r="N571" s="567"/>
      <c r="O571" s="602"/>
      <c r="P571" s="565"/>
      <c r="Q571" s="567"/>
      <c r="R571" s="567"/>
      <c r="S571" s="567"/>
      <c r="T571" s="567"/>
      <c r="U571" s="567"/>
    </row>
    <row r="572" spans="2:21" ht="15.75" thickBot="1">
      <c r="B572" s="603"/>
      <c r="C572" s="566"/>
      <c r="D572" s="603"/>
      <c r="E572" s="943"/>
      <c r="F572" s="518"/>
      <c r="G572" s="941"/>
      <c r="H572" s="518"/>
      <c r="I572" s="603"/>
      <c r="J572" s="937"/>
      <c r="K572" s="603"/>
      <c r="L572" s="939"/>
      <c r="M572" s="941"/>
      <c r="N572" s="568"/>
      <c r="O572" s="603"/>
      <c r="P572" s="566"/>
      <c r="Q572" s="568"/>
      <c r="R572" s="568"/>
      <c r="S572" s="568"/>
      <c r="T572" s="568"/>
      <c r="U572" s="568"/>
    </row>
    <row r="573" spans="2:21">
      <c r="B573" s="602"/>
      <c r="C573" s="565"/>
      <c r="D573" s="602"/>
      <c r="E573" s="942"/>
      <c r="F573" s="517"/>
      <c r="G573" s="940"/>
      <c r="H573" s="517"/>
      <c r="I573" s="602"/>
      <c r="J573" s="936"/>
      <c r="K573" s="602"/>
      <c r="L573" s="938"/>
      <c r="M573" s="940"/>
      <c r="N573" s="567"/>
      <c r="O573" s="602"/>
      <c r="P573" s="565"/>
      <c r="Q573" s="567"/>
      <c r="R573" s="567"/>
      <c r="S573" s="567"/>
      <c r="T573" s="567"/>
      <c r="U573" s="567"/>
    </row>
    <row r="574" spans="2:21" ht="15.75" thickBot="1">
      <c r="B574" s="603"/>
      <c r="C574" s="566"/>
      <c r="D574" s="603"/>
      <c r="E574" s="943"/>
      <c r="F574" s="518"/>
      <c r="G574" s="941"/>
      <c r="H574" s="518"/>
      <c r="I574" s="603"/>
      <c r="J574" s="937"/>
      <c r="K574" s="603"/>
      <c r="L574" s="939"/>
      <c r="M574" s="941"/>
      <c r="N574" s="568"/>
      <c r="O574" s="603"/>
      <c r="P574" s="566"/>
      <c r="Q574" s="568"/>
      <c r="R574" s="568"/>
      <c r="S574" s="568"/>
      <c r="T574" s="568"/>
      <c r="U574" s="568"/>
    </row>
    <row r="575" spans="2:21">
      <c r="B575" s="602"/>
      <c r="C575" s="565"/>
      <c r="D575" s="602"/>
      <c r="E575" s="942"/>
      <c r="F575" s="517"/>
      <c r="G575" s="940"/>
      <c r="H575" s="517"/>
      <c r="I575" s="602"/>
      <c r="J575" s="306"/>
      <c r="K575" s="602"/>
      <c r="L575" s="938"/>
      <c r="M575" s="940"/>
      <c r="N575" s="567"/>
      <c r="O575" s="602"/>
      <c r="P575" s="565"/>
      <c r="Q575" s="567"/>
      <c r="R575" s="567"/>
      <c r="S575" s="567"/>
      <c r="T575" s="567"/>
      <c r="U575" s="567"/>
    </row>
    <row r="576" spans="2:21" ht="15.75" thickBot="1">
      <c r="B576" s="603"/>
      <c r="C576" s="566"/>
      <c r="D576" s="603"/>
      <c r="E576" s="943"/>
      <c r="F576" s="518"/>
      <c r="G576" s="941"/>
      <c r="H576" s="518"/>
      <c r="I576" s="603"/>
      <c r="J576" s="307"/>
      <c r="K576" s="603"/>
      <c r="L576" s="939"/>
      <c r="M576" s="941"/>
      <c r="N576" s="568"/>
      <c r="O576" s="603"/>
      <c r="P576" s="566"/>
      <c r="Q576" s="568"/>
      <c r="R576" s="568"/>
      <c r="S576" s="568"/>
      <c r="T576" s="568"/>
      <c r="U576" s="568"/>
    </row>
    <row r="577" spans="2:21">
      <c r="B577" s="602"/>
      <c r="C577" s="565"/>
      <c r="D577" s="602"/>
      <c r="E577" s="942"/>
      <c r="F577" s="517"/>
      <c r="G577" s="940"/>
      <c r="H577" s="517"/>
      <c r="I577" s="602"/>
      <c r="J577" s="306"/>
      <c r="K577" s="602"/>
      <c r="L577" s="938"/>
      <c r="M577" s="940"/>
      <c r="N577" s="567"/>
      <c r="O577" s="602"/>
      <c r="P577" s="565"/>
      <c r="Q577" s="567"/>
      <c r="R577" s="567"/>
      <c r="S577" s="567"/>
      <c r="T577" s="567"/>
      <c r="U577" s="567"/>
    </row>
    <row r="578" spans="2:21" ht="15.75" thickBot="1">
      <c r="B578" s="603"/>
      <c r="C578" s="566"/>
      <c r="D578" s="603"/>
      <c r="E578" s="943"/>
      <c r="F578" s="518"/>
      <c r="G578" s="941"/>
      <c r="H578" s="518"/>
      <c r="I578" s="603"/>
      <c r="J578" s="307"/>
      <c r="K578" s="603"/>
      <c r="L578" s="939"/>
      <c r="M578" s="941"/>
      <c r="N578" s="568"/>
      <c r="O578" s="603"/>
      <c r="P578" s="566"/>
      <c r="Q578" s="568"/>
      <c r="R578" s="568"/>
      <c r="S578" s="568"/>
      <c r="T578" s="568"/>
      <c r="U578" s="568"/>
    </row>
    <row r="579" spans="2:21">
      <c r="B579" s="602"/>
      <c r="C579" s="565"/>
      <c r="D579" s="602"/>
      <c r="E579" s="942"/>
      <c r="F579" s="517"/>
      <c r="G579" s="940"/>
      <c r="H579" s="517"/>
      <c r="I579" s="602"/>
      <c r="J579" s="306"/>
      <c r="K579" s="602"/>
      <c r="L579" s="938"/>
      <c r="M579" s="940"/>
      <c r="N579" s="567"/>
      <c r="O579" s="602"/>
      <c r="P579" s="565"/>
      <c r="Q579" s="567"/>
      <c r="R579" s="567"/>
      <c r="S579" s="567"/>
      <c r="T579" s="567"/>
      <c r="U579" s="567"/>
    </row>
    <row r="580" spans="2:21" ht="15.75" thickBot="1">
      <c r="B580" s="603"/>
      <c r="C580" s="566"/>
      <c r="D580" s="603"/>
      <c r="E580" s="943"/>
      <c r="F580" s="518"/>
      <c r="G580" s="941"/>
      <c r="H580" s="518"/>
      <c r="I580" s="603"/>
      <c r="J580" s="307"/>
      <c r="K580" s="603"/>
      <c r="L580" s="939"/>
      <c r="M580" s="941"/>
      <c r="N580" s="568"/>
      <c r="O580" s="603"/>
      <c r="P580" s="566"/>
      <c r="Q580" s="772"/>
      <c r="R580" s="568"/>
      <c r="S580" s="568"/>
      <c r="T580" s="568"/>
      <c r="U580" s="568"/>
    </row>
    <row r="581" spans="2:21">
      <c r="B581" s="602"/>
      <c r="C581" s="565"/>
      <c r="D581" s="602"/>
      <c r="E581" s="942"/>
      <c r="F581" s="517"/>
      <c r="G581" s="940"/>
      <c r="H581" s="517"/>
      <c r="I581" s="602"/>
      <c r="J581" s="936"/>
      <c r="K581" s="602"/>
      <c r="L581" s="938"/>
      <c r="M581" s="940"/>
      <c r="N581" s="567"/>
      <c r="O581" s="602"/>
      <c r="P581" s="565"/>
      <c r="Q581" s="567"/>
      <c r="R581" s="567"/>
      <c r="S581" s="567"/>
      <c r="T581" s="567"/>
      <c r="U581" s="567"/>
    </row>
    <row r="582" spans="2:21" ht="15.75" thickBot="1">
      <c r="B582" s="603"/>
      <c r="C582" s="566"/>
      <c r="D582" s="603"/>
      <c r="E582" s="943"/>
      <c r="F582" s="518"/>
      <c r="G582" s="941"/>
      <c r="H582" s="518"/>
      <c r="I582" s="603"/>
      <c r="J582" s="937"/>
      <c r="K582" s="603"/>
      <c r="L582" s="939"/>
      <c r="M582" s="941"/>
      <c r="N582" s="568"/>
      <c r="O582" s="603"/>
      <c r="P582" s="566"/>
      <c r="Q582" s="568"/>
      <c r="R582" s="568"/>
      <c r="S582" s="568"/>
      <c r="T582" s="568"/>
      <c r="U582" s="568"/>
    </row>
    <row r="583" spans="2:21">
      <c r="B583" s="602"/>
      <c r="C583" s="565"/>
      <c r="D583" s="602"/>
      <c r="E583" s="942"/>
      <c r="F583" s="517"/>
      <c r="G583" s="940"/>
      <c r="H583" s="517"/>
      <c r="I583" s="602"/>
      <c r="J583" s="936"/>
      <c r="K583" s="602"/>
      <c r="L583" s="938"/>
      <c r="M583" s="940"/>
      <c r="N583" s="567"/>
      <c r="O583" s="684"/>
      <c r="P583" s="686"/>
      <c r="Q583" s="690"/>
      <c r="R583" s="690"/>
      <c r="S583" s="324"/>
      <c r="T583" s="324"/>
      <c r="U583" s="567"/>
    </row>
    <row r="584" spans="2:21" ht="15.75" thickBot="1">
      <c r="B584" s="603"/>
      <c r="C584" s="566"/>
      <c r="D584" s="603"/>
      <c r="E584" s="943"/>
      <c r="F584" s="518"/>
      <c r="G584" s="941"/>
      <c r="H584" s="518"/>
      <c r="I584" s="603"/>
      <c r="J584" s="937"/>
      <c r="K584" s="603"/>
      <c r="L584" s="939"/>
      <c r="M584" s="941"/>
      <c r="N584" s="568"/>
      <c r="O584" s="685"/>
      <c r="P584" s="687"/>
      <c r="Q584" s="990"/>
      <c r="R584" s="691"/>
      <c r="S584" s="325"/>
      <c r="T584" s="325"/>
      <c r="U584" s="568"/>
    </row>
    <row r="585" spans="2:21">
      <c r="B585" s="602"/>
      <c r="C585" s="565"/>
      <c r="D585" s="602"/>
      <c r="E585" s="942"/>
      <c r="F585" s="517"/>
      <c r="G585" s="940"/>
      <c r="H585" s="517"/>
      <c r="I585" s="602"/>
      <c r="J585" s="936"/>
      <c r="K585" s="602"/>
      <c r="L585" s="938"/>
      <c r="M585" s="940"/>
      <c r="N585" s="567"/>
      <c r="O585" s="602"/>
      <c r="P585" s="565"/>
      <c r="Q585" s="567"/>
      <c r="R585" s="567"/>
      <c r="S585" s="567"/>
      <c r="T585" s="567"/>
      <c r="U585" s="567"/>
    </row>
    <row r="586" spans="2:21" ht="15.75" thickBot="1">
      <c r="B586" s="603"/>
      <c r="C586" s="566"/>
      <c r="D586" s="603"/>
      <c r="E586" s="943"/>
      <c r="F586" s="518"/>
      <c r="G586" s="941"/>
      <c r="H586" s="518"/>
      <c r="I586" s="603"/>
      <c r="J586" s="937"/>
      <c r="K586" s="603"/>
      <c r="L586" s="939"/>
      <c r="M586" s="941"/>
      <c r="N586" s="568"/>
      <c r="O586" s="603"/>
      <c r="P586" s="566"/>
      <c r="Q586" s="568"/>
      <c r="R586" s="568"/>
      <c r="S586" s="568"/>
      <c r="T586" s="568"/>
      <c r="U586" s="568"/>
    </row>
    <row r="587" spans="2:21">
      <c r="B587" s="602"/>
      <c r="C587" s="565"/>
      <c r="D587" s="602"/>
      <c r="E587" s="942"/>
      <c r="F587" s="517"/>
      <c r="G587" s="940"/>
      <c r="H587" s="517"/>
      <c r="I587" s="602"/>
      <c r="J587" s="936"/>
      <c r="K587" s="602"/>
      <c r="L587" s="938"/>
      <c r="M587" s="940"/>
      <c r="N587" s="567"/>
      <c r="O587" s="602"/>
      <c r="P587" s="565"/>
      <c r="Q587" s="567"/>
      <c r="R587" s="567"/>
      <c r="S587" s="567"/>
      <c r="T587" s="567"/>
      <c r="U587" s="567"/>
    </row>
    <row r="588" spans="2:21" ht="15.75" thickBot="1">
      <c r="B588" s="603"/>
      <c r="C588" s="566"/>
      <c r="D588" s="603"/>
      <c r="E588" s="943"/>
      <c r="F588" s="518"/>
      <c r="G588" s="941"/>
      <c r="H588" s="518"/>
      <c r="I588" s="603"/>
      <c r="J588" s="937"/>
      <c r="K588" s="603"/>
      <c r="L588" s="939"/>
      <c r="M588" s="941"/>
      <c r="N588" s="568"/>
      <c r="O588" s="603"/>
      <c r="P588" s="566"/>
      <c r="Q588" s="568"/>
      <c r="R588" s="568"/>
      <c r="S588" s="568"/>
      <c r="T588" s="568"/>
      <c r="U588" s="568"/>
    </row>
    <row r="589" spans="2:21">
      <c r="B589" s="602"/>
      <c r="C589" s="565"/>
      <c r="D589" s="602"/>
      <c r="E589" s="942"/>
      <c r="F589" s="517"/>
      <c r="G589" s="940"/>
      <c r="H589" s="517"/>
      <c r="I589" s="602"/>
      <c r="J589" s="936"/>
      <c r="K589" s="602"/>
      <c r="L589" s="938"/>
      <c r="M589" s="940"/>
      <c r="N589" s="567"/>
      <c r="O589" s="602"/>
      <c r="P589" s="565"/>
      <c r="Q589" s="567"/>
      <c r="R589" s="567"/>
      <c r="S589" s="567"/>
      <c r="T589" s="567"/>
      <c r="U589" s="567"/>
    </row>
    <row r="590" spans="2:21" ht="15.75" thickBot="1">
      <c r="B590" s="603"/>
      <c r="C590" s="566"/>
      <c r="D590" s="603"/>
      <c r="E590" s="943"/>
      <c r="F590" s="518"/>
      <c r="G590" s="941"/>
      <c r="H590" s="518"/>
      <c r="I590" s="603"/>
      <c r="J590" s="937"/>
      <c r="K590" s="603"/>
      <c r="L590" s="939"/>
      <c r="M590" s="941"/>
      <c r="N590" s="568"/>
      <c r="O590" s="603"/>
      <c r="P590" s="566"/>
      <c r="Q590" s="772"/>
      <c r="R590" s="568"/>
      <c r="S590" s="568"/>
      <c r="T590" s="568"/>
      <c r="U590" s="568"/>
    </row>
    <row r="591" spans="2:21">
      <c r="B591" s="602"/>
      <c r="C591" s="565"/>
      <c r="D591" s="602"/>
      <c r="E591" s="942"/>
      <c r="F591" s="517"/>
      <c r="G591" s="940"/>
      <c r="H591" s="517"/>
      <c r="I591" s="602"/>
      <c r="J591" s="936"/>
      <c r="K591" s="602"/>
      <c r="L591" s="938"/>
      <c r="M591" s="940"/>
      <c r="N591" s="567"/>
      <c r="O591" s="602"/>
      <c r="P591" s="565"/>
      <c r="Q591" s="567"/>
      <c r="R591" s="567"/>
      <c r="S591" s="567"/>
      <c r="T591" s="567"/>
      <c r="U591" s="567"/>
    </row>
    <row r="592" spans="2:21" ht="15.75" thickBot="1">
      <c r="B592" s="603"/>
      <c r="C592" s="566"/>
      <c r="D592" s="603"/>
      <c r="E592" s="943"/>
      <c r="F592" s="518"/>
      <c r="G592" s="941"/>
      <c r="H592" s="518"/>
      <c r="I592" s="603"/>
      <c r="J592" s="937"/>
      <c r="K592" s="603"/>
      <c r="L592" s="939"/>
      <c r="M592" s="941"/>
      <c r="N592" s="568"/>
      <c r="O592" s="603"/>
      <c r="P592" s="566"/>
      <c r="Q592" s="568"/>
      <c r="R592" s="568"/>
      <c r="S592" s="568"/>
      <c r="T592" s="568"/>
      <c r="U592" s="568"/>
    </row>
    <row r="593" spans="2:21">
      <c r="B593" s="602"/>
      <c r="C593" s="565"/>
      <c r="D593" s="602"/>
      <c r="E593" s="942"/>
      <c r="F593" s="517"/>
      <c r="G593" s="940"/>
      <c r="H593" s="517"/>
      <c r="I593" s="602"/>
      <c r="J593" s="936"/>
      <c r="K593" s="602"/>
      <c r="L593" s="938"/>
      <c r="M593" s="940"/>
      <c r="N593" s="567"/>
      <c r="O593" s="326"/>
      <c r="P593" s="328"/>
      <c r="Q593" s="324"/>
      <c r="R593" s="324"/>
      <c r="S593" s="324"/>
      <c r="T593" s="324"/>
      <c r="U593" s="324"/>
    </row>
    <row r="594" spans="2:21" ht="15.75" thickBot="1">
      <c r="B594" s="603"/>
      <c r="C594" s="566"/>
      <c r="D594" s="603"/>
      <c r="E594" s="943"/>
      <c r="F594" s="518"/>
      <c r="G594" s="941"/>
      <c r="H594" s="518"/>
      <c r="I594" s="603"/>
      <c r="J594" s="937"/>
      <c r="K594" s="603"/>
      <c r="L594" s="939"/>
      <c r="M594" s="941"/>
      <c r="N594" s="568"/>
      <c r="O594" s="327"/>
      <c r="P594" s="329"/>
      <c r="Q594" s="458"/>
      <c r="R594" s="325"/>
      <c r="S594" s="325"/>
      <c r="T594" s="325"/>
      <c r="U594" s="325"/>
    </row>
    <row r="595" spans="2:21">
      <c r="B595" s="602"/>
      <c r="C595" s="565"/>
      <c r="D595" s="602"/>
      <c r="E595" s="942"/>
      <c r="F595" s="517"/>
      <c r="G595" s="940"/>
      <c r="H595" s="517"/>
      <c r="I595" s="602"/>
      <c r="J595" s="936"/>
      <c r="K595" s="602"/>
      <c r="L595" s="938"/>
      <c r="M595" s="940"/>
      <c r="N595" s="567"/>
      <c r="O595" s="602"/>
      <c r="P595" s="565"/>
      <c r="Q595" s="567"/>
      <c r="R595" s="567"/>
      <c r="S595" s="567"/>
      <c r="T595" s="567"/>
      <c r="U595" s="567"/>
    </row>
    <row r="596" spans="2:21" ht="15.75" thickBot="1">
      <c r="B596" s="603"/>
      <c r="C596" s="566"/>
      <c r="D596" s="603"/>
      <c r="E596" s="943"/>
      <c r="F596" s="518"/>
      <c r="G596" s="941"/>
      <c r="H596" s="518"/>
      <c r="I596" s="603"/>
      <c r="J596" s="937"/>
      <c r="K596" s="603"/>
      <c r="L596" s="939"/>
      <c r="M596" s="941"/>
      <c r="N596" s="568"/>
      <c r="O596" s="603"/>
      <c r="P596" s="566"/>
      <c r="Q596" s="568"/>
      <c r="R596" s="568"/>
      <c r="S596" s="568"/>
      <c r="T596" s="568"/>
      <c r="U596" s="568"/>
    </row>
    <row r="597" spans="2:21">
      <c r="B597" s="602"/>
      <c r="C597" s="565"/>
      <c r="D597" s="602"/>
      <c r="E597" s="942"/>
      <c r="F597" s="517"/>
      <c r="G597" s="940"/>
      <c r="H597" s="517"/>
      <c r="I597" s="602"/>
      <c r="J597" s="936"/>
      <c r="K597" s="602"/>
      <c r="L597" s="938"/>
      <c r="M597" s="940"/>
      <c r="N597" s="567"/>
      <c r="O597" s="326"/>
      <c r="P597" s="328"/>
      <c r="Q597" s="324"/>
      <c r="R597" s="324"/>
      <c r="S597" s="324"/>
      <c r="T597" s="324"/>
      <c r="U597" s="324"/>
    </row>
    <row r="598" spans="2:21" ht="15.75" thickBot="1">
      <c r="B598" s="603"/>
      <c r="C598" s="566"/>
      <c r="D598" s="603"/>
      <c r="E598" s="943"/>
      <c r="F598" s="518"/>
      <c r="G598" s="941"/>
      <c r="H598" s="518"/>
      <c r="I598" s="603"/>
      <c r="J598" s="937"/>
      <c r="K598" s="603"/>
      <c r="L598" s="939"/>
      <c r="M598" s="941"/>
      <c r="N598" s="568"/>
      <c r="O598" s="327"/>
      <c r="P598" s="329"/>
      <c r="Q598" s="458"/>
      <c r="R598" s="325"/>
      <c r="S598" s="325"/>
      <c r="T598" s="325"/>
      <c r="U598" s="325"/>
    </row>
    <row r="599" spans="2:21">
      <c r="B599" s="602"/>
      <c r="C599" s="565"/>
      <c r="D599" s="602"/>
      <c r="E599" s="942"/>
      <c r="F599" s="517"/>
      <c r="G599" s="940"/>
      <c r="H599" s="517"/>
      <c r="I599" s="602"/>
      <c r="J599" s="936"/>
      <c r="K599" s="602"/>
      <c r="L599" s="938"/>
      <c r="M599" s="940"/>
      <c r="N599" s="567"/>
      <c r="O599" s="326"/>
      <c r="P599" s="328"/>
      <c r="Q599" s="324"/>
      <c r="R599" s="324"/>
      <c r="S599" s="324"/>
      <c r="T599" s="324"/>
      <c r="U599" s="324"/>
    </row>
    <row r="600" spans="2:21" ht="15.75" thickBot="1">
      <c r="B600" s="603"/>
      <c r="C600" s="566"/>
      <c r="D600" s="603"/>
      <c r="E600" s="943"/>
      <c r="F600" s="518"/>
      <c r="G600" s="941"/>
      <c r="H600" s="518"/>
      <c r="I600" s="603"/>
      <c r="J600" s="937"/>
      <c r="K600" s="603"/>
      <c r="L600" s="939"/>
      <c r="M600" s="941"/>
      <c r="N600" s="568"/>
      <c r="O600" s="327"/>
      <c r="P600" s="329"/>
      <c r="Q600" s="458"/>
      <c r="R600" s="325"/>
      <c r="S600" s="325"/>
      <c r="T600" s="325"/>
      <c r="U600" s="325"/>
    </row>
    <row r="601" spans="2:21">
      <c r="B601" s="336"/>
      <c r="C601" s="337"/>
      <c r="D601" s="337"/>
      <c r="E601" s="337"/>
      <c r="F601" s="337"/>
      <c r="G601" s="337"/>
      <c r="H601" s="337"/>
      <c r="I601" s="337"/>
      <c r="J601" s="337"/>
      <c r="K601" s="337"/>
      <c r="L601" s="337"/>
      <c r="M601" s="337"/>
      <c r="N601" s="337"/>
      <c r="O601" s="337"/>
      <c r="P601" s="337"/>
      <c r="Q601" s="337"/>
      <c r="R601" s="337"/>
      <c r="S601" s="337"/>
      <c r="T601" s="337"/>
      <c r="U601" s="338"/>
    </row>
    <row r="602" spans="2:21" ht="15.75" thickBot="1">
      <c r="B602" s="339"/>
      <c r="C602" s="340"/>
      <c r="D602" s="340"/>
      <c r="E602" s="340"/>
      <c r="F602" s="340"/>
      <c r="G602" s="340"/>
      <c r="H602" s="340"/>
      <c r="I602" s="340"/>
      <c r="J602" s="340"/>
      <c r="K602" s="340"/>
      <c r="L602" s="340"/>
      <c r="M602" s="340"/>
      <c r="N602" s="340"/>
      <c r="O602" s="340"/>
      <c r="P602" s="340"/>
      <c r="Q602" s="340"/>
      <c r="R602" s="340"/>
      <c r="S602" s="340"/>
      <c r="T602" s="340"/>
      <c r="U602" s="341"/>
    </row>
    <row r="604" spans="2:21" ht="15.75" thickBot="1"/>
    <row r="605" spans="2:21">
      <c r="B605" s="357"/>
      <c r="C605" s="358"/>
      <c r="D605" s="358"/>
      <c r="E605" s="359"/>
      <c r="F605" s="366"/>
      <c r="G605" s="358"/>
      <c r="H605" s="358"/>
      <c r="I605" s="358"/>
      <c r="J605" s="358"/>
      <c r="K605" s="358"/>
      <c r="L605" s="358"/>
      <c r="M605" s="358"/>
      <c r="N605" s="358"/>
      <c r="O605" s="358"/>
      <c r="P605" s="358"/>
      <c r="Q605" s="358"/>
      <c r="R605" s="359"/>
      <c r="S605" s="366"/>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c r="T607" s="358"/>
      <c r="U607" s="359"/>
    </row>
    <row r="608" spans="2:21" ht="15.75" thickBot="1">
      <c r="B608" s="360"/>
      <c r="C608" s="361"/>
      <c r="D608" s="361"/>
      <c r="E608" s="362"/>
      <c r="F608" s="366"/>
      <c r="G608" s="358"/>
      <c r="H608" s="358"/>
      <c r="I608" s="358"/>
      <c r="J608" s="358"/>
      <c r="K608" s="358"/>
      <c r="L608" s="359"/>
      <c r="M608" s="366"/>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c r="B611" s="380"/>
      <c r="C611" s="372"/>
      <c r="D611" s="378"/>
      <c r="E611" s="348"/>
      <c r="F611" s="348"/>
      <c r="G611" s="348"/>
      <c r="H611" s="372"/>
      <c r="I611" s="372"/>
      <c r="J611" s="372"/>
      <c r="K611" s="372"/>
      <c r="L611" s="372"/>
      <c r="M611" s="374"/>
      <c r="N611" s="348"/>
      <c r="O611" s="376"/>
      <c r="P611" s="372"/>
      <c r="Q611" s="370"/>
      <c r="R611" s="370"/>
      <c r="S611" s="348"/>
      <c r="T611" s="348"/>
      <c r="U611" s="350"/>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c r="B613" s="602"/>
      <c r="C613" s="565"/>
      <c r="D613" s="602"/>
      <c r="E613" s="942"/>
      <c r="F613" s="517"/>
      <c r="G613" s="940"/>
      <c r="H613" s="517"/>
      <c r="I613" s="602"/>
      <c r="J613" s="936"/>
      <c r="K613" s="602"/>
      <c r="L613" s="938"/>
      <c r="M613" s="940"/>
      <c r="N613" s="567"/>
      <c r="O613" s="602"/>
      <c r="P613" s="565"/>
      <c r="Q613" s="567"/>
      <c r="R613" s="567"/>
      <c r="S613" s="567"/>
      <c r="T613" s="567"/>
      <c r="U613" s="567"/>
    </row>
    <row r="614" spans="2:21" ht="15.75" thickBot="1">
      <c r="B614" s="603"/>
      <c r="C614" s="566"/>
      <c r="D614" s="603"/>
      <c r="E614" s="943"/>
      <c r="F614" s="518"/>
      <c r="G614" s="941"/>
      <c r="H614" s="518"/>
      <c r="I614" s="603"/>
      <c r="J614" s="937"/>
      <c r="K614" s="603"/>
      <c r="L614" s="939"/>
      <c r="M614" s="941"/>
      <c r="N614" s="568"/>
      <c r="O614" s="603"/>
      <c r="P614" s="566"/>
      <c r="Q614" s="568"/>
      <c r="R614" s="568"/>
      <c r="S614" s="568"/>
      <c r="T614" s="568"/>
      <c r="U614" s="568"/>
    </row>
    <row r="615" spans="2:21">
      <c r="B615" s="602"/>
      <c r="C615" s="565"/>
      <c r="D615" s="602"/>
      <c r="E615" s="942"/>
      <c r="F615" s="517"/>
      <c r="G615" s="940"/>
      <c r="H615" s="517"/>
      <c r="I615" s="602"/>
      <c r="J615" s="936"/>
      <c r="K615" s="602"/>
      <c r="L615" s="938"/>
      <c r="M615" s="940"/>
      <c r="N615" s="567"/>
      <c r="O615" s="602"/>
      <c r="P615" s="565"/>
      <c r="Q615" s="567"/>
      <c r="R615" s="567"/>
      <c r="S615" s="567"/>
      <c r="T615" s="567"/>
      <c r="U615" s="567"/>
    </row>
    <row r="616" spans="2:21" ht="15.75" thickBot="1">
      <c r="B616" s="603"/>
      <c r="C616" s="566"/>
      <c r="D616" s="603"/>
      <c r="E616" s="943"/>
      <c r="F616" s="518"/>
      <c r="G616" s="941"/>
      <c r="H616" s="518"/>
      <c r="I616" s="603"/>
      <c r="J616" s="937"/>
      <c r="K616" s="603"/>
      <c r="L616" s="939"/>
      <c r="M616" s="941"/>
      <c r="N616" s="568"/>
      <c r="O616" s="603"/>
      <c r="P616" s="566"/>
      <c r="Q616" s="568"/>
      <c r="R616" s="568"/>
      <c r="S616" s="568"/>
      <c r="T616" s="568"/>
      <c r="U616" s="568"/>
    </row>
    <row r="617" spans="2:21">
      <c r="B617" s="602"/>
      <c r="C617" s="565"/>
      <c r="D617" s="602"/>
      <c r="E617" s="942"/>
      <c r="F617" s="517"/>
      <c r="G617" s="940"/>
      <c r="H617" s="517"/>
      <c r="I617" s="602"/>
      <c r="J617" s="936"/>
      <c r="K617" s="602"/>
      <c r="L617" s="938"/>
      <c r="M617" s="940"/>
      <c r="N617" s="567"/>
      <c r="O617" s="602"/>
      <c r="P617" s="565"/>
      <c r="Q617" s="567"/>
      <c r="R617" s="567"/>
      <c r="S617" s="567"/>
      <c r="T617" s="567"/>
      <c r="U617" s="567"/>
    </row>
    <row r="618" spans="2:21" ht="15.75" thickBot="1">
      <c r="B618" s="603"/>
      <c r="C618" s="566"/>
      <c r="D618" s="603"/>
      <c r="E618" s="943"/>
      <c r="F618" s="518"/>
      <c r="G618" s="941"/>
      <c r="H618" s="518"/>
      <c r="I618" s="603"/>
      <c r="J618" s="937"/>
      <c r="K618" s="603"/>
      <c r="L618" s="939"/>
      <c r="M618" s="941"/>
      <c r="N618" s="568"/>
      <c r="O618" s="603"/>
      <c r="P618" s="566"/>
      <c r="Q618" s="772"/>
      <c r="R618" s="568"/>
      <c r="S618" s="568"/>
      <c r="T618" s="568"/>
      <c r="U618" s="568"/>
    </row>
    <row r="619" spans="2:21">
      <c r="B619" s="602"/>
      <c r="C619" s="565"/>
      <c r="D619" s="602"/>
      <c r="E619" s="942"/>
      <c r="F619" s="517"/>
      <c r="G619" s="940"/>
      <c r="H619" s="517"/>
      <c r="I619" s="602"/>
      <c r="J619" s="936"/>
      <c r="K619" s="602"/>
      <c r="L619" s="938"/>
      <c r="M619" s="940"/>
      <c r="N619" s="567"/>
      <c r="O619" s="602"/>
      <c r="P619" s="565"/>
      <c r="Q619" s="567"/>
      <c r="R619" s="567"/>
      <c r="S619" s="567"/>
      <c r="T619" s="567"/>
      <c r="U619" s="567"/>
    </row>
    <row r="620" spans="2:21" ht="15.75" thickBot="1">
      <c r="B620" s="603"/>
      <c r="C620" s="566"/>
      <c r="D620" s="603"/>
      <c r="E620" s="943"/>
      <c r="F620" s="518"/>
      <c r="G620" s="941"/>
      <c r="H620" s="518"/>
      <c r="I620" s="603"/>
      <c r="J620" s="937"/>
      <c r="K620" s="603"/>
      <c r="L620" s="939"/>
      <c r="M620" s="941"/>
      <c r="N620" s="568"/>
      <c r="O620" s="603"/>
      <c r="P620" s="566"/>
      <c r="Q620" s="568"/>
      <c r="R620" s="568"/>
      <c r="S620" s="568"/>
      <c r="T620" s="568"/>
      <c r="U620" s="568"/>
    </row>
    <row r="621" spans="2:21">
      <c r="B621" s="602"/>
      <c r="C621" s="565"/>
      <c r="D621" s="602"/>
      <c r="E621" s="942"/>
      <c r="F621" s="517"/>
      <c r="G621" s="940"/>
      <c r="H621" s="517"/>
      <c r="I621" s="602"/>
      <c r="J621" s="936"/>
      <c r="K621" s="602"/>
      <c r="L621" s="938"/>
      <c r="M621" s="940"/>
      <c r="N621" s="567"/>
      <c r="O621" s="684"/>
      <c r="P621" s="686"/>
      <c r="Q621" s="690"/>
      <c r="R621" s="690"/>
      <c r="S621" s="324"/>
      <c r="T621" s="324"/>
      <c r="U621" s="567"/>
    </row>
    <row r="622" spans="2:21" ht="15.75" thickBot="1">
      <c r="B622" s="603"/>
      <c r="C622" s="566"/>
      <c r="D622" s="603"/>
      <c r="E622" s="943"/>
      <c r="F622" s="518"/>
      <c r="G622" s="941"/>
      <c r="H622" s="518"/>
      <c r="I622" s="603"/>
      <c r="J622" s="937"/>
      <c r="K622" s="603"/>
      <c r="L622" s="939"/>
      <c r="M622" s="941"/>
      <c r="N622" s="568"/>
      <c r="O622" s="685"/>
      <c r="P622" s="687"/>
      <c r="Q622" s="990"/>
      <c r="R622" s="691"/>
      <c r="S622" s="325"/>
      <c r="T622" s="325"/>
      <c r="U622" s="568"/>
    </row>
    <row r="623" spans="2:21">
      <c r="B623" s="602"/>
      <c r="C623" s="565"/>
      <c r="D623" s="602"/>
      <c r="E623" s="942"/>
      <c r="F623" s="517"/>
      <c r="G623" s="940"/>
      <c r="H623" s="517"/>
      <c r="I623" s="602"/>
      <c r="J623" s="936"/>
      <c r="K623" s="602"/>
      <c r="L623" s="938"/>
      <c r="M623" s="940"/>
      <c r="N623" s="567"/>
      <c r="O623" s="602"/>
      <c r="P623" s="565"/>
      <c r="Q623" s="567"/>
      <c r="R623" s="567"/>
      <c r="S623" s="567"/>
      <c r="T623" s="567"/>
      <c r="U623" s="567"/>
    </row>
    <row r="624" spans="2:21" ht="15.75" thickBot="1">
      <c r="B624" s="603"/>
      <c r="C624" s="566"/>
      <c r="D624" s="603"/>
      <c r="E624" s="943"/>
      <c r="F624" s="518"/>
      <c r="G624" s="941"/>
      <c r="H624" s="518"/>
      <c r="I624" s="603"/>
      <c r="J624" s="937"/>
      <c r="K624" s="603"/>
      <c r="L624" s="939"/>
      <c r="M624" s="941"/>
      <c r="N624" s="568"/>
      <c r="O624" s="603"/>
      <c r="P624" s="566"/>
      <c r="Q624" s="568"/>
      <c r="R624" s="568"/>
      <c r="S624" s="568"/>
      <c r="T624" s="568"/>
      <c r="U624" s="568"/>
    </row>
    <row r="625" spans="2:21">
      <c r="B625" s="602"/>
      <c r="C625" s="565"/>
      <c r="D625" s="602"/>
      <c r="E625" s="942"/>
      <c r="F625" s="517"/>
      <c r="G625" s="940"/>
      <c r="H625" s="517"/>
      <c r="I625" s="602"/>
      <c r="J625" s="936"/>
      <c r="K625" s="602"/>
      <c r="L625" s="938"/>
      <c r="M625" s="940"/>
      <c r="N625" s="567"/>
      <c r="O625" s="602"/>
      <c r="P625" s="565"/>
      <c r="Q625" s="567"/>
      <c r="R625" s="567"/>
      <c r="S625" s="567"/>
      <c r="T625" s="567"/>
      <c r="U625" s="567"/>
    </row>
    <row r="626" spans="2:21" ht="15.75" thickBot="1">
      <c r="B626" s="603"/>
      <c r="C626" s="566"/>
      <c r="D626" s="603"/>
      <c r="E626" s="943"/>
      <c r="F626" s="518"/>
      <c r="G626" s="941"/>
      <c r="H626" s="518"/>
      <c r="I626" s="603"/>
      <c r="J626" s="937"/>
      <c r="K626" s="603"/>
      <c r="L626" s="939"/>
      <c r="M626" s="941"/>
      <c r="N626" s="568"/>
      <c r="O626" s="603"/>
      <c r="P626" s="566"/>
      <c r="Q626" s="772"/>
      <c r="R626" s="568"/>
      <c r="S626" s="568"/>
      <c r="T626" s="568"/>
      <c r="U626" s="568"/>
    </row>
    <row r="627" spans="2:21">
      <c r="B627" s="602"/>
      <c r="C627" s="565"/>
      <c r="D627" s="602"/>
      <c r="E627" s="942"/>
      <c r="F627" s="517"/>
      <c r="G627" s="940"/>
      <c r="H627" s="517"/>
      <c r="I627" s="602"/>
      <c r="J627" s="936"/>
      <c r="K627" s="602"/>
      <c r="L627" s="938"/>
      <c r="M627" s="940"/>
      <c r="N627" s="567"/>
      <c r="O627" s="602"/>
      <c r="P627" s="565"/>
      <c r="Q627" s="567"/>
      <c r="R627" s="567"/>
      <c r="S627" s="567"/>
      <c r="T627" s="567"/>
      <c r="U627" s="567"/>
    </row>
    <row r="628" spans="2:21" ht="15.75" thickBot="1">
      <c r="B628" s="603"/>
      <c r="C628" s="566"/>
      <c r="D628" s="603"/>
      <c r="E628" s="943"/>
      <c r="F628" s="518"/>
      <c r="G628" s="941"/>
      <c r="H628" s="518"/>
      <c r="I628" s="603"/>
      <c r="J628" s="937"/>
      <c r="K628" s="603"/>
      <c r="L628" s="939"/>
      <c r="M628" s="941"/>
      <c r="N628" s="568"/>
      <c r="O628" s="603"/>
      <c r="P628" s="566"/>
      <c r="Q628" s="568"/>
      <c r="R628" s="568"/>
      <c r="S628" s="568"/>
      <c r="T628" s="568"/>
      <c r="U628" s="568"/>
    </row>
    <row r="629" spans="2:21">
      <c r="B629" s="602"/>
      <c r="C629" s="565"/>
      <c r="D629" s="602"/>
      <c r="E629" s="942"/>
      <c r="F629" s="517"/>
      <c r="G629" s="940"/>
      <c r="H629" s="517"/>
      <c r="I629" s="602"/>
      <c r="J629" s="936"/>
      <c r="K629" s="602"/>
      <c r="L629" s="938"/>
      <c r="M629" s="940"/>
      <c r="N629" s="567"/>
      <c r="O629" s="684"/>
      <c r="P629" s="686"/>
      <c r="Q629" s="690"/>
      <c r="R629" s="690"/>
      <c r="S629" s="324"/>
      <c r="T629" s="324"/>
      <c r="U629" s="567"/>
    </row>
    <row r="630" spans="2:21" ht="15.75" thickBot="1">
      <c r="B630" s="603"/>
      <c r="C630" s="566"/>
      <c r="D630" s="603"/>
      <c r="E630" s="943"/>
      <c r="F630" s="518"/>
      <c r="G630" s="941"/>
      <c r="H630" s="518"/>
      <c r="I630" s="603"/>
      <c r="J630" s="937"/>
      <c r="K630" s="603"/>
      <c r="L630" s="939"/>
      <c r="M630" s="941"/>
      <c r="N630" s="568"/>
      <c r="O630" s="685"/>
      <c r="P630" s="687"/>
      <c r="Q630" s="990"/>
      <c r="R630" s="691"/>
      <c r="S630" s="325"/>
      <c r="T630" s="325"/>
      <c r="U630" s="568"/>
    </row>
    <row r="631" spans="2:21">
      <c r="B631" s="602"/>
      <c r="C631" s="565"/>
      <c r="D631" s="602"/>
      <c r="E631" s="942"/>
      <c r="F631" s="517"/>
      <c r="G631" s="940"/>
      <c r="H631" s="517"/>
      <c r="I631" s="602"/>
      <c r="J631" s="936"/>
      <c r="K631" s="602"/>
      <c r="L631" s="938"/>
      <c r="M631" s="940"/>
      <c r="N631" s="567"/>
      <c r="O631" s="602"/>
      <c r="P631" s="565"/>
      <c r="Q631" s="567"/>
      <c r="R631" s="567"/>
      <c r="S631" s="567"/>
      <c r="T631" s="567"/>
      <c r="U631" s="567"/>
    </row>
    <row r="632" spans="2:21" ht="15.75" thickBot="1">
      <c r="B632" s="603"/>
      <c r="C632" s="566"/>
      <c r="D632" s="603"/>
      <c r="E632" s="943"/>
      <c r="F632" s="518"/>
      <c r="G632" s="941"/>
      <c r="H632" s="518"/>
      <c r="I632" s="603"/>
      <c r="J632" s="937"/>
      <c r="K632" s="603"/>
      <c r="L632" s="939"/>
      <c r="M632" s="941"/>
      <c r="N632" s="568"/>
      <c r="O632" s="603"/>
      <c r="P632" s="566"/>
      <c r="Q632" s="772"/>
      <c r="R632" s="568"/>
      <c r="S632" s="568"/>
      <c r="T632" s="568"/>
      <c r="U632" s="568"/>
    </row>
    <row r="633" spans="2:21">
      <c r="B633" s="602"/>
      <c r="C633" s="565"/>
      <c r="D633" s="602"/>
      <c r="E633" s="942"/>
      <c r="F633" s="517"/>
      <c r="G633" s="940"/>
      <c r="H633" s="517"/>
      <c r="I633" s="602"/>
      <c r="J633" s="936"/>
      <c r="K633" s="602"/>
      <c r="L633" s="938"/>
      <c r="M633" s="940"/>
      <c r="N633" s="567"/>
      <c r="O633" s="602"/>
      <c r="P633" s="565"/>
      <c r="Q633" s="567"/>
      <c r="R633" s="567"/>
      <c r="S633" s="567"/>
      <c r="T633" s="567"/>
      <c r="U633" s="567"/>
    </row>
    <row r="634" spans="2:21" ht="15.75" thickBot="1">
      <c r="B634" s="603"/>
      <c r="C634" s="566"/>
      <c r="D634" s="603"/>
      <c r="E634" s="943"/>
      <c r="F634" s="518"/>
      <c r="G634" s="941"/>
      <c r="H634" s="518"/>
      <c r="I634" s="603"/>
      <c r="J634" s="937"/>
      <c r="K634" s="603"/>
      <c r="L634" s="939"/>
      <c r="M634" s="941"/>
      <c r="N634" s="568"/>
      <c r="O634" s="603"/>
      <c r="P634" s="566"/>
      <c r="Q634" s="772"/>
      <c r="R634" s="568"/>
      <c r="S634" s="568"/>
      <c r="T634" s="568"/>
      <c r="U634" s="568"/>
    </row>
    <row r="635" spans="2:21">
      <c r="B635" s="602"/>
      <c r="C635" s="565"/>
      <c r="D635" s="602"/>
      <c r="E635" s="942"/>
      <c r="F635" s="517"/>
      <c r="G635" s="940"/>
      <c r="H635" s="517"/>
      <c r="I635" s="602"/>
      <c r="J635" s="936"/>
      <c r="K635" s="602"/>
      <c r="L635" s="938"/>
      <c r="M635" s="940"/>
      <c r="N635" s="567"/>
      <c r="O635" s="684"/>
      <c r="P635" s="686"/>
      <c r="Q635" s="690"/>
      <c r="R635" s="690"/>
      <c r="S635" s="324"/>
      <c r="T635" s="324"/>
      <c r="U635" s="567"/>
    </row>
    <row r="636" spans="2:21" ht="15.75" thickBot="1">
      <c r="B636" s="603"/>
      <c r="C636" s="566"/>
      <c r="D636" s="603"/>
      <c r="E636" s="943"/>
      <c r="F636" s="518"/>
      <c r="G636" s="941"/>
      <c r="H636" s="518"/>
      <c r="I636" s="603"/>
      <c r="J636" s="937"/>
      <c r="K636" s="603"/>
      <c r="L636" s="939"/>
      <c r="M636" s="941"/>
      <c r="N636" s="568"/>
      <c r="O636" s="685"/>
      <c r="P636" s="687"/>
      <c r="Q636" s="990"/>
      <c r="R636" s="691"/>
      <c r="S636" s="325"/>
      <c r="T636" s="325"/>
      <c r="U636" s="568"/>
    </row>
    <row r="637" spans="2:21">
      <c r="B637" s="602"/>
      <c r="C637" s="565"/>
      <c r="D637" s="602"/>
      <c r="E637" s="942"/>
      <c r="F637" s="517"/>
      <c r="G637" s="940"/>
      <c r="H637" s="517"/>
      <c r="I637" s="602"/>
      <c r="J637" s="936"/>
      <c r="K637" s="602"/>
      <c r="L637" s="938"/>
      <c r="M637" s="940"/>
      <c r="N637" s="567"/>
      <c r="O637" s="326"/>
      <c r="P637" s="328"/>
      <c r="Q637" s="324"/>
      <c r="R637" s="324"/>
      <c r="S637" s="324"/>
      <c r="T637" s="324"/>
      <c r="U637" s="324"/>
    </row>
    <row r="638" spans="2:21" ht="15.75" thickBot="1">
      <c r="B638" s="603"/>
      <c r="C638" s="566"/>
      <c r="D638" s="603"/>
      <c r="E638" s="943"/>
      <c r="F638" s="518"/>
      <c r="G638" s="941"/>
      <c r="H638" s="518"/>
      <c r="I638" s="603"/>
      <c r="J638" s="937"/>
      <c r="K638" s="603"/>
      <c r="L638" s="939"/>
      <c r="M638" s="941"/>
      <c r="N638" s="568"/>
      <c r="O638" s="327"/>
      <c r="P638" s="329"/>
      <c r="Q638" s="458"/>
      <c r="R638" s="325"/>
      <c r="S638" s="325"/>
      <c r="T638" s="325"/>
      <c r="U638" s="325"/>
    </row>
    <row r="639" spans="2:21">
      <c r="B639" s="602"/>
      <c r="C639" s="565"/>
      <c r="D639" s="602"/>
      <c r="E639" s="942"/>
      <c r="F639" s="517"/>
      <c r="G639" s="940"/>
      <c r="H639" s="517"/>
      <c r="I639" s="602"/>
      <c r="J639" s="936"/>
      <c r="K639" s="602"/>
      <c r="L639" s="938"/>
      <c r="M639" s="940"/>
      <c r="N639" s="567"/>
      <c r="O639" s="684"/>
      <c r="P639" s="686"/>
      <c r="Q639" s="690"/>
      <c r="R639" s="690"/>
      <c r="S639" s="324"/>
      <c r="T639" s="324"/>
      <c r="U639" s="567"/>
    </row>
    <row r="640" spans="2:21" ht="15.75" thickBot="1">
      <c r="B640" s="603"/>
      <c r="C640" s="566"/>
      <c r="D640" s="603"/>
      <c r="E640" s="943"/>
      <c r="F640" s="518"/>
      <c r="G640" s="941"/>
      <c r="H640" s="518"/>
      <c r="I640" s="603"/>
      <c r="J640" s="937"/>
      <c r="K640" s="603"/>
      <c r="L640" s="939"/>
      <c r="M640" s="941"/>
      <c r="N640" s="568"/>
      <c r="O640" s="685"/>
      <c r="P640" s="687"/>
      <c r="Q640" s="990"/>
      <c r="R640" s="691"/>
      <c r="S640" s="325"/>
      <c r="T640" s="325"/>
      <c r="U640" s="568"/>
    </row>
    <row r="641" spans="2:21">
      <c r="B641" s="602"/>
      <c r="C641" s="565"/>
      <c r="D641" s="602"/>
      <c r="E641" s="942"/>
      <c r="F641" s="517"/>
      <c r="G641" s="940"/>
      <c r="H641" s="517"/>
      <c r="I641" s="602"/>
      <c r="J641" s="936"/>
      <c r="K641" s="602"/>
      <c r="L641" s="938"/>
      <c r="M641" s="940"/>
      <c r="N641" s="567"/>
      <c r="O641" s="326"/>
      <c r="P641" s="328"/>
      <c r="Q641" s="324"/>
      <c r="R641" s="324"/>
      <c r="S641" s="324"/>
      <c r="T641" s="324"/>
      <c r="U641" s="324"/>
    </row>
    <row r="642" spans="2:21" ht="15.75" thickBot="1">
      <c r="B642" s="603"/>
      <c r="C642" s="566"/>
      <c r="D642" s="603"/>
      <c r="E642" s="943"/>
      <c r="F642" s="518"/>
      <c r="G642" s="941"/>
      <c r="H642" s="518"/>
      <c r="I642" s="603"/>
      <c r="J642" s="937"/>
      <c r="K642" s="603"/>
      <c r="L642" s="939"/>
      <c r="M642" s="941"/>
      <c r="N642" s="568"/>
      <c r="O642" s="327"/>
      <c r="P642" s="329"/>
      <c r="Q642" s="458"/>
      <c r="R642" s="325"/>
      <c r="S642" s="325"/>
      <c r="T642" s="325"/>
      <c r="U642" s="325"/>
    </row>
    <row r="643" spans="2:21">
      <c r="B643" s="336"/>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c r="G645" s="358"/>
      <c r="H645" s="358"/>
      <c r="I645" s="358"/>
      <c r="J645" s="358"/>
      <c r="K645" s="358"/>
      <c r="L645" s="358"/>
      <c r="M645" s="358"/>
      <c r="N645" s="358"/>
      <c r="O645" s="358"/>
      <c r="P645" s="358"/>
      <c r="Q645" s="358"/>
      <c r="R645" s="359"/>
      <c r="S645" s="366"/>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c r="T647" s="358"/>
      <c r="U647" s="359"/>
    </row>
    <row r="648" spans="2:21" ht="15.75" thickBot="1">
      <c r="B648" s="360"/>
      <c r="C648" s="361"/>
      <c r="D648" s="361"/>
      <c r="E648" s="362"/>
      <c r="F648" s="366"/>
      <c r="G648" s="358"/>
      <c r="H648" s="358"/>
      <c r="I648" s="358"/>
      <c r="J648" s="358"/>
      <c r="K648" s="358"/>
      <c r="L648" s="359"/>
      <c r="M648" s="366"/>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c r="B651" s="380"/>
      <c r="C651" s="372"/>
      <c r="D651" s="378"/>
      <c r="E651" s="348"/>
      <c r="F651" s="348"/>
      <c r="G651" s="348"/>
      <c r="H651" s="372"/>
      <c r="I651" s="372"/>
      <c r="J651" s="372"/>
      <c r="K651" s="372"/>
      <c r="L651" s="372"/>
      <c r="M651" s="374"/>
      <c r="N651" s="348"/>
      <c r="O651" s="376"/>
      <c r="P651" s="372"/>
      <c r="Q651" s="370"/>
      <c r="R651" s="370"/>
      <c r="S651" s="348"/>
      <c r="T651" s="348"/>
      <c r="U651" s="350"/>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c r="B653" s="602"/>
      <c r="C653" s="565"/>
      <c r="D653" s="602"/>
      <c r="E653" s="942"/>
      <c r="F653" s="517"/>
      <c r="G653" s="940"/>
      <c r="H653" s="517"/>
      <c r="I653" s="602"/>
      <c r="J653" s="936"/>
      <c r="K653" s="602"/>
      <c r="L653" s="938"/>
      <c r="M653" s="940"/>
      <c r="N653" s="567"/>
      <c r="O653" s="684"/>
      <c r="P653" s="686"/>
      <c r="Q653" s="690"/>
      <c r="R653" s="690"/>
      <c r="S653" s="324"/>
      <c r="T653" s="324"/>
      <c r="U653" s="567"/>
    </row>
    <row r="654" spans="2:21" ht="15.75" thickBot="1">
      <c r="B654" s="603"/>
      <c r="C654" s="566"/>
      <c r="D654" s="603"/>
      <c r="E654" s="943"/>
      <c r="F654" s="518"/>
      <c r="G654" s="941"/>
      <c r="H654" s="518"/>
      <c r="I654" s="603"/>
      <c r="J654" s="937"/>
      <c r="K654" s="603"/>
      <c r="L654" s="939"/>
      <c r="M654" s="941"/>
      <c r="N654" s="568"/>
      <c r="O654" s="685"/>
      <c r="P654" s="687"/>
      <c r="Q654" s="990"/>
      <c r="R654" s="691"/>
      <c r="S654" s="325"/>
      <c r="T654" s="325"/>
      <c r="U654" s="568"/>
    </row>
    <row r="655" spans="2:21">
      <c r="B655" s="602"/>
      <c r="C655" s="565"/>
      <c r="D655" s="602"/>
      <c r="E655" s="942"/>
      <c r="F655" s="332"/>
      <c r="G655" s="330"/>
      <c r="H655" s="332"/>
      <c r="I655" s="326"/>
      <c r="J655" s="342"/>
      <c r="K655" s="326"/>
      <c r="L655" s="344"/>
      <c r="M655" s="330"/>
      <c r="N655" s="567"/>
      <c r="O655" s="684"/>
      <c r="P655" s="686"/>
      <c r="Q655" s="690"/>
      <c r="R655" s="690"/>
      <c r="S655" s="324"/>
      <c r="T655" s="324"/>
      <c r="U655" s="567"/>
    </row>
    <row r="656" spans="2:21" ht="15.75" thickBot="1">
      <c r="B656" s="603"/>
      <c r="C656" s="566"/>
      <c r="D656" s="603"/>
      <c r="E656" s="943"/>
      <c r="F656" s="333"/>
      <c r="G656" s="331"/>
      <c r="H656" s="333"/>
      <c r="I656" s="327"/>
      <c r="J656" s="343"/>
      <c r="K656" s="327"/>
      <c r="L656" s="345"/>
      <c r="M656" s="331"/>
      <c r="N656" s="568"/>
      <c r="O656" s="685"/>
      <c r="P656" s="687"/>
      <c r="Q656" s="990"/>
      <c r="R656" s="691"/>
      <c r="S656" s="325"/>
      <c r="T656" s="325"/>
      <c r="U656" s="568"/>
    </row>
    <row r="657" spans="2:21">
      <c r="B657" s="602"/>
      <c r="C657" s="565"/>
      <c r="D657" s="602"/>
      <c r="E657" s="942"/>
      <c r="F657" s="332"/>
      <c r="G657" s="330"/>
      <c r="H657" s="332"/>
      <c r="I657" s="326"/>
      <c r="J657" s="342"/>
      <c r="K657" s="326"/>
      <c r="L657" s="344"/>
      <c r="M657" s="330"/>
      <c r="N657" s="567"/>
      <c r="O657" s="684"/>
      <c r="P657" s="686"/>
      <c r="Q657" s="690"/>
      <c r="R657" s="690"/>
      <c r="S657" s="324"/>
      <c r="T657" s="324"/>
      <c r="U657" s="567"/>
    </row>
    <row r="658" spans="2:21" ht="15.75" thickBot="1">
      <c r="B658" s="603"/>
      <c r="C658" s="566"/>
      <c r="D658" s="603"/>
      <c r="E658" s="943"/>
      <c r="F658" s="333"/>
      <c r="G658" s="331"/>
      <c r="H658" s="333"/>
      <c r="I658" s="327"/>
      <c r="J658" s="343"/>
      <c r="K658" s="327"/>
      <c r="L658" s="345"/>
      <c r="M658" s="331"/>
      <c r="N658" s="568"/>
      <c r="O658" s="685"/>
      <c r="P658" s="687"/>
      <c r="Q658" s="990"/>
      <c r="R658" s="691"/>
      <c r="S658" s="325"/>
      <c r="T658" s="325"/>
      <c r="U658" s="568"/>
    </row>
    <row r="659" spans="2:21">
      <c r="B659" s="602"/>
      <c r="C659" s="565"/>
      <c r="D659" s="602"/>
      <c r="E659" s="942"/>
      <c r="F659" s="332"/>
      <c r="G659" s="330"/>
      <c r="H659" s="332"/>
      <c r="I659" s="326"/>
      <c r="J659" s="342"/>
      <c r="K659" s="326"/>
      <c r="L659" s="344"/>
      <c r="M659" s="330"/>
      <c r="N659" s="567"/>
      <c r="O659" s="684"/>
      <c r="P659" s="686"/>
      <c r="Q659" s="690"/>
      <c r="R659" s="690"/>
      <c r="S659" s="324"/>
      <c r="T659" s="324"/>
      <c r="U659" s="567"/>
    </row>
    <row r="660" spans="2:21" ht="15.75" thickBot="1">
      <c r="B660" s="603"/>
      <c r="C660" s="566"/>
      <c r="D660" s="603"/>
      <c r="E660" s="943"/>
      <c r="F660" s="333"/>
      <c r="G660" s="331"/>
      <c r="H660" s="333"/>
      <c r="I660" s="327"/>
      <c r="J660" s="343"/>
      <c r="K660" s="327"/>
      <c r="L660" s="345"/>
      <c r="M660" s="331"/>
      <c r="N660" s="568"/>
      <c r="O660" s="685"/>
      <c r="P660" s="687"/>
      <c r="Q660" s="990"/>
      <c r="R660" s="691"/>
      <c r="S660" s="325"/>
      <c r="T660" s="325"/>
      <c r="U660" s="568"/>
    </row>
    <row r="661" spans="2:21">
      <c r="B661" s="602"/>
      <c r="C661" s="565"/>
      <c r="D661" s="602"/>
      <c r="E661" s="942"/>
      <c r="F661" s="332"/>
      <c r="G661" s="330"/>
      <c r="H661" s="332"/>
      <c r="I661" s="326"/>
      <c r="J661" s="342"/>
      <c r="K661" s="326"/>
      <c r="L661" s="344"/>
      <c r="M661" s="330"/>
      <c r="N661" s="567"/>
      <c r="O661" s="684"/>
      <c r="P661" s="686"/>
      <c r="Q661" s="690"/>
      <c r="R661" s="690"/>
      <c r="S661" s="324"/>
      <c r="T661" s="324"/>
      <c r="U661" s="567"/>
    </row>
    <row r="662" spans="2:21" ht="15.75" thickBot="1">
      <c r="B662" s="603"/>
      <c r="C662" s="566"/>
      <c r="D662" s="603"/>
      <c r="E662" s="943"/>
      <c r="F662" s="333"/>
      <c r="G662" s="331"/>
      <c r="H662" s="333"/>
      <c r="I662" s="327"/>
      <c r="J662" s="343"/>
      <c r="K662" s="327"/>
      <c r="L662" s="345"/>
      <c r="M662" s="331"/>
      <c r="N662" s="568"/>
      <c r="O662" s="685"/>
      <c r="P662" s="687"/>
      <c r="Q662" s="990"/>
      <c r="R662" s="691"/>
      <c r="S662" s="325"/>
      <c r="T662" s="325"/>
      <c r="U662" s="568"/>
    </row>
    <row r="663" spans="2:21">
      <c r="B663" s="602"/>
      <c r="C663" s="565"/>
      <c r="D663" s="602"/>
      <c r="E663" s="942"/>
      <c r="F663" s="332"/>
      <c r="G663" s="330"/>
      <c r="H663" s="332"/>
      <c r="I663" s="326"/>
      <c r="J663" s="342"/>
      <c r="K663" s="326"/>
      <c r="L663" s="344"/>
      <c r="M663" s="330"/>
      <c r="N663" s="567"/>
      <c r="O663" s="684"/>
      <c r="P663" s="686"/>
      <c r="Q663" s="690"/>
      <c r="R663" s="690"/>
      <c r="S663" s="324"/>
      <c r="T663" s="324"/>
      <c r="U663" s="567"/>
    </row>
    <row r="664" spans="2:21" ht="15.75" thickBot="1">
      <c r="B664" s="603"/>
      <c r="C664" s="566"/>
      <c r="D664" s="603"/>
      <c r="E664" s="943"/>
      <c r="F664" s="333"/>
      <c r="G664" s="331"/>
      <c r="H664" s="333"/>
      <c r="I664" s="327"/>
      <c r="J664" s="343"/>
      <c r="K664" s="327"/>
      <c r="L664" s="345"/>
      <c r="M664" s="331"/>
      <c r="N664" s="568"/>
      <c r="O664" s="685"/>
      <c r="P664" s="687"/>
      <c r="Q664" s="990"/>
      <c r="R664" s="691"/>
      <c r="S664" s="325"/>
      <c r="T664" s="325"/>
      <c r="U664" s="568"/>
    </row>
    <row r="665" spans="2:21">
      <c r="B665" s="602"/>
      <c r="C665" s="565"/>
      <c r="D665" s="602"/>
      <c r="E665" s="942"/>
      <c r="F665" s="332"/>
      <c r="G665" s="330"/>
      <c r="H665" s="332"/>
      <c r="I665" s="326"/>
      <c r="J665" s="342"/>
      <c r="K665" s="326"/>
      <c r="L665" s="344"/>
      <c r="M665" s="330"/>
      <c r="N665" s="567"/>
      <c r="O665" s="326"/>
      <c r="P665" s="328"/>
      <c r="Q665" s="537"/>
      <c r="R665" s="324"/>
      <c r="S665" s="324"/>
      <c r="T665" s="324"/>
      <c r="U665" s="324"/>
    </row>
    <row r="666" spans="2:21" ht="15.75" thickBot="1">
      <c r="B666" s="603"/>
      <c r="C666" s="566"/>
      <c r="D666" s="603"/>
      <c r="E666" s="943"/>
      <c r="F666" s="333"/>
      <c r="G666" s="331"/>
      <c r="H666" s="333"/>
      <c r="I666" s="327"/>
      <c r="J666" s="343"/>
      <c r="K666" s="327"/>
      <c r="L666" s="345"/>
      <c r="M666" s="331"/>
      <c r="N666" s="568"/>
      <c r="O666" s="327"/>
      <c r="P666" s="329"/>
      <c r="Q666" s="538"/>
      <c r="R666" s="325"/>
      <c r="S666" s="325"/>
      <c r="T666" s="325"/>
      <c r="U666" s="325"/>
    </row>
    <row r="667" spans="2:21">
      <c r="B667" s="602"/>
      <c r="C667" s="565"/>
      <c r="D667" s="602"/>
      <c r="E667" s="942"/>
      <c r="F667" s="332"/>
      <c r="G667" s="330"/>
      <c r="H667" s="332"/>
      <c r="I667" s="326"/>
      <c r="J667" s="342"/>
      <c r="K667" s="326"/>
      <c r="L667" s="344"/>
      <c r="M667" s="330"/>
      <c r="N667" s="567"/>
      <c r="O667" s="326"/>
      <c r="P667" s="328"/>
      <c r="Q667" s="537"/>
      <c r="R667" s="324"/>
      <c r="S667" s="324"/>
      <c r="T667" s="324"/>
      <c r="U667" s="324"/>
    </row>
    <row r="668" spans="2:21" ht="15.75" thickBot="1">
      <c r="B668" s="603"/>
      <c r="C668" s="566"/>
      <c r="D668" s="603"/>
      <c r="E668" s="943"/>
      <c r="F668" s="333"/>
      <c r="G668" s="331"/>
      <c r="H668" s="333"/>
      <c r="I668" s="327"/>
      <c r="J668" s="343"/>
      <c r="K668" s="327"/>
      <c r="L668" s="345"/>
      <c r="M668" s="331"/>
      <c r="N668" s="568"/>
      <c r="O668" s="327"/>
      <c r="P668" s="329"/>
      <c r="Q668" s="538"/>
      <c r="R668" s="325"/>
      <c r="S668" s="325"/>
      <c r="T668" s="325"/>
      <c r="U668" s="325"/>
    </row>
    <row r="669" spans="2:21">
      <c r="B669" s="602"/>
      <c r="C669" s="565"/>
      <c r="D669" s="602"/>
      <c r="E669" s="942"/>
      <c r="F669" s="332"/>
      <c r="G669" s="330"/>
      <c r="H669" s="332"/>
      <c r="I669" s="326"/>
      <c r="J669" s="342"/>
      <c r="K669" s="326"/>
      <c r="L669" s="344"/>
      <c r="M669" s="330"/>
      <c r="N669" s="567"/>
      <c r="O669" s="326"/>
      <c r="P669" s="328"/>
      <c r="Q669" s="537"/>
      <c r="R669" s="324"/>
      <c r="S669" s="324"/>
      <c r="T669" s="324"/>
      <c r="U669" s="324"/>
    </row>
    <row r="670" spans="2:21" ht="15.75" thickBot="1">
      <c r="B670" s="603"/>
      <c r="C670" s="566"/>
      <c r="D670" s="603"/>
      <c r="E670" s="943"/>
      <c r="F670" s="333"/>
      <c r="G670" s="331"/>
      <c r="H670" s="333"/>
      <c r="I670" s="327"/>
      <c r="J670" s="343"/>
      <c r="K670" s="327"/>
      <c r="L670" s="345"/>
      <c r="M670" s="331"/>
      <c r="N670" s="568"/>
      <c r="O670" s="327"/>
      <c r="P670" s="329"/>
      <c r="Q670" s="538"/>
      <c r="R670" s="325"/>
      <c r="S670" s="325"/>
      <c r="T670" s="325"/>
      <c r="U670" s="325"/>
    </row>
    <row r="671" spans="2:21">
      <c r="B671" s="415"/>
      <c r="C671" s="417"/>
      <c r="D671" s="415"/>
      <c r="E671" s="942"/>
      <c r="F671" s="452"/>
      <c r="G671" s="330"/>
      <c r="H671" s="452"/>
      <c r="I671" s="415"/>
      <c r="J671" s="454"/>
      <c r="K671" s="415"/>
      <c r="L671" s="344"/>
      <c r="M671" s="330"/>
      <c r="N671" s="567"/>
      <c r="O671" s="326"/>
      <c r="P671" s="328"/>
      <c r="Q671" s="537"/>
      <c r="R671" s="324"/>
      <c r="S671" s="324"/>
      <c r="T671" s="324"/>
      <c r="U671" s="324"/>
    </row>
    <row r="672" spans="2:21" ht="15.75" thickBot="1">
      <c r="B672" s="416"/>
      <c r="C672" s="418"/>
      <c r="D672" s="416"/>
      <c r="E672" s="943"/>
      <c r="F672" s="453"/>
      <c r="G672" s="331"/>
      <c r="H672" s="453"/>
      <c r="I672" s="416"/>
      <c r="J672" s="455"/>
      <c r="K672" s="416"/>
      <c r="L672" s="345"/>
      <c r="M672" s="331"/>
      <c r="N672" s="568"/>
      <c r="O672" s="327"/>
      <c r="P672" s="329"/>
      <c r="Q672" s="538"/>
      <c r="R672" s="325"/>
      <c r="S672" s="325"/>
      <c r="T672" s="325"/>
      <c r="U672" s="325"/>
    </row>
    <row r="673" spans="2:21">
      <c r="B673" s="415"/>
      <c r="C673" s="417"/>
      <c r="D673" s="415"/>
      <c r="E673" s="942"/>
      <c r="F673" s="452"/>
      <c r="G673" s="330"/>
      <c r="H673" s="452"/>
      <c r="I673" s="415"/>
      <c r="J673" s="454"/>
      <c r="K673" s="415"/>
      <c r="L673" s="344"/>
      <c r="M673" s="330"/>
      <c r="N673" s="567"/>
      <c r="O673" s="602"/>
      <c r="P673" s="565"/>
      <c r="Q673" s="567"/>
      <c r="R673" s="567"/>
      <c r="S673" s="567"/>
      <c r="T673" s="567"/>
      <c r="U673" s="567"/>
    </row>
    <row r="674" spans="2:21" ht="15.75" thickBot="1">
      <c r="B674" s="416"/>
      <c r="C674" s="418"/>
      <c r="D674" s="416"/>
      <c r="E674" s="943"/>
      <c r="F674" s="453"/>
      <c r="G674" s="331"/>
      <c r="H674" s="453"/>
      <c r="I674" s="416"/>
      <c r="J674" s="455"/>
      <c r="K674" s="416"/>
      <c r="L674" s="345"/>
      <c r="M674" s="331"/>
      <c r="N674" s="568"/>
      <c r="O674" s="603"/>
      <c r="P674" s="566"/>
      <c r="Q674" s="568"/>
      <c r="R674" s="568"/>
      <c r="S674" s="568"/>
      <c r="T674" s="568"/>
      <c r="U674" s="568"/>
    </row>
    <row r="675" spans="2:21">
      <c r="B675" s="415"/>
      <c r="C675" s="417"/>
      <c r="D675" s="415"/>
      <c r="E675" s="942"/>
      <c r="F675" s="452"/>
      <c r="G675" s="330"/>
      <c r="H675" s="452"/>
      <c r="I675" s="415"/>
      <c r="J675" s="454"/>
      <c r="K675" s="415"/>
      <c r="L675" s="344"/>
      <c r="M675" s="330"/>
      <c r="N675" s="567"/>
      <c r="O675" s="684"/>
      <c r="P675" s="686"/>
      <c r="Q675" s="690"/>
      <c r="R675" s="690"/>
      <c r="S675" s="324"/>
      <c r="T675" s="324"/>
      <c r="U675" s="567"/>
    </row>
    <row r="676" spans="2:21" ht="15.75" thickBot="1">
      <c r="B676" s="416"/>
      <c r="C676" s="418"/>
      <c r="D676" s="416"/>
      <c r="E676" s="943"/>
      <c r="F676" s="453"/>
      <c r="G676" s="331"/>
      <c r="H676" s="453"/>
      <c r="I676" s="416"/>
      <c r="J676" s="455"/>
      <c r="K676" s="416"/>
      <c r="L676" s="345"/>
      <c r="M676" s="331"/>
      <c r="N676" s="568"/>
      <c r="O676" s="685"/>
      <c r="P676" s="687"/>
      <c r="Q676" s="990"/>
      <c r="R676" s="691"/>
      <c r="S676" s="325"/>
      <c r="T676" s="325"/>
      <c r="U676" s="568"/>
    </row>
    <row r="677" spans="2:21">
      <c r="B677" s="415"/>
      <c r="C677" s="417"/>
      <c r="D677" s="415"/>
      <c r="E677" s="942"/>
      <c r="F677" s="452"/>
      <c r="G677" s="330"/>
      <c r="H677" s="452"/>
      <c r="I677" s="415"/>
      <c r="J677" s="454"/>
      <c r="K677" s="415"/>
      <c r="L677" s="344"/>
      <c r="M677" s="330"/>
      <c r="N677" s="567"/>
      <c r="O677" s="684"/>
      <c r="P677" s="686"/>
      <c r="Q677" s="690"/>
      <c r="R677" s="690"/>
      <c r="S677" s="324"/>
      <c r="T677" s="324"/>
      <c r="U677" s="567"/>
    </row>
    <row r="678" spans="2:21" ht="15.75" thickBot="1">
      <c r="B678" s="416"/>
      <c r="C678" s="418"/>
      <c r="D678" s="416"/>
      <c r="E678" s="943"/>
      <c r="F678" s="453"/>
      <c r="G678" s="331"/>
      <c r="H678" s="453"/>
      <c r="I678" s="416"/>
      <c r="J678" s="455"/>
      <c r="K678" s="416"/>
      <c r="L678" s="345"/>
      <c r="M678" s="331"/>
      <c r="N678" s="568"/>
      <c r="O678" s="685"/>
      <c r="P678" s="687"/>
      <c r="Q678" s="990"/>
      <c r="R678" s="691"/>
      <c r="S678" s="325"/>
      <c r="T678" s="325"/>
      <c r="U678" s="568"/>
    </row>
    <row r="679" spans="2:21">
      <c r="B679" s="415"/>
      <c r="C679" s="417"/>
      <c r="D679" s="415"/>
      <c r="E679" s="942"/>
      <c r="F679" s="452"/>
      <c r="G679" s="330"/>
      <c r="H679" s="452"/>
      <c r="I679" s="415"/>
      <c r="J679" s="454"/>
      <c r="K679" s="415"/>
      <c r="L679" s="344"/>
      <c r="M679" s="330"/>
      <c r="N679" s="567"/>
      <c r="O679" s="326"/>
      <c r="P679" s="328"/>
      <c r="Q679" s="537"/>
      <c r="R679" s="324"/>
      <c r="S679" s="324"/>
      <c r="T679" s="324"/>
      <c r="U679" s="324"/>
    </row>
    <row r="680" spans="2:21" ht="15.75" thickBot="1">
      <c r="B680" s="416"/>
      <c r="C680" s="418"/>
      <c r="D680" s="416"/>
      <c r="E680" s="943"/>
      <c r="F680" s="453"/>
      <c r="G680" s="331"/>
      <c r="H680" s="453"/>
      <c r="I680" s="416"/>
      <c r="J680" s="455"/>
      <c r="K680" s="416"/>
      <c r="L680" s="345"/>
      <c r="M680" s="331"/>
      <c r="N680" s="568"/>
      <c r="O680" s="327"/>
      <c r="P680" s="329"/>
      <c r="Q680" s="538"/>
      <c r="R680" s="325"/>
      <c r="S680" s="325"/>
      <c r="T680" s="325"/>
      <c r="U680" s="325"/>
    </row>
    <row r="681" spans="2:21">
      <c r="B681" s="415"/>
      <c r="C681" s="417"/>
      <c r="D681" s="415"/>
      <c r="E681" s="998"/>
      <c r="F681" s="452"/>
      <c r="G681" s="330"/>
      <c r="H681" s="452"/>
      <c r="I681" s="415"/>
      <c r="J681" s="454"/>
      <c r="K681" s="415"/>
      <c r="L681" s="344"/>
      <c r="M681" s="330"/>
      <c r="N681" s="567"/>
      <c r="O681" s="326"/>
      <c r="P681" s="328"/>
      <c r="Q681" s="537"/>
      <c r="R681" s="324"/>
      <c r="S681" s="324"/>
      <c r="T681" s="324"/>
      <c r="U681" s="324"/>
    </row>
    <row r="682" spans="2:21" ht="15.75" thickBot="1">
      <c r="B682" s="416"/>
      <c r="C682" s="418"/>
      <c r="D682" s="416"/>
      <c r="E682" s="999"/>
      <c r="F682" s="453"/>
      <c r="G682" s="331"/>
      <c r="H682" s="453"/>
      <c r="I682" s="416"/>
      <c r="J682" s="455"/>
      <c r="K682" s="416"/>
      <c r="L682" s="345"/>
      <c r="M682" s="331"/>
      <c r="N682" s="568"/>
      <c r="O682" s="327"/>
      <c r="P682" s="329"/>
      <c r="Q682" s="538"/>
      <c r="R682" s="325"/>
      <c r="S682" s="325"/>
      <c r="T682" s="325"/>
      <c r="U682" s="325"/>
    </row>
    <row r="683" spans="2:21">
      <c r="B683" s="336"/>
      <c r="C683" s="337"/>
      <c r="D683" s="337"/>
      <c r="E683" s="337"/>
      <c r="F683" s="337"/>
      <c r="G683" s="337"/>
      <c r="H683" s="337"/>
      <c r="I683" s="337"/>
      <c r="J683" s="337"/>
      <c r="K683" s="337"/>
      <c r="L683" s="337"/>
      <c r="M683" s="337"/>
      <c r="N683" s="337"/>
      <c r="O683" s="337"/>
      <c r="P683" s="337"/>
      <c r="Q683" s="337"/>
      <c r="R683" s="337"/>
      <c r="S683" s="337"/>
      <c r="T683" s="337"/>
      <c r="U683" s="338"/>
    </row>
    <row r="684" spans="2:21" ht="15.75" thickBot="1">
      <c r="B684" s="339"/>
      <c r="C684" s="340"/>
      <c r="D684" s="340"/>
      <c r="E684" s="340"/>
      <c r="F684" s="340"/>
      <c r="G684" s="340"/>
      <c r="H684" s="340"/>
      <c r="I684" s="340"/>
      <c r="J684" s="340"/>
      <c r="K684" s="340"/>
      <c r="L684" s="340"/>
      <c r="M684" s="340"/>
      <c r="N684" s="340"/>
      <c r="O684" s="340"/>
      <c r="P684" s="340"/>
      <c r="Q684" s="340"/>
      <c r="R684" s="340"/>
      <c r="S684" s="340"/>
      <c r="T684" s="340"/>
      <c r="U684" s="341"/>
    </row>
    <row r="690" spans="2:21" ht="15.75" thickBot="1"/>
    <row r="691" spans="2:21">
      <c r="B691" s="357"/>
      <c r="C691" s="358"/>
      <c r="D691" s="358"/>
      <c r="E691" s="359"/>
      <c r="F691" s="366"/>
      <c r="G691" s="358"/>
      <c r="H691" s="358"/>
      <c r="I691" s="358"/>
      <c r="J691" s="358"/>
      <c r="K691" s="358"/>
      <c r="L691" s="358"/>
      <c r="M691" s="358"/>
      <c r="N691" s="358"/>
      <c r="O691" s="358"/>
      <c r="P691" s="358"/>
      <c r="Q691" s="358"/>
      <c r="R691" s="359"/>
      <c r="S691" s="366"/>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c r="T693" s="358"/>
      <c r="U693" s="359"/>
    </row>
    <row r="694" spans="2:21" ht="15.75" thickBot="1">
      <c r="B694" s="360"/>
      <c r="C694" s="361"/>
      <c r="D694" s="361"/>
      <c r="E694" s="362"/>
      <c r="F694" s="366"/>
      <c r="G694" s="358"/>
      <c r="H694" s="358"/>
      <c r="I694" s="358"/>
      <c r="J694" s="358"/>
      <c r="K694" s="358"/>
      <c r="L694" s="359"/>
      <c r="M694" s="366"/>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c r="C697" s="372"/>
      <c r="D697" s="378"/>
      <c r="E697" s="348"/>
      <c r="F697" s="348"/>
      <c r="G697" s="348"/>
      <c r="H697" s="372"/>
      <c r="I697" s="372"/>
      <c r="J697" s="372"/>
      <c r="K697" s="372"/>
      <c r="L697" s="372"/>
      <c r="M697" s="374"/>
      <c r="N697" s="348"/>
      <c r="O697" s="376"/>
      <c r="P697" s="372"/>
      <c r="Q697" s="370"/>
      <c r="R697" s="370"/>
      <c r="S697" s="348"/>
      <c r="T697" s="348"/>
      <c r="U697" s="350"/>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c r="B699" s="415"/>
      <c r="C699" s="417"/>
      <c r="D699" s="415"/>
      <c r="E699" s="998"/>
      <c r="F699" s="452"/>
      <c r="G699" s="330"/>
      <c r="H699" s="452"/>
      <c r="I699" s="415"/>
      <c r="J699" s="454"/>
      <c r="K699" s="415"/>
      <c r="L699" s="344"/>
      <c r="M699" s="330"/>
      <c r="N699" s="567"/>
      <c r="O699" s="602"/>
      <c r="P699" s="565"/>
      <c r="Q699" s="567"/>
      <c r="R699" s="567"/>
      <c r="S699" s="567"/>
      <c r="T699" s="567"/>
      <c r="U699" s="567"/>
    </row>
    <row r="700" spans="2:21" ht="15.75" thickBot="1">
      <c r="B700" s="416"/>
      <c r="C700" s="418"/>
      <c r="D700" s="416"/>
      <c r="E700" s="999"/>
      <c r="F700" s="453"/>
      <c r="G700" s="331"/>
      <c r="H700" s="453"/>
      <c r="I700" s="416"/>
      <c r="J700" s="455"/>
      <c r="K700" s="416"/>
      <c r="L700" s="345"/>
      <c r="M700" s="331"/>
      <c r="N700" s="568"/>
      <c r="O700" s="603"/>
      <c r="P700" s="566"/>
      <c r="Q700" s="568"/>
      <c r="R700" s="568"/>
      <c r="S700" s="568"/>
      <c r="T700" s="568"/>
      <c r="U700" s="568"/>
    </row>
    <row r="701" spans="2:21">
      <c r="B701" s="415"/>
      <c r="C701" s="417"/>
      <c r="D701" s="415"/>
      <c r="E701" s="998"/>
      <c r="F701" s="452"/>
      <c r="G701" s="330"/>
      <c r="H701" s="452"/>
      <c r="I701" s="415"/>
      <c r="J701" s="454"/>
      <c r="K701" s="415"/>
      <c r="L701" s="344"/>
      <c r="M701" s="330"/>
      <c r="N701" s="567"/>
      <c r="O701" s="602"/>
      <c r="P701" s="565"/>
      <c r="Q701" s="567"/>
      <c r="R701" s="567"/>
      <c r="S701" s="567"/>
      <c r="T701" s="567"/>
      <c r="U701" s="567"/>
    </row>
    <row r="702" spans="2:21" ht="15.75" thickBot="1">
      <c r="B702" s="416"/>
      <c r="C702" s="418"/>
      <c r="D702" s="416"/>
      <c r="E702" s="999"/>
      <c r="F702" s="453"/>
      <c r="G702" s="331"/>
      <c r="H702" s="453"/>
      <c r="I702" s="416"/>
      <c r="J702" s="455"/>
      <c r="K702" s="416"/>
      <c r="L702" s="345"/>
      <c r="M702" s="331"/>
      <c r="N702" s="568"/>
      <c r="O702" s="603"/>
      <c r="P702" s="566"/>
      <c r="Q702" s="568"/>
      <c r="R702" s="568"/>
      <c r="S702" s="568"/>
      <c r="T702" s="568"/>
      <c r="U702" s="568"/>
    </row>
    <row r="703" spans="2:21">
      <c r="B703" s="415"/>
      <c r="C703" s="417"/>
      <c r="D703" s="415"/>
      <c r="E703" s="942"/>
      <c r="F703" s="452"/>
      <c r="G703" s="330"/>
      <c r="H703" s="452"/>
      <c r="I703" s="415"/>
      <c r="J703" s="454"/>
      <c r="K703" s="415"/>
      <c r="L703" s="344"/>
      <c r="M703" s="330"/>
      <c r="N703" s="567"/>
      <c r="O703" s="326"/>
      <c r="P703" s="328"/>
      <c r="Q703" s="537"/>
      <c r="R703" s="324"/>
      <c r="S703" s="324"/>
      <c r="T703" s="324"/>
      <c r="U703" s="324"/>
    </row>
    <row r="704" spans="2:21" ht="15.75" thickBot="1">
      <c r="B704" s="416"/>
      <c r="C704" s="418"/>
      <c r="D704" s="416"/>
      <c r="E704" s="943"/>
      <c r="F704" s="453"/>
      <c r="G704" s="331"/>
      <c r="H704" s="453"/>
      <c r="I704" s="416"/>
      <c r="J704" s="455"/>
      <c r="K704" s="416"/>
      <c r="L704" s="345"/>
      <c r="M704" s="331"/>
      <c r="N704" s="568"/>
      <c r="O704" s="327"/>
      <c r="P704" s="329"/>
      <c r="Q704" s="538"/>
      <c r="R704" s="325"/>
      <c r="S704" s="325"/>
      <c r="T704" s="325"/>
      <c r="U704" s="325"/>
    </row>
    <row r="705" spans="2:21">
      <c r="B705" s="415"/>
      <c r="C705" s="417"/>
      <c r="D705" s="415"/>
      <c r="E705" s="942"/>
      <c r="F705" s="452"/>
      <c r="G705" s="330"/>
      <c r="H705" s="452"/>
      <c r="I705" s="415"/>
      <c r="J705" s="454"/>
      <c r="K705" s="415"/>
      <c r="L705" s="344"/>
      <c r="M705" s="330"/>
      <c r="N705" s="567"/>
      <c r="O705" s="326"/>
      <c r="P705" s="328"/>
      <c r="Q705" s="537"/>
      <c r="R705" s="324"/>
      <c r="S705" s="324"/>
      <c r="T705" s="324"/>
      <c r="U705" s="324"/>
    </row>
    <row r="706" spans="2:21" ht="15.75" thickBot="1">
      <c r="B706" s="416"/>
      <c r="C706" s="418"/>
      <c r="D706" s="416"/>
      <c r="E706" s="943"/>
      <c r="F706" s="453"/>
      <c r="G706" s="331"/>
      <c r="H706" s="453"/>
      <c r="I706" s="416"/>
      <c r="J706" s="455"/>
      <c r="K706" s="416"/>
      <c r="L706" s="345"/>
      <c r="M706" s="331"/>
      <c r="N706" s="568"/>
      <c r="O706" s="327"/>
      <c r="P706" s="329"/>
      <c r="Q706" s="538"/>
      <c r="R706" s="325"/>
      <c r="S706" s="325"/>
      <c r="T706" s="325"/>
      <c r="U706" s="325"/>
    </row>
    <row r="707" spans="2:21">
      <c r="B707" s="415"/>
      <c r="C707" s="417"/>
      <c r="D707" s="602"/>
      <c r="E707" s="942"/>
      <c r="F707" s="452"/>
      <c r="G707" s="330"/>
      <c r="H707" s="452"/>
      <c r="I707" s="415"/>
      <c r="J707" s="454"/>
      <c r="K707" s="415"/>
      <c r="L707" s="344"/>
      <c r="M707" s="330"/>
      <c r="N707" s="567"/>
      <c r="O707" s="638"/>
      <c r="P707" s="639"/>
      <c r="Q707" s="639"/>
      <c r="R707" s="639"/>
      <c r="S707" s="639"/>
      <c r="T707" s="639"/>
      <c r="U707" s="640"/>
    </row>
    <row r="708" spans="2:21" ht="15.75" thickBot="1">
      <c r="B708" s="416"/>
      <c r="C708" s="418"/>
      <c r="D708" s="603"/>
      <c r="E708" s="943"/>
      <c r="F708" s="453"/>
      <c r="G708" s="331"/>
      <c r="H708" s="453"/>
      <c r="I708" s="416"/>
      <c r="J708" s="455"/>
      <c r="K708" s="416"/>
      <c r="L708" s="345"/>
      <c r="M708" s="331"/>
      <c r="N708" s="568"/>
      <c r="O708" s="641"/>
      <c r="P708" s="642"/>
      <c r="Q708" s="642"/>
      <c r="R708" s="642"/>
      <c r="S708" s="642"/>
      <c r="T708" s="642"/>
      <c r="U708" s="643"/>
    </row>
    <row r="709" spans="2:21">
      <c r="B709" s="415"/>
      <c r="C709" s="417"/>
      <c r="D709" s="602"/>
      <c r="E709" s="942"/>
      <c r="F709" s="452"/>
      <c r="G709" s="330"/>
      <c r="H709" s="452"/>
      <c r="I709" s="415"/>
      <c r="J709" s="454"/>
      <c r="K709" s="415"/>
      <c r="L709" s="344"/>
      <c r="M709" s="330"/>
      <c r="N709" s="567"/>
      <c r="O709" s="638"/>
      <c r="P709" s="639"/>
      <c r="Q709" s="639"/>
      <c r="R709" s="639"/>
      <c r="S709" s="639"/>
      <c r="T709" s="639"/>
      <c r="U709" s="640"/>
    </row>
    <row r="710" spans="2:21" ht="15.75" thickBot="1">
      <c r="B710" s="416"/>
      <c r="C710" s="418"/>
      <c r="D710" s="603"/>
      <c r="E710" s="943"/>
      <c r="F710" s="453"/>
      <c r="G710" s="331"/>
      <c r="H710" s="453"/>
      <c r="I710" s="416"/>
      <c r="J710" s="455"/>
      <c r="K710" s="416"/>
      <c r="L710" s="345"/>
      <c r="M710" s="331"/>
      <c r="N710" s="568"/>
      <c r="O710" s="641"/>
      <c r="P710" s="642"/>
      <c r="Q710" s="642"/>
      <c r="R710" s="642"/>
      <c r="S710" s="642"/>
      <c r="T710" s="642"/>
      <c r="U710" s="643"/>
    </row>
    <row r="711" spans="2:21">
      <c r="B711" s="415"/>
      <c r="C711" s="417"/>
      <c r="D711" s="602"/>
      <c r="E711" s="942"/>
      <c r="F711" s="452"/>
      <c r="G711" s="330"/>
      <c r="H711" s="452"/>
      <c r="I711" s="415"/>
      <c r="J711" s="454"/>
      <c r="K711" s="415"/>
      <c r="L711" s="344"/>
      <c r="M711" s="330"/>
      <c r="N711" s="567"/>
      <c r="O711" s="814"/>
      <c r="P711" s="815"/>
      <c r="Q711" s="815"/>
      <c r="R711" s="815"/>
      <c r="S711" s="815"/>
      <c r="T711" s="815"/>
      <c r="U711" s="816"/>
    </row>
    <row r="712" spans="2:21" ht="15.75" thickBot="1">
      <c r="B712" s="416"/>
      <c r="C712" s="418"/>
      <c r="D712" s="603"/>
      <c r="E712" s="943"/>
      <c r="F712" s="453"/>
      <c r="G712" s="331"/>
      <c r="H712" s="453"/>
      <c r="I712" s="416"/>
      <c r="J712" s="455"/>
      <c r="K712" s="416"/>
      <c r="L712" s="345"/>
      <c r="M712" s="331"/>
      <c r="N712" s="568"/>
      <c r="O712" s="817"/>
      <c r="P712" s="818"/>
      <c r="Q712" s="818"/>
      <c r="R712" s="818"/>
      <c r="S712" s="818"/>
      <c r="T712" s="818"/>
      <c r="U712" s="819"/>
    </row>
    <row r="713" spans="2:21">
      <c r="B713" s="415"/>
      <c r="C713" s="417"/>
      <c r="D713" s="602"/>
      <c r="E713" s="942"/>
      <c r="F713" s="452"/>
      <c r="G713" s="330"/>
      <c r="H713" s="452"/>
      <c r="I713" s="415"/>
      <c r="J713" s="454"/>
      <c r="K713" s="415"/>
      <c r="L713" s="344"/>
      <c r="M713" s="330"/>
      <c r="N713" s="567"/>
      <c r="O713" s="814"/>
      <c r="P713" s="815"/>
      <c r="Q713" s="815"/>
      <c r="R713" s="815"/>
      <c r="S713" s="815"/>
      <c r="T713" s="815"/>
      <c r="U713" s="816"/>
    </row>
    <row r="714" spans="2:21" ht="15.75" thickBot="1">
      <c r="B714" s="416"/>
      <c r="C714" s="418"/>
      <c r="D714" s="603"/>
      <c r="E714" s="943"/>
      <c r="F714" s="453"/>
      <c r="G714" s="331"/>
      <c r="H714" s="453"/>
      <c r="I714" s="416"/>
      <c r="J714" s="455"/>
      <c r="K714" s="416"/>
      <c r="L714" s="345"/>
      <c r="M714" s="331"/>
      <c r="N714" s="568"/>
      <c r="O714" s="817"/>
      <c r="P714" s="818"/>
      <c r="Q714" s="818"/>
      <c r="R714" s="818"/>
      <c r="S714" s="818"/>
      <c r="T714" s="818"/>
      <c r="U714" s="819"/>
    </row>
    <row r="715" spans="2:21">
      <c r="B715" s="415"/>
      <c r="C715" s="417"/>
      <c r="D715" s="602"/>
      <c r="E715" s="942"/>
      <c r="F715" s="452"/>
      <c r="G715" s="330"/>
      <c r="H715" s="452"/>
      <c r="I715" s="415"/>
      <c r="J715" s="454"/>
      <c r="K715" s="415"/>
      <c r="L715" s="344"/>
      <c r="M715" s="330"/>
      <c r="N715" s="567"/>
      <c r="O715" s="814"/>
      <c r="P715" s="815"/>
      <c r="Q715" s="815"/>
      <c r="R715" s="815"/>
      <c r="S715" s="815"/>
      <c r="T715" s="815"/>
      <c r="U715" s="816"/>
    </row>
    <row r="716" spans="2:21" ht="15.75" thickBot="1">
      <c r="B716" s="416"/>
      <c r="C716" s="418"/>
      <c r="D716" s="603"/>
      <c r="E716" s="943"/>
      <c r="F716" s="453"/>
      <c r="G716" s="331"/>
      <c r="H716" s="453"/>
      <c r="I716" s="416"/>
      <c r="J716" s="455"/>
      <c r="K716" s="416"/>
      <c r="L716" s="345"/>
      <c r="M716" s="331"/>
      <c r="N716" s="568"/>
      <c r="O716" s="817"/>
      <c r="P716" s="818"/>
      <c r="Q716" s="818"/>
      <c r="R716" s="818"/>
      <c r="S716" s="818"/>
      <c r="T716" s="818"/>
      <c r="U716" s="819"/>
    </row>
    <row r="717" spans="2:21">
      <c r="B717" s="415"/>
      <c r="C717" s="417"/>
      <c r="D717" s="602"/>
      <c r="E717" s="942"/>
      <c r="F717" s="452"/>
      <c r="G717" s="330"/>
      <c r="H717" s="452"/>
      <c r="I717" s="415"/>
      <c r="J717" s="454"/>
      <c r="K717" s="415"/>
      <c r="L717" s="344"/>
      <c r="M717" s="330"/>
      <c r="N717" s="567"/>
      <c r="O717" s="638"/>
      <c r="P717" s="639"/>
      <c r="Q717" s="639"/>
      <c r="R717" s="639"/>
      <c r="S717" s="639"/>
      <c r="T717" s="639"/>
      <c r="U717" s="640"/>
    </row>
    <row r="718" spans="2:21" ht="15.75" thickBot="1">
      <c r="B718" s="416"/>
      <c r="C718" s="418"/>
      <c r="D718" s="603"/>
      <c r="E718" s="943"/>
      <c r="F718" s="453"/>
      <c r="G718" s="331"/>
      <c r="H718" s="453"/>
      <c r="I718" s="416"/>
      <c r="J718" s="455"/>
      <c r="K718" s="416"/>
      <c r="L718" s="345"/>
      <c r="M718" s="331"/>
      <c r="N718" s="568"/>
      <c r="O718" s="641"/>
      <c r="P718" s="642"/>
      <c r="Q718" s="642"/>
      <c r="R718" s="642"/>
      <c r="S718" s="642"/>
      <c r="T718" s="642"/>
      <c r="U718" s="643"/>
    </row>
    <row r="719" spans="2:21">
      <c r="B719" s="415"/>
      <c r="C719" s="417"/>
      <c r="D719" s="602"/>
      <c r="E719" s="942"/>
      <c r="F719" s="452"/>
      <c r="G719" s="330"/>
      <c r="H719" s="452"/>
      <c r="I719" s="415"/>
      <c r="J719" s="454"/>
      <c r="K719" s="415"/>
      <c r="L719" s="344"/>
      <c r="M719" s="330"/>
      <c r="N719" s="567"/>
      <c r="O719" s="638"/>
      <c r="P719" s="639"/>
      <c r="Q719" s="639"/>
      <c r="R719" s="639"/>
      <c r="S719" s="639"/>
      <c r="T719" s="639"/>
      <c r="U719" s="640"/>
    </row>
    <row r="720" spans="2:21" ht="15.75" thickBot="1">
      <c r="B720" s="416"/>
      <c r="C720" s="418"/>
      <c r="D720" s="603"/>
      <c r="E720" s="943"/>
      <c r="F720" s="453"/>
      <c r="G720" s="331"/>
      <c r="H720" s="453"/>
      <c r="I720" s="416"/>
      <c r="J720" s="455"/>
      <c r="K720" s="416"/>
      <c r="L720" s="345"/>
      <c r="M720" s="331"/>
      <c r="N720" s="568"/>
      <c r="O720" s="641"/>
      <c r="P720" s="642"/>
      <c r="Q720" s="642"/>
      <c r="R720" s="642"/>
      <c r="S720" s="642"/>
      <c r="T720" s="642"/>
      <c r="U720" s="643"/>
    </row>
    <row r="721" spans="2:21">
      <c r="B721" s="415"/>
      <c r="C721" s="417"/>
      <c r="D721" s="602"/>
      <c r="E721" s="942"/>
      <c r="F721" s="452"/>
      <c r="G721" s="330"/>
      <c r="H721" s="452"/>
      <c r="I721" s="415"/>
      <c r="J721" s="454"/>
      <c r="K721" s="415"/>
      <c r="L721" s="344"/>
      <c r="M721" s="330"/>
      <c r="N721" s="567"/>
      <c r="O721" s="814"/>
      <c r="P721" s="815"/>
      <c r="Q721" s="815"/>
      <c r="R721" s="815"/>
      <c r="S721" s="815"/>
      <c r="T721" s="815"/>
      <c r="U721" s="816"/>
    </row>
    <row r="722" spans="2:21" ht="15.75" thickBot="1">
      <c r="B722" s="416"/>
      <c r="C722" s="418"/>
      <c r="D722" s="603"/>
      <c r="E722" s="943"/>
      <c r="F722" s="453"/>
      <c r="G722" s="331"/>
      <c r="H722" s="453"/>
      <c r="I722" s="416"/>
      <c r="J722" s="455"/>
      <c r="K722" s="416"/>
      <c r="L722" s="345"/>
      <c r="M722" s="331"/>
      <c r="N722" s="568"/>
      <c r="O722" s="817"/>
      <c r="P722" s="818"/>
      <c r="Q722" s="818"/>
      <c r="R722" s="818"/>
      <c r="S722" s="818"/>
      <c r="T722" s="818"/>
      <c r="U722" s="819"/>
    </row>
    <row r="723" spans="2:21">
      <c r="B723" s="415"/>
      <c r="C723" s="417"/>
      <c r="D723" s="602"/>
      <c r="E723" s="942"/>
      <c r="F723" s="452"/>
      <c r="G723" s="330"/>
      <c r="H723" s="452"/>
      <c r="I723" s="415"/>
      <c r="J723" s="454"/>
      <c r="K723" s="415"/>
      <c r="L723" s="344"/>
      <c r="M723" s="330"/>
      <c r="N723" s="567"/>
      <c r="O723" s="638"/>
      <c r="P723" s="639"/>
      <c r="Q723" s="639"/>
      <c r="R723" s="639"/>
      <c r="S723" s="639"/>
      <c r="T723" s="639"/>
      <c r="U723" s="640"/>
    </row>
    <row r="724" spans="2:21" ht="15.75" thickBot="1">
      <c r="B724" s="416"/>
      <c r="C724" s="418"/>
      <c r="D724" s="603"/>
      <c r="E724" s="943"/>
      <c r="F724" s="453"/>
      <c r="G724" s="331"/>
      <c r="H724" s="453"/>
      <c r="I724" s="416"/>
      <c r="J724" s="455"/>
      <c r="K724" s="416"/>
      <c r="L724" s="345"/>
      <c r="M724" s="331"/>
      <c r="N724" s="568"/>
      <c r="O724" s="641"/>
      <c r="P724" s="642"/>
      <c r="Q724" s="642"/>
      <c r="R724" s="642"/>
      <c r="S724" s="642"/>
      <c r="T724" s="642"/>
      <c r="U724" s="643"/>
    </row>
    <row r="725" spans="2:21">
      <c r="B725" s="415"/>
      <c r="C725" s="417"/>
      <c r="D725" s="602"/>
      <c r="E725" s="942"/>
      <c r="F725" s="452"/>
      <c r="G725" s="330"/>
      <c r="H725" s="452"/>
      <c r="I725" s="415"/>
      <c r="J725" s="454"/>
      <c r="K725" s="415"/>
      <c r="L725" s="344"/>
      <c r="M725" s="330"/>
      <c r="N725" s="567"/>
      <c r="O725" s="814"/>
      <c r="P725" s="815"/>
      <c r="Q725" s="815"/>
      <c r="R725" s="815"/>
      <c r="S725" s="815"/>
      <c r="T725" s="815"/>
      <c r="U725" s="816"/>
    </row>
    <row r="726" spans="2:21" ht="15.75" thickBot="1">
      <c r="B726" s="416"/>
      <c r="C726" s="418"/>
      <c r="D726" s="603"/>
      <c r="E726" s="943"/>
      <c r="F726" s="453"/>
      <c r="G726" s="331"/>
      <c r="H726" s="453"/>
      <c r="I726" s="416"/>
      <c r="J726" s="455"/>
      <c r="K726" s="416"/>
      <c r="L726" s="345"/>
      <c r="M726" s="331"/>
      <c r="N726" s="568"/>
      <c r="O726" s="817"/>
      <c r="P726" s="818"/>
      <c r="Q726" s="818"/>
      <c r="R726" s="818"/>
      <c r="S726" s="818"/>
      <c r="T726" s="818"/>
      <c r="U726" s="819"/>
    </row>
    <row r="727" spans="2:21">
      <c r="B727" s="415"/>
      <c r="C727" s="417"/>
      <c r="D727" s="415"/>
      <c r="E727" s="450"/>
      <c r="F727" s="452"/>
      <c r="G727" s="330"/>
      <c r="H727" s="452"/>
      <c r="I727" s="415"/>
      <c r="J727" s="454"/>
      <c r="K727" s="415"/>
      <c r="L727" s="344"/>
      <c r="M727" s="330"/>
      <c r="N727" s="419"/>
      <c r="O727" s="814"/>
      <c r="P727" s="815"/>
      <c r="Q727" s="815"/>
      <c r="R727" s="815"/>
      <c r="S727" s="815"/>
      <c r="T727" s="815"/>
      <c r="U727" s="816"/>
    </row>
    <row r="728" spans="2:21" ht="15.75" thickBot="1">
      <c r="B728" s="416"/>
      <c r="C728" s="418"/>
      <c r="D728" s="416"/>
      <c r="E728" s="451"/>
      <c r="F728" s="453"/>
      <c r="G728" s="331"/>
      <c r="H728" s="453"/>
      <c r="I728" s="416"/>
      <c r="J728" s="455"/>
      <c r="K728" s="416"/>
      <c r="L728" s="345"/>
      <c r="M728" s="331"/>
      <c r="N728" s="420"/>
      <c r="O728" s="817"/>
      <c r="P728" s="818"/>
      <c r="Q728" s="818"/>
      <c r="R728" s="818"/>
      <c r="S728" s="818"/>
      <c r="T728" s="818"/>
      <c r="U728" s="819"/>
    </row>
    <row r="730" spans="2:21" ht="15.75" thickBot="1"/>
    <row r="731" spans="2:21">
      <c r="B731" s="357"/>
      <c r="C731" s="358"/>
      <c r="D731" s="358"/>
      <c r="E731" s="359"/>
      <c r="F731" s="366"/>
      <c r="G731" s="358"/>
      <c r="H731" s="358"/>
      <c r="I731" s="358"/>
      <c r="J731" s="358"/>
      <c r="K731" s="358"/>
      <c r="L731" s="358"/>
      <c r="M731" s="358"/>
      <c r="N731" s="358"/>
      <c r="O731" s="358"/>
      <c r="P731" s="358"/>
      <c r="Q731" s="358"/>
      <c r="R731" s="359"/>
      <c r="S731" s="366"/>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c r="T733" s="358"/>
      <c r="U733" s="359"/>
    </row>
    <row r="734" spans="2:21" ht="15.75" thickBot="1">
      <c r="B734" s="360"/>
      <c r="C734" s="361"/>
      <c r="D734" s="361"/>
      <c r="E734" s="362"/>
      <c r="F734" s="366"/>
      <c r="G734" s="358"/>
      <c r="H734" s="358"/>
      <c r="I734" s="358"/>
      <c r="J734" s="358"/>
      <c r="K734" s="358"/>
      <c r="L734" s="359"/>
      <c r="M734" s="366"/>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c r="C737" s="372"/>
      <c r="D737" s="378"/>
      <c r="E737" s="348"/>
      <c r="F737" s="348"/>
      <c r="G737" s="348"/>
      <c r="H737" s="372"/>
      <c r="I737" s="372"/>
      <c r="J737" s="372"/>
      <c r="K737" s="372"/>
      <c r="L737" s="372"/>
      <c r="M737" s="374"/>
      <c r="N737" s="348"/>
      <c r="O737" s="376"/>
      <c r="P737" s="372"/>
      <c r="Q737" s="370"/>
      <c r="R737" s="370"/>
      <c r="S737" s="348"/>
      <c r="T737" s="348"/>
      <c r="U737" s="350"/>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c r="B739" s="415"/>
      <c r="C739" s="417"/>
      <c r="D739" s="415"/>
      <c r="E739" s="450"/>
      <c r="F739" s="452"/>
      <c r="G739" s="330"/>
      <c r="H739" s="452"/>
      <c r="I739" s="415"/>
      <c r="J739" s="454"/>
      <c r="K739" s="415"/>
      <c r="L739" s="344"/>
      <c r="M739" s="330"/>
      <c r="N739" s="419"/>
      <c r="O739" s="326"/>
      <c r="P739" s="328"/>
      <c r="Q739" s="324"/>
      <c r="R739" s="324"/>
      <c r="S739" s="324"/>
      <c r="T739" s="324"/>
      <c r="U739" s="324"/>
    </row>
    <row r="740" spans="2:21" ht="15.75" thickBot="1">
      <c r="B740" s="416"/>
      <c r="C740" s="418"/>
      <c r="D740" s="416"/>
      <c r="E740" s="451"/>
      <c r="F740" s="453"/>
      <c r="G740" s="331"/>
      <c r="H740" s="453"/>
      <c r="I740" s="416"/>
      <c r="J740" s="455"/>
      <c r="K740" s="416"/>
      <c r="L740" s="345"/>
      <c r="M740" s="331"/>
      <c r="N740" s="420"/>
      <c r="O740" s="327"/>
      <c r="P740" s="329"/>
      <c r="Q740" s="458"/>
      <c r="R740" s="325"/>
      <c r="S740" s="325"/>
      <c r="T740" s="325"/>
      <c r="U740" s="325"/>
    </row>
    <row r="741" spans="2:21">
      <c r="B741" s="415"/>
      <c r="C741" s="417"/>
      <c r="D741" s="415"/>
      <c r="E741" s="450"/>
      <c r="F741" s="452"/>
      <c r="G741" s="330"/>
      <c r="H741" s="452"/>
      <c r="I741" s="415"/>
      <c r="J741" s="454"/>
      <c r="K741" s="415"/>
      <c r="L741" s="344"/>
      <c r="M741" s="330"/>
      <c r="N741" s="419"/>
      <c r="O741" s="326"/>
      <c r="P741" s="328"/>
      <c r="Q741" s="324"/>
      <c r="R741" s="324"/>
      <c r="S741" s="324"/>
      <c r="T741" s="324"/>
      <c r="U741" s="324"/>
    </row>
    <row r="742" spans="2:21" ht="15.75" thickBot="1">
      <c r="B742" s="416"/>
      <c r="C742" s="418"/>
      <c r="D742" s="416"/>
      <c r="E742" s="451"/>
      <c r="F742" s="453"/>
      <c r="G742" s="331"/>
      <c r="H742" s="453"/>
      <c r="I742" s="416"/>
      <c r="J742" s="455"/>
      <c r="K742" s="416"/>
      <c r="L742" s="345"/>
      <c r="M742" s="331"/>
      <c r="N742" s="420"/>
      <c r="O742" s="327"/>
      <c r="P742" s="329"/>
      <c r="Q742" s="458"/>
      <c r="R742" s="325"/>
      <c r="S742" s="325"/>
      <c r="T742" s="325"/>
      <c r="U742" s="325"/>
    </row>
    <row r="743" spans="2:21">
      <c r="B743" s="415"/>
      <c r="C743" s="417"/>
      <c r="D743" s="415"/>
      <c r="E743" s="450"/>
      <c r="F743" s="452"/>
      <c r="G743" s="330"/>
      <c r="H743" s="452"/>
      <c r="I743" s="415"/>
      <c r="J743" s="454"/>
      <c r="K743" s="415"/>
      <c r="L743" s="344"/>
      <c r="M743" s="330"/>
      <c r="N743" s="419"/>
      <c r="O743" s="326"/>
      <c r="P743" s="328"/>
      <c r="Q743" s="324"/>
      <c r="R743" s="324"/>
      <c r="S743" s="324"/>
      <c r="T743" s="324"/>
      <c r="U743" s="324"/>
    </row>
    <row r="744" spans="2:21" ht="15.75" thickBot="1">
      <c r="B744" s="416"/>
      <c r="C744" s="418"/>
      <c r="D744" s="416"/>
      <c r="E744" s="451"/>
      <c r="F744" s="453"/>
      <c r="G744" s="331"/>
      <c r="H744" s="453"/>
      <c r="I744" s="416"/>
      <c r="J744" s="455"/>
      <c r="K744" s="416"/>
      <c r="L744" s="345"/>
      <c r="M744" s="331"/>
      <c r="N744" s="420"/>
      <c r="O744" s="327"/>
      <c r="P744" s="329"/>
      <c r="Q744" s="458"/>
      <c r="R744" s="325"/>
      <c r="S744" s="325"/>
      <c r="T744" s="325"/>
      <c r="U744" s="325"/>
    </row>
    <row r="745" spans="2:21">
      <c r="B745" s="415"/>
      <c r="C745" s="417"/>
      <c r="D745" s="415"/>
      <c r="E745" s="450"/>
      <c r="F745" s="452"/>
      <c r="G745" s="330"/>
      <c r="H745" s="452"/>
      <c r="I745" s="415"/>
      <c r="J745" s="454"/>
      <c r="K745" s="415"/>
      <c r="L745" s="344"/>
      <c r="M745" s="330"/>
      <c r="N745" s="419"/>
      <c r="O745" s="326"/>
      <c r="P745" s="328"/>
      <c r="Q745" s="324"/>
      <c r="R745" s="324"/>
      <c r="S745" s="324"/>
      <c r="T745" s="324"/>
      <c r="U745" s="324"/>
    </row>
    <row r="746" spans="2:21" ht="15.75" thickBot="1">
      <c r="B746" s="416"/>
      <c r="C746" s="418"/>
      <c r="D746" s="416"/>
      <c r="E746" s="451"/>
      <c r="F746" s="453"/>
      <c r="G746" s="331"/>
      <c r="H746" s="453"/>
      <c r="I746" s="416"/>
      <c r="J746" s="455"/>
      <c r="K746" s="416"/>
      <c r="L746" s="345"/>
      <c r="M746" s="331"/>
      <c r="N746" s="420"/>
      <c r="O746" s="327"/>
      <c r="P746" s="329"/>
      <c r="Q746" s="325"/>
      <c r="R746" s="325"/>
      <c r="S746" s="325"/>
      <c r="T746" s="325"/>
      <c r="U746" s="325"/>
    </row>
    <row r="747" spans="2:21">
      <c r="B747" s="415"/>
      <c r="C747" s="417"/>
      <c r="D747" s="415"/>
      <c r="E747" s="450"/>
      <c r="F747" s="452"/>
      <c r="G747" s="330"/>
      <c r="H747" s="452"/>
      <c r="I747" s="415"/>
      <c r="J747" s="454"/>
      <c r="K747" s="415"/>
      <c r="L747" s="344"/>
      <c r="M747" s="330"/>
      <c r="N747" s="419"/>
      <c r="O747" s="326"/>
      <c r="P747" s="328"/>
      <c r="Q747" s="324"/>
      <c r="R747" s="324"/>
      <c r="S747" s="324"/>
      <c r="T747" s="324"/>
      <c r="U747" s="324"/>
    </row>
    <row r="748" spans="2:21" ht="15.75" thickBot="1">
      <c r="B748" s="416"/>
      <c r="C748" s="418"/>
      <c r="D748" s="416"/>
      <c r="E748" s="451"/>
      <c r="F748" s="453"/>
      <c r="G748" s="331"/>
      <c r="H748" s="453"/>
      <c r="I748" s="416"/>
      <c r="J748" s="455"/>
      <c r="K748" s="416"/>
      <c r="L748" s="345"/>
      <c r="M748" s="331"/>
      <c r="N748" s="420"/>
      <c r="O748" s="327"/>
      <c r="P748" s="329"/>
      <c r="Q748" s="458"/>
      <c r="R748" s="325"/>
      <c r="S748" s="325"/>
      <c r="T748" s="325"/>
      <c r="U748" s="325"/>
    </row>
    <row r="749" spans="2:21">
      <c r="B749" s="415"/>
      <c r="C749" s="417"/>
      <c r="D749" s="415"/>
      <c r="E749" s="450"/>
      <c r="F749" s="452"/>
      <c r="G749" s="330"/>
      <c r="H749" s="452"/>
      <c r="I749" s="415"/>
      <c r="J749" s="454"/>
      <c r="K749" s="415"/>
      <c r="L749" s="344"/>
      <c r="M749" s="330"/>
      <c r="N749" s="419"/>
      <c r="O749" s="326"/>
      <c r="P749" s="328"/>
      <c r="Q749" s="324"/>
      <c r="R749" s="324"/>
      <c r="S749" s="324"/>
      <c r="T749" s="324"/>
      <c r="U749" s="324"/>
    </row>
    <row r="750" spans="2:21" ht="15.75" thickBot="1">
      <c r="B750" s="416"/>
      <c r="C750" s="418"/>
      <c r="D750" s="416"/>
      <c r="E750" s="451"/>
      <c r="F750" s="453"/>
      <c r="G750" s="331"/>
      <c r="H750" s="453"/>
      <c r="I750" s="416"/>
      <c r="J750" s="455"/>
      <c r="K750" s="416"/>
      <c r="L750" s="345"/>
      <c r="M750" s="331"/>
      <c r="N750" s="420"/>
      <c r="O750" s="327"/>
      <c r="P750" s="329"/>
      <c r="Q750" s="325"/>
      <c r="R750" s="325"/>
      <c r="S750" s="325"/>
      <c r="T750" s="325"/>
      <c r="U750" s="325"/>
    </row>
    <row r="751" spans="2:21">
      <c r="B751" s="415"/>
      <c r="C751" s="417"/>
      <c r="D751" s="415"/>
      <c r="E751" s="450"/>
      <c r="F751" s="452"/>
      <c r="G751" s="330"/>
      <c r="H751" s="452"/>
      <c r="I751" s="415"/>
      <c r="J751" s="454"/>
      <c r="K751" s="415"/>
      <c r="L751" s="344"/>
      <c r="M751" s="330"/>
      <c r="N751" s="419"/>
      <c r="O751" s="326"/>
      <c r="P751" s="328"/>
      <c r="Q751" s="324"/>
      <c r="R751" s="324"/>
      <c r="S751" s="324"/>
      <c r="T751" s="324"/>
      <c r="U751" s="324"/>
    </row>
    <row r="752" spans="2:21" ht="15.75" thickBot="1">
      <c r="B752" s="416"/>
      <c r="C752" s="418"/>
      <c r="D752" s="416"/>
      <c r="E752" s="451"/>
      <c r="F752" s="453"/>
      <c r="G752" s="331"/>
      <c r="H752" s="453"/>
      <c r="I752" s="416"/>
      <c r="J752" s="455"/>
      <c r="K752" s="416"/>
      <c r="L752" s="345"/>
      <c r="M752" s="331"/>
      <c r="N752" s="420"/>
      <c r="O752" s="327"/>
      <c r="P752" s="329"/>
      <c r="Q752" s="325"/>
      <c r="R752" s="325"/>
      <c r="S752" s="325"/>
      <c r="T752" s="325"/>
      <c r="U752" s="325"/>
    </row>
    <row r="753" spans="2:21">
      <c r="B753" s="415"/>
      <c r="C753" s="417"/>
      <c r="D753" s="415"/>
      <c r="E753" s="450"/>
      <c r="F753" s="452"/>
      <c r="G753" s="330"/>
      <c r="H753" s="452"/>
      <c r="I753" s="415"/>
      <c r="J753" s="454"/>
      <c r="K753" s="415"/>
      <c r="L753" s="344"/>
      <c r="M753" s="330"/>
      <c r="N753" s="419"/>
      <c r="O753" s="326"/>
      <c r="P753" s="328"/>
      <c r="Q753" s="324"/>
      <c r="R753" s="324"/>
      <c r="S753" s="324"/>
      <c r="T753" s="324"/>
      <c r="U753" s="324"/>
    </row>
    <row r="754" spans="2:21" ht="15.75" thickBot="1">
      <c r="B754" s="416"/>
      <c r="C754" s="418"/>
      <c r="D754" s="416"/>
      <c r="E754" s="451"/>
      <c r="F754" s="453"/>
      <c r="G754" s="331"/>
      <c r="H754" s="453"/>
      <c r="I754" s="416"/>
      <c r="J754" s="455"/>
      <c r="K754" s="416"/>
      <c r="L754" s="345"/>
      <c r="M754" s="331"/>
      <c r="N754" s="420"/>
      <c r="O754" s="327"/>
      <c r="P754" s="329"/>
      <c r="Q754" s="458"/>
      <c r="R754" s="325"/>
      <c r="S754" s="325"/>
      <c r="T754" s="325"/>
      <c r="U754" s="325"/>
    </row>
    <row r="755" spans="2:21">
      <c r="B755" s="415"/>
      <c r="C755" s="417"/>
      <c r="D755" s="415"/>
      <c r="E755" s="450"/>
      <c r="F755" s="452"/>
      <c r="G755" s="330"/>
      <c r="H755" s="452"/>
      <c r="I755" s="415"/>
      <c r="J755" s="454"/>
      <c r="K755" s="415"/>
      <c r="L755" s="344"/>
      <c r="M755" s="330"/>
      <c r="N755" s="419"/>
      <c r="O755" s="326"/>
      <c r="P755" s="328"/>
      <c r="Q755" s="324"/>
      <c r="R755" s="324"/>
      <c r="S755" s="324"/>
      <c r="T755" s="324"/>
      <c r="U755" s="324"/>
    </row>
    <row r="756" spans="2:21" ht="15.75" thickBot="1">
      <c r="B756" s="416"/>
      <c r="C756" s="418"/>
      <c r="D756" s="416"/>
      <c r="E756" s="451"/>
      <c r="F756" s="453"/>
      <c r="G756" s="331"/>
      <c r="H756" s="453"/>
      <c r="I756" s="416"/>
      <c r="J756" s="455"/>
      <c r="K756" s="416"/>
      <c r="L756" s="345"/>
      <c r="M756" s="331"/>
      <c r="N756" s="420"/>
      <c r="O756" s="327"/>
      <c r="P756" s="329"/>
      <c r="Q756" s="458"/>
      <c r="R756" s="325"/>
      <c r="S756" s="325"/>
      <c r="T756" s="325"/>
      <c r="U756" s="325"/>
    </row>
    <row r="757" spans="2:21">
      <c r="B757" s="415"/>
      <c r="C757" s="417"/>
      <c r="D757" s="415"/>
      <c r="E757" s="450"/>
      <c r="F757" s="452"/>
      <c r="G757" s="330"/>
      <c r="H757" s="452"/>
      <c r="I757" s="415"/>
      <c r="J757" s="454"/>
      <c r="K757" s="415"/>
      <c r="L757" s="344"/>
      <c r="M757" s="330"/>
      <c r="N757" s="419"/>
      <c r="O757" s="326"/>
      <c r="P757" s="328"/>
      <c r="Q757" s="324"/>
      <c r="R757" s="324"/>
      <c r="S757" s="324"/>
      <c r="T757" s="324"/>
      <c r="U757" s="324"/>
    </row>
    <row r="758" spans="2:21" ht="15.75" thickBot="1">
      <c r="B758" s="416"/>
      <c r="C758" s="418"/>
      <c r="D758" s="416"/>
      <c r="E758" s="451"/>
      <c r="F758" s="453"/>
      <c r="G758" s="331"/>
      <c r="H758" s="453"/>
      <c r="I758" s="416"/>
      <c r="J758" s="455"/>
      <c r="K758" s="416"/>
      <c r="L758" s="345"/>
      <c r="M758" s="331"/>
      <c r="N758" s="420"/>
      <c r="O758" s="327"/>
      <c r="P758" s="329"/>
      <c r="Q758" s="325"/>
      <c r="R758" s="325"/>
      <c r="S758" s="325"/>
      <c r="T758" s="325"/>
      <c r="U758" s="325"/>
    </row>
    <row r="759" spans="2:21">
      <c r="B759" s="415"/>
      <c r="C759" s="417"/>
      <c r="D759" s="415"/>
      <c r="E759" s="450"/>
      <c r="F759" s="452"/>
      <c r="G759" s="330"/>
      <c r="H759" s="452"/>
      <c r="I759" s="415"/>
      <c r="J759" s="454"/>
      <c r="K759" s="415"/>
      <c r="L759" s="344"/>
      <c r="M759" s="330"/>
      <c r="N759" s="419"/>
      <c r="O759" s="326"/>
      <c r="P759" s="328"/>
      <c r="Q759" s="324"/>
      <c r="R759" s="324"/>
      <c r="S759" s="324"/>
      <c r="T759" s="324"/>
      <c r="U759" s="324"/>
    </row>
    <row r="760" spans="2:21" ht="15.75" thickBot="1">
      <c r="B760" s="416"/>
      <c r="C760" s="418"/>
      <c r="D760" s="416"/>
      <c r="E760" s="451"/>
      <c r="F760" s="453"/>
      <c r="G760" s="331"/>
      <c r="H760" s="453"/>
      <c r="I760" s="416"/>
      <c r="J760" s="455"/>
      <c r="K760" s="416"/>
      <c r="L760" s="345"/>
      <c r="M760" s="331"/>
      <c r="N760" s="420"/>
      <c r="O760" s="327"/>
      <c r="P760" s="329"/>
      <c r="Q760" s="458"/>
      <c r="R760" s="325"/>
      <c r="S760" s="325"/>
      <c r="T760" s="325"/>
      <c r="U760" s="325"/>
    </row>
    <row r="761" spans="2:21">
      <c r="B761" s="415"/>
      <c r="C761" s="417"/>
      <c r="D761" s="415"/>
      <c r="E761" s="450"/>
      <c r="F761" s="452"/>
      <c r="G761" s="330"/>
      <c r="H761" s="452"/>
      <c r="I761" s="415"/>
      <c r="J761" s="454"/>
      <c r="K761" s="415"/>
      <c r="L761" s="344"/>
      <c r="M761" s="330"/>
      <c r="N761" s="419"/>
      <c r="O761" s="326"/>
      <c r="P761" s="328"/>
      <c r="Q761" s="324"/>
      <c r="R761" s="324"/>
      <c r="S761" s="324"/>
      <c r="T761" s="324"/>
      <c r="U761" s="324"/>
    </row>
    <row r="762" spans="2:21" ht="15.75" thickBot="1">
      <c r="B762" s="416"/>
      <c r="C762" s="418"/>
      <c r="D762" s="416"/>
      <c r="E762" s="451"/>
      <c r="F762" s="453"/>
      <c r="G762" s="331"/>
      <c r="H762" s="453"/>
      <c r="I762" s="416"/>
      <c r="J762" s="455"/>
      <c r="K762" s="416"/>
      <c r="L762" s="345"/>
      <c r="M762" s="331"/>
      <c r="N762" s="420"/>
      <c r="O762" s="327"/>
      <c r="P762" s="329"/>
      <c r="Q762" s="458"/>
      <c r="R762" s="325"/>
      <c r="S762" s="325"/>
      <c r="T762" s="325"/>
      <c r="U762" s="325"/>
    </row>
    <row r="763" spans="2:21">
      <c r="B763" s="415"/>
      <c r="C763" s="417"/>
      <c r="D763" s="415"/>
      <c r="E763" s="450"/>
      <c r="F763" s="452"/>
      <c r="G763" s="330"/>
      <c r="H763" s="452"/>
      <c r="I763" s="415"/>
      <c r="J763" s="454"/>
      <c r="K763" s="415"/>
      <c r="L763" s="344"/>
      <c r="M763" s="330"/>
      <c r="N763" s="419"/>
      <c r="O763" s="326"/>
      <c r="P763" s="328"/>
      <c r="Q763" s="324"/>
      <c r="R763" s="324"/>
      <c r="S763" s="324"/>
      <c r="T763" s="324"/>
      <c r="U763" s="324"/>
    </row>
    <row r="764" spans="2:21" ht="15.75" thickBot="1">
      <c r="B764" s="416"/>
      <c r="C764" s="418"/>
      <c r="D764" s="416"/>
      <c r="E764" s="451"/>
      <c r="F764" s="453"/>
      <c r="G764" s="331"/>
      <c r="H764" s="453"/>
      <c r="I764" s="416"/>
      <c r="J764" s="455"/>
      <c r="K764" s="416"/>
      <c r="L764" s="345"/>
      <c r="M764" s="331"/>
      <c r="N764" s="420"/>
      <c r="O764" s="327"/>
      <c r="P764" s="329"/>
      <c r="Q764" s="458"/>
      <c r="R764" s="325"/>
      <c r="S764" s="325"/>
      <c r="T764" s="325"/>
      <c r="U764" s="325"/>
    </row>
    <row r="765" spans="2:21">
      <c r="B765" s="415"/>
      <c r="C765" s="417"/>
      <c r="D765" s="415"/>
      <c r="E765" s="450"/>
      <c r="F765" s="452"/>
      <c r="G765" s="330"/>
      <c r="H765" s="452"/>
      <c r="I765" s="415"/>
      <c r="J765" s="454"/>
      <c r="K765" s="415"/>
      <c r="L765" s="344"/>
      <c r="M765" s="330"/>
      <c r="N765" s="419"/>
      <c r="O765" s="326"/>
      <c r="P765" s="328"/>
      <c r="Q765" s="324"/>
      <c r="R765" s="324"/>
      <c r="S765" s="324"/>
      <c r="T765" s="324"/>
      <c r="U765" s="324"/>
    </row>
    <row r="766" spans="2:21" ht="15.75" thickBot="1">
      <c r="B766" s="416"/>
      <c r="C766" s="418"/>
      <c r="D766" s="416"/>
      <c r="E766" s="451"/>
      <c r="F766" s="453"/>
      <c r="G766" s="331"/>
      <c r="H766" s="453"/>
      <c r="I766" s="416"/>
      <c r="J766" s="455"/>
      <c r="K766" s="416"/>
      <c r="L766" s="345"/>
      <c r="M766" s="331"/>
      <c r="N766" s="420"/>
      <c r="O766" s="327"/>
      <c r="P766" s="329"/>
      <c r="Q766" s="325"/>
      <c r="R766" s="325"/>
      <c r="S766" s="325"/>
      <c r="T766" s="325"/>
      <c r="U766" s="325"/>
    </row>
    <row r="767" spans="2:21">
      <c r="B767" s="415"/>
      <c r="C767" s="417"/>
      <c r="D767" s="415"/>
      <c r="E767" s="450"/>
      <c r="F767" s="452"/>
      <c r="G767" s="330"/>
      <c r="H767" s="452"/>
      <c r="I767" s="415"/>
      <c r="J767" s="454"/>
      <c r="K767" s="415"/>
      <c r="L767" s="344"/>
      <c r="M767" s="330"/>
      <c r="N767" s="419"/>
      <c r="O767" s="326"/>
      <c r="P767" s="328"/>
      <c r="Q767" s="324"/>
      <c r="R767" s="324"/>
      <c r="S767" s="324"/>
      <c r="T767" s="324"/>
      <c r="U767" s="324"/>
    </row>
    <row r="768" spans="2:21" ht="15.75" thickBot="1">
      <c r="B768" s="416"/>
      <c r="C768" s="418"/>
      <c r="D768" s="416"/>
      <c r="E768" s="451"/>
      <c r="F768" s="453"/>
      <c r="G768" s="331"/>
      <c r="H768" s="453"/>
      <c r="I768" s="416"/>
      <c r="J768" s="455"/>
      <c r="K768" s="416"/>
      <c r="L768" s="345"/>
      <c r="M768" s="331"/>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c r="C779" s="417"/>
      <c r="D779" s="415"/>
      <c r="E779" s="450"/>
      <c r="F779" s="452"/>
      <c r="G779" s="330"/>
      <c r="H779" s="452"/>
      <c r="I779" s="415"/>
      <c r="J779" s="454"/>
      <c r="K779" s="415"/>
      <c r="L779" s="344"/>
      <c r="M779" s="330"/>
      <c r="N779" s="419"/>
      <c r="O779" s="326"/>
      <c r="P779" s="328"/>
      <c r="Q779" s="324"/>
      <c r="R779" s="324"/>
      <c r="S779" s="324"/>
      <c r="T779" s="324"/>
      <c r="U779" s="324"/>
    </row>
    <row r="780" spans="2:21" ht="15.75" thickBot="1">
      <c r="B780" s="416"/>
      <c r="C780" s="418"/>
      <c r="D780" s="416"/>
      <c r="E780" s="451"/>
      <c r="F780" s="453"/>
      <c r="G780" s="331"/>
      <c r="H780" s="453"/>
      <c r="I780" s="416"/>
      <c r="J780" s="455"/>
      <c r="K780" s="416"/>
      <c r="L780" s="345"/>
      <c r="M780" s="331"/>
      <c r="N780" s="420"/>
      <c r="O780" s="327"/>
      <c r="P780" s="329"/>
      <c r="Q780" s="325"/>
      <c r="R780" s="325"/>
      <c r="S780" s="325"/>
      <c r="T780" s="325"/>
      <c r="U780" s="325"/>
    </row>
    <row r="781" spans="2:21">
      <c r="B781" s="415"/>
      <c r="C781" s="417"/>
      <c r="D781" s="415"/>
      <c r="E781" s="450"/>
      <c r="F781" s="452"/>
      <c r="G781" s="330"/>
      <c r="H781" s="452"/>
      <c r="I781" s="415"/>
      <c r="J781" s="454"/>
      <c r="K781" s="415"/>
      <c r="L781" s="344"/>
      <c r="M781" s="330"/>
      <c r="N781" s="419"/>
      <c r="O781" s="326"/>
      <c r="P781" s="328"/>
      <c r="Q781" s="324"/>
      <c r="R781" s="324"/>
      <c r="S781" s="324"/>
      <c r="T781" s="324"/>
      <c r="U781" s="324"/>
    </row>
    <row r="782" spans="2:21" ht="15.75" thickBot="1">
      <c r="B782" s="416"/>
      <c r="C782" s="418"/>
      <c r="D782" s="416"/>
      <c r="E782" s="451"/>
      <c r="F782" s="453"/>
      <c r="G782" s="331"/>
      <c r="H782" s="453"/>
      <c r="I782" s="416"/>
      <c r="J782" s="455"/>
      <c r="K782" s="416"/>
      <c r="L782" s="345"/>
      <c r="M782" s="331"/>
      <c r="N782" s="420"/>
      <c r="O782" s="327"/>
      <c r="P782" s="329"/>
      <c r="Q782" s="325"/>
      <c r="R782" s="325"/>
      <c r="S782" s="325"/>
      <c r="T782" s="325"/>
      <c r="U782" s="325"/>
    </row>
    <row r="783" spans="2:21">
      <c r="B783" s="415"/>
      <c r="C783" s="417"/>
      <c r="D783" s="415"/>
      <c r="E783" s="450"/>
      <c r="F783" s="452"/>
      <c r="G783" s="330"/>
      <c r="H783" s="452"/>
      <c r="I783" s="415"/>
      <c r="J783" s="454"/>
      <c r="K783" s="415"/>
      <c r="L783" s="344"/>
      <c r="M783" s="330"/>
      <c r="N783" s="419"/>
      <c r="O783" s="326"/>
      <c r="P783" s="328"/>
      <c r="Q783" s="324"/>
      <c r="R783" s="324"/>
      <c r="S783" s="324"/>
      <c r="T783" s="324"/>
      <c r="U783" s="324"/>
    </row>
    <row r="784" spans="2:21" ht="15.75" thickBot="1">
      <c r="B784" s="416"/>
      <c r="C784" s="418"/>
      <c r="D784" s="416"/>
      <c r="E784" s="451"/>
      <c r="F784" s="453"/>
      <c r="G784" s="331"/>
      <c r="H784" s="453"/>
      <c r="I784" s="416"/>
      <c r="J784" s="455"/>
      <c r="K784" s="416"/>
      <c r="L784" s="345"/>
      <c r="M784" s="331"/>
      <c r="N784" s="420"/>
      <c r="O784" s="327"/>
      <c r="P784" s="329"/>
      <c r="Q784" s="325"/>
      <c r="R784" s="325"/>
      <c r="S784" s="325"/>
      <c r="T784" s="325"/>
      <c r="U784" s="325"/>
    </row>
    <row r="785" spans="2:21">
      <c r="B785" s="415"/>
      <c r="C785" s="417"/>
      <c r="D785" s="415"/>
      <c r="E785" s="450"/>
      <c r="F785" s="452"/>
      <c r="G785" s="330"/>
      <c r="H785" s="452"/>
      <c r="I785" s="415"/>
      <c r="J785" s="454"/>
      <c r="K785" s="415"/>
      <c r="L785" s="344"/>
      <c r="M785" s="330"/>
      <c r="N785" s="419"/>
      <c r="O785" s="326"/>
      <c r="P785" s="328"/>
      <c r="Q785" s="324"/>
      <c r="R785" s="324"/>
      <c r="S785" s="324"/>
      <c r="T785" s="324"/>
      <c r="U785" s="324"/>
    </row>
    <row r="786" spans="2:21" ht="15.75" thickBot="1">
      <c r="B786" s="416"/>
      <c r="C786" s="418"/>
      <c r="D786" s="416"/>
      <c r="E786" s="451"/>
      <c r="F786" s="453"/>
      <c r="G786" s="331"/>
      <c r="H786" s="453"/>
      <c r="I786" s="416"/>
      <c r="J786" s="455"/>
      <c r="K786" s="416"/>
      <c r="L786" s="345"/>
      <c r="M786" s="331"/>
      <c r="N786" s="420"/>
      <c r="O786" s="327"/>
      <c r="P786" s="329"/>
      <c r="Q786" s="325"/>
      <c r="R786" s="325"/>
      <c r="S786" s="325"/>
      <c r="T786" s="325"/>
      <c r="U786" s="325"/>
    </row>
    <row r="787" spans="2:21">
      <c r="B787" s="415"/>
      <c r="C787" s="417"/>
      <c r="D787" s="415"/>
      <c r="E787" s="450"/>
      <c r="F787" s="452"/>
      <c r="G787" s="330"/>
      <c r="H787" s="452"/>
      <c r="I787" s="415"/>
      <c r="J787" s="454"/>
      <c r="K787" s="415"/>
      <c r="L787" s="344"/>
      <c r="M787" s="330"/>
      <c r="N787" s="419"/>
      <c r="O787" s="326"/>
      <c r="P787" s="328"/>
      <c r="Q787" s="324"/>
      <c r="R787" s="324"/>
      <c r="S787" s="324"/>
      <c r="T787" s="324"/>
      <c r="U787" s="324"/>
    </row>
    <row r="788" spans="2:21" ht="15.75" thickBot="1">
      <c r="B788" s="416"/>
      <c r="C788" s="418"/>
      <c r="D788" s="416"/>
      <c r="E788" s="451"/>
      <c r="F788" s="453"/>
      <c r="G788" s="331"/>
      <c r="H788" s="453"/>
      <c r="I788" s="416"/>
      <c r="J788" s="455"/>
      <c r="K788" s="416"/>
      <c r="L788" s="345"/>
      <c r="M788" s="331"/>
      <c r="N788" s="420"/>
      <c r="O788" s="327"/>
      <c r="P788" s="329"/>
      <c r="Q788" s="325"/>
      <c r="R788" s="325"/>
      <c r="S788" s="325"/>
      <c r="T788" s="325"/>
      <c r="U788" s="325"/>
    </row>
    <row r="789" spans="2:21">
      <c r="B789" s="415"/>
      <c r="C789" s="417"/>
      <c r="D789" s="415"/>
      <c r="E789" s="450"/>
      <c r="F789" s="452"/>
      <c r="G789" s="330"/>
      <c r="H789" s="452"/>
      <c r="I789" s="415"/>
      <c r="J789" s="454"/>
      <c r="K789" s="415"/>
      <c r="L789" s="344"/>
      <c r="M789" s="330"/>
      <c r="N789" s="419"/>
      <c r="O789" s="326"/>
      <c r="P789" s="328"/>
      <c r="Q789" s="382"/>
      <c r="R789" s="382"/>
      <c r="S789" s="324"/>
      <c r="T789" s="324"/>
      <c r="U789" s="324"/>
    </row>
    <row r="790" spans="2:21" ht="15.75" thickBot="1">
      <c r="B790" s="416"/>
      <c r="C790" s="418"/>
      <c r="D790" s="416"/>
      <c r="E790" s="451"/>
      <c r="F790" s="453"/>
      <c r="G790" s="331"/>
      <c r="H790" s="453"/>
      <c r="I790" s="416"/>
      <c r="J790" s="455"/>
      <c r="K790" s="416"/>
      <c r="L790" s="345"/>
      <c r="M790" s="331"/>
      <c r="N790" s="420"/>
      <c r="O790" s="327"/>
      <c r="P790" s="329"/>
      <c r="Q790" s="383"/>
      <c r="R790" s="383"/>
      <c r="S790" s="325"/>
      <c r="T790" s="325"/>
      <c r="U790" s="325"/>
    </row>
    <row r="791" spans="2:21">
      <c r="B791" s="415"/>
      <c r="C791" s="417"/>
      <c r="D791" s="415"/>
      <c r="E791" s="450"/>
      <c r="F791" s="452"/>
      <c r="G791" s="330"/>
      <c r="H791" s="452"/>
      <c r="I791" s="415"/>
      <c r="J791" s="454"/>
      <c r="K791" s="415"/>
      <c r="L791" s="344"/>
      <c r="M791" s="330"/>
      <c r="N791" s="419"/>
      <c r="O791" s="326"/>
      <c r="P791" s="328"/>
      <c r="Q791" s="382"/>
      <c r="R791" s="382"/>
      <c r="S791" s="324"/>
      <c r="T791" s="324"/>
      <c r="U791" s="324"/>
    </row>
    <row r="792" spans="2:21" ht="15.75" thickBot="1">
      <c r="B792" s="416"/>
      <c r="C792" s="418"/>
      <c r="D792" s="416"/>
      <c r="E792" s="451"/>
      <c r="F792" s="453"/>
      <c r="G792" s="331"/>
      <c r="H792" s="453"/>
      <c r="I792" s="416"/>
      <c r="J792" s="455"/>
      <c r="K792" s="416"/>
      <c r="L792" s="345"/>
      <c r="M792" s="331"/>
      <c r="N792" s="420"/>
      <c r="O792" s="327"/>
      <c r="P792" s="329"/>
      <c r="Q792" s="383"/>
      <c r="R792" s="383"/>
      <c r="S792" s="325"/>
      <c r="T792" s="325"/>
      <c r="U792" s="325"/>
    </row>
    <row r="793" spans="2:21">
      <c r="B793" s="415"/>
      <c r="C793" s="417"/>
      <c r="D793" s="415"/>
      <c r="E793" s="450"/>
      <c r="F793" s="452"/>
      <c r="G793" s="330"/>
      <c r="H793" s="452"/>
      <c r="I793" s="415"/>
      <c r="J793" s="454"/>
      <c r="K793" s="415"/>
      <c r="L793" s="344"/>
      <c r="M793" s="330"/>
      <c r="N793" s="419"/>
      <c r="O793" s="326"/>
      <c r="P793" s="328"/>
      <c r="Q793" s="324"/>
      <c r="R793" s="324"/>
      <c r="S793" s="324"/>
      <c r="T793" s="324"/>
      <c r="U793" s="324"/>
    </row>
    <row r="794" spans="2:21" ht="15.75" thickBot="1">
      <c r="B794" s="416"/>
      <c r="C794" s="418"/>
      <c r="D794" s="416"/>
      <c r="E794" s="451"/>
      <c r="F794" s="453"/>
      <c r="G794" s="331"/>
      <c r="H794" s="453"/>
      <c r="I794" s="416"/>
      <c r="J794" s="455"/>
      <c r="K794" s="416"/>
      <c r="L794" s="345"/>
      <c r="M794" s="331"/>
      <c r="N794" s="420"/>
      <c r="O794" s="327"/>
      <c r="P794" s="329"/>
      <c r="Q794" s="458"/>
      <c r="R794" s="325"/>
      <c r="S794" s="325"/>
      <c r="T794" s="325"/>
      <c r="U794" s="325"/>
    </row>
    <row r="795" spans="2:21">
      <c r="B795" s="415"/>
      <c r="C795" s="417"/>
      <c r="D795" s="415"/>
      <c r="E795" s="450"/>
      <c r="F795" s="452"/>
      <c r="G795" s="330"/>
      <c r="H795" s="452"/>
      <c r="I795" s="415"/>
      <c r="J795" s="454"/>
      <c r="K795" s="415"/>
      <c r="L795" s="344"/>
      <c r="M795" s="330"/>
      <c r="N795" s="419"/>
      <c r="O795" s="326"/>
      <c r="P795" s="328"/>
      <c r="Q795" s="324"/>
      <c r="R795" s="324"/>
      <c r="S795" s="324"/>
      <c r="T795" s="324"/>
      <c r="U795" s="324"/>
    </row>
    <row r="796" spans="2:21" ht="15.75" thickBot="1">
      <c r="B796" s="416"/>
      <c r="C796" s="418"/>
      <c r="D796" s="416"/>
      <c r="E796" s="451"/>
      <c r="F796" s="453"/>
      <c r="G796" s="331"/>
      <c r="H796" s="453"/>
      <c r="I796" s="416"/>
      <c r="J796" s="455"/>
      <c r="K796" s="416"/>
      <c r="L796" s="345"/>
      <c r="M796" s="331"/>
      <c r="N796" s="420"/>
      <c r="O796" s="327"/>
      <c r="P796" s="329"/>
      <c r="Q796" s="458"/>
      <c r="R796" s="325"/>
      <c r="S796" s="325"/>
      <c r="T796" s="325"/>
      <c r="U796" s="325"/>
    </row>
    <row r="797" spans="2:21">
      <c r="B797" s="415"/>
      <c r="C797" s="417"/>
      <c r="D797" s="415"/>
      <c r="E797" s="450"/>
      <c r="F797" s="452"/>
      <c r="G797" s="330"/>
      <c r="H797" s="452"/>
      <c r="I797" s="415"/>
      <c r="J797" s="454"/>
      <c r="K797" s="415"/>
      <c r="L797" s="344"/>
      <c r="M797" s="330"/>
      <c r="N797" s="419"/>
      <c r="O797" s="326"/>
      <c r="P797" s="328"/>
      <c r="Q797" s="324"/>
      <c r="R797" s="324"/>
      <c r="S797" s="324"/>
      <c r="T797" s="324"/>
      <c r="U797" s="324"/>
    </row>
    <row r="798" spans="2:21" ht="15.75" thickBot="1">
      <c r="B798" s="416"/>
      <c r="C798" s="418"/>
      <c r="D798" s="416"/>
      <c r="E798" s="451"/>
      <c r="F798" s="453"/>
      <c r="G798" s="331"/>
      <c r="H798" s="453"/>
      <c r="I798" s="416"/>
      <c r="J798" s="455"/>
      <c r="K798" s="416"/>
      <c r="L798" s="345"/>
      <c r="M798" s="331"/>
      <c r="N798" s="420"/>
      <c r="O798" s="327"/>
      <c r="P798" s="329"/>
      <c r="Q798" s="458"/>
      <c r="R798" s="325"/>
      <c r="S798" s="325"/>
      <c r="T798" s="325"/>
      <c r="U798" s="325"/>
    </row>
    <row r="799" spans="2:21">
      <c r="B799" s="415"/>
      <c r="C799" s="417"/>
      <c r="D799" s="415"/>
      <c r="E799" s="450"/>
      <c r="F799" s="452"/>
      <c r="G799" s="330"/>
      <c r="H799" s="452"/>
      <c r="I799" s="415"/>
      <c r="J799" s="454"/>
      <c r="K799" s="415"/>
      <c r="L799" s="344"/>
      <c r="M799" s="330"/>
      <c r="N799" s="419"/>
      <c r="O799" s="326"/>
      <c r="P799" s="328"/>
      <c r="Q799" s="324"/>
      <c r="R799" s="324"/>
      <c r="S799" s="324"/>
      <c r="T799" s="324"/>
      <c r="U799" s="324"/>
    </row>
    <row r="800" spans="2:21" ht="15.75" thickBot="1">
      <c r="B800" s="416"/>
      <c r="C800" s="418"/>
      <c r="D800" s="416"/>
      <c r="E800" s="451"/>
      <c r="F800" s="453"/>
      <c r="G800" s="331"/>
      <c r="H800" s="453"/>
      <c r="I800" s="416"/>
      <c r="J800" s="455"/>
      <c r="K800" s="416"/>
      <c r="L800" s="345"/>
      <c r="M800" s="331"/>
      <c r="N800" s="420"/>
      <c r="O800" s="327"/>
      <c r="P800" s="329"/>
      <c r="Q800" s="458"/>
      <c r="R800" s="325"/>
      <c r="S800" s="325"/>
      <c r="T800" s="325"/>
      <c r="U800" s="325"/>
    </row>
    <row r="801" spans="2:21">
      <c r="B801" s="415"/>
      <c r="C801" s="417"/>
      <c r="D801" s="415"/>
      <c r="E801" s="450"/>
      <c r="F801" s="452"/>
      <c r="G801" s="330"/>
      <c r="H801" s="452"/>
      <c r="I801" s="415"/>
      <c r="J801" s="454"/>
      <c r="K801" s="415"/>
      <c r="L801" s="344"/>
      <c r="M801" s="330"/>
      <c r="N801" s="419"/>
      <c r="O801" s="326"/>
      <c r="P801" s="328"/>
      <c r="Q801" s="324"/>
      <c r="R801" s="324"/>
      <c r="S801" s="324"/>
      <c r="T801" s="324"/>
      <c r="U801" s="324"/>
    </row>
    <row r="802" spans="2:21" ht="15.75" thickBot="1">
      <c r="B802" s="416"/>
      <c r="C802" s="418"/>
      <c r="D802" s="416"/>
      <c r="E802" s="451"/>
      <c r="F802" s="453"/>
      <c r="G802" s="331"/>
      <c r="H802" s="453"/>
      <c r="I802" s="416"/>
      <c r="J802" s="455"/>
      <c r="K802" s="416"/>
      <c r="L802" s="345"/>
      <c r="M802" s="331"/>
      <c r="N802" s="420"/>
      <c r="O802" s="327"/>
      <c r="P802" s="329"/>
      <c r="Q802" s="458"/>
      <c r="R802" s="325"/>
      <c r="S802" s="325"/>
      <c r="T802" s="325"/>
      <c r="U802" s="325"/>
    </row>
    <row r="803" spans="2:21">
      <c r="B803" s="415"/>
      <c r="C803" s="417"/>
      <c r="D803" s="415"/>
      <c r="E803" s="450"/>
      <c r="F803" s="452"/>
      <c r="G803" s="330"/>
      <c r="H803" s="452"/>
      <c r="I803" s="415"/>
      <c r="J803" s="454"/>
      <c r="K803" s="415"/>
      <c r="L803" s="344"/>
      <c r="M803" s="330"/>
      <c r="N803" s="419"/>
      <c r="O803" s="326"/>
      <c r="P803" s="328"/>
      <c r="Q803" s="324"/>
      <c r="R803" s="324"/>
      <c r="S803" s="324"/>
      <c r="T803" s="324"/>
      <c r="U803" s="324"/>
    </row>
    <row r="804" spans="2:21" ht="15.75" thickBot="1">
      <c r="B804" s="416"/>
      <c r="C804" s="418"/>
      <c r="D804" s="416"/>
      <c r="E804" s="451"/>
      <c r="F804" s="453"/>
      <c r="G804" s="331"/>
      <c r="H804" s="453"/>
      <c r="I804" s="416"/>
      <c r="J804" s="455"/>
      <c r="K804" s="416"/>
      <c r="L804" s="345"/>
      <c r="M804" s="331"/>
      <c r="N804" s="420"/>
      <c r="O804" s="327"/>
      <c r="P804" s="329"/>
      <c r="Q804" s="458"/>
      <c r="R804" s="325"/>
      <c r="S804" s="325"/>
      <c r="T804" s="325"/>
      <c r="U804" s="325"/>
    </row>
    <row r="805" spans="2:21">
      <c r="B805" s="415"/>
      <c r="C805" s="417"/>
      <c r="D805" s="415"/>
      <c r="E805" s="450"/>
      <c r="F805" s="452"/>
      <c r="G805" s="330"/>
      <c r="H805" s="452"/>
      <c r="I805" s="415"/>
      <c r="J805" s="454"/>
      <c r="K805" s="415"/>
      <c r="L805" s="344"/>
      <c r="M805" s="330"/>
      <c r="N805" s="419"/>
      <c r="O805" s="326"/>
      <c r="P805" s="328"/>
      <c r="Q805" s="382"/>
      <c r="R805" s="382"/>
      <c r="S805" s="324"/>
      <c r="T805" s="324"/>
      <c r="U805" s="324"/>
    </row>
    <row r="806" spans="2:21" ht="15.75" thickBot="1">
      <c r="B806" s="416"/>
      <c r="C806" s="418"/>
      <c r="D806" s="416"/>
      <c r="E806" s="451"/>
      <c r="F806" s="453"/>
      <c r="G806" s="331"/>
      <c r="H806" s="453"/>
      <c r="I806" s="416"/>
      <c r="J806" s="455"/>
      <c r="K806" s="416"/>
      <c r="L806" s="345"/>
      <c r="M806" s="331"/>
      <c r="N806" s="420"/>
      <c r="O806" s="327"/>
      <c r="P806" s="329"/>
      <c r="Q806" s="383"/>
      <c r="R806" s="383"/>
      <c r="S806" s="325"/>
      <c r="T806" s="325"/>
      <c r="U806" s="325"/>
    </row>
    <row r="807" spans="2:21">
      <c r="B807" s="415"/>
      <c r="C807" s="417"/>
      <c r="D807" s="415"/>
      <c r="E807" s="450"/>
      <c r="F807" s="452"/>
      <c r="G807" s="330"/>
      <c r="H807" s="452"/>
      <c r="I807" s="415"/>
      <c r="J807" s="454"/>
      <c r="K807" s="415"/>
      <c r="L807" s="344"/>
      <c r="M807" s="330"/>
      <c r="N807" s="419"/>
      <c r="O807" s="326"/>
      <c r="P807" s="328"/>
      <c r="Q807" s="382"/>
      <c r="R807" s="324"/>
      <c r="S807" s="324"/>
      <c r="T807" s="324"/>
      <c r="U807" s="324"/>
    </row>
    <row r="808" spans="2:21" ht="15.75" thickBot="1">
      <c r="B808" s="416"/>
      <c r="C808" s="418"/>
      <c r="D808" s="416"/>
      <c r="E808" s="451"/>
      <c r="F808" s="453"/>
      <c r="G808" s="331"/>
      <c r="H808" s="453"/>
      <c r="I808" s="416"/>
      <c r="J808" s="455"/>
      <c r="K808" s="416"/>
      <c r="L808" s="345"/>
      <c r="M808" s="331"/>
      <c r="N808" s="420"/>
      <c r="O808" s="327"/>
      <c r="P808" s="329"/>
      <c r="Q808" s="383"/>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c r="C819" s="417"/>
      <c r="D819" s="415"/>
      <c r="E819" s="450"/>
      <c r="F819" s="452"/>
      <c r="G819" s="330"/>
      <c r="H819" s="452"/>
      <c r="I819" s="415"/>
      <c r="J819" s="454"/>
      <c r="K819" s="415"/>
      <c r="L819" s="344"/>
      <c r="M819" s="330"/>
      <c r="N819" s="419"/>
      <c r="O819" s="326"/>
      <c r="P819" s="328"/>
      <c r="Q819" s="324"/>
      <c r="R819" s="324"/>
      <c r="S819" s="324"/>
      <c r="T819" s="324"/>
      <c r="U819" s="324"/>
    </row>
    <row r="820" spans="2:21" ht="15.75" thickBot="1">
      <c r="B820" s="416"/>
      <c r="C820" s="418"/>
      <c r="D820" s="416"/>
      <c r="E820" s="451"/>
      <c r="F820" s="453"/>
      <c r="G820" s="331"/>
      <c r="H820" s="453"/>
      <c r="I820" s="416"/>
      <c r="J820" s="455"/>
      <c r="K820" s="416"/>
      <c r="L820" s="345"/>
      <c r="M820" s="331"/>
      <c r="N820" s="420"/>
      <c r="O820" s="327"/>
      <c r="P820" s="329"/>
      <c r="Q820" s="458"/>
      <c r="R820" s="325"/>
      <c r="S820" s="325"/>
      <c r="T820" s="325"/>
      <c r="U820" s="325"/>
    </row>
    <row r="821" spans="2:21">
      <c r="B821" s="415"/>
      <c r="C821" s="417"/>
      <c r="D821" s="415"/>
      <c r="E821" s="450"/>
      <c r="F821" s="452"/>
      <c r="G821" s="330"/>
      <c r="H821" s="452"/>
      <c r="I821" s="415"/>
      <c r="J821" s="454"/>
      <c r="K821" s="415"/>
      <c r="L821" s="344"/>
      <c r="M821" s="330"/>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345"/>
      <c r="M822" s="331"/>
      <c r="N822" s="420"/>
      <c r="O822" s="327"/>
      <c r="P822" s="329"/>
      <c r="Q822" s="458"/>
      <c r="R822" s="325"/>
      <c r="S822" s="325"/>
      <c r="T822" s="325"/>
      <c r="U822" s="325"/>
    </row>
    <row r="823" spans="2:21">
      <c r="B823" s="415"/>
      <c r="C823" s="417"/>
      <c r="D823" s="415"/>
      <c r="E823" s="450"/>
      <c r="F823" s="452"/>
      <c r="G823" s="330"/>
      <c r="H823" s="452"/>
      <c r="I823" s="415"/>
      <c r="J823" s="454"/>
      <c r="K823" s="415"/>
      <c r="L823" s="344"/>
      <c r="M823" s="330"/>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345"/>
      <c r="M824" s="331"/>
      <c r="N824" s="420"/>
      <c r="O824" s="327"/>
      <c r="P824" s="329"/>
      <c r="Q824" s="458"/>
      <c r="R824" s="325"/>
      <c r="S824" s="325"/>
      <c r="T824" s="325"/>
      <c r="U824" s="325"/>
    </row>
    <row r="825" spans="2:21">
      <c r="B825" s="415"/>
      <c r="C825" s="417"/>
      <c r="D825" s="415"/>
      <c r="E825" s="450"/>
      <c r="F825" s="452"/>
      <c r="G825" s="330"/>
      <c r="H825" s="452"/>
      <c r="I825" s="415"/>
      <c r="J825" s="454"/>
      <c r="K825" s="415"/>
      <c r="L825" s="344"/>
      <c r="M825" s="330"/>
      <c r="N825" s="419"/>
      <c r="O825" s="326"/>
      <c r="P825" s="328"/>
      <c r="Q825" s="324"/>
      <c r="R825" s="324"/>
      <c r="S825" s="324"/>
      <c r="T825" s="324"/>
      <c r="U825" s="324"/>
    </row>
    <row r="826" spans="2:21" ht="15.75" thickBot="1">
      <c r="B826" s="416"/>
      <c r="C826" s="418"/>
      <c r="D826" s="416"/>
      <c r="E826" s="451"/>
      <c r="F826" s="453"/>
      <c r="G826" s="331"/>
      <c r="H826" s="453"/>
      <c r="I826" s="416"/>
      <c r="J826" s="455"/>
      <c r="K826" s="416"/>
      <c r="L826" s="345"/>
      <c r="M826" s="331"/>
      <c r="N826" s="420"/>
      <c r="O826" s="327"/>
      <c r="P826" s="329"/>
      <c r="Q826" s="325"/>
      <c r="R826" s="325"/>
      <c r="S826" s="325"/>
      <c r="T826" s="325"/>
      <c r="U826" s="325"/>
    </row>
    <row r="827" spans="2:21">
      <c r="B827" s="415"/>
      <c r="C827" s="417"/>
      <c r="D827" s="415"/>
      <c r="E827" s="450"/>
      <c r="F827" s="452"/>
      <c r="G827" s="330"/>
      <c r="H827" s="452"/>
      <c r="I827" s="415"/>
      <c r="J827" s="454"/>
      <c r="K827" s="415"/>
      <c r="L827" s="344"/>
      <c r="M827" s="330"/>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345"/>
      <c r="M828" s="331"/>
      <c r="N828" s="420"/>
      <c r="O828" s="327"/>
      <c r="P828" s="329"/>
      <c r="Q828" s="458"/>
      <c r="R828" s="325"/>
      <c r="S828" s="325"/>
      <c r="T828" s="325"/>
      <c r="U828" s="325"/>
    </row>
    <row r="829" spans="2:21">
      <c r="B829" s="415"/>
      <c r="C829" s="417"/>
      <c r="D829" s="415"/>
      <c r="E829" s="450"/>
      <c r="F829" s="452"/>
      <c r="G829" s="330"/>
      <c r="H829" s="452"/>
      <c r="I829" s="415"/>
      <c r="J829" s="454"/>
      <c r="K829" s="415"/>
      <c r="L829" s="344"/>
      <c r="M829" s="330"/>
      <c r="N829" s="419"/>
      <c r="O829" s="326"/>
      <c r="P829" s="328"/>
      <c r="Q829" s="382"/>
      <c r="R829" s="382"/>
      <c r="S829" s="324"/>
      <c r="T829" s="324"/>
      <c r="U829" s="324"/>
    </row>
    <row r="830" spans="2:21" ht="15.75" thickBot="1">
      <c r="B830" s="416"/>
      <c r="C830" s="418"/>
      <c r="D830" s="416"/>
      <c r="E830" s="451"/>
      <c r="F830" s="453"/>
      <c r="G830" s="331"/>
      <c r="H830" s="453"/>
      <c r="I830" s="416"/>
      <c r="J830" s="455"/>
      <c r="K830" s="416"/>
      <c r="L830" s="345"/>
      <c r="M830" s="331"/>
      <c r="N830" s="420"/>
      <c r="O830" s="327"/>
      <c r="P830" s="329"/>
      <c r="Q830" s="383"/>
      <c r="R830" s="383"/>
      <c r="S830" s="325"/>
      <c r="T830" s="325"/>
      <c r="U830" s="325"/>
    </row>
    <row r="831" spans="2:21">
      <c r="B831" s="415"/>
      <c r="C831" s="417"/>
      <c r="D831" s="415"/>
      <c r="E831" s="450"/>
      <c r="F831" s="452"/>
      <c r="G831" s="330"/>
      <c r="H831" s="452"/>
      <c r="I831" s="415"/>
      <c r="J831" s="454"/>
      <c r="K831" s="415"/>
      <c r="L831" s="344"/>
      <c r="M831" s="330"/>
      <c r="N831" s="419"/>
      <c r="O831" s="326"/>
      <c r="P831" s="328"/>
      <c r="Q831" s="324"/>
      <c r="R831" s="324"/>
      <c r="S831" s="324"/>
      <c r="T831" s="324"/>
      <c r="U831" s="324"/>
    </row>
    <row r="832" spans="2:21" ht="15.75" thickBot="1">
      <c r="B832" s="416"/>
      <c r="C832" s="418"/>
      <c r="D832" s="416"/>
      <c r="E832" s="451"/>
      <c r="F832" s="453"/>
      <c r="G832" s="331"/>
      <c r="H832" s="453"/>
      <c r="I832" s="416"/>
      <c r="J832" s="455"/>
      <c r="K832" s="416"/>
      <c r="L832" s="345"/>
      <c r="M832" s="331"/>
      <c r="N832" s="420"/>
      <c r="O832" s="327"/>
      <c r="P832" s="329"/>
      <c r="Q832" s="458"/>
      <c r="R832" s="325"/>
      <c r="S832" s="325"/>
      <c r="T832" s="325"/>
      <c r="U832" s="325"/>
    </row>
    <row r="833" spans="2:21">
      <c r="B833" s="415"/>
      <c r="C833" s="417"/>
      <c r="D833" s="415"/>
      <c r="E833" s="450"/>
      <c r="F833" s="452"/>
      <c r="G833" s="330"/>
      <c r="H833" s="452"/>
      <c r="I833" s="415"/>
      <c r="J833" s="454"/>
      <c r="K833" s="415"/>
      <c r="L833" s="344"/>
      <c r="M833" s="330"/>
      <c r="N833" s="419"/>
      <c r="O833" s="326"/>
      <c r="P833" s="328"/>
      <c r="Q833" s="324"/>
      <c r="R833" s="324"/>
      <c r="S833" s="324"/>
      <c r="T833" s="324"/>
      <c r="U833" s="324"/>
    </row>
    <row r="834" spans="2:21" s="77" customFormat="1" ht="15.75" thickBot="1">
      <c r="B834" s="416"/>
      <c r="C834" s="418"/>
      <c r="D834" s="416"/>
      <c r="E834" s="451"/>
      <c r="F834" s="453"/>
      <c r="G834" s="331"/>
      <c r="H834" s="453"/>
      <c r="I834" s="416"/>
      <c r="J834" s="455"/>
      <c r="K834" s="416"/>
      <c r="L834" s="345"/>
      <c r="M834" s="331"/>
      <c r="N834" s="420"/>
      <c r="O834" s="327"/>
      <c r="P834" s="329"/>
      <c r="Q834" s="458"/>
      <c r="R834" s="325"/>
      <c r="S834" s="325"/>
      <c r="T834" s="325"/>
      <c r="U834" s="325"/>
    </row>
    <row r="835" spans="2:21">
      <c r="B835" s="415"/>
      <c r="C835" s="417"/>
      <c r="D835" s="415"/>
      <c r="E835" s="450"/>
      <c r="F835" s="452"/>
      <c r="G835" s="330"/>
      <c r="H835" s="452"/>
      <c r="I835" s="415"/>
      <c r="J835" s="454"/>
      <c r="K835" s="415"/>
      <c r="L835" s="344"/>
      <c r="M835" s="330"/>
      <c r="N835" s="419"/>
      <c r="O835" s="326"/>
      <c r="P835" s="328"/>
      <c r="Q835" s="324"/>
      <c r="R835" s="324"/>
      <c r="S835" s="324"/>
      <c r="T835" s="324"/>
      <c r="U835" s="324"/>
    </row>
    <row r="836" spans="2:21" ht="15.75" thickBot="1">
      <c r="B836" s="416"/>
      <c r="C836" s="418"/>
      <c r="D836" s="416"/>
      <c r="E836" s="451"/>
      <c r="F836" s="453"/>
      <c r="G836" s="331"/>
      <c r="H836" s="453"/>
      <c r="I836" s="416"/>
      <c r="J836" s="455"/>
      <c r="K836" s="416"/>
      <c r="L836" s="345"/>
      <c r="M836" s="331"/>
      <c r="N836" s="420"/>
      <c r="O836" s="327"/>
      <c r="P836" s="329"/>
      <c r="Q836" s="458"/>
      <c r="R836" s="325"/>
      <c r="S836" s="325"/>
      <c r="T836" s="325"/>
      <c r="U836" s="325"/>
    </row>
    <row r="837" spans="2:21">
      <c r="B837" s="415"/>
      <c r="C837" s="417"/>
      <c r="D837" s="415"/>
      <c r="E837" s="450"/>
      <c r="F837" s="452"/>
      <c r="G837" s="330"/>
      <c r="H837" s="452"/>
      <c r="I837" s="415"/>
      <c r="J837" s="454"/>
      <c r="K837" s="415"/>
      <c r="L837" s="344"/>
      <c r="M837" s="330"/>
      <c r="N837" s="419"/>
      <c r="O837" s="326"/>
      <c r="P837" s="328"/>
      <c r="Q837" s="324"/>
      <c r="R837" s="324"/>
      <c r="S837" s="324"/>
      <c r="T837" s="324"/>
      <c r="U837" s="324"/>
    </row>
    <row r="838" spans="2:21" ht="15.75" thickBot="1">
      <c r="B838" s="416"/>
      <c r="C838" s="418"/>
      <c r="D838" s="416"/>
      <c r="E838" s="451"/>
      <c r="F838" s="453"/>
      <c r="G838" s="331"/>
      <c r="H838" s="453"/>
      <c r="I838" s="416"/>
      <c r="J838" s="455"/>
      <c r="K838" s="416"/>
      <c r="L838" s="345"/>
      <c r="M838" s="331"/>
      <c r="N838" s="420"/>
      <c r="O838" s="327"/>
      <c r="P838" s="329"/>
      <c r="Q838" s="458"/>
      <c r="R838" s="325"/>
      <c r="S838" s="325"/>
      <c r="T838" s="325"/>
      <c r="U838" s="325"/>
    </row>
    <row r="839" spans="2:21">
      <c r="B839" s="415"/>
      <c r="C839" s="417"/>
      <c r="D839" s="415"/>
      <c r="E839" s="450"/>
      <c r="F839" s="452"/>
      <c r="G839" s="330"/>
      <c r="H839" s="452"/>
      <c r="I839" s="415"/>
      <c r="J839" s="454"/>
      <c r="K839" s="415"/>
      <c r="L839" s="344"/>
      <c r="M839" s="330"/>
      <c r="N839" s="419"/>
      <c r="O839" s="326"/>
      <c r="P839" s="328"/>
      <c r="Q839" s="324"/>
      <c r="R839" s="324"/>
      <c r="S839" s="324"/>
      <c r="T839" s="324"/>
      <c r="U839" s="324"/>
    </row>
    <row r="840" spans="2:21" ht="15.75" thickBot="1">
      <c r="B840" s="416"/>
      <c r="C840" s="418"/>
      <c r="D840" s="416"/>
      <c r="E840" s="451"/>
      <c r="F840" s="453"/>
      <c r="G840" s="331"/>
      <c r="H840" s="453"/>
      <c r="I840" s="416"/>
      <c r="J840" s="455"/>
      <c r="K840" s="416"/>
      <c r="L840" s="345"/>
      <c r="M840" s="331"/>
      <c r="N840" s="420"/>
      <c r="O840" s="327"/>
      <c r="P840" s="329"/>
      <c r="Q840" s="458"/>
      <c r="R840" s="325"/>
      <c r="S840" s="325"/>
      <c r="T840" s="325"/>
      <c r="U840" s="325"/>
    </row>
    <row r="841" spans="2:21">
      <c r="B841" s="415"/>
      <c r="C841" s="417"/>
      <c r="D841" s="415"/>
      <c r="E841" s="450"/>
      <c r="F841" s="452"/>
      <c r="G841" s="330"/>
      <c r="H841" s="452"/>
      <c r="I841" s="415"/>
      <c r="J841" s="454"/>
      <c r="K841" s="415"/>
      <c r="L841" s="344"/>
      <c r="M841" s="330"/>
      <c r="N841" s="419"/>
      <c r="O841" s="326"/>
      <c r="P841" s="328"/>
      <c r="Q841" s="324"/>
      <c r="R841" s="324"/>
      <c r="S841" s="324"/>
      <c r="T841" s="324"/>
      <c r="U841" s="324"/>
    </row>
    <row r="842" spans="2:21" ht="15.75" thickBot="1">
      <c r="B842" s="416"/>
      <c r="C842" s="418"/>
      <c r="D842" s="416"/>
      <c r="E842" s="451"/>
      <c r="F842" s="453"/>
      <c r="G842" s="331"/>
      <c r="H842" s="453"/>
      <c r="I842" s="416"/>
      <c r="J842" s="455"/>
      <c r="K842" s="416"/>
      <c r="L842" s="345"/>
      <c r="M842" s="331"/>
      <c r="N842" s="420"/>
      <c r="O842" s="327"/>
      <c r="P842" s="329"/>
      <c r="Q842" s="458"/>
      <c r="R842" s="325"/>
      <c r="S842" s="325"/>
      <c r="T842" s="325"/>
      <c r="U842" s="325"/>
    </row>
    <row r="843" spans="2:21">
      <c r="B843" s="415"/>
      <c r="C843" s="417"/>
      <c r="D843" s="415"/>
      <c r="E843" s="450"/>
      <c r="F843" s="452"/>
      <c r="G843" s="330"/>
      <c r="H843" s="452"/>
      <c r="I843" s="415"/>
      <c r="J843" s="454"/>
      <c r="K843" s="415"/>
      <c r="L843" s="344"/>
      <c r="M843" s="330"/>
      <c r="N843" s="419"/>
      <c r="O843" s="326"/>
      <c r="P843" s="328"/>
      <c r="Q843" s="324"/>
      <c r="R843" s="324"/>
      <c r="S843" s="324"/>
      <c r="T843" s="324"/>
      <c r="U843" s="324"/>
    </row>
    <row r="844" spans="2:21" ht="15.75" thickBot="1">
      <c r="B844" s="416"/>
      <c r="C844" s="418"/>
      <c r="D844" s="416"/>
      <c r="E844" s="451"/>
      <c r="F844" s="453"/>
      <c r="G844" s="331"/>
      <c r="H844" s="453"/>
      <c r="I844" s="416"/>
      <c r="J844" s="455"/>
      <c r="K844" s="416"/>
      <c r="L844" s="345"/>
      <c r="M844" s="331"/>
      <c r="N844" s="420"/>
      <c r="O844" s="327"/>
      <c r="P844" s="329"/>
      <c r="Q844" s="458"/>
      <c r="R844" s="325"/>
      <c r="S844" s="325"/>
      <c r="T844" s="325"/>
      <c r="U844" s="325"/>
    </row>
    <row r="845" spans="2:21">
      <c r="B845" s="415"/>
      <c r="C845" s="417"/>
      <c r="D845" s="415"/>
      <c r="E845" s="450"/>
      <c r="F845" s="452"/>
      <c r="G845" s="330"/>
      <c r="H845" s="452"/>
      <c r="I845" s="415"/>
      <c r="J845" s="454"/>
      <c r="K845" s="415"/>
      <c r="L845" s="344"/>
      <c r="M845" s="330"/>
      <c r="N845" s="419"/>
      <c r="O845" s="326"/>
      <c r="P845" s="328"/>
      <c r="Q845" s="324"/>
      <c r="R845" s="324"/>
      <c r="S845" s="324"/>
      <c r="T845" s="324"/>
      <c r="U845" s="324"/>
    </row>
    <row r="846" spans="2:21" ht="15.75" thickBot="1">
      <c r="B846" s="416"/>
      <c r="C846" s="418"/>
      <c r="D846" s="416"/>
      <c r="E846" s="451"/>
      <c r="F846" s="453"/>
      <c r="G846" s="331"/>
      <c r="H846" s="453"/>
      <c r="I846" s="416"/>
      <c r="J846" s="455"/>
      <c r="K846" s="416"/>
      <c r="L846" s="345"/>
      <c r="M846" s="331"/>
      <c r="N846" s="420"/>
      <c r="O846" s="327"/>
      <c r="P846" s="329"/>
      <c r="Q846" s="458"/>
      <c r="R846" s="325"/>
      <c r="S846" s="325"/>
      <c r="T846" s="325"/>
      <c r="U846" s="325"/>
    </row>
    <row r="847" spans="2:21">
      <c r="B847" s="415"/>
      <c r="C847" s="417"/>
      <c r="D847" s="415"/>
      <c r="E847" s="450"/>
      <c r="F847" s="452"/>
      <c r="G847" s="330"/>
      <c r="H847" s="452"/>
      <c r="I847" s="415"/>
      <c r="J847" s="454"/>
      <c r="K847" s="415"/>
      <c r="L847" s="344"/>
      <c r="M847" s="330"/>
      <c r="N847" s="419"/>
      <c r="O847" s="326"/>
      <c r="P847" s="328"/>
      <c r="Q847" s="324"/>
      <c r="R847" s="324"/>
      <c r="S847" s="324"/>
      <c r="T847" s="324"/>
      <c r="U847" s="324"/>
    </row>
    <row r="848" spans="2:21" ht="15.75" thickBot="1">
      <c r="B848" s="416"/>
      <c r="C848" s="418"/>
      <c r="D848" s="416"/>
      <c r="E848" s="451"/>
      <c r="F848" s="453"/>
      <c r="G848" s="331"/>
      <c r="H848" s="453"/>
      <c r="I848" s="416"/>
      <c r="J848" s="455"/>
      <c r="K848" s="416"/>
      <c r="L848" s="345"/>
      <c r="M848" s="331"/>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c r="B859" s="415"/>
      <c r="C859" s="417"/>
      <c r="D859" s="415"/>
      <c r="E859" s="450"/>
      <c r="F859" s="452"/>
      <c r="G859" s="330"/>
      <c r="H859" s="452"/>
      <c r="I859" s="415"/>
      <c r="J859" s="454"/>
      <c r="K859" s="415"/>
      <c r="L859" s="344"/>
      <c r="M859" s="330"/>
      <c r="N859" s="419"/>
      <c r="O859" s="326"/>
      <c r="P859" s="328"/>
      <c r="Q859" s="324"/>
      <c r="R859" s="324"/>
      <c r="S859" s="324"/>
      <c r="T859" s="324"/>
      <c r="U859" s="324"/>
    </row>
    <row r="860" spans="2:21" ht="15.75" thickBot="1">
      <c r="B860" s="416"/>
      <c r="C860" s="418"/>
      <c r="D860" s="416"/>
      <c r="E860" s="451"/>
      <c r="F860" s="453"/>
      <c r="G860" s="331"/>
      <c r="H860" s="453"/>
      <c r="I860" s="416"/>
      <c r="J860" s="455"/>
      <c r="K860" s="416"/>
      <c r="L860" s="345"/>
      <c r="M860" s="331"/>
      <c r="N860" s="420"/>
      <c r="O860" s="327"/>
      <c r="P860" s="329"/>
      <c r="Q860" s="458"/>
      <c r="R860" s="325"/>
      <c r="S860" s="325"/>
      <c r="T860" s="325"/>
      <c r="U860" s="325"/>
    </row>
    <row r="861" spans="2:21">
      <c r="B861" s="415"/>
      <c r="C861" s="417"/>
      <c r="D861" s="415"/>
      <c r="E861" s="450"/>
      <c r="F861" s="452"/>
      <c r="G861" s="330"/>
      <c r="H861" s="452"/>
      <c r="I861" s="415"/>
      <c r="J861" s="454"/>
      <c r="K861" s="415"/>
      <c r="L861" s="344"/>
      <c r="M861" s="330"/>
      <c r="N861" s="419"/>
      <c r="O861" s="326"/>
      <c r="P861" s="328"/>
      <c r="Q861" s="324"/>
      <c r="R861" s="324"/>
      <c r="S861" s="324"/>
      <c r="T861" s="324"/>
      <c r="U861" s="324"/>
    </row>
    <row r="862" spans="2:21" ht="15.75" thickBot="1">
      <c r="B862" s="416"/>
      <c r="C862" s="418"/>
      <c r="D862" s="416"/>
      <c r="E862" s="451"/>
      <c r="F862" s="453"/>
      <c r="G862" s="331"/>
      <c r="H862" s="453"/>
      <c r="I862" s="416"/>
      <c r="J862" s="455"/>
      <c r="K862" s="416"/>
      <c r="L862" s="345"/>
      <c r="M862" s="331"/>
      <c r="N862" s="420"/>
      <c r="O862" s="327"/>
      <c r="P862" s="329"/>
      <c r="Q862" s="458"/>
      <c r="R862" s="325"/>
      <c r="S862" s="325"/>
      <c r="T862" s="325"/>
      <c r="U862" s="325"/>
    </row>
    <row r="863" spans="2:21">
      <c r="B863" s="415"/>
      <c r="C863" s="417"/>
      <c r="D863" s="415"/>
      <c r="E863" s="450"/>
      <c r="F863" s="452"/>
      <c r="G863" s="330"/>
      <c r="H863" s="452"/>
      <c r="I863" s="415"/>
      <c r="J863" s="454"/>
      <c r="K863" s="415"/>
      <c r="L863" s="344"/>
      <c r="M863" s="330"/>
      <c r="N863" s="419"/>
      <c r="O863" s="326"/>
      <c r="P863" s="328"/>
      <c r="Q863" s="324"/>
      <c r="R863" s="324"/>
      <c r="S863" s="324"/>
      <c r="T863" s="324"/>
      <c r="U863" s="324"/>
    </row>
    <row r="864" spans="2:21" ht="15.75" thickBot="1">
      <c r="B864" s="416"/>
      <c r="C864" s="418"/>
      <c r="D864" s="416"/>
      <c r="E864" s="451"/>
      <c r="F864" s="453"/>
      <c r="G864" s="331"/>
      <c r="H864" s="453"/>
      <c r="I864" s="416"/>
      <c r="J864" s="455"/>
      <c r="K864" s="416"/>
      <c r="L864" s="345"/>
      <c r="M864" s="331"/>
      <c r="N864" s="420"/>
      <c r="O864" s="327"/>
      <c r="P864" s="329"/>
      <c r="Q864" s="325"/>
      <c r="R864" s="325"/>
      <c r="S864" s="325"/>
      <c r="T864" s="325"/>
      <c r="U864" s="325"/>
    </row>
    <row r="865" spans="2:21">
      <c r="B865" s="415"/>
      <c r="C865" s="417"/>
      <c r="D865" s="415"/>
      <c r="E865" s="450"/>
      <c r="F865" s="452"/>
      <c r="G865" s="330"/>
      <c r="H865" s="452"/>
      <c r="I865" s="415"/>
      <c r="J865" s="454"/>
      <c r="K865" s="415"/>
      <c r="L865" s="344"/>
      <c r="M865" s="330"/>
      <c r="N865" s="419"/>
      <c r="O865" s="326"/>
      <c r="P865" s="328"/>
      <c r="Q865" s="324"/>
      <c r="R865" s="324"/>
      <c r="S865" s="324"/>
      <c r="T865" s="324"/>
      <c r="U865" s="324"/>
    </row>
    <row r="866" spans="2:21" ht="15.75" thickBot="1">
      <c r="B866" s="416"/>
      <c r="C866" s="418"/>
      <c r="D866" s="416"/>
      <c r="E866" s="451"/>
      <c r="F866" s="453"/>
      <c r="G866" s="331"/>
      <c r="H866" s="453"/>
      <c r="I866" s="416"/>
      <c r="J866" s="455"/>
      <c r="K866" s="416"/>
      <c r="L866" s="345"/>
      <c r="M866" s="331"/>
      <c r="N866" s="420"/>
      <c r="O866" s="327"/>
      <c r="P866" s="329"/>
      <c r="Q866" s="325"/>
      <c r="R866" s="325"/>
      <c r="S866" s="325"/>
      <c r="T866" s="325"/>
      <c r="U866" s="325"/>
    </row>
    <row r="867" spans="2:21">
      <c r="B867" s="415"/>
      <c r="C867" s="417"/>
      <c r="D867" s="415"/>
      <c r="E867" s="450"/>
      <c r="F867" s="452"/>
      <c r="G867" s="330"/>
      <c r="H867" s="452"/>
      <c r="I867" s="415"/>
      <c r="J867" s="454"/>
      <c r="K867" s="415"/>
      <c r="L867" s="344"/>
      <c r="M867" s="330"/>
      <c r="N867" s="419"/>
      <c r="O867" s="326"/>
      <c r="P867" s="328"/>
      <c r="Q867" s="324"/>
      <c r="R867" s="324"/>
      <c r="S867" s="324"/>
      <c r="T867" s="324"/>
      <c r="U867" s="324"/>
    </row>
    <row r="868" spans="2:21" ht="15.75" thickBot="1">
      <c r="B868" s="416"/>
      <c r="C868" s="418"/>
      <c r="D868" s="416"/>
      <c r="E868" s="451"/>
      <c r="F868" s="453"/>
      <c r="G868" s="331"/>
      <c r="H868" s="453"/>
      <c r="I868" s="416"/>
      <c r="J868" s="455"/>
      <c r="K868" s="416"/>
      <c r="L868" s="345"/>
      <c r="M868" s="331"/>
      <c r="N868" s="420"/>
      <c r="O868" s="327"/>
      <c r="P868" s="329"/>
      <c r="Q868" s="458"/>
      <c r="R868" s="325"/>
      <c r="S868" s="325"/>
      <c r="T868" s="325"/>
      <c r="U868" s="325"/>
    </row>
    <row r="869" spans="2:21">
      <c r="B869" s="415"/>
      <c r="C869" s="417"/>
      <c r="D869" s="415"/>
      <c r="E869" s="450"/>
      <c r="F869" s="452"/>
      <c r="G869" s="330"/>
      <c r="H869" s="452"/>
      <c r="I869" s="415"/>
      <c r="J869" s="454"/>
      <c r="K869" s="415"/>
      <c r="L869" s="344"/>
      <c r="M869" s="330"/>
      <c r="N869" s="419"/>
      <c r="O869" s="326"/>
      <c r="P869" s="328"/>
      <c r="Q869" s="324"/>
      <c r="R869" s="324"/>
      <c r="S869" s="324"/>
      <c r="T869" s="324"/>
      <c r="U869" s="324"/>
    </row>
    <row r="870" spans="2:21" ht="15.75" thickBot="1">
      <c r="B870" s="416"/>
      <c r="C870" s="418"/>
      <c r="D870" s="416"/>
      <c r="E870" s="451"/>
      <c r="F870" s="453"/>
      <c r="G870" s="331"/>
      <c r="H870" s="453"/>
      <c r="I870" s="416"/>
      <c r="J870" s="455"/>
      <c r="K870" s="416"/>
      <c r="L870" s="345"/>
      <c r="M870" s="331"/>
      <c r="N870" s="420"/>
      <c r="O870" s="327"/>
      <c r="P870" s="329"/>
      <c r="Q870" s="458"/>
      <c r="R870" s="325"/>
      <c r="S870" s="325"/>
      <c r="T870" s="325"/>
      <c r="U870" s="325"/>
    </row>
    <row r="871" spans="2:21">
      <c r="B871" s="415"/>
      <c r="C871" s="417"/>
      <c r="D871" s="415"/>
      <c r="E871" s="450"/>
      <c r="F871" s="452"/>
      <c r="G871" s="330"/>
      <c r="H871" s="452"/>
      <c r="I871" s="415"/>
      <c r="J871" s="454"/>
      <c r="K871" s="415"/>
      <c r="L871" s="344"/>
      <c r="M871" s="330"/>
      <c r="N871" s="419"/>
      <c r="O871" s="490"/>
      <c r="P871" s="491"/>
      <c r="Q871" s="493"/>
      <c r="R871" s="495"/>
      <c r="S871" s="324"/>
      <c r="T871" s="324"/>
      <c r="U871" s="324"/>
    </row>
    <row r="872" spans="2:21" ht="15.75" thickBot="1">
      <c r="B872" s="416"/>
      <c r="C872" s="418"/>
      <c r="D872" s="416"/>
      <c r="E872" s="451"/>
      <c r="F872" s="453"/>
      <c r="G872" s="331"/>
      <c r="H872" s="453"/>
      <c r="I872" s="416"/>
      <c r="J872" s="455"/>
      <c r="K872" s="416"/>
      <c r="L872" s="345"/>
      <c r="M872" s="331"/>
      <c r="N872" s="420"/>
      <c r="O872" s="437"/>
      <c r="P872" s="492"/>
      <c r="Q872" s="494"/>
      <c r="R872" s="496"/>
      <c r="S872" s="325"/>
      <c r="T872" s="325"/>
      <c r="U872" s="325"/>
    </row>
    <row r="873" spans="2:21">
      <c r="B873" s="415"/>
      <c r="C873" s="417"/>
      <c r="D873" s="415"/>
      <c r="E873" s="450"/>
      <c r="F873" s="452"/>
      <c r="G873" s="330"/>
      <c r="H873" s="452"/>
      <c r="I873" s="415"/>
      <c r="J873" s="454"/>
      <c r="K873" s="415"/>
      <c r="L873" s="344"/>
      <c r="M873" s="330"/>
      <c r="N873" s="419"/>
      <c r="O873" s="326"/>
      <c r="P873" s="328"/>
      <c r="Q873" s="324"/>
      <c r="R873" s="324"/>
      <c r="S873" s="324"/>
      <c r="T873" s="324"/>
      <c r="U873" s="324"/>
    </row>
    <row r="874" spans="2:21" ht="15.75" thickBot="1">
      <c r="B874" s="416"/>
      <c r="C874" s="418"/>
      <c r="D874" s="416"/>
      <c r="E874" s="451"/>
      <c r="F874" s="453"/>
      <c r="G874" s="331"/>
      <c r="H874" s="453"/>
      <c r="I874" s="416"/>
      <c r="J874" s="455"/>
      <c r="K874" s="416"/>
      <c r="L874" s="345"/>
      <c r="M874" s="331"/>
      <c r="N874" s="420"/>
      <c r="O874" s="327"/>
      <c r="P874" s="329"/>
      <c r="Q874" s="458"/>
      <c r="R874" s="325"/>
      <c r="S874" s="325"/>
      <c r="T874" s="325"/>
      <c r="U874" s="325"/>
    </row>
    <row r="875" spans="2:21">
      <c r="B875" s="415"/>
      <c r="C875" s="417"/>
      <c r="D875" s="415"/>
      <c r="E875" s="450"/>
      <c r="F875" s="452"/>
      <c r="G875" s="330"/>
      <c r="H875" s="452"/>
      <c r="I875" s="415"/>
      <c r="J875" s="454"/>
      <c r="K875" s="415"/>
      <c r="L875" s="344"/>
      <c r="M875" s="330"/>
      <c r="N875" s="419"/>
      <c r="O875" s="326"/>
      <c r="P875" s="328"/>
      <c r="Q875" s="324"/>
      <c r="R875" s="324"/>
      <c r="S875" s="324"/>
      <c r="T875" s="324"/>
      <c r="U875" s="324"/>
    </row>
    <row r="876" spans="2:21" ht="15.75" thickBot="1">
      <c r="B876" s="416"/>
      <c r="C876" s="418"/>
      <c r="D876" s="416"/>
      <c r="E876" s="451"/>
      <c r="F876" s="453"/>
      <c r="G876" s="331"/>
      <c r="H876" s="453"/>
      <c r="I876" s="416"/>
      <c r="J876" s="455"/>
      <c r="K876" s="416"/>
      <c r="L876" s="345"/>
      <c r="M876" s="331"/>
      <c r="N876" s="420"/>
      <c r="O876" s="327"/>
      <c r="P876" s="329"/>
      <c r="Q876" s="458"/>
      <c r="R876" s="325"/>
      <c r="S876" s="325"/>
      <c r="T876" s="325"/>
      <c r="U876" s="325"/>
    </row>
    <row r="877" spans="2:21">
      <c r="B877" s="415"/>
      <c r="C877" s="417"/>
      <c r="D877" s="415"/>
      <c r="E877" s="450"/>
      <c r="F877" s="452"/>
      <c r="G877" s="330"/>
      <c r="H877" s="452"/>
      <c r="I877" s="415"/>
      <c r="J877" s="454"/>
      <c r="K877" s="415"/>
      <c r="L877" s="344"/>
      <c r="M877" s="330"/>
      <c r="N877" s="419"/>
      <c r="O877" s="326"/>
      <c r="P877" s="328"/>
      <c r="Q877" s="324"/>
      <c r="R877" s="324"/>
      <c r="S877" s="324"/>
      <c r="T877" s="324"/>
      <c r="U877" s="324"/>
    </row>
    <row r="878" spans="2:21" ht="15.75" thickBot="1">
      <c r="B878" s="416"/>
      <c r="C878" s="418"/>
      <c r="D878" s="416"/>
      <c r="E878" s="451"/>
      <c r="F878" s="453"/>
      <c r="G878" s="331"/>
      <c r="H878" s="453"/>
      <c r="I878" s="416"/>
      <c r="J878" s="455"/>
      <c r="K878" s="416"/>
      <c r="L878" s="345"/>
      <c r="M878" s="331"/>
      <c r="N878" s="420"/>
      <c r="O878" s="327"/>
      <c r="P878" s="329"/>
      <c r="Q878" s="458"/>
      <c r="R878" s="325"/>
      <c r="S878" s="325"/>
      <c r="T878" s="325"/>
      <c r="U878" s="325"/>
    </row>
    <row r="879" spans="2:21">
      <c r="B879" s="415"/>
      <c r="C879" s="417"/>
      <c r="D879" s="415"/>
      <c r="E879" s="450"/>
      <c r="F879" s="452"/>
      <c r="G879" s="330"/>
      <c r="H879" s="452"/>
      <c r="I879" s="415"/>
      <c r="J879" s="454"/>
      <c r="K879" s="415"/>
      <c r="L879" s="344"/>
      <c r="M879" s="330"/>
      <c r="N879" s="419"/>
      <c r="O879" s="326"/>
      <c r="P879" s="328"/>
      <c r="Q879" s="324"/>
      <c r="R879" s="324"/>
      <c r="S879" s="324"/>
      <c r="T879" s="324"/>
      <c r="U879" s="324"/>
    </row>
    <row r="880" spans="2:21" ht="15.75" thickBot="1">
      <c r="B880" s="416"/>
      <c r="C880" s="418"/>
      <c r="D880" s="416"/>
      <c r="E880" s="451"/>
      <c r="F880" s="453"/>
      <c r="G880" s="331"/>
      <c r="H880" s="453"/>
      <c r="I880" s="416"/>
      <c r="J880" s="455"/>
      <c r="K880" s="416"/>
      <c r="L880" s="345"/>
      <c r="M880" s="331"/>
      <c r="N880" s="420"/>
      <c r="O880" s="327"/>
      <c r="P880" s="329"/>
      <c r="Q880" s="458"/>
      <c r="R880" s="325"/>
      <c r="S880" s="325"/>
      <c r="T880" s="325"/>
      <c r="U880" s="325"/>
    </row>
    <row r="881" spans="2:21">
      <c r="B881" s="415"/>
      <c r="C881" s="417"/>
      <c r="D881" s="415"/>
      <c r="E881" s="450"/>
      <c r="F881" s="452"/>
      <c r="G881" s="330"/>
      <c r="H881" s="452"/>
      <c r="I881" s="415"/>
      <c r="J881" s="454"/>
      <c r="K881" s="415"/>
      <c r="L881" s="344"/>
      <c r="M881" s="330"/>
      <c r="N881" s="419"/>
      <c r="O881" s="326"/>
      <c r="P881" s="328"/>
      <c r="Q881" s="324"/>
      <c r="R881" s="324"/>
      <c r="S881" s="324"/>
      <c r="T881" s="324"/>
      <c r="U881" s="324"/>
    </row>
    <row r="882" spans="2:21" ht="15.75" thickBot="1">
      <c r="B882" s="416"/>
      <c r="C882" s="418"/>
      <c r="D882" s="416"/>
      <c r="E882" s="451"/>
      <c r="F882" s="453"/>
      <c r="G882" s="331"/>
      <c r="H882" s="453"/>
      <c r="I882" s="416"/>
      <c r="J882" s="455"/>
      <c r="K882" s="416"/>
      <c r="L882" s="345"/>
      <c r="M882" s="331"/>
      <c r="N882" s="420"/>
      <c r="O882" s="327"/>
      <c r="P882" s="329"/>
      <c r="Q882" s="325"/>
      <c r="R882" s="325"/>
      <c r="S882" s="325"/>
      <c r="T882" s="325"/>
      <c r="U882" s="325"/>
    </row>
    <row r="883" spans="2:21">
      <c r="B883" s="415"/>
      <c r="C883" s="417"/>
      <c r="D883" s="415"/>
      <c r="E883" s="450"/>
      <c r="F883" s="452"/>
      <c r="G883" s="330"/>
      <c r="H883" s="452"/>
      <c r="I883" s="415"/>
      <c r="J883" s="454"/>
      <c r="K883" s="415"/>
      <c r="L883" s="344"/>
      <c r="M883" s="330"/>
      <c r="N883" s="419"/>
      <c r="O883" s="326"/>
      <c r="P883" s="328"/>
      <c r="Q883" s="324"/>
      <c r="R883" s="324"/>
      <c r="S883" s="324"/>
      <c r="T883" s="324"/>
      <c r="U883" s="324"/>
    </row>
    <row r="884" spans="2:21" ht="15.75" thickBot="1">
      <c r="B884" s="416"/>
      <c r="C884" s="418"/>
      <c r="D884" s="416"/>
      <c r="E884" s="451"/>
      <c r="F884" s="453"/>
      <c r="G884" s="331"/>
      <c r="H884" s="453"/>
      <c r="I884" s="416"/>
      <c r="J884" s="455"/>
      <c r="K884" s="416"/>
      <c r="L884" s="345"/>
      <c r="M884" s="331"/>
      <c r="N884" s="420"/>
      <c r="O884" s="327"/>
      <c r="P884" s="329"/>
      <c r="Q884" s="458"/>
      <c r="R884" s="325"/>
      <c r="S884" s="325"/>
      <c r="T884" s="325"/>
      <c r="U884" s="325"/>
    </row>
    <row r="885" spans="2:21">
      <c r="B885" s="415"/>
      <c r="C885" s="417"/>
      <c r="D885" s="415"/>
      <c r="E885" s="450"/>
      <c r="F885" s="452"/>
      <c r="G885" s="330"/>
      <c r="H885" s="452"/>
      <c r="I885" s="415"/>
      <c r="J885" s="454"/>
      <c r="K885" s="415"/>
      <c r="L885" s="344"/>
      <c r="M885" s="330"/>
      <c r="N885" s="419"/>
      <c r="O885" s="326"/>
      <c r="P885" s="328"/>
      <c r="Q885" s="324"/>
      <c r="R885" s="324"/>
      <c r="S885" s="324"/>
      <c r="T885" s="324"/>
      <c r="U885" s="324"/>
    </row>
    <row r="886" spans="2:21" ht="15.75" thickBot="1">
      <c r="B886" s="416"/>
      <c r="C886" s="418"/>
      <c r="D886" s="416"/>
      <c r="E886" s="451"/>
      <c r="F886" s="453"/>
      <c r="G886" s="331"/>
      <c r="H886" s="453"/>
      <c r="I886" s="416"/>
      <c r="J886" s="455"/>
      <c r="K886" s="416"/>
      <c r="L886" s="345"/>
      <c r="M886" s="331"/>
      <c r="N886" s="420"/>
      <c r="O886" s="327"/>
      <c r="P886" s="329"/>
      <c r="Q886" s="325"/>
      <c r="R886" s="325"/>
      <c r="S886" s="325"/>
      <c r="T886" s="325"/>
      <c r="U886" s="325"/>
    </row>
    <row r="887" spans="2:21">
      <c r="B887" s="415"/>
      <c r="C887" s="417"/>
      <c r="D887" s="415"/>
      <c r="E887" s="450"/>
      <c r="F887" s="452"/>
      <c r="G887" s="330"/>
      <c r="H887" s="452"/>
      <c r="I887" s="415"/>
      <c r="J887" s="454"/>
      <c r="K887" s="415"/>
      <c r="L887" s="344"/>
      <c r="M887" s="330"/>
      <c r="N887" s="419"/>
      <c r="O887" s="326"/>
      <c r="P887" s="328"/>
      <c r="Q887" s="324"/>
      <c r="R887" s="324"/>
      <c r="S887" s="324"/>
      <c r="T887" s="324"/>
      <c r="U887" s="324"/>
    </row>
    <row r="888" spans="2:21" ht="15.75" thickBot="1">
      <c r="B888" s="416"/>
      <c r="C888" s="418"/>
      <c r="D888" s="416"/>
      <c r="E888" s="451"/>
      <c r="F888" s="453"/>
      <c r="G888" s="331"/>
      <c r="H888" s="453"/>
      <c r="I888" s="416"/>
      <c r="J888" s="455"/>
      <c r="K888" s="416"/>
      <c r="L888" s="345"/>
      <c r="M888" s="331"/>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330"/>
      <c r="H899" s="452"/>
      <c r="I899" s="415"/>
      <c r="J899" s="454"/>
      <c r="K899" s="415"/>
      <c r="L899" s="344"/>
      <c r="M899" s="330"/>
      <c r="N899" s="419"/>
      <c r="O899" s="326"/>
      <c r="P899" s="328"/>
      <c r="Q899" s="324"/>
      <c r="R899" s="324"/>
      <c r="S899" s="324"/>
      <c r="T899" s="324"/>
      <c r="U899" s="324"/>
    </row>
    <row r="900" spans="2:21" ht="15.75" thickBot="1">
      <c r="B900" s="416"/>
      <c r="C900" s="418"/>
      <c r="D900" s="416"/>
      <c r="E900" s="451"/>
      <c r="F900" s="453"/>
      <c r="G900" s="331"/>
      <c r="H900" s="453"/>
      <c r="I900" s="416"/>
      <c r="J900" s="455"/>
      <c r="K900" s="416"/>
      <c r="L900" s="345"/>
      <c r="M900" s="331"/>
      <c r="N900" s="420"/>
      <c r="O900" s="327"/>
      <c r="P900" s="329"/>
      <c r="Q900" s="458"/>
      <c r="R900" s="325"/>
      <c r="S900" s="325"/>
      <c r="T900" s="325"/>
      <c r="U900" s="325"/>
    </row>
    <row r="901" spans="2:21">
      <c r="B901" s="415"/>
      <c r="C901" s="417"/>
      <c r="D901" s="415"/>
      <c r="E901" s="450"/>
      <c r="F901" s="452"/>
      <c r="G901" s="330"/>
      <c r="H901" s="452"/>
      <c r="I901" s="415"/>
      <c r="J901" s="454"/>
      <c r="K901" s="415"/>
      <c r="L901" s="344"/>
      <c r="M901" s="330"/>
      <c r="N901" s="419"/>
      <c r="O901" s="326"/>
      <c r="P901" s="328"/>
      <c r="Q901" s="324"/>
      <c r="R901" s="324"/>
      <c r="S901" s="324"/>
      <c r="T901" s="324"/>
      <c r="U901" s="324"/>
    </row>
    <row r="902" spans="2:21" ht="15.75" thickBot="1">
      <c r="B902" s="416"/>
      <c r="C902" s="418"/>
      <c r="D902" s="416"/>
      <c r="E902" s="451"/>
      <c r="F902" s="453"/>
      <c r="G902" s="331"/>
      <c r="H902" s="453"/>
      <c r="I902" s="416"/>
      <c r="J902" s="455"/>
      <c r="K902" s="416"/>
      <c r="L902" s="345"/>
      <c r="M902" s="331"/>
      <c r="N902" s="420"/>
      <c r="O902" s="327"/>
      <c r="P902" s="329"/>
      <c r="Q902" s="458"/>
      <c r="R902" s="325"/>
      <c r="S902" s="325"/>
      <c r="T902" s="325"/>
      <c r="U902" s="325"/>
    </row>
    <row r="903" spans="2:21">
      <c r="B903" s="415"/>
      <c r="C903" s="417"/>
      <c r="D903" s="415"/>
      <c r="E903" s="450"/>
      <c r="F903" s="452"/>
      <c r="G903" s="330"/>
      <c r="H903" s="452"/>
      <c r="I903" s="415"/>
      <c r="J903" s="454"/>
      <c r="K903" s="415"/>
      <c r="L903" s="344"/>
      <c r="M903" s="330"/>
      <c r="N903" s="419"/>
      <c r="O903" s="326"/>
      <c r="P903" s="328"/>
      <c r="Q903" s="324"/>
      <c r="R903" s="324"/>
      <c r="S903" s="324"/>
      <c r="T903" s="324"/>
      <c r="U903" s="324"/>
    </row>
    <row r="904" spans="2:21" ht="15.75" thickBot="1">
      <c r="B904" s="416"/>
      <c r="C904" s="418"/>
      <c r="D904" s="416"/>
      <c r="E904" s="451"/>
      <c r="F904" s="453"/>
      <c r="G904" s="331"/>
      <c r="H904" s="453"/>
      <c r="I904" s="416"/>
      <c r="J904" s="455"/>
      <c r="K904" s="416"/>
      <c r="L904" s="345"/>
      <c r="M904" s="331"/>
      <c r="N904" s="420"/>
      <c r="O904" s="327"/>
      <c r="P904" s="329"/>
      <c r="Q904" s="458"/>
      <c r="R904" s="325"/>
      <c r="S904" s="325"/>
      <c r="T904" s="325"/>
      <c r="U904" s="325"/>
    </row>
    <row r="905" spans="2:21">
      <c r="B905" s="415"/>
      <c r="C905" s="417"/>
      <c r="D905" s="415"/>
      <c r="E905" s="450"/>
      <c r="F905" s="452"/>
      <c r="G905" s="330"/>
      <c r="H905" s="452"/>
      <c r="I905" s="415"/>
      <c r="J905" s="454"/>
      <c r="K905" s="415"/>
      <c r="L905" s="344"/>
      <c r="M905" s="330"/>
      <c r="N905" s="419"/>
      <c r="O905" s="326"/>
      <c r="P905" s="328"/>
      <c r="Q905" s="324"/>
      <c r="R905" s="324"/>
      <c r="S905" s="324"/>
      <c r="T905" s="324"/>
      <c r="U905" s="324"/>
    </row>
    <row r="906" spans="2:21" ht="15.75" thickBot="1">
      <c r="B906" s="416"/>
      <c r="C906" s="418"/>
      <c r="D906" s="416"/>
      <c r="E906" s="451"/>
      <c r="F906" s="453"/>
      <c r="G906" s="331"/>
      <c r="H906" s="453"/>
      <c r="I906" s="416"/>
      <c r="J906" s="455"/>
      <c r="K906" s="416"/>
      <c r="L906" s="345"/>
      <c r="M906" s="331"/>
      <c r="N906" s="420"/>
      <c r="O906" s="327"/>
      <c r="P906" s="329"/>
      <c r="Q906" s="458"/>
      <c r="R906" s="325"/>
      <c r="S906" s="325"/>
      <c r="T906" s="325"/>
      <c r="U906" s="325"/>
    </row>
    <row r="907" spans="2:21">
      <c r="B907" s="415"/>
      <c r="C907" s="417"/>
      <c r="D907" s="415"/>
      <c r="E907" s="450"/>
      <c r="F907" s="452"/>
      <c r="G907" s="330"/>
      <c r="H907" s="452"/>
      <c r="I907" s="415"/>
      <c r="J907" s="454"/>
      <c r="K907" s="415"/>
      <c r="L907" s="344"/>
      <c r="M907" s="330"/>
      <c r="N907" s="419"/>
      <c r="O907" s="415"/>
      <c r="P907" s="417"/>
      <c r="Q907" s="419"/>
      <c r="R907" s="419"/>
      <c r="S907" s="419"/>
      <c r="T907" s="419"/>
      <c r="U907" s="419"/>
    </row>
    <row r="908" spans="2:21" ht="15.75" thickBot="1">
      <c r="B908" s="416"/>
      <c r="C908" s="418"/>
      <c r="D908" s="416"/>
      <c r="E908" s="451"/>
      <c r="F908" s="453"/>
      <c r="G908" s="331"/>
      <c r="H908" s="453"/>
      <c r="I908" s="416"/>
      <c r="J908" s="455"/>
      <c r="K908" s="416"/>
      <c r="L908" s="345"/>
      <c r="M908" s="331"/>
      <c r="N908" s="420"/>
      <c r="O908" s="416"/>
      <c r="P908" s="418"/>
      <c r="Q908" s="569"/>
      <c r="R908" s="420"/>
      <c r="S908" s="420"/>
      <c r="T908" s="420"/>
      <c r="U908" s="420"/>
    </row>
    <row r="909" spans="2:21">
      <c r="B909" s="415"/>
      <c r="C909" s="417"/>
      <c r="D909" s="415"/>
      <c r="E909" s="450"/>
      <c r="F909" s="452"/>
      <c r="G909" s="330"/>
      <c r="H909" s="452"/>
      <c r="I909" s="415"/>
      <c r="J909" s="454"/>
      <c r="K909" s="415"/>
      <c r="L909" s="344"/>
      <c r="M909" s="330"/>
      <c r="N909" s="419"/>
      <c r="O909" s="415"/>
      <c r="P909" s="417"/>
      <c r="Q909" s="419"/>
      <c r="R909" s="419"/>
      <c r="S909" s="419"/>
      <c r="T909" s="419"/>
      <c r="U909" s="419"/>
    </row>
    <row r="910" spans="2:21" ht="15.75" thickBot="1">
      <c r="B910" s="416"/>
      <c r="C910" s="418"/>
      <c r="D910" s="416"/>
      <c r="E910" s="451"/>
      <c r="F910" s="453"/>
      <c r="G910" s="331"/>
      <c r="H910" s="453"/>
      <c r="I910" s="416"/>
      <c r="J910" s="455"/>
      <c r="K910" s="416"/>
      <c r="L910" s="345"/>
      <c r="M910" s="331"/>
      <c r="N910" s="420"/>
      <c r="O910" s="416"/>
      <c r="P910" s="418"/>
      <c r="Q910" s="420"/>
      <c r="R910" s="420"/>
      <c r="S910" s="420"/>
      <c r="T910" s="420"/>
      <c r="U910" s="420"/>
    </row>
    <row r="911" spans="2:21">
      <c r="B911" s="415"/>
      <c r="C911" s="417"/>
      <c r="D911" s="415"/>
      <c r="E911" s="450"/>
      <c r="F911" s="452"/>
      <c r="G911" s="330"/>
      <c r="H911" s="452"/>
      <c r="I911" s="415"/>
      <c r="J911" s="454"/>
      <c r="K911" s="415"/>
      <c r="L911" s="344"/>
      <c r="M911" s="330"/>
      <c r="N911" s="419"/>
      <c r="O911" s="415"/>
      <c r="P911" s="417"/>
      <c r="Q911" s="419"/>
      <c r="R911" s="419"/>
      <c r="S911" s="419"/>
      <c r="T911" s="419"/>
      <c r="U911" s="419"/>
    </row>
    <row r="912" spans="2:21" ht="15.75" thickBot="1">
      <c r="B912" s="416"/>
      <c r="C912" s="418"/>
      <c r="D912" s="416"/>
      <c r="E912" s="451"/>
      <c r="F912" s="453"/>
      <c r="G912" s="331"/>
      <c r="H912" s="453"/>
      <c r="I912" s="416"/>
      <c r="J912" s="455"/>
      <c r="K912" s="416"/>
      <c r="L912" s="345"/>
      <c r="M912" s="331"/>
      <c r="N912" s="420"/>
      <c r="O912" s="416"/>
      <c r="P912" s="418"/>
      <c r="Q912" s="420"/>
      <c r="R912" s="420"/>
      <c r="S912" s="420"/>
      <c r="T912" s="420"/>
      <c r="U912" s="420"/>
    </row>
    <row r="913" spans="2:21">
      <c r="B913" s="415"/>
      <c r="C913" s="417"/>
      <c r="D913" s="415"/>
      <c r="E913" s="450"/>
      <c r="F913" s="452"/>
      <c r="G913" s="330"/>
      <c r="H913" s="452"/>
      <c r="I913" s="415"/>
      <c r="J913" s="454"/>
      <c r="K913" s="415"/>
      <c r="L913" s="344"/>
      <c r="M913" s="330"/>
      <c r="N913" s="419"/>
      <c r="O913" s="415"/>
      <c r="P913" s="417"/>
      <c r="Q913" s="419"/>
      <c r="R913" s="419"/>
      <c r="S913" s="419"/>
      <c r="T913" s="419"/>
      <c r="U913" s="419"/>
    </row>
    <row r="914" spans="2:21" ht="15.75" thickBot="1">
      <c r="B914" s="416"/>
      <c r="C914" s="418"/>
      <c r="D914" s="416"/>
      <c r="E914" s="451"/>
      <c r="F914" s="453"/>
      <c r="G914" s="331"/>
      <c r="H914" s="453"/>
      <c r="I914" s="416"/>
      <c r="J914" s="455"/>
      <c r="K914" s="416"/>
      <c r="L914" s="345"/>
      <c r="M914" s="331"/>
      <c r="N914" s="420"/>
      <c r="O914" s="416"/>
      <c r="P914" s="418"/>
      <c r="Q914" s="420"/>
      <c r="R914" s="420"/>
      <c r="S914" s="420"/>
      <c r="T914" s="420"/>
      <c r="U914" s="420"/>
    </row>
    <row r="915" spans="2:21">
      <c r="B915" s="415"/>
      <c r="C915" s="417"/>
      <c r="D915" s="415"/>
      <c r="E915" s="450"/>
      <c r="F915" s="452"/>
      <c r="G915" s="330"/>
      <c r="H915" s="452"/>
      <c r="I915" s="415"/>
      <c r="J915" s="454"/>
      <c r="K915" s="415"/>
      <c r="L915" s="344"/>
      <c r="M915" s="330"/>
      <c r="N915" s="419"/>
      <c r="O915" s="871"/>
      <c r="P915" s="869"/>
      <c r="Q915" s="873"/>
      <c r="R915" s="875"/>
      <c r="S915" s="419"/>
      <c r="T915" s="419"/>
      <c r="U915" s="419"/>
    </row>
    <row r="916" spans="2:21" ht="15.75" thickBot="1">
      <c r="B916" s="416"/>
      <c r="C916" s="418"/>
      <c r="D916" s="416"/>
      <c r="E916" s="451"/>
      <c r="F916" s="453"/>
      <c r="G916" s="331"/>
      <c r="H916" s="453"/>
      <c r="I916" s="416"/>
      <c r="J916" s="455"/>
      <c r="K916" s="416"/>
      <c r="L916" s="345"/>
      <c r="M916" s="331"/>
      <c r="N916" s="420"/>
      <c r="O916" s="872"/>
      <c r="P916" s="870"/>
      <c r="Q916" s="874"/>
      <c r="R916" s="446"/>
      <c r="S916" s="420"/>
      <c r="T916" s="420"/>
      <c r="U916" s="420"/>
    </row>
    <row r="917" spans="2:21">
      <c r="B917" s="415"/>
      <c r="C917" s="417"/>
      <c r="D917" s="415"/>
      <c r="E917" s="450"/>
      <c r="F917" s="452"/>
      <c r="G917" s="330"/>
      <c r="H917" s="452"/>
      <c r="I917" s="415"/>
      <c r="J917" s="454"/>
      <c r="K917" s="415"/>
      <c r="L917" s="344"/>
      <c r="M917" s="330"/>
      <c r="N917" s="419"/>
      <c r="O917" s="871"/>
      <c r="P917" s="869"/>
      <c r="Q917" s="873"/>
      <c r="R917" s="875"/>
      <c r="S917" s="419"/>
      <c r="T917" s="419"/>
      <c r="U917" s="419"/>
    </row>
    <row r="918" spans="2:21" ht="15.75" thickBot="1">
      <c r="B918" s="416"/>
      <c r="C918" s="418"/>
      <c r="D918" s="416"/>
      <c r="E918" s="451"/>
      <c r="F918" s="453"/>
      <c r="G918" s="331"/>
      <c r="H918" s="453"/>
      <c r="I918" s="416"/>
      <c r="J918" s="455"/>
      <c r="K918" s="416"/>
      <c r="L918" s="345"/>
      <c r="M918" s="331"/>
      <c r="N918" s="420"/>
      <c r="O918" s="872"/>
      <c r="P918" s="870"/>
      <c r="Q918" s="874"/>
      <c r="R918" s="446"/>
      <c r="S918" s="420"/>
      <c r="T918" s="420"/>
      <c r="U918" s="420"/>
    </row>
    <row r="919" spans="2:21">
      <c r="B919" s="415"/>
      <c r="C919" s="417"/>
      <c r="D919" s="415"/>
      <c r="E919" s="450"/>
      <c r="F919" s="452"/>
      <c r="G919" s="330"/>
      <c r="H919" s="452"/>
      <c r="I919" s="415"/>
      <c r="J919" s="454"/>
      <c r="K919" s="415"/>
      <c r="L919" s="344"/>
      <c r="M919" s="330"/>
      <c r="N919" s="419"/>
      <c r="O919" s="871"/>
      <c r="P919" s="869"/>
      <c r="Q919" s="873"/>
      <c r="R919" s="875"/>
      <c r="S919" s="419"/>
      <c r="T919" s="419"/>
      <c r="U919" s="419"/>
    </row>
    <row r="920" spans="2:21" ht="15.75" thickBot="1">
      <c r="B920" s="416"/>
      <c r="C920" s="418"/>
      <c r="D920" s="416"/>
      <c r="E920" s="451"/>
      <c r="F920" s="453"/>
      <c r="G920" s="331"/>
      <c r="H920" s="453"/>
      <c r="I920" s="416"/>
      <c r="J920" s="455"/>
      <c r="K920" s="416"/>
      <c r="L920" s="345"/>
      <c r="M920" s="331"/>
      <c r="N920" s="420"/>
      <c r="O920" s="872"/>
      <c r="P920" s="870"/>
      <c r="Q920" s="874"/>
      <c r="R920" s="446"/>
      <c r="S920" s="420"/>
      <c r="T920" s="420"/>
      <c r="U920" s="420"/>
    </row>
    <row r="921" spans="2:21">
      <c r="B921" s="415"/>
      <c r="C921" s="417"/>
      <c r="D921" s="415"/>
      <c r="E921" s="450"/>
      <c r="F921" s="452"/>
      <c r="G921" s="330"/>
      <c r="H921" s="452"/>
      <c r="I921" s="415"/>
      <c r="J921" s="454"/>
      <c r="K921" s="415"/>
      <c r="L921" s="344"/>
      <c r="M921" s="330"/>
      <c r="N921" s="419"/>
      <c r="O921" s="871"/>
      <c r="P921" s="869"/>
      <c r="Q921" s="873"/>
      <c r="R921" s="875"/>
      <c r="S921" s="419"/>
      <c r="T921" s="419"/>
      <c r="U921" s="419"/>
    </row>
    <row r="922" spans="2:21" ht="15.75" thickBot="1">
      <c r="B922" s="416"/>
      <c r="C922" s="418"/>
      <c r="D922" s="416"/>
      <c r="E922" s="451"/>
      <c r="F922" s="453"/>
      <c r="G922" s="331"/>
      <c r="H922" s="453"/>
      <c r="I922" s="416"/>
      <c r="J922" s="455"/>
      <c r="K922" s="416"/>
      <c r="L922" s="345"/>
      <c r="M922" s="331"/>
      <c r="N922" s="420"/>
      <c r="O922" s="872"/>
      <c r="P922" s="870"/>
      <c r="Q922" s="874"/>
      <c r="R922" s="446"/>
      <c r="S922" s="420"/>
      <c r="T922" s="420"/>
      <c r="U922" s="420"/>
    </row>
    <row r="923" spans="2:21">
      <c r="B923" s="415"/>
      <c r="C923" s="417"/>
      <c r="D923" s="415"/>
      <c r="E923" s="450"/>
      <c r="F923" s="452"/>
      <c r="G923" s="330"/>
      <c r="H923" s="452"/>
      <c r="I923" s="415"/>
      <c r="J923" s="454"/>
      <c r="K923" s="415"/>
      <c r="L923" s="344"/>
      <c r="M923" s="330"/>
      <c r="N923" s="419"/>
      <c r="O923" s="871"/>
      <c r="P923" s="869"/>
      <c r="Q923" s="873"/>
      <c r="R923" s="875"/>
      <c r="S923" s="419"/>
      <c r="T923" s="419"/>
      <c r="U923" s="419"/>
    </row>
    <row r="924" spans="2:21" ht="15.75" thickBot="1">
      <c r="B924" s="416"/>
      <c r="C924" s="418"/>
      <c r="D924" s="416"/>
      <c r="E924" s="451"/>
      <c r="F924" s="453"/>
      <c r="G924" s="331"/>
      <c r="H924" s="453"/>
      <c r="I924" s="416"/>
      <c r="J924" s="455"/>
      <c r="K924" s="416"/>
      <c r="L924" s="345"/>
      <c r="M924" s="331"/>
      <c r="N924" s="420"/>
      <c r="O924" s="872"/>
      <c r="P924" s="870"/>
      <c r="Q924" s="874"/>
      <c r="R924" s="446"/>
      <c r="S924" s="420"/>
      <c r="T924" s="420"/>
      <c r="U924" s="420"/>
    </row>
    <row r="925" spans="2:21">
      <c r="B925" s="415"/>
      <c r="C925" s="417"/>
      <c r="D925" s="415"/>
      <c r="E925" s="450"/>
      <c r="F925" s="452"/>
      <c r="G925" s="330"/>
      <c r="H925" s="452"/>
      <c r="I925" s="415"/>
      <c r="J925" s="454"/>
      <c r="K925" s="415"/>
      <c r="L925" s="344"/>
      <c r="M925" s="330"/>
      <c r="N925" s="419"/>
      <c r="O925" s="871"/>
      <c r="P925" s="869"/>
      <c r="Q925" s="873"/>
      <c r="R925" s="875"/>
      <c r="S925" s="419"/>
      <c r="T925" s="419"/>
      <c r="U925" s="419"/>
    </row>
    <row r="926" spans="2:21" ht="15.75" thickBot="1">
      <c r="B926" s="416"/>
      <c r="C926" s="418"/>
      <c r="D926" s="416"/>
      <c r="E926" s="451"/>
      <c r="F926" s="453"/>
      <c r="G926" s="331"/>
      <c r="H926" s="453"/>
      <c r="I926" s="416"/>
      <c r="J926" s="455"/>
      <c r="K926" s="416"/>
      <c r="L926" s="345"/>
      <c r="M926" s="331"/>
      <c r="N926" s="420"/>
      <c r="O926" s="872"/>
      <c r="P926" s="870"/>
      <c r="Q926" s="874"/>
      <c r="R926" s="446"/>
      <c r="S926" s="420"/>
      <c r="T926" s="420"/>
      <c r="U926" s="420"/>
    </row>
    <row r="927" spans="2:21">
      <c r="B927" s="415"/>
      <c r="C927" s="417"/>
      <c r="D927" s="415"/>
      <c r="E927" s="450"/>
      <c r="F927" s="452"/>
      <c r="G927" s="330"/>
      <c r="H927" s="452"/>
      <c r="I927" s="415"/>
      <c r="J927" s="454"/>
      <c r="K927" s="415"/>
      <c r="L927" s="344"/>
      <c r="M927" s="330"/>
      <c r="N927" s="419"/>
      <c r="O927" s="871"/>
      <c r="P927" s="869"/>
      <c r="Q927" s="873"/>
      <c r="R927" s="875"/>
      <c r="S927" s="419"/>
      <c r="T927" s="419"/>
      <c r="U927" s="419"/>
    </row>
    <row r="928" spans="2:21" ht="15.75" thickBot="1">
      <c r="B928" s="416"/>
      <c r="C928" s="418"/>
      <c r="D928" s="416"/>
      <c r="E928" s="451"/>
      <c r="F928" s="453"/>
      <c r="G928" s="331"/>
      <c r="H928" s="453"/>
      <c r="I928" s="416"/>
      <c r="J928" s="455"/>
      <c r="K928" s="416"/>
      <c r="L928" s="345"/>
      <c r="M928" s="331"/>
      <c r="N928" s="420"/>
      <c r="O928" s="872"/>
      <c r="P928" s="870"/>
      <c r="Q928" s="874"/>
      <c r="R928" s="446"/>
      <c r="S928" s="420"/>
      <c r="T928" s="420"/>
      <c r="U928" s="420"/>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871"/>
      <c r="P939" s="869"/>
      <c r="Q939" s="873"/>
      <c r="R939" s="875"/>
      <c r="S939" s="419"/>
      <c r="T939" s="419"/>
      <c r="U939" s="419"/>
    </row>
    <row r="940" spans="2:21" ht="15.75" thickBot="1">
      <c r="B940" s="416"/>
      <c r="C940" s="418"/>
      <c r="D940" s="416"/>
      <c r="E940" s="451"/>
      <c r="F940" s="453"/>
      <c r="G940" s="408"/>
      <c r="H940" s="453"/>
      <c r="I940" s="416"/>
      <c r="J940" s="455"/>
      <c r="K940" s="416"/>
      <c r="L940" s="457"/>
      <c r="M940" s="408"/>
      <c r="N940" s="420"/>
      <c r="O940" s="872"/>
      <c r="P940" s="870"/>
      <c r="Q940" s="874"/>
      <c r="R940" s="446"/>
      <c r="S940" s="420"/>
      <c r="T940" s="420"/>
      <c r="U940" s="420"/>
    </row>
    <row r="941" spans="2:21">
      <c r="B941" s="415"/>
      <c r="C941" s="417"/>
      <c r="D941" s="415"/>
      <c r="E941" s="450"/>
      <c r="F941" s="452"/>
      <c r="G941" s="407"/>
      <c r="H941" s="452"/>
      <c r="I941" s="415"/>
      <c r="J941" s="454"/>
      <c r="K941" s="415"/>
      <c r="L941" s="456"/>
      <c r="M941" s="407"/>
      <c r="N941" s="419"/>
      <c r="O941" s="871"/>
      <c r="P941" s="869"/>
      <c r="Q941" s="873"/>
      <c r="R941" s="875"/>
      <c r="S941" s="419"/>
      <c r="T941" s="419"/>
      <c r="U941" s="419"/>
    </row>
    <row r="942" spans="2:21" ht="15.75" thickBot="1">
      <c r="B942" s="416"/>
      <c r="C942" s="418"/>
      <c r="D942" s="416"/>
      <c r="E942" s="451"/>
      <c r="F942" s="453"/>
      <c r="G942" s="408"/>
      <c r="H942" s="453"/>
      <c r="I942" s="416"/>
      <c r="J942" s="455"/>
      <c r="K942" s="416"/>
      <c r="L942" s="457"/>
      <c r="M942" s="408"/>
      <c r="N942" s="420"/>
      <c r="O942" s="872"/>
      <c r="P942" s="870"/>
      <c r="Q942" s="874"/>
      <c r="R942" s="446"/>
      <c r="S942" s="420"/>
      <c r="T942" s="420"/>
      <c r="U942" s="420"/>
    </row>
    <row r="943" spans="2:21">
      <c r="B943" s="415"/>
      <c r="C943" s="417"/>
      <c r="D943" s="415"/>
      <c r="E943" s="450"/>
      <c r="F943" s="452"/>
      <c r="G943" s="407"/>
      <c r="H943" s="452"/>
      <c r="I943" s="415"/>
      <c r="J943" s="454"/>
      <c r="K943" s="415"/>
      <c r="L943" s="456"/>
      <c r="M943" s="407"/>
      <c r="N943" s="419"/>
      <c r="O943" s="871"/>
      <c r="P943" s="869"/>
      <c r="Q943" s="873"/>
      <c r="R943" s="875"/>
      <c r="S943" s="419"/>
      <c r="T943" s="419"/>
      <c r="U943" s="419"/>
    </row>
    <row r="944" spans="2:21" ht="15.75" thickBot="1">
      <c r="B944" s="416"/>
      <c r="C944" s="418"/>
      <c r="D944" s="416"/>
      <c r="E944" s="451"/>
      <c r="F944" s="453"/>
      <c r="G944" s="408"/>
      <c r="H944" s="453"/>
      <c r="I944" s="416"/>
      <c r="J944" s="455"/>
      <c r="K944" s="416"/>
      <c r="L944" s="457"/>
      <c r="M944" s="408"/>
      <c r="N944" s="420"/>
      <c r="O944" s="872"/>
      <c r="P944" s="870"/>
      <c r="Q944" s="874"/>
      <c r="R944" s="446"/>
      <c r="S944" s="420"/>
      <c r="T944" s="420"/>
      <c r="U944" s="420"/>
    </row>
    <row r="945" spans="2:21">
      <c r="B945" s="415"/>
      <c r="C945" s="417"/>
      <c r="D945" s="415"/>
      <c r="E945" s="450"/>
      <c r="F945" s="452"/>
      <c r="G945" s="407"/>
      <c r="H945" s="452"/>
      <c r="I945" s="415"/>
      <c r="J945" s="454"/>
      <c r="K945" s="415"/>
      <c r="L945" s="456"/>
      <c r="M945" s="407"/>
      <c r="N945" s="419"/>
      <c r="O945" s="871"/>
      <c r="P945" s="869"/>
      <c r="Q945" s="873"/>
      <c r="R945" s="875"/>
      <c r="S945" s="419"/>
      <c r="T945" s="419"/>
      <c r="U945" s="419"/>
    </row>
    <row r="946" spans="2:21" ht="15.75" thickBot="1">
      <c r="B946" s="416"/>
      <c r="C946" s="418"/>
      <c r="D946" s="416"/>
      <c r="E946" s="451"/>
      <c r="F946" s="453"/>
      <c r="G946" s="408"/>
      <c r="H946" s="453"/>
      <c r="I946" s="416"/>
      <c r="J946" s="455"/>
      <c r="K946" s="416"/>
      <c r="L946" s="457"/>
      <c r="M946" s="408"/>
      <c r="N946" s="420"/>
      <c r="O946" s="872"/>
      <c r="P946" s="870"/>
      <c r="Q946" s="874"/>
      <c r="R946" s="446"/>
      <c r="S946" s="420"/>
      <c r="T946" s="420"/>
      <c r="U946" s="420"/>
    </row>
    <row r="947" spans="2:21">
      <c r="B947" s="415"/>
      <c r="C947" s="417"/>
      <c r="D947" s="415"/>
      <c r="E947" s="450"/>
      <c r="F947" s="452"/>
      <c r="G947" s="407"/>
      <c r="H947" s="452"/>
      <c r="I947" s="415"/>
      <c r="J947" s="454"/>
      <c r="K947" s="415"/>
      <c r="L947" s="456"/>
      <c r="M947" s="407"/>
      <c r="N947" s="419"/>
      <c r="O947" s="871"/>
      <c r="P947" s="869"/>
      <c r="Q947" s="873"/>
      <c r="R947" s="875"/>
      <c r="S947" s="419"/>
      <c r="T947" s="419"/>
      <c r="U947" s="419"/>
    </row>
    <row r="948" spans="2:21" ht="15.75" thickBot="1">
      <c r="B948" s="416"/>
      <c r="C948" s="418"/>
      <c r="D948" s="416"/>
      <c r="E948" s="451"/>
      <c r="F948" s="453"/>
      <c r="G948" s="408"/>
      <c r="H948" s="453"/>
      <c r="I948" s="416"/>
      <c r="J948" s="455"/>
      <c r="K948" s="416"/>
      <c r="L948" s="457"/>
      <c r="M948" s="408"/>
      <c r="N948" s="420"/>
      <c r="O948" s="872"/>
      <c r="P948" s="870"/>
      <c r="Q948" s="874"/>
      <c r="R948" s="446"/>
      <c r="S948" s="420"/>
      <c r="T948" s="420"/>
      <c r="U948" s="420"/>
    </row>
    <row r="949" spans="2:21">
      <c r="B949" s="415"/>
      <c r="C949" s="417"/>
      <c r="D949" s="415"/>
      <c r="E949" s="450"/>
      <c r="F949" s="452"/>
      <c r="G949" s="407"/>
      <c r="H949" s="452"/>
      <c r="I949" s="415"/>
      <c r="J949" s="454"/>
      <c r="K949" s="415"/>
      <c r="L949" s="456"/>
      <c r="M949" s="407"/>
      <c r="N949" s="419"/>
      <c r="O949" s="871"/>
      <c r="P949" s="869"/>
      <c r="Q949" s="873"/>
      <c r="R949" s="875"/>
      <c r="S949" s="419"/>
      <c r="T949" s="419"/>
      <c r="U949" s="419"/>
    </row>
    <row r="950" spans="2:21" ht="15.75" thickBot="1">
      <c r="B950" s="416"/>
      <c r="C950" s="418"/>
      <c r="D950" s="416"/>
      <c r="E950" s="451"/>
      <c r="F950" s="453"/>
      <c r="G950" s="408"/>
      <c r="H950" s="453"/>
      <c r="I950" s="416"/>
      <c r="J950" s="455"/>
      <c r="K950" s="416"/>
      <c r="L950" s="457"/>
      <c r="M950" s="408"/>
      <c r="N950" s="420"/>
      <c r="O950" s="872"/>
      <c r="P950" s="870"/>
      <c r="Q950" s="874"/>
      <c r="R950" s="446"/>
      <c r="S950" s="420"/>
      <c r="T950" s="420"/>
      <c r="U950" s="420"/>
    </row>
    <row r="951" spans="2:21">
      <c r="B951" s="415"/>
      <c r="C951" s="417"/>
      <c r="D951" s="415"/>
      <c r="E951" s="450"/>
      <c r="F951" s="452"/>
      <c r="G951" s="407"/>
      <c r="H951" s="452"/>
      <c r="I951" s="415"/>
      <c r="J951" s="454"/>
      <c r="K951" s="415"/>
      <c r="L951" s="456"/>
      <c r="M951" s="407"/>
      <c r="N951" s="419"/>
      <c r="O951" s="871"/>
      <c r="P951" s="869"/>
      <c r="Q951" s="873"/>
      <c r="R951" s="875"/>
      <c r="S951" s="419"/>
      <c r="T951" s="419"/>
      <c r="U951" s="419"/>
    </row>
    <row r="952" spans="2:21" ht="15.75" thickBot="1">
      <c r="B952" s="416"/>
      <c r="C952" s="418"/>
      <c r="D952" s="416"/>
      <c r="E952" s="451"/>
      <c r="F952" s="453"/>
      <c r="G952" s="408"/>
      <c r="H952" s="453"/>
      <c r="I952" s="416"/>
      <c r="J952" s="455"/>
      <c r="K952" s="416"/>
      <c r="L952" s="457"/>
      <c r="M952" s="408"/>
      <c r="N952" s="420"/>
      <c r="O952" s="872"/>
      <c r="P952" s="870"/>
      <c r="Q952" s="874"/>
      <c r="R952" s="446"/>
      <c r="S952" s="420"/>
      <c r="T952" s="420"/>
      <c r="U952" s="420"/>
    </row>
    <row r="953" spans="2:21">
      <c r="B953" s="415"/>
      <c r="C953" s="417"/>
      <c r="D953" s="415"/>
      <c r="E953" s="450"/>
      <c r="F953" s="452"/>
      <c r="G953" s="407"/>
      <c r="H953" s="452"/>
      <c r="I953" s="415"/>
      <c r="J953" s="454"/>
      <c r="K953" s="415"/>
      <c r="L953" s="456"/>
      <c r="M953" s="407"/>
      <c r="N953" s="419"/>
      <c r="O953" s="871"/>
      <c r="P953" s="869"/>
      <c r="Q953" s="873"/>
      <c r="R953" s="875"/>
      <c r="S953" s="419"/>
      <c r="T953" s="419"/>
      <c r="U953" s="419"/>
    </row>
    <row r="954" spans="2:21" ht="15.75" thickBot="1">
      <c r="B954" s="416"/>
      <c r="C954" s="418"/>
      <c r="D954" s="416"/>
      <c r="E954" s="451"/>
      <c r="F954" s="453"/>
      <c r="G954" s="408"/>
      <c r="H954" s="453"/>
      <c r="I954" s="416"/>
      <c r="J954" s="455"/>
      <c r="K954" s="416"/>
      <c r="L954" s="457"/>
      <c r="M954" s="408"/>
      <c r="N954" s="420"/>
      <c r="O954" s="872"/>
      <c r="P954" s="870"/>
      <c r="Q954" s="874"/>
      <c r="R954" s="446"/>
      <c r="S954" s="420"/>
      <c r="T954" s="420"/>
      <c r="U954" s="420"/>
    </row>
    <row r="955" spans="2:21">
      <c r="B955" s="415"/>
      <c r="C955" s="417"/>
      <c r="D955" s="415"/>
      <c r="E955" s="450"/>
      <c r="F955" s="452"/>
      <c r="G955" s="407"/>
      <c r="H955" s="452"/>
      <c r="I955" s="415"/>
      <c r="J955" s="454"/>
      <c r="K955" s="415"/>
      <c r="L955" s="456"/>
      <c r="M955" s="407"/>
      <c r="N955" s="419"/>
      <c r="O955" s="871"/>
      <c r="P955" s="869"/>
      <c r="Q955" s="873"/>
      <c r="R955" s="875"/>
      <c r="S955" s="419"/>
      <c r="T955" s="419"/>
      <c r="U955" s="419"/>
    </row>
    <row r="956" spans="2:21" ht="15.75" thickBot="1">
      <c r="B956" s="416"/>
      <c r="C956" s="418"/>
      <c r="D956" s="416"/>
      <c r="E956" s="451"/>
      <c r="F956" s="453"/>
      <c r="G956" s="408"/>
      <c r="H956" s="453"/>
      <c r="I956" s="416"/>
      <c r="J956" s="455"/>
      <c r="K956" s="416"/>
      <c r="L956" s="457"/>
      <c r="M956" s="408"/>
      <c r="N956" s="420"/>
      <c r="O956" s="872"/>
      <c r="P956" s="870"/>
      <c r="Q956" s="874"/>
      <c r="R956" s="446"/>
      <c r="S956" s="420"/>
      <c r="T956" s="420"/>
      <c r="U956" s="420"/>
    </row>
    <row r="957" spans="2:21">
      <c r="B957" s="415"/>
      <c r="C957" s="417"/>
      <c r="D957" s="415"/>
      <c r="E957" s="450"/>
      <c r="F957" s="452"/>
      <c r="G957" s="407"/>
      <c r="H957" s="452"/>
      <c r="I957" s="415"/>
      <c r="J957" s="454"/>
      <c r="K957" s="415"/>
      <c r="L957" s="456"/>
      <c r="M957" s="407"/>
      <c r="N957" s="419"/>
      <c r="O957" s="871"/>
      <c r="P957" s="869"/>
      <c r="Q957" s="873"/>
      <c r="R957" s="875"/>
      <c r="S957" s="419"/>
      <c r="T957" s="419"/>
      <c r="U957" s="419"/>
    </row>
    <row r="958" spans="2:21" ht="15.75" thickBot="1">
      <c r="B958" s="416"/>
      <c r="C958" s="418"/>
      <c r="D958" s="416"/>
      <c r="E958" s="451"/>
      <c r="F958" s="453"/>
      <c r="G958" s="408"/>
      <c r="H958" s="453"/>
      <c r="I958" s="416"/>
      <c r="J958" s="455"/>
      <c r="K958" s="416"/>
      <c r="L958" s="457"/>
      <c r="M958" s="408"/>
      <c r="N958" s="420"/>
      <c r="O958" s="872"/>
      <c r="P958" s="870"/>
      <c r="Q958" s="874"/>
      <c r="R958" s="446"/>
      <c r="S958" s="420"/>
      <c r="T958" s="420"/>
      <c r="U958" s="420"/>
    </row>
    <row r="959" spans="2:21">
      <c r="B959" s="415"/>
      <c r="C959" s="417"/>
      <c r="D959" s="415"/>
      <c r="E959" s="450"/>
      <c r="F959" s="452"/>
      <c r="G959" s="407"/>
      <c r="H959" s="452"/>
      <c r="I959" s="415"/>
      <c r="J959" s="454"/>
      <c r="K959" s="415"/>
      <c r="L959" s="456"/>
      <c r="M959" s="407"/>
      <c r="N959" s="419"/>
      <c r="O959" s="871"/>
      <c r="P959" s="869"/>
      <c r="Q959" s="873"/>
      <c r="R959" s="875"/>
      <c r="S959" s="419"/>
      <c r="T959" s="419"/>
      <c r="U959" s="419"/>
    </row>
    <row r="960" spans="2:21" ht="15.75" thickBot="1">
      <c r="B960" s="416"/>
      <c r="C960" s="418"/>
      <c r="D960" s="416"/>
      <c r="E960" s="451"/>
      <c r="F960" s="453"/>
      <c r="G960" s="408"/>
      <c r="H960" s="453"/>
      <c r="I960" s="416"/>
      <c r="J960" s="455"/>
      <c r="K960" s="416"/>
      <c r="L960" s="457"/>
      <c r="M960" s="408"/>
      <c r="N960" s="420"/>
      <c r="O960" s="872"/>
      <c r="P960" s="870"/>
      <c r="Q960" s="874"/>
      <c r="R960" s="446"/>
      <c r="S960" s="420"/>
      <c r="T960" s="420"/>
      <c r="U960" s="420"/>
    </row>
    <row r="961" spans="2:21">
      <c r="B961" s="415"/>
      <c r="C961" s="417"/>
      <c r="D961" s="415"/>
      <c r="E961" s="450"/>
      <c r="F961" s="452"/>
      <c r="G961" s="407"/>
      <c r="H961" s="452"/>
      <c r="I961" s="415"/>
      <c r="J961" s="454"/>
      <c r="K961" s="415"/>
      <c r="L961" s="456"/>
      <c r="M961" s="407"/>
      <c r="N961" s="419"/>
      <c r="O961" s="871"/>
      <c r="P961" s="869"/>
      <c r="Q961" s="873"/>
      <c r="R961" s="875"/>
      <c r="S961" s="419"/>
      <c r="T961" s="419"/>
      <c r="U961" s="419"/>
    </row>
    <row r="962" spans="2:21" ht="15.75" thickBot="1">
      <c r="B962" s="416"/>
      <c r="C962" s="418"/>
      <c r="D962" s="416"/>
      <c r="E962" s="451"/>
      <c r="F962" s="453"/>
      <c r="G962" s="408"/>
      <c r="H962" s="453"/>
      <c r="I962" s="416"/>
      <c r="J962" s="455"/>
      <c r="K962" s="416"/>
      <c r="L962" s="457"/>
      <c r="M962" s="408"/>
      <c r="N962" s="420"/>
      <c r="O962" s="872"/>
      <c r="P962" s="870"/>
      <c r="Q962" s="874"/>
      <c r="R962" s="446"/>
      <c r="S962" s="420"/>
      <c r="T962" s="420"/>
      <c r="U962" s="420"/>
    </row>
    <row r="963" spans="2:21">
      <c r="B963" s="415"/>
      <c r="C963" s="417"/>
      <c r="D963" s="415"/>
      <c r="E963" s="450"/>
      <c r="F963" s="452"/>
      <c r="G963" s="407"/>
      <c r="H963" s="452"/>
      <c r="I963" s="415"/>
      <c r="J963" s="454"/>
      <c r="K963" s="415"/>
      <c r="L963" s="456"/>
      <c r="M963" s="407"/>
      <c r="N963" s="419"/>
      <c r="O963" s="871"/>
      <c r="P963" s="869"/>
      <c r="Q963" s="873"/>
      <c r="R963" s="875"/>
      <c r="S963" s="419"/>
      <c r="T963" s="419"/>
      <c r="U963" s="419"/>
    </row>
    <row r="964" spans="2:21" ht="15.75" thickBot="1">
      <c r="B964" s="416"/>
      <c r="C964" s="418"/>
      <c r="D964" s="416"/>
      <c r="E964" s="451"/>
      <c r="F964" s="453"/>
      <c r="G964" s="408"/>
      <c r="H964" s="453"/>
      <c r="I964" s="416"/>
      <c r="J964" s="455"/>
      <c r="K964" s="416"/>
      <c r="L964" s="457"/>
      <c r="M964" s="408"/>
      <c r="N964" s="420"/>
      <c r="O964" s="872"/>
      <c r="P964" s="870"/>
      <c r="Q964" s="874"/>
      <c r="R964" s="446"/>
      <c r="S964" s="420"/>
      <c r="T964" s="420"/>
      <c r="U964" s="420"/>
    </row>
    <row r="965" spans="2:21">
      <c r="B965" s="415"/>
      <c r="C965" s="417"/>
      <c r="D965" s="415"/>
      <c r="E965" s="450"/>
      <c r="F965" s="452"/>
      <c r="G965" s="407"/>
      <c r="H965" s="452"/>
      <c r="I965" s="415"/>
      <c r="J965" s="454"/>
      <c r="K965" s="415"/>
      <c r="L965" s="456"/>
      <c r="M965" s="407"/>
      <c r="N965" s="419"/>
      <c r="O965" s="871"/>
      <c r="P965" s="869"/>
      <c r="Q965" s="873"/>
      <c r="R965" s="875"/>
      <c r="S965" s="419"/>
      <c r="T965" s="419"/>
      <c r="U965" s="419"/>
    </row>
    <row r="966" spans="2:21" ht="15.75" thickBot="1">
      <c r="B966" s="416"/>
      <c r="C966" s="418"/>
      <c r="D966" s="416"/>
      <c r="E966" s="451"/>
      <c r="F966" s="453"/>
      <c r="G966" s="408"/>
      <c r="H966" s="453"/>
      <c r="I966" s="416"/>
      <c r="J966" s="455"/>
      <c r="K966" s="416"/>
      <c r="L966" s="457"/>
      <c r="M966" s="408"/>
      <c r="N966" s="420"/>
      <c r="O966" s="872"/>
      <c r="P966" s="870"/>
      <c r="Q966" s="874"/>
      <c r="R966" s="446"/>
      <c r="S966" s="420"/>
      <c r="T966" s="420"/>
      <c r="U966" s="420"/>
    </row>
    <row r="967" spans="2:21">
      <c r="B967" s="415"/>
      <c r="C967" s="417"/>
      <c r="D967" s="415"/>
      <c r="E967" s="450"/>
      <c r="F967" s="452"/>
      <c r="G967" s="407"/>
      <c r="H967" s="452"/>
      <c r="I967" s="415"/>
      <c r="J967" s="454"/>
      <c r="K967" s="415"/>
      <c r="L967" s="456"/>
      <c r="M967" s="407"/>
      <c r="N967" s="419"/>
      <c r="O967" s="871"/>
      <c r="P967" s="869"/>
      <c r="Q967" s="873"/>
      <c r="R967" s="875"/>
      <c r="S967" s="419"/>
      <c r="T967" s="419"/>
      <c r="U967" s="419"/>
    </row>
    <row r="968" spans="2:21" ht="15.75" thickBot="1">
      <c r="B968" s="416"/>
      <c r="C968" s="418"/>
      <c r="D968" s="416"/>
      <c r="E968" s="451"/>
      <c r="F968" s="453"/>
      <c r="G968" s="408"/>
      <c r="H968" s="453"/>
      <c r="I968" s="416"/>
      <c r="J968" s="455"/>
      <c r="K968" s="416"/>
      <c r="L968" s="457"/>
      <c r="M968" s="408"/>
      <c r="N968" s="420"/>
      <c r="O968" s="872"/>
      <c r="P968" s="870"/>
      <c r="Q968" s="874"/>
      <c r="R968" s="446"/>
      <c r="S968" s="420"/>
      <c r="T968" s="420"/>
      <c r="U968" s="420"/>
    </row>
    <row r="969" spans="2:21">
      <c r="B969" s="415"/>
      <c r="C969" s="417"/>
      <c r="D969" s="415"/>
      <c r="E969" s="450"/>
      <c r="F969" s="452"/>
      <c r="G969" s="407"/>
      <c r="H969" s="452"/>
      <c r="I969" s="415"/>
      <c r="J969" s="454"/>
      <c r="K969" s="415"/>
      <c r="L969" s="456"/>
      <c r="M969" s="407"/>
      <c r="N969" s="419"/>
      <c r="O969" s="871"/>
      <c r="P969" s="869"/>
      <c r="Q969" s="873"/>
      <c r="R969" s="875"/>
      <c r="S969" s="419"/>
      <c r="T969" s="419"/>
      <c r="U969" s="419"/>
    </row>
    <row r="970" spans="2:21" ht="15.75" thickBot="1">
      <c r="B970" s="416"/>
      <c r="C970" s="418"/>
      <c r="D970" s="416"/>
      <c r="E970" s="451"/>
      <c r="F970" s="453"/>
      <c r="G970" s="408"/>
      <c r="H970" s="453"/>
      <c r="I970" s="416"/>
      <c r="J970" s="455"/>
      <c r="K970" s="416"/>
      <c r="L970" s="457"/>
      <c r="M970" s="408"/>
      <c r="N970" s="420"/>
      <c r="O970" s="872"/>
      <c r="P970" s="870"/>
      <c r="Q970" s="874"/>
      <c r="R970" s="446"/>
      <c r="S970" s="420"/>
      <c r="T970" s="420"/>
      <c r="U970" s="420"/>
    </row>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330"/>
      <c r="H979" s="452"/>
      <c r="I979" s="415"/>
      <c r="J979" s="454"/>
      <c r="K979" s="415"/>
      <c r="L979" s="344"/>
      <c r="M979" s="330"/>
      <c r="N979" s="419"/>
      <c r="O979" s="326"/>
      <c r="P979" s="328"/>
      <c r="Q979" s="324"/>
      <c r="R979" s="324"/>
      <c r="S979" s="324"/>
      <c r="T979" s="324"/>
      <c r="U979" s="324"/>
    </row>
    <row r="980" spans="2:21" ht="15.75" thickBot="1">
      <c r="B980" s="416"/>
      <c r="C980" s="418"/>
      <c r="D980" s="416"/>
      <c r="E980" s="451"/>
      <c r="F980" s="453"/>
      <c r="G980" s="331"/>
      <c r="H980" s="453"/>
      <c r="I980" s="416"/>
      <c r="J980" s="455"/>
      <c r="K980" s="416"/>
      <c r="L980" s="345"/>
      <c r="M980" s="331"/>
      <c r="N980" s="420"/>
      <c r="O980" s="327"/>
      <c r="P980" s="329"/>
      <c r="Q980" s="325"/>
      <c r="R980" s="325"/>
      <c r="S980" s="325"/>
      <c r="T980" s="325"/>
      <c r="U980" s="325"/>
    </row>
    <row r="981" spans="2:21">
      <c r="B981" s="415"/>
      <c r="C981" s="417"/>
      <c r="D981" s="415"/>
      <c r="E981" s="450"/>
      <c r="F981" s="452"/>
      <c r="G981" s="330"/>
      <c r="H981" s="452"/>
      <c r="I981" s="415"/>
      <c r="J981" s="454"/>
      <c r="K981" s="415"/>
      <c r="L981" s="344"/>
      <c r="M981" s="330"/>
      <c r="N981" s="419"/>
      <c r="O981" s="326"/>
      <c r="P981" s="328"/>
      <c r="Q981" s="324"/>
      <c r="R981" s="324"/>
      <c r="S981" s="324"/>
      <c r="T981" s="324"/>
      <c r="U981" s="324"/>
    </row>
    <row r="982" spans="2:21" ht="15.75" thickBot="1">
      <c r="B982" s="416"/>
      <c r="C982" s="418"/>
      <c r="D982" s="416"/>
      <c r="E982" s="451"/>
      <c r="F982" s="453"/>
      <c r="G982" s="331"/>
      <c r="H982" s="453"/>
      <c r="I982" s="416"/>
      <c r="J982" s="455"/>
      <c r="K982" s="416"/>
      <c r="L982" s="345"/>
      <c r="M982" s="331"/>
      <c r="N982" s="420"/>
      <c r="O982" s="327"/>
      <c r="P982" s="329"/>
      <c r="Q982" s="458"/>
      <c r="R982" s="325"/>
      <c r="S982" s="325"/>
      <c r="T982" s="325"/>
      <c r="U982" s="325"/>
    </row>
    <row r="983" spans="2:21">
      <c r="B983" s="415"/>
      <c r="C983" s="417"/>
      <c r="D983" s="415"/>
      <c r="E983" s="450"/>
      <c r="F983" s="452"/>
      <c r="G983" s="330"/>
      <c r="H983" s="452"/>
      <c r="I983" s="415"/>
      <c r="J983" s="454"/>
      <c r="K983" s="415"/>
      <c r="L983" s="344"/>
      <c r="M983" s="330"/>
      <c r="N983" s="419"/>
      <c r="O983" s="326"/>
      <c r="P983" s="328"/>
      <c r="Q983" s="324"/>
      <c r="R983" s="324"/>
      <c r="S983" s="324"/>
      <c r="T983" s="324"/>
      <c r="U983" s="324"/>
    </row>
    <row r="984" spans="2:21" ht="15.75" thickBot="1">
      <c r="B984" s="416"/>
      <c r="C984" s="418"/>
      <c r="D984" s="416"/>
      <c r="E984" s="451"/>
      <c r="F984" s="453"/>
      <c r="G984" s="331"/>
      <c r="H984" s="453"/>
      <c r="I984" s="416"/>
      <c r="J984" s="455"/>
      <c r="K984" s="416"/>
      <c r="L984" s="345"/>
      <c r="M984" s="331"/>
      <c r="N984" s="420"/>
      <c r="O984" s="327"/>
      <c r="P984" s="329"/>
      <c r="Q984" s="458"/>
      <c r="R984" s="325"/>
      <c r="S984" s="325"/>
      <c r="T984" s="325"/>
      <c r="U984" s="325"/>
    </row>
    <row r="985" spans="2:21">
      <c r="B985" s="415"/>
      <c r="C985" s="417"/>
      <c r="D985" s="415"/>
      <c r="E985" s="450"/>
      <c r="F985" s="452"/>
      <c r="G985" s="330"/>
      <c r="H985" s="452"/>
      <c r="I985" s="415"/>
      <c r="J985" s="454"/>
      <c r="K985" s="415"/>
      <c r="L985" s="344"/>
      <c r="M985" s="330"/>
      <c r="N985" s="419"/>
      <c r="O985" s="326"/>
      <c r="P985" s="328"/>
      <c r="Q985" s="324"/>
      <c r="R985" s="324"/>
      <c r="S985" s="324"/>
      <c r="T985" s="324"/>
      <c r="U985" s="324"/>
    </row>
    <row r="986" spans="2:21" ht="15.75" thickBot="1">
      <c r="B986" s="416"/>
      <c r="C986" s="418"/>
      <c r="D986" s="416"/>
      <c r="E986" s="451"/>
      <c r="F986" s="453"/>
      <c r="G986" s="331"/>
      <c r="H986" s="453"/>
      <c r="I986" s="416"/>
      <c r="J986" s="455"/>
      <c r="K986" s="416"/>
      <c r="L986" s="345"/>
      <c r="M986" s="331"/>
      <c r="N986" s="420"/>
      <c r="O986" s="327"/>
      <c r="P986" s="329"/>
      <c r="Q986" s="325"/>
      <c r="R986" s="325"/>
      <c r="S986" s="325"/>
      <c r="T986" s="325"/>
      <c r="U986" s="325"/>
    </row>
    <row r="987" spans="2:21">
      <c r="B987" s="415"/>
      <c r="C987" s="417"/>
      <c r="D987" s="415"/>
      <c r="E987" s="450"/>
      <c r="F987" s="452"/>
      <c r="G987" s="330"/>
      <c r="H987" s="452"/>
      <c r="I987" s="415"/>
      <c r="J987" s="454"/>
      <c r="K987" s="415"/>
      <c r="L987" s="344"/>
      <c r="M987" s="330"/>
      <c r="N987" s="419"/>
      <c r="O987" s="326"/>
      <c r="P987" s="328"/>
      <c r="Q987" s="324"/>
      <c r="R987" s="324"/>
      <c r="S987" s="324"/>
      <c r="T987" s="324"/>
      <c r="U987" s="324"/>
    </row>
    <row r="988" spans="2:21" ht="15.75" thickBot="1">
      <c r="B988" s="416"/>
      <c r="C988" s="418"/>
      <c r="D988" s="416"/>
      <c r="E988" s="451"/>
      <c r="F988" s="453"/>
      <c r="G988" s="331"/>
      <c r="H988" s="453"/>
      <c r="I988" s="416"/>
      <c r="J988" s="455"/>
      <c r="K988" s="416"/>
      <c r="L988" s="345"/>
      <c r="M988" s="331"/>
      <c r="N988" s="420"/>
      <c r="O988" s="327"/>
      <c r="P988" s="329"/>
      <c r="Q988" s="458"/>
      <c r="R988" s="325"/>
      <c r="S988" s="325"/>
      <c r="T988" s="325"/>
      <c r="U988" s="325"/>
    </row>
    <row r="989" spans="2:21">
      <c r="B989" s="415"/>
      <c r="C989" s="417"/>
      <c r="D989" s="415"/>
      <c r="E989" s="450"/>
      <c r="F989" s="452"/>
      <c r="G989" s="330"/>
      <c r="H989" s="452"/>
      <c r="I989" s="415"/>
      <c r="J989" s="454"/>
      <c r="K989" s="415"/>
      <c r="L989" s="344"/>
      <c r="M989" s="330"/>
      <c r="N989" s="419"/>
      <c r="O989" s="326"/>
      <c r="P989" s="328"/>
      <c r="Q989" s="324"/>
      <c r="R989" s="324"/>
      <c r="S989" s="324"/>
      <c r="T989" s="324"/>
      <c r="U989" s="324"/>
    </row>
    <row r="990" spans="2:21" ht="15.75" thickBot="1">
      <c r="B990" s="416"/>
      <c r="C990" s="418"/>
      <c r="D990" s="416"/>
      <c r="E990" s="451"/>
      <c r="F990" s="453"/>
      <c r="G990" s="331"/>
      <c r="H990" s="453"/>
      <c r="I990" s="416"/>
      <c r="J990" s="455"/>
      <c r="K990" s="416"/>
      <c r="L990" s="345"/>
      <c r="M990" s="331"/>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986">
    <mergeCell ref="S15:S16"/>
    <mergeCell ref="T15:T16"/>
    <mergeCell ref="U15:U16"/>
    <mergeCell ref="O17:O18"/>
    <mergeCell ref="P17:P18"/>
    <mergeCell ref="Q17:Q18"/>
    <mergeCell ref="R17:R18"/>
    <mergeCell ref="S17:S18"/>
    <mergeCell ref="T17:T18"/>
    <mergeCell ref="U17:U18"/>
    <mergeCell ref="O19:O20"/>
    <mergeCell ref="P19:P20"/>
    <mergeCell ref="Q19:Q20"/>
    <mergeCell ref="R19:R20"/>
    <mergeCell ref="S19:S20"/>
    <mergeCell ref="T19:T20"/>
    <mergeCell ref="U19:U20"/>
    <mergeCell ref="S9:S10"/>
    <mergeCell ref="T9:T10"/>
    <mergeCell ref="U9:U10"/>
    <mergeCell ref="O11:O12"/>
    <mergeCell ref="P11:P12"/>
    <mergeCell ref="Q11:Q12"/>
    <mergeCell ref="R11:R12"/>
    <mergeCell ref="S11:S12"/>
    <mergeCell ref="T11:T12"/>
    <mergeCell ref="U11:U12"/>
    <mergeCell ref="O13:O14"/>
    <mergeCell ref="P13:P14"/>
    <mergeCell ref="Q13:Q14"/>
    <mergeCell ref="R13:R14"/>
    <mergeCell ref="S13:S14"/>
    <mergeCell ref="T13:T14"/>
    <mergeCell ref="U13:U14"/>
    <mergeCell ref="T1007:T1008"/>
    <mergeCell ref="U1007:U1008"/>
    <mergeCell ref="N1007:N1008"/>
    <mergeCell ref="O1007:O1008"/>
    <mergeCell ref="P1007:P1008"/>
    <mergeCell ref="Q1007:Q1008"/>
    <mergeCell ref="R1007:R1008"/>
    <mergeCell ref="S1007:S1008"/>
    <mergeCell ref="H1007:H1008"/>
    <mergeCell ref="I1007:I1008"/>
    <mergeCell ref="J1007:J1008"/>
    <mergeCell ref="K1007:K1008"/>
    <mergeCell ref="L1007:L1008"/>
    <mergeCell ref="M1007:M1008"/>
    <mergeCell ref="B1007:B1008"/>
    <mergeCell ref="C1007:C1008"/>
    <mergeCell ref="D1007:D1008"/>
    <mergeCell ref="E1007:E1008"/>
    <mergeCell ref="F1007:F1008"/>
    <mergeCell ref="G1007:G1008"/>
    <mergeCell ref="P1005:P1006"/>
    <mergeCell ref="Q1005:Q1006"/>
    <mergeCell ref="R1005:R1006"/>
    <mergeCell ref="S1005:S1006"/>
    <mergeCell ref="T1005:T1006"/>
    <mergeCell ref="U1005:U1006"/>
    <mergeCell ref="J1005:J1006"/>
    <mergeCell ref="K1005:K1006"/>
    <mergeCell ref="L1005:L1006"/>
    <mergeCell ref="M1005:M1006"/>
    <mergeCell ref="N1005:N1006"/>
    <mergeCell ref="O1005:O1006"/>
    <mergeCell ref="T1003:T1004"/>
    <mergeCell ref="U1003:U1004"/>
    <mergeCell ref="B1005:B1006"/>
    <mergeCell ref="C1005:C1006"/>
    <mergeCell ref="D1005:D1006"/>
    <mergeCell ref="E1005:E1006"/>
    <mergeCell ref="F1005:F1006"/>
    <mergeCell ref="G1005:G1006"/>
    <mergeCell ref="H1005:H1006"/>
    <mergeCell ref="I1005:I1006"/>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B1003:B1004"/>
    <mergeCell ref="C1003:C1004"/>
    <mergeCell ref="D1003:D1004"/>
    <mergeCell ref="E1003:E1004"/>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T999:T1000"/>
    <mergeCell ref="U999:U1000"/>
    <mergeCell ref="B1001:B1002"/>
    <mergeCell ref="C1001:C1002"/>
    <mergeCell ref="D1001:D1002"/>
    <mergeCell ref="E1001:E1002"/>
    <mergeCell ref="F1001:F1002"/>
    <mergeCell ref="G1001:G1002"/>
    <mergeCell ref="H1001:H1002"/>
    <mergeCell ref="I1001:I1002"/>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B999:B1000"/>
    <mergeCell ref="C999:C1000"/>
    <mergeCell ref="D999:D1000"/>
    <mergeCell ref="E999:E1000"/>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T995:T996"/>
    <mergeCell ref="U995:U996"/>
    <mergeCell ref="B997:B998"/>
    <mergeCell ref="C997:C998"/>
    <mergeCell ref="D997:D998"/>
    <mergeCell ref="E997:E998"/>
    <mergeCell ref="F997:F998"/>
    <mergeCell ref="G997:G998"/>
    <mergeCell ref="H997:H998"/>
    <mergeCell ref="I997:I998"/>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P985:P986"/>
    <mergeCell ref="Q985:Q986"/>
    <mergeCell ref="R985:R986"/>
    <mergeCell ref="S985:S986"/>
    <mergeCell ref="T985:T986"/>
    <mergeCell ref="U985:U986"/>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B976:N976"/>
    <mergeCell ref="O976:U976"/>
    <mergeCell ref="B977:B978"/>
    <mergeCell ref="C977:C978"/>
    <mergeCell ref="D977:D978"/>
    <mergeCell ref="E977:E978"/>
    <mergeCell ref="F977:F978"/>
    <mergeCell ref="G977:G978"/>
    <mergeCell ref="H977:H978"/>
    <mergeCell ref="I977:I978"/>
    <mergeCell ref="B971:E975"/>
    <mergeCell ref="F971:R973"/>
    <mergeCell ref="S971:U972"/>
    <mergeCell ref="S973:U974"/>
    <mergeCell ref="F974:L975"/>
    <mergeCell ref="M974:R975"/>
    <mergeCell ref="S975:U975"/>
    <mergeCell ref="P969:P970"/>
    <mergeCell ref="Q969:Q970"/>
    <mergeCell ref="R969:R970"/>
    <mergeCell ref="S969:S970"/>
    <mergeCell ref="T969:T970"/>
    <mergeCell ref="U969:U970"/>
    <mergeCell ref="J969:J970"/>
    <mergeCell ref="K969:K970"/>
    <mergeCell ref="L969:L970"/>
    <mergeCell ref="M969:M970"/>
    <mergeCell ref="N969:N970"/>
    <mergeCell ref="O969:O970"/>
    <mergeCell ref="T967:T968"/>
    <mergeCell ref="U967:U968"/>
    <mergeCell ref="B969:B970"/>
    <mergeCell ref="C969:C970"/>
    <mergeCell ref="D969:D970"/>
    <mergeCell ref="E969:E970"/>
    <mergeCell ref="F969:F970"/>
    <mergeCell ref="G969:G970"/>
    <mergeCell ref="H969:H970"/>
    <mergeCell ref="I969:I970"/>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C967:C968"/>
    <mergeCell ref="D967:D968"/>
    <mergeCell ref="E967:E968"/>
    <mergeCell ref="F967:F968"/>
    <mergeCell ref="G967:G968"/>
    <mergeCell ref="P965:P966"/>
    <mergeCell ref="Q965:Q966"/>
    <mergeCell ref="R965:R966"/>
    <mergeCell ref="S965:S966"/>
    <mergeCell ref="T965:T966"/>
    <mergeCell ref="U965:U966"/>
    <mergeCell ref="J965:J966"/>
    <mergeCell ref="K965:K966"/>
    <mergeCell ref="L965:L966"/>
    <mergeCell ref="M965:M966"/>
    <mergeCell ref="N965:N966"/>
    <mergeCell ref="O965:O966"/>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C963:C964"/>
    <mergeCell ref="D963:D964"/>
    <mergeCell ref="E963:E964"/>
    <mergeCell ref="F963:F964"/>
    <mergeCell ref="G963:G964"/>
    <mergeCell ref="P961:P962"/>
    <mergeCell ref="Q961:Q962"/>
    <mergeCell ref="R961:R962"/>
    <mergeCell ref="S961:S962"/>
    <mergeCell ref="T961:T962"/>
    <mergeCell ref="U961:U962"/>
    <mergeCell ref="J961:J962"/>
    <mergeCell ref="K961:K962"/>
    <mergeCell ref="L961:L962"/>
    <mergeCell ref="M961:M962"/>
    <mergeCell ref="N961:N962"/>
    <mergeCell ref="O961:O962"/>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L955:L956"/>
    <mergeCell ref="M955:M956"/>
    <mergeCell ref="B955:B956"/>
    <mergeCell ref="C955:C956"/>
    <mergeCell ref="D955:D956"/>
    <mergeCell ref="E955:E956"/>
    <mergeCell ref="F955:F956"/>
    <mergeCell ref="G955:G956"/>
    <mergeCell ref="P953:P954"/>
    <mergeCell ref="Q953:Q954"/>
    <mergeCell ref="R953:R954"/>
    <mergeCell ref="S953:S954"/>
    <mergeCell ref="T953:T954"/>
    <mergeCell ref="U953:U954"/>
    <mergeCell ref="J953:J954"/>
    <mergeCell ref="K953:K954"/>
    <mergeCell ref="L953:L954"/>
    <mergeCell ref="M953:M954"/>
    <mergeCell ref="N953:N954"/>
    <mergeCell ref="O953:O954"/>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P949:P950"/>
    <mergeCell ref="Q949:Q950"/>
    <mergeCell ref="R949:R950"/>
    <mergeCell ref="S949:S950"/>
    <mergeCell ref="T949:T950"/>
    <mergeCell ref="U949:U950"/>
    <mergeCell ref="J949:J950"/>
    <mergeCell ref="K949:K950"/>
    <mergeCell ref="L949:L950"/>
    <mergeCell ref="M949:M950"/>
    <mergeCell ref="N949:N950"/>
    <mergeCell ref="O949:O950"/>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P945:P946"/>
    <mergeCell ref="Q945:Q946"/>
    <mergeCell ref="R945:R946"/>
    <mergeCell ref="S945:S946"/>
    <mergeCell ref="T945:T946"/>
    <mergeCell ref="U945:U946"/>
    <mergeCell ref="J945:J946"/>
    <mergeCell ref="K945:K946"/>
    <mergeCell ref="L945:L946"/>
    <mergeCell ref="M945:M946"/>
    <mergeCell ref="N945:N946"/>
    <mergeCell ref="O945:O946"/>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P941:P942"/>
    <mergeCell ref="Q941:Q942"/>
    <mergeCell ref="R941:R942"/>
    <mergeCell ref="S941:S942"/>
    <mergeCell ref="T941:T942"/>
    <mergeCell ref="U941:U942"/>
    <mergeCell ref="J941:J942"/>
    <mergeCell ref="K941:K942"/>
    <mergeCell ref="L941:L942"/>
    <mergeCell ref="M941:M942"/>
    <mergeCell ref="N941:N942"/>
    <mergeCell ref="O941:O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B936:N936"/>
    <mergeCell ref="O936:U936"/>
    <mergeCell ref="B937:B938"/>
    <mergeCell ref="C937:C938"/>
    <mergeCell ref="D937:D938"/>
    <mergeCell ref="E937:E938"/>
    <mergeCell ref="F937:F938"/>
    <mergeCell ref="G937:G938"/>
    <mergeCell ref="H937:H938"/>
    <mergeCell ref="I937:I938"/>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P925:P926"/>
    <mergeCell ref="Q925:Q926"/>
    <mergeCell ref="R925:R926"/>
    <mergeCell ref="S925:S926"/>
    <mergeCell ref="T925:T926"/>
    <mergeCell ref="U925:U926"/>
    <mergeCell ref="J925:J926"/>
    <mergeCell ref="K925:K926"/>
    <mergeCell ref="L925:L926"/>
    <mergeCell ref="M925:M926"/>
    <mergeCell ref="N925:N926"/>
    <mergeCell ref="O925:O926"/>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P921:P922"/>
    <mergeCell ref="Q921:Q922"/>
    <mergeCell ref="R921:R922"/>
    <mergeCell ref="S921:S922"/>
    <mergeCell ref="T921:T922"/>
    <mergeCell ref="U921:U922"/>
    <mergeCell ref="J921:J922"/>
    <mergeCell ref="K921:K922"/>
    <mergeCell ref="L921:L922"/>
    <mergeCell ref="M921:M922"/>
    <mergeCell ref="N921:N922"/>
    <mergeCell ref="O921:O922"/>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L919:L920"/>
    <mergeCell ref="M919:M920"/>
    <mergeCell ref="B919:B920"/>
    <mergeCell ref="C919:C920"/>
    <mergeCell ref="D919:D920"/>
    <mergeCell ref="E919:E920"/>
    <mergeCell ref="F919:F920"/>
    <mergeCell ref="G919:G920"/>
    <mergeCell ref="P917:P918"/>
    <mergeCell ref="Q917:Q918"/>
    <mergeCell ref="R917:R918"/>
    <mergeCell ref="S917:S918"/>
    <mergeCell ref="T917:T918"/>
    <mergeCell ref="U917:U918"/>
    <mergeCell ref="J917:J918"/>
    <mergeCell ref="K917:K918"/>
    <mergeCell ref="L917:L918"/>
    <mergeCell ref="M917:M918"/>
    <mergeCell ref="N917:N918"/>
    <mergeCell ref="O917:O918"/>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P913:P914"/>
    <mergeCell ref="Q913:Q914"/>
    <mergeCell ref="R913:R914"/>
    <mergeCell ref="S913:S914"/>
    <mergeCell ref="T913:T914"/>
    <mergeCell ref="U913:U914"/>
    <mergeCell ref="J913:J914"/>
    <mergeCell ref="K913:K914"/>
    <mergeCell ref="L913:L914"/>
    <mergeCell ref="M913:M914"/>
    <mergeCell ref="N913:N914"/>
    <mergeCell ref="O913:O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P905:P906"/>
    <mergeCell ref="Q905:Q906"/>
    <mergeCell ref="R905:R906"/>
    <mergeCell ref="S905:S906"/>
    <mergeCell ref="T905:T906"/>
    <mergeCell ref="U905:U906"/>
    <mergeCell ref="J905:J906"/>
    <mergeCell ref="K905:K906"/>
    <mergeCell ref="L905:L906"/>
    <mergeCell ref="M905:M906"/>
    <mergeCell ref="N905:N906"/>
    <mergeCell ref="O905:O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P901:P902"/>
    <mergeCell ref="Q901:Q902"/>
    <mergeCell ref="R901:R902"/>
    <mergeCell ref="S901:S902"/>
    <mergeCell ref="T901:T902"/>
    <mergeCell ref="U901:U902"/>
    <mergeCell ref="J901:J902"/>
    <mergeCell ref="K901:K902"/>
    <mergeCell ref="L901:L902"/>
    <mergeCell ref="M901:M902"/>
    <mergeCell ref="N901:N902"/>
    <mergeCell ref="O901:O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B856:N856"/>
    <mergeCell ref="O856:U856"/>
    <mergeCell ref="B857:B858"/>
    <mergeCell ref="C857:C858"/>
    <mergeCell ref="D857:D858"/>
    <mergeCell ref="E857:E858"/>
    <mergeCell ref="F857:F858"/>
    <mergeCell ref="G857:G858"/>
    <mergeCell ref="H857:H858"/>
    <mergeCell ref="I857:I858"/>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P825:P826"/>
    <mergeCell ref="Q825:Q826"/>
    <mergeCell ref="R825:R826"/>
    <mergeCell ref="S825:S826"/>
    <mergeCell ref="T825:T826"/>
    <mergeCell ref="U825:U826"/>
    <mergeCell ref="J825:J826"/>
    <mergeCell ref="K825:K826"/>
    <mergeCell ref="L825:L826"/>
    <mergeCell ref="M825:M826"/>
    <mergeCell ref="N825:N826"/>
    <mergeCell ref="O825:O826"/>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P821:P822"/>
    <mergeCell ref="Q821:Q822"/>
    <mergeCell ref="R821:R822"/>
    <mergeCell ref="S821:S822"/>
    <mergeCell ref="T821:T822"/>
    <mergeCell ref="U821:U822"/>
    <mergeCell ref="J821:J822"/>
    <mergeCell ref="K821:K822"/>
    <mergeCell ref="L821:L822"/>
    <mergeCell ref="M821:M822"/>
    <mergeCell ref="N821:N822"/>
    <mergeCell ref="O821:O822"/>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P805:P806"/>
    <mergeCell ref="Q805:Q806"/>
    <mergeCell ref="R805:R806"/>
    <mergeCell ref="S805:S806"/>
    <mergeCell ref="T805:T806"/>
    <mergeCell ref="U805:U806"/>
    <mergeCell ref="J805:J806"/>
    <mergeCell ref="K805:K806"/>
    <mergeCell ref="L805:L806"/>
    <mergeCell ref="M805:M806"/>
    <mergeCell ref="N805:N806"/>
    <mergeCell ref="O805:O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H803:H804"/>
    <mergeCell ref="I803:I804"/>
    <mergeCell ref="J803:J804"/>
    <mergeCell ref="K803:K804"/>
    <mergeCell ref="L803:L804"/>
    <mergeCell ref="M803:M804"/>
    <mergeCell ref="B803:B804"/>
    <mergeCell ref="C803:C804"/>
    <mergeCell ref="D803:D804"/>
    <mergeCell ref="E803:E804"/>
    <mergeCell ref="F803:F804"/>
    <mergeCell ref="G803:G804"/>
    <mergeCell ref="P801:P802"/>
    <mergeCell ref="Q801:Q802"/>
    <mergeCell ref="R801:R802"/>
    <mergeCell ref="S801:S802"/>
    <mergeCell ref="T801:T802"/>
    <mergeCell ref="U801:U802"/>
    <mergeCell ref="J801:J802"/>
    <mergeCell ref="K801:K802"/>
    <mergeCell ref="L801:L802"/>
    <mergeCell ref="M801:M802"/>
    <mergeCell ref="N801:N802"/>
    <mergeCell ref="O801:O802"/>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H799:H800"/>
    <mergeCell ref="I799:I800"/>
    <mergeCell ref="J799:J800"/>
    <mergeCell ref="K799:K800"/>
    <mergeCell ref="L799:L800"/>
    <mergeCell ref="M799:M800"/>
    <mergeCell ref="B799:B800"/>
    <mergeCell ref="C799:C800"/>
    <mergeCell ref="D799:D800"/>
    <mergeCell ref="E799:E800"/>
    <mergeCell ref="F799:F800"/>
    <mergeCell ref="G799:G800"/>
    <mergeCell ref="P797:P798"/>
    <mergeCell ref="Q797:Q798"/>
    <mergeCell ref="R797:R798"/>
    <mergeCell ref="S797:S798"/>
    <mergeCell ref="T797:T798"/>
    <mergeCell ref="U797:U798"/>
    <mergeCell ref="J797:J798"/>
    <mergeCell ref="K797:K798"/>
    <mergeCell ref="L797:L798"/>
    <mergeCell ref="M797:M798"/>
    <mergeCell ref="N797:N798"/>
    <mergeCell ref="O797:O798"/>
    <mergeCell ref="T795:T796"/>
    <mergeCell ref="U795:U796"/>
    <mergeCell ref="B797:B798"/>
    <mergeCell ref="C797:C798"/>
    <mergeCell ref="D797:D798"/>
    <mergeCell ref="E797:E798"/>
    <mergeCell ref="F797:F798"/>
    <mergeCell ref="G797:G798"/>
    <mergeCell ref="H797:H798"/>
    <mergeCell ref="I797:I798"/>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P793:P794"/>
    <mergeCell ref="Q793:Q794"/>
    <mergeCell ref="R793:R794"/>
    <mergeCell ref="S793:S794"/>
    <mergeCell ref="T793:T794"/>
    <mergeCell ref="U793:U794"/>
    <mergeCell ref="J793:J794"/>
    <mergeCell ref="K793:K794"/>
    <mergeCell ref="L793:L794"/>
    <mergeCell ref="M793:M794"/>
    <mergeCell ref="N793:N794"/>
    <mergeCell ref="O793:O794"/>
    <mergeCell ref="T791:T792"/>
    <mergeCell ref="U791:U792"/>
    <mergeCell ref="B793:B794"/>
    <mergeCell ref="C793:C794"/>
    <mergeCell ref="D793:D794"/>
    <mergeCell ref="E793:E794"/>
    <mergeCell ref="F793:F794"/>
    <mergeCell ref="G793:G794"/>
    <mergeCell ref="H793:H794"/>
    <mergeCell ref="I793:I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P789:P790"/>
    <mergeCell ref="Q789:Q790"/>
    <mergeCell ref="R789:R790"/>
    <mergeCell ref="S789:S790"/>
    <mergeCell ref="T789:T790"/>
    <mergeCell ref="U789:U790"/>
    <mergeCell ref="J789:J790"/>
    <mergeCell ref="K789:K790"/>
    <mergeCell ref="L789:L790"/>
    <mergeCell ref="M789:M790"/>
    <mergeCell ref="N789:N790"/>
    <mergeCell ref="O789:O790"/>
    <mergeCell ref="T787:T788"/>
    <mergeCell ref="U787:U788"/>
    <mergeCell ref="B789:B790"/>
    <mergeCell ref="C789:C790"/>
    <mergeCell ref="D789:D790"/>
    <mergeCell ref="E789:E790"/>
    <mergeCell ref="F789:F790"/>
    <mergeCell ref="G789:G790"/>
    <mergeCell ref="H789:H790"/>
    <mergeCell ref="I789:I790"/>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P785:P786"/>
    <mergeCell ref="Q785:Q786"/>
    <mergeCell ref="R785:R786"/>
    <mergeCell ref="S785:S786"/>
    <mergeCell ref="T785:T786"/>
    <mergeCell ref="U785:U786"/>
    <mergeCell ref="J785:J786"/>
    <mergeCell ref="K785:K786"/>
    <mergeCell ref="L785:L786"/>
    <mergeCell ref="M785:M786"/>
    <mergeCell ref="N785:N786"/>
    <mergeCell ref="O785:O786"/>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P781:P782"/>
    <mergeCell ref="Q781:Q782"/>
    <mergeCell ref="R781:R782"/>
    <mergeCell ref="S781:S782"/>
    <mergeCell ref="T781:T782"/>
    <mergeCell ref="U781:U782"/>
    <mergeCell ref="J781:J782"/>
    <mergeCell ref="K781:K782"/>
    <mergeCell ref="L781:L782"/>
    <mergeCell ref="M781:M782"/>
    <mergeCell ref="N781:N782"/>
    <mergeCell ref="O781:O782"/>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P777:P778"/>
    <mergeCell ref="Q777:Q778"/>
    <mergeCell ref="R777:R778"/>
    <mergeCell ref="S777:S778"/>
    <mergeCell ref="T777:T778"/>
    <mergeCell ref="U777:U778"/>
    <mergeCell ref="J777:J778"/>
    <mergeCell ref="K777:K778"/>
    <mergeCell ref="L777:L778"/>
    <mergeCell ref="M777:M778"/>
    <mergeCell ref="N777:N778"/>
    <mergeCell ref="O777:O778"/>
    <mergeCell ref="B776:N776"/>
    <mergeCell ref="O776:U776"/>
    <mergeCell ref="B777:B778"/>
    <mergeCell ref="C777:C778"/>
    <mergeCell ref="D777:D778"/>
    <mergeCell ref="E777:E778"/>
    <mergeCell ref="F777:F778"/>
    <mergeCell ref="G777:G778"/>
    <mergeCell ref="H777:H778"/>
    <mergeCell ref="I777:I778"/>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C767:C768"/>
    <mergeCell ref="D767:D768"/>
    <mergeCell ref="E767:E768"/>
    <mergeCell ref="F767:F768"/>
    <mergeCell ref="G767:G768"/>
    <mergeCell ref="P765:P766"/>
    <mergeCell ref="Q765:Q766"/>
    <mergeCell ref="R765:R766"/>
    <mergeCell ref="S765:S766"/>
    <mergeCell ref="T765:T766"/>
    <mergeCell ref="U765:U766"/>
    <mergeCell ref="J765:J766"/>
    <mergeCell ref="K765:K766"/>
    <mergeCell ref="L765:L766"/>
    <mergeCell ref="M765:M766"/>
    <mergeCell ref="N765:N766"/>
    <mergeCell ref="O765:O766"/>
    <mergeCell ref="T763:T764"/>
    <mergeCell ref="U763:U764"/>
    <mergeCell ref="B765:B766"/>
    <mergeCell ref="C765:C766"/>
    <mergeCell ref="D765:D766"/>
    <mergeCell ref="E765:E766"/>
    <mergeCell ref="F765:F766"/>
    <mergeCell ref="G765:G766"/>
    <mergeCell ref="H765:H766"/>
    <mergeCell ref="I765:I766"/>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P757:P758"/>
    <mergeCell ref="Q757:Q758"/>
    <mergeCell ref="R757:R758"/>
    <mergeCell ref="S757:S758"/>
    <mergeCell ref="T757:T758"/>
    <mergeCell ref="U757:U758"/>
    <mergeCell ref="J757:J758"/>
    <mergeCell ref="K757:K758"/>
    <mergeCell ref="L757:L758"/>
    <mergeCell ref="M757:M758"/>
    <mergeCell ref="N757:N758"/>
    <mergeCell ref="O757:O758"/>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N727:N728"/>
    <mergeCell ref="O727:U728"/>
    <mergeCell ref="B731:E735"/>
    <mergeCell ref="F731:R733"/>
    <mergeCell ref="S731:U732"/>
    <mergeCell ref="S733:U734"/>
    <mergeCell ref="F734:L735"/>
    <mergeCell ref="M734:R735"/>
    <mergeCell ref="S735:U735"/>
    <mergeCell ref="H727:H728"/>
    <mergeCell ref="I727:I728"/>
    <mergeCell ref="J727:J728"/>
    <mergeCell ref="K727:K728"/>
    <mergeCell ref="L727:L728"/>
    <mergeCell ref="M727:M728"/>
    <mergeCell ref="B727:B728"/>
    <mergeCell ref="C727:C728"/>
    <mergeCell ref="D727:D728"/>
    <mergeCell ref="E727:E728"/>
    <mergeCell ref="F727:F728"/>
    <mergeCell ref="G727:G728"/>
    <mergeCell ref="J725:J726"/>
    <mergeCell ref="K725:K726"/>
    <mergeCell ref="L725:L726"/>
    <mergeCell ref="M725:M726"/>
    <mergeCell ref="N725:N726"/>
    <mergeCell ref="O725:U726"/>
    <mergeCell ref="N723:N724"/>
    <mergeCell ref="O723:U724"/>
    <mergeCell ref="B725:B726"/>
    <mergeCell ref="C725:C726"/>
    <mergeCell ref="D725:D726"/>
    <mergeCell ref="E725:E726"/>
    <mergeCell ref="F725:F726"/>
    <mergeCell ref="G725:G726"/>
    <mergeCell ref="H725:H726"/>
    <mergeCell ref="I725:I726"/>
    <mergeCell ref="H723:H724"/>
    <mergeCell ref="I723:I724"/>
    <mergeCell ref="J723:J724"/>
    <mergeCell ref="K723:K724"/>
    <mergeCell ref="L723:L724"/>
    <mergeCell ref="M723:M724"/>
    <mergeCell ref="B723:B724"/>
    <mergeCell ref="C723:C724"/>
    <mergeCell ref="D723:D724"/>
    <mergeCell ref="E723:E724"/>
    <mergeCell ref="F723:F724"/>
    <mergeCell ref="G723:G724"/>
    <mergeCell ref="J721:J722"/>
    <mergeCell ref="K721:K722"/>
    <mergeCell ref="L721:L722"/>
    <mergeCell ref="M721:M722"/>
    <mergeCell ref="N721:N722"/>
    <mergeCell ref="O721:U722"/>
    <mergeCell ref="N719:N720"/>
    <mergeCell ref="O719:U720"/>
    <mergeCell ref="B721:B722"/>
    <mergeCell ref="C721:C722"/>
    <mergeCell ref="D721:D722"/>
    <mergeCell ref="E721:E722"/>
    <mergeCell ref="F721:F722"/>
    <mergeCell ref="G721:G722"/>
    <mergeCell ref="H721:H722"/>
    <mergeCell ref="I721:I722"/>
    <mergeCell ref="H719:H720"/>
    <mergeCell ref="I719:I720"/>
    <mergeCell ref="J719:J720"/>
    <mergeCell ref="K719:K720"/>
    <mergeCell ref="L719:L720"/>
    <mergeCell ref="M719:M720"/>
    <mergeCell ref="B719:B720"/>
    <mergeCell ref="C719:C720"/>
    <mergeCell ref="D719:D720"/>
    <mergeCell ref="E719:E720"/>
    <mergeCell ref="F719:F720"/>
    <mergeCell ref="G719:G720"/>
    <mergeCell ref="J717:J718"/>
    <mergeCell ref="K717:K718"/>
    <mergeCell ref="L717:L718"/>
    <mergeCell ref="M717:M718"/>
    <mergeCell ref="N717:N718"/>
    <mergeCell ref="O717:U718"/>
    <mergeCell ref="N715:N716"/>
    <mergeCell ref="O715:U716"/>
    <mergeCell ref="B717:B718"/>
    <mergeCell ref="C717:C718"/>
    <mergeCell ref="D717:D718"/>
    <mergeCell ref="E717:E718"/>
    <mergeCell ref="F717:F718"/>
    <mergeCell ref="G717:G718"/>
    <mergeCell ref="H717:H718"/>
    <mergeCell ref="I717:I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J713:J714"/>
    <mergeCell ref="K713:K714"/>
    <mergeCell ref="L713:L714"/>
    <mergeCell ref="M713:M714"/>
    <mergeCell ref="N713:N714"/>
    <mergeCell ref="O713:U714"/>
    <mergeCell ref="N711:N712"/>
    <mergeCell ref="O711:U712"/>
    <mergeCell ref="B713:B714"/>
    <mergeCell ref="C713:C714"/>
    <mergeCell ref="D713:D714"/>
    <mergeCell ref="E713:E714"/>
    <mergeCell ref="F713:F714"/>
    <mergeCell ref="G713:G714"/>
    <mergeCell ref="H713:H714"/>
    <mergeCell ref="I713:I714"/>
    <mergeCell ref="H711:H712"/>
    <mergeCell ref="I711:I712"/>
    <mergeCell ref="J711:J712"/>
    <mergeCell ref="K711:K712"/>
    <mergeCell ref="L711:L712"/>
    <mergeCell ref="M711:M712"/>
    <mergeCell ref="B711:B712"/>
    <mergeCell ref="C711:C712"/>
    <mergeCell ref="D711:D712"/>
    <mergeCell ref="E711:E712"/>
    <mergeCell ref="F711:F712"/>
    <mergeCell ref="G711:G712"/>
    <mergeCell ref="J709:J710"/>
    <mergeCell ref="K709:K710"/>
    <mergeCell ref="L709:L710"/>
    <mergeCell ref="M709:M710"/>
    <mergeCell ref="N709:N710"/>
    <mergeCell ref="O709:U710"/>
    <mergeCell ref="N707:N708"/>
    <mergeCell ref="O707:U708"/>
    <mergeCell ref="B709:B710"/>
    <mergeCell ref="C709:C710"/>
    <mergeCell ref="D709:D710"/>
    <mergeCell ref="E709:E710"/>
    <mergeCell ref="F709:F710"/>
    <mergeCell ref="G709:G710"/>
    <mergeCell ref="H709:H710"/>
    <mergeCell ref="I709:I710"/>
    <mergeCell ref="H707:H708"/>
    <mergeCell ref="I707:I708"/>
    <mergeCell ref="J707:J708"/>
    <mergeCell ref="K707:K708"/>
    <mergeCell ref="L707:L708"/>
    <mergeCell ref="M707:M708"/>
    <mergeCell ref="B707:B708"/>
    <mergeCell ref="C707:C708"/>
    <mergeCell ref="D707:D708"/>
    <mergeCell ref="E707:E708"/>
    <mergeCell ref="F707:F708"/>
    <mergeCell ref="G707:G708"/>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L703:L704"/>
    <mergeCell ref="M703:M704"/>
    <mergeCell ref="B703:B704"/>
    <mergeCell ref="C703:C704"/>
    <mergeCell ref="D703:D704"/>
    <mergeCell ref="E703:E704"/>
    <mergeCell ref="F703:F704"/>
    <mergeCell ref="G703:G704"/>
    <mergeCell ref="P701:P702"/>
    <mergeCell ref="Q701:Q702"/>
    <mergeCell ref="R701:R702"/>
    <mergeCell ref="S701:S702"/>
    <mergeCell ref="T701:T702"/>
    <mergeCell ref="U701:U702"/>
    <mergeCell ref="J701:J702"/>
    <mergeCell ref="K701:K702"/>
    <mergeCell ref="L701:L702"/>
    <mergeCell ref="M701:M702"/>
    <mergeCell ref="N701:N702"/>
    <mergeCell ref="O701:O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T677:T678"/>
    <mergeCell ref="U677:U678"/>
    <mergeCell ref="B679:B680"/>
    <mergeCell ref="C679:C680"/>
    <mergeCell ref="D679:D680"/>
    <mergeCell ref="E679:E680"/>
    <mergeCell ref="F679:F680"/>
    <mergeCell ref="G679:G680"/>
    <mergeCell ref="H679:H680"/>
    <mergeCell ref="I679:I680"/>
    <mergeCell ref="N677:N678"/>
    <mergeCell ref="O677:O678"/>
    <mergeCell ref="P677:P678"/>
    <mergeCell ref="Q677:Q678"/>
    <mergeCell ref="R677:R678"/>
    <mergeCell ref="S677:S678"/>
    <mergeCell ref="H677:H678"/>
    <mergeCell ref="I677:I678"/>
    <mergeCell ref="J677:J678"/>
    <mergeCell ref="K677:K678"/>
    <mergeCell ref="L677:L678"/>
    <mergeCell ref="M677:M678"/>
    <mergeCell ref="B677:B678"/>
    <mergeCell ref="C677:C678"/>
    <mergeCell ref="D677:D678"/>
    <mergeCell ref="E677:E678"/>
    <mergeCell ref="F677:F678"/>
    <mergeCell ref="G677:G678"/>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P663:P664"/>
    <mergeCell ref="Q663:Q664"/>
    <mergeCell ref="R663:R664"/>
    <mergeCell ref="S663:S664"/>
    <mergeCell ref="T663:T664"/>
    <mergeCell ref="U663:U664"/>
    <mergeCell ref="J663:J664"/>
    <mergeCell ref="K663:K664"/>
    <mergeCell ref="L663:L664"/>
    <mergeCell ref="M663:M664"/>
    <mergeCell ref="N663:N664"/>
    <mergeCell ref="O663:O664"/>
    <mergeCell ref="T661:T662"/>
    <mergeCell ref="U661:U662"/>
    <mergeCell ref="B663:B664"/>
    <mergeCell ref="C663:C664"/>
    <mergeCell ref="D663:D664"/>
    <mergeCell ref="E663:E664"/>
    <mergeCell ref="F663:F664"/>
    <mergeCell ref="G663:G664"/>
    <mergeCell ref="H663:H664"/>
    <mergeCell ref="I663:I664"/>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P659:P660"/>
    <mergeCell ref="Q659:Q660"/>
    <mergeCell ref="R659:R660"/>
    <mergeCell ref="S659:S660"/>
    <mergeCell ref="T659:T660"/>
    <mergeCell ref="U659:U660"/>
    <mergeCell ref="J659:J660"/>
    <mergeCell ref="K659:K660"/>
    <mergeCell ref="L659:L660"/>
    <mergeCell ref="M659:M660"/>
    <mergeCell ref="N659:N660"/>
    <mergeCell ref="O659:O660"/>
    <mergeCell ref="T657:T658"/>
    <mergeCell ref="U657:U658"/>
    <mergeCell ref="B659:B660"/>
    <mergeCell ref="C659:C660"/>
    <mergeCell ref="D659:D660"/>
    <mergeCell ref="E659:E660"/>
    <mergeCell ref="F659:F660"/>
    <mergeCell ref="G659:G660"/>
    <mergeCell ref="H659:H660"/>
    <mergeCell ref="I659:I660"/>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P655:P656"/>
    <mergeCell ref="Q655:Q656"/>
    <mergeCell ref="R655:R656"/>
    <mergeCell ref="S655:S656"/>
    <mergeCell ref="T655:T656"/>
    <mergeCell ref="U655:U656"/>
    <mergeCell ref="J655:J656"/>
    <mergeCell ref="K655:K656"/>
    <mergeCell ref="L655:L656"/>
    <mergeCell ref="M655:M656"/>
    <mergeCell ref="N655:N656"/>
    <mergeCell ref="O655:O656"/>
    <mergeCell ref="T653:T654"/>
    <mergeCell ref="U653:U654"/>
    <mergeCell ref="B655:B656"/>
    <mergeCell ref="C655:C656"/>
    <mergeCell ref="D655:D656"/>
    <mergeCell ref="E655:E656"/>
    <mergeCell ref="F655:F656"/>
    <mergeCell ref="G655:G656"/>
    <mergeCell ref="H655:H656"/>
    <mergeCell ref="I655:I656"/>
    <mergeCell ref="N653:N654"/>
    <mergeCell ref="O653:O654"/>
    <mergeCell ref="P653:P654"/>
    <mergeCell ref="Q653:Q654"/>
    <mergeCell ref="R653:R654"/>
    <mergeCell ref="S653:S654"/>
    <mergeCell ref="H653:H654"/>
    <mergeCell ref="I653:I654"/>
    <mergeCell ref="J653:J654"/>
    <mergeCell ref="K653:K654"/>
    <mergeCell ref="L653:L654"/>
    <mergeCell ref="M653:M654"/>
    <mergeCell ref="B653:B654"/>
    <mergeCell ref="C653:C654"/>
    <mergeCell ref="D653:D654"/>
    <mergeCell ref="E653:E654"/>
    <mergeCell ref="F653:F654"/>
    <mergeCell ref="G653:G654"/>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P631:P632"/>
    <mergeCell ref="Q631:Q632"/>
    <mergeCell ref="R631:R632"/>
    <mergeCell ref="S631:S632"/>
    <mergeCell ref="T631:T632"/>
    <mergeCell ref="U631:U632"/>
    <mergeCell ref="J631:J632"/>
    <mergeCell ref="K631:K632"/>
    <mergeCell ref="L631:L632"/>
    <mergeCell ref="M631:M632"/>
    <mergeCell ref="N631:N632"/>
    <mergeCell ref="O631:O632"/>
    <mergeCell ref="T629:T630"/>
    <mergeCell ref="U629:U630"/>
    <mergeCell ref="B631:B632"/>
    <mergeCell ref="C631:C632"/>
    <mergeCell ref="D631:D632"/>
    <mergeCell ref="E631:E632"/>
    <mergeCell ref="F631:F632"/>
    <mergeCell ref="G631:G632"/>
    <mergeCell ref="H631:H632"/>
    <mergeCell ref="I631:I632"/>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P627:P628"/>
    <mergeCell ref="Q627:Q628"/>
    <mergeCell ref="R627:R628"/>
    <mergeCell ref="S627:S628"/>
    <mergeCell ref="T627:T628"/>
    <mergeCell ref="U627:U628"/>
    <mergeCell ref="J627:J628"/>
    <mergeCell ref="K627:K628"/>
    <mergeCell ref="L627:L628"/>
    <mergeCell ref="M627:M628"/>
    <mergeCell ref="N627:N628"/>
    <mergeCell ref="O627:O628"/>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P623:P624"/>
    <mergeCell ref="Q623:Q624"/>
    <mergeCell ref="R623:R624"/>
    <mergeCell ref="S623:S624"/>
    <mergeCell ref="T623:T624"/>
    <mergeCell ref="U623:U624"/>
    <mergeCell ref="J623:J624"/>
    <mergeCell ref="K623:K624"/>
    <mergeCell ref="L623:L624"/>
    <mergeCell ref="M623:M624"/>
    <mergeCell ref="N623:N624"/>
    <mergeCell ref="O623:O624"/>
    <mergeCell ref="T621:T622"/>
    <mergeCell ref="U621:U622"/>
    <mergeCell ref="B623:B624"/>
    <mergeCell ref="C623:C624"/>
    <mergeCell ref="D623:D624"/>
    <mergeCell ref="E623:E624"/>
    <mergeCell ref="F623:F624"/>
    <mergeCell ref="G623:G624"/>
    <mergeCell ref="H623:H624"/>
    <mergeCell ref="I623:I624"/>
    <mergeCell ref="N621:N622"/>
    <mergeCell ref="O621:O622"/>
    <mergeCell ref="P621:P622"/>
    <mergeCell ref="Q621:Q622"/>
    <mergeCell ref="R621:R622"/>
    <mergeCell ref="S621:S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P619:P620"/>
    <mergeCell ref="Q619:Q620"/>
    <mergeCell ref="R619:R620"/>
    <mergeCell ref="S619:S620"/>
    <mergeCell ref="T619:T620"/>
    <mergeCell ref="U619:U620"/>
    <mergeCell ref="J619:J620"/>
    <mergeCell ref="K619:K620"/>
    <mergeCell ref="L619:L620"/>
    <mergeCell ref="M619:M620"/>
    <mergeCell ref="N619:N620"/>
    <mergeCell ref="O619:O620"/>
    <mergeCell ref="T617:T618"/>
    <mergeCell ref="U617:U618"/>
    <mergeCell ref="B619:B620"/>
    <mergeCell ref="C619:C620"/>
    <mergeCell ref="D619:D620"/>
    <mergeCell ref="E619:E620"/>
    <mergeCell ref="F619:F620"/>
    <mergeCell ref="G619:G620"/>
    <mergeCell ref="H619:H620"/>
    <mergeCell ref="I619:I620"/>
    <mergeCell ref="N617:N618"/>
    <mergeCell ref="O617:O618"/>
    <mergeCell ref="P617:P618"/>
    <mergeCell ref="Q617:Q618"/>
    <mergeCell ref="R617:R618"/>
    <mergeCell ref="S617:S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P615:P616"/>
    <mergeCell ref="Q615:Q616"/>
    <mergeCell ref="R615:R616"/>
    <mergeCell ref="S615:S616"/>
    <mergeCell ref="T615:T616"/>
    <mergeCell ref="U615:U616"/>
    <mergeCell ref="J615:J616"/>
    <mergeCell ref="K615:K616"/>
    <mergeCell ref="L615:L616"/>
    <mergeCell ref="M615:M616"/>
    <mergeCell ref="N615:N616"/>
    <mergeCell ref="O615:O616"/>
    <mergeCell ref="T613:T614"/>
    <mergeCell ref="U613:U614"/>
    <mergeCell ref="B615:B616"/>
    <mergeCell ref="C615:C616"/>
    <mergeCell ref="D615:D616"/>
    <mergeCell ref="E615:E616"/>
    <mergeCell ref="F615:F616"/>
    <mergeCell ref="G615:G616"/>
    <mergeCell ref="H615:H616"/>
    <mergeCell ref="I615:I616"/>
    <mergeCell ref="N613:N614"/>
    <mergeCell ref="O613:O614"/>
    <mergeCell ref="P613:P614"/>
    <mergeCell ref="Q613:Q614"/>
    <mergeCell ref="R613:R614"/>
    <mergeCell ref="S613:S614"/>
    <mergeCell ref="H613:H614"/>
    <mergeCell ref="I613:I614"/>
    <mergeCell ref="J613:J614"/>
    <mergeCell ref="K613:K614"/>
    <mergeCell ref="L613:L614"/>
    <mergeCell ref="M613:M614"/>
    <mergeCell ref="B613:B614"/>
    <mergeCell ref="C613:C614"/>
    <mergeCell ref="D613:D614"/>
    <mergeCell ref="E613:E614"/>
    <mergeCell ref="F613:F614"/>
    <mergeCell ref="G613:G614"/>
    <mergeCell ref="P611:P612"/>
    <mergeCell ref="Q611:Q612"/>
    <mergeCell ref="R611:R612"/>
    <mergeCell ref="S611:S612"/>
    <mergeCell ref="T611:T612"/>
    <mergeCell ref="U611:U612"/>
    <mergeCell ref="J611:J612"/>
    <mergeCell ref="K611:K612"/>
    <mergeCell ref="L611:L612"/>
    <mergeCell ref="M611:M612"/>
    <mergeCell ref="N611:N612"/>
    <mergeCell ref="O611:O612"/>
    <mergeCell ref="B610:N610"/>
    <mergeCell ref="O610:U610"/>
    <mergeCell ref="B611:B612"/>
    <mergeCell ref="C611:C612"/>
    <mergeCell ref="D611:D612"/>
    <mergeCell ref="E611:E612"/>
    <mergeCell ref="F611:F612"/>
    <mergeCell ref="G611:G612"/>
    <mergeCell ref="H611:H612"/>
    <mergeCell ref="I611:I612"/>
    <mergeCell ref="B605:E609"/>
    <mergeCell ref="F605:R607"/>
    <mergeCell ref="S605:U606"/>
    <mergeCell ref="S607:U608"/>
    <mergeCell ref="F608:L609"/>
    <mergeCell ref="M608:R609"/>
    <mergeCell ref="S609:U609"/>
    <mergeCell ref="Q599:Q600"/>
    <mergeCell ref="R599:R600"/>
    <mergeCell ref="S599:S600"/>
    <mergeCell ref="T599:T600"/>
    <mergeCell ref="U599:U600"/>
    <mergeCell ref="B601:U602"/>
    <mergeCell ref="K599:K600"/>
    <mergeCell ref="L599:L600"/>
    <mergeCell ref="M599:M600"/>
    <mergeCell ref="N599:N600"/>
    <mergeCell ref="O599:O600"/>
    <mergeCell ref="P599:P600"/>
    <mergeCell ref="B599:B600"/>
    <mergeCell ref="C599:C600"/>
    <mergeCell ref="D599:D600"/>
    <mergeCell ref="E599:E600"/>
    <mergeCell ref="F599:F600"/>
    <mergeCell ref="G599:G600"/>
    <mergeCell ref="H599:H600"/>
    <mergeCell ref="I599:I600"/>
    <mergeCell ref="J599:J600"/>
    <mergeCell ref="O597:O598"/>
    <mergeCell ref="P597:P598"/>
    <mergeCell ref="Q597:Q598"/>
    <mergeCell ref="R597:R598"/>
    <mergeCell ref="S597:S598"/>
    <mergeCell ref="T597:T598"/>
    <mergeCell ref="I597:I598"/>
    <mergeCell ref="J597:J598"/>
    <mergeCell ref="K597:K598"/>
    <mergeCell ref="L597:L598"/>
    <mergeCell ref="M597:M598"/>
    <mergeCell ref="N597:N598"/>
    <mergeCell ref="S595:S596"/>
    <mergeCell ref="T595:T596"/>
    <mergeCell ref="U595:U596"/>
    <mergeCell ref="B597:B598"/>
    <mergeCell ref="C597:C598"/>
    <mergeCell ref="D597:D598"/>
    <mergeCell ref="E597:E598"/>
    <mergeCell ref="F597:F598"/>
    <mergeCell ref="G597:G598"/>
    <mergeCell ref="H597:H598"/>
    <mergeCell ref="M595:M596"/>
    <mergeCell ref="N595:N596"/>
    <mergeCell ref="O595:O596"/>
    <mergeCell ref="P595:P596"/>
    <mergeCell ref="Q595:Q596"/>
    <mergeCell ref="R595:R596"/>
    <mergeCell ref="G595:G596"/>
    <mergeCell ref="H595:H596"/>
    <mergeCell ref="I595:I596"/>
    <mergeCell ref="J595:J596"/>
    <mergeCell ref="K595:K596"/>
    <mergeCell ref="L595:L596"/>
    <mergeCell ref="U597:U598"/>
    <mergeCell ref="Q593:Q594"/>
    <mergeCell ref="R593:R594"/>
    <mergeCell ref="S593:S594"/>
    <mergeCell ref="T593:T594"/>
    <mergeCell ref="U593:U594"/>
    <mergeCell ref="B595:B596"/>
    <mergeCell ref="C595:C596"/>
    <mergeCell ref="D595:D596"/>
    <mergeCell ref="E595:E596"/>
    <mergeCell ref="F595:F596"/>
    <mergeCell ref="K593:K594"/>
    <mergeCell ref="L593:L594"/>
    <mergeCell ref="M593:M594"/>
    <mergeCell ref="N593:N594"/>
    <mergeCell ref="O593:O594"/>
    <mergeCell ref="P593:P594"/>
    <mergeCell ref="U591:U592"/>
    <mergeCell ref="B593:B594"/>
    <mergeCell ref="C593:C594"/>
    <mergeCell ref="D593:D594"/>
    <mergeCell ref="E593:E594"/>
    <mergeCell ref="F593:F594"/>
    <mergeCell ref="G593:G594"/>
    <mergeCell ref="H593:H594"/>
    <mergeCell ref="I593:I594"/>
    <mergeCell ref="J593:J594"/>
    <mergeCell ref="O591:O592"/>
    <mergeCell ref="P591:P592"/>
    <mergeCell ref="Q591:Q592"/>
    <mergeCell ref="R591:R592"/>
    <mergeCell ref="S591:S592"/>
    <mergeCell ref="T591:T592"/>
    <mergeCell ref="I591:I592"/>
    <mergeCell ref="J591:J592"/>
    <mergeCell ref="K591:K592"/>
    <mergeCell ref="L591:L592"/>
    <mergeCell ref="M591:M592"/>
    <mergeCell ref="N591:N592"/>
    <mergeCell ref="S589:S590"/>
    <mergeCell ref="T589:T590"/>
    <mergeCell ref="U589:U590"/>
    <mergeCell ref="B591:B592"/>
    <mergeCell ref="C591:C592"/>
    <mergeCell ref="D591:D592"/>
    <mergeCell ref="E591:E592"/>
    <mergeCell ref="F591:F592"/>
    <mergeCell ref="G591:G592"/>
    <mergeCell ref="H591:H592"/>
    <mergeCell ref="M589:M590"/>
    <mergeCell ref="N589:N590"/>
    <mergeCell ref="O589:O590"/>
    <mergeCell ref="P589:P590"/>
    <mergeCell ref="Q589:Q590"/>
    <mergeCell ref="R589:R590"/>
    <mergeCell ref="G589:G590"/>
    <mergeCell ref="H589:H590"/>
    <mergeCell ref="I589:I590"/>
    <mergeCell ref="J589:J590"/>
    <mergeCell ref="K589:K590"/>
    <mergeCell ref="L589:L590"/>
    <mergeCell ref="Q587:Q588"/>
    <mergeCell ref="R587:R588"/>
    <mergeCell ref="S587:S588"/>
    <mergeCell ref="T587:T588"/>
    <mergeCell ref="U587:U588"/>
    <mergeCell ref="B589:B590"/>
    <mergeCell ref="C589:C590"/>
    <mergeCell ref="D589:D590"/>
    <mergeCell ref="E589:E590"/>
    <mergeCell ref="F589:F590"/>
    <mergeCell ref="K587:K588"/>
    <mergeCell ref="L587:L588"/>
    <mergeCell ref="M587:M588"/>
    <mergeCell ref="N587:N588"/>
    <mergeCell ref="O587:O588"/>
    <mergeCell ref="P587:P588"/>
    <mergeCell ref="U585:U586"/>
    <mergeCell ref="B587:B588"/>
    <mergeCell ref="C587:C588"/>
    <mergeCell ref="D587:D588"/>
    <mergeCell ref="E587:E588"/>
    <mergeCell ref="F587:F588"/>
    <mergeCell ref="G587:G588"/>
    <mergeCell ref="H587:H588"/>
    <mergeCell ref="I587:I588"/>
    <mergeCell ref="J587:J588"/>
    <mergeCell ref="O585:O586"/>
    <mergeCell ref="P585:P586"/>
    <mergeCell ref="Q585:Q586"/>
    <mergeCell ref="R585:R586"/>
    <mergeCell ref="S585:S586"/>
    <mergeCell ref="T585:T586"/>
    <mergeCell ref="I585:I586"/>
    <mergeCell ref="J585:J586"/>
    <mergeCell ref="K585:K586"/>
    <mergeCell ref="L585:L586"/>
    <mergeCell ref="M585:M586"/>
    <mergeCell ref="N585:N586"/>
    <mergeCell ref="S583:S584"/>
    <mergeCell ref="T583:T584"/>
    <mergeCell ref="U583:U584"/>
    <mergeCell ref="B585:B586"/>
    <mergeCell ref="C585:C586"/>
    <mergeCell ref="D585:D586"/>
    <mergeCell ref="E585:E586"/>
    <mergeCell ref="F585:F586"/>
    <mergeCell ref="G585:G586"/>
    <mergeCell ref="H585:H586"/>
    <mergeCell ref="M583:M584"/>
    <mergeCell ref="N583:N584"/>
    <mergeCell ref="O583:O584"/>
    <mergeCell ref="P583:P584"/>
    <mergeCell ref="Q583:Q584"/>
    <mergeCell ref="R583:R584"/>
    <mergeCell ref="G583:G584"/>
    <mergeCell ref="H583:H584"/>
    <mergeCell ref="I583:I584"/>
    <mergeCell ref="J583:J584"/>
    <mergeCell ref="K583:K584"/>
    <mergeCell ref="L583:L584"/>
    <mergeCell ref="Q581:Q582"/>
    <mergeCell ref="R581:R582"/>
    <mergeCell ref="S581:S582"/>
    <mergeCell ref="T581:T582"/>
    <mergeCell ref="U581:U582"/>
    <mergeCell ref="B583:B584"/>
    <mergeCell ref="C583:C584"/>
    <mergeCell ref="D583:D584"/>
    <mergeCell ref="E583:E584"/>
    <mergeCell ref="F583:F584"/>
    <mergeCell ref="K581:K582"/>
    <mergeCell ref="L581:L582"/>
    <mergeCell ref="M581:M582"/>
    <mergeCell ref="N581:N582"/>
    <mergeCell ref="O581:O582"/>
    <mergeCell ref="P581:P582"/>
    <mergeCell ref="U579:U580"/>
    <mergeCell ref="B581:B582"/>
    <mergeCell ref="C581:C582"/>
    <mergeCell ref="D581:D582"/>
    <mergeCell ref="E581:E582"/>
    <mergeCell ref="F581:F582"/>
    <mergeCell ref="G581:G582"/>
    <mergeCell ref="H581:H582"/>
    <mergeCell ref="I581:I582"/>
    <mergeCell ref="J581:J582"/>
    <mergeCell ref="O579:O580"/>
    <mergeCell ref="P579:P580"/>
    <mergeCell ref="Q579:Q580"/>
    <mergeCell ref="R579:R580"/>
    <mergeCell ref="S579:S580"/>
    <mergeCell ref="T579:T580"/>
    <mergeCell ref="H579:H580"/>
    <mergeCell ref="I579:I580"/>
    <mergeCell ref="K579:K580"/>
    <mergeCell ref="L579:L580"/>
    <mergeCell ref="M579:M580"/>
    <mergeCell ref="N579:N580"/>
    <mergeCell ref="R577:R578"/>
    <mergeCell ref="S577:S578"/>
    <mergeCell ref="T577:T578"/>
    <mergeCell ref="U577:U578"/>
    <mergeCell ref="B579:B580"/>
    <mergeCell ref="C579:C580"/>
    <mergeCell ref="D579:D580"/>
    <mergeCell ref="E579:E580"/>
    <mergeCell ref="F579:F580"/>
    <mergeCell ref="G579:G580"/>
    <mergeCell ref="L577:L578"/>
    <mergeCell ref="M577:M578"/>
    <mergeCell ref="N577:N578"/>
    <mergeCell ref="O577:O578"/>
    <mergeCell ref="P577:P578"/>
    <mergeCell ref="Q577:Q578"/>
    <mergeCell ref="U575:U576"/>
    <mergeCell ref="B577:B578"/>
    <mergeCell ref="C577:C578"/>
    <mergeCell ref="D577:D578"/>
    <mergeCell ref="E577:E578"/>
    <mergeCell ref="F577:F578"/>
    <mergeCell ref="G577:G578"/>
    <mergeCell ref="H577:H578"/>
    <mergeCell ref="I577:I578"/>
    <mergeCell ref="K577:K578"/>
    <mergeCell ref="O575:O576"/>
    <mergeCell ref="P575:P576"/>
    <mergeCell ref="Q575:Q576"/>
    <mergeCell ref="R575:R576"/>
    <mergeCell ref="S575:S576"/>
    <mergeCell ref="T575:T576"/>
    <mergeCell ref="H575:H576"/>
    <mergeCell ref="I575:I576"/>
    <mergeCell ref="K575:K576"/>
    <mergeCell ref="L575:L576"/>
    <mergeCell ref="M575:M576"/>
    <mergeCell ref="N575:N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T559:T560"/>
    <mergeCell ref="U559:U560"/>
    <mergeCell ref="B561:U562"/>
    <mergeCell ref="B563:E567"/>
    <mergeCell ref="F563:R565"/>
    <mergeCell ref="S563:U564"/>
    <mergeCell ref="S565:U566"/>
    <mergeCell ref="F566:L567"/>
    <mergeCell ref="M566:R567"/>
    <mergeCell ref="S567:U567"/>
    <mergeCell ref="N559:N560"/>
    <mergeCell ref="O559:O560"/>
    <mergeCell ref="P559:P560"/>
    <mergeCell ref="Q559:Q560"/>
    <mergeCell ref="R559:R560"/>
    <mergeCell ref="S559:S560"/>
    <mergeCell ref="G559:G560"/>
    <mergeCell ref="H559:H560"/>
    <mergeCell ref="I559:I560"/>
    <mergeCell ref="K559:K560"/>
    <mergeCell ref="L559:L560"/>
    <mergeCell ref="M559:M560"/>
    <mergeCell ref="Q557:Q558"/>
    <mergeCell ref="R557:R558"/>
    <mergeCell ref="S557:S558"/>
    <mergeCell ref="T557:T558"/>
    <mergeCell ref="U557:U558"/>
    <mergeCell ref="B559:B560"/>
    <mergeCell ref="C559:C560"/>
    <mergeCell ref="D559:D560"/>
    <mergeCell ref="E559:E560"/>
    <mergeCell ref="F559:F560"/>
    <mergeCell ref="K557:K558"/>
    <mergeCell ref="L557:L558"/>
    <mergeCell ref="M557:M558"/>
    <mergeCell ref="N557:N558"/>
    <mergeCell ref="O557:O558"/>
    <mergeCell ref="P557:P558"/>
    <mergeCell ref="T555:T556"/>
    <mergeCell ref="U555:U556"/>
    <mergeCell ref="B557:B558"/>
    <mergeCell ref="C557:C558"/>
    <mergeCell ref="D557:D558"/>
    <mergeCell ref="E557:E558"/>
    <mergeCell ref="F557:F558"/>
    <mergeCell ref="G557:G558"/>
    <mergeCell ref="H557:H558"/>
    <mergeCell ref="I557:I558"/>
    <mergeCell ref="N555:N556"/>
    <mergeCell ref="O555:O556"/>
    <mergeCell ref="P555:P556"/>
    <mergeCell ref="Q555:Q556"/>
    <mergeCell ref="R555:R556"/>
    <mergeCell ref="S555:S556"/>
    <mergeCell ref="G555:G556"/>
    <mergeCell ref="H555:H556"/>
    <mergeCell ref="I555:I556"/>
    <mergeCell ref="K555:K556"/>
    <mergeCell ref="L555:L556"/>
    <mergeCell ref="M555:M556"/>
    <mergeCell ref="Q553:Q554"/>
    <mergeCell ref="R553:R554"/>
    <mergeCell ref="S553:S554"/>
    <mergeCell ref="T553:T554"/>
    <mergeCell ref="U553:U554"/>
    <mergeCell ref="B555:B556"/>
    <mergeCell ref="C555:C556"/>
    <mergeCell ref="D555:D556"/>
    <mergeCell ref="E555:E556"/>
    <mergeCell ref="F555:F556"/>
    <mergeCell ref="K553:K554"/>
    <mergeCell ref="L553:L554"/>
    <mergeCell ref="M553:M554"/>
    <mergeCell ref="N553:N554"/>
    <mergeCell ref="O553:O554"/>
    <mergeCell ref="P553:P554"/>
    <mergeCell ref="T551:T552"/>
    <mergeCell ref="U551:U552"/>
    <mergeCell ref="B553:B554"/>
    <mergeCell ref="C553:C554"/>
    <mergeCell ref="D553:D554"/>
    <mergeCell ref="E553:E554"/>
    <mergeCell ref="F553:F554"/>
    <mergeCell ref="G553:G554"/>
    <mergeCell ref="H553:H554"/>
    <mergeCell ref="I553:I554"/>
    <mergeCell ref="N551:N552"/>
    <mergeCell ref="O551:O552"/>
    <mergeCell ref="P551:P552"/>
    <mergeCell ref="Q551:Q552"/>
    <mergeCell ref="R551:R552"/>
    <mergeCell ref="S551:S552"/>
    <mergeCell ref="G551:G552"/>
    <mergeCell ref="H551:H552"/>
    <mergeCell ref="I551:I552"/>
    <mergeCell ref="K551:K552"/>
    <mergeCell ref="L551:L552"/>
    <mergeCell ref="M551:M552"/>
    <mergeCell ref="Q549:Q550"/>
    <mergeCell ref="R549:R550"/>
    <mergeCell ref="S549:S550"/>
    <mergeCell ref="T549:T550"/>
    <mergeCell ref="U549:U550"/>
    <mergeCell ref="B551:B552"/>
    <mergeCell ref="C551:C552"/>
    <mergeCell ref="D551:D552"/>
    <mergeCell ref="E551:E552"/>
    <mergeCell ref="F551:F552"/>
    <mergeCell ref="K549:K550"/>
    <mergeCell ref="L549:L550"/>
    <mergeCell ref="M549:M550"/>
    <mergeCell ref="N549:N550"/>
    <mergeCell ref="O549:O550"/>
    <mergeCell ref="P549:P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B528:N528"/>
    <mergeCell ref="O528:U528"/>
    <mergeCell ref="B529:B530"/>
    <mergeCell ref="C529:C530"/>
    <mergeCell ref="D529:D530"/>
    <mergeCell ref="E529:E530"/>
    <mergeCell ref="F529:F530"/>
    <mergeCell ref="G529:G530"/>
    <mergeCell ref="H529:H530"/>
    <mergeCell ref="I529:I530"/>
    <mergeCell ref="N519:N520"/>
    <mergeCell ref="O519:U520"/>
    <mergeCell ref="B521:U522"/>
    <mergeCell ref="B523:E527"/>
    <mergeCell ref="F523:R525"/>
    <mergeCell ref="S523:U524"/>
    <mergeCell ref="S525:U526"/>
    <mergeCell ref="F526:L527"/>
    <mergeCell ref="M526:R527"/>
    <mergeCell ref="S527:U527"/>
    <mergeCell ref="H519:H520"/>
    <mergeCell ref="I519:I520"/>
    <mergeCell ref="J519:J520"/>
    <mergeCell ref="K519:K520"/>
    <mergeCell ref="L519:L520"/>
    <mergeCell ref="M519:M520"/>
    <mergeCell ref="B519:B520"/>
    <mergeCell ref="C519:C520"/>
    <mergeCell ref="D519:D520"/>
    <mergeCell ref="E519:E520"/>
    <mergeCell ref="F519:F520"/>
    <mergeCell ref="G519:G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P513:P514"/>
    <mergeCell ref="Q513:Q514"/>
    <mergeCell ref="R513:R514"/>
    <mergeCell ref="S513:S514"/>
    <mergeCell ref="T513:T514"/>
    <mergeCell ref="U513:U514"/>
    <mergeCell ref="J513:J514"/>
    <mergeCell ref="K513:K514"/>
    <mergeCell ref="L513:L514"/>
    <mergeCell ref="M513:M514"/>
    <mergeCell ref="N513:N514"/>
    <mergeCell ref="O513:O514"/>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P509:P510"/>
    <mergeCell ref="Q509:Q510"/>
    <mergeCell ref="R509:R510"/>
    <mergeCell ref="S509:S510"/>
    <mergeCell ref="T509:T510"/>
    <mergeCell ref="U509:U510"/>
    <mergeCell ref="J509:J510"/>
    <mergeCell ref="K509:K510"/>
    <mergeCell ref="L509:L510"/>
    <mergeCell ref="M509:M510"/>
    <mergeCell ref="N509:N510"/>
    <mergeCell ref="O509:O510"/>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P505:P506"/>
    <mergeCell ref="Q505:Q506"/>
    <mergeCell ref="R505:R506"/>
    <mergeCell ref="S505:S506"/>
    <mergeCell ref="T505:T506"/>
    <mergeCell ref="U505:U506"/>
    <mergeCell ref="J505:J506"/>
    <mergeCell ref="K505:K506"/>
    <mergeCell ref="L505:L506"/>
    <mergeCell ref="M505:M506"/>
    <mergeCell ref="N505:N506"/>
    <mergeCell ref="O505:O506"/>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N499:N500"/>
    <mergeCell ref="O499:U500"/>
    <mergeCell ref="B501:B502"/>
    <mergeCell ref="C501:C502"/>
    <mergeCell ref="D501:D502"/>
    <mergeCell ref="E501:E502"/>
    <mergeCell ref="F501:F502"/>
    <mergeCell ref="G501:G502"/>
    <mergeCell ref="H501:H502"/>
    <mergeCell ref="I501:I502"/>
    <mergeCell ref="H499:H500"/>
    <mergeCell ref="I499:I500"/>
    <mergeCell ref="J499:J500"/>
    <mergeCell ref="K499:K500"/>
    <mergeCell ref="L499:L500"/>
    <mergeCell ref="M499:M500"/>
    <mergeCell ref="B499:B500"/>
    <mergeCell ref="C499:C500"/>
    <mergeCell ref="D499:D500"/>
    <mergeCell ref="E499:E500"/>
    <mergeCell ref="F499:F500"/>
    <mergeCell ref="G499:G500"/>
    <mergeCell ref="J497:J498"/>
    <mergeCell ref="K497:K498"/>
    <mergeCell ref="L497:L498"/>
    <mergeCell ref="M497:M498"/>
    <mergeCell ref="N497:N498"/>
    <mergeCell ref="O497:U498"/>
    <mergeCell ref="N495:N496"/>
    <mergeCell ref="O495:U496"/>
    <mergeCell ref="B497:B498"/>
    <mergeCell ref="C497:C498"/>
    <mergeCell ref="D497:D498"/>
    <mergeCell ref="E497:E498"/>
    <mergeCell ref="F497:F498"/>
    <mergeCell ref="G497:G498"/>
    <mergeCell ref="H497:H498"/>
    <mergeCell ref="I497:I498"/>
    <mergeCell ref="H495:H496"/>
    <mergeCell ref="I495:I496"/>
    <mergeCell ref="J495:J496"/>
    <mergeCell ref="K495:K496"/>
    <mergeCell ref="L495:L496"/>
    <mergeCell ref="M495:M496"/>
    <mergeCell ref="L493:L494"/>
    <mergeCell ref="M493:M494"/>
    <mergeCell ref="N493:N494"/>
    <mergeCell ref="O493:U494"/>
    <mergeCell ref="B495:B496"/>
    <mergeCell ref="C495:C496"/>
    <mergeCell ref="D495:D496"/>
    <mergeCell ref="E495:E496"/>
    <mergeCell ref="F495:F496"/>
    <mergeCell ref="G495:G496"/>
    <mergeCell ref="U491:U492"/>
    <mergeCell ref="B493:B494"/>
    <mergeCell ref="C493:C494"/>
    <mergeCell ref="D493:D494"/>
    <mergeCell ref="E493:E494"/>
    <mergeCell ref="G493:G494"/>
    <mergeCell ref="H493:H494"/>
    <mergeCell ref="I493:I494"/>
    <mergeCell ref="J493:J494"/>
    <mergeCell ref="K493:K494"/>
    <mergeCell ref="O491:O492"/>
    <mergeCell ref="P491:P492"/>
    <mergeCell ref="Q491:Q492"/>
    <mergeCell ref="R491:R492"/>
    <mergeCell ref="S491:S492"/>
    <mergeCell ref="T491:T492"/>
    <mergeCell ref="I491:I492"/>
    <mergeCell ref="J491:J492"/>
    <mergeCell ref="K491:K492"/>
    <mergeCell ref="L491:L492"/>
    <mergeCell ref="M491:M492"/>
    <mergeCell ref="N491:N492"/>
    <mergeCell ref="B491:B492"/>
    <mergeCell ref="C491:C492"/>
    <mergeCell ref="D491:D492"/>
    <mergeCell ref="E491:E492"/>
    <mergeCell ref="G491:G492"/>
    <mergeCell ref="H491:H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U479:U480"/>
    <mergeCell ref="B481:U482"/>
    <mergeCell ref="B483:E487"/>
    <mergeCell ref="F483:R485"/>
    <mergeCell ref="S483:U484"/>
    <mergeCell ref="S485:U486"/>
    <mergeCell ref="F486:L487"/>
    <mergeCell ref="M486:R487"/>
    <mergeCell ref="S487:U487"/>
    <mergeCell ref="O479:O480"/>
    <mergeCell ref="P479:P480"/>
    <mergeCell ref="Q479:Q480"/>
    <mergeCell ref="R479:R480"/>
    <mergeCell ref="S479:S480"/>
    <mergeCell ref="T479:T480"/>
    <mergeCell ref="I479:I480"/>
    <mergeCell ref="J479:J480"/>
    <mergeCell ref="K479:K480"/>
    <mergeCell ref="L479:L480"/>
    <mergeCell ref="M479:M480"/>
    <mergeCell ref="N479:N480"/>
    <mergeCell ref="B479:B480"/>
    <mergeCell ref="C479:C480"/>
    <mergeCell ref="D479:D480"/>
    <mergeCell ref="E479:E480"/>
    <mergeCell ref="G479:G480"/>
    <mergeCell ref="H479:H480"/>
    <mergeCell ref="P477:P478"/>
    <mergeCell ref="Q477:Q478"/>
    <mergeCell ref="R477:R478"/>
    <mergeCell ref="S477:S478"/>
    <mergeCell ref="T477:T478"/>
    <mergeCell ref="U477:U478"/>
    <mergeCell ref="J477:J478"/>
    <mergeCell ref="K477:K478"/>
    <mergeCell ref="L477:L478"/>
    <mergeCell ref="M477:M478"/>
    <mergeCell ref="N477:N478"/>
    <mergeCell ref="O477:O478"/>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P473:P474"/>
    <mergeCell ref="Q473:Q474"/>
    <mergeCell ref="R473:R474"/>
    <mergeCell ref="S473:S474"/>
    <mergeCell ref="T473:T474"/>
    <mergeCell ref="U473:U474"/>
    <mergeCell ref="J473:J474"/>
    <mergeCell ref="K473:K474"/>
    <mergeCell ref="L473:L474"/>
    <mergeCell ref="M473:M474"/>
    <mergeCell ref="N473:N474"/>
    <mergeCell ref="O473:O474"/>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D471:D472"/>
    <mergeCell ref="E471:E472"/>
    <mergeCell ref="F471:F472"/>
    <mergeCell ref="G471:G472"/>
    <mergeCell ref="P469:P470"/>
    <mergeCell ref="Q469:Q470"/>
    <mergeCell ref="R469:R470"/>
    <mergeCell ref="S469:S470"/>
    <mergeCell ref="T469:T470"/>
    <mergeCell ref="U469:U470"/>
    <mergeCell ref="J469:J470"/>
    <mergeCell ref="K469:K470"/>
    <mergeCell ref="L469:L470"/>
    <mergeCell ref="M469:M470"/>
    <mergeCell ref="N469:N470"/>
    <mergeCell ref="O469:O470"/>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P465:P466"/>
    <mergeCell ref="Q465:Q466"/>
    <mergeCell ref="R465:R466"/>
    <mergeCell ref="S465:S466"/>
    <mergeCell ref="T465:T466"/>
    <mergeCell ref="U465:U466"/>
    <mergeCell ref="J465:J466"/>
    <mergeCell ref="K465:K466"/>
    <mergeCell ref="L465:L466"/>
    <mergeCell ref="M465:M466"/>
    <mergeCell ref="N465:N466"/>
    <mergeCell ref="O465:O466"/>
    <mergeCell ref="T463:T464"/>
    <mergeCell ref="U463:U464"/>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P461:P462"/>
    <mergeCell ref="Q461:Q462"/>
    <mergeCell ref="R461:R462"/>
    <mergeCell ref="S461:S462"/>
    <mergeCell ref="T461:T462"/>
    <mergeCell ref="U461:U462"/>
    <mergeCell ref="J461:J462"/>
    <mergeCell ref="K461:K462"/>
    <mergeCell ref="L461:L462"/>
    <mergeCell ref="M461:M462"/>
    <mergeCell ref="N461:N462"/>
    <mergeCell ref="O461:O462"/>
    <mergeCell ref="T459:T460"/>
    <mergeCell ref="U459:U460"/>
    <mergeCell ref="B461:B462"/>
    <mergeCell ref="C461:C462"/>
    <mergeCell ref="D461:D462"/>
    <mergeCell ref="E461:E462"/>
    <mergeCell ref="F461:F462"/>
    <mergeCell ref="G461:G462"/>
    <mergeCell ref="H461:H462"/>
    <mergeCell ref="I461:I462"/>
    <mergeCell ref="N459:N460"/>
    <mergeCell ref="O459:O460"/>
    <mergeCell ref="P459:P460"/>
    <mergeCell ref="Q459:Q460"/>
    <mergeCell ref="R459:R460"/>
    <mergeCell ref="S459:S460"/>
    <mergeCell ref="H459:H460"/>
    <mergeCell ref="I459:I460"/>
    <mergeCell ref="J459:J460"/>
    <mergeCell ref="K459:K460"/>
    <mergeCell ref="L459:L460"/>
    <mergeCell ref="M459:M460"/>
    <mergeCell ref="B459:B460"/>
    <mergeCell ref="C459:C460"/>
    <mergeCell ref="D459:D460"/>
    <mergeCell ref="E459:E460"/>
    <mergeCell ref="F459:F460"/>
    <mergeCell ref="G459:G460"/>
    <mergeCell ref="P457:P458"/>
    <mergeCell ref="Q457:Q458"/>
    <mergeCell ref="R457:R458"/>
    <mergeCell ref="S457:S458"/>
    <mergeCell ref="T457:T458"/>
    <mergeCell ref="U457:U458"/>
    <mergeCell ref="J457:J458"/>
    <mergeCell ref="K457:K458"/>
    <mergeCell ref="L457:L458"/>
    <mergeCell ref="M457:M458"/>
    <mergeCell ref="N457:N458"/>
    <mergeCell ref="O457:O458"/>
    <mergeCell ref="T455:T456"/>
    <mergeCell ref="U455:U456"/>
    <mergeCell ref="B457:B458"/>
    <mergeCell ref="C457:C458"/>
    <mergeCell ref="D457:D458"/>
    <mergeCell ref="E457:E458"/>
    <mergeCell ref="F457:F458"/>
    <mergeCell ref="G457:G458"/>
    <mergeCell ref="H457:H458"/>
    <mergeCell ref="I457:I458"/>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P453:P454"/>
    <mergeCell ref="Q453:Q454"/>
    <mergeCell ref="R453:R454"/>
    <mergeCell ref="S453:S454"/>
    <mergeCell ref="T453:T454"/>
    <mergeCell ref="U453:U454"/>
    <mergeCell ref="J453:J454"/>
    <mergeCell ref="K453:K454"/>
    <mergeCell ref="L453:L454"/>
    <mergeCell ref="M453:M454"/>
    <mergeCell ref="N453:N454"/>
    <mergeCell ref="O453:O454"/>
    <mergeCell ref="T451:T452"/>
    <mergeCell ref="U451:U452"/>
    <mergeCell ref="B453:B454"/>
    <mergeCell ref="C453:C454"/>
    <mergeCell ref="D453:D454"/>
    <mergeCell ref="E453:E454"/>
    <mergeCell ref="F453:F454"/>
    <mergeCell ref="G453:G454"/>
    <mergeCell ref="H453:H454"/>
    <mergeCell ref="I453:I454"/>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P449:P450"/>
    <mergeCell ref="Q449:Q450"/>
    <mergeCell ref="R449:R450"/>
    <mergeCell ref="S449:S450"/>
    <mergeCell ref="T449:T450"/>
    <mergeCell ref="U449:U450"/>
    <mergeCell ref="J449:J450"/>
    <mergeCell ref="K449:K450"/>
    <mergeCell ref="L449:L450"/>
    <mergeCell ref="M449:M450"/>
    <mergeCell ref="N449:N450"/>
    <mergeCell ref="O449:O450"/>
    <mergeCell ref="B448:N448"/>
    <mergeCell ref="O448:U448"/>
    <mergeCell ref="B449:B450"/>
    <mergeCell ref="C449:C450"/>
    <mergeCell ref="D449:D450"/>
    <mergeCell ref="E449:E450"/>
    <mergeCell ref="F449:F450"/>
    <mergeCell ref="G449:G450"/>
    <mergeCell ref="H449:H450"/>
    <mergeCell ref="I449:I450"/>
    <mergeCell ref="T439:T440"/>
    <mergeCell ref="U439:U440"/>
    <mergeCell ref="B441:U442"/>
    <mergeCell ref="B443:E447"/>
    <mergeCell ref="F443:R445"/>
    <mergeCell ref="S443:U444"/>
    <mergeCell ref="S445:U446"/>
    <mergeCell ref="F446:L447"/>
    <mergeCell ref="M446:R447"/>
    <mergeCell ref="S447:U447"/>
    <mergeCell ref="N439:N440"/>
    <mergeCell ref="O439:O440"/>
    <mergeCell ref="P439:P440"/>
    <mergeCell ref="Q439:Q440"/>
    <mergeCell ref="R439:R440"/>
    <mergeCell ref="S439:S440"/>
    <mergeCell ref="H439:H440"/>
    <mergeCell ref="I439:I440"/>
    <mergeCell ref="J439:J440"/>
    <mergeCell ref="K439:K440"/>
    <mergeCell ref="L439:L440"/>
    <mergeCell ref="M439:M440"/>
    <mergeCell ref="B439:B440"/>
    <mergeCell ref="C439:C440"/>
    <mergeCell ref="D439:D440"/>
    <mergeCell ref="E439:E440"/>
    <mergeCell ref="F439:F440"/>
    <mergeCell ref="G439:G440"/>
    <mergeCell ref="P437:P438"/>
    <mergeCell ref="Q437:Q438"/>
    <mergeCell ref="R437:R438"/>
    <mergeCell ref="S437:S438"/>
    <mergeCell ref="T437:T438"/>
    <mergeCell ref="U437:U438"/>
    <mergeCell ref="J437:J438"/>
    <mergeCell ref="K437:K438"/>
    <mergeCell ref="L437:L438"/>
    <mergeCell ref="M437:M438"/>
    <mergeCell ref="N437:N438"/>
    <mergeCell ref="O437:O438"/>
    <mergeCell ref="T435:T436"/>
    <mergeCell ref="U435:U436"/>
    <mergeCell ref="B437:B438"/>
    <mergeCell ref="C437:C438"/>
    <mergeCell ref="D437:D438"/>
    <mergeCell ref="E437:E438"/>
    <mergeCell ref="F437:F438"/>
    <mergeCell ref="G437:G438"/>
    <mergeCell ref="H437:H438"/>
    <mergeCell ref="I437:I438"/>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P433:P434"/>
    <mergeCell ref="Q433:Q434"/>
    <mergeCell ref="R433:R434"/>
    <mergeCell ref="S433:S434"/>
    <mergeCell ref="T433:T434"/>
    <mergeCell ref="U433:U434"/>
    <mergeCell ref="J433:J434"/>
    <mergeCell ref="K433:K434"/>
    <mergeCell ref="L433:L434"/>
    <mergeCell ref="M433:M434"/>
    <mergeCell ref="N433:N434"/>
    <mergeCell ref="O433:O434"/>
    <mergeCell ref="T431:T432"/>
    <mergeCell ref="U431:U432"/>
    <mergeCell ref="B433:B434"/>
    <mergeCell ref="C433:C434"/>
    <mergeCell ref="D433:D434"/>
    <mergeCell ref="E433:E434"/>
    <mergeCell ref="F433:F434"/>
    <mergeCell ref="G433:G434"/>
    <mergeCell ref="H433:H434"/>
    <mergeCell ref="I433:I434"/>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P429:P430"/>
    <mergeCell ref="Q429:Q430"/>
    <mergeCell ref="R429:R430"/>
    <mergeCell ref="S429:S430"/>
    <mergeCell ref="T429:T430"/>
    <mergeCell ref="U429:U430"/>
    <mergeCell ref="J429:J430"/>
    <mergeCell ref="K429:K430"/>
    <mergeCell ref="L429:L430"/>
    <mergeCell ref="M429:M430"/>
    <mergeCell ref="N429:N430"/>
    <mergeCell ref="O429:O430"/>
    <mergeCell ref="T427:T428"/>
    <mergeCell ref="U427:U428"/>
    <mergeCell ref="B429:B430"/>
    <mergeCell ref="C429:C430"/>
    <mergeCell ref="D429:D430"/>
    <mergeCell ref="E429:E430"/>
    <mergeCell ref="F429:F430"/>
    <mergeCell ref="G429:G430"/>
    <mergeCell ref="H429:H430"/>
    <mergeCell ref="I429:I430"/>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P425:P426"/>
    <mergeCell ref="Q425:Q426"/>
    <mergeCell ref="R425:R426"/>
    <mergeCell ref="S425:S426"/>
    <mergeCell ref="T425:T426"/>
    <mergeCell ref="U425:U426"/>
    <mergeCell ref="J425:J426"/>
    <mergeCell ref="K425:K426"/>
    <mergeCell ref="L425:L426"/>
    <mergeCell ref="M425:M426"/>
    <mergeCell ref="N425:N426"/>
    <mergeCell ref="O425:O426"/>
    <mergeCell ref="T423:T424"/>
    <mergeCell ref="U423:U424"/>
    <mergeCell ref="B425:B426"/>
    <mergeCell ref="C425:C426"/>
    <mergeCell ref="D425:D426"/>
    <mergeCell ref="E425:E426"/>
    <mergeCell ref="F425:F426"/>
    <mergeCell ref="G425:G426"/>
    <mergeCell ref="H425:H426"/>
    <mergeCell ref="I425:I426"/>
    <mergeCell ref="N423:N424"/>
    <mergeCell ref="O423:O424"/>
    <mergeCell ref="P423:P424"/>
    <mergeCell ref="Q423:Q424"/>
    <mergeCell ref="R423:R424"/>
    <mergeCell ref="S423:S424"/>
    <mergeCell ref="H423:H424"/>
    <mergeCell ref="I423:I424"/>
    <mergeCell ref="J423:J424"/>
    <mergeCell ref="K423:K424"/>
    <mergeCell ref="L423:L424"/>
    <mergeCell ref="M423:M424"/>
    <mergeCell ref="B423:B424"/>
    <mergeCell ref="C423:C424"/>
    <mergeCell ref="D423:D424"/>
    <mergeCell ref="E423:E424"/>
    <mergeCell ref="F423:F424"/>
    <mergeCell ref="G423:G424"/>
    <mergeCell ref="P421:P422"/>
    <mergeCell ref="Q421:Q422"/>
    <mergeCell ref="R421:R422"/>
    <mergeCell ref="S421:S422"/>
    <mergeCell ref="T421:T422"/>
    <mergeCell ref="U421:U422"/>
    <mergeCell ref="J421:J422"/>
    <mergeCell ref="K421:K422"/>
    <mergeCell ref="L421:L422"/>
    <mergeCell ref="M421:M422"/>
    <mergeCell ref="N421:N422"/>
    <mergeCell ref="O421:O422"/>
    <mergeCell ref="T419:T420"/>
    <mergeCell ref="U419:U420"/>
    <mergeCell ref="B421:B422"/>
    <mergeCell ref="C421:C422"/>
    <mergeCell ref="D421:D422"/>
    <mergeCell ref="E421:E422"/>
    <mergeCell ref="F421:F422"/>
    <mergeCell ref="G421:G422"/>
    <mergeCell ref="H421:H422"/>
    <mergeCell ref="I421:I422"/>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P417:P418"/>
    <mergeCell ref="Q417:Q418"/>
    <mergeCell ref="R417:R418"/>
    <mergeCell ref="S417:S418"/>
    <mergeCell ref="T417:T418"/>
    <mergeCell ref="U417:U418"/>
    <mergeCell ref="J417:J418"/>
    <mergeCell ref="K417:K418"/>
    <mergeCell ref="L417:L418"/>
    <mergeCell ref="M417:M418"/>
    <mergeCell ref="N417:N418"/>
    <mergeCell ref="O417:O418"/>
    <mergeCell ref="T415:T416"/>
    <mergeCell ref="U415:U416"/>
    <mergeCell ref="B417:B418"/>
    <mergeCell ref="C417:C418"/>
    <mergeCell ref="D417:D418"/>
    <mergeCell ref="E417:E418"/>
    <mergeCell ref="F417:F418"/>
    <mergeCell ref="G417:G418"/>
    <mergeCell ref="H417:H418"/>
    <mergeCell ref="I417:I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P413:P414"/>
    <mergeCell ref="Q413:Q414"/>
    <mergeCell ref="R413:R414"/>
    <mergeCell ref="S413:S414"/>
    <mergeCell ref="T413:T414"/>
    <mergeCell ref="U413:U414"/>
    <mergeCell ref="J413:J414"/>
    <mergeCell ref="K413:K414"/>
    <mergeCell ref="L413:L414"/>
    <mergeCell ref="M413:M414"/>
    <mergeCell ref="N413:N414"/>
    <mergeCell ref="O413:O414"/>
    <mergeCell ref="T411:T412"/>
    <mergeCell ref="U411:U412"/>
    <mergeCell ref="B413:B414"/>
    <mergeCell ref="C413:C414"/>
    <mergeCell ref="D413:D414"/>
    <mergeCell ref="E413:E414"/>
    <mergeCell ref="F413:F414"/>
    <mergeCell ref="G413:G414"/>
    <mergeCell ref="H413:H414"/>
    <mergeCell ref="I413:I414"/>
    <mergeCell ref="N411:N412"/>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P397:P398"/>
    <mergeCell ref="Q397:Q398"/>
    <mergeCell ref="R397:R398"/>
    <mergeCell ref="S397:S398"/>
    <mergeCell ref="T397:T398"/>
    <mergeCell ref="U397:U398"/>
    <mergeCell ref="J397:J398"/>
    <mergeCell ref="K397:K398"/>
    <mergeCell ref="L397:L398"/>
    <mergeCell ref="M397:M398"/>
    <mergeCell ref="N397:N398"/>
    <mergeCell ref="O397:O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P393:P394"/>
    <mergeCell ref="Q393:Q394"/>
    <mergeCell ref="R393:R394"/>
    <mergeCell ref="S393:S394"/>
    <mergeCell ref="T393:T394"/>
    <mergeCell ref="U393:U394"/>
    <mergeCell ref="J393:J394"/>
    <mergeCell ref="K393:K394"/>
    <mergeCell ref="L393:L394"/>
    <mergeCell ref="M393:M394"/>
    <mergeCell ref="N393:N394"/>
    <mergeCell ref="O393:O394"/>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P389:P390"/>
    <mergeCell ref="Q389:Q390"/>
    <mergeCell ref="R389:R390"/>
    <mergeCell ref="S389:S390"/>
    <mergeCell ref="T389:T390"/>
    <mergeCell ref="U389:U390"/>
    <mergeCell ref="J389:J390"/>
    <mergeCell ref="K389:K390"/>
    <mergeCell ref="L389:L390"/>
    <mergeCell ref="M389:M390"/>
    <mergeCell ref="N389:N390"/>
    <mergeCell ref="O389:O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N371:N372"/>
    <mergeCell ref="O371:U372"/>
    <mergeCell ref="B373:B374"/>
    <mergeCell ref="C373:C374"/>
    <mergeCell ref="D373:D374"/>
    <mergeCell ref="E373:E374"/>
    <mergeCell ref="F373:F374"/>
    <mergeCell ref="G373:G374"/>
    <mergeCell ref="H373:H374"/>
    <mergeCell ref="I373:I374"/>
    <mergeCell ref="H371:H372"/>
    <mergeCell ref="I371:I372"/>
    <mergeCell ref="J371:J372"/>
    <mergeCell ref="K371:K372"/>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N359:N360"/>
    <mergeCell ref="O359:U360"/>
    <mergeCell ref="B361:U362"/>
    <mergeCell ref="B363:E367"/>
    <mergeCell ref="F363:R365"/>
    <mergeCell ref="S363:U364"/>
    <mergeCell ref="S365:U366"/>
    <mergeCell ref="F366:L367"/>
    <mergeCell ref="M366:R367"/>
    <mergeCell ref="S367:U367"/>
    <mergeCell ref="H359:H360"/>
    <mergeCell ref="I359:I360"/>
    <mergeCell ref="J359:J360"/>
    <mergeCell ref="K359:K360"/>
    <mergeCell ref="L359:L360"/>
    <mergeCell ref="M359:M360"/>
    <mergeCell ref="B359:B360"/>
    <mergeCell ref="C359:C360"/>
    <mergeCell ref="D359:D360"/>
    <mergeCell ref="E359:E360"/>
    <mergeCell ref="F359:F360"/>
    <mergeCell ref="G359:G360"/>
    <mergeCell ref="J357:J358"/>
    <mergeCell ref="K357:K358"/>
    <mergeCell ref="L357:L358"/>
    <mergeCell ref="M357:M358"/>
    <mergeCell ref="N357:N358"/>
    <mergeCell ref="O357:U358"/>
    <mergeCell ref="N355:N356"/>
    <mergeCell ref="O355:U356"/>
    <mergeCell ref="B357:B358"/>
    <mergeCell ref="C357:C358"/>
    <mergeCell ref="D357:D358"/>
    <mergeCell ref="E357:E358"/>
    <mergeCell ref="F357:F358"/>
    <mergeCell ref="G357:G358"/>
    <mergeCell ref="H357:H358"/>
    <mergeCell ref="I357:I358"/>
    <mergeCell ref="H355:H356"/>
    <mergeCell ref="I355:I356"/>
    <mergeCell ref="J355:J356"/>
    <mergeCell ref="K355:K356"/>
    <mergeCell ref="L355:L356"/>
    <mergeCell ref="M355:M356"/>
    <mergeCell ref="B355:B356"/>
    <mergeCell ref="C355:C356"/>
    <mergeCell ref="D355:D356"/>
    <mergeCell ref="E355:E356"/>
    <mergeCell ref="F355:F356"/>
    <mergeCell ref="G355:G356"/>
    <mergeCell ref="J353:J354"/>
    <mergeCell ref="K353:K354"/>
    <mergeCell ref="L353:L354"/>
    <mergeCell ref="M353:M354"/>
    <mergeCell ref="N353:N354"/>
    <mergeCell ref="O353:U354"/>
    <mergeCell ref="N351:N352"/>
    <mergeCell ref="O351:U352"/>
    <mergeCell ref="B353:B354"/>
    <mergeCell ref="C353:C354"/>
    <mergeCell ref="D353:D354"/>
    <mergeCell ref="E353:E354"/>
    <mergeCell ref="F353:F354"/>
    <mergeCell ref="G353:G354"/>
    <mergeCell ref="H353:H354"/>
    <mergeCell ref="I353:I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9:J350"/>
    <mergeCell ref="K349:K350"/>
    <mergeCell ref="L349:L350"/>
    <mergeCell ref="M349:M350"/>
    <mergeCell ref="N349:N350"/>
    <mergeCell ref="O349:U350"/>
    <mergeCell ref="N347:N348"/>
    <mergeCell ref="O347:U348"/>
    <mergeCell ref="B349:B350"/>
    <mergeCell ref="C349:C350"/>
    <mergeCell ref="D349:D350"/>
    <mergeCell ref="E349:E350"/>
    <mergeCell ref="F349:F350"/>
    <mergeCell ref="G349:G350"/>
    <mergeCell ref="H349:H350"/>
    <mergeCell ref="I349:I350"/>
    <mergeCell ref="H347:H348"/>
    <mergeCell ref="I347:I348"/>
    <mergeCell ref="J347:J348"/>
    <mergeCell ref="K347:K348"/>
    <mergeCell ref="L347:L348"/>
    <mergeCell ref="M347:M348"/>
    <mergeCell ref="B347:B348"/>
    <mergeCell ref="C347:C348"/>
    <mergeCell ref="D347:D348"/>
    <mergeCell ref="E347:E348"/>
    <mergeCell ref="F347:F348"/>
    <mergeCell ref="G347:G348"/>
    <mergeCell ref="J345:J346"/>
    <mergeCell ref="K345:K346"/>
    <mergeCell ref="L345:L346"/>
    <mergeCell ref="M345:M346"/>
    <mergeCell ref="N345:N346"/>
    <mergeCell ref="O345:U346"/>
    <mergeCell ref="N343:N344"/>
    <mergeCell ref="O343:U344"/>
    <mergeCell ref="B345:B346"/>
    <mergeCell ref="C345:C346"/>
    <mergeCell ref="D345:D346"/>
    <mergeCell ref="E345:E346"/>
    <mergeCell ref="F345:F346"/>
    <mergeCell ref="G345:G346"/>
    <mergeCell ref="H345:H346"/>
    <mergeCell ref="I345:I346"/>
    <mergeCell ref="H343:H344"/>
    <mergeCell ref="I343:I344"/>
    <mergeCell ref="J343:J344"/>
    <mergeCell ref="K343:K344"/>
    <mergeCell ref="L343:L344"/>
    <mergeCell ref="M343:M344"/>
    <mergeCell ref="B343:B344"/>
    <mergeCell ref="C343:C344"/>
    <mergeCell ref="D343:D344"/>
    <mergeCell ref="E343:E344"/>
    <mergeCell ref="F343:F344"/>
    <mergeCell ref="G343:G344"/>
    <mergeCell ref="J341:J342"/>
    <mergeCell ref="K341:K342"/>
    <mergeCell ref="L341:L342"/>
    <mergeCell ref="M341:M342"/>
    <mergeCell ref="N341:N342"/>
    <mergeCell ref="O341:U342"/>
    <mergeCell ref="N339:N340"/>
    <mergeCell ref="O339:U340"/>
    <mergeCell ref="B341:B342"/>
    <mergeCell ref="C341:C342"/>
    <mergeCell ref="D341:D342"/>
    <mergeCell ref="E341:E342"/>
    <mergeCell ref="F341:F342"/>
    <mergeCell ref="G341:G342"/>
    <mergeCell ref="H341:H342"/>
    <mergeCell ref="I341:I342"/>
    <mergeCell ref="H339:H340"/>
    <mergeCell ref="I339:I340"/>
    <mergeCell ref="J339:J340"/>
    <mergeCell ref="K339:K340"/>
    <mergeCell ref="L339:L340"/>
    <mergeCell ref="M339:M340"/>
    <mergeCell ref="B339:B340"/>
    <mergeCell ref="C339:C340"/>
    <mergeCell ref="D339:D340"/>
    <mergeCell ref="E339:E340"/>
    <mergeCell ref="F339:F340"/>
    <mergeCell ref="G339:G340"/>
    <mergeCell ref="J337:J338"/>
    <mergeCell ref="K337:K338"/>
    <mergeCell ref="L337:L338"/>
    <mergeCell ref="M337:M338"/>
    <mergeCell ref="N337:N338"/>
    <mergeCell ref="O337:U338"/>
    <mergeCell ref="N335:N336"/>
    <mergeCell ref="O335:U336"/>
    <mergeCell ref="B337:B338"/>
    <mergeCell ref="C337:C338"/>
    <mergeCell ref="D337:D338"/>
    <mergeCell ref="E337:E338"/>
    <mergeCell ref="F337:F338"/>
    <mergeCell ref="G337:G338"/>
    <mergeCell ref="H337:H338"/>
    <mergeCell ref="I337:I338"/>
    <mergeCell ref="H335:H336"/>
    <mergeCell ref="I335:I336"/>
    <mergeCell ref="J335:J336"/>
    <mergeCell ref="K335:K336"/>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T331:T332"/>
    <mergeCell ref="U331:U332"/>
    <mergeCell ref="B333:B334"/>
    <mergeCell ref="C333:C334"/>
    <mergeCell ref="D333:D334"/>
    <mergeCell ref="E333:E334"/>
    <mergeCell ref="F333:F334"/>
    <mergeCell ref="G333:G334"/>
    <mergeCell ref="H333:H334"/>
    <mergeCell ref="I333:I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P329:P330"/>
    <mergeCell ref="Q329:Q330"/>
    <mergeCell ref="R329:R330"/>
    <mergeCell ref="S329:S33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T319:T320"/>
    <mergeCell ref="U319:U320"/>
    <mergeCell ref="B321:U322"/>
    <mergeCell ref="B323:E327"/>
    <mergeCell ref="F323:R325"/>
    <mergeCell ref="S323:U324"/>
    <mergeCell ref="S325:U326"/>
    <mergeCell ref="F326:L327"/>
    <mergeCell ref="M326:R327"/>
    <mergeCell ref="S327:U327"/>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P317:P318"/>
    <mergeCell ref="Q317:Q318"/>
    <mergeCell ref="R317:R318"/>
    <mergeCell ref="S317:S318"/>
    <mergeCell ref="T317:T318"/>
    <mergeCell ref="U317:U318"/>
    <mergeCell ref="J317:J318"/>
    <mergeCell ref="K317:K318"/>
    <mergeCell ref="L317:L318"/>
    <mergeCell ref="M317:M318"/>
    <mergeCell ref="N317:N318"/>
    <mergeCell ref="O317:O318"/>
    <mergeCell ref="T315:T316"/>
    <mergeCell ref="U315:U316"/>
    <mergeCell ref="B317:B318"/>
    <mergeCell ref="C317:C318"/>
    <mergeCell ref="D317:D318"/>
    <mergeCell ref="E317:E318"/>
    <mergeCell ref="F317:F318"/>
    <mergeCell ref="G317:G318"/>
    <mergeCell ref="H317:H318"/>
    <mergeCell ref="I317:I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P313:P314"/>
    <mergeCell ref="Q313:Q314"/>
    <mergeCell ref="R313:R314"/>
    <mergeCell ref="S313:S314"/>
    <mergeCell ref="T313:T314"/>
    <mergeCell ref="U313:U314"/>
    <mergeCell ref="J313:J314"/>
    <mergeCell ref="K313:K314"/>
    <mergeCell ref="L313:L314"/>
    <mergeCell ref="M313:M314"/>
    <mergeCell ref="N313:N314"/>
    <mergeCell ref="O313:O314"/>
    <mergeCell ref="T311:T312"/>
    <mergeCell ref="U311:U312"/>
    <mergeCell ref="B313:B314"/>
    <mergeCell ref="C313:C314"/>
    <mergeCell ref="D313:D314"/>
    <mergeCell ref="E313:E314"/>
    <mergeCell ref="F313:F314"/>
    <mergeCell ref="G313:G314"/>
    <mergeCell ref="H313:H314"/>
    <mergeCell ref="I313:I314"/>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P309:P310"/>
    <mergeCell ref="Q309:Q310"/>
    <mergeCell ref="R309:R310"/>
    <mergeCell ref="S309:S310"/>
    <mergeCell ref="T309:T310"/>
    <mergeCell ref="U309:U310"/>
    <mergeCell ref="J309:J310"/>
    <mergeCell ref="K309:K310"/>
    <mergeCell ref="L309:L310"/>
    <mergeCell ref="M309:M310"/>
    <mergeCell ref="N309:N310"/>
    <mergeCell ref="O309:O310"/>
    <mergeCell ref="T307:T308"/>
    <mergeCell ref="U307:U308"/>
    <mergeCell ref="B309:B310"/>
    <mergeCell ref="C309:C310"/>
    <mergeCell ref="D309:D310"/>
    <mergeCell ref="E309:E310"/>
    <mergeCell ref="F309:F310"/>
    <mergeCell ref="G309:G310"/>
    <mergeCell ref="H309:H310"/>
    <mergeCell ref="I309:I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P305:P306"/>
    <mergeCell ref="Q305:Q306"/>
    <mergeCell ref="R305:R306"/>
    <mergeCell ref="S305:S306"/>
    <mergeCell ref="T305:T306"/>
    <mergeCell ref="U305:U306"/>
    <mergeCell ref="J305:J306"/>
    <mergeCell ref="K305:K306"/>
    <mergeCell ref="L305:L306"/>
    <mergeCell ref="M305:M306"/>
    <mergeCell ref="N305:N306"/>
    <mergeCell ref="O305:O306"/>
    <mergeCell ref="T303:T304"/>
    <mergeCell ref="U303:U304"/>
    <mergeCell ref="B305:B306"/>
    <mergeCell ref="C305:C306"/>
    <mergeCell ref="D305:D306"/>
    <mergeCell ref="E305:E306"/>
    <mergeCell ref="F305:F306"/>
    <mergeCell ref="G305:G306"/>
    <mergeCell ref="H305:H306"/>
    <mergeCell ref="I305:I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T299:T300"/>
    <mergeCell ref="U299:U300"/>
    <mergeCell ref="D301:D302"/>
    <mergeCell ref="O301:O302"/>
    <mergeCell ref="P301:P302"/>
    <mergeCell ref="Q301:Q302"/>
    <mergeCell ref="R301:R302"/>
    <mergeCell ref="S301:S302"/>
    <mergeCell ref="T301:T302"/>
    <mergeCell ref="U301:U302"/>
    <mergeCell ref="D299:D300"/>
    <mergeCell ref="O299:O300"/>
    <mergeCell ref="P299:P300"/>
    <mergeCell ref="Q299:Q300"/>
    <mergeCell ref="R299:R300"/>
    <mergeCell ref="S299:S300"/>
    <mergeCell ref="P297:P298"/>
    <mergeCell ref="Q297:Q298"/>
    <mergeCell ref="R297:R298"/>
    <mergeCell ref="S297:S298"/>
    <mergeCell ref="T297:T298"/>
    <mergeCell ref="U297:U298"/>
    <mergeCell ref="J297:J298"/>
    <mergeCell ref="K297:K298"/>
    <mergeCell ref="L297:L298"/>
    <mergeCell ref="M297:M298"/>
    <mergeCell ref="N297:N298"/>
    <mergeCell ref="O297:O298"/>
    <mergeCell ref="T295:T296"/>
    <mergeCell ref="U295:U296"/>
    <mergeCell ref="B297:B298"/>
    <mergeCell ref="C297:C298"/>
    <mergeCell ref="D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P293:P294"/>
    <mergeCell ref="Q293:Q294"/>
    <mergeCell ref="R293:R294"/>
    <mergeCell ref="S293:S294"/>
    <mergeCell ref="T293:T294"/>
    <mergeCell ref="U293:U294"/>
    <mergeCell ref="J293:J294"/>
    <mergeCell ref="K293:K294"/>
    <mergeCell ref="L293:L294"/>
    <mergeCell ref="M293:M294"/>
    <mergeCell ref="N293:N294"/>
    <mergeCell ref="O293:O294"/>
    <mergeCell ref="T291:T292"/>
    <mergeCell ref="U291:U292"/>
    <mergeCell ref="B293:B294"/>
    <mergeCell ref="C293:C294"/>
    <mergeCell ref="D293:D294"/>
    <mergeCell ref="E293:E294"/>
    <mergeCell ref="F293:F294"/>
    <mergeCell ref="G293:G294"/>
    <mergeCell ref="H293:H294"/>
    <mergeCell ref="I293:I294"/>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B281:U282"/>
    <mergeCell ref="B283:E287"/>
    <mergeCell ref="F283:R285"/>
    <mergeCell ref="S283:U284"/>
    <mergeCell ref="S285:U286"/>
    <mergeCell ref="F286:L287"/>
    <mergeCell ref="M286:R287"/>
    <mergeCell ref="S287:U287"/>
    <mergeCell ref="P279:P280"/>
    <mergeCell ref="Q279:Q280"/>
    <mergeCell ref="R279:R280"/>
    <mergeCell ref="S279:S280"/>
    <mergeCell ref="T279:T280"/>
    <mergeCell ref="U279:U280"/>
    <mergeCell ref="J279:J280"/>
    <mergeCell ref="K279:K280"/>
    <mergeCell ref="L279:L280"/>
    <mergeCell ref="M279:M280"/>
    <mergeCell ref="N279:N280"/>
    <mergeCell ref="O279:O280"/>
    <mergeCell ref="T277:T278"/>
    <mergeCell ref="U277:U278"/>
    <mergeCell ref="B279:B280"/>
    <mergeCell ref="C279:C280"/>
    <mergeCell ref="D279:D280"/>
    <mergeCell ref="E279:E280"/>
    <mergeCell ref="F279:F280"/>
    <mergeCell ref="G279:G280"/>
    <mergeCell ref="H279:H280"/>
    <mergeCell ref="I279:I280"/>
    <mergeCell ref="N277:N278"/>
    <mergeCell ref="O277:O278"/>
    <mergeCell ref="P277:P278"/>
    <mergeCell ref="Q277:Q278"/>
    <mergeCell ref="R277:R278"/>
    <mergeCell ref="S277:S278"/>
    <mergeCell ref="H277:H278"/>
    <mergeCell ref="I277:I278"/>
    <mergeCell ref="J277:J278"/>
    <mergeCell ref="K277:K278"/>
    <mergeCell ref="L277:L278"/>
    <mergeCell ref="M277:M278"/>
    <mergeCell ref="B277:B278"/>
    <mergeCell ref="C277:C278"/>
    <mergeCell ref="D277:D278"/>
    <mergeCell ref="E277:E278"/>
    <mergeCell ref="F277:F278"/>
    <mergeCell ref="G277:G278"/>
    <mergeCell ref="P275:P276"/>
    <mergeCell ref="Q275:Q276"/>
    <mergeCell ref="R275:R276"/>
    <mergeCell ref="S275:S276"/>
    <mergeCell ref="T275:T276"/>
    <mergeCell ref="U275:U276"/>
    <mergeCell ref="J275:J276"/>
    <mergeCell ref="K275:K276"/>
    <mergeCell ref="L275:L276"/>
    <mergeCell ref="M275:M276"/>
    <mergeCell ref="N275:N276"/>
    <mergeCell ref="O275:O276"/>
    <mergeCell ref="T273:T274"/>
    <mergeCell ref="U273:U274"/>
    <mergeCell ref="B275:B276"/>
    <mergeCell ref="C275:C276"/>
    <mergeCell ref="D275:D276"/>
    <mergeCell ref="E275:E276"/>
    <mergeCell ref="F275:F276"/>
    <mergeCell ref="G275:G276"/>
    <mergeCell ref="H275:H276"/>
    <mergeCell ref="I275:I276"/>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P271:P272"/>
    <mergeCell ref="Q271:Q272"/>
    <mergeCell ref="R271:R272"/>
    <mergeCell ref="S271:S272"/>
    <mergeCell ref="T271:T272"/>
    <mergeCell ref="U271:U272"/>
    <mergeCell ref="J271:J272"/>
    <mergeCell ref="K271:K272"/>
    <mergeCell ref="L271:L272"/>
    <mergeCell ref="M271:M272"/>
    <mergeCell ref="N271:N272"/>
    <mergeCell ref="O271:O272"/>
    <mergeCell ref="T269:T270"/>
    <mergeCell ref="U269:U270"/>
    <mergeCell ref="B271:B272"/>
    <mergeCell ref="C271:C272"/>
    <mergeCell ref="D271:D272"/>
    <mergeCell ref="E271:E272"/>
    <mergeCell ref="F271:F272"/>
    <mergeCell ref="G271:G272"/>
    <mergeCell ref="H271:H272"/>
    <mergeCell ref="I271:I272"/>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P267:P268"/>
    <mergeCell ref="Q267:Q268"/>
    <mergeCell ref="R267:R268"/>
    <mergeCell ref="S267:S268"/>
    <mergeCell ref="T267:T268"/>
    <mergeCell ref="U267:U268"/>
    <mergeCell ref="J267:J268"/>
    <mergeCell ref="K267:K268"/>
    <mergeCell ref="L267:L268"/>
    <mergeCell ref="M267:M268"/>
    <mergeCell ref="N267:N268"/>
    <mergeCell ref="O267:O268"/>
    <mergeCell ref="T265:T266"/>
    <mergeCell ref="U265:U266"/>
    <mergeCell ref="B267:B268"/>
    <mergeCell ref="C267:C268"/>
    <mergeCell ref="D267:D268"/>
    <mergeCell ref="E267:E268"/>
    <mergeCell ref="F267:F268"/>
    <mergeCell ref="G267:G268"/>
    <mergeCell ref="H267:H268"/>
    <mergeCell ref="I267:I268"/>
    <mergeCell ref="N265:N266"/>
    <mergeCell ref="O265:O266"/>
    <mergeCell ref="P265:P266"/>
    <mergeCell ref="Q265:Q266"/>
    <mergeCell ref="R265:R266"/>
    <mergeCell ref="S265:S266"/>
    <mergeCell ref="H265:H266"/>
    <mergeCell ref="I265:I266"/>
    <mergeCell ref="J265:J266"/>
    <mergeCell ref="K265:K266"/>
    <mergeCell ref="L265:L266"/>
    <mergeCell ref="M265:M266"/>
    <mergeCell ref="B265:B266"/>
    <mergeCell ref="C265:C266"/>
    <mergeCell ref="D265:D266"/>
    <mergeCell ref="E265:E266"/>
    <mergeCell ref="F265:F266"/>
    <mergeCell ref="G265:G266"/>
    <mergeCell ref="P263:P264"/>
    <mergeCell ref="Q263:Q264"/>
    <mergeCell ref="R263:R264"/>
    <mergeCell ref="S263:S264"/>
    <mergeCell ref="T263:T264"/>
    <mergeCell ref="U263:U264"/>
    <mergeCell ref="J263:J264"/>
    <mergeCell ref="K263:K264"/>
    <mergeCell ref="L263:L264"/>
    <mergeCell ref="M263:M264"/>
    <mergeCell ref="N263:N264"/>
    <mergeCell ref="O263:O264"/>
    <mergeCell ref="T261:T262"/>
    <mergeCell ref="U261:U262"/>
    <mergeCell ref="B263:B264"/>
    <mergeCell ref="C263:C264"/>
    <mergeCell ref="D263:D264"/>
    <mergeCell ref="E263:E264"/>
    <mergeCell ref="F263:F264"/>
    <mergeCell ref="G263:G264"/>
    <mergeCell ref="H263:H264"/>
    <mergeCell ref="I263:I264"/>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P259:P260"/>
    <mergeCell ref="Q259:Q260"/>
    <mergeCell ref="R259:R260"/>
    <mergeCell ref="S259:S260"/>
    <mergeCell ref="T259:T260"/>
    <mergeCell ref="U259:U260"/>
    <mergeCell ref="J259:J260"/>
    <mergeCell ref="K259:K260"/>
    <mergeCell ref="L259:L260"/>
    <mergeCell ref="M259:M260"/>
    <mergeCell ref="N259:N260"/>
    <mergeCell ref="O259:O260"/>
    <mergeCell ref="T257:T258"/>
    <mergeCell ref="U257:U258"/>
    <mergeCell ref="B259:B260"/>
    <mergeCell ref="C259:C260"/>
    <mergeCell ref="D259:D260"/>
    <mergeCell ref="E259:E260"/>
    <mergeCell ref="F259:F260"/>
    <mergeCell ref="G259:G260"/>
    <mergeCell ref="H259:H260"/>
    <mergeCell ref="I259:I260"/>
    <mergeCell ref="N257:N258"/>
    <mergeCell ref="O257:O258"/>
    <mergeCell ref="P257:P258"/>
    <mergeCell ref="Q257:Q258"/>
    <mergeCell ref="R257:R258"/>
    <mergeCell ref="S257:S258"/>
    <mergeCell ref="H257:H258"/>
    <mergeCell ref="I257:I258"/>
    <mergeCell ref="J257:J258"/>
    <mergeCell ref="K257:K258"/>
    <mergeCell ref="L257:L258"/>
    <mergeCell ref="M257:M258"/>
    <mergeCell ref="B257:B258"/>
    <mergeCell ref="C257:C258"/>
    <mergeCell ref="D257:D258"/>
    <mergeCell ref="E257:E258"/>
    <mergeCell ref="F257:F258"/>
    <mergeCell ref="G257:G258"/>
    <mergeCell ref="P255:P256"/>
    <mergeCell ref="Q255:Q256"/>
    <mergeCell ref="R255:R256"/>
    <mergeCell ref="S255:S256"/>
    <mergeCell ref="T255:T256"/>
    <mergeCell ref="U255:U256"/>
    <mergeCell ref="J255:J256"/>
    <mergeCell ref="K255:K256"/>
    <mergeCell ref="L255:L256"/>
    <mergeCell ref="M255:M256"/>
    <mergeCell ref="N255:N256"/>
    <mergeCell ref="O255:O256"/>
    <mergeCell ref="N253:N254"/>
    <mergeCell ref="O253:U254"/>
    <mergeCell ref="B255:B256"/>
    <mergeCell ref="C255:C256"/>
    <mergeCell ref="D255:D256"/>
    <mergeCell ref="E255:E256"/>
    <mergeCell ref="F255:F256"/>
    <mergeCell ref="G255:G256"/>
    <mergeCell ref="H255:H256"/>
    <mergeCell ref="I255:I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P251:P252"/>
    <mergeCell ref="Q251:Q252"/>
    <mergeCell ref="R251:R252"/>
    <mergeCell ref="S251:S252"/>
    <mergeCell ref="T251:T252"/>
    <mergeCell ref="U251:U252"/>
    <mergeCell ref="J251:J252"/>
    <mergeCell ref="K251:K252"/>
    <mergeCell ref="L251:L252"/>
    <mergeCell ref="M251:M252"/>
    <mergeCell ref="N251:N252"/>
    <mergeCell ref="O251:O252"/>
    <mergeCell ref="U249:U250"/>
    <mergeCell ref="V249:V250"/>
    <mergeCell ref="B251:B252"/>
    <mergeCell ref="C251:C252"/>
    <mergeCell ref="D251:D252"/>
    <mergeCell ref="E251:E252"/>
    <mergeCell ref="F251:F252"/>
    <mergeCell ref="G251:G252"/>
    <mergeCell ref="H251:H252"/>
    <mergeCell ref="I251:I252"/>
    <mergeCell ref="O249:O250"/>
    <mergeCell ref="P249:P250"/>
    <mergeCell ref="Q249:Q250"/>
    <mergeCell ref="R249:R250"/>
    <mergeCell ref="S249:S250"/>
    <mergeCell ref="T249:T250"/>
    <mergeCell ref="I249:I250"/>
    <mergeCell ref="J249:J250"/>
    <mergeCell ref="K249:K250"/>
    <mergeCell ref="L249:L250"/>
    <mergeCell ref="M249:M250"/>
    <mergeCell ref="N249:N250"/>
    <mergeCell ref="S247:U247"/>
    <mergeCell ref="B248:N248"/>
    <mergeCell ref="O248:U248"/>
    <mergeCell ref="B249:B250"/>
    <mergeCell ref="C249:C250"/>
    <mergeCell ref="D249:D250"/>
    <mergeCell ref="E249:E250"/>
    <mergeCell ref="F249:F250"/>
    <mergeCell ref="G249:G250"/>
    <mergeCell ref="H249:H250"/>
    <mergeCell ref="M239:M240"/>
    <mergeCell ref="N239:N240"/>
    <mergeCell ref="O239:U240"/>
    <mergeCell ref="B241:U242"/>
    <mergeCell ref="B243:E247"/>
    <mergeCell ref="F243:R245"/>
    <mergeCell ref="S243:U244"/>
    <mergeCell ref="S245:U246"/>
    <mergeCell ref="F246:L247"/>
    <mergeCell ref="M246:R247"/>
    <mergeCell ref="G239:G240"/>
    <mergeCell ref="H239:H240"/>
    <mergeCell ref="I239:I240"/>
    <mergeCell ref="J239:J240"/>
    <mergeCell ref="K239:K240"/>
    <mergeCell ref="L239:L240"/>
    <mergeCell ref="K237:K238"/>
    <mergeCell ref="L237:L238"/>
    <mergeCell ref="M237:M238"/>
    <mergeCell ref="N237:N238"/>
    <mergeCell ref="O237:U238"/>
    <mergeCell ref="B239:B240"/>
    <mergeCell ref="C239:C240"/>
    <mergeCell ref="D239:D240"/>
    <mergeCell ref="E239:E240"/>
    <mergeCell ref="F239:F240"/>
    <mergeCell ref="O235:U236"/>
    <mergeCell ref="B237:B238"/>
    <mergeCell ref="C237:C238"/>
    <mergeCell ref="D237:D238"/>
    <mergeCell ref="E237:E238"/>
    <mergeCell ref="F237:F238"/>
    <mergeCell ref="G237:G238"/>
    <mergeCell ref="H237:H238"/>
    <mergeCell ref="I237:I238"/>
    <mergeCell ref="J237:J238"/>
    <mergeCell ref="I235:I236"/>
    <mergeCell ref="J235:J236"/>
    <mergeCell ref="K235:K236"/>
    <mergeCell ref="L235:L236"/>
    <mergeCell ref="M235:M236"/>
    <mergeCell ref="N235:N236"/>
    <mergeCell ref="N233:N234"/>
    <mergeCell ref="O233:U234"/>
    <mergeCell ref="V233:V234"/>
    <mergeCell ref="B235:B236"/>
    <mergeCell ref="C235:C236"/>
    <mergeCell ref="D235:D236"/>
    <mergeCell ref="E235:E236"/>
    <mergeCell ref="F235:F236"/>
    <mergeCell ref="G235:G236"/>
    <mergeCell ref="H235:H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K231:K232"/>
    <mergeCell ref="L231:L232"/>
    <mergeCell ref="M231:M232"/>
    <mergeCell ref="N231:N232"/>
    <mergeCell ref="O231:U232"/>
    <mergeCell ref="V231:V232"/>
    <mergeCell ref="V229:V230"/>
    <mergeCell ref="B231:B232"/>
    <mergeCell ref="C231:C232"/>
    <mergeCell ref="D231:D232"/>
    <mergeCell ref="E231:E232"/>
    <mergeCell ref="F231:F232"/>
    <mergeCell ref="G231:G232"/>
    <mergeCell ref="H231:H232"/>
    <mergeCell ref="I231:I232"/>
    <mergeCell ref="J231:J232"/>
    <mergeCell ref="P229:P230"/>
    <mergeCell ref="Q229:Q230"/>
    <mergeCell ref="R229:R230"/>
    <mergeCell ref="S229:S230"/>
    <mergeCell ref="T229:T230"/>
    <mergeCell ref="U229:U230"/>
    <mergeCell ref="J229:J230"/>
    <mergeCell ref="K229:K230"/>
    <mergeCell ref="L229:L230"/>
    <mergeCell ref="M229:M230"/>
    <mergeCell ref="N229:N230"/>
    <mergeCell ref="O229:O230"/>
    <mergeCell ref="T227:T228"/>
    <mergeCell ref="U227:U228"/>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P225:P226"/>
    <mergeCell ref="Q225:Q226"/>
    <mergeCell ref="R225:R226"/>
    <mergeCell ref="S225:S226"/>
    <mergeCell ref="T225:T226"/>
    <mergeCell ref="U225:U226"/>
    <mergeCell ref="J225:J226"/>
    <mergeCell ref="K225:K226"/>
    <mergeCell ref="L225:L226"/>
    <mergeCell ref="M225:M226"/>
    <mergeCell ref="N225:N226"/>
    <mergeCell ref="O225:O226"/>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P213:P214"/>
    <mergeCell ref="Q213:Q214"/>
    <mergeCell ref="R213:R214"/>
    <mergeCell ref="S213:S214"/>
    <mergeCell ref="T213:T214"/>
    <mergeCell ref="U213:U214"/>
    <mergeCell ref="J213:J214"/>
    <mergeCell ref="K213:K214"/>
    <mergeCell ref="L213:L214"/>
    <mergeCell ref="M213:M214"/>
    <mergeCell ref="N213:N214"/>
    <mergeCell ref="O213:O214"/>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T199:T200"/>
    <mergeCell ref="U199:U200"/>
    <mergeCell ref="B201:U202"/>
    <mergeCell ref="B203:E207"/>
    <mergeCell ref="F203:R205"/>
    <mergeCell ref="S203:U204"/>
    <mergeCell ref="S205:U206"/>
    <mergeCell ref="F206:L207"/>
    <mergeCell ref="M206:R207"/>
    <mergeCell ref="S207:U207"/>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P197:P198"/>
    <mergeCell ref="Q197:Q198"/>
    <mergeCell ref="R197:R198"/>
    <mergeCell ref="S197:S198"/>
    <mergeCell ref="T197:T198"/>
    <mergeCell ref="U197:U198"/>
    <mergeCell ref="J197:J198"/>
    <mergeCell ref="K197:K198"/>
    <mergeCell ref="L197:L198"/>
    <mergeCell ref="M197:M198"/>
    <mergeCell ref="N197:N198"/>
    <mergeCell ref="O197:O198"/>
    <mergeCell ref="N195:N196"/>
    <mergeCell ref="O195:U196"/>
    <mergeCell ref="B197:B198"/>
    <mergeCell ref="C197:C198"/>
    <mergeCell ref="D197:D198"/>
    <mergeCell ref="E197:E198"/>
    <mergeCell ref="F197:F198"/>
    <mergeCell ref="G197:G198"/>
    <mergeCell ref="H197:H198"/>
    <mergeCell ref="I197:I198"/>
    <mergeCell ref="H195:H196"/>
    <mergeCell ref="I195:I196"/>
    <mergeCell ref="J195:J196"/>
    <mergeCell ref="K195:K196"/>
    <mergeCell ref="L195:L196"/>
    <mergeCell ref="M195:M196"/>
    <mergeCell ref="B195:B196"/>
    <mergeCell ref="C195:C196"/>
    <mergeCell ref="D195:D196"/>
    <mergeCell ref="E195:E196"/>
    <mergeCell ref="F195:F196"/>
    <mergeCell ref="G195:G196"/>
    <mergeCell ref="P193:P194"/>
    <mergeCell ref="Q193:Q194"/>
    <mergeCell ref="R193:R194"/>
    <mergeCell ref="S193:S194"/>
    <mergeCell ref="T193:T194"/>
    <mergeCell ref="U193:U194"/>
    <mergeCell ref="J193:J194"/>
    <mergeCell ref="K193:K194"/>
    <mergeCell ref="L193:L194"/>
    <mergeCell ref="M193:M194"/>
    <mergeCell ref="N193:N194"/>
    <mergeCell ref="O193:O194"/>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J189:J190"/>
    <mergeCell ref="K189:K190"/>
    <mergeCell ref="L189:L190"/>
    <mergeCell ref="M189:M190"/>
    <mergeCell ref="N189:N190"/>
    <mergeCell ref="O189:U190"/>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P181:P182"/>
    <mergeCell ref="Q181:Q182"/>
    <mergeCell ref="R181:R182"/>
    <mergeCell ref="S181:S182"/>
    <mergeCell ref="T181:T182"/>
    <mergeCell ref="U181:U182"/>
    <mergeCell ref="J181:J182"/>
    <mergeCell ref="K181:K182"/>
    <mergeCell ref="L181:L182"/>
    <mergeCell ref="M181:M182"/>
    <mergeCell ref="N181:N182"/>
    <mergeCell ref="O181:O182"/>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P177:P178"/>
    <mergeCell ref="Q177:Q178"/>
    <mergeCell ref="R177:R178"/>
    <mergeCell ref="S177:S178"/>
    <mergeCell ref="T177:T178"/>
    <mergeCell ref="U177:U178"/>
    <mergeCell ref="J177:J178"/>
    <mergeCell ref="K177:K178"/>
    <mergeCell ref="L177:L178"/>
    <mergeCell ref="M177:M178"/>
    <mergeCell ref="N177:N178"/>
    <mergeCell ref="O177:O178"/>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P173:P174"/>
    <mergeCell ref="Q173:Q174"/>
    <mergeCell ref="R173:R174"/>
    <mergeCell ref="S173:S174"/>
    <mergeCell ref="T173:T174"/>
    <mergeCell ref="U173:U174"/>
    <mergeCell ref="J173:J174"/>
    <mergeCell ref="K173:K174"/>
    <mergeCell ref="L173:L174"/>
    <mergeCell ref="M173:M174"/>
    <mergeCell ref="N173:N174"/>
    <mergeCell ref="O173:O174"/>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57:P158"/>
    <mergeCell ref="Q157:Q158"/>
    <mergeCell ref="R157:R158"/>
    <mergeCell ref="S157:S158"/>
    <mergeCell ref="T157:T158"/>
    <mergeCell ref="U157:U158"/>
    <mergeCell ref="J157:J158"/>
    <mergeCell ref="K157:K158"/>
    <mergeCell ref="L157:L158"/>
    <mergeCell ref="M157:M158"/>
    <mergeCell ref="N157:N158"/>
    <mergeCell ref="O157:O158"/>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P153:P154"/>
    <mergeCell ref="Q153:Q154"/>
    <mergeCell ref="R153:R154"/>
    <mergeCell ref="S153:S154"/>
    <mergeCell ref="T153:T154"/>
    <mergeCell ref="U153:U154"/>
    <mergeCell ref="J153:J154"/>
    <mergeCell ref="K153:K154"/>
    <mergeCell ref="L153:L154"/>
    <mergeCell ref="M153:M154"/>
    <mergeCell ref="N153:N154"/>
    <mergeCell ref="O153:O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P145:P146"/>
    <mergeCell ref="Q145:Q146"/>
    <mergeCell ref="R145:R146"/>
    <mergeCell ref="S145:S146"/>
    <mergeCell ref="T145:T146"/>
    <mergeCell ref="U145:U146"/>
    <mergeCell ref="J145:J146"/>
    <mergeCell ref="K145:K146"/>
    <mergeCell ref="L145:L146"/>
    <mergeCell ref="M145:M146"/>
    <mergeCell ref="N145:N146"/>
    <mergeCell ref="O145:O146"/>
    <mergeCell ref="N143:N144"/>
    <mergeCell ref="O143:U144"/>
    <mergeCell ref="B145:B146"/>
    <mergeCell ref="C145:C146"/>
    <mergeCell ref="D145:D146"/>
    <mergeCell ref="E145:E146"/>
    <mergeCell ref="F145:F146"/>
    <mergeCell ref="G145:G146"/>
    <mergeCell ref="H145:H146"/>
    <mergeCell ref="I145:I146"/>
    <mergeCell ref="H143:H144"/>
    <mergeCell ref="I143:I144"/>
    <mergeCell ref="J143:J144"/>
    <mergeCell ref="K143:K144"/>
    <mergeCell ref="L143:L144"/>
    <mergeCell ref="M143:M144"/>
    <mergeCell ref="B143:B144"/>
    <mergeCell ref="C143:C144"/>
    <mergeCell ref="D143:D144"/>
    <mergeCell ref="E143:E144"/>
    <mergeCell ref="F143:F144"/>
    <mergeCell ref="G143:G144"/>
    <mergeCell ref="J141:J142"/>
    <mergeCell ref="K141:K142"/>
    <mergeCell ref="L141:L142"/>
    <mergeCell ref="M141:M142"/>
    <mergeCell ref="N141:N142"/>
    <mergeCell ref="O141:U142"/>
    <mergeCell ref="N139:N140"/>
    <mergeCell ref="O139:U140"/>
    <mergeCell ref="B141:B142"/>
    <mergeCell ref="C141:C142"/>
    <mergeCell ref="D141:D142"/>
    <mergeCell ref="E141:E142"/>
    <mergeCell ref="F141:F142"/>
    <mergeCell ref="G141:G142"/>
    <mergeCell ref="H141:H142"/>
    <mergeCell ref="I141:I142"/>
    <mergeCell ref="H139:H140"/>
    <mergeCell ref="I139:I140"/>
    <mergeCell ref="J139:J140"/>
    <mergeCell ref="K139:K140"/>
    <mergeCell ref="L139:L140"/>
    <mergeCell ref="M139:M140"/>
    <mergeCell ref="B139:B140"/>
    <mergeCell ref="C139:C140"/>
    <mergeCell ref="D139:D140"/>
    <mergeCell ref="E139:E140"/>
    <mergeCell ref="F139:F140"/>
    <mergeCell ref="G139:G140"/>
    <mergeCell ref="J137:J138"/>
    <mergeCell ref="K137:K138"/>
    <mergeCell ref="L137:L138"/>
    <mergeCell ref="M137:M138"/>
    <mergeCell ref="N137:N138"/>
    <mergeCell ref="O137:U138"/>
    <mergeCell ref="N135:N136"/>
    <mergeCell ref="O135:U136"/>
    <mergeCell ref="B137:B138"/>
    <mergeCell ref="C137:C138"/>
    <mergeCell ref="D137:D138"/>
    <mergeCell ref="E137:E138"/>
    <mergeCell ref="F137:F138"/>
    <mergeCell ref="G137:G138"/>
    <mergeCell ref="H137:H138"/>
    <mergeCell ref="I137:I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K134"/>
    <mergeCell ref="L133:L134"/>
    <mergeCell ref="M133:M134"/>
    <mergeCell ref="N133:N134"/>
    <mergeCell ref="O133:U134"/>
    <mergeCell ref="T131:T132"/>
    <mergeCell ref="U131:U132"/>
    <mergeCell ref="B133:B134"/>
    <mergeCell ref="C133:C134"/>
    <mergeCell ref="D133:D134"/>
    <mergeCell ref="E133:E134"/>
    <mergeCell ref="F133:F134"/>
    <mergeCell ref="G133:G134"/>
    <mergeCell ref="H133:H134"/>
    <mergeCell ref="I133:I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T119:T120"/>
    <mergeCell ref="U119:U120"/>
    <mergeCell ref="B121:U122"/>
    <mergeCell ref="B123:E127"/>
    <mergeCell ref="F123:R125"/>
    <mergeCell ref="S123:U124"/>
    <mergeCell ref="S125:U126"/>
    <mergeCell ref="F126:L127"/>
    <mergeCell ref="M126:R127"/>
    <mergeCell ref="S127:U127"/>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P117:P118"/>
    <mergeCell ref="Q117:Q118"/>
    <mergeCell ref="R117:R118"/>
    <mergeCell ref="S117:S118"/>
    <mergeCell ref="T117:T118"/>
    <mergeCell ref="U117:U118"/>
    <mergeCell ref="J117:J118"/>
    <mergeCell ref="K117:K118"/>
    <mergeCell ref="L117:L118"/>
    <mergeCell ref="M117:M118"/>
    <mergeCell ref="N117:N118"/>
    <mergeCell ref="O117:O118"/>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P113:P114"/>
    <mergeCell ref="Q113:Q114"/>
    <mergeCell ref="R113:R114"/>
    <mergeCell ref="S113:S114"/>
    <mergeCell ref="T113:T114"/>
    <mergeCell ref="U113:U114"/>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P109:P110"/>
    <mergeCell ref="Q109:Q110"/>
    <mergeCell ref="R109:R110"/>
    <mergeCell ref="S109:S110"/>
    <mergeCell ref="T109:T110"/>
    <mergeCell ref="U109:U110"/>
    <mergeCell ref="J109:J110"/>
    <mergeCell ref="K109:K110"/>
    <mergeCell ref="L109:L110"/>
    <mergeCell ref="M109:M110"/>
    <mergeCell ref="N109:N110"/>
    <mergeCell ref="O109:O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P105:P106"/>
    <mergeCell ref="Q105:Q106"/>
    <mergeCell ref="R105:R106"/>
    <mergeCell ref="S105:S106"/>
    <mergeCell ref="T105:T106"/>
    <mergeCell ref="U105:U106"/>
    <mergeCell ref="J105:J106"/>
    <mergeCell ref="K105:K106"/>
    <mergeCell ref="L105:L106"/>
    <mergeCell ref="M105:M106"/>
    <mergeCell ref="N105:N106"/>
    <mergeCell ref="O105:O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T55:T56"/>
    <mergeCell ref="U55:U56"/>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J19:J20"/>
    <mergeCell ref="K19:K20"/>
    <mergeCell ref="L19:L20"/>
    <mergeCell ref="M19:M20"/>
    <mergeCell ref="N19:N20"/>
    <mergeCell ref="N17:N18"/>
    <mergeCell ref="B19:B20"/>
    <mergeCell ref="C19:C20"/>
    <mergeCell ref="D19:D20"/>
    <mergeCell ref="E19:E20"/>
    <mergeCell ref="F19:F20"/>
    <mergeCell ref="G19:G20"/>
    <mergeCell ref="H19:H20"/>
    <mergeCell ref="I19:I20"/>
    <mergeCell ref="H17:H18"/>
    <mergeCell ref="I17:I18"/>
    <mergeCell ref="J17:J18"/>
    <mergeCell ref="K17:K18"/>
    <mergeCell ref="L17:L18"/>
    <mergeCell ref="M17:M18"/>
    <mergeCell ref="B17:B18"/>
    <mergeCell ref="C17:C18"/>
    <mergeCell ref="D17:D18"/>
    <mergeCell ref="E17:E18"/>
    <mergeCell ref="F17:F18"/>
    <mergeCell ref="G17:G18"/>
    <mergeCell ref="J15:J16"/>
    <mergeCell ref="K15:K16"/>
    <mergeCell ref="L15:L16"/>
    <mergeCell ref="M15:M16"/>
    <mergeCell ref="N15:N16"/>
    <mergeCell ref="N13:N14"/>
    <mergeCell ref="B15:B16"/>
    <mergeCell ref="C15:C16"/>
    <mergeCell ref="D15:D16"/>
    <mergeCell ref="E15:E16"/>
    <mergeCell ref="F15:F16"/>
    <mergeCell ref="G15:G16"/>
    <mergeCell ref="H15:H16"/>
    <mergeCell ref="I15:I16"/>
    <mergeCell ref="H13:H14"/>
    <mergeCell ref="I13:I14"/>
    <mergeCell ref="J13:J14"/>
    <mergeCell ref="K13:K14"/>
    <mergeCell ref="L13:L14"/>
    <mergeCell ref="M13:M14"/>
    <mergeCell ref="B13:B14"/>
    <mergeCell ref="C13:C14"/>
    <mergeCell ref="D13:D14"/>
    <mergeCell ref="E13:E14"/>
    <mergeCell ref="F13:F14"/>
    <mergeCell ref="G13:G14"/>
    <mergeCell ref="O15:O16"/>
    <mergeCell ref="P15:P16"/>
    <mergeCell ref="Q15:Q16"/>
    <mergeCell ref="R15:R16"/>
    <mergeCell ref="J11:J12"/>
    <mergeCell ref="K11:K12"/>
    <mergeCell ref="L11:L12"/>
    <mergeCell ref="M11:M12"/>
    <mergeCell ref="N11:N12"/>
    <mergeCell ref="N9:N10"/>
    <mergeCell ref="B11:B12"/>
    <mergeCell ref="C11:C12"/>
    <mergeCell ref="D11:D12"/>
    <mergeCell ref="E11:E12"/>
    <mergeCell ref="F11:F12"/>
    <mergeCell ref="G11:G12"/>
    <mergeCell ref="H11:H12"/>
    <mergeCell ref="I11:I12"/>
    <mergeCell ref="H9:H10"/>
    <mergeCell ref="I9:I10"/>
    <mergeCell ref="J9:J10"/>
    <mergeCell ref="K9:K10"/>
    <mergeCell ref="L9:L10"/>
    <mergeCell ref="M9:M10"/>
    <mergeCell ref="B9:B10"/>
    <mergeCell ref="C9:C10"/>
    <mergeCell ref="D9:D10"/>
    <mergeCell ref="E9:E10"/>
    <mergeCell ref="F9:F10"/>
    <mergeCell ref="G9:G10"/>
    <mergeCell ref="O9:O10"/>
    <mergeCell ref="P9:P10"/>
    <mergeCell ref="Q9:Q10"/>
    <mergeCell ref="R9:R10"/>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s>
  <dataValidations count="2">
    <dataValidation type="list" allowBlank="1" showInputMessage="1" showErrorMessage="1" sqref="G969 G431 G477 G459 G417 G415 G305 G313 G293 G31 G21 G11 G19 G555 G35 G15 G25 G59 G55 G53 G51 G67 G57 G29 G27 G63 G61 G39 G37 G463 G9 G79 G109 G99 G107 G91 G103 G101 G69 G23 G333 G331 G189 G217 G215 G211 G197 G233 G149 G277 G229 G145 G147 G191 G199 G231 G227 G239 G253 G237 G213 G271 G251 G267 G273 G255 G259 G193 G235 G275 G269 G297 G295 G291 G279 G261 G263 G257 G195 G177 G179 G309 G311 G315 G13 G339 G317 G225 G223 G353 G337 G347 G351 G343 G341 G221 G219 G355 G349 G375 G371 G395 G373 G387 G391 G383 G381 G359 G357 G397 G389 G119 G115 G135 G133 G131 G153 G75 G73 G151 G71 G105 G97 G95 G989 G991:G1008 G985 G983 G981 G979 G967 G965 G963 G961 G959 G957 G955 G953 G951 G949 G947 G945 G943 G941 G939 G925 G923 G921 G919 G917 G915 G913 G911 G909 G907 G905 G903 G901 G899 G885 G883 G881 G879 G877 G875 G873 G871 G869 G867 G865 G863 G861 G859 G845 G843 G841 G839 G837 G835 G833 G807 G829 G827 G825 G823 G821 G819 G831 G803 G801 G799 G797 G795 G793 G791 G789 G787 G785 G783 G781 G779 G765 G763 G761 G759 G757 G755 G753 G751 G747 G745 G743 G741 G749 G739 G679 G677 G675 G671 G715 G713 G711 G709 G707 G705 G701 G703 G699 G681 G501 G667 G665 G499 G511 G663 G497 G669 G659 G657 G653 G655 G661 G641 G587 G579 G577 G575 G573 G591 G673 G185 G159 G141 G139 G77 G111 G335 G595 G581 G629 G467 G423 G767 G113 G455 G453 G473 G399 G307 G589 G593 G585 G619 G583 G571 G559 G621 G633 G345 G65 G553 G617 G465 G451 G615 G635 G623 G631 G637 G627 G625 G613 G599 G639 G513 G547 G551 G181 G927 G887 G517 G557 G157 G33 G597 G543 G495 G175 G117 G411 G541 G539 G537 G535 G533 G545 G413 G471 G515 G379 G475 G479 G421 G419 G437 G439 G187 G531 G435 G425 G385 G377 G173 G319 G727 G183 G429 G519 G805 G299 G17 G303 G265 G171 G987 G155 G301 G457 G393 G433 G93 G427 G847 G143 G137 G549 G493 G491 G461 G469 G509 G507 G505 G503 G725 G723 G721 G719 G717">
      <formula1>GRUPO</formula1>
    </dataValidation>
    <dataValidation type="list" allowBlank="1" showInputMessage="1" showErrorMessage="1" sqref="L653:L682 L331:L360 T331:T334 T145:T160 T501:T518 T197:T200 L371:L400 L9:L40 T739:T768 T373:T400 T171:T188 L411:L440 L451:L480 L939:L970 T251:T252 T451:T480 U229:U230 T211:T228 T191:T194 L699:L728 L91:L120 L131:L160 L899:L928 T979:T1008 L531:L560 L859:L888 T91:T120 L819:L848 T779:T808 L739:L768 T613:T642 L779:L808 L211:L240 L613:L642 L979:L1008 T531:T560 T819:T848 T939:T970 L51:L80 L491:L520 L171:L200 L571:L600 T411:T440 T51:T80 T653:T682 T859:T888 T699:T706 L291:L320 T899:T928 T131:T132 L251:L280 T255:T280 T491:T492 T571:T600 T291:T320 T9:T40">
      <formula1>ASPECTO</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sheetPr codeName="Hoja1"/>
  <dimension ref="B1:U600"/>
  <sheetViews>
    <sheetView showGridLines="0" topLeftCell="F1" zoomScaleSheetLayoutView="120" workbookViewId="0">
      <pane ySplit="8" topLeftCell="A292" activePane="bottomLeft" state="frozen"/>
      <selection activeCell="C18" sqref="C18"/>
      <selection pane="bottomLeft" activeCell="O301" sqref="O301:R302"/>
    </sheetView>
  </sheetViews>
  <sheetFormatPr baseColWidth="10" defaultColWidth="3.140625" defaultRowHeight="15"/>
  <cols>
    <col min="2" max="2" width="6.5703125"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41579</v>
      </c>
      <c r="C9" s="326" t="s">
        <v>54</v>
      </c>
      <c r="D9" s="326" t="s">
        <v>48</v>
      </c>
      <c r="E9" s="346" t="s">
        <v>49</v>
      </c>
      <c r="F9" s="342">
        <v>255623</v>
      </c>
      <c r="G9" s="326" t="s">
        <v>50</v>
      </c>
      <c r="H9" s="342">
        <v>428514</v>
      </c>
      <c r="I9" s="326">
        <v>41577</v>
      </c>
      <c r="J9" s="342">
        <v>246</v>
      </c>
      <c r="K9" s="326">
        <v>41619</v>
      </c>
      <c r="L9" s="344" t="s">
        <v>52</v>
      </c>
      <c r="M9" s="330" t="s">
        <v>55</v>
      </c>
      <c r="N9" s="326" t="s">
        <v>46</v>
      </c>
      <c r="O9" s="326">
        <v>41581</v>
      </c>
      <c r="P9" s="328" t="s">
        <v>69</v>
      </c>
      <c r="Q9" s="324" t="s">
        <v>70</v>
      </c>
      <c r="R9" s="324">
        <v>75035859</v>
      </c>
      <c r="S9" s="324" t="s">
        <v>71</v>
      </c>
      <c r="T9" s="324" t="s">
        <v>52</v>
      </c>
      <c r="U9" s="324" t="s">
        <v>72</v>
      </c>
    </row>
    <row r="10" spans="2:21" ht="15.75" thickBot="1">
      <c r="B10" s="327"/>
      <c r="C10" s="327"/>
      <c r="D10" s="327"/>
      <c r="E10" s="347"/>
      <c r="F10" s="343"/>
      <c r="G10" s="327"/>
      <c r="H10" s="343"/>
      <c r="I10" s="327"/>
      <c r="J10" s="343"/>
      <c r="K10" s="327"/>
      <c r="L10" s="345"/>
      <c r="M10" s="331"/>
      <c r="N10" s="327"/>
      <c r="O10" s="327"/>
      <c r="P10" s="329"/>
      <c r="Q10" s="325"/>
      <c r="R10" s="325"/>
      <c r="S10" s="325"/>
      <c r="T10" s="325"/>
      <c r="U10" s="325"/>
    </row>
    <row r="11" spans="2:21" ht="15" customHeight="1">
      <c r="B11" s="326">
        <v>41579</v>
      </c>
      <c r="C11" s="326" t="s">
        <v>54</v>
      </c>
      <c r="D11" s="326" t="s">
        <v>48</v>
      </c>
      <c r="E11" s="346" t="s">
        <v>49</v>
      </c>
      <c r="F11" s="332">
        <v>255561</v>
      </c>
      <c r="G11" s="326" t="s">
        <v>50</v>
      </c>
      <c r="H11" s="332">
        <v>428520</v>
      </c>
      <c r="I11" s="326">
        <v>41577</v>
      </c>
      <c r="J11" s="342">
        <v>289</v>
      </c>
      <c r="K11" s="326">
        <v>41619</v>
      </c>
      <c r="L11" s="344" t="s">
        <v>52</v>
      </c>
      <c r="M11" s="330" t="s">
        <v>55</v>
      </c>
      <c r="N11" s="326" t="s">
        <v>46</v>
      </c>
      <c r="O11" s="326">
        <v>41581</v>
      </c>
      <c r="P11" s="328" t="s">
        <v>69</v>
      </c>
      <c r="Q11" s="324" t="s">
        <v>70</v>
      </c>
      <c r="R11" s="324">
        <v>75035859</v>
      </c>
      <c r="S11" s="324" t="s">
        <v>71</v>
      </c>
      <c r="T11" s="324" t="s">
        <v>52</v>
      </c>
      <c r="U11" s="324" t="s">
        <v>72</v>
      </c>
    </row>
    <row r="12" spans="2:21" ht="15.75" thickBot="1">
      <c r="B12" s="327"/>
      <c r="C12" s="327"/>
      <c r="D12" s="327"/>
      <c r="E12" s="347"/>
      <c r="F12" s="333"/>
      <c r="G12" s="327"/>
      <c r="H12" s="333"/>
      <c r="I12" s="327"/>
      <c r="J12" s="343"/>
      <c r="K12" s="327"/>
      <c r="L12" s="345"/>
      <c r="M12" s="331"/>
      <c r="N12" s="327"/>
      <c r="O12" s="327"/>
      <c r="P12" s="329"/>
      <c r="Q12" s="325"/>
      <c r="R12" s="325"/>
      <c r="S12" s="325"/>
      <c r="T12" s="325"/>
      <c r="U12" s="325"/>
    </row>
    <row r="13" spans="2:21" ht="15" customHeight="1">
      <c r="B13" s="326">
        <v>41579</v>
      </c>
      <c r="C13" s="326" t="s">
        <v>54</v>
      </c>
      <c r="D13" s="326" t="s">
        <v>48</v>
      </c>
      <c r="E13" s="346" t="s">
        <v>49</v>
      </c>
      <c r="F13" s="332">
        <v>255555</v>
      </c>
      <c r="G13" s="326" t="s">
        <v>50</v>
      </c>
      <c r="H13" s="332">
        <v>428521</v>
      </c>
      <c r="I13" s="326">
        <v>41577</v>
      </c>
      <c r="J13" s="342">
        <v>270</v>
      </c>
      <c r="K13" s="326">
        <v>41619</v>
      </c>
      <c r="L13" s="344" t="s">
        <v>52</v>
      </c>
      <c r="M13" s="330" t="s">
        <v>55</v>
      </c>
      <c r="N13" s="326" t="s">
        <v>46</v>
      </c>
      <c r="O13" s="326">
        <v>41580</v>
      </c>
      <c r="P13" s="328" t="s">
        <v>73</v>
      </c>
      <c r="Q13" s="324" t="s">
        <v>70</v>
      </c>
      <c r="R13" s="324">
        <v>75035859</v>
      </c>
      <c r="S13" s="324" t="s">
        <v>74</v>
      </c>
      <c r="T13" s="324" t="s">
        <v>52</v>
      </c>
      <c r="U13" s="324" t="s">
        <v>75</v>
      </c>
    </row>
    <row r="14" spans="2:21" ht="15.75" thickBot="1">
      <c r="B14" s="327"/>
      <c r="C14" s="327"/>
      <c r="D14" s="327"/>
      <c r="E14" s="347"/>
      <c r="F14" s="333"/>
      <c r="G14" s="327"/>
      <c r="H14" s="333"/>
      <c r="I14" s="327"/>
      <c r="J14" s="343"/>
      <c r="K14" s="327"/>
      <c r="L14" s="345"/>
      <c r="M14" s="331"/>
      <c r="N14" s="327"/>
      <c r="O14" s="327"/>
      <c r="P14" s="329"/>
      <c r="Q14" s="325"/>
      <c r="R14" s="325"/>
      <c r="S14" s="325"/>
      <c r="T14" s="325"/>
      <c r="U14" s="325"/>
    </row>
    <row r="15" spans="2:21" ht="15" customHeight="1">
      <c r="B15" s="326">
        <v>41579</v>
      </c>
      <c r="C15" s="326" t="s">
        <v>54</v>
      </c>
      <c r="D15" s="326" t="s">
        <v>48</v>
      </c>
      <c r="E15" s="346" t="s">
        <v>49</v>
      </c>
      <c r="F15" s="332">
        <v>255616</v>
      </c>
      <c r="G15" s="326" t="s">
        <v>50</v>
      </c>
      <c r="H15" s="332">
        <v>428515</v>
      </c>
      <c r="I15" s="326">
        <v>41577</v>
      </c>
      <c r="J15" s="342">
        <v>293</v>
      </c>
      <c r="K15" s="326">
        <v>41619</v>
      </c>
      <c r="L15" s="344" t="s">
        <v>52</v>
      </c>
      <c r="M15" s="330" t="s">
        <v>55</v>
      </c>
      <c r="N15" s="326" t="s">
        <v>46</v>
      </c>
      <c r="O15" s="326">
        <v>41580</v>
      </c>
      <c r="P15" s="328" t="s">
        <v>73</v>
      </c>
      <c r="Q15" s="324" t="s">
        <v>70</v>
      </c>
      <c r="R15" s="324">
        <v>75035859</v>
      </c>
      <c r="S15" s="324" t="s">
        <v>74</v>
      </c>
      <c r="T15" s="324" t="s">
        <v>52</v>
      </c>
      <c r="U15" s="324" t="s">
        <v>75</v>
      </c>
    </row>
    <row r="16" spans="2:21" ht="15.75" thickBot="1">
      <c r="B16" s="327"/>
      <c r="C16" s="327"/>
      <c r="D16" s="327"/>
      <c r="E16" s="347"/>
      <c r="F16" s="333"/>
      <c r="G16" s="327"/>
      <c r="H16" s="333"/>
      <c r="I16" s="327"/>
      <c r="J16" s="343"/>
      <c r="K16" s="327"/>
      <c r="L16" s="345"/>
      <c r="M16" s="331"/>
      <c r="N16" s="327"/>
      <c r="O16" s="327"/>
      <c r="P16" s="329"/>
      <c r="Q16" s="325"/>
      <c r="R16" s="325"/>
      <c r="S16" s="325"/>
      <c r="T16" s="325"/>
      <c r="U16" s="325"/>
    </row>
    <row r="17" spans="2:21" ht="15" customHeight="1">
      <c r="B17" s="326">
        <v>41579</v>
      </c>
      <c r="C17" s="326" t="s">
        <v>54</v>
      </c>
      <c r="D17" s="326" t="s">
        <v>48</v>
      </c>
      <c r="E17" s="346" t="s">
        <v>49</v>
      </c>
      <c r="F17" s="332">
        <v>255585</v>
      </c>
      <c r="G17" s="326" t="s">
        <v>50</v>
      </c>
      <c r="H17" s="332">
        <v>428493</v>
      </c>
      <c r="I17" s="326">
        <v>41577</v>
      </c>
      <c r="J17" s="342">
        <v>311</v>
      </c>
      <c r="K17" s="326">
        <v>41619</v>
      </c>
      <c r="L17" s="344" t="s">
        <v>52</v>
      </c>
      <c r="M17" s="330" t="s">
        <v>55</v>
      </c>
      <c r="N17" s="326" t="s">
        <v>46</v>
      </c>
      <c r="O17" s="326">
        <v>41580</v>
      </c>
      <c r="P17" s="328" t="s">
        <v>73</v>
      </c>
      <c r="Q17" s="324" t="s">
        <v>70</v>
      </c>
      <c r="R17" s="324">
        <v>75035859</v>
      </c>
      <c r="S17" s="324" t="s">
        <v>74</v>
      </c>
      <c r="T17" s="324" t="s">
        <v>52</v>
      </c>
      <c r="U17" s="324" t="s">
        <v>75</v>
      </c>
    </row>
    <row r="18" spans="2:21" ht="15.75" thickBot="1">
      <c r="B18" s="327"/>
      <c r="C18" s="327"/>
      <c r="D18" s="327"/>
      <c r="E18" s="347"/>
      <c r="F18" s="333"/>
      <c r="G18" s="327"/>
      <c r="H18" s="333"/>
      <c r="I18" s="327"/>
      <c r="J18" s="343"/>
      <c r="K18" s="327"/>
      <c r="L18" s="345"/>
      <c r="M18" s="331"/>
      <c r="N18" s="327"/>
      <c r="O18" s="327"/>
      <c r="P18" s="329"/>
      <c r="Q18" s="325"/>
      <c r="R18" s="325"/>
      <c r="S18" s="325"/>
      <c r="T18" s="325"/>
      <c r="U18" s="325"/>
    </row>
    <row r="19" spans="2:21" ht="15" customHeight="1">
      <c r="B19" s="326">
        <v>41579</v>
      </c>
      <c r="C19" s="326" t="s">
        <v>54</v>
      </c>
      <c r="D19" s="326" t="s">
        <v>48</v>
      </c>
      <c r="E19" s="346" t="s">
        <v>49</v>
      </c>
      <c r="F19" s="332">
        <v>255606</v>
      </c>
      <c r="G19" s="326" t="s">
        <v>50</v>
      </c>
      <c r="H19" s="332">
        <v>428527</v>
      </c>
      <c r="I19" s="326">
        <v>41577</v>
      </c>
      <c r="J19" s="342">
        <v>295</v>
      </c>
      <c r="K19" s="326">
        <v>41619</v>
      </c>
      <c r="L19" s="344" t="s">
        <v>52</v>
      </c>
      <c r="M19" s="330" t="s">
        <v>55</v>
      </c>
      <c r="N19" s="326" t="s">
        <v>46</v>
      </c>
      <c r="O19" s="326">
        <v>41583</v>
      </c>
      <c r="P19" s="328" t="s">
        <v>82</v>
      </c>
      <c r="Q19" s="324" t="s">
        <v>83</v>
      </c>
      <c r="R19" s="324">
        <v>24854271</v>
      </c>
      <c r="S19" s="324" t="s">
        <v>71</v>
      </c>
      <c r="T19" s="324" t="s">
        <v>52</v>
      </c>
      <c r="U19" s="324" t="s">
        <v>84</v>
      </c>
    </row>
    <row r="20" spans="2:21" ht="15.75" thickBot="1">
      <c r="B20" s="327"/>
      <c r="C20" s="327"/>
      <c r="D20" s="327"/>
      <c r="E20" s="347"/>
      <c r="F20" s="333"/>
      <c r="G20" s="327"/>
      <c r="H20" s="333"/>
      <c r="I20" s="327"/>
      <c r="J20" s="343"/>
      <c r="K20" s="327"/>
      <c r="L20" s="345"/>
      <c r="M20" s="331"/>
      <c r="N20" s="327"/>
      <c r="O20" s="327"/>
      <c r="P20" s="329"/>
      <c r="Q20" s="325"/>
      <c r="R20" s="325"/>
      <c r="S20" s="325"/>
      <c r="T20" s="325"/>
      <c r="U20" s="325"/>
    </row>
    <row r="21" spans="2:21" ht="15" customHeight="1">
      <c r="B21" s="326">
        <v>41579</v>
      </c>
      <c r="C21" s="326" t="s">
        <v>54</v>
      </c>
      <c r="D21" s="326" t="s">
        <v>48</v>
      </c>
      <c r="E21" s="346" t="s">
        <v>49</v>
      </c>
      <c r="F21" s="332">
        <v>255565</v>
      </c>
      <c r="G21" s="326" t="s">
        <v>50</v>
      </c>
      <c r="H21" s="332">
        <v>428492</v>
      </c>
      <c r="I21" s="326">
        <v>41577</v>
      </c>
      <c r="J21" s="342">
        <v>250</v>
      </c>
      <c r="K21" s="326">
        <v>41619</v>
      </c>
      <c r="L21" s="344" t="s">
        <v>52</v>
      </c>
      <c r="M21" s="330" t="s">
        <v>55</v>
      </c>
      <c r="N21" s="326" t="s">
        <v>46</v>
      </c>
      <c r="O21" s="326">
        <v>41583</v>
      </c>
      <c r="P21" s="328" t="s">
        <v>82</v>
      </c>
      <c r="Q21" s="324" t="s">
        <v>83</v>
      </c>
      <c r="R21" s="324">
        <v>24854271</v>
      </c>
      <c r="S21" s="324" t="s">
        <v>71</v>
      </c>
      <c r="T21" s="324" t="s">
        <v>52</v>
      </c>
      <c r="U21" s="324" t="s">
        <v>84</v>
      </c>
    </row>
    <row r="22" spans="2:21" ht="15.75" thickBot="1">
      <c r="B22" s="327"/>
      <c r="C22" s="327"/>
      <c r="D22" s="327"/>
      <c r="E22" s="347"/>
      <c r="F22" s="333"/>
      <c r="G22" s="327"/>
      <c r="H22" s="333"/>
      <c r="I22" s="327"/>
      <c r="J22" s="343"/>
      <c r="K22" s="327"/>
      <c r="L22" s="345"/>
      <c r="M22" s="331"/>
      <c r="N22" s="327"/>
      <c r="O22" s="327"/>
      <c r="P22" s="329"/>
      <c r="Q22" s="325"/>
      <c r="R22" s="325"/>
      <c r="S22" s="325"/>
      <c r="T22" s="325"/>
      <c r="U22" s="325"/>
    </row>
    <row r="23" spans="2:21" ht="15" customHeight="1">
      <c r="B23" s="326">
        <v>41579</v>
      </c>
      <c r="C23" s="326" t="s">
        <v>54</v>
      </c>
      <c r="D23" s="326" t="s">
        <v>48</v>
      </c>
      <c r="E23" s="346" t="s">
        <v>49</v>
      </c>
      <c r="F23" s="332">
        <v>255588</v>
      </c>
      <c r="G23" s="326" t="s">
        <v>50</v>
      </c>
      <c r="H23" s="332">
        <v>428518</v>
      </c>
      <c r="I23" s="326">
        <v>41577</v>
      </c>
      <c r="J23" s="342">
        <v>278</v>
      </c>
      <c r="K23" s="326">
        <v>41619</v>
      </c>
      <c r="L23" s="344" t="s">
        <v>52</v>
      </c>
      <c r="M23" s="330" t="s">
        <v>55</v>
      </c>
      <c r="N23" s="326" t="s">
        <v>46</v>
      </c>
      <c r="O23" s="326">
        <v>41588</v>
      </c>
      <c r="P23" s="328" t="s">
        <v>78</v>
      </c>
      <c r="Q23" s="324" t="s">
        <v>79</v>
      </c>
      <c r="R23" s="324">
        <v>28984407</v>
      </c>
      <c r="S23" s="324" t="s">
        <v>80</v>
      </c>
      <c r="T23" s="324" t="s">
        <v>52</v>
      </c>
      <c r="U23" s="324" t="s">
        <v>81</v>
      </c>
    </row>
    <row r="24" spans="2:21" ht="15.75" thickBot="1">
      <c r="B24" s="327"/>
      <c r="C24" s="327"/>
      <c r="D24" s="327"/>
      <c r="E24" s="347"/>
      <c r="F24" s="333"/>
      <c r="G24" s="327"/>
      <c r="H24" s="333"/>
      <c r="I24" s="327"/>
      <c r="J24" s="343"/>
      <c r="K24" s="327"/>
      <c r="L24" s="345"/>
      <c r="M24" s="331"/>
      <c r="N24" s="327"/>
      <c r="O24" s="327"/>
      <c r="P24" s="329"/>
      <c r="Q24" s="325"/>
      <c r="R24" s="325"/>
      <c r="S24" s="325"/>
      <c r="T24" s="325"/>
      <c r="U24" s="325"/>
    </row>
    <row r="25" spans="2:21" ht="15" customHeight="1">
      <c r="B25" s="326">
        <v>41579</v>
      </c>
      <c r="C25" s="326" t="s">
        <v>54</v>
      </c>
      <c r="D25" s="326" t="s">
        <v>48</v>
      </c>
      <c r="E25" s="346" t="s">
        <v>49</v>
      </c>
      <c r="F25" s="332">
        <v>255550</v>
      </c>
      <c r="G25" s="330" t="s">
        <v>19</v>
      </c>
      <c r="H25" s="332">
        <v>428477</v>
      </c>
      <c r="I25" s="326">
        <v>41577</v>
      </c>
      <c r="J25" s="342">
        <v>246</v>
      </c>
      <c r="K25" s="326">
        <v>41619</v>
      </c>
      <c r="L25" s="344" t="s">
        <v>52</v>
      </c>
      <c r="M25" s="330" t="s">
        <v>55</v>
      </c>
      <c r="N25" s="326" t="s">
        <v>46</v>
      </c>
      <c r="O25" s="326">
        <v>41585</v>
      </c>
      <c r="P25" s="328" t="s">
        <v>85</v>
      </c>
      <c r="Q25" s="324" t="s">
        <v>86</v>
      </c>
      <c r="R25" s="324">
        <v>3643263</v>
      </c>
      <c r="S25" s="324" t="s">
        <v>87</v>
      </c>
      <c r="T25" s="324" t="s">
        <v>52</v>
      </c>
      <c r="U25" s="324" t="s">
        <v>88</v>
      </c>
    </row>
    <row r="26" spans="2:21" ht="15.75" thickBot="1">
      <c r="B26" s="327"/>
      <c r="C26" s="327"/>
      <c r="D26" s="327"/>
      <c r="E26" s="347"/>
      <c r="F26" s="333"/>
      <c r="G26" s="331"/>
      <c r="H26" s="333"/>
      <c r="I26" s="327"/>
      <c r="J26" s="343"/>
      <c r="K26" s="327"/>
      <c r="L26" s="345"/>
      <c r="M26" s="331"/>
      <c r="N26" s="327"/>
      <c r="O26" s="327"/>
      <c r="P26" s="329"/>
      <c r="Q26" s="325"/>
      <c r="R26" s="325"/>
      <c r="S26" s="325"/>
      <c r="T26" s="325"/>
      <c r="U26" s="325"/>
    </row>
    <row r="27" spans="2:21" ht="15" customHeight="1">
      <c r="B27" s="326">
        <v>41579</v>
      </c>
      <c r="C27" s="326" t="s">
        <v>54</v>
      </c>
      <c r="D27" s="330" t="s">
        <v>56</v>
      </c>
      <c r="E27" s="346" t="s">
        <v>49</v>
      </c>
      <c r="F27" s="332">
        <v>255468</v>
      </c>
      <c r="G27" s="326" t="s">
        <v>50</v>
      </c>
      <c r="H27" s="332">
        <v>428413</v>
      </c>
      <c r="I27" s="326">
        <v>41577</v>
      </c>
      <c r="J27" s="342">
        <v>55</v>
      </c>
      <c r="K27" s="326">
        <v>41582</v>
      </c>
      <c r="L27" s="344" t="s">
        <v>52</v>
      </c>
      <c r="M27" s="330" t="s">
        <v>57</v>
      </c>
      <c r="N27" s="326" t="s">
        <v>46</v>
      </c>
      <c r="O27" s="326">
        <v>41580</v>
      </c>
      <c r="P27" s="328" t="s">
        <v>89</v>
      </c>
      <c r="Q27" s="324" t="s">
        <v>70</v>
      </c>
      <c r="R27" s="324">
        <v>75035859</v>
      </c>
      <c r="S27" s="324" t="s">
        <v>77</v>
      </c>
      <c r="T27" s="324" t="s">
        <v>52</v>
      </c>
      <c r="U27" s="324" t="s">
        <v>88</v>
      </c>
    </row>
    <row r="28" spans="2:21" ht="15.75" thickBot="1">
      <c r="B28" s="327"/>
      <c r="C28" s="327"/>
      <c r="D28" s="331"/>
      <c r="E28" s="347"/>
      <c r="F28" s="333"/>
      <c r="G28" s="327"/>
      <c r="H28" s="333"/>
      <c r="I28" s="327"/>
      <c r="J28" s="343"/>
      <c r="K28" s="327"/>
      <c r="L28" s="345"/>
      <c r="M28" s="331"/>
      <c r="N28" s="327"/>
      <c r="O28" s="327"/>
      <c r="P28" s="329"/>
      <c r="Q28" s="325"/>
      <c r="R28" s="325"/>
      <c r="S28" s="325"/>
      <c r="T28" s="325"/>
      <c r="U28" s="325"/>
    </row>
    <row r="29" spans="2:21" ht="15" customHeight="1">
      <c r="B29" s="326">
        <v>41579</v>
      </c>
      <c r="C29" s="326" t="s">
        <v>54</v>
      </c>
      <c r="D29" s="330" t="s">
        <v>56</v>
      </c>
      <c r="E29" s="346" t="s">
        <v>49</v>
      </c>
      <c r="F29" s="332">
        <v>255510</v>
      </c>
      <c r="G29" s="326" t="s">
        <v>50</v>
      </c>
      <c r="H29" s="332">
        <v>428403</v>
      </c>
      <c r="I29" s="326">
        <v>41577</v>
      </c>
      <c r="J29" s="342">
        <v>58</v>
      </c>
      <c r="K29" s="326">
        <v>41582</v>
      </c>
      <c r="L29" s="344" t="s">
        <v>52</v>
      </c>
      <c r="M29" s="330" t="s">
        <v>57</v>
      </c>
      <c r="N29" s="326" t="s">
        <v>46</v>
      </c>
      <c r="O29" s="326">
        <v>41580</v>
      </c>
      <c r="P29" s="328" t="s">
        <v>89</v>
      </c>
      <c r="Q29" s="324" t="s">
        <v>70</v>
      </c>
      <c r="R29" s="324">
        <v>75035859</v>
      </c>
      <c r="S29" s="324" t="s">
        <v>77</v>
      </c>
      <c r="T29" s="324" t="s">
        <v>52</v>
      </c>
      <c r="U29" s="324" t="s">
        <v>88</v>
      </c>
    </row>
    <row r="30" spans="2:21" ht="15.75" thickBot="1">
      <c r="B30" s="327"/>
      <c r="C30" s="327"/>
      <c r="D30" s="331"/>
      <c r="E30" s="347"/>
      <c r="F30" s="333"/>
      <c r="G30" s="327"/>
      <c r="H30" s="333"/>
      <c r="I30" s="327"/>
      <c r="J30" s="343"/>
      <c r="K30" s="327"/>
      <c r="L30" s="345"/>
      <c r="M30" s="331"/>
      <c r="N30" s="327"/>
      <c r="O30" s="327"/>
      <c r="P30" s="329"/>
      <c r="Q30" s="325"/>
      <c r="R30" s="325"/>
      <c r="S30" s="325"/>
      <c r="T30" s="325"/>
      <c r="U30" s="325"/>
    </row>
    <row r="31" spans="2:21" ht="15" customHeight="1">
      <c r="B31" s="326">
        <v>41579</v>
      </c>
      <c r="C31" s="326" t="s">
        <v>54</v>
      </c>
      <c r="D31" s="330" t="s">
        <v>56</v>
      </c>
      <c r="E31" s="346" t="s">
        <v>49</v>
      </c>
      <c r="F31" s="332">
        <v>255486</v>
      </c>
      <c r="G31" s="326" t="s">
        <v>50</v>
      </c>
      <c r="H31" s="332">
        <v>428415</v>
      </c>
      <c r="I31" s="326">
        <v>41577</v>
      </c>
      <c r="J31" s="342">
        <v>50</v>
      </c>
      <c r="K31" s="326">
        <v>41582</v>
      </c>
      <c r="L31" s="344" t="s">
        <v>52</v>
      </c>
      <c r="M31" s="330" t="s">
        <v>57</v>
      </c>
      <c r="N31" s="326" t="s">
        <v>46</v>
      </c>
      <c r="O31" s="326">
        <v>41580</v>
      </c>
      <c r="P31" s="328" t="s">
        <v>76</v>
      </c>
      <c r="Q31" s="324" t="s">
        <v>70</v>
      </c>
      <c r="R31" s="324">
        <v>75035859</v>
      </c>
      <c r="S31" s="324" t="s">
        <v>77</v>
      </c>
      <c r="T31" s="324" t="s">
        <v>52</v>
      </c>
      <c r="U31" s="324" t="s">
        <v>75</v>
      </c>
    </row>
    <row r="32" spans="2:21" ht="15.75" thickBot="1">
      <c r="B32" s="327"/>
      <c r="C32" s="327"/>
      <c r="D32" s="331"/>
      <c r="E32" s="347"/>
      <c r="F32" s="333"/>
      <c r="G32" s="327"/>
      <c r="H32" s="333"/>
      <c r="I32" s="327"/>
      <c r="J32" s="343"/>
      <c r="K32" s="327"/>
      <c r="L32" s="345"/>
      <c r="M32" s="331"/>
      <c r="N32" s="327"/>
      <c r="O32" s="327"/>
      <c r="P32" s="329"/>
      <c r="Q32" s="325"/>
      <c r="R32" s="325"/>
      <c r="S32" s="325"/>
      <c r="T32" s="325"/>
      <c r="U32" s="325"/>
    </row>
    <row r="33" spans="2:21" ht="15" customHeight="1">
      <c r="B33" s="326">
        <v>41579</v>
      </c>
      <c r="C33" s="326" t="s">
        <v>54</v>
      </c>
      <c r="D33" s="330" t="s">
        <v>56</v>
      </c>
      <c r="E33" s="346" t="s">
        <v>49</v>
      </c>
      <c r="F33" s="332">
        <v>255550</v>
      </c>
      <c r="G33" s="326" t="s">
        <v>50</v>
      </c>
      <c r="H33" s="332">
        <v>428410</v>
      </c>
      <c r="I33" s="326">
        <v>41577</v>
      </c>
      <c r="J33" s="342">
        <v>60</v>
      </c>
      <c r="K33" s="326">
        <v>41582</v>
      </c>
      <c r="L33" s="344" t="s">
        <v>52</v>
      </c>
      <c r="M33" s="330" t="s">
        <v>57</v>
      </c>
      <c r="N33" s="326" t="s">
        <v>46</v>
      </c>
      <c r="O33" s="326">
        <v>41580</v>
      </c>
      <c r="P33" s="328" t="s">
        <v>89</v>
      </c>
      <c r="Q33" s="324" t="s">
        <v>70</v>
      </c>
      <c r="R33" s="324">
        <v>75035859</v>
      </c>
      <c r="S33" s="324" t="s">
        <v>77</v>
      </c>
      <c r="T33" s="324" t="s">
        <v>52</v>
      </c>
      <c r="U33" s="324" t="s">
        <v>88</v>
      </c>
    </row>
    <row r="34" spans="2:21" ht="15.75" thickBot="1">
      <c r="B34" s="327"/>
      <c r="C34" s="327"/>
      <c r="D34" s="331"/>
      <c r="E34" s="347"/>
      <c r="F34" s="333"/>
      <c r="G34" s="327"/>
      <c r="H34" s="333"/>
      <c r="I34" s="327"/>
      <c r="J34" s="343"/>
      <c r="K34" s="327"/>
      <c r="L34" s="345"/>
      <c r="M34" s="331"/>
      <c r="N34" s="327"/>
      <c r="O34" s="327"/>
      <c r="P34" s="329"/>
      <c r="Q34" s="325"/>
      <c r="R34" s="325"/>
      <c r="S34" s="325"/>
      <c r="T34" s="325"/>
      <c r="U34" s="325"/>
    </row>
    <row r="35" spans="2:21" ht="15" customHeight="1">
      <c r="B35" s="326">
        <v>41579</v>
      </c>
      <c r="C35" s="326" t="s">
        <v>54</v>
      </c>
      <c r="D35" s="330" t="s">
        <v>56</v>
      </c>
      <c r="E35" s="346" t="s">
        <v>49</v>
      </c>
      <c r="F35" s="332">
        <v>255489</v>
      </c>
      <c r="G35" s="326" t="s">
        <v>50</v>
      </c>
      <c r="H35" s="332">
        <v>428414</v>
      </c>
      <c r="I35" s="326">
        <v>41577</v>
      </c>
      <c r="J35" s="342">
        <v>55</v>
      </c>
      <c r="K35" s="326">
        <v>41582</v>
      </c>
      <c r="L35" s="344" t="s">
        <v>52</v>
      </c>
      <c r="M35" s="330" t="s">
        <v>57</v>
      </c>
      <c r="N35" s="326" t="s">
        <v>46</v>
      </c>
      <c r="O35" s="326">
        <v>41580</v>
      </c>
      <c r="P35" s="328" t="s">
        <v>89</v>
      </c>
      <c r="Q35" s="324" t="s">
        <v>70</v>
      </c>
      <c r="R35" s="324">
        <v>75035859</v>
      </c>
      <c r="S35" s="324" t="s">
        <v>77</v>
      </c>
      <c r="T35" s="324" t="s">
        <v>52</v>
      </c>
      <c r="U35" s="324" t="s">
        <v>88</v>
      </c>
    </row>
    <row r="36" spans="2:21" ht="15.75" thickBot="1">
      <c r="B36" s="327"/>
      <c r="C36" s="327"/>
      <c r="D36" s="331"/>
      <c r="E36" s="347"/>
      <c r="F36" s="333"/>
      <c r="G36" s="327"/>
      <c r="H36" s="333"/>
      <c r="I36" s="327"/>
      <c r="J36" s="343"/>
      <c r="K36" s="327"/>
      <c r="L36" s="345"/>
      <c r="M36" s="331"/>
      <c r="N36" s="327"/>
      <c r="O36" s="327"/>
      <c r="P36" s="329"/>
      <c r="Q36" s="325"/>
      <c r="R36" s="325"/>
      <c r="S36" s="325"/>
      <c r="T36" s="325"/>
      <c r="U36" s="325"/>
    </row>
    <row r="37" spans="2:21" ht="15" customHeight="1">
      <c r="B37" s="326">
        <v>41579</v>
      </c>
      <c r="C37" s="326" t="s">
        <v>54</v>
      </c>
      <c r="D37" s="330" t="s">
        <v>56</v>
      </c>
      <c r="E37" s="346" t="s">
        <v>49</v>
      </c>
      <c r="F37" s="332">
        <v>255436</v>
      </c>
      <c r="G37" s="326" t="s">
        <v>50</v>
      </c>
      <c r="H37" s="332">
        <v>428394</v>
      </c>
      <c r="I37" s="326">
        <v>41577</v>
      </c>
      <c r="J37" s="342">
        <v>52</v>
      </c>
      <c r="K37" s="326">
        <v>41582</v>
      </c>
      <c r="L37" s="344" t="s">
        <v>52</v>
      </c>
      <c r="M37" s="330" t="s">
        <v>57</v>
      </c>
      <c r="N37" s="326" t="s">
        <v>46</v>
      </c>
      <c r="O37" s="326">
        <v>41580</v>
      </c>
      <c r="P37" s="328" t="s">
        <v>89</v>
      </c>
      <c r="Q37" s="324" t="s">
        <v>70</v>
      </c>
      <c r="R37" s="324">
        <v>75035859</v>
      </c>
      <c r="S37" s="324" t="s">
        <v>77</v>
      </c>
      <c r="T37" s="324" t="s">
        <v>52</v>
      </c>
      <c r="U37" s="324" t="s">
        <v>88</v>
      </c>
    </row>
    <row r="38" spans="2:21" ht="15.75" thickBot="1">
      <c r="B38" s="327"/>
      <c r="C38" s="327"/>
      <c r="D38" s="331"/>
      <c r="E38" s="347"/>
      <c r="F38" s="333"/>
      <c r="G38" s="327"/>
      <c r="H38" s="333"/>
      <c r="I38" s="327"/>
      <c r="J38" s="343"/>
      <c r="K38" s="327"/>
      <c r="L38" s="345"/>
      <c r="M38" s="331"/>
      <c r="N38" s="327"/>
      <c r="O38" s="327"/>
      <c r="P38" s="329"/>
      <c r="Q38" s="325"/>
      <c r="R38" s="325"/>
      <c r="S38" s="325"/>
      <c r="T38" s="325"/>
      <c r="U38" s="325"/>
    </row>
    <row r="39" spans="2:21">
      <c r="B39" s="336" t="s">
        <v>27</v>
      </c>
      <c r="C39" s="337"/>
      <c r="D39" s="337"/>
      <c r="E39" s="337"/>
      <c r="F39" s="337"/>
      <c r="G39" s="337"/>
      <c r="H39" s="337"/>
      <c r="I39" s="337"/>
      <c r="J39" s="337"/>
      <c r="K39" s="337"/>
      <c r="L39" s="337"/>
      <c r="M39" s="337"/>
      <c r="N39" s="337"/>
      <c r="O39" s="337"/>
      <c r="P39" s="337"/>
      <c r="Q39" s="337"/>
      <c r="R39" s="337"/>
      <c r="S39" s="337"/>
      <c r="T39" s="337"/>
      <c r="U39" s="338"/>
    </row>
    <row r="40" spans="2:21" ht="15.75" thickBot="1">
      <c r="B40" s="339"/>
      <c r="C40" s="340"/>
      <c r="D40" s="340"/>
      <c r="E40" s="340"/>
      <c r="F40" s="340"/>
      <c r="G40" s="340"/>
      <c r="H40" s="340"/>
      <c r="I40" s="340"/>
      <c r="J40" s="340"/>
      <c r="K40" s="340"/>
      <c r="L40" s="340"/>
      <c r="M40" s="340"/>
      <c r="N40" s="340"/>
      <c r="O40" s="340"/>
      <c r="P40" s="340"/>
      <c r="Q40" s="340"/>
      <c r="R40" s="340"/>
      <c r="S40" s="340"/>
      <c r="T40" s="340"/>
      <c r="U40" s="341"/>
    </row>
    <row r="41" spans="2:21">
      <c r="B41" s="357"/>
      <c r="C41" s="358"/>
      <c r="D41" s="358"/>
      <c r="E41" s="359"/>
      <c r="F41" s="366" t="s">
        <v>21</v>
      </c>
      <c r="G41" s="358"/>
      <c r="H41" s="358"/>
      <c r="I41" s="358"/>
      <c r="J41" s="358"/>
      <c r="K41" s="358"/>
      <c r="L41" s="358"/>
      <c r="M41" s="358"/>
      <c r="N41" s="358"/>
      <c r="O41" s="358"/>
      <c r="P41" s="358"/>
      <c r="Q41" s="358"/>
      <c r="R41" s="359"/>
      <c r="S41" s="366" t="s">
        <v>24</v>
      </c>
      <c r="T41" s="358"/>
      <c r="U41" s="359"/>
    </row>
    <row r="42" spans="2:21" ht="15.75" thickBot="1">
      <c r="B42" s="360"/>
      <c r="C42" s="361"/>
      <c r="D42" s="361"/>
      <c r="E42" s="362"/>
      <c r="F42" s="360"/>
      <c r="G42" s="361"/>
      <c r="H42" s="361"/>
      <c r="I42" s="361"/>
      <c r="J42" s="361"/>
      <c r="K42" s="361"/>
      <c r="L42" s="361"/>
      <c r="M42" s="361"/>
      <c r="N42" s="361"/>
      <c r="O42" s="361"/>
      <c r="P42" s="361"/>
      <c r="Q42" s="361"/>
      <c r="R42" s="362"/>
      <c r="S42" s="363"/>
      <c r="T42" s="364"/>
      <c r="U42" s="365"/>
    </row>
    <row r="43" spans="2:21" ht="15.75" thickBot="1">
      <c r="B43" s="360"/>
      <c r="C43" s="361"/>
      <c r="D43" s="361"/>
      <c r="E43" s="362"/>
      <c r="F43" s="363"/>
      <c r="G43" s="364"/>
      <c r="H43" s="364"/>
      <c r="I43" s="364"/>
      <c r="J43" s="364"/>
      <c r="K43" s="364"/>
      <c r="L43" s="364"/>
      <c r="M43" s="364"/>
      <c r="N43" s="364"/>
      <c r="O43" s="364"/>
      <c r="P43" s="364"/>
      <c r="Q43" s="364"/>
      <c r="R43" s="365"/>
      <c r="S43" s="366" t="s">
        <v>25</v>
      </c>
      <c r="T43" s="358"/>
      <c r="U43" s="359"/>
    </row>
    <row r="44" spans="2:21" ht="15.75" thickBot="1">
      <c r="B44" s="360"/>
      <c r="C44" s="361"/>
      <c r="D44" s="361"/>
      <c r="E44" s="362"/>
      <c r="F44" s="366" t="s">
        <v>22</v>
      </c>
      <c r="G44" s="358"/>
      <c r="H44" s="358"/>
      <c r="I44" s="358"/>
      <c r="J44" s="358"/>
      <c r="K44" s="358"/>
      <c r="L44" s="359"/>
      <c r="M44" s="366" t="s">
        <v>23</v>
      </c>
      <c r="N44" s="358"/>
      <c r="O44" s="358"/>
      <c r="P44" s="358"/>
      <c r="Q44" s="358"/>
      <c r="R44" s="359"/>
      <c r="S44" s="363"/>
      <c r="T44" s="364"/>
      <c r="U44" s="365"/>
    </row>
    <row r="45" spans="2:21" ht="30.75" customHeight="1" thickBot="1">
      <c r="B45" s="363"/>
      <c r="C45" s="364"/>
      <c r="D45" s="364"/>
      <c r="E45" s="365"/>
      <c r="F45" s="363"/>
      <c r="G45" s="364"/>
      <c r="H45" s="364"/>
      <c r="I45" s="364"/>
      <c r="J45" s="364"/>
      <c r="K45" s="364"/>
      <c r="L45" s="365"/>
      <c r="M45" s="363"/>
      <c r="N45" s="364"/>
      <c r="O45" s="364"/>
      <c r="P45" s="364"/>
      <c r="Q45" s="364"/>
      <c r="R45" s="365"/>
      <c r="S45" s="367" t="s">
        <v>26</v>
      </c>
      <c r="T45" s="368"/>
      <c r="U45" s="369"/>
    </row>
    <row r="46" spans="2:21">
      <c r="B46" s="352" t="s">
        <v>0</v>
      </c>
      <c r="C46" s="353"/>
      <c r="D46" s="353"/>
      <c r="E46" s="353"/>
      <c r="F46" s="353"/>
      <c r="G46" s="353"/>
      <c r="H46" s="353"/>
      <c r="I46" s="353"/>
      <c r="J46" s="353"/>
      <c r="K46" s="353"/>
      <c r="L46" s="353"/>
      <c r="M46" s="353"/>
      <c r="N46" s="354"/>
      <c r="O46" s="355" t="s">
        <v>1</v>
      </c>
      <c r="P46" s="353"/>
      <c r="Q46" s="353"/>
      <c r="R46" s="353"/>
      <c r="S46" s="353"/>
      <c r="T46" s="353"/>
      <c r="U46" s="356"/>
    </row>
    <row r="47" spans="2:21" ht="15" customHeight="1">
      <c r="B47" s="380" t="s">
        <v>2</v>
      </c>
      <c r="C47" s="372" t="s">
        <v>3</v>
      </c>
      <c r="D47" s="378" t="s">
        <v>4</v>
      </c>
      <c r="E47" s="348" t="s">
        <v>5</v>
      </c>
      <c r="F47" s="348" t="s">
        <v>6</v>
      </c>
      <c r="G47" s="348" t="s">
        <v>7</v>
      </c>
      <c r="H47" s="372" t="s">
        <v>8</v>
      </c>
      <c r="I47" s="372" t="s">
        <v>43</v>
      </c>
      <c r="J47" s="372" t="s">
        <v>9</v>
      </c>
      <c r="K47" s="372" t="s">
        <v>44</v>
      </c>
      <c r="L47" s="372" t="s">
        <v>10</v>
      </c>
      <c r="M47" s="374" t="s">
        <v>11</v>
      </c>
      <c r="N47" s="348" t="s">
        <v>12</v>
      </c>
      <c r="O47" s="376" t="s">
        <v>13</v>
      </c>
      <c r="P47" s="372" t="s">
        <v>3</v>
      </c>
      <c r="Q47" s="370" t="s">
        <v>14</v>
      </c>
      <c r="R47" s="370" t="s">
        <v>15</v>
      </c>
      <c r="S47" s="348" t="s">
        <v>16</v>
      </c>
      <c r="T47" s="348" t="s">
        <v>17</v>
      </c>
      <c r="U47" s="350" t="s">
        <v>18</v>
      </c>
    </row>
    <row r="48" spans="2:21" ht="15.75" thickBot="1">
      <c r="B48" s="381"/>
      <c r="C48" s="373"/>
      <c r="D48" s="379"/>
      <c r="E48" s="349"/>
      <c r="F48" s="349"/>
      <c r="G48" s="349"/>
      <c r="H48" s="373"/>
      <c r="I48" s="373"/>
      <c r="J48" s="373"/>
      <c r="K48" s="373"/>
      <c r="L48" s="373"/>
      <c r="M48" s="375"/>
      <c r="N48" s="349"/>
      <c r="O48" s="377"/>
      <c r="P48" s="373"/>
      <c r="Q48" s="371"/>
      <c r="R48" s="371"/>
      <c r="S48" s="349"/>
      <c r="T48" s="349"/>
      <c r="U48" s="351"/>
    </row>
    <row r="49" spans="2:21" ht="15" customHeight="1">
      <c r="B49" s="326">
        <v>41580</v>
      </c>
      <c r="C49" s="328" t="s">
        <v>58</v>
      </c>
      <c r="D49" s="326" t="s">
        <v>48</v>
      </c>
      <c r="E49" s="346" t="s">
        <v>49</v>
      </c>
      <c r="F49" s="332">
        <v>255661</v>
      </c>
      <c r="G49" s="326" t="s">
        <v>50</v>
      </c>
      <c r="H49" s="332">
        <v>428565</v>
      </c>
      <c r="I49" s="326">
        <v>41578</v>
      </c>
      <c r="J49" s="342">
        <v>267</v>
      </c>
      <c r="K49" s="326">
        <v>41620</v>
      </c>
      <c r="L49" s="344" t="s">
        <v>52</v>
      </c>
      <c r="M49" s="330" t="s">
        <v>59</v>
      </c>
      <c r="N49" s="326" t="s">
        <v>46</v>
      </c>
      <c r="O49" s="326">
        <v>41588</v>
      </c>
      <c r="P49" s="328" t="s">
        <v>78</v>
      </c>
      <c r="Q49" s="324" t="s">
        <v>79</v>
      </c>
      <c r="R49" s="324">
        <v>28984407</v>
      </c>
      <c r="S49" s="324" t="s">
        <v>80</v>
      </c>
      <c r="T49" s="324" t="s">
        <v>52</v>
      </c>
      <c r="U49" s="324" t="s">
        <v>81</v>
      </c>
    </row>
    <row r="50" spans="2:21" ht="15.75" thickBot="1">
      <c r="B50" s="327"/>
      <c r="C50" s="329"/>
      <c r="D50" s="327"/>
      <c r="E50" s="347"/>
      <c r="F50" s="333"/>
      <c r="G50" s="327"/>
      <c r="H50" s="333"/>
      <c r="I50" s="327"/>
      <c r="J50" s="343"/>
      <c r="K50" s="327"/>
      <c r="L50" s="345"/>
      <c r="M50" s="331"/>
      <c r="N50" s="327"/>
      <c r="O50" s="327"/>
      <c r="P50" s="329"/>
      <c r="Q50" s="325"/>
      <c r="R50" s="325"/>
      <c r="S50" s="325"/>
      <c r="T50" s="325"/>
      <c r="U50" s="325"/>
    </row>
    <row r="51" spans="2:21" ht="15" customHeight="1">
      <c r="B51" s="326">
        <v>41580</v>
      </c>
      <c r="C51" s="328" t="s">
        <v>58</v>
      </c>
      <c r="D51" s="326" t="s">
        <v>48</v>
      </c>
      <c r="E51" s="346" t="s">
        <v>49</v>
      </c>
      <c r="F51" s="332">
        <v>255667</v>
      </c>
      <c r="G51" s="326" t="s">
        <v>50</v>
      </c>
      <c r="H51" s="332">
        <v>428568</v>
      </c>
      <c r="I51" s="326">
        <v>41578</v>
      </c>
      <c r="J51" s="342">
        <v>231</v>
      </c>
      <c r="K51" s="326">
        <v>41620</v>
      </c>
      <c r="L51" s="344" t="s">
        <v>52</v>
      </c>
      <c r="M51" s="330" t="s">
        <v>59</v>
      </c>
      <c r="N51" s="326" t="s">
        <v>46</v>
      </c>
      <c r="O51" s="326">
        <v>41594</v>
      </c>
      <c r="P51" s="328" t="s">
        <v>101</v>
      </c>
      <c r="Q51" s="382" t="s">
        <v>102</v>
      </c>
      <c r="R51" s="324">
        <v>4491184</v>
      </c>
      <c r="S51" s="324" t="s">
        <v>103</v>
      </c>
      <c r="T51" s="324" t="s">
        <v>52</v>
      </c>
      <c r="U51" s="324" t="s">
        <v>75</v>
      </c>
    </row>
    <row r="52" spans="2:21" ht="15.75" thickBot="1">
      <c r="B52" s="327"/>
      <c r="C52" s="329"/>
      <c r="D52" s="327"/>
      <c r="E52" s="347"/>
      <c r="F52" s="333"/>
      <c r="G52" s="327"/>
      <c r="H52" s="333"/>
      <c r="I52" s="327"/>
      <c r="J52" s="343"/>
      <c r="K52" s="327"/>
      <c r="L52" s="345"/>
      <c r="M52" s="331"/>
      <c r="N52" s="327"/>
      <c r="O52" s="327"/>
      <c r="P52" s="329"/>
      <c r="Q52" s="383"/>
      <c r="R52" s="325"/>
      <c r="S52" s="325"/>
      <c r="T52" s="325"/>
      <c r="U52" s="325"/>
    </row>
    <row r="53" spans="2:21" ht="15" customHeight="1">
      <c r="B53" s="326">
        <v>41580</v>
      </c>
      <c r="C53" s="328" t="s">
        <v>58</v>
      </c>
      <c r="D53" s="326" t="s">
        <v>48</v>
      </c>
      <c r="E53" s="346" t="s">
        <v>49</v>
      </c>
      <c r="F53" s="332">
        <v>255693</v>
      </c>
      <c r="G53" s="330" t="s">
        <v>19</v>
      </c>
      <c r="H53" s="332">
        <v>428616</v>
      </c>
      <c r="I53" s="326">
        <v>41578</v>
      </c>
      <c r="J53" s="342">
        <v>307</v>
      </c>
      <c r="K53" s="326">
        <v>41620</v>
      </c>
      <c r="L53" s="344" t="s">
        <v>52</v>
      </c>
      <c r="M53" s="330" t="s">
        <v>59</v>
      </c>
      <c r="N53" s="326" t="s">
        <v>46</v>
      </c>
      <c r="O53" s="326">
        <v>41585</v>
      </c>
      <c r="P53" s="328" t="s">
        <v>85</v>
      </c>
      <c r="Q53" s="324" t="s">
        <v>86</v>
      </c>
      <c r="R53" s="324">
        <v>3643263</v>
      </c>
      <c r="S53" s="324" t="s">
        <v>87</v>
      </c>
      <c r="T53" s="324" t="s">
        <v>52</v>
      </c>
      <c r="U53" s="324" t="s">
        <v>88</v>
      </c>
    </row>
    <row r="54" spans="2:21" ht="15.75" thickBot="1">
      <c r="B54" s="327"/>
      <c r="C54" s="329"/>
      <c r="D54" s="327"/>
      <c r="E54" s="347"/>
      <c r="F54" s="333"/>
      <c r="G54" s="331"/>
      <c r="H54" s="333"/>
      <c r="I54" s="327"/>
      <c r="J54" s="343"/>
      <c r="K54" s="327"/>
      <c r="L54" s="345"/>
      <c r="M54" s="331"/>
      <c r="N54" s="327"/>
      <c r="O54" s="327"/>
      <c r="P54" s="329"/>
      <c r="Q54" s="325"/>
      <c r="R54" s="325"/>
      <c r="S54" s="325"/>
      <c r="T54" s="325"/>
      <c r="U54" s="325"/>
    </row>
    <row r="55" spans="2:21" ht="15" customHeight="1">
      <c r="B55" s="326">
        <v>41580</v>
      </c>
      <c r="C55" s="328" t="s">
        <v>58</v>
      </c>
      <c r="D55" s="326" t="s">
        <v>48</v>
      </c>
      <c r="E55" s="346" t="s">
        <v>49</v>
      </c>
      <c r="F55" s="332">
        <v>255717</v>
      </c>
      <c r="G55" s="330" t="s">
        <v>36</v>
      </c>
      <c r="H55" s="332">
        <v>428629</v>
      </c>
      <c r="I55" s="326">
        <v>41578</v>
      </c>
      <c r="J55" s="342">
        <v>257</v>
      </c>
      <c r="K55" s="326">
        <v>41620</v>
      </c>
      <c r="L55" s="344" t="s">
        <v>52</v>
      </c>
      <c r="M55" s="330" t="s">
        <v>59</v>
      </c>
      <c r="N55" s="326" t="s">
        <v>46</v>
      </c>
      <c r="O55" s="326">
        <v>41597</v>
      </c>
      <c r="P55" s="328" t="s">
        <v>117</v>
      </c>
      <c r="Q55" s="324" t="s">
        <v>118</v>
      </c>
      <c r="R55" s="324">
        <v>29799661</v>
      </c>
      <c r="S55" s="324" t="s">
        <v>119</v>
      </c>
      <c r="T55" s="324" t="s">
        <v>52</v>
      </c>
      <c r="U55" s="324" t="s">
        <v>84</v>
      </c>
    </row>
    <row r="56" spans="2:21" ht="15.75" thickBot="1">
      <c r="B56" s="327"/>
      <c r="C56" s="329"/>
      <c r="D56" s="327"/>
      <c r="E56" s="347"/>
      <c r="F56" s="333"/>
      <c r="G56" s="331"/>
      <c r="H56" s="333"/>
      <c r="I56" s="327"/>
      <c r="J56" s="343"/>
      <c r="K56" s="327"/>
      <c r="L56" s="345"/>
      <c r="M56" s="331"/>
      <c r="N56" s="327"/>
      <c r="O56" s="327"/>
      <c r="P56" s="329"/>
      <c r="Q56" s="325"/>
      <c r="R56" s="325"/>
      <c r="S56" s="325"/>
      <c r="T56" s="325"/>
      <c r="U56" s="325"/>
    </row>
    <row r="57" spans="2:21" ht="15" customHeight="1">
      <c r="B57" s="326">
        <v>41580</v>
      </c>
      <c r="C57" s="328" t="s">
        <v>58</v>
      </c>
      <c r="D57" s="330" t="s">
        <v>56</v>
      </c>
      <c r="E57" s="346" t="s">
        <v>49</v>
      </c>
      <c r="F57" s="332">
        <v>751998</v>
      </c>
      <c r="G57" s="326" t="s">
        <v>50</v>
      </c>
      <c r="H57" s="332">
        <v>1307094</v>
      </c>
      <c r="I57" s="326">
        <v>41577</v>
      </c>
      <c r="J57" s="342">
        <v>50</v>
      </c>
      <c r="K57" s="326">
        <v>41582</v>
      </c>
      <c r="L57" s="344" t="s">
        <v>52</v>
      </c>
      <c r="M57" s="330" t="s">
        <v>60</v>
      </c>
      <c r="N57" s="326" t="s">
        <v>46</v>
      </c>
      <c r="O57" s="326">
        <v>41580</v>
      </c>
      <c r="P57" s="328" t="s">
        <v>76</v>
      </c>
      <c r="Q57" s="324" t="s">
        <v>70</v>
      </c>
      <c r="R57" s="324">
        <v>75035859</v>
      </c>
      <c r="S57" s="324" t="s">
        <v>77</v>
      </c>
      <c r="T57" s="324" t="s">
        <v>52</v>
      </c>
      <c r="U57" s="324" t="s">
        <v>75</v>
      </c>
    </row>
    <row r="58" spans="2:21" ht="15.75" thickBot="1">
      <c r="B58" s="327"/>
      <c r="C58" s="329"/>
      <c r="D58" s="331"/>
      <c r="E58" s="347"/>
      <c r="F58" s="333"/>
      <c r="G58" s="327"/>
      <c r="H58" s="333"/>
      <c r="I58" s="327"/>
      <c r="J58" s="343"/>
      <c r="K58" s="327"/>
      <c r="L58" s="345"/>
      <c r="M58" s="331"/>
      <c r="N58" s="327"/>
      <c r="O58" s="327"/>
      <c r="P58" s="329"/>
      <c r="Q58" s="325"/>
      <c r="R58" s="325"/>
      <c r="S58" s="325"/>
      <c r="T58" s="325"/>
      <c r="U58" s="325"/>
    </row>
    <row r="59" spans="2:21" ht="15" customHeight="1">
      <c r="B59" s="326">
        <v>41580</v>
      </c>
      <c r="C59" s="328" t="s">
        <v>58</v>
      </c>
      <c r="D59" s="330" t="s">
        <v>56</v>
      </c>
      <c r="E59" s="346" t="s">
        <v>49</v>
      </c>
      <c r="F59" s="332">
        <v>752044</v>
      </c>
      <c r="G59" s="326" t="s">
        <v>50</v>
      </c>
      <c r="H59" s="332">
        <v>1307103</v>
      </c>
      <c r="I59" s="326">
        <v>41577</v>
      </c>
      <c r="J59" s="342">
        <v>70</v>
      </c>
      <c r="K59" s="326">
        <v>41582</v>
      </c>
      <c r="L59" s="344" t="s">
        <v>52</v>
      </c>
      <c r="M59" s="330" t="s">
        <v>60</v>
      </c>
      <c r="N59" s="326" t="s">
        <v>46</v>
      </c>
      <c r="O59" s="326">
        <v>41580</v>
      </c>
      <c r="P59" s="328" t="s">
        <v>76</v>
      </c>
      <c r="Q59" s="324" t="s">
        <v>70</v>
      </c>
      <c r="R59" s="324">
        <v>75035859</v>
      </c>
      <c r="S59" s="324" t="s">
        <v>77</v>
      </c>
      <c r="T59" s="324" t="s">
        <v>52</v>
      </c>
      <c r="U59" s="324" t="s">
        <v>75</v>
      </c>
    </row>
    <row r="60" spans="2:21" ht="15.75" thickBot="1">
      <c r="B60" s="327"/>
      <c r="C60" s="329"/>
      <c r="D60" s="331"/>
      <c r="E60" s="347"/>
      <c r="F60" s="333"/>
      <c r="G60" s="327"/>
      <c r="H60" s="333"/>
      <c r="I60" s="327"/>
      <c r="J60" s="343"/>
      <c r="K60" s="327"/>
      <c r="L60" s="345"/>
      <c r="M60" s="331"/>
      <c r="N60" s="327"/>
      <c r="O60" s="327"/>
      <c r="P60" s="329"/>
      <c r="Q60" s="325"/>
      <c r="R60" s="325"/>
      <c r="S60" s="325"/>
      <c r="T60" s="325"/>
      <c r="U60" s="325"/>
    </row>
    <row r="61" spans="2:21" ht="15" customHeight="1">
      <c r="B61" s="326">
        <v>41580</v>
      </c>
      <c r="C61" s="328" t="s">
        <v>58</v>
      </c>
      <c r="D61" s="330" t="s">
        <v>56</v>
      </c>
      <c r="E61" s="346" t="s">
        <v>49</v>
      </c>
      <c r="F61" s="332">
        <v>752100</v>
      </c>
      <c r="G61" s="326" t="s">
        <v>50</v>
      </c>
      <c r="H61" s="332">
        <v>1307148</v>
      </c>
      <c r="I61" s="326">
        <v>41577</v>
      </c>
      <c r="J61" s="342">
        <v>53</v>
      </c>
      <c r="K61" s="326">
        <v>41582</v>
      </c>
      <c r="L61" s="344" t="s">
        <v>52</v>
      </c>
      <c r="M61" s="330" t="s">
        <v>60</v>
      </c>
      <c r="N61" s="326" t="s">
        <v>46</v>
      </c>
      <c r="O61" s="326">
        <v>41580</v>
      </c>
      <c r="P61" s="328" t="s">
        <v>76</v>
      </c>
      <c r="Q61" s="324" t="s">
        <v>70</v>
      </c>
      <c r="R61" s="324">
        <v>75035859</v>
      </c>
      <c r="S61" s="324" t="s">
        <v>77</v>
      </c>
      <c r="T61" s="324" t="s">
        <v>52</v>
      </c>
      <c r="U61" s="324" t="s">
        <v>75</v>
      </c>
    </row>
    <row r="62" spans="2:21" ht="15.75" thickBot="1">
      <c r="B62" s="327"/>
      <c r="C62" s="329"/>
      <c r="D62" s="331"/>
      <c r="E62" s="347"/>
      <c r="F62" s="333"/>
      <c r="G62" s="327"/>
      <c r="H62" s="333"/>
      <c r="I62" s="327"/>
      <c r="J62" s="343"/>
      <c r="K62" s="327"/>
      <c r="L62" s="345"/>
      <c r="M62" s="331"/>
      <c r="N62" s="327"/>
      <c r="O62" s="327"/>
      <c r="P62" s="329"/>
      <c r="Q62" s="325"/>
      <c r="R62" s="325"/>
      <c r="S62" s="325"/>
      <c r="T62" s="325"/>
      <c r="U62" s="325"/>
    </row>
    <row r="63" spans="2:21" ht="15" customHeight="1">
      <c r="B63" s="326">
        <v>41580</v>
      </c>
      <c r="C63" s="328" t="s">
        <v>58</v>
      </c>
      <c r="D63" s="330" t="s">
        <v>56</v>
      </c>
      <c r="E63" s="346" t="s">
        <v>49</v>
      </c>
      <c r="F63" s="332">
        <v>752062</v>
      </c>
      <c r="G63" s="326" t="s">
        <v>50</v>
      </c>
      <c r="H63" s="332">
        <v>1307107</v>
      </c>
      <c r="I63" s="326">
        <v>41577</v>
      </c>
      <c r="J63" s="342">
        <v>60</v>
      </c>
      <c r="K63" s="326">
        <v>41582</v>
      </c>
      <c r="L63" s="344" t="s">
        <v>52</v>
      </c>
      <c r="M63" s="330" t="s">
        <v>60</v>
      </c>
      <c r="N63" s="326" t="s">
        <v>46</v>
      </c>
      <c r="O63" s="326">
        <v>41580</v>
      </c>
      <c r="P63" s="328" t="s">
        <v>76</v>
      </c>
      <c r="Q63" s="324" t="s">
        <v>70</v>
      </c>
      <c r="R63" s="324">
        <v>75035859</v>
      </c>
      <c r="S63" s="324" t="s">
        <v>77</v>
      </c>
      <c r="T63" s="324" t="s">
        <v>52</v>
      </c>
      <c r="U63" s="324" t="s">
        <v>75</v>
      </c>
    </row>
    <row r="64" spans="2:21" ht="15.75" thickBot="1">
      <c r="B64" s="327"/>
      <c r="C64" s="329"/>
      <c r="D64" s="331"/>
      <c r="E64" s="347"/>
      <c r="F64" s="333"/>
      <c r="G64" s="327"/>
      <c r="H64" s="333"/>
      <c r="I64" s="327"/>
      <c r="J64" s="343"/>
      <c r="K64" s="327"/>
      <c r="L64" s="345"/>
      <c r="M64" s="331"/>
      <c r="N64" s="327"/>
      <c r="O64" s="327"/>
      <c r="P64" s="329"/>
      <c r="Q64" s="325"/>
      <c r="R64" s="325"/>
      <c r="S64" s="325"/>
      <c r="T64" s="325"/>
      <c r="U64" s="325"/>
    </row>
    <row r="65" spans="2:21" ht="15" customHeight="1">
      <c r="B65" s="326">
        <v>41580</v>
      </c>
      <c r="C65" s="328" t="s">
        <v>58</v>
      </c>
      <c r="D65" s="330" t="s">
        <v>56</v>
      </c>
      <c r="E65" s="346" t="s">
        <v>49</v>
      </c>
      <c r="F65" s="332">
        <v>752090</v>
      </c>
      <c r="G65" s="326" t="s">
        <v>50</v>
      </c>
      <c r="H65" s="332">
        <v>1307106</v>
      </c>
      <c r="I65" s="326">
        <v>41577</v>
      </c>
      <c r="J65" s="342">
        <v>70</v>
      </c>
      <c r="K65" s="326">
        <v>41582</v>
      </c>
      <c r="L65" s="344" t="s">
        <v>52</v>
      </c>
      <c r="M65" s="330" t="s">
        <v>60</v>
      </c>
      <c r="N65" s="326" t="s">
        <v>46</v>
      </c>
      <c r="O65" s="326">
        <v>41580</v>
      </c>
      <c r="P65" s="328" t="s">
        <v>89</v>
      </c>
      <c r="Q65" s="324" t="s">
        <v>70</v>
      </c>
      <c r="R65" s="324">
        <v>75035859</v>
      </c>
      <c r="S65" s="324" t="s">
        <v>77</v>
      </c>
      <c r="T65" s="324" t="s">
        <v>52</v>
      </c>
      <c r="U65" s="324" t="s">
        <v>88</v>
      </c>
    </row>
    <row r="66" spans="2:21" ht="15.75" thickBot="1">
      <c r="B66" s="327"/>
      <c r="C66" s="329"/>
      <c r="D66" s="331"/>
      <c r="E66" s="347"/>
      <c r="F66" s="333"/>
      <c r="G66" s="327"/>
      <c r="H66" s="333"/>
      <c r="I66" s="327"/>
      <c r="J66" s="343"/>
      <c r="K66" s="327"/>
      <c r="L66" s="345"/>
      <c r="M66" s="331"/>
      <c r="N66" s="327"/>
      <c r="O66" s="327"/>
      <c r="P66" s="329"/>
      <c r="Q66" s="325"/>
      <c r="R66" s="325"/>
      <c r="S66" s="325"/>
      <c r="T66" s="325"/>
      <c r="U66" s="325"/>
    </row>
    <row r="67" spans="2:21" ht="15" customHeight="1">
      <c r="B67" s="326">
        <v>41580</v>
      </c>
      <c r="C67" s="328" t="s">
        <v>58</v>
      </c>
      <c r="D67" s="330" t="s">
        <v>56</v>
      </c>
      <c r="E67" s="346" t="s">
        <v>49</v>
      </c>
      <c r="F67" s="332">
        <v>752162</v>
      </c>
      <c r="G67" s="326" t="s">
        <v>50</v>
      </c>
      <c r="H67" s="332">
        <v>1307147</v>
      </c>
      <c r="I67" s="326">
        <v>41577</v>
      </c>
      <c r="J67" s="342">
        <v>69</v>
      </c>
      <c r="K67" s="326">
        <v>41582</v>
      </c>
      <c r="L67" s="344" t="s">
        <v>52</v>
      </c>
      <c r="M67" s="330" t="s">
        <v>60</v>
      </c>
      <c r="N67" s="326" t="s">
        <v>46</v>
      </c>
      <c r="O67" s="326">
        <v>41580</v>
      </c>
      <c r="P67" s="328" t="s">
        <v>76</v>
      </c>
      <c r="Q67" s="324" t="s">
        <v>70</v>
      </c>
      <c r="R67" s="324">
        <v>75035859</v>
      </c>
      <c r="S67" s="324" t="s">
        <v>77</v>
      </c>
      <c r="T67" s="324" t="s">
        <v>52</v>
      </c>
      <c r="U67" s="324" t="s">
        <v>75</v>
      </c>
    </row>
    <row r="68" spans="2:21" ht="15.75" thickBot="1">
      <c r="B68" s="327"/>
      <c r="C68" s="329"/>
      <c r="D68" s="331"/>
      <c r="E68" s="347"/>
      <c r="F68" s="333"/>
      <c r="G68" s="327"/>
      <c r="H68" s="333"/>
      <c r="I68" s="327"/>
      <c r="J68" s="343"/>
      <c r="K68" s="327"/>
      <c r="L68" s="345"/>
      <c r="M68" s="331"/>
      <c r="N68" s="327"/>
      <c r="O68" s="327"/>
      <c r="P68" s="329"/>
      <c r="Q68" s="325"/>
      <c r="R68" s="325"/>
      <c r="S68" s="325"/>
      <c r="T68" s="325"/>
      <c r="U68" s="325"/>
    </row>
    <row r="69" spans="2:21">
      <c r="B69" s="326">
        <v>41583</v>
      </c>
      <c r="C69" s="328" t="s">
        <v>62</v>
      </c>
      <c r="D69" s="330" t="s">
        <v>61</v>
      </c>
      <c r="E69" s="330" t="s">
        <v>63</v>
      </c>
      <c r="F69" s="332">
        <v>13111243</v>
      </c>
      <c r="G69" s="330" t="s">
        <v>42</v>
      </c>
      <c r="H69" s="332">
        <v>13111243</v>
      </c>
      <c r="I69" s="326">
        <v>41513</v>
      </c>
      <c r="J69" s="342">
        <v>15</v>
      </c>
      <c r="K69" s="326">
        <v>41878</v>
      </c>
      <c r="L69" s="344" t="s">
        <v>52</v>
      </c>
      <c r="M69" s="330" t="s">
        <v>64</v>
      </c>
      <c r="N69" s="326" t="s">
        <v>46</v>
      </c>
      <c r="O69" s="326">
        <v>41583</v>
      </c>
      <c r="P69" s="328" t="s">
        <v>90</v>
      </c>
      <c r="Q69" s="324" t="s">
        <v>91</v>
      </c>
      <c r="R69" s="324">
        <v>4349995</v>
      </c>
      <c r="S69" s="324" t="s">
        <v>57</v>
      </c>
      <c r="T69" s="324" t="s">
        <v>52</v>
      </c>
      <c r="U69" s="324" t="s">
        <v>95</v>
      </c>
    </row>
    <row r="70" spans="2:21" ht="15.75" thickBot="1">
      <c r="B70" s="327"/>
      <c r="C70" s="329"/>
      <c r="D70" s="331"/>
      <c r="E70" s="331"/>
      <c r="F70" s="333"/>
      <c r="G70" s="331"/>
      <c r="H70" s="333"/>
      <c r="I70" s="327"/>
      <c r="J70" s="343"/>
      <c r="K70" s="327"/>
      <c r="L70" s="345"/>
      <c r="M70" s="331"/>
      <c r="N70" s="327"/>
      <c r="O70" s="327"/>
      <c r="P70" s="329"/>
      <c r="Q70" s="325"/>
      <c r="R70" s="325"/>
      <c r="S70" s="325"/>
      <c r="T70" s="325"/>
      <c r="U70" s="325"/>
    </row>
    <row r="71" spans="2:21">
      <c r="B71" s="326">
        <v>41583</v>
      </c>
      <c r="C71" s="328" t="s">
        <v>62</v>
      </c>
      <c r="D71" s="330" t="s">
        <v>61</v>
      </c>
      <c r="E71" s="330" t="s">
        <v>63</v>
      </c>
      <c r="F71" s="332">
        <v>13216032</v>
      </c>
      <c r="G71" s="330" t="s">
        <v>42</v>
      </c>
      <c r="H71" s="332">
        <v>13216032</v>
      </c>
      <c r="I71" s="326">
        <v>41467</v>
      </c>
      <c r="J71" s="342">
        <v>15</v>
      </c>
      <c r="K71" s="326">
        <v>41832</v>
      </c>
      <c r="L71" s="344" t="s">
        <v>52</v>
      </c>
      <c r="M71" s="330" t="s">
        <v>64</v>
      </c>
      <c r="N71" s="326" t="s">
        <v>46</v>
      </c>
      <c r="O71" s="326">
        <v>41583</v>
      </c>
      <c r="P71" s="328" t="s">
        <v>90</v>
      </c>
      <c r="Q71" s="324" t="s">
        <v>91</v>
      </c>
      <c r="R71" s="324">
        <v>4349995</v>
      </c>
      <c r="S71" s="324" t="s">
        <v>57</v>
      </c>
      <c r="T71" s="324" t="s">
        <v>52</v>
      </c>
      <c r="U71" s="324" t="s">
        <v>95</v>
      </c>
    </row>
    <row r="72" spans="2:21" ht="15.75" thickBot="1">
      <c r="B72" s="327"/>
      <c r="C72" s="329"/>
      <c r="D72" s="331"/>
      <c r="E72" s="331"/>
      <c r="F72" s="333"/>
      <c r="G72" s="331"/>
      <c r="H72" s="333"/>
      <c r="I72" s="327"/>
      <c r="J72" s="343"/>
      <c r="K72" s="327"/>
      <c r="L72" s="345"/>
      <c r="M72" s="331"/>
      <c r="N72" s="327"/>
      <c r="O72" s="327"/>
      <c r="P72" s="329"/>
      <c r="Q72" s="325"/>
      <c r="R72" s="325"/>
      <c r="S72" s="325"/>
      <c r="T72" s="325"/>
      <c r="U72" s="325"/>
    </row>
    <row r="73" spans="2:21">
      <c r="B73" s="326">
        <v>41583</v>
      </c>
      <c r="C73" s="328" t="s">
        <v>62</v>
      </c>
      <c r="D73" s="330" t="s">
        <v>61</v>
      </c>
      <c r="E73" s="330" t="s">
        <v>63</v>
      </c>
      <c r="F73" s="332">
        <v>13216045</v>
      </c>
      <c r="G73" s="330" t="s">
        <v>42</v>
      </c>
      <c r="H73" s="332">
        <v>13216045</v>
      </c>
      <c r="I73" s="326">
        <v>41467</v>
      </c>
      <c r="J73" s="342">
        <v>15</v>
      </c>
      <c r="K73" s="326">
        <v>41832</v>
      </c>
      <c r="L73" s="344" t="s">
        <v>52</v>
      </c>
      <c r="M73" s="330" t="s">
        <v>64</v>
      </c>
      <c r="N73" s="326" t="s">
        <v>46</v>
      </c>
      <c r="O73" s="326">
        <v>41583</v>
      </c>
      <c r="P73" s="328" t="s">
        <v>90</v>
      </c>
      <c r="Q73" s="324" t="s">
        <v>91</v>
      </c>
      <c r="R73" s="324">
        <v>4349995</v>
      </c>
      <c r="S73" s="324" t="s">
        <v>57</v>
      </c>
      <c r="T73" s="324" t="s">
        <v>52</v>
      </c>
      <c r="U73" s="324" t="s">
        <v>95</v>
      </c>
    </row>
    <row r="74" spans="2:21" ht="15.75" thickBot="1">
      <c r="B74" s="327"/>
      <c r="C74" s="329"/>
      <c r="D74" s="331"/>
      <c r="E74" s="331"/>
      <c r="F74" s="333"/>
      <c r="G74" s="331"/>
      <c r="H74" s="333"/>
      <c r="I74" s="327"/>
      <c r="J74" s="343"/>
      <c r="K74" s="327"/>
      <c r="L74" s="345"/>
      <c r="M74" s="331"/>
      <c r="N74" s="327"/>
      <c r="O74" s="327"/>
      <c r="P74" s="329"/>
      <c r="Q74" s="325"/>
      <c r="R74" s="325"/>
      <c r="S74" s="325"/>
      <c r="T74" s="325"/>
      <c r="U74" s="325"/>
    </row>
    <row r="75" spans="2:21">
      <c r="B75" s="326">
        <v>41583</v>
      </c>
      <c r="C75" s="328" t="s">
        <v>62</v>
      </c>
      <c r="D75" s="330" t="s">
        <v>61</v>
      </c>
      <c r="E75" s="330" t="s">
        <v>63</v>
      </c>
      <c r="F75" s="332">
        <v>13216143</v>
      </c>
      <c r="G75" s="330" t="s">
        <v>42</v>
      </c>
      <c r="H75" s="332">
        <v>13216143</v>
      </c>
      <c r="I75" s="326">
        <v>41467</v>
      </c>
      <c r="J75" s="342">
        <v>15</v>
      </c>
      <c r="K75" s="326">
        <v>41832</v>
      </c>
      <c r="L75" s="344" t="s">
        <v>52</v>
      </c>
      <c r="M75" s="330" t="s">
        <v>64</v>
      </c>
      <c r="N75" s="326" t="s">
        <v>46</v>
      </c>
      <c r="O75" s="326">
        <v>41583</v>
      </c>
      <c r="P75" s="328" t="s">
        <v>90</v>
      </c>
      <c r="Q75" s="324" t="s">
        <v>91</v>
      </c>
      <c r="R75" s="324">
        <v>4349995</v>
      </c>
      <c r="S75" s="324" t="s">
        <v>57</v>
      </c>
      <c r="T75" s="324" t="s">
        <v>52</v>
      </c>
      <c r="U75" s="324" t="s">
        <v>95</v>
      </c>
    </row>
    <row r="76" spans="2:21" ht="15.75" thickBot="1">
      <c r="B76" s="327"/>
      <c r="C76" s="329"/>
      <c r="D76" s="331"/>
      <c r="E76" s="331"/>
      <c r="F76" s="333"/>
      <c r="G76" s="331"/>
      <c r="H76" s="333"/>
      <c r="I76" s="327"/>
      <c r="J76" s="343"/>
      <c r="K76" s="327"/>
      <c r="L76" s="345"/>
      <c r="M76" s="331"/>
      <c r="N76" s="327"/>
      <c r="O76" s="327"/>
      <c r="P76" s="329"/>
      <c r="Q76" s="325"/>
      <c r="R76" s="325"/>
      <c r="S76" s="325"/>
      <c r="T76" s="325"/>
      <c r="U76" s="325"/>
    </row>
    <row r="77" spans="2:21">
      <c r="B77" s="326">
        <v>41583</v>
      </c>
      <c r="C77" s="328" t="s">
        <v>62</v>
      </c>
      <c r="D77" s="330" t="s">
        <v>61</v>
      </c>
      <c r="E77" s="330" t="s">
        <v>63</v>
      </c>
      <c r="F77" s="332">
        <v>13216029</v>
      </c>
      <c r="G77" s="330" t="s">
        <v>42</v>
      </c>
      <c r="H77" s="332">
        <v>13216029</v>
      </c>
      <c r="I77" s="326">
        <v>41467</v>
      </c>
      <c r="J77" s="342">
        <v>15</v>
      </c>
      <c r="K77" s="326">
        <v>41832</v>
      </c>
      <c r="L77" s="344" t="s">
        <v>52</v>
      </c>
      <c r="M77" s="330" t="s">
        <v>64</v>
      </c>
      <c r="N77" s="326" t="s">
        <v>46</v>
      </c>
      <c r="O77" s="326">
        <v>41583</v>
      </c>
      <c r="P77" s="328" t="s">
        <v>90</v>
      </c>
      <c r="Q77" s="324" t="s">
        <v>91</v>
      </c>
      <c r="R77" s="324">
        <v>4349995</v>
      </c>
      <c r="S77" s="324" t="s">
        <v>57</v>
      </c>
      <c r="T77" s="324" t="s">
        <v>52</v>
      </c>
      <c r="U77" s="324" t="s">
        <v>95</v>
      </c>
    </row>
    <row r="78" spans="2:21" ht="15.75" thickBot="1">
      <c r="B78" s="327"/>
      <c r="C78" s="329"/>
      <c r="D78" s="331"/>
      <c r="E78" s="331"/>
      <c r="F78" s="333"/>
      <c r="G78" s="331"/>
      <c r="H78" s="333"/>
      <c r="I78" s="327"/>
      <c r="J78" s="343"/>
      <c r="K78" s="327"/>
      <c r="L78" s="345"/>
      <c r="M78" s="331"/>
      <c r="N78" s="327"/>
      <c r="O78" s="327"/>
      <c r="P78" s="329"/>
      <c r="Q78" s="325"/>
      <c r="R78" s="325"/>
      <c r="S78" s="325"/>
      <c r="T78" s="325"/>
      <c r="U78" s="325"/>
    </row>
    <row r="79" spans="2:21" ht="15" customHeight="1">
      <c r="B79" s="336" t="s">
        <v>27</v>
      </c>
      <c r="C79" s="337"/>
      <c r="D79" s="337"/>
      <c r="E79" s="337"/>
      <c r="F79" s="337"/>
      <c r="G79" s="337"/>
      <c r="H79" s="337"/>
      <c r="I79" s="337"/>
      <c r="J79" s="337"/>
      <c r="K79" s="337"/>
      <c r="L79" s="337"/>
      <c r="M79" s="337"/>
      <c r="N79" s="337"/>
      <c r="O79" s="337"/>
      <c r="P79" s="337"/>
      <c r="Q79" s="337"/>
      <c r="R79" s="337"/>
      <c r="S79" s="337"/>
      <c r="T79" s="337"/>
      <c r="U79" s="338"/>
    </row>
    <row r="80" spans="2:21" ht="15.75" thickBot="1">
      <c r="B80" s="339"/>
      <c r="C80" s="340"/>
      <c r="D80" s="340"/>
      <c r="E80" s="340"/>
      <c r="F80" s="340"/>
      <c r="G80" s="340"/>
      <c r="H80" s="340"/>
      <c r="I80" s="340"/>
      <c r="J80" s="340"/>
      <c r="K80" s="340"/>
      <c r="L80" s="340"/>
      <c r="M80" s="340"/>
      <c r="N80" s="340"/>
      <c r="O80" s="340"/>
      <c r="P80" s="340"/>
      <c r="Q80" s="340"/>
      <c r="R80" s="340"/>
      <c r="S80" s="340"/>
      <c r="T80" s="340"/>
      <c r="U80" s="341"/>
    </row>
    <row r="81" spans="2:21">
      <c r="B81" s="357"/>
      <c r="C81" s="358"/>
      <c r="D81" s="358"/>
      <c r="E81" s="359"/>
      <c r="F81" s="366" t="s">
        <v>21</v>
      </c>
      <c r="G81" s="358"/>
      <c r="H81" s="358"/>
      <c r="I81" s="358"/>
      <c r="J81" s="358"/>
      <c r="K81" s="358"/>
      <c r="L81" s="358"/>
      <c r="M81" s="358"/>
      <c r="N81" s="358"/>
      <c r="O81" s="358"/>
      <c r="P81" s="358"/>
      <c r="Q81" s="358"/>
      <c r="R81" s="359"/>
      <c r="S81" s="366" t="s">
        <v>24</v>
      </c>
      <c r="T81" s="358"/>
      <c r="U81" s="359"/>
    </row>
    <row r="82" spans="2:21" ht="15.75" thickBot="1">
      <c r="B82" s="360"/>
      <c r="C82" s="361"/>
      <c r="D82" s="361"/>
      <c r="E82" s="362"/>
      <c r="F82" s="360"/>
      <c r="G82" s="361"/>
      <c r="H82" s="361"/>
      <c r="I82" s="361"/>
      <c r="J82" s="361"/>
      <c r="K82" s="361"/>
      <c r="L82" s="361"/>
      <c r="M82" s="361"/>
      <c r="N82" s="361"/>
      <c r="O82" s="361"/>
      <c r="P82" s="361"/>
      <c r="Q82" s="361"/>
      <c r="R82" s="362"/>
      <c r="S82" s="363"/>
      <c r="T82" s="364"/>
      <c r="U82" s="365"/>
    </row>
    <row r="83" spans="2:21" ht="15" customHeight="1" thickBot="1">
      <c r="B83" s="360"/>
      <c r="C83" s="361"/>
      <c r="D83" s="361"/>
      <c r="E83" s="362"/>
      <c r="F83" s="363"/>
      <c r="G83" s="364"/>
      <c r="H83" s="364"/>
      <c r="I83" s="364"/>
      <c r="J83" s="364"/>
      <c r="K83" s="364"/>
      <c r="L83" s="364"/>
      <c r="M83" s="364"/>
      <c r="N83" s="364"/>
      <c r="O83" s="364"/>
      <c r="P83" s="364"/>
      <c r="Q83" s="364"/>
      <c r="R83" s="365"/>
      <c r="S83" s="366" t="s">
        <v>25</v>
      </c>
      <c r="T83" s="358"/>
      <c r="U83" s="359"/>
    </row>
    <row r="84" spans="2:21" ht="15" customHeight="1" thickBot="1">
      <c r="B84" s="360"/>
      <c r="C84" s="361"/>
      <c r="D84" s="361"/>
      <c r="E84" s="362"/>
      <c r="F84" s="366" t="s">
        <v>22</v>
      </c>
      <c r="G84" s="358"/>
      <c r="H84" s="358"/>
      <c r="I84" s="358"/>
      <c r="J84" s="358"/>
      <c r="K84" s="358"/>
      <c r="L84" s="359"/>
      <c r="M84" s="366" t="s">
        <v>23</v>
      </c>
      <c r="N84" s="358"/>
      <c r="O84" s="358"/>
      <c r="P84" s="358"/>
      <c r="Q84" s="358"/>
      <c r="R84" s="359"/>
      <c r="S84" s="363"/>
      <c r="T84" s="364"/>
      <c r="U84" s="365"/>
    </row>
    <row r="85" spans="2:21" ht="29.25" customHeight="1" thickBot="1">
      <c r="B85" s="363"/>
      <c r="C85" s="364"/>
      <c r="D85" s="364"/>
      <c r="E85" s="365"/>
      <c r="F85" s="363"/>
      <c r="G85" s="364"/>
      <c r="H85" s="364"/>
      <c r="I85" s="364"/>
      <c r="J85" s="364"/>
      <c r="K85" s="364"/>
      <c r="L85" s="365"/>
      <c r="M85" s="363"/>
      <c r="N85" s="364"/>
      <c r="O85" s="364"/>
      <c r="P85" s="364"/>
      <c r="Q85" s="364"/>
      <c r="R85" s="365"/>
      <c r="S85" s="367" t="s">
        <v>26</v>
      </c>
      <c r="T85" s="368"/>
      <c r="U85" s="369"/>
    </row>
    <row r="86" spans="2:21">
      <c r="B86" s="352" t="s">
        <v>0</v>
      </c>
      <c r="C86" s="353"/>
      <c r="D86" s="353"/>
      <c r="E86" s="353"/>
      <c r="F86" s="353"/>
      <c r="G86" s="353"/>
      <c r="H86" s="353"/>
      <c r="I86" s="353"/>
      <c r="J86" s="353"/>
      <c r="K86" s="353"/>
      <c r="L86" s="353"/>
      <c r="M86" s="353"/>
      <c r="N86" s="354"/>
      <c r="O86" s="355" t="s">
        <v>1</v>
      </c>
      <c r="P86" s="353"/>
      <c r="Q86" s="353"/>
      <c r="R86" s="353"/>
      <c r="S86" s="353"/>
      <c r="T86" s="353"/>
      <c r="U86" s="356"/>
    </row>
    <row r="87" spans="2:21">
      <c r="B87" s="380" t="s">
        <v>2</v>
      </c>
      <c r="C87" s="372" t="s">
        <v>3</v>
      </c>
      <c r="D87" s="378" t="s">
        <v>4</v>
      </c>
      <c r="E87" s="348" t="s">
        <v>5</v>
      </c>
      <c r="F87" s="348" t="s">
        <v>6</v>
      </c>
      <c r="G87" s="348" t="s">
        <v>7</v>
      </c>
      <c r="H87" s="372" t="s">
        <v>8</v>
      </c>
      <c r="I87" s="372" t="s">
        <v>43</v>
      </c>
      <c r="J87" s="372" t="s">
        <v>9</v>
      </c>
      <c r="K87" s="372" t="s">
        <v>44</v>
      </c>
      <c r="L87" s="372" t="s">
        <v>10</v>
      </c>
      <c r="M87" s="374" t="s">
        <v>11</v>
      </c>
      <c r="N87" s="348" t="s">
        <v>12</v>
      </c>
      <c r="O87" s="376" t="s">
        <v>13</v>
      </c>
      <c r="P87" s="372" t="s">
        <v>3</v>
      </c>
      <c r="Q87" s="370" t="s">
        <v>14</v>
      </c>
      <c r="R87" s="370" t="s">
        <v>15</v>
      </c>
      <c r="S87" s="348" t="s">
        <v>16</v>
      </c>
      <c r="T87" s="348" t="s">
        <v>17</v>
      </c>
      <c r="U87" s="350" t="s">
        <v>18</v>
      </c>
    </row>
    <row r="88" spans="2:21" ht="15.75" thickBot="1">
      <c r="B88" s="381"/>
      <c r="C88" s="373"/>
      <c r="D88" s="379"/>
      <c r="E88" s="349"/>
      <c r="F88" s="349"/>
      <c r="G88" s="349"/>
      <c r="H88" s="373"/>
      <c r="I88" s="373"/>
      <c r="J88" s="373"/>
      <c r="K88" s="373"/>
      <c r="L88" s="373"/>
      <c r="M88" s="375"/>
      <c r="N88" s="349"/>
      <c r="O88" s="377"/>
      <c r="P88" s="373"/>
      <c r="Q88" s="371"/>
      <c r="R88" s="371"/>
      <c r="S88" s="349"/>
      <c r="T88" s="349"/>
      <c r="U88" s="351"/>
    </row>
    <row r="89" spans="2:21">
      <c r="B89" s="326">
        <v>41583</v>
      </c>
      <c r="C89" s="328" t="s">
        <v>62</v>
      </c>
      <c r="D89" s="330" t="s">
        <v>61</v>
      </c>
      <c r="E89" s="330" t="s">
        <v>63</v>
      </c>
      <c r="F89" s="332">
        <v>13216061</v>
      </c>
      <c r="G89" s="330" t="s">
        <v>42</v>
      </c>
      <c r="H89" s="332">
        <v>13216061</v>
      </c>
      <c r="I89" s="326">
        <v>41467</v>
      </c>
      <c r="J89" s="342">
        <v>15</v>
      </c>
      <c r="K89" s="326">
        <v>41832</v>
      </c>
      <c r="L89" s="344" t="s">
        <v>52</v>
      </c>
      <c r="M89" s="330" t="s">
        <v>64</v>
      </c>
      <c r="N89" s="326" t="s">
        <v>46</v>
      </c>
      <c r="O89" s="326">
        <v>41583</v>
      </c>
      <c r="P89" s="328" t="s">
        <v>90</v>
      </c>
      <c r="Q89" s="324" t="s">
        <v>91</v>
      </c>
      <c r="R89" s="324">
        <v>4349995</v>
      </c>
      <c r="S89" s="324" t="s">
        <v>57</v>
      </c>
      <c r="T89" s="324" t="s">
        <v>52</v>
      </c>
      <c r="U89" s="324" t="s">
        <v>95</v>
      </c>
    </row>
    <row r="90" spans="2:21" ht="15.75" thickBot="1">
      <c r="B90" s="327"/>
      <c r="C90" s="329"/>
      <c r="D90" s="331"/>
      <c r="E90" s="331"/>
      <c r="F90" s="333"/>
      <c r="G90" s="331"/>
      <c r="H90" s="333"/>
      <c r="I90" s="327"/>
      <c r="J90" s="343"/>
      <c r="K90" s="327"/>
      <c r="L90" s="345"/>
      <c r="M90" s="331"/>
      <c r="N90" s="327"/>
      <c r="O90" s="327"/>
      <c r="P90" s="329"/>
      <c r="Q90" s="325"/>
      <c r="R90" s="325"/>
      <c r="S90" s="325"/>
      <c r="T90" s="325"/>
      <c r="U90" s="325"/>
    </row>
    <row r="91" spans="2:21">
      <c r="B91" s="326">
        <v>41584</v>
      </c>
      <c r="C91" s="328" t="s">
        <v>65</v>
      </c>
      <c r="D91" s="330" t="s">
        <v>66</v>
      </c>
      <c r="E91" s="326" t="s">
        <v>49</v>
      </c>
      <c r="F91" s="332">
        <v>244787</v>
      </c>
      <c r="G91" s="330" t="s">
        <v>42</v>
      </c>
      <c r="H91" s="332">
        <v>412771</v>
      </c>
      <c r="I91" s="326">
        <v>41498</v>
      </c>
      <c r="J91" s="332">
        <v>179</v>
      </c>
      <c r="K91" s="326">
        <v>41863</v>
      </c>
      <c r="L91" s="344" t="s">
        <v>52</v>
      </c>
      <c r="M91" s="330" t="s">
        <v>116</v>
      </c>
      <c r="N91" s="334" t="s">
        <v>46</v>
      </c>
      <c r="O91" s="326">
        <v>41584</v>
      </c>
      <c r="P91" s="328" t="s">
        <v>92</v>
      </c>
      <c r="Q91" s="324" t="s">
        <v>70</v>
      </c>
      <c r="R91" s="324">
        <v>75035859</v>
      </c>
      <c r="S91" s="324" t="s">
        <v>93</v>
      </c>
      <c r="T91" s="324" t="s">
        <v>52</v>
      </c>
      <c r="U91" s="324" t="s">
        <v>94</v>
      </c>
    </row>
    <row r="92" spans="2:21" ht="15" customHeight="1" thickBot="1">
      <c r="B92" s="327"/>
      <c r="C92" s="329"/>
      <c r="D92" s="331"/>
      <c r="E92" s="327"/>
      <c r="F92" s="333"/>
      <c r="G92" s="331"/>
      <c r="H92" s="333"/>
      <c r="I92" s="327"/>
      <c r="J92" s="333"/>
      <c r="K92" s="327"/>
      <c r="L92" s="345"/>
      <c r="M92" s="331"/>
      <c r="N92" s="335"/>
      <c r="O92" s="327"/>
      <c r="P92" s="329"/>
      <c r="Q92" s="325"/>
      <c r="R92" s="325"/>
      <c r="S92" s="325"/>
      <c r="T92" s="325"/>
      <c r="U92" s="325"/>
    </row>
    <row r="93" spans="2:21" ht="15" customHeight="1">
      <c r="B93" s="326">
        <v>41584</v>
      </c>
      <c r="C93" s="328" t="s">
        <v>65</v>
      </c>
      <c r="D93" s="330" t="s">
        <v>66</v>
      </c>
      <c r="E93" s="326" t="s">
        <v>49</v>
      </c>
      <c r="F93" s="332">
        <v>244775</v>
      </c>
      <c r="G93" s="330" t="s">
        <v>42</v>
      </c>
      <c r="H93" s="332">
        <v>412770</v>
      </c>
      <c r="I93" s="326">
        <v>41498</v>
      </c>
      <c r="J93" s="332">
        <v>163</v>
      </c>
      <c r="K93" s="326">
        <v>41863</v>
      </c>
      <c r="L93" s="344" t="s">
        <v>52</v>
      </c>
      <c r="M93" s="330" t="s">
        <v>116</v>
      </c>
      <c r="N93" s="334" t="s">
        <v>46</v>
      </c>
      <c r="O93" s="326">
        <v>41584</v>
      </c>
      <c r="P93" s="328" t="s">
        <v>92</v>
      </c>
      <c r="Q93" s="324" t="s">
        <v>70</v>
      </c>
      <c r="R93" s="324">
        <v>75035859</v>
      </c>
      <c r="S93" s="324" t="s">
        <v>93</v>
      </c>
      <c r="T93" s="324" t="s">
        <v>52</v>
      </c>
      <c r="U93" s="324" t="s">
        <v>94</v>
      </c>
    </row>
    <row r="94" spans="2:21" ht="15.75" thickBot="1">
      <c r="B94" s="327"/>
      <c r="C94" s="329"/>
      <c r="D94" s="331"/>
      <c r="E94" s="327"/>
      <c r="F94" s="333"/>
      <c r="G94" s="331"/>
      <c r="H94" s="333"/>
      <c r="I94" s="327"/>
      <c r="J94" s="333"/>
      <c r="K94" s="327"/>
      <c r="L94" s="345"/>
      <c r="M94" s="331"/>
      <c r="N94" s="335"/>
      <c r="O94" s="327"/>
      <c r="P94" s="329"/>
      <c r="Q94" s="325"/>
      <c r="R94" s="325"/>
      <c r="S94" s="325"/>
      <c r="T94" s="325"/>
      <c r="U94" s="325"/>
    </row>
    <row r="95" spans="2:21" ht="15" customHeight="1">
      <c r="B95" s="326">
        <v>41584</v>
      </c>
      <c r="C95" s="328" t="s">
        <v>65</v>
      </c>
      <c r="D95" s="330" t="s">
        <v>66</v>
      </c>
      <c r="E95" s="326" t="s">
        <v>49</v>
      </c>
      <c r="F95" s="332">
        <v>244764</v>
      </c>
      <c r="G95" s="330" t="s">
        <v>42</v>
      </c>
      <c r="H95" s="332">
        <v>412773</v>
      </c>
      <c r="I95" s="326">
        <v>41498</v>
      </c>
      <c r="J95" s="332">
        <v>216</v>
      </c>
      <c r="K95" s="326">
        <v>41863</v>
      </c>
      <c r="L95" s="344" t="s">
        <v>52</v>
      </c>
      <c r="M95" s="330" t="s">
        <v>116</v>
      </c>
      <c r="N95" s="334" t="s">
        <v>46</v>
      </c>
      <c r="O95" s="326">
        <v>41593</v>
      </c>
      <c r="P95" s="328" t="s">
        <v>97</v>
      </c>
      <c r="Q95" s="324" t="s">
        <v>98</v>
      </c>
      <c r="R95" s="324">
        <v>10246142</v>
      </c>
      <c r="S95" s="324" t="s">
        <v>99</v>
      </c>
      <c r="T95" s="324" t="s">
        <v>52</v>
      </c>
      <c r="U95" s="324" t="s">
        <v>100</v>
      </c>
    </row>
    <row r="96" spans="2:21" ht="15.75" thickBot="1">
      <c r="B96" s="327"/>
      <c r="C96" s="329"/>
      <c r="D96" s="331"/>
      <c r="E96" s="327"/>
      <c r="F96" s="333"/>
      <c r="G96" s="331"/>
      <c r="H96" s="333"/>
      <c r="I96" s="327"/>
      <c r="J96" s="333"/>
      <c r="K96" s="327"/>
      <c r="L96" s="345"/>
      <c r="M96" s="331"/>
      <c r="N96" s="335"/>
      <c r="O96" s="327"/>
      <c r="P96" s="329"/>
      <c r="Q96" s="325"/>
      <c r="R96" s="325"/>
      <c r="S96" s="325"/>
      <c r="T96" s="325"/>
      <c r="U96" s="325"/>
    </row>
    <row r="97" spans="2:21" ht="15" customHeight="1">
      <c r="B97" s="326">
        <v>41584</v>
      </c>
      <c r="C97" s="328" t="s">
        <v>65</v>
      </c>
      <c r="D97" s="330" t="s">
        <v>66</v>
      </c>
      <c r="E97" s="326" t="s">
        <v>49</v>
      </c>
      <c r="F97" s="332">
        <v>244725</v>
      </c>
      <c r="G97" s="330" t="s">
        <v>42</v>
      </c>
      <c r="H97" s="332">
        <v>412768</v>
      </c>
      <c r="I97" s="326">
        <v>41498</v>
      </c>
      <c r="J97" s="332">
        <v>177</v>
      </c>
      <c r="K97" s="326">
        <v>41863</v>
      </c>
      <c r="L97" s="344" t="s">
        <v>52</v>
      </c>
      <c r="M97" s="330" t="s">
        <v>116</v>
      </c>
      <c r="N97" s="334" t="s">
        <v>46</v>
      </c>
      <c r="O97" s="312" t="s">
        <v>133</v>
      </c>
      <c r="P97" s="313"/>
      <c r="Q97" s="313"/>
      <c r="R97" s="313"/>
      <c r="S97" s="313"/>
      <c r="T97" s="313"/>
      <c r="U97" s="314"/>
    </row>
    <row r="98" spans="2:21" ht="15.75" thickBot="1">
      <c r="B98" s="327"/>
      <c r="C98" s="329"/>
      <c r="D98" s="331"/>
      <c r="E98" s="327"/>
      <c r="F98" s="333"/>
      <c r="G98" s="331"/>
      <c r="H98" s="333"/>
      <c r="I98" s="327"/>
      <c r="J98" s="333"/>
      <c r="K98" s="327"/>
      <c r="L98" s="345"/>
      <c r="M98" s="331"/>
      <c r="N98" s="335"/>
      <c r="O98" s="315"/>
      <c r="P98" s="316"/>
      <c r="Q98" s="316"/>
      <c r="R98" s="316"/>
      <c r="S98" s="316"/>
      <c r="T98" s="316"/>
      <c r="U98" s="317"/>
    </row>
    <row r="99" spans="2:21" ht="15" customHeight="1">
      <c r="B99" s="326">
        <v>41584</v>
      </c>
      <c r="C99" s="328" t="s">
        <v>65</v>
      </c>
      <c r="D99" s="330" t="s">
        <v>66</v>
      </c>
      <c r="E99" s="326" t="s">
        <v>49</v>
      </c>
      <c r="F99" s="332">
        <v>244789</v>
      </c>
      <c r="G99" s="330" t="s">
        <v>42</v>
      </c>
      <c r="H99" s="332">
        <v>412767</v>
      </c>
      <c r="I99" s="326">
        <v>41498</v>
      </c>
      <c r="J99" s="332">
        <v>217</v>
      </c>
      <c r="K99" s="326">
        <v>41863</v>
      </c>
      <c r="L99" s="344" t="s">
        <v>52</v>
      </c>
      <c r="M99" s="330" t="s">
        <v>116</v>
      </c>
      <c r="N99" s="334" t="s">
        <v>46</v>
      </c>
      <c r="O99" s="312" t="s">
        <v>133</v>
      </c>
      <c r="P99" s="313"/>
      <c r="Q99" s="313"/>
      <c r="R99" s="313"/>
      <c r="S99" s="313"/>
      <c r="T99" s="313"/>
      <c r="U99" s="314"/>
    </row>
    <row r="100" spans="2:21" ht="15.75" thickBot="1">
      <c r="B100" s="327"/>
      <c r="C100" s="329"/>
      <c r="D100" s="331"/>
      <c r="E100" s="327"/>
      <c r="F100" s="333"/>
      <c r="G100" s="331"/>
      <c r="H100" s="333"/>
      <c r="I100" s="327"/>
      <c r="J100" s="333"/>
      <c r="K100" s="327"/>
      <c r="L100" s="345"/>
      <c r="M100" s="331"/>
      <c r="N100" s="335"/>
      <c r="O100" s="315"/>
      <c r="P100" s="316"/>
      <c r="Q100" s="316"/>
      <c r="R100" s="316"/>
      <c r="S100" s="316"/>
      <c r="T100" s="316"/>
      <c r="U100" s="317"/>
    </row>
    <row r="101" spans="2:21" ht="15" customHeight="1">
      <c r="B101" s="326">
        <v>41584</v>
      </c>
      <c r="C101" s="328" t="s">
        <v>65</v>
      </c>
      <c r="D101" s="330" t="s">
        <v>66</v>
      </c>
      <c r="E101" s="326" t="s">
        <v>49</v>
      </c>
      <c r="F101" s="332">
        <v>245003</v>
      </c>
      <c r="G101" s="330" t="s">
        <v>42</v>
      </c>
      <c r="H101" s="332">
        <v>412796</v>
      </c>
      <c r="I101" s="326">
        <v>41500</v>
      </c>
      <c r="J101" s="332">
        <v>183</v>
      </c>
      <c r="K101" s="326">
        <v>41865</v>
      </c>
      <c r="L101" s="344" t="s">
        <v>52</v>
      </c>
      <c r="M101" s="330" t="s">
        <v>116</v>
      </c>
      <c r="N101" s="334" t="s">
        <v>46</v>
      </c>
      <c r="O101" s="312" t="s">
        <v>133</v>
      </c>
      <c r="P101" s="313"/>
      <c r="Q101" s="313"/>
      <c r="R101" s="313"/>
      <c r="S101" s="313"/>
      <c r="T101" s="313"/>
      <c r="U101" s="314"/>
    </row>
    <row r="102" spans="2:21" ht="15.75" thickBot="1">
      <c r="B102" s="327"/>
      <c r="C102" s="329"/>
      <c r="D102" s="331"/>
      <c r="E102" s="327"/>
      <c r="F102" s="333"/>
      <c r="G102" s="331"/>
      <c r="H102" s="333"/>
      <c r="I102" s="327"/>
      <c r="J102" s="333"/>
      <c r="K102" s="327"/>
      <c r="L102" s="345"/>
      <c r="M102" s="331"/>
      <c r="N102" s="335"/>
      <c r="O102" s="315"/>
      <c r="P102" s="316"/>
      <c r="Q102" s="316"/>
      <c r="R102" s="316"/>
      <c r="S102" s="316"/>
      <c r="T102" s="316"/>
      <c r="U102" s="317"/>
    </row>
    <row r="103" spans="2:21" ht="15" customHeight="1">
      <c r="B103" s="326">
        <v>41584</v>
      </c>
      <c r="C103" s="328" t="s">
        <v>65</v>
      </c>
      <c r="D103" s="330" t="s">
        <v>66</v>
      </c>
      <c r="E103" s="326" t="s">
        <v>49</v>
      </c>
      <c r="F103" s="332">
        <v>245044</v>
      </c>
      <c r="G103" s="330" t="s">
        <v>42</v>
      </c>
      <c r="H103" s="332">
        <v>412748</v>
      </c>
      <c r="I103" s="326">
        <v>41500</v>
      </c>
      <c r="J103" s="332">
        <v>224</v>
      </c>
      <c r="K103" s="326">
        <v>41865</v>
      </c>
      <c r="L103" s="344" t="s">
        <v>52</v>
      </c>
      <c r="M103" s="330" t="s">
        <v>116</v>
      </c>
      <c r="N103" s="334" t="s">
        <v>46</v>
      </c>
      <c r="O103" s="312" t="s">
        <v>133</v>
      </c>
      <c r="P103" s="313"/>
      <c r="Q103" s="313"/>
      <c r="R103" s="313"/>
      <c r="S103" s="313"/>
      <c r="T103" s="313"/>
      <c r="U103" s="314"/>
    </row>
    <row r="104" spans="2:21" ht="15.75" thickBot="1">
      <c r="B104" s="327"/>
      <c r="C104" s="329"/>
      <c r="D104" s="331"/>
      <c r="E104" s="327"/>
      <c r="F104" s="333"/>
      <c r="G104" s="331"/>
      <c r="H104" s="333"/>
      <c r="I104" s="327"/>
      <c r="J104" s="333"/>
      <c r="K104" s="327"/>
      <c r="L104" s="345"/>
      <c r="M104" s="331"/>
      <c r="N104" s="335"/>
      <c r="O104" s="315"/>
      <c r="P104" s="316"/>
      <c r="Q104" s="316"/>
      <c r="R104" s="316"/>
      <c r="S104" s="316"/>
      <c r="T104" s="316"/>
      <c r="U104" s="317"/>
    </row>
    <row r="105" spans="2:21" ht="15" customHeight="1">
      <c r="B105" s="326">
        <v>41584</v>
      </c>
      <c r="C105" s="328" t="s">
        <v>65</v>
      </c>
      <c r="D105" s="330" t="s">
        <v>66</v>
      </c>
      <c r="E105" s="326" t="s">
        <v>49</v>
      </c>
      <c r="F105" s="332">
        <v>245004</v>
      </c>
      <c r="G105" s="330" t="s">
        <v>42</v>
      </c>
      <c r="H105" s="332">
        <v>412750</v>
      </c>
      <c r="I105" s="326">
        <v>41500</v>
      </c>
      <c r="J105" s="332">
        <v>200</v>
      </c>
      <c r="K105" s="326">
        <v>41865</v>
      </c>
      <c r="L105" s="344" t="s">
        <v>52</v>
      </c>
      <c r="M105" s="330" t="s">
        <v>116</v>
      </c>
      <c r="N105" s="334" t="s">
        <v>46</v>
      </c>
      <c r="O105" s="312" t="s">
        <v>133</v>
      </c>
      <c r="P105" s="313"/>
      <c r="Q105" s="313"/>
      <c r="R105" s="313"/>
      <c r="S105" s="313"/>
      <c r="T105" s="313"/>
      <c r="U105" s="314"/>
    </row>
    <row r="106" spans="2:21" ht="15.75" thickBot="1">
      <c r="B106" s="327"/>
      <c r="C106" s="329"/>
      <c r="D106" s="331"/>
      <c r="E106" s="327"/>
      <c r="F106" s="333"/>
      <c r="G106" s="331"/>
      <c r="H106" s="333"/>
      <c r="I106" s="327"/>
      <c r="J106" s="333"/>
      <c r="K106" s="327"/>
      <c r="L106" s="345"/>
      <c r="M106" s="331"/>
      <c r="N106" s="335"/>
      <c r="O106" s="315"/>
      <c r="P106" s="316"/>
      <c r="Q106" s="316"/>
      <c r="R106" s="316"/>
      <c r="S106" s="316"/>
      <c r="T106" s="316"/>
      <c r="U106" s="317"/>
    </row>
    <row r="107" spans="2:21" ht="15" customHeight="1">
      <c r="B107" s="326">
        <v>41584</v>
      </c>
      <c r="C107" s="328" t="s">
        <v>65</v>
      </c>
      <c r="D107" s="330" t="s">
        <v>66</v>
      </c>
      <c r="E107" s="326" t="s">
        <v>49</v>
      </c>
      <c r="F107" s="332">
        <v>245023</v>
      </c>
      <c r="G107" s="330" t="s">
        <v>42</v>
      </c>
      <c r="H107" s="332">
        <v>412792</v>
      </c>
      <c r="I107" s="326">
        <v>41500</v>
      </c>
      <c r="J107" s="332">
        <v>199</v>
      </c>
      <c r="K107" s="326">
        <v>41865</v>
      </c>
      <c r="L107" s="344" t="s">
        <v>52</v>
      </c>
      <c r="M107" s="330" t="s">
        <v>116</v>
      </c>
      <c r="N107" s="334" t="s">
        <v>46</v>
      </c>
      <c r="O107" s="312" t="s">
        <v>133</v>
      </c>
      <c r="P107" s="313"/>
      <c r="Q107" s="313"/>
      <c r="R107" s="313"/>
      <c r="S107" s="313"/>
      <c r="T107" s="313"/>
      <c r="U107" s="314"/>
    </row>
    <row r="108" spans="2:21" ht="15.75" thickBot="1">
      <c r="B108" s="327"/>
      <c r="C108" s="329"/>
      <c r="D108" s="331"/>
      <c r="E108" s="327"/>
      <c r="F108" s="333"/>
      <c r="G108" s="331"/>
      <c r="H108" s="333"/>
      <c r="I108" s="327"/>
      <c r="J108" s="333"/>
      <c r="K108" s="327"/>
      <c r="L108" s="345"/>
      <c r="M108" s="331"/>
      <c r="N108" s="335"/>
      <c r="O108" s="315"/>
      <c r="P108" s="316"/>
      <c r="Q108" s="316"/>
      <c r="R108" s="316"/>
      <c r="S108" s="316"/>
      <c r="T108" s="316"/>
      <c r="U108" s="317"/>
    </row>
    <row r="109" spans="2:21" ht="15" customHeight="1">
      <c r="B109" s="326">
        <v>41584</v>
      </c>
      <c r="C109" s="328" t="s">
        <v>65</v>
      </c>
      <c r="D109" s="330" t="s">
        <v>66</v>
      </c>
      <c r="E109" s="326" t="s">
        <v>49</v>
      </c>
      <c r="F109" s="332">
        <v>245040</v>
      </c>
      <c r="G109" s="330" t="s">
        <v>42</v>
      </c>
      <c r="H109" s="332">
        <v>412751</v>
      </c>
      <c r="I109" s="326">
        <v>41500</v>
      </c>
      <c r="J109" s="332">
        <v>207</v>
      </c>
      <c r="K109" s="326">
        <v>41865</v>
      </c>
      <c r="L109" s="344" t="s">
        <v>52</v>
      </c>
      <c r="M109" s="330" t="s">
        <v>116</v>
      </c>
      <c r="N109" s="334" t="s">
        <v>46</v>
      </c>
      <c r="O109" s="312" t="s">
        <v>133</v>
      </c>
      <c r="P109" s="313"/>
      <c r="Q109" s="313"/>
      <c r="R109" s="313"/>
      <c r="S109" s="313"/>
      <c r="T109" s="313"/>
      <c r="U109" s="314"/>
    </row>
    <row r="110" spans="2:21" ht="15.75" thickBot="1">
      <c r="B110" s="327"/>
      <c r="C110" s="329"/>
      <c r="D110" s="331"/>
      <c r="E110" s="327"/>
      <c r="F110" s="333"/>
      <c r="G110" s="331"/>
      <c r="H110" s="333"/>
      <c r="I110" s="327"/>
      <c r="J110" s="333"/>
      <c r="K110" s="327"/>
      <c r="L110" s="345"/>
      <c r="M110" s="331"/>
      <c r="N110" s="335"/>
      <c r="O110" s="315"/>
      <c r="P110" s="316"/>
      <c r="Q110" s="316"/>
      <c r="R110" s="316"/>
      <c r="S110" s="316"/>
      <c r="T110" s="316"/>
      <c r="U110" s="317"/>
    </row>
    <row r="111" spans="2:21">
      <c r="B111" s="326">
        <v>41584</v>
      </c>
      <c r="C111" s="328" t="s">
        <v>65</v>
      </c>
      <c r="D111" s="330" t="s">
        <v>66</v>
      </c>
      <c r="E111" s="326" t="s">
        <v>49</v>
      </c>
      <c r="F111" s="332">
        <v>246067</v>
      </c>
      <c r="G111" s="330" t="s">
        <v>19</v>
      </c>
      <c r="H111" s="332">
        <v>429146</v>
      </c>
      <c r="I111" s="326">
        <v>41582</v>
      </c>
      <c r="J111" s="332">
        <v>187</v>
      </c>
      <c r="K111" s="326">
        <v>41947</v>
      </c>
      <c r="L111" s="344" t="s">
        <v>52</v>
      </c>
      <c r="M111" s="330" t="s">
        <v>116</v>
      </c>
      <c r="N111" s="334" t="s">
        <v>46</v>
      </c>
      <c r="O111" s="312" t="s">
        <v>133</v>
      </c>
      <c r="P111" s="313"/>
      <c r="Q111" s="313"/>
      <c r="R111" s="313"/>
      <c r="S111" s="313"/>
      <c r="T111" s="313"/>
      <c r="U111" s="314"/>
    </row>
    <row r="112" spans="2:21" ht="15.75" thickBot="1">
      <c r="B112" s="327"/>
      <c r="C112" s="329"/>
      <c r="D112" s="331"/>
      <c r="E112" s="327"/>
      <c r="F112" s="333"/>
      <c r="G112" s="331"/>
      <c r="H112" s="333"/>
      <c r="I112" s="327"/>
      <c r="J112" s="333"/>
      <c r="K112" s="327"/>
      <c r="L112" s="345"/>
      <c r="M112" s="331"/>
      <c r="N112" s="335"/>
      <c r="O112" s="315"/>
      <c r="P112" s="316"/>
      <c r="Q112" s="316"/>
      <c r="R112" s="316"/>
      <c r="S112" s="316"/>
      <c r="T112" s="316"/>
      <c r="U112" s="317"/>
    </row>
    <row r="113" spans="2:21">
      <c r="B113" s="326">
        <v>41584</v>
      </c>
      <c r="C113" s="328" t="s">
        <v>65</v>
      </c>
      <c r="D113" s="330" t="s">
        <v>66</v>
      </c>
      <c r="E113" s="326" t="s">
        <v>49</v>
      </c>
      <c r="F113" s="332">
        <v>255985</v>
      </c>
      <c r="G113" s="330" t="s">
        <v>19</v>
      </c>
      <c r="H113" s="332">
        <v>429049</v>
      </c>
      <c r="I113" s="326">
        <v>41580</v>
      </c>
      <c r="J113" s="332">
        <v>208</v>
      </c>
      <c r="K113" s="326">
        <v>41945</v>
      </c>
      <c r="L113" s="344" t="s">
        <v>52</v>
      </c>
      <c r="M113" s="330" t="s">
        <v>116</v>
      </c>
      <c r="N113" s="334" t="s">
        <v>46</v>
      </c>
      <c r="O113" s="312" t="s">
        <v>133</v>
      </c>
      <c r="P113" s="313"/>
      <c r="Q113" s="313"/>
      <c r="R113" s="313"/>
      <c r="S113" s="313"/>
      <c r="T113" s="313"/>
      <c r="U113" s="314"/>
    </row>
    <row r="114" spans="2:21" ht="15.75" thickBot="1">
      <c r="B114" s="327"/>
      <c r="C114" s="329"/>
      <c r="D114" s="331"/>
      <c r="E114" s="327"/>
      <c r="F114" s="333"/>
      <c r="G114" s="331"/>
      <c r="H114" s="333"/>
      <c r="I114" s="327"/>
      <c r="J114" s="333"/>
      <c r="K114" s="327"/>
      <c r="L114" s="345"/>
      <c r="M114" s="331"/>
      <c r="N114" s="335"/>
      <c r="O114" s="315"/>
      <c r="P114" s="316"/>
      <c r="Q114" s="316"/>
      <c r="R114" s="316"/>
      <c r="S114" s="316"/>
      <c r="T114" s="316"/>
      <c r="U114" s="317"/>
    </row>
    <row r="115" spans="2:21">
      <c r="B115" s="326">
        <v>41585</v>
      </c>
      <c r="C115" s="326" t="s">
        <v>47</v>
      </c>
      <c r="D115" s="326" t="s">
        <v>48</v>
      </c>
      <c r="E115" s="326" t="s">
        <v>49</v>
      </c>
      <c r="F115" s="342">
        <v>256110</v>
      </c>
      <c r="G115" s="326" t="s">
        <v>50</v>
      </c>
      <c r="H115" s="342">
        <v>429174</v>
      </c>
      <c r="I115" s="326">
        <v>41583</v>
      </c>
      <c r="J115" s="342">
        <v>240</v>
      </c>
      <c r="K115" s="326">
        <v>41625</v>
      </c>
      <c r="L115" s="344" t="s">
        <v>52</v>
      </c>
      <c r="M115" s="330" t="s">
        <v>51</v>
      </c>
      <c r="N115" s="326" t="s">
        <v>20</v>
      </c>
      <c r="O115" s="326">
        <v>41596</v>
      </c>
      <c r="P115" s="328" t="s">
        <v>104</v>
      </c>
      <c r="Q115" s="324" t="s">
        <v>98</v>
      </c>
      <c r="R115" s="324">
        <v>10246142</v>
      </c>
      <c r="S115" s="324" t="s">
        <v>105</v>
      </c>
      <c r="T115" s="324" t="s">
        <v>52</v>
      </c>
      <c r="U115" s="324" t="s">
        <v>106</v>
      </c>
    </row>
    <row r="116" spans="2:21" ht="15.75" thickBot="1">
      <c r="B116" s="327"/>
      <c r="C116" s="327"/>
      <c r="D116" s="327"/>
      <c r="E116" s="327"/>
      <c r="F116" s="343"/>
      <c r="G116" s="327"/>
      <c r="H116" s="343"/>
      <c r="I116" s="327"/>
      <c r="J116" s="343"/>
      <c r="K116" s="327"/>
      <c r="L116" s="345"/>
      <c r="M116" s="331"/>
      <c r="N116" s="327"/>
      <c r="O116" s="327"/>
      <c r="P116" s="329"/>
      <c r="Q116" s="325"/>
      <c r="R116" s="325"/>
      <c r="S116" s="325"/>
      <c r="T116" s="325"/>
      <c r="U116" s="325"/>
    </row>
    <row r="117" spans="2:21">
      <c r="B117" s="326">
        <v>41585</v>
      </c>
      <c r="C117" s="328" t="s">
        <v>47</v>
      </c>
      <c r="D117" s="330" t="s">
        <v>48</v>
      </c>
      <c r="E117" s="330" t="s">
        <v>49</v>
      </c>
      <c r="F117" s="332">
        <v>255878</v>
      </c>
      <c r="G117" s="330" t="s">
        <v>50</v>
      </c>
      <c r="H117" s="332">
        <v>429175</v>
      </c>
      <c r="I117" s="326">
        <v>41580</v>
      </c>
      <c r="J117" s="342">
        <v>227</v>
      </c>
      <c r="K117" s="326">
        <v>41622</v>
      </c>
      <c r="L117" s="344" t="s">
        <v>52</v>
      </c>
      <c r="M117" s="330" t="s">
        <v>51</v>
      </c>
      <c r="N117" s="334" t="s">
        <v>20</v>
      </c>
      <c r="O117" s="326">
        <v>41596</v>
      </c>
      <c r="P117" s="328" t="s">
        <v>104</v>
      </c>
      <c r="Q117" s="324" t="s">
        <v>98</v>
      </c>
      <c r="R117" s="324">
        <v>10246142</v>
      </c>
      <c r="S117" s="324" t="s">
        <v>105</v>
      </c>
      <c r="T117" s="324" t="s">
        <v>52</v>
      </c>
      <c r="U117" s="324" t="s">
        <v>106</v>
      </c>
    </row>
    <row r="118" spans="2:21" ht="15.75" thickBot="1">
      <c r="B118" s="327"/>
      <c r="C118" s="329"/>
      <c r="D118" s="331"/>
      <c r="E118" s="331"/>
      <c r="F118" s="333"/>
      <c r="G118" s="331"/>
      <c r="H118" s="333"/>
      <c r="I118" s="327"/>
      <c r="J118" s="343"/>
      <c r="K118" s="327"/>
      <c r="L118" s="345"/>
      <c r="M118" s="331"/>
      <c r="N118" s="335"/>
      <c r="O118" s="327"/>
      <c r="P118" s="329"/>
      <c r="Q118" s="325"/>
      <c r="R118" s="325"/>
      <c r="S118" s="325"/>
      <c r="T118" s="325"/>
      <c r="U118" s="325"/>
    </row>
    <row r="119" spans="2:21">
      <c r="B119" s="336" t="s">
        <v>27</v>
      </c>
      <c r="C119" s="337"/>
      <c r="D119" s="337"/>
      <c r="E119" s="337"/>
      <c r="F119" s="337"/>
      <c r="G119" s="337"/>
      <c r="H119" s="337"/>
      <c r="I119" s="337"/>
      <c r="J119" s="337"/>
      <c r="K119" s="337"/>
      <c r="L119" s="337"/>
      <c r="M119" s="337"/>
      <c r="N119" s="337"/>
      <c r="O119" s="337"/>
      <c r="P119" s="337"/>
      <c r="Q119" s="337"/>
      <c r="R119" s="337"/>
      <c r="S119" s="337"/>
      <c r="T119" s="337"/>
      <c r="U119" s="338"/>
    </row>
    <row r="120" spans="2:21" ht="15.75" thickBot="1">
      <c r="B120" s="339"/>
      <c r="C120" s="340"/>
      <c r="D120" s="340"/>
      <c r="E120" s="340"/>
      <c r="F120" s="340"/>
      <c r="G120" s="340"/>
      <c r="H120" s="340"/>
      <c r="I120" s="340"/>
      <c r="J120" s="340"/>
      <c r="K120" s="340"/>
      <c r="L120" s="340"/>
      <c r="M120" s="340"/>
      <c r="N120" s="340"/>
      <c r="O120" s="340"/>
      <c r="P120" s="340"/>
      <c r="Q120" s="340"/>
      <c r="R120" s="340"/>
      <c r="S120" s="340"/>
      <c r="T120" s="340"/>
      <c r="U120" s="341"/>
    </row>
    <row r="121" spans="2:21">
      <c r="B121" s="357"/>
      <c r="C121" s="358"/>
      <c r="D121" s="358"/>
      <c r="E121" s="359"/>
      <c r="F121" s="366" t="s">
        <v>21</v>
      </c>
      <c r="G121" s="358"/>
      <c r="H121" s="358"/>
      <c r="I121" s="358"/>
      <c r="J121" s="358"/>
      <c r="K121" s="358"/>
      <c r="L121" s="358"/>
      <c r="M121" s="358"/>
      <c r="N121" s="358"/>
      <c r="O121" s="358"/>
      <c r="P121" s="358"/>
      <c r="Q121" s="358"/>
      <c r="R121" s="359"/>
      <c r="S121" s="366" t="s">
        <v>24</v>
      </c>
      <c r="T121" s="358"/>
      <c r="U121" s="359"/>
    </row>
    <row r="122" spans="2:21" ht="15.75" thickBot="1">
      <c r="B122" s="360"/>
      <c r="C122" s="361"/>
      <c r="D122" s="361"/>
      <c r="E122" s="362"/>
      <c r="F122" s="360"/>
      <c r="G122" s="361"/>
      <c r="H122" s="361"/>
      <c r="I122" s="361"/>
      <c r="J122" s="361"/>
      <c r="K122" s="361"/>
      <c r="L122" s="361"/>
      <c r="M122" s="361"/>
      <c r="N122" s="361"/>
      <c r="O122" s="361"/>
      <c r="P122" s="361"/>
      <c r="Q122" s="361"/>
      <c r="R122" s="362"/>
      <c r="S122" s="363"/>
      <c r="T122" s="364"/>
      <c r="U122" s="365"/>
    </row>
    <row r="123" spans="2:21" ht="15.75" thickBot="1">
      <c r="B123" s="360"/>
      <c r="C123" s="361"/>
      <c r="D123" s="361"/>
      <c r="E123" s="362"/>
      <c r="F123" s="363"/>
      <c r="G123" s="364"/>
      <c r="H123" s="364"/>
      <c r="I123" s="364"/>
      <c r="J123" s="364"/>
      <c r="K123" s="364"/>
      <c r="L123" s="364"/>
      <c r="M123" s="364"/>
      <c r="N123" s="364"/>
      <c r="O123" s="364"/>
      <c r="P123" s="364"/>
      <c r="Q123" s="364"/>
      <c r="R123" s="365"/>
      <c r="S123" s="366" t="s">
        <v>25</v>
      </c>
      <c r="T123" s="358"/>
      <c r="U123" s="359"/>
    </row>
    <row r="124" spans="2:21" ht="15.75" thickBot="1">
      <c r="B124" s="360"/>
      <c r="C124" s="361"/>
      <c r="D124" s="361"/>
      <c r="E124" s="362"/>
      <c r="F124" s="366" t="s">
        <v>22</v>
      </c>
      <c r="G124" s="358"/>
      <c r="H124" s="358"/>
      <c r="I124" s="358"/>
      <c r="J124" s="358"/>
      <c r="K124" s="358"/>
      <c r="L124" s="359"/>
      <c r="M124" s="366" t="s">
        <v>23</v>
      </c>
      <c r="N124" s="358"/>
      <c r="O124" s="358"/>
      <c r="P124" s="358"/>
      <c r="Q124" s="358"/>
      <c r="R124" s="359"/>
      <c r="S124" s="363"/>
      <c r="T124" s="364"/>
      <c r="U124" s="365"/>
    </row>
    <row r="125" spans="2:21" ht="30.75" customHeight="1" thickBot="1">
      <c r="B125" s="363"/>
      <c r="C125" s="364"/>
      <c r="D125" s="364"/>
      <c r="E125" s="365"/>
      <c r="F125" s="363"/>
      <c r="G125" s="364"/>
      <c r="H125" s="364"/>
      <c r="I125" s="364"/>
      <c r="J125" s="364"/>
      <c r="K125" s="364"/>
      <c r="L125" s="365"/>
      <c r="M125" s="363"/>
      <c r="N125" s="364"/>
      <c r="O125" s="364"/>
      <c r="P125" s="364"/>
      <c r="Q125" s="364"/>
      <c r="R125" s="365"/>
      <c r="S125" s="367" t="s">
        <v>26</v>
      </c>
      <c r="T125" s="368"/>
      <c r="U125" s="369"/>
    </row>
    <row r="126" spans="2:21" ht="15" customHeight="1">
      <c r="B126" s="352" t="s">
        <v>0</v>
      </c>
      <c r="C126" s="353"/>
      <c r="D126" s="353"/>
      <c r="E126" s="353"/>
      <c r="F126" s="353"/>
      <c r="G126" s="353"/>
      <c r="H126" s="353"/>
      <c r="I126" s="353"/>
      <c r="J126" s="353"/>
      <c r="K126" s="353"/>
      <c r="L126" s="353"/>
      <c r="M126" s="353"/>
      <c r="N126" s="354"/>
      <c r="O126" s="355" t="s">
        <v>1</v>
      </c>
      <c r="P126" s="353"/>
      <c r="Q126" s="353"/>
      <c r="R126" s="353"/>
      <c r="S126" s="353"/>
      <c r="T126" s="353"/>
      <c r="U126" s="356"/>
    </row>
    <row r="127" spans="2:21" ht="15" customHeight="1">
      <c r="B127" s="380" t="s">
        <v>2</v>
      </c>
      <c r="C127" s="372" t="s">
        <v>3</v>
      </c>
      <c r="D127" s="378" t="s">
        <v>4</v>
      </c>
      <c r="E127" s="348" t="s">
        <v>5</v>
      </c>
      <c r="F127" s="348" t="s">
        <v>6</v>
      </c>
      <c r="G127" s="348" t="s">
        <v>7</v>
      </c>
      <c r="H127" s="372" t="s">
        <v>8</v>
      </c>
      <c r="I127" s="372" t="s">
        <v>43</v>
      </c>
      <c r="J127" s="372" t="s">
        <v>9</v>
      </c>
      <c r="K127" s="372" t="s">
        <v>44</v>
      </c>
      <c r="L127" s="372" t="s">
        <v>10</v>
      </c>
      <c r="M127" s="374" t="s">
        <v>11</v>
      </c>
      <c r="N127" s="348" t="s">
        <v>12</v>
      </c>
      <c r="O127" s="376" t="s">
        <v>13</v>
      </c>
      <c r="P127" s="372" t="s">
        <v>3</v>
      </c>
      <c r="Q127" s="370" t="s">
        <v>14</v>
      </c>
      <c r="R127" s="370" t="s">
        <v>15</v>
      </c>
      <c r="S127" s="348" t="s">
        <v>16</v>
      </c>
      <c r="T127" s="348" t="s">
        <v>17</v>
      </c>
      <c r="U127" s="350" t="s">
        <v>18</v>
      </c>
    </row>
    <row r="128" spans="2:21" ht="15.75" thickBot="1">
      <c r="B128" s="381"/>
      <c r="C128" s="373"/>
      <c r="D128" s="379"/>
      <c r="E128" s="349"/>
      <c r="F128" s="349"/>
      <c r="G128" s="349"/>
      <c r="H128" s="373"/>
      <c r="I128" s="373"/>
      <c r="J128" s="373"/>
      <c r="K128" s="373"/>
      <c r="L128" s="373"/>
      <c r="M128" s="375"/>
      <c r="N128" s="349"/>
      <c r="O128" s="377"/>
      <c r="P128" s="373"/>
      <c r="Q128" s="371"/>
      <c r="R128" s="371"/>
      <c r="S128" s="349"/>
      <c r="T128" s="349"/>
      <c r="U128" s="351"/>
    </row>
    <row r="129" spans="2:21">
      <c r="B129" s="326">
        <v>41585</v>
      </c>
      <c r="C129" s="328" t="s">
        <v>47</v>
      </c>
      <c r="D129" s="330" t="s">
        <v>48</v>
      </c>
      <c r="E129" s="330" t="s">
        <v>49</v>
      </c>
      <c r="F129" s="332">
        <v>256146</v>
      </c>
      <c r="G129" s="330" t="s">
        <v>50</v>
      </c>
      <c r="H129" s="332">
        <v>429186</v>
      </c>
      <c r="I129" s="326">
        <v>41583</v>
      </c>
      <c r="J129" s="342">
        <v>306</v>
      </c>
      <c r="K129" s="326">
        <v>41625</v>
      </c>
      <c r="L129" s="344" t="s">
        <v>52</v>
      </c>
      <c r="M129" s="330" t="s">
        <v>51</v>
      </c>
      <c r="N129" s="334" t="s">
        <v>20</v>
      </c>
      <c r="O129" s="326">
        <v>41598</v>
      </c>
      <c r="P129" s="328" t="s">
        <v>107</v>
      </c>
      <c r="Q129" s="324" t="s">
        <v>102</v>
      </c>
      <c r="R129" s="324">
        <v>4491184</v>
      </c>
      <c r="S129" s="324" t="s">
        <v>71</v>
      </c>
      <c r="T129" s="324" t="s">
        <v>52</v>
      </c>
      <c r="U129" s="324" t="s">
        <v>81</v>
      </c>
    </row>
    <row r="130" spans="2:21" ht="15.75" thickBot="1">
      <c r="B130" s="327"/>
      <c r="C130" s="329"/>
      <c r="D130" s="331"/>
      <c r="E130" s="331"/>
      <c r="F130" s="333"/>
      <c r="G130" s="331"/>
      <c r="H130" s="333"/>
      <c r="I130" s="327"/>
      <c r="J130" s="343"/>
      <c r="K130" s="327"/>
      <c r="L130" s="345"/>
      <c r="M130" s="331"/>
      <c r="N130" s="335"/>
      <c r="O130" s="327"/>
      <c r="P130" s="329"/>
      <c r="Q130" s="325"/>
      <c r="R130" s="325"/>
      <c r="S130" s="325"/>
      <c r="T130" s="325"/>
      <c r="U130" s="325"/>
    </row>
    <row r="131" spans="2:21">
      <c r="B131" s="326">
        <v>41585</v>
      </c>
      <c r="C131" s="328" t="s">
        <v>47</v>
      </c>
      <c r="D131" s="330" t="s">
        <v>48</v>
      </c>
      <c r="E131" s="330" t="s">
        <v>49</v>
      </c>
      <c r="F131" s="332">
        <v>256153</v>
      </c>
      <c r="G131" s="330" t="s">
        <v>50</v>
      </c>
      <c r="H131" s="332">
        <v>429187</v>
      </c>
      <c r="I131" s="326">
        <v>41583</v>
      </c>
      <c r="J131" s="342">
        <v>245</v>
      </c>
      <c r="K131" s="326">
        <v>41625</v>
      </c>
      <c r="L131" s="344" t="s">
        <v>52</v>
      </c>
      <c r="M131" s="330" t="s">
        <v>51</v>
      </c>
      <c r="N131" s="334" t="s">
        <v>20</v>
      </c>
      <c r="O131" s="326">
        <v>41598</v>
      </c>
      <c r="P131" s="328" t="s">
        <v>107</v>
      </c>
      <c r="Q131" s="324" t="s">
        <v>102</v>
      </c>
      <c r="R131" s="324">
        <v>4491184</v>
      </c>
      <c r="S131" s="324" t="s">
        <v>71</v>
      </c>
      <c r="T131" s="324" t="s">
        <v>52</v>
      </c>
      <c r="U131" s="324" t="s">
        <v>81</v>
      </c>
    </row>
    <row r="132" spans="2:21" ht="15.75" thickBot="1">
      <c r="B132" s="327"/>
      <c r="C132" s="329"/>
      <c r="D132" s="331"/>
      <c r="E132" s="331"/>
      <c r="F132" s="333"/>
      <c r="G132" s="331"/>
      <c r="H132" s="333"/>
      <c r="I132" s="327"/>
      <c r="J132" s="343"/>
      <c r="K132" s="327"/>
      <c r="L132" s="345"/>
      <c r="M132" s="331"/>
      <c r="N132" s="335"/>
      <c r="O132" s="327"/>
      <c r="P132" s="329"/>
      <c r="Q132" s="325"/>
      <c r="R132" s="325"/>
      <c r="S132" s="325"/>
      <c r="T132" s="325"/>
      <c r="U132" s="325"/>
    </row>
    <row r="133" spans="2:21">
      <c r="B133" s="326">
        <v>41585</v>
      </c>
      <c r="C133" s="328" t="s">
        <v>47</v>
      </c>
      <c r="D133" s="330" t="s">
        <v>48</v>
      </c>
      <c r="E133" s="330" t="s">
        <v>49</v>
      </c>
      <c r="F133" s="332">
        <v>256142</v>
      </c>
      <c r="G133" s="330" t="s">
        <v>50</v>
      </c>
      <c r="H133" s="332">
        <v>429188</v>
      </c>
      <c r="I133" s="326">
        <v>41583</v>
      </c>
      <c r="J133" s="342">
        <v>250</v>
      </c>
      <c r="K133" s="326">
        <v>41625</v>
      </c>
      <c r="L133" s="344" t="s">
        <v>52</v>
      </c>
      <c r="M133" s="330" t="s">
        <v>51</v>
      </c>
      <c r="N133" s="334" t="s">
        <v>20</v>
      </c>
      <c r="O133" s="326">
        <v>41601</v>
      </c>
      <c r="P133" s="328" t="s">
        <v>121</v>
      </c>
      <c r="Q133" s="324" t="s">
        <v>122</v>
      </c>
      <c r="R133" s="324">
        <v>25201213</v>
      </c>
      <c r="S133" s="324" t="s">
        <v>123</v>
      </c>
      <c r="T133" s="324" t="s">
        <v>52</v>
      </c>
      <c r="U133" s="324" t="s">
        <v>124</v>
      </c>
    </row>
    <row r="134" spans="2:21" ht="15.75" thickBot="1">
      <c r="B134" s="327"/>
      <c r="C134" s="329"/>
      <c r="D134" s="331"/>
      <c r="E134" s="331"/>
      <c r="F134" s="333"/>
      <c r="G134" s="331"/>
      <c r="H134" s="333"/>
      <c r="I134" s="327"/>
      <c r="J134" s="343"/>
      <c r="K134" s="327"/>
      <c r="L134" s="345"/>
      <c r="M134" s="331"/>
      <c r="N134" s="335"/>
      <c r="O134" s="327"/>
      <c r="P134" s="329"/>
      <c r="Q134" s="325"/>
      <c r="R134" s="325"/>
      <c r="S134" s="325"/>
      <c r="T134" s="325"/>
      <c r="U134" s="325"/>
    </row>
    <row r="135" spans="2:21">
      <c r="B135" s="326">
        <v>41585</v>
      </c>
      <c r="C135" s="328" t="s">
        <v>47</v>
      </c>
      <c r="D135" s="330" t="s">
        <v>48</v>
      </c>
      <c r="E135" s="330" t="s">
        <v>49</v>
      </c>
      <c r="F135" s="332">
        <v>256237</v>
      </c>
      <c r="G135" s="330" t="s">
        <v>50</v>
      </c>
      <c r="H135" s="332">
        <v>429297</v>
      </c>
      <c r="I135" s="326">
        <v>41583</v>
      </c>
      <c r="J135" s="342">
        <v>234</v>
      </c>
      <c r="K135" s="326">
        <v>41625</v>
      </c>
      <c r="L135" s="344" t="s">
        <v>52</v>
      </c>
      <c r="M135" s="330" t="s">
        <v>51</v>
      </c>
      <c r="N135" s="334" t="s">
        <v>20</v>
      </c>
      <c r="O135" s="326">
        <v>41603</v>
      </c>
      <c r="P135" s="328" t="s">
        <v>137</v>
      </c>
      <c r="Q135" s="324" t="s">
        <v>138</v>
      </c>
      <c r="R135" s="324">
        <v>24849351</v>
      </c>
      <c r="S135" s="324" t="s">
        <v>139</v>
      </c>
      <c r="T135" s="324" t="s">
        <v>52</v>
      </c>
      <c r="U135" s="324" t="s">
        <v>95</v>
      </c>
    </row>
    <row r="136" spans="2:21" ht="15.75" thickBot="1">
      <c r="B136" s="327"/>
      <c r="C136" s="329"/>
      <c r="D136" s="331"/>
      <c r="E136" s="331"/>
      <c r="F136" s="333"/>
      <c r="G136" s="331"/>
      <c r="H136" s="333"/>
      <c r="I136" s="327"/>
      <c r="J136" s="343"/>
      <c r="K136" s="327"/>
      <c r="L136" s="345"/>
      <c r="M136" s="331"/>
      <c r="N136" s="335"/>
      <c r="O136" s="327"/>
      <c r="P136" s="329"/>
      <c r="Q136" s="325"/>
      <c r="R136" s="325"/>
      <c r="S136" s="325"/>
      <c r="T136" s="325"/>
      <c r="U136" s="325"/>
    </row>
    <row r="137" spans="2:21">
      <c r="B137" s="326">
        <v>41585</v>
      </c>
      <c r="C137" s="328" t="s">
        <v>47</v>
      </c>
      <c r="D137" s="330" t="s">
        <v>48</v>
      </c>
      <c r="E137" s="330" t="s">
        <v>49</v>
      </c>
      <c r="F137" s="332">
        <v>256202</v>
      </c>
      <c r="G137" s="330" t="s">
        <v>50</v>
      </c>
      <c r="H137" s="384">
        <v>429326</v>
      </c>
      <c r="I137" s="326">
        <v>41583</v>
      </c>
      <c r="J137" s="342">
        <v>275</v>
      </c>
      <c r="K137" s="326">
        <v>41625</v>
      </c>
      <c r="L137" s="344" t="s">
        <v>52</v>
      </c>
      <c r="M137" s="330" t="s">
        <v>51</v>
      </c>
      <c r="N137" s="334" t="s">
        <v>20</v>
      </c>
      <c r="O137" s="326">
        <v>41604</v>
      </c>
      <c r="P137" s="328" t="s">
        <v>135</v>
      </c>
      <c r="Q137" s="386" t="s">
        <v>136</v>
      </c>
      <c r="R137" s="324">
        <v>40792684</v>
      </c>
      <c r="S137" s="324" t="s">
        <v>105</v>
      </c>
      <c r="T137" s="324" t="s">
        <v>52</v>
      </c>
      <c r="U137" s="324" t="s">
        <v>72</v>
      </c>
    </row>
    <row r="138" spans="2:21" ht="15.75" thickBot="1">
      <c r="B138" s="327"/>
      <c r="C138" s="329"/>
      <c r="D138" s="331"/>
      <c r="E138" s="331"/>
      <c r="F138" s="333"/>
      <c r="G138" s="331"/>
      <c r="H138" s="385"/>
      <c r="I138" s="327"/>
      <c r="J138" s="343"/>
      <c r="K138" s="327"/>
      <c r="L138" s="345"/>
      <c r="M138" s="331"/>
      <c r="N138" s="335"/>
      <c r="O138" s="327"/>
      <c r="P138" s="329"/>
      <c r="Q138" s="387"/>
      <c r="R138" s="325"/>
      <c r="S138" s="325"/>
      <c r="T138" s="325"/>
      <c r="U138" s="325"/>
    </row>
    <row r="139" spans="2:21">
      <c r="B139" s="326">
        <v>41585</v>
      </c>
      <c r="C139" s="328" t="s">
        <v>47</v>
      </c>
      <c r="D139" s="330" t="s">
        <v>48</v>
      </c>
      <c r="E139" s="330" t="s">
        <v>49</v>
      </c>
      <c r="F139" s="332">
        <v>256241</v>
      </c>
      <c r="G139" s="330" t="s">
        <v>50</v>
      </c>
      <c r="H139" s="332">
        <v>429300</v>
      </c>
      <c r="I139" s="326">
        <v>41583</v>
      </c>
      <c r="J139" s="342">
        <v>231</v>
      </c>
      <c r="K139" s="326">
        <v>41625</v>
      </c>
      <c r="L139" s="344" t="s">
        <v>52</v>
      </c>
      <c r="M139" s="330" t="s">
        <v>51</v>
      </c>
      <c r="N139" s="334" t="s">
        <v>20</v>
      </c>
      <c r="O139" s="326">
        <v>41604</v>
      </c>
      <c r="P139" s="328" t="s">
        <v>135</v>
      </c>
      <c r="Q139" s="324" t="s">
        <v>136</v>
      </c>
      <c r="R139" s="324">
        <v>40792684</v>
      </c>
      <c r="S139" s="324" t="s">
        <v>105</v>
      </c>
      <c r="T139" s="324" t="s">
        <v>52</v>
      </c>
      <c r="U139" s="324" t="s">
        <v>72</v>
      </c>
    </row>
    <row r="140" spans="2:21" ht="15.75" thickBot="1">
      <c r="B140" s="327"/>
      <c r="C140" s="329"/>
      <c r="D140" s="331"/>
      <c r="E140" s="331"/>
      <c r="F140" s="333"/>
      <c r="G140" s="331"/>
      <c r="H140" s="333"/>
      <c r="I140" s="327"/>
      <c r="J140" s="343"/>
      <c r="K140" s="327"/>
      <c r="L140" s="345"/>
      <c r="M140" s="331"/>
      <c r="N140" s="335"/>
      <c r="O140" s="327"/>
      <c r="P140" s="329"/>
      <c r="Q140" s="325"/>
      <c r="R140" s="325"/>
      <c r="S140" s="325"/>
      <c r="T140" s="325"/>
      <c r="U140" s="325"/>
    </row>
    <row r="141" spans="2:21">
      <c r="B141" s="326">
        <v>41585</v>
      </c>
      <c r="C141" s="328" t="s">
        <v>47</v>
      </c>
      <c r="D141" s="330" t="s">
        <v>48</v>
      </c>
      <c r="E141" s="330" t="s">
        <v>49</v>
      </c>
      <c r="F141" s="332">
        <v>256232</v>
      </c>
      <c r="G141" s="330" t="s">
        <v>50</v>
      </c>
      <c r="H141" s="332">
        <v>429296</v>
      </c>
      <c r="I141" s="326">
        <v>41583</v>
      </c>
      <c r="J141" s="342">
        <v>296</v>
      </c>
      <c r="K141" s="326">
        <v>41625</v>
      </c>
      <c r="L141" s="344" t="s">
        <v>52</v>
      </c>
      <c r="M141" s="330" t="s">
        <v>51</v>
      </c>
      <c r="N141" s="334" t="s">
        <v>20</v>
      </c>
      <c r="O141" s="326">
        <v>41601</v>
      </c>
      <c r="P141" s="328" t="s">
        <v>121</v>
      </c>
      <c r="Q141" s="324" t="s">
        <v>122</v>
      </c>
      <c r="R141" s="324">
        <v>25201213</v>
      </c>
      <c r="S141" s="324" t="s">
        <v>123</v>
      </c>
      <c r="T141" s="324" t="s">
        <v>52</v>
      </c>
      <c r="U141" s="324" t="s">
        <v>124</v>
      </c>
    </row>
    <row r="142" spans="2:21" ht="15.75" thickBot="1">
      <c r="B142" s="327"/>
      <c r="C142" s="329"/>
      <c r="D142" s="331"/>
      <c r="E142" s="331"/>
      <c r="F142" s="333"/>
      <c r="G142" s="331"/>
      <c r="H142" s="333"/>
      <c r="I142" s="327"/>
      <c r="J142" s="343"/>
      <c r="K142" s="327"/>
      <c r="L142" s="345"/>
      <c r="M142" s="331"/>
      <c r="N142" s="335"/>
      <c r="O142" s="327"/>
      <c r="P142" s="329"/>
      <c r="Q142" s="325"/>
      <c r="R142" s="325"/>
      <c r="S142" s="325"/>
      <c r="T142" s="325"/>
      <c r="U142" s="325"/>
    </row>
    <row r="143" spans="2:21">
      <c r="B143" s="326">
        <v>41585</v>
      </c>
      <c r="C143" s="328" t="s">
        <v>47</v>
      </c>
      <c r="D143" s="330" t="s">
        <v>48</v>
      </c>
      <c r="E143" s="330" t="s">
        <v>49</v>
      </c>
      <c r="F143" s="332">
        <v>256230</v>
      </c>
      <c r="G143" s="330" t="s">
        <v>50</v>
      </c>
      <c r="H143" s="332">
        <v>429299</v>
      </c>
      <c r="I143" s="326">
        <v>41583</v>
      </c>
      <c r="J143" s="342">
        <v>277</v>
      </c>
      <c r="K143" s="326">
        <v>41625</v>
      </c>
      <c r="L143" s="344" t="s">
        <v>52</v>
      </c>
      <c r="M143" s="330" t="s">
        <v>51</v>
      </c>
      <c r="N143" s="334" t="s">
        <v>20</v>
      </c>
      <c r="O143" s="326">
        <v>41603</v>
      </c>
      <c r="P143" s="328" t="s">
        <v>137</v>
      </c>
      <c r="Q143" s="324" t="s">
        <v>138</v>
      </c>
      <c r="R143" s="324">
        <v>24849351</v>
      </c>
      <c r="S143" s="324" t="s">
        <v>139</v>
      </c>
      <c r="T143" s="324" t="s">
        <v>52</v>
      </c>
      <c r="U143" s="324" t="s">
        <v>95</v>
      </c>
    </row>
    <row r="144" spans="2:21" ht="15.75" thickBot="1">
      <c r="B144" s="327"/>
      <c r="C144" s="329"/>
      <c r="D144" s="331"/>
      <c r="E144" s="331"/>
      <c r="F144" s="333"/>
      <c r="G144" s="331"/>
      <c r="H144" s="333"/>
      <c r="I144" s="327"/>
      <c r="J144" s="343"/>
      <c r="K144" s="327"/>
      <c r="L144" s="345"/>
      <c r="M144" s="331"/>
      <c r="N144" s="335"/>
      <c r="O144" s="327"/>
      <c r="P144" s="329"/>
      <c r="Q144" s="325"/>
      <c r="R144" s="325"/>
      <c r="S144" s="325"/>
      <c r="T144" s="325"/>
      <c r="U144" s="325"/>
    </row>
    <row r="145" spans="2:21" ht="15" customHeight="1">
      <c r="B145" s="326">
        <v>41587</v>
      </c>
      <c r="C145" s="328" t="s">
        <v>67</v>
      </c>
      <c r="D145" s="330" t="s">
        <v>48</v>
      </c>
      <c r="E145" s="330" t="s">
        <v>49</v>
      </c>
      <c r="F145" s="332">
        <v>256538</v>
      </c>
      <c r="G145" s="330" t="s">
        <v>42</v>
      </c>
      <c r="H145" s="332">
        <v>429765</v>
      </c>
      <c r="I145" s="326">
        <v>41585</v>
      </c>
      <c r="J145" s="332">
        <v>254</v>
      </c>
      <c r="K145" s="326">
        <v>41627</v>
      </c>
      <c r="L145" s="344" t="s">
        <v>52</v>
      </c>
      <c r="M145" s="330" t="s">
        <v>68</v>
      </c>
      <c r="N145" s="334" t="s">
        <v>20</v>
      </c>
      <c r="O145" s="326">
        <v>41610</v>
      </c>
      <c r="P145" s="328" t="s">
        <v>151</v>
      </c>
      <c r="Q145" s="324" t="s">
        <v>147</v>
      </c>
      <c r="R145" s="324">
        <v>25033330</v>
      </c>
      <c r="S145" s="324" t="s">
        <v>119</v>
      </c>
      <c r="T145" s="324" t="s">
        <v>52</v>
      </c>
      <c r="U145" s="324" t="s">
        <v>95</v>
      </c>
    </row>
    <row r="146" spans="2:21" ht="15.75" thickBot="1">
      <c r="B146" s="327"/>
      <c r="C146" s="329"/>
      <c r="D146" s="331"/>
      <c r="E146" s="331"/>
      <c r="F146" s="333"/>
      <c r="G146" s="331"/>
      <c r="H146" s="333"/>
      <c r="I146" s="327"/>
      <c r="J146" s="333"/>
      <c r="K146" s="327"/>
      <c r="L146" s="345"/>
      <c r="M146" s="331"/>
      <c r="N146" s="335"/>
      <c r="O146" s="327"/>
      <c r="P146" s="329"/>
      <c r="Q146" s="325"/>
      <c r="R146" s="325"/>
      <c r="S146" s="325"/>
      <c r="T146" s="325"/>
      <c r="U146" s="325"/>
    </row>
    <row r="147" spans="2:21">
      <c r="B147" s="326">
        <v>41587</v>
      </c>
      <c r="C147" s="328" t="s">
        <v>67</v>
      </c>
      <c r="D147" s="330" t="s">
        <v>48</v>
      </c>
      <c r="E147" s="330" t="s">
        <v>49</v>
      </c>
      <c r="F147" s="332">
        <v>256548</v>
      </c>
      <c r="G147" s="330" t="s">
        <v>42</v>
      </c>
      <c r="H147" s="332">
        <v>429760</v>
      </c>
      <c r="I147" s="326">
        <v>41585</v>
      </c>
      <c r="J147" s="332">
        <v>279</v>
      </c>
      <c r="K147" s="326">
        <v>41627</v>
      </c>
      <c r="L147" s="344" t="s">
        <v>52</v>
      </c>
      <c r="M147" s="330" t="s">
        <v>68</v>
      </c>
      <c r="N147" s="334" t="s">
        <v>20</v>
      </c>
      <c r="O147" s="326">
        <v>41607</v>
      </c>
      <c r="P147" s="328" t="s">
        <v>146</v>
      </c>
      <c r="Q147" s="324" t="s">
        <v>147</v>
      </c>
      <c r="R147" s="324">
        <v>25033330</v>
      </c>
      <c r="S147" s="324" t="s">
        <v>148</v>
      </c>
      <c r="T147" s="324" t="s">
        <v>52</v>
      </c>
      <c r="U147" s="324" t="s">
        <v>72</v>
      </c>
    </row>
    <row r="148" spans="2:21" ht="15.75" thickBot="1">
      <c r="B148" s="327"/>
      <c r="C148" s="329"/>
      <c r="D148" s="331"/>
      <c r="E148" s="331"/>
      <c r="F148" s="333"/>
      <c r="G148" s="331"/>
      <c r="H148" s="333"/>
      <c r="I148" s="327"/>
      <c r="J148" s="333"/>
      <c r="K148" s="327"/>
      <c r="L148" s="345"/>
      <c r="M148" s="331"/>
      <c r="N148" s="335"/>
      <c r="O148" s="327"/>
      <c r="P148" s="329"/>
      <c r="Q148" s="325"/>
      <c r="R148" s="325"/>
      <c r="S148" s="325"/>
      <c r="T148" s="325"/>
      <c r="U148" s="325"/>
    </row>
    <row r="149" spans="2:21">
      <c r="B149" s="326">
        <v>41587</v>
      </c>
      <c r="C149" s="328" t="s">
        <v>67</v>
      </c>
      <c r="D149" s="330" t="s">
        <v>48</v>
      </c>
      <c r="E149" s="330" t="s">
        <v>49</v>
      </c>
      <c r="F149" s="332">
        <v>256541</v>
      </c>
      <c r="G149" s="330" t="s">
        <v>42</v>
      </c>
      <c r="H149" s="332">
        <v>429761</v>
      </c>
      <c r="I149" s="326">
        <v>41585</v>
      </c>
      <c r="J149" s="332">
        <v>280</v>
      </c>
      <c r="K149" s="326">
        <v>41627</v>
      </c>
      <c r="L149" s="344" t="s">
        <v>52</v>
      </c>
      <c r="M149" s="330" t="s">
        <v>68</v>
      </c>
      <c r="N149" s="334" t="s">
        <v>20</v>
      </c>
      <c r="O149" s="326">
        <v>41610</v>
      </c>
      <c r="P149" s="328" t="s">
        <v>78</v>
      </c>
      <c r="Q149" s="324" t="s">
        <v>150</v>
      </c>
      <c r="R149" s="324">
        <v>24849351</v>
      </c>
      <c r="S149" s="324" t="s">
        <v>105</v>
      </c>
      <c r="T149" s="324" t="s">
        <v>52</v>
      </c>
      <c r="U149" s="324" t="s">
        <v>84</v>
      </c>
    </row>
    <row r="150" spans="2:21" ht="15.75" thickBot="1">
      <c r="B150" s="327"/>
      <c r="C150" s="329"/>
      <c r="D150" s="331"/>
      <c r="E150" s="331"/>
      <c r="F150" s="333"/>
      <c r="G150" s="331"/>
      <c r="H150" s="333"/>
      <c r="I150" s="327"/>
      <c r="J150" s="333"/>
      <c r="K150" s="327"/>
      <c r="L150" s="345"/>
      <c r="M150" s="331"/>
      <c r="N150" s="335"/>
      <c r="O150" s="327"/>
      <c r="P150" s="329"/>
      <c r="Q150" s="325"/>
      <c r="R150" s="325"/>
      <c r="S150" s="325"/>
      <c r="T150" s="325"/>
      <c r="U150" s="325"/>
    </row>
    <row r="151" spans="2:21">
      <c r="B151" s="326">
        <v>41587</v>
      </c>
      <c r="C151" s="328" t="s">
        <v>67</v>
      </c>
      <c r="D151" s="330" t="s">
        <v>48</v>
      </c>
      <c r="E151" s="330" t="s">
        <v>49</v>
      </c>
      <c r="F151" s="332">
        <v>256665</v>
      </c>
      <c r="G151" s="330" t="s">
        <v>42</v>
      </c>
      <c r="H151" s="332">
        <v>429752</v>
      </c>
      <c r="I151" s="326">
        <v>41585</v>
      </c>
      <c r="J151" s="332">
        <v>252</v>
      </c>
      <c r="K151" s="326">
        <v>41627</v>
      </c>
      <c r="L151" s="344" t="s">
        <v>52</v>
      </c>
      <c r="M151" s="330" t="s">
        <v>68</v>
      </c>
      <c r="N151" s="334" t="s">
        <v>20</v>
      </c>
      <c r="O151" s="326">
        <v>41607</v>
      </c>
      <c r="P151" s="328" t="s">
        <v>146</v>
      </c>
      <c r="Q151" s="324" t="s">
        <v>147</v>
      </c>
      <c r="R151" s="324">
        <v>25033330</v>
      </c>
      <c r="S151" s="324" t="s">
        <v>148</v>
      </c>
      <c r="T151" s="324" t="s">
        <v>52</v>
      </c>
      <c r="U151" s="324" t="s">
        <v>72</v>
      </c>
    </row>
    <row r="152" spans="2:21" ht="15.75" thickBot="1">
      <c r="B152" s="327"/>
      <c r="C152" s="329"/>
      <c r="D152" s="331"/>
      <c r="E152" s="331"/>
      <c r="F152" s="333"/>
      <c r="G152" s="331"/>
      <c r="H152" s="333"/>
      <c r="I152" s="327"/>
      <c r="J152" s="333"/>
      <c r="K152" s="327"/>
      <c r="L152" s="345"/>
      <c r="M152" s="331"/>
      <c r="N152" s="335"/>
      <c r="O152" s="327"/>
      <c r="P152" s="329"/>
      <c r="Q152" s="325"/>
      <c r="R152" s="325"/>
      <c r="S152" s="325"/>
      <c r="T152" s="325"/>
      <c r="U152" s="325"/>
    </row>
    <row r="153" spans="2:21">
      <c r="B153" s="326">
        <v>41587</v>
      </c>
      <c r="C153" s="328" t="s">
        <v>67</v>
      </c>
      <c r="D153" s="330" t="s">
        <v>48</v>
      </c>
      <c r="E153" s="330" t="s">
        <v>49</v>
      </c>
      <c r="F153" s="332">
        <v>256638</v>
      </c>
      <c r="G153" s="330" t="s">
        <v>19</v>
      </c>
      <c r="H153" s="332">
        <v>429785</v>
      </c>
      <c r="I153" s="326">
        <v>41585</v>
      </c>
      <c r="J153" s="332">
        <v>263</v>
      </c>
      <c r="K153" s="326">
        <v>41627</v>
      </c>
      <c r="L153" s="344" t="s">
        <v>52</v>
      </c>
      <c r="M153" s="330" t="s">
        <v>68</v>
      </c>
      <c r="N153" s="334" t="s">
        <v>20</v>
      </c>
      <c r="O153" s="326">
        <v>41598</v>
      </c>
      <c r="P153" s="328" t="s">
        <v>114</v>
      </c>
      <c r="Q153" s="324" t="s">
        <v>112</v>
      </c>
      <c r="R153" s="324">
        <v>6555500</v>
      </c>
      <c r="S153" s="324" t="s">
        <v>115</v>
      </c>
      <c r="T153" s="324" t="s">
        <v>52</v>
      </c>
      <c r="U153" s="324" t="s">
        <v>95</v>
      </c>
    </row>
    <row r="154" spans="2:21" ht="15.75" thickBot="1">
      <c r="B154" s="327"/>
      <c r="C154" s="329"/>
      <c r="D154" s="331"/>
      <c r="E154" s="331"/>
      <c r="F154" s="333"/>
      <c r="G154" s="331"/>
      <c r="H154" s="333"/>
      <c r="I154" s="327"/>
      <c r="J154" s="333"/>
      <c r="K154" s="327"/>
      <c r="L154" s="345"/>
      <c r="M154" s="331"/>
      <c r="N154" s="335"/>
      <c r="O154" s="327"/>
      <c r="P154" s="329"/>
      <c r="Q154" s="325"/>
      <c r="R154" s="325"/>
      <c r="S154" s="325"/>
      <c r="T154" s="325"/>
      <c r="U154" s="325"/>
    </row>
    <row r="155" spans="2:21">
      <c r="B155" s="326">
        <v>41587</v>
      </c>
      <c r="C155" s="328" t="s">
        <v>67</v>
      </c>
      <c r="D155" s="330" t="s">
        <v>48</v>
      </c>
      <c r="E155" s="330" t="s">
        <v>49</v>
      </c>
      <c r="F155" s="332">
        <v>256368</v>
      </c>
      <c r="G155" s="330" t="s">
        <v>36</v>
      </c>
      <c r="H155" s="332">
        <v>429415</v>
      </c>
      <c r="I155" s="326">
        <v>41583</v>
      </c>
      <c r="J155" s="332">
        <v>267</v>
      </c>
      <c r="K155" s="326">
        <v>41625</v>
      </c>
      <c r="L155" s="344" t="s">
        <v>52</v>
      </c>
      <c r="M155" s="330" t="s">
        <v>68</v>
      </c>
      <c r="N155" s="334" t="s">
        <v>20</v>
      </c>
      <c r="O155" s="326">
        <v>41610</v>
      </c>
      <c r="P155" s="328" t="s">
        <v>152</v>
      </c>
      <c r="Q155" s="324" t="s">
        <v>153</v>
      </c>
      <c r="R155" s="324">
        <v>24904009</v>
      </c>
      <c r="S155" s="324" t="s">
        <v>154</v>
      </c>
      <c r="T155" s="324" t="s">
        <v>52</v>
      </c>
      <c r="U155" s="324" t="s">
        <v>72</v>
      </c>
    </row>
    <row r="156" spans="2:21" ht="15.75" thickBot="1">
      <c r="B156" s="327"/>
      <c r="C156" s="329"/>
      <c r="D156" s="331"/>
      <c r="E156" s="331"/>
      <c r="F156" s="333"/>
      <c r="G156" s="331"/>
      <c r="H156" s="333"/>
      <c r="I156" s="327"/>
      <c r="J156" s="333"/>
      <c r="K156" s="327"/>
      <c r="L156" s="345"/>
      <c r="M156" s="331"/>
      <c r="N156" s="335"/>
      <c r="O156" s="327"/>
      <c r="P156" s="329"/>
      <c r="Q156" s="325"/>
      <c r="R156" s="325"/>
      <c r="S156" s="325"/>
      <c r="T156" s="325"/>
      <c r="U156" s="325"/>
    </row>
    <row r="157" spans="2:21" ht="15" customHeight="1">
      <c r="B157" s="326">
        <v>41587</v>
      </c>
      <c r="C157" s="328" t="s">
        <v>67</v>
      </c>
      <c r="D157" s="330" t="s">
        <v>48</v>
      </c>
      <c r="E157" s="330" t="s">
        <v>49</v>
      </c>
      <c r="F157" s="332">
        <v>256376</v>
      </c>
      <c r="G157" s="330" t="s">
        <v>36</v>
      </c>
      <c r="H157" s="332">
        <v>429407</v>
      </c>
      <c r="I157" s="326">
        <v>41584</v>
      </c>
      <c r="J157" s="332">
        <v>235</v>
      </c>
      <c r="K157" s="326">
        <v>41626</v>
      </c>
      <c r="L157" s="344" t="s">
        <v>52</v>
      </c>
      <c r="M157" s="330" t="s">
        <v>105</v>
      </c>
      <c r="N157" s="334" t="s">
        <v>20</v>
      </c>
      <c r="O157" s="326">
        <v>41606</v>
      </c>
      <c r="P157" s="328" t="s">
        <v>107</v>
      </c>
      <c r="Q157" s="324" t="s">
        <v>142</v>
      </c>
      <c r="R157" s="324">
        <v>4564202</v>
      </c>
      <c r="S157" s="324" t="s">
        <v>143</v>
      </c>
      <c r="T157" s="324" t="s">
        <v>52</v>
      </c>
      <c r="U157" s="324" t="s">
        <v>95</v>
      </c>
    </row>
    <row r="158" spans="2:21" ht="15.75" thickBot="1">
      <c r="B158" s="327"/>
      <c r="C158" s="329"/>
      <c r="D158" s="331"/>
      <c r="E158" s="331"/>
      <c r="F158" s="333"/>
      <c r="G158" s="331"/>
      <c r="H158" s="333"/>
      <c r="I158" s="327"/>
      <c r="J158" s="333"/>
      <c r="K158" s="327"/>
      <c r="L158" s="345"/>
      <c r="M158" s="331"/>
      <c r="N158" s="335"/>
      <c r="O158" s="327"/>
      <c r="P158" s="329"/>
      <c r="Q158" s="325"/>
      <c r="R158" s="325"/>
      <c r="S158" s="325"/>
      <c r="T158" s="325"/>
      <c r="U158" s="325"/>
    </row>
    <row r="159" spans="2:21">
      <c r="B159" s="336" t="s">
        <v>27</v>
      </c>
      <c r="C159" s="337"/>
      <c r="D159" s="337"/>
      <c r="E159" s="337"/>
      <c r="F159" s="337"/>
      <c r="G159" s="337"/>
      <c r="H159" s="337"/>
      <c r="I159" s="337"/>
      <c r="J159" s="337"/>
      <c r="K159" s="337"/>
      <c r="L159" s="337"/>
      <c r="M159" s="337"/>
      <c r="N159" s="337"/>
      <c r="O159" s="337"/>
      <c r="P159" s="337"/>
      <c r="Q159" s="337"/>
      <c r="R159" s="337"/>
      <c r="S159" s="337"/>
      <c r="T159" s="337"/>
      <c r="U159" s="338"/>
    </row>
    <row r="160" spans="2:21" ht="15.75" thickBot="1">
      <c r="B160" s="339"/>
      <c r="C160" s="340"/>
      <c r="D160" s="340"/>
      <c r="E160" s="340"/>
      <c r="F160" s="340"/>
      <c r="G160" s="340"/>
      <c r="H160" s="340"/>
      <c r="I160" s="340"/>
      <c r="J160" s="340"/>
      <c r="K160" s="340"/>
      <c r="L160" s="340"/>
      <c r="M160" s="340"/>
      <c r="N160" s="340"/>
      <c r="O160" s="340"/>
      <c r="P160" s="340"/>
      <c r="Q160" s="340"/>
      <c r="R160" s="340"/>
      <c r="S160" s="340"/>
      <c r="T160" s="340"/>
      <c r="U160" s="341"/>
    </row>
    <row r="161" spans="2:21">
      <c r="B161" s="357"/>
      <c r="C161" s="358"/>
      <c r="D161" s="358"/>
      <c r="E161" s="359"/>
      <c r="F161" s="366" t="s">
        <v>21</v>
      </c>
      <c r="G161" s="358"/>
      <c r="H161" s="358"/>
      <c r="I161" s="358"/>
      <c r="J161" s="358"/>
      <c r="K161" s="358"/>
      <c r="L161" s="358"/>
      <c r="M161" s="358"/>
      <c r="N161" s="358"/>
      <c r="O161" s="358"/>
      <c r="P161" s="358"/>
      <c r="Q161" s="358"/>
      <c r="R161" s="359"/>
      <c r="S161" s="366" t="s">
        <v>24</v>
      </c>
      <c r="T161" s="358"/>
      <c r="U161" s="359"/>
    </row>
    <row r="162" spans="2:21" ht="15.75" thickBot="1">
      <c r="B162" s="360"/>
      <c r="C162" s="361"/>
      <c r="D162" s="361"/>
      <c r="E162" s="362"/>
      <c r="F162" s="360"/>
      <c r="G162" s="361"/>
      <c r="H162" s="361"/>
      <c r="I162" s="361"/>
      <c r="J162" s="361"/>
      <c r="K162" s="361"/>
      <c r="L162" s="361"/>
      <c r="M162" s="361"/>
      <c r="N162" s="361"/>
      <c r="O162" s="361"/>
      <c r="P162" s="361"/>
      <c r="Q162" s="361"/>
      <c r="R162" s="362"/>
      <c r="S162" s="363"/>
      <c r="T162" s="364"/>
      <c r="U162" s="365"/>
    </row>
    <row r="163" spans="2:21" ht="15.75" thickBot="1">
      <c r="B163" s="360"/>
      <c r="C163" s="361"/>
      <c r="D163" s="361"/>
      <c r="E163" s="362"/>
      <c r="F163" s="363"/>
      <c r="G163" s="364"/>
      <c r="H163" s="364"/>
      <c r="I163" s="364"/>
      <c r="J163" s="364"/>
      <c r="K163" s="364"/>
      <c r="L163" s="364"/>
      <c r="M163" s="364"/>
      <c r="N163" s="364"/>
      <c r="O163" s="364"/>
      <c r="P163" s="364"/>
      <c r="Q163" s="364"/>
      <c r="R163" s="365"/>
      <c r="S163" s="366" t="s">
        <v>25</v>
      </c>
      <c r="T163" s="358"/>
      <c r="U163" s="359"/>
    </row>
    <row r="164" spans="2:21" ht="15.75" thickBot="1">
      <c r="B164" s="360"/>
      <c r="C164" s="361"/>
      <c r="D164" s="361"/>
      <c r="E164" s="362"/>
      <c r="F164" s="366" t="s">
        <v>22</v>
      </c>
      <c r="G164" s="358"/>
      <c r="H164" s="358"/>
      <c r="I164" s="358"/>
      <c r="J164" s="358"/>
      <c r="K164" s="358"/>
      <c r="L164" s="359"/>
      <c r="M164" s="366" t="s">
        <v>23</v>
      </c>
      <c r="N164" s="358"/>
      <c r="O164" s="358"/>
      <c r="P164" s="358"/>
      <c r="Q164" s="358"/>
      <c r="R164" s="359"/>
      <c r="S164" s="363"/>
      <c r="T164" s="364"/>
      <c r="U164" s="365"/>
    </row>
    <row r="165" spans="2:21" ht="30.75" customHeight="1" thickBot="1">
      <c r="B165" s="363"/>
      <c r="C165" s="364"/>
      <c r="D165" s="364"/>
      <c r="E165" s="365"/>
      <c r="F165" s="363"/>
      <c r="G165" s="364"/>
      <c r="H165" s="364"/>
      <c r="I165" s="364"/>
      <c r="J165" s="364"/>
      <c r="K165" s="364"/>
      <c r="L165" s="365"/>
      <c r="M165" s="363"/>
      <c r="N165" s="364"/>
      <c r="O165" s="364"/>
      <c r="P165" s="364"/>
      <c r="Q165" s="364"/>
      <c r="R165" s="365"/>
      <c r="S165" s="367" t="s">
        <v>26</v>
      </c>
      <c r="T165" s="368"/>
      <c r="U165" s="369"/>
    </row>
    <row r="166" spans="2:21">
      <c r="B166" s="352" t="s">
        <v>0</v>
      </c>
      <c r="C166" s="353"/>
      <c r="D166" s="353"/>
      <c r="E166" s="353"/>
      <c r="F166" s="353"/>
      <c r="G166" s="353"/>
      <c r="H166" s="353"/>
      <c r="I166" s="353"/>
      <c r="J166" s="353"/>
      <c r="K166" s="353"/>
      <c r="L166" s="353"/>
      <c r="M166" s="353"/>
      <c r="N166" s="354"/>
      <c r="O166" s="355" t="s">
        <v>1</v>
      </c>
      <c r="P166" s="353"/>
      <c r="Q166" s="353"/>
      <c r="R166" s="353"/>
      <c r="S166" s="353"/>
      <c r="T166" s="353"/>
      <c r="U166" s="356"/>
    </row>
    <row r="167" spans="2:21">
      <c r="B167" s="380" t="s">
        <v>2</v>
      </c>
      <c r="C167" s="372" t="s">
        <v>3</v>
      </c>
      <c r="D167" s="378" t="s">
        <v>4</v>
      </c>
      <c r="E167" s="348" t="s">
        <v>5</v>
      </c>
      <c r="F167" s="348" t="s">
        <v>6</v>
      </c>
      <c r="G167" s="348" t="s">
        <v>7</v>
      </c>
      <c r="H167" s="372" t="s">
        <v>8</v>
      </c>
      <c r="I167" s="372" t="s">
        <v>43</v>
      </c>
      <c r="J167" s="372" t="s">
        <v>9</v>
      </c>
      <c r="K167" s="372" t="s">
        <v>44</v>
      </c>
      <c r="L167" s="372" t="s">
        <v>10</v>
      </c>
      <c r="M167" s="374" t="s">
        <v>11</v>
      </c>
      <c r="N167" s="348" t="s">
        <v>12</v>
      </c>
      <c r="O167" s="376" t="s">
        <v>13</v>
      </c>
      <c r="P167" s="372" t="s">
        <v>3</v>
      </c>
      <c r="Q167" s="370" t="s">
        <v>14</v>
      </c>
      <c r="R167" s="370" t="s">
        <v>15</v>
      </c>
      <c r="S167" s="348" t="s">
        <v>16</v>
      </c>
      <c r="T167" s="348" t="s">
        <v>17</v>
      </c>
      <c r="U167" s="350" t="s">
        <v>18</v>
      </c>
    </row>
    <row r="168" spans="2:21" ht="15.75" thickBot="1">
      <c r="B168" s="381"/>
      <c r="C168" s="373"/>
      <c r="D168" s="379"/>
      <c r="E168" s="349"/>
      <c r="F168" s="349"/>
      <c r="G168" s="349"/>
      <c r="H168" s="373"/>
      <c r="I168" s="373"/>
      <c r="J168" s="373"/>
      <c r="K168" s="373"/>
      <c r="L168" s="373"/>
      <c r="M168" s="375"/>
      <c r="N168" s="349"/>
      <c r="O168" s="377"/>
      <c r="P168" s="373"/>
      <c r="Q168" s="371"/>
      <c r="R168" s="371"/>
      <c r="S168" s="349"/>
      <c r="T168" s="349"/>
      <c r="U168" s="351"/>
    </row>
    <row r="169" spans="2:21" ht="15" customHeight="1">
      <c r="B169" s="326">
        <v>41587</v>
      </c>
      <c r="C169" s="328" t="s">
        <v>67</v>
      </c>
      <c r="D169" s="330" t="s">
        <v>48</v>
      </c>
      <c r="E169" s="330" t="s">
        <v>49</v>
      </c>
      <c r="F169" s="332">
        <v>256386</v>
      </c>
      <c r="G169" s="330" t="s">
        <v>36</v>
      </c>
      <c r="H169" s="332">
        <v>429412</v>
      </c>
      <c r="I169" s="326">
        <v>41584</v>
      </c>
      <c r="J169" s="332">
        <v>283</v>
      </c>
      <c r="K169" s="326">
        <v>41626</v>
      </c>
      <c r="L169" s="344" t="s">
        <v>52</v>
      </c>
      <c r="M169" s="330" t="s">
        <v>68</v>
      </c>
      <c r="N169" s="334" t="s">
        <v>20</v>
      </c>
      <c r="O169" s="326">
        <v>41610</v>
      </c>
      <c r="P169" s="328" t="s">
        <v>152</v>
      </c>
      <c r="Q169" s="324" t="s">
        <v>153</v>
      </c>
      <c r="R169" s="324">
        <v>24904009</v>
      </c>
      <c r="S169" s="324" t="s">
        <v>154</v>
      </c>
      <c r="T169" s="324" t="s">
        <v>52</v>
      </c>
      <c r="U169" s="324" t="s">
        <v>72</v>
      </c>
    </row>
    <row r="170" spans="2:21" ht="15" customHeight="1" thickBot="1">
      <c r="B170" s="327"/>
      <c r="C170" s="329"/>
      <c r="D170" s="331"/>
      <c r="E170" s="331"/>
      <c r="F170" s="333"/>
      <c r="G170" s="331"/>
      <c r="H170" s="333"/>
      <c r="I170" s="327"/>
      <c r="J170" s="333"/>
      <c r="K170" s="327"/>
      <c r="L170" s="345"/>
      <c r="M170" s="331"/>
      <c r="N170" s="335"/>
      <c r="O170" s="327"/>
      <c r="P170" s="329"/>
      <c r="Q170" s="325"/>
      <c r="R170" s="325"/>
      <c r="S170" s="325"/>
      <c r="T170" s="325"/>
      <c r="U170" s="325"/>
    </row>
    <row r="171" spans="2:21">
      <c r="B171" s="326">
        <v>41587</v>
      </c>
      <c r="C171" s="328" t="s">
        <v>67</v>
      </c>
      <c r="D171" s="330" t="s">
        <v>48</v>
      </c>
      <c r="E171" s="330" t="s">
        <v>49</v>
      </c>
      <c r="F171" s="332">
        <v>256212</v>
      </c>
      <c r="G171" s="330" t="s">
        <v>36</v>
      </c>
      <c r="H171" s="332">
        <v>429295</v>
      </c>
      <c r="I171" s="326">
        <v>41583</v>
      </c>
      <c r="J171" s="332">
        <v>262</v>
      </c>
      <c r="K171" s="326">
        <v>41625</v>
      </c>
      <c r="L171" s="344" t="s">
        <v>52</v>
      </c>
      <c r="M171" s="330" t="s">
        <v>68</v>
      </c>
      <c r="N171" s="334" t="s">
        <v>20</v>
      </c>
      <c r="O171" s="326">
        <v>41601</v>
      </c>
      <c r="P171" s="328" t="s">
        <v>82</v>
      </c>
      <c r="Q171" s="324" t="s">
        <v>125</v>
      </c>
      <c r="R171" s="324">
        <v>42001215</v>
      </c>
      <c r="S171" s="324" t="s">
        <v>105</v>
      </c>
      <c r="T171" s="324" t="s">
        <v>52</v>
      </c>
      <c r="U171" s="324" t="s">
        <v>124</v>
      </c>
    </row>
    <row r="172" spans="2:21" ht="15.75" thickBot="1">
      <c r="B172" s="327"/>
      <c r="C172" s="329"/>
      <c r="D172" s="331"/>
      <c r="E172" s="331"/>
      <c r="F172" s="333"/>
      <c r="G172" s="331"/>
      <c r="H172" s="333"/>
      <c r="I172" s="327"/>
      <c r="J172" s="333"/>
      <c r="K172" s="327"/>
      <c r="L172" s="345"/>
      <c r="M172" s="331"/>
      <c r="N172" s="335"/>
      <c r="O172" s="327"/>
      <c r="P172" s="329"/>
      <c r="Q172" s="325"/>
      <c r="R172" s="325"/>
      <c r="S172" s="325"/>
      <c r="T172" s="325"/>
      <c r="U172" s="325"/>
    </row>
    <row r="173" spans="2:21" ht="15" customHeight="1">
      <c r="B173" s="326">
        <v>41587</v>
      </c>
      <c r="C173" s="328" t="s">
        <v>67</v>
      </c>
      <c r="D173" s="330" t="s">
        <v>66</v>
      </c>
      <c r="E173" s="330" t="s">
        <v>49</v>
      </c>
      <c r="F173" s="332">
        <v>245363</v>
      </c>
      <c r="G173" s="330" t="s">
        <v>42</v>
      </c>
      <c r="H173" s="332">
        <v>413349</v>
      </c>
      <c r="I173" s="326">
        <v>41502</v>
      </c>
      <c r="J173" s="332">
        <v>176</v>
      </c>
      <c r="K173" s="326">
        <v>41867</v>
      </c>
      <c r="L173" s="344" t="s">
        <v>52</v>
      </c>
      <c r="M173" s="330" t="s">
        <v>68</v>
      </c>
      <c r="N173" s="334" t="s">
        <v>20</v>
      </c>
      <c r="O173" s="312" t="s">
        <v>133</v>
      </c>
      <c r="P173" s="313"/>
      <c r="Q173" s="313"/>
      <c r="R173" s="313"/>
      <c r="S173" s="313"/>
      <c r="T173" s="313"/>
      <c r="U173" s="314"/>
    </row>
    <row r="174" spans="2:21" ht="15.75" thickBot="1">
      <c r="B174" s="327"/>
      <c r="C174" s="329"/>
      <c r="D174" s="331"/>
      <c r="E174" s="331"/>
      <c r="F174" s="333"/>
      <c r="G174" s="331"/>
      <c r="H174" s="333"/>
      <c r="I174" s="327"/>
      <c r="J174" s="333"/>
      <c r="K174" s="327"/>
      <c r="L174" s="345"/>
      <c r="M174" s="331"/>
      <c r="N174" s="335"/>
      <c r="O174" s="315"/>
      <c r="P174" s="316"/>
      <c r="Q174" s="316"/>
      <c r="R174" s="316"/>
      <c r="S174" s="316"/>
      <c r="T174" s="316"/>
      <c r="U174" s="317"/>
    </row>
    <row r="175" spans="2:21" ht="15" customHeight="1">
      <c r="B175" s="326">
        <v>41587</v>
      </c>
      <c r="C175" s="328" t="s">
        <v>67</v>
      </c>
      <c r="D175" s="330" t="s">
        <v>66</v>
      </c>
      <c r="E175" s="330" t="s">
        <v>49</v>
      </c>
      <c r="F175" s="332">
        <v>245343</v>
      </c>
      <c r="G175" s="330" t="s">
        <v>42</v>
      </c>
      <c r="H175" s="332">
        <v>413367</v>
      </c>
      <c r="I175" s="326">
        <v>41502</v>
      </c>
      <c r="J175" s="332">
        <v>239</v>
      </c>
      <c r="K175" s="326">
        <v>41867</v>
      </c>
      <c r="L175" s="344" t="s">
        <v>52</v>
      </c>
      <c r="M175" s="330" t="s">
        <v>68</v>
      </c>
      <c r="N175" s="334" t="s">
        <v>20</v>
      </c>
      <c r="O175" s="312" t="s">
        <v>133</v>
      </c>
      <c r="P175" s="313"/>
      <c r="Q175" s="313"/>
      <c r="R175" s="313"/>
      <c r="S175" s="313"/>
      <c r="T175" s="313"/>
      <c r="U175" s="314"/>
    </row>
    <row r="176" spans="2:21" ht="15.75" thickBot="1">
      <c r="B176" s="327"/>
      <c r="C176" s="329"/>
      <c r="D176" s="331"/>
      <c r="E176" s="331"/>
      <c r="F176" s="333"/>
      <c r="G176" s="331"/>
      <c r="H176" s="333"/>
      <c r="I176" s="327"/>
      <c r="J176" s="333"/>
      <c r="K176" s="327"/>
      <c r="L176" s="345"/>
      <c r="M176" s="331"/>
      <c r="N176" s="335"/>
      <c r="O176" s="315"/>
      <c r="P176" s="316"/>
      <c r="Q176" s="316"/>
      <c r="R176" s="316"/>
      <c r="S176" s="316"/>
      <c r="T176" s="316"/>
      <c r="U176" s="317"/>
    </row>
    <row r="177" spans="2:21" ht="15" customHeight="1">
      <c r="B177" s="326">
        <v>41587</v>
      </c>
      <c r="C177" s="328" t="s">
        <v>67</v>
      </c>
      <c r="D177" s="330" t="s">
        <v>66</v>
      </c>
      <c r="E177" s="330" t="s">
        <v>49</v>
      </c>
      <c r="F177" s="332">
        <v>245616</v>
      </c>
      <c r="G177" s="330" t="s">
        <v>42</v>
      </c>
      <c r="H177" s="388">
        <v>413502</v>
      </c>
      <c r="I177" s="326">
        <v>41503</v>
      </c>
      <c r="J177" s="332">
        <v>248</v>
      </c>
      <c r="K177" s="326">
        <v>41868</v>
      </c>
      <c r="L177" s="344" t="s">
        <v>52</v>
      </c>
      <c r="M177" s="330" t="s">
        <v>68</v>
      </c>
      <c r="N177" s="334" t="s">
        <v>20</v>
      </c>
      <c r="O177" s="312" t="s">
        <v>133</v>
      </c>
      <c r="P177" s="313"/>
      <c r="Q177" s="313"/>
      <c r="R177" s="313"/>
      <c r="S177" s="313"/>
      <c r="T177" s="313"/>
      <c r="U177" s="314"/>
    </row>
    <row r="178" spans="2:21" ht="15.75" thickBot="1">
      <c r="B178" s="327"/>
      <c r="C178" s="329"/>
      <c r="D178" s="331"/>
      <c r="E178" s="331"/>
      <c r="F178" s="333"/>
      <c r="G178" s="331"/>
      <c r="H178" s="389"/>
      <c r="I178" s="327"/>
      <c r="J178" s="333"/>
      <c r="K178" s="327"/>
      <c r="L178" s="345"/>
      <c r="M178" s="331"/>
      <c r="N178" s="335"/>
      <c r="O178" s="315"/>
      <c r="P178" s="316"/>
      <c r="Q178" s="316"/>
      <c r="R178" s="316"/>
      <c r="S178" s="316"/>
      <c r="T178" s="316"/>
      <c r="U178" s="317"/>
    </row>
    <row r="179" spans="2:21" ht="15" customHeight="1">
      <c r="B179" s="326">
        <v>41587</v>
      </c>
      <c r="C179" s="328" t="s">
        <v>67</v>
      </c>
      <c r="D179" s="330" t="s">
        <v>66</v>
      </c>
      <c r="E179" s="330" t="s">
        <v>49</v>
      </c>
      <c r="F179" s="332">
        <v>245341</v>
      </c>
      <c r="G179" s="330" t="s">
        <v>42</v>
      </c>
      <c r="H179" s="332">
        <v>413372</v>
      </c>
      <c r="I179" s="326">
        <v>41502</v>
      </c>
      <c r="J179" s="332">
        <v>226</v>
      </c>
      <c r="K179" s="326">
        <v>41867</v>
      </c>
      <c r="L179" s="344" t="s">
        <v>52</v>
      </c>
      <c r="M179" s="330" t="s">
        <v>68</v>
      </c>
      <c r="N179" s="334" t="s">
        <v>20</v>
      </c>
      <c r="O179" s="312" t="s">
        <v>133</v>
      </c>
      <c r="P179" s="313"/>
      <c r="Q179" s="313"/>
      <c r="R179" s="313"/>
      <c r="S179" s="313"/>
      <c r="T179" s="313"/>
      <c r="U179" s="314"/>
    </row>
    <row r="180" spans="2:21" ht="15.75" thickBot="1">
      <c r="B180" s="327"/>
      <c r="C180" s="329"/>
      <c r="D180" s="331"/>
      <c r="E180" s="331"/>
      <c r="F180" s="333"/>
      <c r="G180" s="331"/>
      <c r="H180" s="333"/>
      <c r="I180" s="327"/>
      <c r="J180" s="333"/>
      <c r="K180" s="327"/>
      <c r="L180" s="345"/>
      <c r="M180" s="331"/>
      <c r="N180" s="335"/>
      <c r="O180" s="315"/>
      <c r="P180" s="316"/>
      <c r="Q180" s="316"/>
      <c r="R180" s="316"/>
      <c r="S180" s="316"/>
      <c r="T180" s="316"/>
      <c r="U180" s="317"/>
    </row>
    <row r="181" spans="2:21" ht="15" customHeight="1">
      <c r="B181" s="326">
        <v>41587</v>
      </c>
      <c r="C181" s="328" t="s">
        <v>67</v>
      </c>
      <c r="D181" s="330" t="s">
        <v>66</v>
      </c>
      <c r="E181" s="330" t="s">
        <v>49</v>
      </c>
      <c r="F181" s="332">
        <v>253109</v>
      </c>
      <c r="G181" s="330" t="s">
        <v>36</v>
      </c>
      <c r="H181" s="332">
        <v>425531</v>
      </c>
      <c r="I181" s="326">
        <v>41559</v>
      </c>
      <c r="J181" s="332">
        <v>205</v>
      </c>
      <c r="K181" s="326">
        <v>41924</v>
      </c>
      <c r="L181" s="344" t="s">
        <v>52</v>
      </c>
      <c r="M181" s="330" t="s">
        <v>68</v>
      </c>
      <c r="N181" s="334" t="s">
        <v>20</v>
      </c>
      <c r="O181" s="312" t="s">
        <v>133</v>
      </c>
      <c r="P181" s="313"/>
      <c r="Q181" s="313"/>
      <c r="R181" s="313"/>
      <c r="S181" s="313"/>
      <c r="T181" s="313"/>
      <c r="U181" s="314"/>
    </row>
    <row r="182" spans="2:21" ht="15.75" thickBot="1">
      <c r="B182" s="327"/>
      <c r="C182" s="329"/>
      <c r="D182" s="331"/>
      <c r="E182" s="331"/>
      <c r="F182" s="333"/>
      <c r="G182" s="331"/>
      <c r="H182" s="333"/>
      <c r="I182" s="327"/>
      <c r="J182" s="333"/>
      <c r="K182" s="327"/>
      <c r="L182" s="345"/>
      <c r="M182" s="331"/>
      <c r="N182" s="335"/>
      <c r="O182" s="315"/>
      <c r="P182" s="316"/>
      <c r="Q182" s="316"/>
      <c r="R182" s="316"/>
      <c r="S182" s="316"/>
      <c r="T182" s="316"/>
      <c r="U182" s="317"/>
    </row>
    <row r="183" spans="2:21" ht="15" customHeight="1">
      <c r="B183" s="326">
        <v>41587</v>
      </c>
      <c r="C183" s="328" t="s">
        <v>67</v>
      </c>
      <c r="D183" s="330" t="s">
        <v>66</v>
      </c>
      <c r="E183" s="330" t="s">
        <v>49</v>
      </c>
      <c r="F183" s="332">
        <v>253109</v>
      </c>
      <c r="G183" s="330" t="s">
        <v>36</v>
      </c>
      <c r="H183" s="332">
        <v>424780</v>
      </c>
      <c r="I183" s="326">
        <v>41556</v>
      </c>
      <c r="J183" s="332">
        <v>170</v>
      </c>
      <c r="K183" s="326">
        <v>41921</v>
      </c>
      <c r="L183" s="344" t="s">
        <v>52</v>
      </c>
      <c r="M183" s="330" t="s">
        <v>68</v>
      </c>
      <c r="N183" s="334" t="s">
        <v>20</v>
      </c>
      <c r="O183" s="312" t="s">
        <v>133</v>
      </c>
      <c r="P183" s="313"/>
      <c r="Q183" s="313"/>
      <c r="R183" s="313"/>
      <c r="S183" s="313"/>
      <c r="T183" s="313"/>
      <c r="U183" s="314"/>
    </row>
    <row r="184" spans="2:21" ht="15.75" thickBot="1">
      <c r="B184" s="327"/>
      <c r="C184" s="329"/>
      <c r="D184" s="331"/>
      <c r="E184" s="331"/>
      <c r="F184" s="333"/>
      <c r="G184" s="331"/>
      <c r="H184" s="333"/>
      <c r="I184" s="327"/>
      <c r="J184" s="333"/>
      <c r="K184" s="327"/>
      <c r="L184" s="345"/>
      <c r="M184" s="331"/>
      <c r="N184" s="335"/>
      <c r="O184" s="315"/>
      <c r="P184" s="316"/>
      <c r="Q184" s="316"/>
      <c r="R184" s="316"/>
      <c r="S184" s="316"/>
      <c r="T184" s="316"/>
      <c r="U184" s="317"/>
    </row>
    <row r="185" spans="2:21" ht="15" customHeight="1">
      <c r="B185" s="326">
        <v>41587</v>
      </c>
      <c r="C185" s="328" t="s">
        <v>67</v>
      </c>
      <c r="D185" s="330" t="s">
        <v>66</v>
      </c>
      <c r="E185" s="330" t="s">
        <v>49</v>
      </c>
      <c r="F185" s="332">
        <v>253195</v>
      </c>
      <c r="G185" s="330" t="s">
        <v>36</v>
      </c>
      <c r="H185" s="332">
        <v>425748</v>
      </c>
      <c r="I185" s="326">
        <v>41562</v>
      </c>
      <c r="J185" s="332">
        <v>228</v>
      </c>
      <c r="K185" s="326">
        <v>41927</v>
      </c>
      <c r="L185" s="344" t="s">
        <v>52</v>
      </c>
      <c r="M185" s="330" t="s">
        <v>68</v>
      </c>
      <c r="N185" s="334" t="s">
        <v>20</v>
      </c>
      <c r="O185" s="312" t="s">
        <v>133</v>
      </c>
      <c r="P185" s="313"/>
      <c r="Q185" s="313"/>
      <c r="R185" s="313"/>
      <c r="S185" s="313"/>
      <c r="T185" s="313"/>
      <c r="U185" s="314"/>
    </row>
    <row r="186" spans="2:21" ht="15.75" thickBot="1">
      <c r="B186" s="327"/>
      <c r="C186" s="329"/>
      <c r="D186" s="331"/>
      <c r="E186" s="331"/>
      <c r="F186" s="333"/>
      <c r="G186" s="331"/>
      <c r="H186" s="333"/>
      <c r="I186" s="327"/>
      <c r="J186" s="333"/>
      <c r="K186" s="327"/>
      <c r="L186" s="345"/>
      <c r="M186" s="331"/>
      <c r="N186" s="335"/>
      <c r="O186" s="315"/>
      <c r="P186" s="316"/>
      <c r="Q186" s="316"/>
      <c r="R186" s="316"/>
      <c r="S186" s="316"/>
      <c r="T186" s="316"/>
      <c r="U186" s="317"/>
    </row>
    <row r="187" spans="2:21">
      <c r="B187" s="326">
        <v>41587</v>
      </c>
      <c r="C187" s="328" t="s">
        <v>67</v>
      </c>
      <c r="D187" s="330" t="s">
        <v>66</v>
      </c>
      <c r="E187" s="330" t="s">
        <v>49</v>
      </c>
      <c r="F187" s="332">
        <v>252613</v>
      </c>
      <c r="G187" s="330" t="s">
        <v>36</v>
      </c>
      <c r="H187" s="332">
        <v>425052</v>
      </c>
      <c r="I187" s="326">
        <v>41556</v>
      </c>
      <c r="J187" s="332">
        <v>235</v>
      </c>
      <c r="K187" s="326">
        <v>41921</v>
      </c>
      <c r="L187" s="344" t="s">
        <v>52</v>
      </c>
      <c r="M187" s="330" t="s">
        <v>68</v>
      </c>
      <c r="N187" s="334" t="s">
        <v>20</v>
      </c>
      <c r="O187" s="312" t="s">
        <v>133</v>
      </c>
      <c r="P187" s="313"/>
      <c r="Q187" s="313"/>
      <c r="R187" s="313"/>
      <c r="S187" s="313"/>
      <c r="T187" s="313"/>
      <c r="U187" s="314"/>
    </row>
    <row r="188" spans="2:21" ht="15.75" thickBot="1">
      <c r="B188" s="327"/>
      <c r="C188" s="329"/>
      <c r="D188" s="331"/>
      <c r="E188" s="331"/>
      <c r="F188" s="333"/>
      <c r="G188" s="331"/>
      <c r="H188" s="333"/>
      <c r="I188" s="327"/>
      <c r="J188" s="333"/>
      <c r="K188" s="327"/>
      <c r="L188" s="345"/>
      <c r="M188" s="331"/>
      <c r="N188" s="335"/>
      <c r="O188" s="315"/>
      <c r="P188" s="316"/>
      <c r="Q188" s="316"/>
      <c r="R188" s="316"/>
      <c r="S188" s="316"/>
      <c r="T188" s="316"/>
      <c r="U188" s="317"/>
    </row>
    <row r="189" spans="2:21" ht="15" customHeight="1">
      <c r="B189" s="326">
        <v>41593</v>
      </c>
      <c r="C189" s="328" t="s">
        <v>47</v>
      </c>
      <c r="D189" s="330" t="s">
        <v>56</v>
      </c>
      <c r="E189" s="330" t="s">
        <v>49</v>
      </c>
      <c r="F189" s="332">
        <v>257279</v>
      </c>
      <c r="G189" s="330" t="s">
        <v>42</v>
      </c>
      <c r="H189" s="332">
        <v>430711</v>
      </c>
      <c r="I189" s="326">
        <v>41591</v>
      </c>
      <c r="J189" s="332">
        <v>67</v>
      </c>
      <c r="K189" s="326">
        <v>41596</v>
      </c>
      <c r="L189" s="344" t="s">
        <v>52</v>
      </c>
      <c r="M189" s="330" t="s">
        <v>60</v>
      </c>
      <c r="N189" s="334" t="s">
        <v>46</v>
      </c>
      <c r="O189" s="318" t="s">
        <v>134</v>
      </c>
      <c r="P189" s="319"/>
      <c r="Q189" s="319"/>
      <c r="R189" s="319"/>
      <c r="S189" s="319"/>
      <c r="T189" s="319"/>
      <c r="U189" s="320"/>
    </row>
    <row r="190" spans="2:21" ht="15.75" thickBot="1">
      <c r="B190" s="327"/>
      <c r="C190" s="329"/>
      <c r="D190" s="331"/>
      <c r="E190" s="331"/>
      <c r="F190" s="333"/>
      <c r="G190" s="331"/>
      <c r="H190" s="333"/>
      <c r="I190" s="327"/>
      <c r="J190" s="333"/>
      <c r="K190" s="327"/>
      <c r="L190" s="345"/>
      <c r="M190" s="331"/>
      <c r="N190" s="335"/>
      <c r="O190" s="321"/>
      <c r="P190" s="322"/>
      <c r="Q190" s="322"/>
      <c r="R190" s="322"/>
      <c r="S190" s="322"/>
      <c r="T190" s="322"/>
      <c r="U190" s="323"/>
    </row>
    <row r="191" spans="2:21" ht="15" customHeight="1">
      <c r="B191" s="326">
        <v>41593</v>
      </c>
      <c r="C191" s="328" t="s">
        <v>47</v>
      </c>
      <c r="D191" s="330" t="s">
        <v>56</v>
      </c>
      <c r="E191" s="330" t="s">
        <v>49</v>
      </c>
      <c r="F191" s="332">
        <v>257244</v>
      </c>
      <c r="G191" s="330" t="s">
        <v>42</v>
      </c>
      <c r="H191" s="332">
        <v>430707</v>
      </c>
      <c r="I191" s="326">
        <v>41591</v>
      </c>
      <c r="J191" s="332">
        <v>59</v>
      </c>
      <c r="K191" s="326">
        <v>41596</v>
      </c>
      <c r="L191" s="344" t="s">
        <v>52</v>
      </c>
      <c r="M191" s="330" t="s">
        <v>60</v>
      </c>
      <c r="N191" s="334" t="s">
        <v>46</v>
      </c>
      <c r="O191" s="318" t="s">
        <v>134</v>
      </c>
      <c r="P191" s="319"/>
      <c r="Q191" s="319"/>
      <c r="R191" s="319"/>
      <c r="S191" s="319"/>
      <c r="T191" s="319"/>
      <c r="U191" s="320"/>
    </row>
    <row r="192" spans="2:21" ht="15.75" thickBot="1">
      <c r="B192" s="327"/>
      <c r="C192" s="329"/>
      <c r="D192" s="331"/>
      <c r="E192" s="331"/>
      <c r="F192" s="333"/>
      <c r="G192" s="331"/>
      <c r="H192" s="333"/>
      <c r="I192" s="327"/>
      <c r="J192" s="333"/>
      <c r="K192" s="327"/>
      <c r="L192" s="345"/>
      <c r="M192" s="331"/>
      <c r="N192" s="335"/>
      <c r="O192" s="321"/>
      <c r="P192" s="322"/>
      <c r="Q192" s="322"/>
      <c r="R192" s="322"/>
      <c r="S192" s="322"/>
      <c r="T192" s="322"/>
      <c r="U192" s="323"/>
    </row>
    <row r="193" spans="2:21" ht="15" customHeight="1">
      <c r="B193" s="326">
        <v>41593</v>
      </c>
      <c r="C193" s="328" t="s">
        <v>47</v>
      </c>
      <c r="D193" s="330" t="s">
        <v>56</v>
      </c>
      <c r="E193" s="330" t="s">
        <v>49</v>
      </c>
      <c r="F193" s="332">
        <v>257313</v>
      </c>
      <c r="G193" s="330" t="s">
        <v>42</v>
      </c>
      <c r="H193" s="332">
        <v>430714</v>
      </c>
      <c r="I193" s="326">
        <v>41591</v>
      </c>
      <c r="J193" s="332">
        <v>59</v>
      </c>
      <c r="K193" s="326">
        <v>41596</v>
      </c>
      <c r="L193" s="344" t="s">
        <v>52</v>
      </c>
      <c r="M193" s="330" t="s">
        <v>60</v>
      </c>
      <c r="N193" s="334" t="s">
        <v>46</v>
      </c>
      <c r="O193" s="318" t="s">
        <v>134</v>
      </c>
      <c r="P193" s="319"/>
      <c r="Q193" s="319"/>
      <c r="R193" s="319"/>
      <c r="S193" s="319"/>
      <c r="T193" s="319"/>
      <c r="U193" s="320"/>
    </row>
    <row r="194" spans="2:21" ht="15.75" thickBot="1">
      <c r="B194" s="327"/>
      <c r="C194" s="329"/>
      <c r="D194" s="331"/>
      <c r="E194" s="331"/>
      <c r="F194" s="333"/>
      <c r="G194" s="331"/>
      <c r="H194" s="333"/>
      <c r="I194" s="327"/>
      <c r="J194" s="333"/>
      <c r="K194" s="327"/>
      <c r="L194" s="345"/>
      <c r="M194" s="331"/>
      <c r="N194" s="335"/>
      <c r="O194" s="321"/>
      <c r="P194" s="322"/>
      <c r="Q194" s="322"/>
      <c r="R194" s="322"/>
      <c r="S194" s="322"/>
      <c r="T194" s="322"/>
      <c r="U194" s="323"/>
    </row>
    <row r="195" spans="2:21" ht="15" customHeight="1">
      <c r="B195" s="326">
        <v>41593</v>
      </c>
      <c r="C195" s="328" t="s">
        <v>47</v>
      </c>
      <c r="D195" s="330" t="s">
        <v>56</v>
      </c>
      <c r="E195" s="330" t="s">
        <v>49</v>
      </c>
      <c r="F195" s="332">
        <v>257295</v>
      </c>
      <c r="G195" s="330" t="s">
        <v>42</v>
      </c>
      <c r="H195" s="332">
        <v>430715</v>
      </c>
      <c r="I195" s="326">
        <v>41591</v>
      </c>
      <c r="J195" s="332">
        <v>63</v>
      </c>
      <c r="K195" s="326">
        <v>41596</v>
      </c>
      <c r="L195" s="344" t="s">
        <v>52</v>
      </c>
      <c r="M195" s="330" t="s">
        <v>60</v>
      </c>
      <c r="N195" s="334" t="s">
        <v>46</v>
      </c>
      <c r="O195" s="318" t="s">
        <v>134</v>
      </c>
      <c r="P195" s="319"/>
      <c r="Q195" s="319"/>
      <c r="R195" s="319"/>
      <c r="S195" s="319"/>
      <c r="T195" s="319"/>
      <c r="U195" s="320"/>
    </row>
    <row r="196" spans="2:21" ht="15.75" thickBot="1">
      <c r="B196" s="327"/>
      <c r="C196" s="329"/>
      <c r="D196" s="331"/>
      <c r="E196" s="331"/>
      <c r="F196" s="333"/>
      <c r="G196" s="331"/>
      <c r="H196" s="333"/>
      <c r="I196" s="327"/>
      <c r="J196" s="333"/>
      <c r="K196" s="327"/>
      <c r="L196" s="345"/>
      <c r="M196" s="331"/>
      <c r="N196" s="335"/>
      <c r="O196" s="321"/>
      <c r="P196" s="322"/>
      <c r="Q196" s="322"/>
      <c r="R196" s="322"/>
      <c r="S196" s="322"/>
      <c r="T196" s="322"/>
      <c r="U196" s="323"/>
    </row>
    <row r="197" spans="2:21" ht="15" customHeight="1">
      <c r="B197" s="326">
        <v>41593</v>
      </c>
      <c r="C197" s="328" t="s">
        <v>47</v>
      </c>
      <c r="D197" s="330" t="s">
        <v>56</v>
      </c>
      <c r="E197" s="330" t="s">
        <v>49</v>
      </c>
      <c r="F197" s="332">
        <v>257299</v>
      </c>
      <c r="G197" s="330" t="s">
        <v>42</v>
      </c>
      <c r="H197" s="332">
        <v>430709</v>
      </c>
      <c r="I197" s="326">
        <v>41591</v>
      </c>
      <c r="J197" s="332">
        <v>50</v>
      </c>
      <c r="K197" s="326">
        <v>41596</v>
      </c>
      <c r="L197" s="344" t="s">
        <v>52</v>
      </c>
      <c r="M197" s="330" t="s">
        <v>60</v>
      </c>
      <c r="N197" s="334" t="s">
        <v>46</v>
      </c>
      <c r="O197" s="318" t="s">
        <v>134</v>
      </c>
      <c r="P197" s="319"/>
      <c r="Q197" s="319"/>
      <c r="R197" s="319"/>
      <c r="S197" s="319"/>
      <c r="T197" s="319"/>
      <c r="U197" s="320"/>
    </row>
    <row r="198" spans="2:21" ht="15.75" thickBot="1">
      <c r="B198" s="327"/>
      <c r="C198" s="329"/>
      <c r="D198" s="331"/>
      <c r="E198" s="331"/>
      <c r="F198" s="333"/>
      <c r="G198" s="331"/>
      <c r="H198" s="333"/>
      <c r="I198" s="327"/>
      <c r="J198" s="333"/>
      <c r="K198" s="327"/>
      <c r="L198" s="345"/>
      <c r="M198" s="331"/>
      <c r="N198" s="335"/>
      <c r="O198" s="321"/>
      <c r="P198" s="322"/>
      <c r="Q198" s="322"/>
      <c r="R198" s="322"/>
      <c r="S198" s="322"/>
      <c r="T198" s="322"/>
      <c r="U198" s="323"/>
    </row>
    <row r="199" spans="2:21">
      <c r="B199" s="336"/>
      <c r="C199" s="337"/>
      <c r="D199" s="337"/>
      <c r="E199" s="337"/>
      <c r="F199" s="337"/>
      <c r="G199" s="337"/>
      <c r="H199" s="337"/>
      <c r="I199" s="337"/>
      <c r="J199" s="337"/>
      <c r="K199" s="337"/>
      <c r="L199" s="337"/>
      <c r="M199" s="337"/>
      <c r="N199" s="337"/>
      <c r="O199" s="337"/>
      <c r="P199" s="337"/>
      <c r="Q199" s="337"/>
      <c r="R199" s="337"/>
      <c r="S199" s="337"/>
      <c r="T199" s="337"/>
      <c r="U199" s="338"/>
    </row>
    <row r="200" spans="2:21" ht="15.75" thickBot="1">
      <c r="B200" s="339"/>
      <c r="C200" s="340"/>
      <c r="D200" s="340"/>
      <c r="E200" s="340"/>
      <c r="F200" s="340"/>
      <c r="G200" s="340"/>
      <c r="H200" s="340"/>
      <c r="I200" s="340"/>
      <c r="J200" s="340"/>
      <c r="K200" s="340"/>
      <c r="L200" s="340"/>
      <c r="M200" s="340"/>
      <c r="N200" s="340"/>
      <c r="O200" s="340"/>
      <c r="P200" s="340"/>
      <c r="Q200" s="340"/>
      <c r="R200" s="340"/>
      <c r="S200" s="340"/>
      <c r="T200" s="340"/>
      <c r="U200" s="341"/>
    </row>
    <row r="201" spans="2:21">
      <c r="B201" s="357"/>
      <c r="C201" s="358"/>
      <c r="D201" s="358"/>
      <c r="E201" s="359"/>
      <c r="F201" s="366" t="s">
        <v>21</v>
      </c>
      <c r="G201" s="358"/>
      <c r="H201" s="358"/>
      <c r="I201" s="358"/>
      <c r="J201" s="358"/>
      <c r="K201" s="358"/>
      <c r="L201" s="358"/>
      <c r="M201" s="358"/>
      <c r="N201" s="358"/>
      <c r="O201" s="358"/>
      <c r="P201" s="358"/>
      <c r="Q201" s="358"/>
      <c r="R201" s="359"/>
      <c r="S201" s="366" t="s">
        <v>24</v>
      </c>
      <c r="T201" s="358"/>
      <c r="U201" s="359"/>
    </row>
    <row r="202" spans="2:21" ht="15.75" thickBot="1">
      <c r="B202" s="360"/>
      <c r="C202" s="361"/>
      <c r="D202" s="361"/>
      <c r="E202" s="362"/>
      <c r="F202" s="360"/>
      <c r="G202" s="361"/>
      <c r="H202" s="361"/>
      <c r="I202" s="361"/>
      <c r="J202" s="361"/>
      <c r="K202" s="361"/>
      <c r="L202" s="361"/>
      <c r="M202" s="361"/>
      <c r="N202" s="361"/>
      <c r="O202" s="361"/>
      <c r="P202" s="361"/>
      <c r="Q202" s="361"/>
      <c r="R202" s="362"/>
      <c r="S202" s="363"/>
      <c r="T202" s="364"/>
      <c r="U202" s="365"/>
    </row>
    <row r="203" spans="2:21" ht="15.75" thickBot="1">
      <c r="B203" s="360"/>
      <c r="C203" s="361"/>
      <c r="D203" s="361"/>
      <c r="E203" s="362"/>
      <c r="F203" s="363"/>
      <c r="G203" s="364"/>
      <c r="H203" s="364"/>
      <c r="I203" s="364"/>
      <c r="J203" s="364"/>
      <c r="K203" s="364"/>
      <c r="L203" s="364"/>
      <c r="M203" s="364"/>
      <c r="N203" s="364"/>
      <c r="O203" s="364"/>
      <c r="P203" s="364"/>
      <c r="Q203" s="364"/>
      <c r="R203" s="365"/>
      <c r="S203" s="366" t="s">
        <v>25</v>
      </c>
      <c r="T203" s="358"/>
      <c r="U203" s="359"/>
    </row>
    <row r="204" spans="2:21" ht="15.75" thickBot="1">
      <c r="B204" s="360"/>
      <c r="C204" s="361"/>
      <c r="D204" s="361"/>
      <c r="E204" s="362"/>
      <c r="F204" s="366" t="s">
        <v>22</v>
      </c>
      <c r="G204" s="358"/>
      <c r="H204" s="358"/>
      <c r="I204" s="358"/>
      <c r="J204" s="358"/>
      <c r="K204" s="358"/>
      <c r="L204" s="359"/>
      <c r="M204" s="366" t="s">
        <v>23</v>
      </c>
      <c r="N204" s="358"/>
      <c r="O204" s="358"/>
      <c r="P204" s="358"/>
      <c r="Q204" s="358"/>
      <c r="R204" s="359"/>
      <c r="S204" s="363"/>
      <c r="T204" s="364"/>
      <c r="U204" s="365"/>
    </row>
    <row r="205" spans="2:21" ht="30.75" customHeight="1" thickBot="1">
      <c r="B205" s="363"/>
      <c r="C205" s="364"/>
      <c r="D205" s="364"/>
      <c r="E205" s="365"/>
      <c r="F205" s="363"/>
      <c r="G205" s="364"/>
      <c r="H205" s="364"/>
      <c r="I205" s="364"/>
      <c r="J205" s="364"/>
      <c r="K205" s="364"/>
      <c r="L205" s="365"/>
      <c r="M205" s="363"/>
      <c r="N205" s="364"/>
      <c r="O205" s="364"/>
      <c r="P205" s="364"/>
      <c r="Q205" s="364"/>
      <c r="R205" s="365"/>
      <c r="S205" s="367" t="s">
        <v>26</v>
      </c>
      <c r="T205" s="368"/>
      <c r="U205" s="369"/>
    </row>
    <row r="206" spans="2:21">
      <c r="B206" s="352" t="s">
        <v>0</v>
      </c>
      <c r="C206" s="353"/>
      <c r="D206" s="353"/>
      <c r="E206" s="353"/>
      <c r="F206" s="353"/>
      <c r="G206" s="353"/>
      <c r="H206" s="353"/>
      <c r="I206" s="353"/>
      <c r="J206" s="353"/>
      <c r="K206" s="353"/>
      <c r="L206" s="353"/>
      <c r="M206" s="353"/>
      <c r="N206" s="354"/>
      <c r="O206" s="355" t="s">
        <v>1</v>
      </c>
      <c r="P206" s="353"/>
      <c r="Q206" s="353"/>
      <c r="R206" s="353"/>
      <c r="S206" s="353"/>
      <c r="T206" s="353"/>
      <c r="U206" s="356"/>
    </row>
    <row r="207" spans="2:21">
      <c r="B207" s="380" t="s">
        <v>2</v>
      </c>
      <c r="C207" s="372" t="s">
        <v>3</v>
      </c>
      <c r="D207" s="378" t="s">
        <v>4</v>
      </c>
      <c r="E207" s="348" t="s">
        <v>5</v>
      </c>
      <c r="F207" s="348" t="s">
        <v>6</v>
      </c>
      <c r="G207" s="348" t="s">
        <v>7</v>
      </c>
      <c r="H207" s="372" t="s">
        <v>8</v>
      </c>
      <c r="I207" s="372" t="s">
        <v>43</v>
      </c>
      <c r="J207" s="372" t="s">
        <v>9</v>
      </c>
      <c r="K207" s="372" t="s">
        <v>44</v>
      </c>
      <c r="L207" s="372" t="s">
        <v>10</v>
      </c>
      <c r="M207" s="374" t="s">
        <v>11</v>
      </c>
      <c r="N207" s="348" t="s">
        <v>12</v>
      </c>
      <c r="O207" s="376" t="s">
        <v>13</v>
      </c>
      <c r="P207" s="372" t="s">
        <v>3</v>
      </c>
      <c r="Q207" s="370" t="s">
        <v>14</v>
      </c>
      <c r="R207" s="370" t="s">
        <v>15</v>
      </c>
      <c r="S207" s="348" t="s">
        <v>16</v>
      </c>
      <c r="T207" s="348" t="s">
        <v>17</v>
      </c>
      <c r="U207" s="350" t="s">
        <v>18</v>
      </c>
    </row>
    <row r="208" spans="2:21" ht="15.75" thickBot="1">
      <c r="B208" s="381"/>
      <c r="C208" s="373"/>
      <c r="D208" s="379"/>
      <c r="E208" s="349"/>
      <c r="F208" s="349"/>
      <c r="G208" s="349"/>
      <c r="H208" s="373"/>
      <c r="I208" s="373"/>
      <c r="J208" s="373"/>
      <c r="K208" s="373"/>
      <c r="L208" s="373"/>
      <c r="M208" s="375"/>
      <c r="N208" s="349"/>
      <c r="O208" s="377"/>
      <c r="P208" s="373"/>
      <c r="Q208" s="371"/>
      <c r="R208" s="371"/>
      <c r="S208" s="349"/>
      <c r="T208" s="349"/>
      <c r="U208" s="351"/>
    </row>
    <row r="209" spans="2:21" ht="15" customHeight="1">
      <c r="B209" s="326">
        <v>41593</v>
      </c>
      <c r="C209" s="328" t="s">
        <v>47</v>
      </c>
      <c r="D209" s="330" t="s">
        <v>56</v>
      </c>
      <c r="E209" s="346" t="s">
        <v>49</v>
      </c>
      <c r="F209" s="332">
        <v>257267</v>
      </c>
      <c r="G209" s="330" t="s">
        <v>42</v>
      </c>
      <c r="H209" s="332">
        <v>430710</v>
      </c>
      <c r="I209" s="326">
        <v>41591</v>
      </c>
      <c r="J209" s="332">
        <v>54</v>
      </c>
      <c r="K209" s="326">
        <v>41596</v>
      </c>
      <c r="L209" s="344" t="s">
        <v>52</v>
      </c>
      <c r="M209" s="330" t="s">
        <v>60</v>
      </c>
      <c r="N209" s="334" t="s">
        <v>46</v>
      </c>
      <c r="O209" s="318" t="s">
        <v>134</v>
      </c>
      <c r="P209" s="319"/>
      <c r="Q209" s="319"/>
      <c r="R209" s="319"/>
      <c r="S209" s="319"/>
      <c r="T209" s="319"/>
      <c r="U209" s="320"/>
    </row>
    <row r="210" spans="2:21" ht="15" customHeight="1" thickBot="1">
      <c r="B210" s="327"/>
      <c r="C210" s="329"/>
      <c r="D210" s="331"/>
      <c r="E210" s="347"/>
      <c r="F210" s="333"/>
      <c r="G210" s="331"/>
      <c r="H210" s="333"/>
      <c r="I210" s="327"/>
      <c r="J210" s="333"/>
      <c r="K210" s="327"/>
      <c r="L210" s="345"/>
      <c r="M210" s="331"/>
      <c r="N210" s="335"/>
      <c r="O210" s="321"/>
      <c r="P210" s="322"/>
      <c r="Q210" s="322"/>
      <c r="R210" s="322"/>
      <c r="S210" s="322"/>
      <c r="T210" s="322"/>
      <c r="U210" s="323"/>
    </row>
    <row r="211" spans="2:21" ht="15" customHeight="1">
      <c r="B211" s="326">
        <v>41594</v>
      </c>
      <c r="C211" s="328" t="s">
        <v>96</v>
      </c>
      <c r="D211" s="330" t="s">
        <v>56</v>
      </c>
      <c r="E211" s="346" t="s">
        <v>49</v>
      </c>
      <c r="F211" s="332">
        <v>257420</v>
      </c>
      <c r="G211" s="330" t="s">
        <v>42</v>
      </c>
      <c r="H211" s="332">
        <v>430910</v>
      </c>
      <c r="I211" s="326">
        <v>41592</v>
      </c>
      <c r="J211" s="332">
        <v>58</v>
      </c>
      <c r="K211" s="326">
        <v>41597</v>
      </c>
      <c r="L211" s="344" t="s">
        <v>52</v>
      </c>
      <c r="M211" s="330" t="s">
        <v>57</v>
      </c>
      <c r="N211" s="334" t="s">
        <v>46</v>
      </c>
      <c r="O211" s="318" t="s">
        <v>134</v>
      </c>
      <c r="P211" s="319"/>
      <c r="Q211" s="319"/>
      <c r="R211" s="319"/>
      <c r="S211" s="319"/>
      <c r="T211" s="319"/>
      <c r="U211" s="320"/>
    </row>
    <row r="212" spans="2:21" ht="15.75" thickBot="1">
      <c r="B212" s="327"/>
      <c r="C212" s="329"/>
      <c r="D212" s="331"/>
      <c r="E212" s="347"/>
      <c r="F212" s="333"/>
      <c r="G212" s="331"/>
      <c r="H212" s="333"/>
      <c r="I212" s="327"/>
      <c r="J212" s="333"/>
      <c r="K212" s="327"/>
      <c r="L212" s="345"/>
      <c r="M212" s="331"/>
      <c r="N212" s="335"/>
      <c r="O212" s="321"/>
      <c r="P212" s="322"/>
      <c r="Q212" s="322"/>
      <c r="R212" s="322"/>
      <c r="S212" s="322"/>
      <c r="T212" s="322"/>
      <c r="U212" s="323"/>
    </row>
    <row r="213" spans="2:21" ht="15" customHeight="1">
      <c r="B213" s="326">
        <v>41594</v>
      </c>
      <c r="C213" s="328" t="s">
        <v>96</v>
      </c>
      <c r="D213" s="330" t="s">
        <v>56</v>
      </c>
      <c r="E213" s="346" t="s">
        <v>49</v>
      </c>
      <c r="F213" s="332">
        <v>257462</v>
      </c>
      <c r="G213" s="330" t="s">
        <v>42</v>
      </c>
      <c r="H213" s="332">
        <v>430929</v>
      </c>
      <c r="I213" s="326">
        <v>41592</v>
      </c>
      <c r="J213" s="332">
        <v>61</v>
      </c>
      <c r="K213" s="326">
        <v>41597</v>
      </c>
      <c r="L213" s="344" t="s">
        <v>52</v>
      </c>
      <c r="M213" s="330" t="s">
        <v>57</v>
      </c>
      <c r="N213" s="334" t="s">
        <v>46</v>
      </c>
      <c r="O213" s="318" t="s">
        <v>134</v>
      </c>
      <c r="P213" s="319"/>
      <c r="Q213" s="319"/>
      <c r="R213" s="319"/>
      <c r="S213" s="319"/>
      <c r="T213" s="319"/>
      <c r="U213" s="320"/>
    </row>
    <row r="214" spans="2:21" ht="15.75" thickBot="1">
      <c r="B214" s="327"/>
      <c r="C214" s="329"/>
      <c r="D214" s="331"/>
      <c r="E214" s="347"/>
      <c r="F214" s="333"/>
      <c r="G214" s="331"/>
      <c r="H214" s="333"/>
      <c r="I214" s="327"/>
      <c r="J214" s="333"/>
      <c r="K214" s="327"/>
      <c r="L214" s="345"/>
      <c r="M214" s="331"/>
      <c r="N214" s="335"/>
      <c r="O214" s="321"/>
      <c r="P214" s="322"/>
      <c r="Q214" s="322"/>
      <c r="R214" s="322"/>
      <c r="S214" s="322"/>
      <c r="T214" s="322"/>
      <c r="U214" s="323"/>
    </row>
    <row r="215" spans="2:21" ht="15" customHeight="1">
      <c r="B215" s="326">
        <v>41594</v>
      </c>
      <c r="C215" s="328" t="s">
        <v>96</v>
      </c>
      <c r="D215" s="330" t="s">
        <v>56</v>
      </c>
      <c r="E215" s="346" t="s">
        <v>49</v>
      </c>
      <c r="F215" s="332">
        <v>257492</v>
      </c>
      <c r="G215" s="330" t="s">
        <v>42</v>
      </c>
      <c r="H215" s="332">
        <v>430933</v>
      </c>
      <c r="I215" s="326">
        <v>41592</v>
      </c>
      <c r="J215" s="332">
        <v>59</v>
      </c>
      <c r="K215" s="326">
        <v>41597</v>
      </c>
      <c r="L215" s="344" t="s">
        <v>52</v>
      </c>
      <c r="M215" s="330" t="s">
        <v>57</v>
      </c>
      <c r="N215" s="334" t="s">
        <v>46</v>
      </c>
      <c r="O215" s="318" t="s">
        <v>134</v>
      </c>
      <c r="P215" s="319"/>
      <c r="Q215" s="319"/>
      <c r="R215" s="319"/>
      <c r="S215" s="319"/>
      <c r="T215" s="319"/>
      <c r="U215" s="320"/>
    </row>
    <row r="216" spans="2:21" ht="15.75" thickBot="1">
      <c r="B216" s="327"/>
      <c r="C216" s="329"/>
      <c r="D216" s="331"/>
      <c r="E216" s="347"/>
      <c r="F216" s="333"/>
      <c r="G216" s="331"/>
      <c r="H216" s="333"/>
      <c r="I216" s="327"/>
      <c r="J216" s="333"/>
      <c r="K216" s="327"/>
      <c r="L216" s="345"/>
      <c r="M216" s="331"/>
      <c r="N216" s="335"/>
      <c r="O216" s="321"/>
      <c r="P216" s="322"/>
      <c r="Q216" s="322"/>
      <c r="R216" s="322"/>
      <c r="S216" s="322"/>
      <c r="T216" s="322"/>
      <c r="U216" s="323"/>
    </row>
    <row r="217" spans="2:21" ht="15" customHeight="1">
      <c r="B217" s="326">
        <v>41594</v>
      </c>
      <c r="C217" s="328" t="s">
        <v>96</v>
      </c>
      <c r="D217" s="330" t="s">
        <v>56</v>
      </c>
      <c r="E217" s="346" t="s">
        <v>49</v>
      </c>
      <c r="F217" s="332">
        <v>257446</v>
      </c>
      <c r="G217" s="330" t="s">
        <v>42</v>
      </c>
      <c r="H217" s="332">
        <v>430911</v>
      </c>
      <c r="I217" s="326">
        <v>41592</v>
      </c>
      <c r="J217" s="332">
        <v>51</v>
      </c>
      <c r="K217" s="326">
        <v>41597</v>
      </c>
      <c r="L217" s="344" t="s">
        <v>52</v>
      </c>
      <c r="M217" s="330" t="s">
        <v>57</v>
      </c>
      <c r="N217" s="334" t="s">
        <v>46</v>
      </c>
      <c r="O217" s="318" t="s">
        <v>134</v>
      </c>
      <c r="P217" s="319"/>
      <c r="Q217" s="319"/>
      <c r="R217" s="319"/>
      <c r="S217" s="319"/>
      <c r="T217" s="319"/>
      <c r="U217" s="320"/>
    </row>
    <row r="218" spans="2:21" ht="15.75" thickBot="1">
      <c r="B218" s="327"/>
      <c r="C218" s="329"/>
      <c r="D218" s="331"/>
      <c r="E218" s="347"/>
      <c r="F218" s="333"/>
      <c r="G218" s="331"/>
      <c r="H218" s="333"/>
      <c r="I218" s="327"/>
      <c r="J218" s="333"/>
      <c r="K218" s="327"/>
      <c r="L218" s="345"/>
      <c r="M218" s="331"/>
      <c r="N218" s="335"/>
      <c r="O218" s="321"/>
      <c r="P218" s="322"/>
      <c r="Q218" s="322"/>
      <c r="R218" s="322"/>
      <c r="S218" s="322"/>
      <c r="T218" s="322"/>
      <c r="U218" s="323"/>
    </row>
    <row r="219" spans="2:21" ht="15" customHeight="1">
      <c r="B219" s="326">
        <v>41594</v>
      </c>
      <c r="C219" s="328" t="s">
        <v>96</v>
      </c>
      <c r="D219" s="330" t="s">
        <v>56</v>
      </c>
      <c r="E219" s="346" t="s">
        <v>49</v>
      </c>
      <c r="F219" s="332">
        <v>257259</v>
      </c>
      <c r="G219" s="330" t="s">
        <v>42</v>
      </c>
      <c r="H219" s="332">
        <v>430909</v>
      </c>
      <c r="I219" s="326">
        <v>41591</v>
      </c>
      <c r="J219" s="332">
        <v>62</v>
      </c>
      <c r="K219" s="326">
        <v>41596</v>
      </c>
      <c r="L219" s="344" t="s">
        <v>52</v>
      </c>
      <c r="M219" s="330" t="s">
        <v>57</v>
      </c>
      <c r="N219" s="334" t="s">
        <v>46</v>
      </c>
      <c r="O219" s="318" t="s">
        <v>134</v>
      </c>
      <c r="P219" s="319"/>
      <c r="Q219" s="319"/>
      <c r="R219" s="319"/>
      <c r="S219" s="319"/>
      <c r="T219" s="319"/>
      <c r="U219" s="320"/>
    </row>
    <row r="220" spans="2:21" ht="15.75" thickBot="1">
      <c r="B220" s="327"/>
      <c r="C220" s="329"/>
      <c r="D220" s="331"/>
      <c r="E220" s="347"/>
      <c r="F220" s="333"/>
      <c r="G220" s="331"/>
      <c r="H220" s="333"/>
      <c r="I220" s="327"/>
      <c r="J220" s="333"/>
      <c r="K220" s="327"/>
      <c r="L220" s="345"/>
      <c r="M220" s="331"/>
      <c r="N220" s="335"/>
      <c r="O220" s="321"/>
      <c r="P220" s="322"/>
      <c r="Q220" s="322"/>
      <c r="R220" s="322"/>
      <c r="S220" s="322"/>
      <c r="T220" s="322"/>
      <c r="U220" s="323"/>
    </row>
    <row r="221" spans="2:21" ht="15" customHeight="1">
      <c r="B221" s="326">
        <v>41594</v>
      </c>
      <c r="C221" s="328" t="s">
        <v>96</v>
      </c>
      <c r="D221" s="330" t="s">
        <v>56</v>
      </c>
      <c r="E221" s="346" t="s">
        <v>49</v>
      </c>
      <c r="F221" s="332">
        <v>257496</v>
      </c>
      <c r="G221" s="330" t="s">
        <v>42</v>
      </c>
      <c r="H221" s="332">
        <v>430928</v>
      </c>
      <c r="I221" s="326">
        <v>41592</v>
      </c>
      <c r="J221" s="332">
        <v>60</v>
      </c>
      <c r="K221" s="326">
        <v>41597</v>
      </c>
      <c r="L221" s="344" t="s">
        <v>52</v>
      </c>
      <c r="M221" s="330" t="s">
        <v>57</v>
      </c>
      <c r="N221" s="334" t="s">
        <v>46</v>
      </c>
      <c r="O221" s="318" t="s">
        <v>134</v>
      </c>
      <c r="P221" s="319"/>
      <c r="Q221" s="319"/>
      <c r="R221" s="319"/>
      <c r="S221" s="319"/>
      <c r="T221" s="319"/>
      <c r="U221" s="320"/>
    </row>
    <row r="222" spans="2:21" ht="15.75" thickBot="1">
      <c r="B222" s="327"/>
      <c r="C222" s="329"/>
      <c r="D222" s="331"/>
      <c r="E222" s="347"/>
      <c r="F222" s="333"/>
      <c r="G222" s="331"/>
      <c r="H222" s="333"/>
      <c r="I222" s="327"/>
      <c r="J222" s="333"/>
      <c r="K222" s="327"/>
      <c r="L222" s="345"/>
      <c r="M222" s="331"/>
      <c r="N222" s="335"/>
      <c r="O222" s="321"/>
      <c r="P222" s="322"/>
      <c r="Q222" s="322"/>
      <c r="R222" s="322"/>
      <c r="S222" s="322"/>
      <c r="T222" s="322"/>
      <c r="U222" s="323"/>
    </row>
    <row r="223" spans="2:21" ht="15" customHeight="1">
      <c r="B223" s="326">
        <v>41594</v>
      </c>
      <c r="C223" s="328" t="s">
        <v>96</v>
      </c>
      <c r="D223" s="330" t="s">
        <v>48</v>
      </c>
      <c r="E223" s="346" t="s">
        <v>49</v>
      </c>
      <c r="F223" s="332">
        <v>257272</v>
      </c>
      <c r="G223" s="330" t="s">
        <v>36</v>
      </c>
      <c r="H223" s="332">
        <v>430539</v>
      </c>
      <c r="I223" s="326">
        <v>41591</v>
      </c>
      <c r="J223" s="332">
        <v>271</v>
      </c>
      <c r="K223" s="326">
        <v>41633</v>
      </c>
      <c r="L223" s="344" t="s">
        <v>52</v>
      </c>
      <c r="M223" s="330" t="s">
        <v>51</v>
      </c>
      <c r="N223" s="334" t="s">
        <v>46</v>
      </c>
      <c r="O223" s="318" t="s">
        <v>175</v>
      </c>
      <c r="P223" s="319"/>
      <c r="Q223" s="319"/>
      <c r="R223" s="319"/>
      <c r="S223" s="319"/>
      <c r="T223" s="319"/>
      <c r="U223" s="320"/>
    </row>
    <row r="224" spans="2:21" ht="15.75" thickBot="1">
      <c r="B224" s="327"/>
      <c r="C224" s="329"/>
      <c r="D224" s="331"/>
      <c r="E224" s="347"/>
      <c r="F224" s="333"/>
      <c r="G224" s="331"/>
      <c r="H224" s="333"/>
      <c r="I224" s="327"/>
      <c r="J224" s="333"/>
      <c r="K224" s="327"/>
      <c r="L224" s="345"/>
      <c r="M224" s="331"/>
      <c r="N224" s="335"/>
      <c r="O224" s="321"/>
      <c r="P224" s="322"/>
      <c r="Q224" s="322"/>
      <c r="R224" s="322"/>
      <c r="S224" s="322"/>
      <c r="T224" s="322"/>
      <c r="U224" s="323"/>
    </row>
    <row r="225" spans="2:21" ht="15" customHeight="1">
      <c r="B225" s="326">
        <v>41594</v>
      </c>
      <c r="C225" s="328" t="s">
        <v>96</v>
      </c>
      <c r="D225" s="330" t="s">
        <v>48</v>
      </c>
      <c r="E225" s="346" t="s">
        <v>49</v>
      </c>
      <c r="F225" s="332">
        <v>257266</v>
      </c>
      <c r="G225" s="330" t="s">
        <v>36</v>
      </c>
      <c r="H225" s="332">
        <v>430538</v>
      </c>
      <c r="I225" s="326">
        <v>41591</v>
      </c>
      <c r="J225" s="332">
        <v>293</v>
      </c>
      <c r="K225" s="326">
        <v>41633</v>
      </c>
      <c r="L225" s="344" t="s">
        <v>52</v>
      </c>
      <c r="M225" s="330" t="s">
        <v>51</v>
      </c>
      <c r="N225" s="334" t="s">
        <v>46</v>
      </c>
      <c r="O225" s="326">
        <v>41610</v>
      </c>
      <c r="P225" s="328" t="s">
        <v>152</v>
      </c>
      <c r="Q225" s="324" t="s">
        <v>153</v>
      </c>
      <c r="R225" s="324">
        <v>24904009</v>
      </c>
      <c r="S225" s="324" t="s">
        <v>154</v>
      </c>
      <c r="T225" s="324" t="s">
        <v>52</v>
      </c>
      <c r="U225" s="324" t="s">
        <v>72</v>
      </c>
    </row>
    <row r="226" spans="2:21" ht="15.75" thickBot="1">
      <c r="B226" s="327"/>
      <c r="C226" s="329"/>
      <c r="D226" s="331"/>
      <c r="E226" s="347"/>
      <c r="F226" s="333"/>
      <c r="G226" s="331"/>
      <c r="H226" s="333"/>
      <c r="I226" s="327"/>
      <c r="J226" s="333"/>
      <c r="K226" s="327"/>
      <c r="L226" s="345"/>
      <c r="M226" s="331"/>
      <c r="N226" s="335"/>
      <c r="O226" s="327"/>
      <c r="P226" s="329"/>
      <c r="Q226" s="325"/>
      <c r="R226" s="325"/>
      <c r="S226" s="325"/>
      <c r="T226" s="325"/>
      <c r="U226" s="325"/>
    </row>
    <row r="227" spans="2:21">
      <c r="B227" s="326">
        <v>41599</v>
      </c>
      <c r="C227" s="328" t="s">
        <v>110</v>
      </c>
      <c r="D227" s="330" t="s">
        <v>48</v>
      </c>
      <c r="E227" s="330" t="s">
        <v>63</v>
      </c>
      <c r="F227" s="342">
        <v>13218172</v>
      </c>
      <c r="G227" s="330" t="s">
        <v>19</v>
      </c>
      <c r="H227" s="342">
        <v>13218172</v>
      </c>
      <c r="I227" s="326">
        <v>41595</v>
      </c>
      <c r="J227" s="390" t="s">
        <v>108</v>
      </c>
      <c r="K227" s="326">
        <v>41637</v>
      </c>
      <c r="L227" s="344" t="s">
        <v>52</v>
      </c>
      <c r="M227" s="330" t="s">
        <v>109</v>
      </c>
      <c r="N227" s="334" t="s">
        <v>20</v>
      </c>
      <c r="O227" s="326">
        <v>41599</v>
      </c>
      <c r="P227" s="328" t="s">
        <v>111</v>
      </c>
      <c r="Q227" s="324" t="s">
        <v>112</v>
      </c>
      <c r="R227" s="324">
        <v>6555500</v>
      </c>
      <c r="S227" s="324" t="s">
        <v>113</v>
      </c>
      <c r="T227" s="324" t="s">
        <v>52</v>
      </c>
      <c r="U227" s="324" t="s">
        <v>106</v>
      </c>
    </row>
    <row r="228" spans="2:21" ht="15.75" thickBot="1">
      <c r="B228" s="327"/>
      <c r="C228" s="329"/>
      <c r="D228" s="331"/>
      <c r="E228" s="331"/>
      <c r="F228" s="343"/>
      <c r="G228" s="331"/>
      <c r="H228" s="343"/>
      <c r="I228" s="327"/>
      <c r="J228" s="391"/>
      <c r="K228" s="327"/>
      <c r="L228" s="345"/>
      <c r="M228" s="331"/>
      <c r="N228" s="335"/>
      <c r="O228" s="327"/>
      <c r="P228" s="329"/>
      <c r="Q228" s="325"/>
      <c r="R228" s="325"/>
      <c r="S228" s="325"/>
      <c r="T228" s="325"/>
      <c r="U228" s="325"/>
    </row>
    <row r="229" spans="2:21" ht="15" customHeight="1">
      <c r="B229" s="326">
        <v>41600</v>
      </c>
      <c r="C229" s="328" t="s">
        <v>47</v>
      </c>
      <c r="D229" s="330" t="s">
        <v>48</v>
      </c>
      <c r="E229" s="346" t="s">
        <v>49</v>
      </c>
      <c r="F229" s="332">
        <v>258213</v>
      </c>
      <c r="G229" s="330" t="s">
        <v>42</v>
      </c>
      <c r="H229" s="332">
        <v>431670</v>
      </c>
      <c r="I229" s="326">
        <v>41597</v>
      </c>
      <c r="J229" s="332">
        <v>259</v>
      </c>
      <c r="K229" s="326">
        <v>41639</v>
      </c>
      <c r="L229" s="344" t="s">
        <v>52</v>
      </c>
      <c r="M229" s="330" t="s">
        <v>68</v>
      </c>
      <c r="N229" s="334" t="s">
        <v>20</v>
      </c>
      <c r="O229" s="326">
        <v>41610</v>
      </c>
      <c r="P229" s="328" t="s">
        <v>151</v>
      </c>
      <c r="Q229" s="324" t="s">
        <v>147</v>
      </c>
      <c r="R229" s="324">
        <v>25033330</v>
      </c>
      <c r="S229" s="324" t="s">
        <v>119</v>
      </c>
      <c r="T229" s="324" t="s">
        <v>52</v>
      </c>
      <c r="U229" s="324" t="s">
        <v>95</v>
      </c>
    </row>
    <row r="230" spans="2:21" ht="15.75" thickBot="1">
      <c r="B230" s="327"/>
      <c r="C230" s="329"/>
      <c r="D230" s="331"/>
      <c r="E230" s="347"/>
      <c r="F230" s="333"/>
      <c r="G230" s="331"/>
      <c r="H230" s="333"/>
      <c r="I230" s="327"/>
      <c r="J230" s="333"/>
      <c r="K230" s="327"/>
      <c r="L230" s="345"/>
      <c r="M230" s="331"/>
      <c r="N230" s="335"/>
      <c r="O230" s="327"/>
      <c r="P230" s="329"/>
      <c r="Q230" s="325"/>
      <c r="R230" s="325"/>
      <c r="S230" s="325"/>
      <c r="T230" s="325"/>
      <c r="U230" s="325"/>
    </row>
    <row r="231" spans="2:21" ht="15" customHeight="1">
      <c r="B231" s="326">
        <v>41600</v>
      </c>
      <c r="C231" s="328" t="s">
        <v>47</v>
      </c>
      <c r="D231" s="330" t="s">
        <v>48</v>
      </c>
      <c r="E231" s="346" t="s">
        <v>49</v>
      </c>
      <c r="F231" s="332">
        <v>258210</v>
      </c>
      <c r="G231" s="330" t="s">
        <v>42</v>
      </c>
      <c r="H231" s="332">
        <v>431669</v>
      </c>
      <c r="I231" s="326">
        <v>41597</v>
      </c>
      <c r="J231" s="332">
        <v>274</v>
      </c>
      <c r="K231" s="326">
        <v>41639</v>
      </c>
      <c r="L231" s="344" t="s">
        <v>52</v>
      </c>
      <c r="M231" s="330" t="s">
        <v>68</v>
      </c>
      <c r="N231" s="334" t="s">
        <v>20</v>
      </c>
      <c r="O231" s="326">
        <v>41610</v>
      </c>
      <c r="P231" s="328" t="s">
        <v>151</v>
      </c>
      <c r="Q231" s="324" t="s">
        <v>147</v>
      </c>
      <c r="R231" s="324">
        <v>25033330</v>
      </c>
      <c r="S231" s="324" t="s">
        <v>119</v>
      </c>
      <c r="T231" s="324" t="s">
        <v>52</v>
      </c>
      <c r="U231" s="324" t="s">
        <v>95</v>
      </c>
    </row>
    <row r="232" spans="2:21" ht="15.75" thickBot="1">
      <c r="B232" s="327"/>
      <c r="C232" s="329"/>
      <c r="D232" s="331"/>
      <c r="E232" s="347"/>
      <c r="F232" s="333"/>
      <c r="G232" s="331"/>
      <c r="H232" s="333"/>
      <c r="I232" s="327"/>
      <c r="J232" s="333"/>
      <c r="K232" s="327"/>
      <c r="L232" s="345"/>
      <c r="M232" s="331"/>
      <c r="N232" s="335"/>
      <c r="O232" s="327"/>
      <c r="P232" s="329"/>
      <c r="Q232" s="325"/>
      <c r="R232" s="325"/>
      <c r="S232" s="325"/>
      <c r="T232" s="325"/>
      <c r="U232" s="325"/>
    </row>
    <row r="233" spans="2:21" ht="15" customHeight="1">
      <c r="B233" s="326">
        <v>41600</v>
      </c>
      <c r="C233" s="328" t="s">
        <v>47</v>
      </c>
      <c r="D233" s="330" t="s">
        <v>48</v>
      </c>
      <c r="E233" s="346" t="s">
        <v>49</v>
      </c>
      <c r="F233" s="332">
        <v>258156</v>
      </c>
      <c r="G233" s="330" t="s">
        <v>19</v>
      </c>
      <c r="H233" s="332">
        <v>431715</v>
      </c>
      <c r="I233" s="326">
        <v>41597</v>
      </c>
      <c r="J233" s="332">
        <v>248</v>
      </c>
      <c r="K233" s="326">
        <v>41639</v>
      </c>
      <c r="L233" s="344" t="s">
        <v>52</v>
      </c>
      <c r="M233" s="330" t="s">
        <v>68</v>
      </c>
      <c r="N233" s="334" t="s">
        <v>20</v>
      </c>
      <c r="O233" s="326">
        <v>41600</v>
      </c>
      <c r="P233" s="328" t="s">
        <v>120</v>
      </c>
      <c r="Q233" s="324" t="s">
        <v>112</v>
      </c>
      <c r="R233" s="324">
        <v>6555500</v>
      </c>
      <c r="S233" s="324" t="s">
        <v>113</v>
      </c>
      <c r="T233" s="324" t="s">
        <v>52</v>
      </c>
      <c r="U233" s="324" t="s">
        <v>106</v>
      </c>
    </row>
    <row r="234" spans="2:21" ht="15.75" thickBot="1">
      <c r="B234" s="327"/>
      <c r="C234" s="329"/>
      <c r="D234" s="331"/>
      <c r="E234" s="347"/>
      <c r="F234" s="333"/>
      <c r="G234" s="331"/>
      <c r="H234" s="333"/>
      <c r="I234" s="327"/>
      <c r="J234" s="333"/>
      <c r="K234" s="327"/>
      <c r="L234" s="345"/>
      <c r="M234" s="331"/>
      <c r="N234" s="335"/>
      <c r="O234" s="327"/>
      <c r="P234" s="329"/>
      <c r="Q234" s="325"/>
      <c r="R234" s="325"/>
      <c r="S234" s="325"/>
      <c r="T234" s="325"/>
      <c r="U234" s="325"/>
    </row>
    <row r="235" spans="2:21" ht="15" customHeight="1">
      <c r="B235" s="326">
        <v>41600</v>
      </c>
      <c r="C235" s="328" t="s">
        <v>47</v>
      </c>
      <c r="D235" s="330" t="s">
        <v>48</v>
      </c>
      <c r="E235" s="346" t="s">
        <v>49</v>
      </c>
      <c r="F235" s="332">
        <v>257888</v>
      </c>
      <c r="G235" s="330" t="s">
        <v>36</v>
      </c>
      <c r="H235" s="332">
        <v>431336</v>
      </c>
      <c r="I235" s="326">
        <v>41597</v>
      </c>
      <c r="J235" s="332">
        <v>251</v>
      </c>
      <c r="K235" s="326">
        <v>41639</v>
      </c>
      <c r="L235" s="344" t="s">
        <v>52</v>
      </c>
      <c r="M235" s="330" t="s">
        <v>68</v>
      </c>
      <c r="N235" s="334" t="s">
        <v>20</v>
      </c>
      <c r="O235" s="326">
        <v>41618</v>
      </c>
      <c r="P235" s="328" t="s">
        <v>173</v>
      </c>
      <c r="Q235" s="324" t="s">
        <v>174</v>
      </c>
      <c r="R235" s="324">
        <v>42093321</v>
      </c>
      <c r="S235" s="324" t="s">
        <v>143</v>
      </c>
      <c r="T235" s="324" t="s">
        <v>52</v>
      </c>
      <c r="U235" s="324" t="s">
        <v>75</v>
      </c>
    </row>
    <row r="236" spans="2:21" ht="15.75" thickBot="1">
      <c r="B236" s="327"/>
      <c r="C236" s="329"/>
      <c r="D236" s="331"/>
      <c r="E236" s="347"/>
      <c r="F236" s="333"/>
      <c r="G236" s="331"/>
      <c r="H236" s="333"/>
      <c r="I236" s="327"/>
      <c r="J236" s="333"/>
      <c r="K236" s="327"/>
      <c r="L236" s="345"/>
      <c r="M236" s="331"/>
      <c r="N236" s="335"/>
      <c r="O236" s="327"/>
      <c r="P236" s="329"/>
      <c r="Q236" s="325"/>
      <c r="R236" s="325"/>
      <c r="S236" s="325"/>
      <c r="T236" s="325"/>
      <c r="U236" s="325"/>
    </row>
    <row r="237" spans="2:21" ht="15" customHeight="1">
      <c r="B237" s="326">
        <v>41600</v>
      </c>
      <c r="C237" s="328" t="s">
        <v>47</v>
      </c>
      <c r="D237" s="330" t="s">
        <v>48</v>
      </c>
      <c r="E237" s="346" t="s">
        <v>49</v>
      </c>
      <c r="F237" s="332">
        <v>257917</v>
      </c>
      <c r="G237" s="330" t="s">
        <v>36</v>
      </c>
      <c r="H237" s="332">
        <v>431346</v>
      </c>
      <c r="I237" s="326">
        <v>41597</v>
      </c>
      <c r="J237" s="332">
        <v>288</v>
      </c>
      <c r="K237" s="326">
        <v>41639</v>
      </c>
      <c r="L237" s="344" t="s">
        <v>52</v>
      </c>
      <c r="M237" s="330" t="s">
        <v>68</v>
      </c>
      <c r="N237" s="334" t="s">
        <v>20</v>
      </c>
      <c r="O237" s="326">
        <v>41621</v>
      </c>
      <c r="P237" s="328" t="s">
        <v>179</v>
      </c>
      <c r="Q237" s="324" t="s">
        <v>174</v>
      </c>
      <c r="R237" s="324">
        <v>42093321</v>
      </c>
      <c r="S237" s="324" t="s">
        <v>180</v>
      </c>
      <c r="T237" s="324" t="s">
        <v>52</v>
      </c>
      <c r="U237" s="324" t="s">
        <v>164</v>
      </c>
    </row>
    <row r="238" spans="2:21" ht="15.75" thickBot="1">
      <c r="B238" s="327"/>
      <c r="C238" s="329"/>
      <c r="D238" s="331"/>
      <c r="E238" s="347"/>
      <c r="F238" s="333"/>
      <c r="G238" s="331"/>
      <c r="H238" s="333"/>
      <c r="I238" s="327"/>
      <c r="J238" s="333"/>
      <c r="K238" s="327"/>
      <c r="L238" s="345"/>
      <c r="M238" s="331"/>
      <c r="N238" s="335"/>
      <c r="O238" s="327"/>
      <c r="P238" s="329"/>
      <c r="Q238" s="325"/>
      <c r="R238" s="325"/>
      <c r="S238" s="325"/>
      <c r="T238" s="325"/>
      <c r="U238" s="325"/>
    </row>
    <row r="239" spans="2:21">
      <c r="B239" s="336"/>
      <c r="C239" s="337"/>
      <c r="D239" s="337"/>
      <c r="E239" s="337"/>
      <c r="F239" s="337"/>
      <c r="G239" s="337"/>
      <c r="H239" s="337"/>
      <c r="I239" s="337"/>
      <c r="J239" s="337"/>
      <c r="K239" s="337"/>
      <c r="L239" s="337"/>
      <c r="M239" s="337"/>
      <c r="N239" s="337"/>
      <c r="O239" s="337"/>
      <c r="P239" s="337"/>
      <c r="Q239" s="337"/>
      <c r="R239" s="337"/>
      <c r="S239" s="337"/>
      <c r="T239" s="337"/>
      <c r="U239" s="338"/>
    </row>
    <row r="240" spans="2:21" ht="15.75" thickBot="1">
      <c r="B240" s="339"/>
      <c r="C240" s="340"/>
      <c r="D240" s="340"/>
      <c r="E240" s="340"/>
      <c r="F240" s="340"/>
      <c r="G240" s="340"/>
      <c r="H240" s="340"/>
      <c r="I240" s="340"/>
      <c r="J240" s="340"/>
      <c r="K240" s="340"/>
      <c r="L240" s="340"/>
      <c r="M240" s="340"/>
      <c r="N240" s="340"/>
      <c r="O240" s="340"/>
      <c r="P240" s="340"/>
      <c r="Q240" s="340"/>
      <c r="R240" s="340"/>
      <c r="S240" s="340"/>
      <c r="T240" s="340"/>
      <c r="U240" s="341"/>
    </row>
    <row r="241" spans="2:21">
      <c r="B241" s="357"/>
      <c r="C241" s="358"/>
      <c r="D241" s="358"/>
      <c r="E241" s="359"/>
      <c r="F241" s="366" t="s">
        <v>21</v>
      </c>
      <c r="G241" s="358"/>
      <c r="H241" s="358"/>
      <c r="I241" s="358"/>
      <c r="J241" s="358"/>
      <c r="K241" s="358"/>
      <c r="L241" s="358"/>
      <c r="M241" s="358"/>
      <c r="N241" s="358"/>
      <c r="O241" s="358"/>
      <c r="P241" s="358"/>
      <c r="Q241" s="358"/>
      <c r="R241" s="359"/>
      <c r="S241" s="366" t="s">
        <v>24</v>
      </c>
      <c r="T241" s="358"/>
      <c r="U241" s="359"/>
    </row>
    <row r="242" spans="2:21" ht="15.75" thickBot="1">
      <c r="B242" s="360"/>
      <c r="C242" s="361"/>
      <c r="D242" s="361"/>
      <c r="E242" s="362"/>
      <c r="F242" s="360"/>
      <c r="G242" s="361"/>
      <c r="H242" s="361"/>
      <c r="I242" s="361"/>
      <c r="J242" s="361"/>
      <c r="K242" s="361"/>
      <c r="L242" s="361"/>
      <c r="M242" s="361"/>
      <c r="N242" s="361"/>
      <c r="O242" s="361"/>
      <c r="P242" s="361"/>
      <c r="Q242" s="361"/>
      <c r="R242" s="362"/>
      <c r="S242" s="363"/>
      <c r="T242" s="364"/>
      <c r="U242" s="365"/>
    </row>
    <row r="243" spans="2:21" ht="15.75" thickBot="1">
      <c r="B243" s="360"/>
      <c r="C243" s="361"/>
      <c r="D243" s="361"/>
      <c r="E243" s="362"/>
      <c r="F243" s="363"/>
      <c r="G243" s="364"/>
      <c r="H243" s="364"/>
      <c r="I243" s="364"/>
      <c r="J243" s="364"/>
      <c r="K243" s="364"/>
      <c r="L243" s="364"/>
      <c r="M243" s="364"/>
      <c r="N243" s="364"/>
      <c r="O243" s="364"/>
      <c r="P243" s="364"/>
      <c r="Q243" s="364"/>
      <c r="R243" s="365"/>
      <c r="S243" s="366" t="s">
        <v>25</v>
      </c>
      <c r="T243" s="358"/>
      <c r="U243" s="359"/>
    </row>
    <row r="244" spans="2:21" ht="15.75" thickBot="1">
      <c r="B244" s="360"/>
      <c r="C244" s="361"/>
      <c r="D244" s="361"/>
      <c r="E244" s="362"/>
      <c r="F244" s="366" t="s">
        <v>22</v>
      </c>
      <c r="G244" s="358"/>
      <c r="H244" s="358"/>
      <c r="I244" s="358"/>
      <c r="J244" s="358"/>
      <c r="K244" s="358"/>
      <c r="L244" s="359"/>
      <c r="M244" s="366" t="s">
        <v>23</v>
      </c>
      <c r="N244" s="358"/>
      <c r="O244" s="358"/>
      <c r="P244" s="358"/>
      <c r="Q244" s="358"/>
      <c r="R244" s="359"/>
      <c r="S244" s="363"/>
      <c r="T244" s="364"/>
      <c r="U244" s="365"/>
    </row>
    <row r="245" spans="2:21" ht="30.75" customHeight="1" thickBot="1">
      <c r="B245" s="363"/>
      <c r="C245" s="364"/>
      <c r="D245" s="364"/>
      <c r="E245" s="365"/>
      <c r="F245" s="363"/>
      <c r="G245" s="364"/>
      <c r="H245" s="364"/>
      <c r="I245" s="364"/>
      <c r="J245" s="364"/>
      <c r="K245" s="364"/>
      <c r="L245" s="365"/>
      <c r="M245" s="363"/>
      <c r="N245" s="364"/>
      <c r="O245" s="364"/>
      <c r="P245" s="364"/>
      <c r="Q245" s="364"/>
      <c r="R245" s="365"/>
      <c r="S245" s="367" t="s">
        <v>26</v>
      </c>
      <c r="T245" s="368"/>
      <c r="U245" s="369"/>
    </row>
    <row r="246" spans="2:21">
      <c r="B246" s="352"/>
      <c r="C246" s="353"/>
      <c r="D246" s="353"/>
      <c r="E246" s="353"/>
      <c r="F246" s="353"/>
      <c r="G246" s="353"/>
      <c r="H246" s="353"/>
      <c r="I246" s="353"/>
      <c r="J246" s="353"/>
      <c r="K246" s="353"/>
      <c r="L246" s="353"/>
      <c r="M246" s="353"/>
      <c r="N246" s="354"/>
      <c r="O246" s="355"/>
      <c r="P246" s="353"/>
      <c r="Q246" s="353"/>
      <c r="R246" s="353"/>
      <c r="S246" s="353"/>
      <c r="T246" s="353"/>
      <c r="U246" s="356"/>
    </row>
    <row r="247" spans="2:21">
      <c r="B247" s="380" t="s">
        <v>2</v>
      </c>
      <c r="C247" s="372" t="s">
        <v>3</v>
      </c>
      <c r="D247" s="378" t="s">
        <v>4</v>
      </c>
      <c r="E247" s="348" t="s">
        <v>5</v>
      </c>
      <c r="F247" s="348" t="s">
        <v>6</v>
      </c>
      <c r="G247" s="348" t="s">
        <v>7</v>
      </c>
      <c r="H247" s="372" t="s">
        <v>8</v>
      </c>
      <c r="I247" s="372" t="s">
        <v>43</v>
      </c>
      <c r="J247" s="372" t="s">
        <v>9</v>
      </c>
      <c r="K247" s="372" t="s">
        <v>44</v>
      </c>
      <c r="L247" s="372" t="s">
        <v>10</v>
      </c>
      <c r="M247" s="374" t="s">
        <v>11</v>
      </c>
      <c r="N247" s="348" t="s">
        <v>12</v>
      </c>
      <c r="O247" s="376" t="s">
        <v>13</v>
      </c>
      <c r="P247" s="372" t="s">
        <v>3</v>
      </c>
      <c r="Q247" s="370" t="s">
        <v>14</v>
      </c>
      <c r="R247" s="370" t="s">
        <v>15</v>
      </c>
      <c r="S247" s="348" t="s">
        <v>16</v>
      </c>
      <c r="T247" s="348" t="s">
        <v>17</v>
      </c>
      <c r="U247" s="350" t="s">
        <v>18</v>
      </c>
    </row>
    <row r="248" spans="2:21" ht="15.75" thickBot="1">
      <c r="B248" s="381"/>
      <c r="C248" s="373"/>
      <c r="D248" s="379"/>
      <c r="E248" s="349"/>
      <c r="F248" s="349"/>
      <c r="G248" s="349"/>
      <c r="H248" s="373"/>
      <c r="I248" s="373"/>
      <c r="J248" s="373"/>
      <c r="K248" s="373"/>
      <c r="L248" s="373"/>
      <c r="M248" s="375"/>
      <c r="N248" s="349"/>
      <c r="O248" s="377"/>
      <c r="P248" s="373"/>
      <c r="Q248" s="371"/>
      <c r="R248" s="371"/>
      <c r="S248" s="349"/>
      <c r="T248" s="349"/>
      <c r="U248" s="351"/>
    </row>
    <row r="249" spans="2:21" ht="15" customHeight="1">
      <c r="B249" s="326">
        <v>41600</v>
      </c>
      <c r="C249" s="328" t="s">
        <v>47</v>
      </c>
      <c r="D249" s="330" t="s">
        <v>48</v>
      </c>
      <c r="E249" s="346" t="s">
        <v>49</v>
      </c>
      <c r="F249" s="332">
        <v>257884</v>
      </c>
      <c r="G249" s="330" t="s">
        <v>36</v>
      </c>
      <c r="H249" s="332">
        <v>431334</v>
      </c>
      <c r="I249" s="326">
        <v>41597</v>
      </c>
      <c r="J249" s="332">
        <v>277</v>
      </c>
      <c r="K249" s="326">
        <v>41638</v>
      </c>
      <c r="L249" s="344" t="s">
        <v>52</v>
      </c>
      <c r="M249" s="330" t="s">
        <v>68</v>
      </c>
      <c r="N249" s="334" t="s">
        <v>20</v>
      </c>
      <c r="O249" s="326">
        <v>41618</v>
      </c>
      <c r="P249" s="328" t="s">
        <v>173</v>
      </c>
      <c r="Q249" s="324" t="s">
        <v>174</v>
      </c>
      <c r="R249" s="324">
        <v>42093321</v>
      </c>
      <c r="S249" s="324" t="s">
        <v>143</v>
      </c>
      <c r="T249" s="324" t="s">
        <v>52</v>
      </c>
      <c r="U249" s="324" t="s">
        <v>75</v>
      </c>
    </row>
    <row r="250" spans="2:21" ht="15" customHeight="1" thickBot="1">
      <c r="B250" s="327"/>
      <c r="C250" s="329"/>
      <c r="D250" s="331"/>
      <c r="E250" s="347"/>
      <c r="F250" s="333"/>
      <c r="G250" s="331"/>
      <c r="H250" s="333"/>
      <c r="I250" s="327"/>
      <c r="J250" s="333"/>
      <c r="K250" s="327"/>
      <c r="L250" s="345"/>
      <c r="M250" s="331"/>
      <c r="N250" s="335"/>
      <c r="O250" s="327"/>
      <c r="P250" s="329"/>
      <c r="Q250" s="325"/>
      <c r="R250" s="325"/>
      <c r="S250" s="325"/>
      <c r="T250" s="325"/>
      <c r="U250" s="325"/>
    </row>
    <row r="251" spans="2:21" ht="15" customHeight="1">
      <c r="B251" s="326">
        <v>41600</v>
      </c>
      <c r="C251" s="328" t="s">
        <v>47</v>
      </c>
      <c r="D251" s="330" t="s">
        <v>48</v>
      </c>
      <c r="E251" s="346" t="s">
        <v>49</v>
      </c>
      <c r="F251" s="332">
        <v>258032</v>
      </c>
      <c r="G251" s="330" t="s">
        <v>36</v>
      </c>
      <c r="H251" s="332">
        <v>431402</v>
      </c>
      <c r="I251" s="326">
        <v>41597</v>
      </c>
      <c r="J251" s="332">
        <v>236</v>
      </c>
      <c r="K251" s="326">
        <v>41639</v>
      </c>
      <c r="L251" s="344" t="s">
        <v>52</v>
      </c>
      <c r="M251" s="330" t="s">
        <v>68</v>
      </c>
      <c r="N251" s="334" t="s">
        <v>20</v>
      </c>
      <c r="O251" s="392">
        <v>41621</v>
      </c>
      <c r="P251" s="328" t="s">
        <v>179</v>
      </c>
      <c r="Q251" s="324" t="s">
        <v>174</v>
      </c>
      <c r="R251" s="324">
        <v>42093321</v>
      </c>
      <c r="S251" s="324" t="s">
        <v>180</v>
      </c>
      <c r="T251" s="324" t="s">
        <v>52</v>
      </c>
      <c r="U251" s="324" t="s">
        <v>164</v>
      </c>
    </row>
    <row r="252" spans="2:21" ht="15.75" thickBot="1">
      <c r="B252" s="327"/>
      <c r="C252" s="329"/>
      <c r="D252" s="331"/>
      <c r="E252" s="347"/>
      <c r="F252" s="333"/>
      <c r="G252" s="331"/>
      <c r="H252" s="333"/>
      <c r="I252" s="327"/>
      <c r="J252" s="333"/>
      <c r="K252" s="327"/>
      <c r="L252" s="345"/>
      <c r="M252" s="331"/>
      <c r="N252" s="335"/>
      <c r="O252" s="393"/>
      <c r="P252" s="394"/>
      <c r="Q252" s="325"/>
      <c r="R252" s="325"/>
      <c r="S252" s="394"/>
      <c r="T252" s="394"/>
      <c r="U252" s="394"/>
    </row>
    <row r="253" spans="2:21" ht="15" customHeight="1">
      <c r="B253" s="326">
        <v>41600</v>
      </c>
      <c r="C253" s="328" t="s">
        <v>47</v>
      </c>
      <c r="D253" s="330" t="s">
        <v>48</v>
      </c>
      <c r="E253" s="346" t="s">
        <v>49</v>
      </c>
      <c r="F253" s="332">
        <v>257978</v>
      </c>
      <c r="G253" s="330" t="s">
        <v>36</v>
      </c>
      <c r="H253" s="332">
        <v>431413</v>
      </c>
      <c r="I253" s="326">
        <v>41597</v>
      </c>
      <c r="J253" s="332">
        <v>272</v>
      </c>
      <c r="K253" s="326">
        <v>41639</v>
      </c>
      <c r="L253" s="344" t="s">
        <v>52</v>
      </c>
      <c r="M253" s="330" t="s">
        <v>68</v>
      </c>
      <c r="N253" s="334" t="s">
        <v>20</v>
      </c>
      <c r="O253" s="392">
        <v>41622</v>
      </c>
      <c r="P253" s="328" t="s">
        <v>197</v>
      </c>
      <c r="Q253" s="382" t="s">
        <v>198</v>
      </c>
      <c r="R253" s="324">
        <v>4469666</v>
      </c>
      <c r="S253" s="324" t="s">
        <v>199</v>
      </c>
      <c r="T253" s="324" t="s">
        <v>52</v>
      </c>
      <c r="U253" s="324" t="s">
        <v>200</v>
      </c>
    </row>
    <row r="254" spans="2:21" ht="15.75" thickBot="1">
      <c r="B254" s="327"/>
      <c r="C254" s="329"/>
      <c r="D254" s="331"/>
      <c r="E254" s="347"/>
      <c r="F254" s="333"/>
      <c r="G254" s="331"/>
      <c r="H254" s="333"/>
      <c r="I254" s="327"/>
      <c r="J254" s="333"/>
      <c r="K254" s="327"/>
      <c r="L254" s="345"/>
      <c r="M254" s="331"/>
      <c r="N254" s="335"/>
      <c r="O254" s="437"/>
      <c r="P254" s="329"/>
      <c r="Q254" s="383"/>
      <c r="R254" s="325"/>
      <c r="S254" s="325"/>
      <c r="T254" s="325"/>
      <c r="U254" s="325"/>
    </row>
    <row r="255" spans="2:21">
      <c r="B255" s="326">
        <v>41966</v>
      </c>
      <c r="C255" s="328" t="s">
        <v>126</v>
      </c>
      <c r="D255" s="330" t="s">
        <v>48</v>
      </c>
      <c r="E255" s="330" t="s">
        <v>63</v>
      </c>
      <c r="F255" s="332">
        <v>13218174</v>
      </c>
      <c r="G255" s="330" t="s">
        <v>37</v>
      </c>
      <c r="H255" s="332">
        <v>13218174</v>
      </c>
      <c r="I255" s="326">
        <v>41598</v>
      </c>
      <c r="J255" s="332">
        <v>300</v>
      </c>
      <c r="K255" s="326">
        <v>41640</v>
      </c>
      <c r="L255" s="344" t="s">
        <v>52</v>
      </c>
      <c r="M255" s="330" t="s">
        <v>68</v>
      </c>
      <c r="N255" s="334" t="s">
        <v>46</v>
      </c>
      <c r="O255" s="326">
        <v>41601</v>
      </c>
      <c r="P255" s="328" t="s">
        <v>131</v>
      </c>
      <c r="Q255" s="324" t="s">
        <v>130</v>
      </c>
      <c r="R255" s="324">
        <v>4317752</v>
      </c>
      <c r="S255" s="324" t="s">
        <v>132</v>
      </c>
      <c r="T255" s="324" t="s">
        <v>52</v>
      </c>
      <c r="U255" s="324" t="s">
        <v>129</v>
      </c>
    </row>
    <row r="256" spans="2:21" ht="15.75" thickBot="1">
      <c r="B256" s="327"/>
      <c r="C256" s="329"/>
      <c r="D256" s="331"/>
      <c r="E256" s="331"/>
      <c r="F256" s="333"/>
      <c r="G256" s="331"/>
      <c r="H256" s="333"/>
      <c r="I256" s="327"/>
      <c r="J256" s="333"/>
      <c r="K256" s="327"/>
      <c r="L256" s="345"/>
      <c r="M256" s="331"/>
      <c r="N256" s="335"/>
      <c r="O256" s="327"/>
      <c r="P256" s="329"/>
      <c r="Q256" s="325"/>
      <c r="R256" s="325"/>
      <c r="S256" s="325"/>
      <c r="T256" s="325"/>
      <c r="U256" s="325"/>
    </row>
    <row r="257" spans="2:21">
      <c r="B257" s="326">
        <v>41966</v>
      </c>
      <c r="C257" s="328" t="s">
        <v>126</v>
      </c>
      <c r="D257" s="330" t="s">
        <v>48</v>
      </c>
      <c r="E257" s="330" t="s">
        <v>63</v>
      </c>
      <c r="F257" s="332">
        <v>13218196</v>
      </c>
      <c r="G257" s="330" t="s">
        <v>37</v>
      </c>
      <c r="H257" s="332">
        <v>13218196</v>
      </c>
      <c r="I257" s="326">
        <v>41598</v>
      </c>
      <c r="J257" s="332">
        <v>300</v>
      </c>
      <c r="K257" s="326">
        <v>41640</v>
      </c>
      <c r="L257" s="344" t="s">
        <v>52</v>
      </c>
      <c r="M257" s="330" t="s">
        <v>68</v>
      </c>
      <c r="N257" s="334" t="s">
        <v>46</v>
      </c>
      <c r="O257" s="326">
        <v>41601</v>
      </c>
      <c r="P257" s="328" t="s">
        <v>131</v>
      </c>
      <c r="Q257" s="324" t="s">
        <v>130</v>
      </c>
      <c r="R257" s="324">
        <v>4317752</v>
      </c>
      <c r="S257" s="324" t="s">
        <v>132</v>
      </c>
      <c r="T257" s="324" t="s">
        <v>52</v>
      </c>
      <c r="U257" s="324" t="s">
        <v>129</v>
      </c>
    </row>
    <row r="258" spans="2:21" ht="15.75" thickBot="1">
      <c r="B258" s="327"/>
      <c r="C258" s="329"/>
      <c r="D258" s="331"/>
      <c r="E258" s="331"/>
      <c r="F258" s="333"/>
      <c r="G258" s="331"/>
      <c r="H258" s="333"/>
      <c r="I258" s="327"/>
      <c r="J258" s="333"/>
      <c r="K258" s="327"/>
      <c r="L258" s="345"/>
      <c r="M258" s="331"/>
      <c r="N258" s="335"/>
      <c r="O258" s="327"/>
      <c r="P258" s="329"/>
      <c r="Q258" s="325"/>
      <c r="R258" s="325"/>
      <c r="S258" s="325"/>
      <c r="T258" s="325"/>
      <c r="U258" s="325"/>
    </row>
    <row r="259" spans="2:21" ht="15" customHeight="1">
      <c r="B259" s="326">
        <v>41966</v>
      </c>
      <c r="C259" s="328" t="s">
        <v>127</v>
      </c>
      <c r="D259" s="330" t="s">
        <v>48</v>
      </c>
      <c r="E259" s="346" t="s">
        <v>49</v>
      </c>
      <c r="F259" s="332">
        <v>258617</v>
      </c>
      <c r="G259" s="330" t="s">
        <v>19</v>
      </c>
      <c r="H259" s="332">
        <v>432168</v>
      </c>
      <c r="I259" s="326">
        <v>41599</v>
      </c>
      <c r="J259" s="332">
        <v>295</v>
      </c>
      <c r="K259" s="326">
        <v>41641</v>
      </c>
      <c r="L259" s="344" t="s">
        <v>52</v>
      </c>
      <c r="M259" s="330" t="s">
        <v>51</v>
      </c>
      <c r="N259" s="334" t="s">
        <v>46</v>
      </c>
      <c r="O259" s="326">
        <v>41601</v>
      </c>
      <c r="P259" s="328" t="s">
        <v>128</v>
      </c>
      <c r="Q259" s="324" t="s">
        <v>112</v>
      </c>
      <c r="R259" s="324">
        <v>6555500</v>
      </c>
      <c r="S259" s="324" t="s">
        <v>51</v>
      </c>
      <c r="T259" s="324" t="s">
        <v>52</v>
      </c>
      <c r="U259" s="324" t="s">
        <v>106</v>
      </c>
    </row>
    <row r="260" spans="2:21" ht="15.75" thickBot="1">
      <c r="B260" s="327"/>
      <c r="C260" s="329"/>
      <c r="D260" s="331"/>
      <c r="E260" s="347"/>
      <c r="F260" s="333"/>
      <c r="G260" s="331"/>
      <c r="H260" s="333"/>
      <c r="I260" s="327"/>
      <c r="J260" s="333"/>
      <c r="K260" s="327"/>
      <c r="L260" s="345"/>
      <c r="M260" s="331"/>
      <c r="N260" s="335"/>
      <c r="O260" s="327"/>
      <c r="P260" s="329"/>
      <c r="Q260" s="325"/>
      <c r="R260" s="325"/>
      <c r="S260" s="325"/>
      <c r="T260" s="325"/>
      <c r="U260" s="325"/>
    </row>
    <row r="261" spans="2:21" ht="15" customHeight="1">
      <c r="B261" s="326">
        <v>41966</v>
      </c>
      <c r="C261" s="328" t="s">
        <v>127</v>
      </c>
      <c r="D261" s="330" t="s">
        <v>48</v>
      </c>
      <c r="E261" s="346" t="s">
        <v>49</v>
      </c>
      <c r="F261" s="332">
        <v>258587</v>
      </c>
      <c r="G261" s="330" t="s">
        <v>19</v>
      </c>
      <c r="H261" s="332">
        <v>432170</v>
      </c>
      <c r="I261" s="326">
        <v>41599</v>
      </c>
      <c r="J261" s="332">
        <v>274</v>
      </c>
      <c r="K261" s="326">
        <v>41641</v>
      </c>
      <c r="L261" s="344" t="s">
        <v>52</v>
      </c>
      <c r="M261" s="330" t="s">
        <v>51</v>
      </c>
      <c r="N261" s="334" t="s">
        <v>46</v>
      </c>
      <c r="O261" s="326">
        <v>41601</v>
      </c>
      <c r="P261" s="328" t="s">
        <v>128</v>
      </c>
      <c r="Q261" s="324" t="s">
        <v>112</v>
      </c>
      <c r="R261" s="324">
        <v>6555500</v>
      </c>
      <c r="S261" s="324" t="s">
        <v>51</v>
      </c>
      <c r="T261" s="324" t="s">
        <v>52</v>
      </c>
      <c r="U261" s="324" t="s">
        <v>106</v>
      </c>
    </row>
    <row r="262" spans="2:21" ht="15.75" thickBot="1">
      <c r="B262" s="327"/>
      <c r="C262" s="329"/>
      <c r="D262" s="331"/>
      <c r="E262" s="347"/>
      <c r="F262" s="333"/>
      <c r="G262" s="331"/>
      <c r="H262" s="333"/>
      <c r="I262" s="327"/>
      <c r="J262" s="333"/>
      <c r="K262" s="327"/>
      <c r="L262" s="345"/>
      <c r="M262" s="331"/>
      <c r="N262" s="335"/>
      <c r="O262" s="327"/>
      <c r="P262" s="329"/>
      <c r="Q262" s="325"/>
      <c r="R262" s="325"/>
      <c r="S262" s="325"/>
      <c r="T262" s="325"/>
      <c r="U262" s="325"/>
    </row>
    <row r="263" spans="2:21" ht="15" customHeight="1">
      <c r="B263" s="326">
        <v>41604</v>
      </c>
      <c r="C263" s="328" t="s">
        <v>140</v>
      </c>
      <c r="D263" s="330" t="s">
        <v>66</v>
      </c>
      <c r="E263" s="346" t="s">
        <v>49</v>
      </c>
      <c r="F263" s="332">
        <v>246145</v>
      </c>
      <c r="G263" s="330" t="s">
        <v>42</v>
      </c>
      <c r="H263" s="332">
        <v>414769</v>
      </c>
      <c r="I263" s="326">
        <v>41509</v>
      </c>
      <c r="J263" s="332">
        <v>215</v>
      </c>
      <c r="K263" s="326">
        <v>41874</v>
      </c>
      <c r="L263" s="344" t="s">
        <v>52</v>
      </c>
      <c r="M263" s="330" t="s">
        <v>141</v>
      </c>
      <c r="N263" s="334" t="s">
        <v>20</v>
      </c>
      <c r="O263" s="326">
        <v>41622</v>
      </c>
      <c r="P263" s="328" t="s">
        <v>201</v>
      </c>
      <c r="Q263" s="324" t="s">
        <v>202</v>
      </c>
      <c r="R263" s="324">
        <v>4497525</v>
      </c>
      <c r="S263" s="324" t="s">
        <v>77</v>
      </c>
      <c r="T263" s="324" t="s">
        <v>52</v>
      </c>
      <c r="U263" s="324" t="s">
        <v>75</v>
      </c>
    </row>
    <row r="264" spans="2:21" ht="15.75" thickBot="1">
      <c r="B264" s="327"/>
      <c r="C264" s="329"/>
      <c r="D264" s="331"/>
      <c r="E264" s="347"/>
      <c r="F264" s="333"/>
      <c r="G264" s="331"/>
      <c r="H264" s="333"/>
      <c r="I264" s="327"/>
      <c r="J264" s="333"/>
      <c r="K264" s="327"/>
      <c r="L264" s="345"/>
      <c r="M264" s="331"/>
      <c r="N264" s="335"/>
      <c r="O264" s="327"/>
      <c r="P264" s="329"/>
      <c r="Q264" s="325"/>
      <c r="R264" s="325"/>
      <c r="S264" s="325"/>
      <c r="T264" s="325"/>
      <c r="U264" s="325"/>
    </row>
    <row r="265" spans="2:21" ht="15" customHeight="1">
      <c r="B265" s="326">
        <v>41604</v>
      </c>
      <c r="C265" s="328" t="s">
        <v>140</v>
      </c>
      <c r="D265" s="330" t="s">
        <v>66</v>
      </c>
      <c r="E265" s="346" t="s">
        <v>49</v>
      </c>
      <c r="F265" s="332">
        <v>246143</v>
      </c>
      <c r="G265" s="330" t="s">
        <v>42</v>
      </c>
      <c r="H265" s="332">
        <v>414778</v>
      </c>
      <c r="I265" s="326">
        <v>41509</v>
      </c>
      <c r="J265" s="332">
        <v>209</v>
      </c>
      <c r="K265" s="326">
        <v>41874</v>
      </c>
      <c r="L265" s="344" t="s">
        <v>52</v>
      </c>
      <c r="M265" s="330" t="s">
        <v>141</v>
      </c>
      <c r="N265" s="334" t="s">
        <v>20</v>
      </c>
      <c r="O265" s="326">
        <v>41622</v>
      </c>
      <c r="P265" s="328" t="s">
        <v>201</v>
      </c>
      <c r="Q265" s="324" t="s">
        <v>202</v>
      </c>
      <c r="R265" s="324">
        <v>4497525</v>
      </c>
      <c r="S265" s="324" t="s">
        <v>77</v>
      </c>
      <c r="T265" s="324" t="s">
        <v>52</v>
      </c>
      <c r="U265" s="324" t="s">
        <v>75</v>
      </c>
    </row>
    <row r="266" spans="2:21" ht="15.75" thickBot="1">
      <c r="B266" s="327"/>
      <c r="C266" s="329"/>
      <c r="D266" s="331"/>
      <c r="E266" s="347"/>
      <c r="F266" s="333"/>
      <c r="G266" s="331"/>
      <c r="H266" s="333"/>
      <c r="I266" s="327"/>
      <c r="J266" s="333"/>
      <c r="K266" s="327"/>
      <c r="L266" s="345"/>
      <c r="M266" s="331"/>
      <c r="N266" s="335"/>
      <c r="O266" s="327"/>
      <c r="P266" s="329"/>
      <c r="Q266" s="325"/>
      <c r="R266" s="325"/>
      <c r="S266" s="325"/>
      <c r="T266" s="325"/>
      <c r="U266" s="325"/>
    </row>
    <row r="267" spans="2:21" ht="15" customHeight="1">
      <c r="B267" s="326">
        <v>41604</v>
      </c>
      <c r="C267" s="328" t="s">
        <v>140</v>
      </c>
      <c r="D267" s="330" t="s">
        <v>66</v>
      </c>
      <c r="E267" s="346" t="s">
        <v>49</v>
      </c>
      <c r="F267" s="332">
        <v>246747</v>
      </c>
      <c r="G267" s="330" t="s">
        <v>42</v>
      </c>
      <c r="H267" s="332">
        <v>415733</v>
      </c>
      <c r="I267" s="326">
        <v>41515</v>
      </c>
      <c r="J267" s="332">
        <v>242</v>
      </c>
      <c r="K267" s="326">
        <v>41880</v>
      </c>
      <c r="L267" s="344" t="s">
        <v>52</v>
      </c>
      <c r="M267" s="330" t="s">
        <v>141</v>
      </c>
      <c r="N267" s="334" t="s">
        <v>20</v>
      </c>
      <c r="O267" s="326">
        <v>41624</v>
      </c>
      <c r="P267" s="328" t="s">
        <v>212</v>
      </c>
      <c r="Q267" s="324" t="s">
        <v>202</v>
      </c>
      <c r="R267" s="324">
        <v>4497525</v>
      </c>
      <c r="S267" s="324" t="s">
        <v>204</v>
      </c>
      <c r="T267" s="324" t="s">
        <v>52</v>
      </c>
      <c r="U267" s="324" t="s">
        <v>95</v>
      </c>
    </row>
    <row r="268" spans="2:21" ht="15.75" thickBot="1">
      <c r="B268" s="327"/>
      <c r="C268" s="329"/>
      <c r="D268" s="331"/>
      <c r="E268" s="347"/>
      <c r="F268" s="333"/>
      <c r="G268" s="331"/>
      <c r="H268" s="333"/>
      <c r="I268" s="327"/>
      <c r="J268" s="333"/>
      <c r="K268" s="327"/>
      <c r="L268" s="345"/>
      <c r="M268" s="331"/>
      <c r="N268" s="335"/>
      <c r="O268" s="327"/>
      <c r="P268" s="329"/>
      <c r="Q268" s="325"/>
      <c r="R268" s="325"/>
      <c r="S268" s="325"/>
      <c r="T268" s="325"/>
      <c r="U268" s="325"/>
    </row>
    <row r="269" spans="2:21" ht="15" customHeight="1">
      <c r="B269" s="326">
        <v>41604</v>
      </c>
      <c r="C269" s="328" t="s">
        <v>140</v>
      </c>
      <c r="D269" s="330" t="s">
        <v>66</v>
      </c>
      <c r="E269" s="346" t="s">
        <v>49</v>
      </c>
      <c r="F269" s="332">
        <v>246746</v>
      </c>
      <c r="G269" s="330" t="s">
        <v>42</v>
      </c>
      <c r="H269" s="332">
        <v>415732</v>
      </c>
      <c r="I269" s="326">
        <v>41515</v>
      </c>
      <c r="J269" s="332">
        <v>183</v>
      </c>
      <c r="K269" s="326">
        <v>41880</v>
      </c>
      <c r="L269" s="344" t="s">
        <v>52</v>
      </c>
      <c r="M269" s="330" t="s">
        <v>141</v>
      </c>
      <c r="N269" s="334" t="s">
        <v>20</v>
      </c>
      <c r="O269" s="326">
        <v>41624</v>
      </c>
      <c r="P269" s="328" t="s">
        <v>212</v>
      </c>
      <c r="Q269" s="324" t="s">
        <v>202</v>
      </c>
      <c r="R269" s="324">
        <v>4497525</v>
      </c>
      <c r="S269" s="324" t="s">
        <v>204</v>
      </c>
      <c r="T269" s="324" t="s">
        <v>52</v>
      </c>
      <c r="U269" s="324" t="s">
        <v>95</v>
      </c>
    </row>
    <row r="270" spans="2:21" ht="15.75" thickBot="1">
      <c r="B270" s="327"/>
      <c r="C270" s="329"/>
      <c r="D270" s="331"/>
      <c r="E270" s="347"/>
      <c r="F270" s="333"/>
      <c r="G270" s="331"/>
      <c r="H270" s="333"/>
      <c r="I270" s="327"/>
      <c r="J270" s="333"/>
      <c r="K270" s="327"/>
      <c r="L270" s="345"/>
      <c r="M270" s="331"/>
      <c r="N270" s="335"/>
      <c r="O270" s="327"/>
      <c r="P270" s="329"/>
      <c r="Q270" s="325"/>
      <c r="R270" s="325"/>
      <c r="S270" s="325"/>
      <c r="T270" s="325"/>
      <c r="U270" s="325"/>
    </row>
    <row r="271" spans="2:21" ht="15" customHeight="1">
      <c r="B271" s="326">
        <v>41604</v>
      </c>
      <c r="C271" s="328" t="s">
        <v>140</v>
      </c>
      <c r="D271" s="330" t="s">
        <v>66</v>
      </c>
      <c r="E271" s="346" t="s">
        <v>49</v>
      </c>
      <c r="F271" s="332">
        <v>246250</v>
      </c>
      <c r="G271" s="330" t="s">
        <v>42</v>
      </c>
      <c r="H271" s="332">
        <v>414723</v>
      </c>
      <c r="I271" s="326">
        <v>41509</v>
      </c>
      <c r="J271" s="332">
        <v>183</v>
      </c>
      <c r="K271" s="326">
        <v>41874</v>
      </c>
      <c r="L271" s="344" t="s">
        <v>52</v>
      </c>
      <c r="M271" s="330" t="s">
        <v>141</v>
      </c>
      <c r="N271" s="334" t="s">
        <v>20</v>
      </c>
      <c r="O271" s="326">
        <v>37238</v>
      </c>
      <c r="P271" s="328" t="s">
        <v>188</v>
      </c>
      <c r="Q271" s="324" t="s">
        <v>183</v>
      </c>
      <c r="R271" s="324">
        <v>9775425</v>
      </c>
      <c r="S271" s="324" t="s">
        <v>99</v>
      </c>
      <c r="T271" s="324" t="s">
        <v>52</v>
      </c>
      <c r="U271" s="324" t="s">
        <v>189</v>
      </c>
    </row>
    <row r="272" spans="2:21" ht="15.75" thickBot="1">
      <c r="B272" s="327"/>
      <c r="C272" s="329"/>
      <c r="D272" s="331"/>
      <c r="E272" s="347"/>
      <c r="F272" s="333"/>
      <c r="G272" s="331"/>
      <c r="H272" s="333"/>
      <c r="I272" s="327"/>
      <c r="J272" s="333"/>
      <c r="K272" s="327"/>
      <c r="L272" s="345"/>
      <c r="M272" s="331"/>
      <c r="N272" s="335"/>
      <c r="O272" s="327"/>
      <c r="P272" s="329"/>
      <c r="Q272" s="325"/>
      <c r="R272" s="325"/>
      <c r="S272" s="325"/>
      <c r="T272" s="325"/>
      <c r="U272" s="325"/>
    </row>
    <row r="273" spans="2:21" ht="15" customHeight="1">
      <c r="B273" s="326">
        <v>41604</v>
      </c>
      <c r="C273" s="328" t="s">
        <v>140</v>
      </c>
      <c r="D273" s="330" t="s">
        <v>66</v>
      </c>
      <c r="E273" s="346" t="s">
        <v>49</v>
      </c>
      <c r="F273" s="332">
        <v>246242</v>
      </c>
      <c r="G273" s="330" t="s">
        <v>42</v>
      </c>
      <c r="H273" s="332">
        <v>414765</v>
      </c>
      <c r="I273" s="326">
        <v>41509</v>
      </c>
      <c r="J273" s="332">
        <v>263</v>
      </c>
      <c r="K273" s="326">
        <v>41874</v>
      </c>
      <c r="L273" s="344" t="s">
        <v>52</v>
      </c>
      <c r="M273" s="330" t="s">
        <v>141</v>
      </c>
      <c r="N273" s="334" t="s">
        <v>20</v>
      </c>
      <c r="O273" s="326">
        <v>41621</v>
      </c>
      <c r="P273" s="328" t="s">
        <v>182</v>
      </c>
      <c r="Q273" s="324" t="s">
        <v>183</v>
      </c>
      <c r="R273" s="324">
        <v>9775425</v>
      </c>
      <c r="S273" s="324" t="s">
        <v>99</v>
      </c>
      <c r="T273" s="324" t="s">
        <v>52</v>
      </c>
      <c r="U273" s="324" t="s">
        <v>184</v>
      </c>
    </row>
    <row r="274" spans="2:21" ht="15.75" thickBot="1">
      <c r="B274" s="327"/>
      <c r="C274" s="329"/>
      <c r="D274" s="331"/>
      <c r="E274" s="347"/>
      <c r="F274" s="333"/>
      <c r="G274" s="331"/>
      <c r="H274" s="333"/>
      <c r="I274" s="327"/>
      <c r="J274" s="333"/>
      <c r="K274" s="327"/>
      <c r="L274" s="345"/>
      <c r="M274" s="331"/>
      <c r="N274" s="335"/>
      <c r="O274" s="327"/>
      <c r="P274" s="329"/>
      <c r="Q274" s="325"/>
      <c r="R274" s="325"/>
      <c r="S274" s="325"/>
      <c r="T274" s="325"/>
      <c r="U274" s="325"/>
    </row>
    <row r="275" spans="2:21" ht="15" customHeight="1">
      <c r="B275" s="326">
        <v>41604</v>
      </c>
      <c r="C275" s="328" t="s">
        <v>140</v>
      </c>
      <c r="D275" s="330" t="s">
        <v>66</v>
      </c>
      <c r="E275" s="346" t="s">
        <v>49</v>
      </c>
      <c r="F275" s="332">
        <v>246175</v>
      </c>
      <c r="G275" s="330" t="s">
        <v>42</v>
      </c>
      <c r="H275" s="332">
        <v>414759</v>
      </c>
      <c r="I275" s="326">
        <v>41509</v>
      </c>
      <c r="J275" s="332">
        <v>204</v>
      </c>
      <c r="K275" s="326">
        <v>41874</v>
      </c>
      <c r="L275" s="344" t="s">
        <v>52</v>
      </c>
      <c r="M275" s="330" t="s">
        <v>141</v>
      </c>
      <c r="N275" s="334" t="s">
        <v>20</v>
      </c>
      <c r="O275" s="326">
        <v>41621</v>
      </c>
      <c r="P275" s="328" t="s">
        <v>187</v>
      </c>
      <c r="Q275" s="324" t="s">
        <v>183</v>
      </c>
      <c r="R275" s="324">
        <v>9775425</v>
      </c>
      <c r="S275" s="324" t="s">
        <v>99</v>
      </c>
      <c r="T275" s="324" t="s">
        <v>52</v>
      </c>
      <c r="U275" s="324" t="s">
        <v>184</v>
      </c>
    </row>
    <row r="276" spans="2:21" ht="15.75" thickBot="1">
      <c r="B276" s="327"/>
      <c r="C276" s="329"/>
      <c r="D276" s="331"/>
      <c r="E276" s="347"/>
      <c r="F276" s="333"/>
      <c r="G276" s="331"/>
      <c r="H276" s="333"/>
      <c r="I276" s="327"/>
      <c r="J276" s="333"/>
      <c r="K276" s="327"/>
      <c r="L276" s="345"/>
      <c r="M276" s="331"/>
      <c r="N276" s="335"/>
      <c r="O276" s="327"/>
      <c r="P276" s="329"/>
      <c r="Q276" s="325"/>
      <c r="R276" s="325"/>
      <c r="S276" s="325"/>
      <c r="T276" s="325"/>
      <c r="U276" s="325"/>
    </row>
    <row r="277" spans="2:21" ht="15" customHeight="1">
      <c r="B277" s="326">
        <v>41604</v>
      </c>
      <c r="C277" s="328" t="s">
        <v>140</v>
      </c>
      <c r="D277" s="330" t="s">
        <v>66</v>
      </c>
      <c r="E277" s="346" t="s">
        <v>49</v>
      </c>
      <c r="F277" s="332">
        <v>246737</v>
      </c>
      <c r="G277" s="330" t="s">
        <v>42</v>
      </c>
      <c r="H277" s="332">
        <v>415777</v>
      </c>
      <c r="I277" s="326">
        <v>41514</v>
      </c>
      <c r="J277" s="332">
        <v>192</v>
      </c>
      <c r="K277" s="326">
        <v>41879</v>
      </c>
      <c r="L277" s="344" t="s">
        <v>52</v>
      </c>
      <c r="M277" s="330" t="s">
        <v>141</v>
      </c>
      <c r="N277" s="334" t="s">
        <v>20</v>
      </c>
      <c r="O277" s="326">
        <v>41624</v>
      </c>
      <c r="P277" s="328" t="s">
        <v>212</v>
      </c>
      <c r="Q277" s="324" t="s">
        <v>202</v>
      </c>
      <c r="R277" s="324">
        <v>4497525</v>
      </c>
      <c r="S277" s="324" t="s">
        <v>204</v>
      </c>
      <c r="T277" s="324" t="s">
        <v>52</v>
      </c>
      <c r="U277" s="324" t="s">
        <v>95</v>
      </c>
    </row>
    <row r="278" spans="2:21" ht="15.75" thickBot="1">
      <c r="B278" s="327"/>
      <c r="C278" s="329"/>
      <c r="D278" s="331"/>
      <c r="E278" s="347"/>
      <c r="F278" s="333"/>
      <c r="G278" s="331"/>
      <c r="H278" s="333"/>
      <c r="I278" s="327"/>
      <c r="J278" s="333"/>
      <c r="K278" s="327"/>
      <c r="L278" s="345"/>
      <c r="M278" s="331"/>
      <c r="N278" s="335"/>
      <c r="O278" s="327"/>
      <c r="P278" s="329"/>
      <c r="Q278" s="325"/>
      <c r="R278" s="325"/>
      <c r="S278" s="325"/>
      <c r="T278" s="325"/>
      <c r="U278" s="325"/>
    </row>
    <row r="279" spans="2:21">
      <c r="B279" s="336"/>
      <c r="C279" s="337"/>
      <c r="D279" s="337"/>
      <c r="E279" s="337"/>
      <c r="F279" s="337"/>
      <c r="G279" s="337"/>
      <c r="H279" s="337"/>
      <c r="I279" s="337"/>
      <c r="J279" s="337"/>
      <c r="K279" s="337"/>
      <c r="L279" s="337"/>
      <c r="M279" s="337"/>
      <c r="N279" s="337"/>
      <c r="O279" s="337"/>
      <c r="P279" s="337"/>
      <c r="Q279" s="337"/>
      <c r="R279" s="337"/>
      <c r="S279" s="337"/>
      <c r="T279" s="337"/>
      <c r="U279" s="338"/>
    </row>
    <row r="280" spans="2:21" ht="15.75" thickBot="1">
      <c r="B280" s="339"/>
      <c r="C280" s="340"/>
      <c r="D280" s="340"/>
      <c r="E280" s="340"/>
      <c r="F280" s="340"/>
      <c r="G280" s="340"/>
      <c r="H280" s="340"/>
      <c r="I280" s="340"/>
      <c r="J280" s="340"/>
      <c r="K280" s="340"/>
      <c r="L280" s="340"/>
      <c r="M280" s="340"/>
      <c r="N280" s="340"/>
      <c r="O280" s="340"/>
      <c r="P280" s="340"/>
      <c r="Q280" s="340"/>
      <c r="R280" s="340"/>
      <c r="S280" s="340"/>
      <c r="T280" s="340"/>
      <c r="U280" s="341"/>
    </row>
    <row r="281" spans="2:21">
      <c r="B281" s="357"/>
      <c r="C281" s="358"/>
      <c r="D281" s="358"/>
      <c r="E281" s="359"/>
      <c r="F281" s="366" t="s">
        <v>21</v>
      </c>
      <c r="G281" s="358"/>
      <c r="H281" s="358"/>
      <c r="I281" s="358"/>
      <c r="J281" s="358"/>
      <c r="K281" s="358"/>
      <c r="L281" s="358"/>
      <c r="M281" s="358"/>
      <c r="N281" s="358"/>
      <c r="O281" s="358"/>
      <c r="P281" s="358"/>
      <c r="Q281" s="358"/>
      <c r="R281" s="359"/>
      <c r="S281" s="366" t="s">
        <v>24</v>
      </c>
      <c r="T281" s="358"/>
      <c r="U281" s="359"/>
    </row>
    <row r="282" spans="2:21" ht="15.75" thickBot="1">
      <c r="B282" s="360"/>
      <c r="C282" s="361"/>
      <c r="D282" s="361"/>
      <c r="E282" s="362"/>
      <c r="F282" s="360"/>
      <c r="G282" s="361"/>
      <c r="H282" s="361"/>
      <c r="I282" s="361"/>
      <c r="J282" s="361"/>
      <c r="K282" s="361"/>
      <c r="L282" s="361"/>
      <c r="M282" s="361"/>
      <c r="N282" s="361"/>
      <c r="O282" s="361"/>
      <c r="P282" s="361"/>
      <c r="Q282" s="361"/>
      <c r="R282" s="362"/>
      <c r="S282" s="363"/>
      <c r="T282" s="364"/>
      <c r="U282" s="365"/>
    </row>
    <row r="283" spans="2:21" ht="15.75" thickBot="1">
      <c r="B283" s="360"/>
      <c r="C283" s="361"/>
      <c r="D283" s="361"/>
      <c r="E283" s="362"/>
      <c r="F283" s="363"/>
      <c r="G283" s="364"/>
      <c r="H283" s="364"/>
      <c r="I283" s="364"/>
      <c r="J283" s="364"/>
      <c r="K283" s="364"/>
      <c r="L283" s="364"/>
      <c r="M283" s="364"/>
      <c r="N283" s="364"/>
      <c r="O283" s="364"/>
      <c r="P283" s="364"/>
      <c r="Q283" s="364"/>
      <c r="R283" s="365"/>
      <c r="S283" s="366" t="s">
        <v>25</v>
      </c>
      <c r="T283" s="358"/>
      <c r="U283" s="359"/>
    </row>
    <row r="284" spans="2:21" ht="15.75" thickBot="1">
      <c r="B284" s="360"/>
      <c r="C284" s="361"/>
      <c r="D284" s="361"/>
      <c r="E284" s="362"/>
      <c r="F284" s="366" t="s">
        <v>22</v>
      </c>
      <c r="G284" s="358"/>
      <c r="H284" s="358"/>
      <c r="I284" s="358"/>
      <c r="J284" s="358"/>
      <c r="K284" s="358"/>
      <c r="L284" s="359"/>
      <c r="M284" s="366" t="s">
        <v>23</v>
      </c>
      <c r="N284" s="358"/>
      <c r="O284" s="358"/>
      <c r="P284" s="358"/>
      <c r="Q284" s="358"/>
      <c r="R284" s="359"/>
      <c r="S284" s="363"/>
      <c r="T284" s="364"/>
      <c r="U284" s="365"/>
    </row>
    <row r="285" spans="2:21" ht="30.75" customHeight="1" thickBot="1">
      <c r="B285" s="363"/>
      <c r="C285" s="364"/>
      <c r="D285" s="364"/>
      <c r="E285" s="365"/>
      <c r="F285" s="363"/>
      <c r="G285" s="364"/>
      <c r="H285" s="364"/>
      <c r="I285" s="364"/>
      <c r="J285" s="364"/>
      <c r="K285" s="364"/>
      <c r="L285" s="365"/>
      <c r="M285" s="363"/>
      <c r="N285" s="364"/>
      <c r="O285" s="364"/>
      <c r="P285" s="364"/>
      <c r="Q285" s="364"/>
      <c r="R285" s="365"/>
      <c r="S285" s="367" t="s">
        <v>26</v>
      </c>
      <c r="T285" s="368"/>
      <c r="U285" s="369"/>
    </row>
    <row r="286" spans="2:21">
      <c r="B286" s="352"/>
      <c r="C286" s="353"/>
      <c r="D286" s="353"/>
      <c r="E286" s="353"/>
      <c r="F286" s="353"/>
      <c r="G286" s="353"/>
      <c r="H286" s="353"/>
      <c r="I286" s="353"/>
      <c r="J286" s="353"/>
      <c r="K286" s="353"/>
      <c r="L286" s="353"/>
      <c r="M286" s="353"/>
      <c r="N286" s="354"/>
      <c r="O286" s="355"/>
      <c r="P286" s="353"/>
      <c r="Q286" s="353"/>
      <c r="R286" s="353"/>
      <c r="S286" s="353"/>
      <c r="T286" s="353"/>
      <c r="U286" s="356"/>
    </row>
    <row r="287" spans="2:21">
      <c r="B287" s="380" t="s">
        <v>2</v>
      </c>
      <c r="C287" s="372" t="s">
        <v>3</v>
      </c>
      <c r="D287" s="378" t="s">
        <v>4</v>
      </c>
      <c r="E287" s="348" t="s">
        <v>5</v>
      </c>
      <c r="F287" s="348" t="s">
        <v>6</v>
      </c>
      <c r="G287" s="348" t="s">
        <v>7</v>
      </c>
      <c r="H287" s="372" t="s">
        <v>8</v>
      </c>
      <c r="I287" s="372" t="s">
        <v>43</v>
      </c>
      <c r="J287" s="372" t="s">
        <v>9</v>
      </c>
      <c r="K287" s="372" t="s">
        <v>44</v>
      </c>
      <c r="L287" s="372" t="s">
        <v>10</v>
      </c>
      <c r="M287" s="374" t="s">
        <v>11</v>
      </c>
      <c r="N287" s="348" t="s">
        <v>12</v>
      </c>
      <c r="O287" s="376" t="s">
        <v>13</v>
      </c>
      <c r="P287" s="372" t="s">
        <v>3</v>
      </c>
      <c r="Q287" s="370" t="s">
        <v>14</v>
      </c>
      <c r="R287" s="370" t="s">
        <v>15</v>
      </c>
      <c r="S287" s="348" t="s">
        <v>16</v>
      </c>
      <c r="T287" s="348" t="s">
        <v>17</v>
      </c>
      <c r="U287" s="350" t="s">
        <v>18</v>
      </c>
    </row>
    <row r="288" spans="2:21" ht="15.75" thickBot="1">
      <c r="B288" s="381"/>
      <c r="C288" s="373"/>
      <c r="D288" s="379"/>
      <c r="E288" s="349"/>
      <c r="F288" s="349"/>
      <c r="G288" s="349"/>
      <c r="H288" s="373"/>
      <c r="I288" s="373"/>
      <c r="J288" s="373"/>
      <c r="K288" s="373"/>
      <c r="L288" s="373"/>
      <c r="M288" s="375"/>
      <c r="N288" s="349"/>
      <c r="O288" s="377"/>
      <c r="P288" s="373"/>
      <c r="Q288" s="371"/>
      <c r="R288" s="371"/>
      <c r="S288" s="349"/>
      <c r="T288" s="349"/>
      <c r="U288" s="351"/>
    </row>
    <row r="289" spans="2:21" ht="15" customHeight="1">
      <c r="B289" s="326">
        <v>41604</v>
      </c>
      <c r="C289" s="328" t="s">
        <v>140</v>
      </c>
      <c r="D289" s="330" t="s">
        <v>66</v>
      </c>
      <c r="E289" s="346" t="s">
        <v>49</v>
      </c>
      <c r="F289" s="332">
        <v>246238</v>
      </c>
      <c r="G289" s="330" t="s">
        <v>42</v>
      </c>
      <c r="H289" s="332">
        <v>414737</v>
      </c>
      <c r="I289" s="326">
        <v>41509</v>
      </c>
      <c r="J289" s="332">
        <v>174</v>
      </c>
      <c r="K289" s="326">
        <v>41874</v>
      </c>
      <c r="L289" s="344" t="s">
        <v>52</v>
      </c>
      <c r="M289" s="330" t="s">
        <v>141</v>
      </c>
      <c r="N289" s="334" t="s">
        <v>20</v>
      </c>
      <c r="O289" s="326">
        <v>41623</v>
      </c>
      <c r="P289" s="328" t="s">
        <v>203</v>
      </c>
      <c r="Q289" s="324" t="s">
        <v>202</v>
      </c>
      <c r="R289" s="324">
        <v>4497525</v>
      </c>
      <c r="S289" s="324" t="s">
        <v>204</v>
      </c>
      <c r="T289" s="324" t="s">
        <v>52</v>
      </c>
      <c r="U289" s="324" t="s">
        <v>81</v>
      </c>
    </row>
    <row r="290" spans="2:21" ht="15" customHeight="1" thickBot="1">
      <c r="B290" s="327"/>
      <c r="C290" s="329"/>
      <c r="D290" s="331"/>
      <c r="E290" s="347"/>
      <c r="F290" s="333"/>
      <c r="G290" s="331"/>
      <c r="H290" s="333"/>
      <c r="I290" s="327"/>
      <c r="J290" s="333"/>
      <c r="K290" s="327"/>
      <c r="L290" s="345"/>
      <c r="M290" s="331"/>
      <c r="N290" s="335"/>
      <c r="O290" s="327"/>
      <c r="P290" s="329"/>
      <c r="Q290" s="325"/>
      <c r="R290" s="325"/>
      <c r="S290" s="325"/>
      <c r="T290" s="325"/>
      <c r="U290" s="325"/>
    </row>
    <row r="291" spans="2:21" ht="15" customHeight="1">
      <c r="B291" s="326">
        <v>41604</v>
      </c>
      <c r="C291" s="328" t="s">
        <v>140</v>
      </c>
      <c r="D291" s="330" t="s">
        <v>66</v>
      </c>
      <c r="E291" s="346" t="s">
        <v>49</v>
      </c>
      <c r="F291" s="332">
        <v>246715</v>
      </c>
      <c r="G291" s="330" t="s">
        <v>42</v>
      </c>
      <c r="H291" s="332">
        <v>415762</v>
      </c>
      <c r="I291" s="326">
        <v>41515</v>
      </c>
      <c r="J291" s="332">
        <v>216</v>
      </c>
      <c r="K291" s="326">
        <v>41880</v>
      </c>
      <c r="L291" s="344" t="s">
        <v>52</v>
      </c>
      <c r="M291" s="330" t="s">
        <v>141</v>
      </c>
      <c r="N291" s="334" t="s">
        <v>20</v>
      </c>
      <c r="O291" s="326">
        <v>41624</v>
      </c>
      <c r="P291" s="328" t="s">
        <v>212</v>
      </c>
      <c r="Q291" s="324" t="s">
        <v>202</v>
      </c>
      <c r="R291" s="324">
        <v>4497525</v>
      </c>
      <c r="S291" s="324" t="s">
        <v>204</v>
      </c>
      <c r="T291" s="324" t="s">
        <v>52</v>
      </c>
      <c r="U291" s="324" t="s">
        <v>95</v>
      </c>
    </row>
    <row r="292" spans="2:21" ht="15.75" thickBot="1">
      <c r="B292" s="327"/>
      <c r="C292" s="329"/>
      <c r="D292" s="331"/>
      <c r="E292" s="347"/>
      <c r="F292" s="333"/>
      <c r="G292" s="331"/>
      <c r="H292" s="333"/>
      <c r="I292" s="327"/>
      <c r="J292" s="333"/>
      <c r="K292" s="327"/>
      <c r="L292" s="345"/>
      <c r="M292" s="331"/>
      <c r="N292" s="335"/>
      <c r="O292" s="327"/>
      <c r="P292" s="329"/>
      <c r="Q292" s="325"/>
      <c r="R292" s="325"/>
      <c r="S292" s="325"/>
      <c r="T292" s="325"/>
      <c r="U292" s="325"/>
    </row>
    <row r="293" spans="2:21" ht="15" customHeight="1">
      <c r="B293" s="326">
        <v>41604</v>
      </c>
      <c r="C293" s="328" t="s">
        <v>140</v>
      </c>
      <c r="D293" s="330" t="s">
        <v>66</v>
      </c>
      <c r="E293" s="346" t="s">
        <v>49</v>
      </c>
      <c r="F293" s="332">
        <v>246721</v>
      </c>
      <c r="G293" s="330" t="s">
        <v>42</v>
      </c>
      <c r="H293" s="332">
        <v>415763</v>
      </c>
      <c r="I293" s="326">
        <v>41515</v>
      </c>
      <c r="J293" s="332">
        <v>240</v>
      </c>
      <c r="K293" s="326">
        <v>41880</v>
      </c>
      <c r="L293" s="344" t="s">
        <v>52</v>
      </c>
      <c r="M293" s="330" t="s">
        <v>141</v>
      </c>
      <c r="N293" s="334" t="s">
        <v>20</v>
      </c>
      <c r="O293" s="326">
        <v>41624</v>
      </c>
      <c r="P293" s="328" t="s">
        <v>212</v>
      </c>
      <c r="Q293" s="324" t="s">
        <v>202</v>
      </c>
      <c r="R293" s="324">
        <v>4497525</v>
      </c>
      <c r="S293" s="324" t="s">
        <v>204</v>
      </c>
      <c r="T293" s="324" t="s">
        <v>52</v>
      </c>
      <c r="U293" s="324" t="s">
        <v>95</v>
      </c>
    </row>
    <row r="294" spans="2:21" ht="15.75" thickBot="1">
      <c r="B294" s="327"/>
      <c r="C294" s="329"/>
      <c r="D294" s="331"/>
      <c r="E294" s="347"/>
      <c r="F294" s="333"/>
      <c r="G294" s="331"/>
      <c r="H294" s="333"/>
      <c r="I294" s="327"/>
      <c r="J294" s="333"/>
      <c r="K294" s="327"/>
      <c r="L294" s="345"/>
      <c r="M294" s="331"/>
      <c r="N294" s="335"/>
      <c r="O294" s="327"/>
      <c r="P294" s="329"/>
      <c r="Q294" s="325"/>
      <c r="R294" s="325"/>
      <c r="S294" s="325"/>
      <c r="T294" s="325"/>
      <c r="U294" s="325"/>
    </row>
    <row r="295" spans="2:21" ht="15" customHeight="1">
      <c r="B295" s="326">
        <v>41604</v>
      </c>
      <c r="C295" s="328" t="s">
        <v>140</v>
      </c>
      <c r="D295" s="330" t="s">
        <v>66</v>
      </c>
      <c r="E295" s="346" t="s">
        <v>49</v>
      </c>
      <c r="F295" s="332">
        <v>246233</v>
      </c>
      <c r="G295" s="330" t="s">
        <v>42</v>
      </c>
      <c r="H295" s="332">
        <v>414735</v>
      </c>
      <c r="I295" s="326">
        <v>41509</v>
      </c>
      <c r="J295" s="332">
        <v>206</v>
      </c>
      <c r="K295" s="326">
        <v>41874</v>
      </c>
      <c r="L295" s="344" t="s">
        <v>52</v>
      </c>
      <c r="M295" s="330" t="s">
        <v>141</v>
      </c>
      <c r="N295" s="334" t="s">
        <v>20</v>
      </c>
      <c r="O295" s="326">
        <v>41621</v>
      </c>
      <c r="P295" s="328" t="s">
        <v>188</v>
      </c>
      <c r="Q295" s="324" t="s">
        <v>183</v>
      </c>
      <c r="R295" s="324">
        <v>9775425</v>
      </c>
      <c r="S295" s="324" t="s">
        <v>99</v>
      </c>
      <c r="T295" s="324" t="s">
        <v>52</v>
      </c>
      <c r="U295" s="324" t="s">
        <v>189</v>
      </c>
    </row>
    <row r="296" spans="2:21" ht="15.75" thickBot="1">
      <c r="B296" s="327"/>
      <c r="C296" s="329"/>
      <c r="D296" s="331"/>
      <c r="E296" s="347"/>
      <c r="F296" s="333"/>
      <c r="G296" s="331"/>
      <c r="H296" s="333"/>
      <c r="I296" s="327"/>
      <c r="J296" s="333"/>
      <c r="K296" s="327"/>
      <c r="L296" s="345"/>
      <c r="M296" s="331"/>
      <c r="N296" s="335"/>
      <c r="O296" s="327"/>
      <c r="P296" s="329"/>
      <c r="Q296" s="325"/>
      <c r="R296" s="325"/>
      <c r="S296" s="325"/>
      <c r="T296" s="325"/>
      <c r="U296" s="325"/>
    </row>
    <row r="297" spans="2:21" ht="15" customHeight="1">
      <c r="B297" s="326">
        <v>41604</v>
      </c>
      <c r="C297" s="328" t="s">
        <v>140</v>
      </c>
      <c r="D297" s="330" t="s">
        <v>66</v>
      </c>
      <c r="E297" s="346" t="s">
        <v>49</v>
      </c>
      <c r="F297" s="332">
        <v>246574</v>
      </c>
      <c r="G297" s="330" t="s">
        <v>42</v>
      </c>
      <c r="H297" s="332">
        <v>415536</v>
      </c>
      <c r="I297" s="326">
        <v>41514</v>
      </c>
      <c r="J297" s="332">
        <v>176</v>
      </c>
      <c r="K297" s="326">
        <v>41879</v>
      </c>
      <c r="L297" s="344" t="s">
        <v>52</v>
      </c>
      <c r="M297" s="330" t="s">
        <v>141</v>
      </c>
      <c r="N297" s="334" t="s">
        <v>20</v>
      </c>
      <c r="O297" s="326">
        <v>41623</v>
      </c>
      <c r="P297" s="328" t="s">
        <v>203</v>
      </c>
      <c r="Q297" s="324" t="s">
        <v>202</v>
      </c>
      <c r="R297" s="324">
        <v>4497525</v>
      </c>
      <c r="S297" s="324" t="s">
        <v>204</v>
      </c>
      <c r="T297" s="324" t="s">
        <v>52</v>
      </c>
      <c r="U297" s="324" t="s">
        <v>81</v>
      </c>
    </row>
    <row r="298" spans="2:21" ht="15.75" thickBot="1">
      <c r="B298" s="327"/>
      <c r="C298" s="329"/>
      <c r="D298" s="331"/>
      <c r="E298" s="347"/>
      <c r="F298" s="333"/>
      <c r="G298" s="331"/>
      <c r="H298" s="333"/>
      <c r="I298" s="327"/>
      <c r="J298" s="333"/>
      <c r="K298" s="327"/>
      <c r="L298" s="345"/>
      <c r="M298" s="331"/>
      <c r="N298" s="335"/>
      <c r="O298" s="327"/>
      <c r="P298" s="329"/>
      <c r="Q298" s="325"/>
      <c r="R298" s="325"/>
      <c r="S298" s="325"/>
      <c r="T298" s="325"/>
      <c r="U298" s="325"/>
    </row>
    <row r="299" spans="2:21" ht="15" customHeight="1">
      <c r="B299" s="326">
        <v>41604</v>
      </c>
      <c r="C299" s="328" t="s">
        <v>140</v>
      </c>
      <c r="D299" s="330" t="s">
        <v>66</v>
      </c>
      <c r="E299" s="346" t="s">
        <v>49</v>
      </c>
      <c r="F299" s="332">
        <v>257901</v>
      </c>
      <c r="G299" s="330" t="s">
        <v>19</v>
      </c>
      <c r="H299" s="332">
        <v>431496</v>
      </c>
      <c r="I299" s="326">
        <v>41593</v>
      </c>
      <c r="J299" s="332">
        <v>235</v>
      </c>
      <c r="K299" s="326">
        <v>41958</v>
      </c>
      <c r="L299" s="344" t="s">
        <v>52</v>
      </c>
      <c r="M299" s="330" t="s">
        <v>141</v>
      </c>
      <c r="N299" s="334" t="s">
        <v>20</v>
      </c>
      <c r="O299" s="326">
        <v>41800</v>
      </c>
      <c r="P299" s="328" t="s">
        <v>261</v>
      </c>
      <c r="Q299" s="324" t="s">
        <v>707</v>
      </c>
      <c r="R299" s="324">
        <v>29617009</v>
      </c>
      <c r="S299" s="324" t="s">
        <v>204</v>
      </c>
      <c r="T299" s="324" t="s">
        <v>196</v>
      </c>
      <c r="U299" s="324" t="s">
        <v>365</v>
      </c>
    </row>
    <row r="300" spans="2:21" ht="15.75" thickBot="1">
      <c r="B300" s="327"/>
      <c r="C300" s="329"/>
      <c r="D300" s="331"/>
      <c r="E300" s="347"/>
      <c r="F300" s="333"/>
      <c r="G300" s="331"/>
      <c r="H300" s="333"/>
      <c r="I300" s="327"/>
      <c r="J300" s="333"/>
      <c r="K300" s="327"/>
      <c r="L300" s="345"/>
      <c r="M300" s="331"/>
      <c r="N300" s="335"/>
      <c r="O300" s="327"/>
      <c r="P300" s="329"/>
      <c r="Q300" s="325"/>
      <c r="R300" s="325"/>
      <c r="S300" s="325"/>
      <c r="T300" s="325"/>
      <c r="U300" s="325"/>
    </row>
    <row r="301" spans="2:21">
      <c r="B301" s="326">
        <v>41604</v>
      </c>
      <c r="C301" s="409" t="s">
        <v>140</v>
      </c>
      <c r="D301" s="399" t="s">
        <v>66</v>
      </c>
      <c r="E301" s="411" t="s">
        <v>49</v>
      </c>
      <c r="F301" s="413">
        <v>257920</v>
      </c>
      <c r="G301" s="399" t="s">
        <v>19</v>
      </c>
      <c r="H301" s="413">
        <v>431485</v>
      </c>
      <c r="I301" s="395">
        <v>41596</v>
      </c>
      <c r="J301" s="413">
        <v>203</v>
      </c>
      <c r="K301" s="395">
        <v>41961</v>
      </c>
      <c r="L301" s="397" t="s">
        <v>52</v>
      </c>
      <c r="M301" s="399" t="s">
        <v>141</v>
      </c>
      <c r="N301" s="401" t="s">
        <v>20</v>
      </c>
      <c r="O301" s="403">
        <v>41927</v>
      </c>
      <c r="P301" s="405">
        <v>0.63541666666666663</v>
      </c>
      <c r="Q301" s="406" t="s">
        <v>935</v>
      </c>
      <c r="R301" s="406">
        <v>15895821</v>
      </c>
      <c r="S301" s="407" t="s">
        <v>204</v>
      </c>
      <c r="T301" s="324" t="s">
        <v>196</v>
      </c>
      <c r="U301" s="406" t="s">
        <v>315</v>
      </c>
    </row>
    <row r="302" spans="2:21" ht="15.75" thickBot="1">
      <c r="B302" s="327"/>
      <c r="C302" s="410"/>
      <c r="D302" s="400"/>
      <c r="E302" s="412"/>
      <c r="F302" s="414"/>
      <c r="G302" s="400"/>
      <c r="H302" s="414"/>
      <c r="I302" s="396"/>
      <c r="J302" s="414"/>
      <c r="K302" s="396"/>
      <c r="L302" s="398"/>
      <c r="M302" s="400"/>
      <c r="N302" s="402"/>
      <c r="O302" s="404"/>
      <c r="P302" s="405"/>
      <c r="Q302" s="406"/>
      <c r="R302" s="406"/>
      <c r="S302" s="408"/>
      <c r="T302" s="325"/>
      <c r="U302" s="406"/>
    </row>
    <row r="303" spans="2:21">
      <c r="B303" s="326">
        <v>41604</v>
      </c>
      <c r="C303" s="328" t="s">
        <v>140</v>
      </c>
      <c r="D303" s="330" t="s">
        <v>66</v>
      </c>
      <c r="E303" s="346" t="s">
        <v>49</v>
      </c>
      <c r="F303" s="332">
        <v>257822</v>
      </c>
      <c r="G303" s="330" t="s">
        <v>19</v>
      </c>
      <c r="H303" s="332">
        <v>431315</v>
      </c>
      <c r="I303" s="326">
        <v>41594</v>
      </c>
      <c r="J303" s="332">
        <v>187</v>
      </c>
      <c r="K303" s="326">
        <v>41959</v>
      </c>
      <c r="L303" s="344" t="s">
        <v>52</v>
      </c>
      <c r="M303" s="330" t="s">
        <v>141</v>
      </c>
      <c r="N303" s="334" t="s">
        <v>20</v>
      </c>
      <c r="O303" s="326">
        <v>41874</v>
      </c>
      <c r="P303" s="328" t="s">
        <v>159</v>
      </c>
      <c r="Q303" s="324" t="s">
        <v>772</v>
      </c>
      <c r="R303" s="324">
        <v>5818609</v>
      </c>
      <c r="S303" s="407" t="s">
        <v>325</v>
      </c>
      <c r="T303" s="324" t="s">
        <v>196</v>
      </c>
      <c r="U303" s="324" t="s">
        <v>72</v>
      </c>
    </row>
    <row r="304" spans="2:21" ht="15.75" thickBot="1">
      <c r="B304" s="327"/>
      <c r="C304" s="329"/>
      <c r="D304" s="331"/>
      <c r="E304" s="347"/>
      <c r="F304" s="333"/>
      <c r="G304" s="331"/>
      <c r="H304" s="333"/>
      <c r="I304" s="327"/>
      <c r="J304" s="333"/>
      <c r="K304" s="327"/>
      <c r="L304" s="345"/>
      <c r="M304" s="331"/>
      <c r="N304" s="335"/>
      <c r="O304" s="327"/>
      <c r="P304" s="329"/>
      <c r="Q304" s="325"/>
      <c r="R304" s="325"/>
      <c r="S304" s="408"/>
      <c r="T304" s="325"/>
      <c r="U304" s="325"/>
    </row>
    <row r="305" spans="2:21">
      <c r="B305" s="326">
        <v>41604</v>
      </c>
      <c r="C305" s="328" t="s">
        <v>140</v>
      </c>
      <c r="D305" s="330" t="s">
        <v>66</v>
      </c>
      <c r="E305" s="346" t="s">
        <v>49</v>
      </c>
      <c r="F305" s="332">
        <v>257806</v>
      </c>
      <c r="G305" s="330" t="s">
        <v>19</v>
      </c>
      <c r="H305" s="332">
        <v>431312</v>
      </c>
      <c r="I305" s="326">
        <v>41594</v>
      </c>
      <c r="J305" s="332">
        <v>187</v>
      </c>
      <c r="K305" s="326">
        <v>41959</v>
      </c>
      <c r="L305" s="344" t="s">
        <v>52</v>
      </c>
      <c r="M305" s="330" t="s">
        <v>141</v>
      </c>
      <c r="N305" s="334" t="s">
        <v>20</v>
      </c>
      <c r="O305" s="326">
        <v>41874</v>
      </c>
      <c r="P305" s="328" t="s">
        <v>159</v>
      </c>
      <c r="Q305" s="324" t="s">
        <v>772</v>
      </c>
      <c r="R305" s="324">
        <v>5818609</v>
      </c>
      <c r="S305" s="407" t="s">
        <v>325</v>
      </c>
      <c r="T305" s="324" t="s">
        <v>196</v>
      </c>
      <c r="U305" s="324" t="s">
        <v>72</v>
      </c>
    </row>
    <row r="306" spans="2:21" ht="15.75" thickBot="1">
      <c r="B306" s="327"/>
      <c r="C306" s="329"/>
      <c r="D306" s="331"/>
      <c r="E306" s="347"/>
      <c r="F306" s="333"/>
      <c r="G306" s="331"/>
      <c r="H306" s="333"/>
      <c r="I306" s="327"/>
      <c r="J306" s="333"/>
      <c r="K306" s="327"/>
      <c r="L306" s="345"/>
      <c r="M306" s="331"/>
      <c r="N306" s="335"/>
      <c r="O306" s="327"/>
      <c r="P306" s="329"/>
      <c r="Q306" s="325"/>
      <c r="R306" s="325"/>
      <c r="S306" s="408"/>
      <c r="T306" s="325"/>
      <c r="U306" s="325"/>
    </row>
    <row r="307" spans="2:21">
      <c r="B307" s="326">
        <v>41604</v>
      </c>
      <c r="C307" s="328" t="s">
        <v>140</v>
      </c>
      <c r="D307" s="330" t="s">
        <v>66</v>
      </c>
      <c r="E307" s="346" t="s">
        <v>49</v>
      </c>
      <c r="F307" s="332">
        <v>255518</v>
      </c>
      <c r="G307" s="330" t="s">
        <v>36</v>
      </c>
      <c r="H307" s="332">
        <v>428434</v>
      </c>
      <c r="I307" s="326">
        <v>41577</v>
      </c>
      <c r="J307" s="332">
        <v>200</v>
      </c>
      <c r="K307" s="326">
        <v>41942</v>
      </c>
      <c r="L307" s="344" t="s">
        <v>52</v>
      </c>
      <c r="M307" s="330" t="s">
        <v>141</v>
      </c>
      <c r="N307" s="334" t="s">
        <v>20</v>
      </c>
      <c r="O307" s="326">
        <v>41698</v>
      </c>
      <c r="P307" s="328" t="s">
        <v>301</v>
      </c>
      <c r="Q307" s="382" t="s">
        <v>446</v>
      </c>
      <c r="R307" s="382">
        <v>10069572</v>
      </c>
      <c r="S307" s="324" t="s">
        <v>447</v>
      </c>
      <c r="T307" s="324" t="s">
        <v>52</v>
      </c>
      <c r="U307" s="324" t="s">
        <v>184</v>
      </c>
    </row>
    <row r="308" spans="2:21" ht="15.75" thickBot="1">
      <c r="B308" s="327"/>
      <c r="C308" s="329"/>
      <c r="D308" s="331"/>
      <c r="E308" s="347"/>
      <c r="F308" s="333"/>
      <c r="G308" s="331"/>
      <c r="H308" s="333"/>
      <c r="I308" s="327"/>
      <c r="J308" s="333"/>
      <c r="K308" s="327"/>
      <c r="L308" s="345"/>
      <c r="M308" s="331"/>
      <c r="N308" s="335"/>
      <c r="O308" s="327"/>
      <c r="P308" s="329"/>
      <c r="Q308" s="383"/>
      <c r="R308" s="383"/>
      <c r="S308" s="325"/>
      <c r="T308" s="325"/>
      <c r="U308" s="325"/>
    </row>
    <row r="309" spans="2:21">
      <c r="B309" s="326">
        <v>41604</v>
      </c>
      <c r="C309" s="328" t="s">
        <v>140</v>
      </c>
      <c r="D309" s="330" t="s">
        <v>66</v>
      </c>
      <c r="E309" s="346" t="s">
        <v>49</v>
      </c>
      <c r="F309" s="332">
        <v>255467</v>
      </c>
      <c r="G309" s="330" t="s">
        <v>36</v>
      </c>
      <c r="H309" s="332">
        <v>428463</v>
      </c>
      <c r="I309" s="326">
        <v>41577</v>
      </c>
      <c r="J309" s="332">
        <v>198</v>
      </c>
      <c r="K309" s="326">
        <v>41942</v>
      </c>
      <c r="L309" s="344" t="s">
        <v>52</v>
      </c>
      <c r="M309" s="330" t="s">
        <v>141</v>
      </c>
      <c r="N309" s="334" t="s">
        <v>20</v>
      </c>
      <c r="O309" s="326">
        <v>41702</v>
      </c>
      <c r="P309" s="328" t="s">
        <v>465</v>
      </c>
      <c r="Q309" s="382" t="s">
        <v>466</v>
      </c>
      <c r="R309" s="382">
        <v>1261252</v>
      </c>
      <c r="S309" s="324" t="s">
        <v>429</v>
      </c>
      <c r="T309" s="324" t="s">
        <v>52</v>
      </c>
      <c r="U309" s="324" t="s">
        <v>467</v>
      </c>
    </row>
    <row r="310" spans="2:21" ht="15.75" thickBot="1">
      <c r="B310" s="327"/>
      <c r="C310" s="329"/>
      <c r="D310" s="331"/>
      <c r="E310" s="347"/>
      <c r="F310" s="333"/>
      <c r="G310" s="331"/>
      <c r="H310" s="333"/>
      <c r="I310" s="327"/>
      <c r="J310" s="333"/>
      <c r="K310" s="327"/>
      <c r="L310" s="345"/>
      <c r="M310" s="331"/>
      <c r="N310" s="335"/>
      <c r="O310" s="327"/>
      <c r="P310" s="329"/>
      <c r="Q310" s="383"/>
      <c r="R310" s="383"/>
      <c r="S310" s="325"/>
      <c r="T310" s="325"/>
      <c r="U310" s="325"/>
    </row>
    <row r="311" spans="2:21">
      <c r="B311" s="326">
        <v>41604</v>
      </c>
      <c r="C311" s="328" t="s">
        <v>140</v>
      </c>
      <c r="D311" s="330" t="s">
        <v>66</v>
      </c>
      <c r="E311" s="346" t="s">
        <v>49</v>
      </c>
      <c r="F311" s="332">
        <v>255537</v>
      </c>
      <c r="G311" s="330" t="s">
        <v>36</v>
      </c>
      <c r="H311" s="332">
        <v>428438</v>
      </c>
      <c r="I311" s="326">
        <v>41577</v>
      </c>
      <c r="J311" s="332">
        <v>202</v>
      </c>
      <c r="K311" s="326">
        <v>41942</v>
      </c>
      <c r="L311" s="344" t="s">
        <v>52</v>
      </c>
      <c r="M311" s="330" t="s">
        <v>141</v>
      </c>
      <c r="N311" s="334" t="s">
        <v>20</v>
      </c>
      <c r="O311" s="326">
        <v>41702</v>
      </c>
      <c r="P311" s="328" t="s">
        <v>465</v>
      </c>
      <c r="Q311" s="382" t="s">
        <v>466</v>
      </c>
      <c r="R311" s="382">
        <v>1261252</v>
      </c>
      <c r="S311" s="324" t="s">
        <v>429</v>
      </c>
      <c r="T311" s="324" t="s">
        <v>52</v>
      </c>
      <c r="U311" s="324" t="s">
        <v>467</v>
      </c>
    </row>
    <row r="312" spans="2:21" ht="15.75" thickBot="1">
      <c r="B312" s="327"/>
      <c r="C312" s="329"/>
      <c r="D312" s="331"/>
      <c r="E312" s="347"/>
      <c r="F312" s="333"/>
      <c r="G312" s="331"/>
      <c r="H312" s="333"/>
      <c r="I312" s="327"/>
      <c r="J312" s="333"/>
      <c r="K312" s="327"/>
      <c r="L312" s="345"/>
      <c r="M312" s="331"/>
      <c r="N312" s="335"/>
      <c r="O312" s="327"/>
      <c r="P312" s="329"/>
      <c r="Q312" s="383"/>
      <c r="R312" s="383"/>
      <c r="S312" s="325"/>
      <c r="T312" s="325"/>
      <c r="U312" s="325"/>
    </row>
    <row r="313" spans="2:21">
      <c r="B313" s="326">
        <v>41604</v>
      </c>
      <c r="C313" s="328" t="s">
        <v>140</v>
      </c>
      <c r="D313" s="330" t="s">
        <v>66</v>
      </c>
      <c r="E313" s="346" t="s">
        <v>49</v>
      </c>
      <c r="F313" s="332">
        <v>255504</v>
      </c>
      <c r="G313" s="330" t="s">
        <v>36</v>
      </c>
      <c r="H313" s="332">
        <v>428440</v>
      </c>
      <c r="I313" s="326">
        <v>41577</v>
      </c>
      <c r="J313" s="332">
        <v>231</v>
      </c>
      <c r="K313" s="326">
        <v>41942</v>
      </c>
      <c r="L313" s="344" t="s">
        <v>52</v>
      </c>
      <c r="M313" s="330" t="s">
        <v>141</v>
      </c>
      <c r="N313" s="334" t="s">
        <v>20</v>
      </c>
      <c r="O313" s="326">
        <v>41910</v>
      </c>
      <c r="P313" s="328" t="s">
        <v>126</v>
      </c>
      <c r="Q313" s="324" t="s">
        <v>553</v>
      </c>
      <c r="R313" s="324">
        <v>7533746</v>
      </c>
      <c r="S313" s="324" t="s">
        <v>204</v>
      </c>
      <c r="T313" s="324" t="s">
        <v>52</v>
      </c>
      <c r="U313" s="324" t="s">
        <v>479</v>
      </c>
    </row>
    <row r="314" spans="2:21" ht="15.75" thickBot="1">
      <c r="B314" s="327"/>
      <c r="C314" s="329"/>
      <c r="D314" s="331"/>
      <c r="E314" s="347"/>
      <c r="F314" s="333"/>
      <c r="G314" s="331"/>
      <c r="H314" s="333"/>
      <c r="I314" s="327"/>
      <c r="J314" s="333"/>
      <c r="K314" s="327"/>
      <c r="L314" s="345"/>
      <c r="M314" s="331"/>
      <c r="N314" s="335"/>
      <c r="O314" s="327"/>
      <c r="P314" s="329"/>
      <c r="Q314" s="325"/>
      <c r="R314" s="325"/>
      <c r="S314" s="325"/>
      <c r="T314" s="325"/>
      <c r="U314" s="325"/>
    </row>
    <row r="315" spans="2:21">
      <c r="B315" s="326">
        <v>41604</v>
      </c>
      <c r="C315" s="328" t="s">
        <v>140</v>
      </c>
      <c r="D315" s="330" t="s">
        <v>66</v>
      </c>
      <c r="E315" s="346" t="s">
        <v>49</v>
      </c>
      <c r="F315" s="332">
        <v>255920</v>
      </c>
      <c r="G315" s="330" t="s">
        <v>36</v>
      </c>
      <c r="H315" s="332">
        <v>429059</v>
      </c>
      <c r="I315" s="326">
        <v>41580</v>
      </c>
      <c r="J315" s="332">
        <v>176</v>
      </c>
      <c r="K315" s="326">
        <v>41945</v>
      </c>
      <c r="L315" s="344" t="s">
        <v>52</v>
      </c>
      <c r="M315" s="330" t="s">
        <v>141</v>
      </c>
      <c r="N315" s="334" t="s">
        <v>20</v>
      </c>
      <c r="O315" s="326">
        <v>41702</v>
      </c>
      <c r="P315" s="328" t="s">
        <v>465</v>
      </c>
      <c r="Q315" s="324" t="s">
        <v>466</v>
      </c>
      <c r="R315" s="324">
        <v>1261252</v>
      </c>
      <c r="S315" s="324" t="s">
        <v>429</v>
      </c>
      <c r="T315" s="324" t="s">
        <v>52</v>
      </c>
      <c r="U315" s="324" t="s">
        <v>467</v>
      </c>
    </row>
    <row r="316" spans="2:21" ht="15.75" thickBot="1">
      <c r="B316" s="327"/>
      <c r="C316" s="329"/>
      <c r="D316" s="331"/>
      <c r="E316" s="347"/>
      <c r="F316" s="333"/>
      <c r="G316" s="331"/>
      <c r="H316" s="333"/>
      <c r="I316" s="327"/>
      <c r="J316" s="333"/>
      <c r="K316" s="327"/>
      <c r="L316" s="345"/>
      <c r="M316" s="331"/>
      <c r="N316" s="335"/>
      <c r="O316" s="327"/>
      <c r="P316" s="329"/>
      <c r="Q316" s="325"/>
      <c r="R316" s="325"/>
      <c r="S316" s="325"/>
      <c r="T316" s="325"/>
      <c r="U316" s="325"/>
    </row>
    <row r="317" spans="2:21">
      <c r="B317" s="326">
        <v>41604</v>
      </c>
      <c r="C317" s="328" t="s">
        <v>140</v>
      </c>
      <c r="D317" s="330" t="s">
        <v>66</v>
      </c>
      <c r="E317" s="346" t="s">
        <v>49</v>
      </c>
      <c r="F317" s="332">
        <v>255508</v>
      </c>
      <c r="G317" s="330" t="s">
        <v>36</v>
      </c>
      <c r="H317" s="332">
        <v>428433</v>
      </c>
      <c r="I317" s="326">
        <v>41577</v>
      </c>
      <c r="J317" s="332">
        <v>187</v>
      </c>
      <c r="K317" s="326">
        <v>41942</v>
      </c>
      <c r="L317" s="344" t="s">
        <v>52</v>
      </c>
      <c r="M317" s="330" t="s">
        <v>141</v>
      </c>
      <c r="N317" s="334" t="s">
        <v>20</v>
      </c>
      <c r="O317" s="326"/>
      <c r="P317" s="328"/>
      <c r="Q317" s="382"/>
      <c r="R317" s="324"/>
      <c r="S317" s="324"/>
      <c r="T317" s="324"/>
      <c r="U317" s="324"/>
    </row>
    <row r="318" spans="2:21" ht="15.75" thickBot="1">
      <c r="B318" s="327"/>
      <c r="C318" s="329"/>
      <c r="D318" s="331"/>
      <c r="E318" s="347"/>
      <c r="F318" s="333"/>
      <c r="G318" s="331"/>
      <c r="H318" s="333"/>
      <c r="I318" s="327"/>
      <c r="J318" s="333"/>
      <c r="K318" s="327"/>
      <c r="L318" s="345"/>
      <c r="M318" s="331"/>
      <c r="N318" s="335"/>
      <c r="O318" s="327"/>
      <c r="P318" s="329"/>
      <c r="Q318" s="383"/>
      <c r="R318" s="325"/>
      <c r="S318" s="325"/>
      <c r="T318" s="325"/>
      <c r="U318" s="325"/>
    </row>
    <row r="319" spans="2:21">
      <c r="B319" s="336"/>
      <c r="C319" s="337"/>
      <c r="D319" s="337"/>
      <c r="E319" s="337"/>
      <c r="F319" s="337"/>
      <c r="G319" s="337"/>
      <c r="H319" s="337"/>
      <c r="I319" s="337"/>
      <c r="J319" s="337"/>
      <c r="K319" s="337"/>
      <c r="L319" s="337"/>
      <c r="M319" s="337"/>
      <c r="N319" s="337"/>
      <c r="O319" s="337"/>
      <c r="P319" s="337"/>
      <c r="Q319" s="337"/>
      <c r="R319" s="337"/>
      <c r="S319" s="337"/>
      <c r="T319" s="337"/>
      <c r="U319" s="338"/>
    </row>
    <row r="320" spans="2:21" ht="15.75" thickBot="1">
      <c r="B320" s="339"/>
      <c r="C320" s="340"/>
      <c r="D320" s="340"/>
      <c r="E320" s="340"/>
      <c r="F320" s="340"/>
      <c r="G320" s="340"/>
      <c r="H320" s="340"/>
      <c r="I320" s="340"/>
      <c r="J320" s="340"/>
      <c r="K320" s="340"/>
      <c r="L320" s="340"/>
      <c r="M320" s="340"/>
      <c r="N320" s="340"/>
      <c r="O320" s="340"/>
      <c r="P320" s="340"/>
      <c r="Q320" s="340"/>
      <c r="R320" s="340"/>
      <c r="S320" s="340"/>
      <c r="T320" s="340"/>
      <c r="U320" s="341"/>
    </row>
    <row r="321" spans="2:21">
      <c r="B321" s="357"/>
      <c r="C321" s="358"/>
      <c r="D321" s="358"/>
      <c r="E321" s="359"/>
      <c r="F321" s="366" t="s">
        <v>21</v>
      </c>
      <c r="G321" s="358"/>
      <c r="H321" s="358"/>
      <c r="I321" s="358"/>
      <c r="J321" s="358"/>
      <c r="K321" s="358"/>
      <c r="L321" s="358"/>
      <c r="M321" s="358"/>
      <c r="N321" s="358"/>
      <c r="O321" s="358"/>
      <c r="P321" s="358"/>
      <c r="Q321" s="358"/>
      <c r="R321" s="359"/>
      <c r="S321" s="366" t="s">
        <v>24</v>
      </c>
      <c r="T321" s="358"/>
      <c r="U321" s="359"/>
    </row>
    <row r="322" spans="2:21" ht="15.75" thickBot="1">
      <c r="B322" s="360"/>
      <c r="C322" s="361"/>
      <c r="D322" s="361"/>
      <c r="E322" s="362"/>
      <c r="F322" s="360"/>
      <c r="G322" s="361"/>
      <c r="H322" s="361"/>
      <c r="I322" s="361"/>
      <c r="J322" s="361"/>
      <c r="K322" s="361"/>
      <c r="L322" s="361"/>
      <c r="M322" s="361"/>
      <c r="N322" s="361"/>
      <c r="O322" s="361"/>
      <c r="P322" s="361"/>
      <c r="Q322" s="361"/>
      <c r="R322" s="362"/>
      <c r="S322" s="363"/>
      <c r="T322" s="364"/>
      <c r="U322" s="365"/>
    </row>
    <row r="323" spans="2:21" ht="15.75" thickBot="1">
      <c r="B323" s="360"/>
      <c r="C323" s="361"/>
      <c r="D323" s="361"/>
      <c r="E323" s="362"/>
      <c r="F323" s="363"/>
      <c r="G323" s="364"/>
      <c r="H323" s="364"/>
      <c r="I323" s="364"/>
      <c r="J323" s="364"/>
      <c r="K323" s="364"/>
      <c r="L323" s="364"/>
      <c r="M323" s="364"/>
      <c r="N323" s="364"/>
      <c r="O323" s="364"/>
      <c r="P323" s="364"/>
      <c r="Q323" s="364"/>
      <c r="R323" s="365"/>
      <c r="S323" s="366" t="s">
        <v>25</v>
      </c>
      <c r="T323" s="358"/>
      <c r="U323" s="359"/>
    </row>
    <row r="324" spans="2:21" ht="15.75" thickBot="1">
      <c r="B324" s="360"/>
      <c r="C324" s="361"/>
      <c r="D324" s="361"/>
      <c r="E324" s="362"/>
      <c r="F324" s="366" t="s">
        <v>22</v>
      </c>
      <c r="G324" s="358"/>
      <c r="H324" s="358"/>
      <c r="I324" s="358"/>
      <c r="J324" s="358"/>
      <c r="K324" s="358"/>
      <c r="L324" s="359"/>
      <c r="M324" s="366" t="s">
        <v>23</v>
      </c>
      <c r="N324" s="358"/>
      <c r="O324" s="358"/>
      <c r="P324" s="358"/>
      <c r="Q324" s="358"/>
      <c r="R324" s="359"/>
      <c r="S324" s="363"/>
      <c r="T324" s="364"/>
      <c r="U324" s="365"/>
    </row>
    <row r="325" spans="2:21" ht="30.75" customHeight="1" thickBot="1">
      <c r="B325" s="363"/>
      <c r="C325" s="364"/>
      <c r="D325" s="364"/>
      <c r="E325" s="365"/>
      <c r="F325" s="363"/>
      <c r="G325" s="364"/>
      <c r="H325" s="364"/>
      <c r="I325" s="364"/>
      <c r="J325" s="364"/>
      <c r="K325" s="364"/>
      <c r="L325" s="365"/>
      <c r="M325" s="363"/>
      <c r="N325" s="364"/>
      <c r="O325" s="364"/>
      <c r="P325" s="364"/>
      <c r="Q325" s="364"/>
      <c r="R325" s="365"/>
      <c r="S325" s="367" t="s">
        <v>26</v>
      </c>
      <c r="T325" s="368"/>
      <c r="U325" s="369"/>
    </row>
    <row r="326" spans="2:21">
      <c r="B326" s="352"/>
      <c r="C326" s="353"/>
      <c r="D326" s="353"/>
      <c r="E326" s="353"/>
      <c r="F326" s="353"/>
      <c r="G326" s="353"/>
      <c r="H326" s="353"/>
      <c r="I326" s="353"/>
      <c r="J326" s="353"/>
      <c r="K326" s="353"/>
      <c r="L326" s="353"/>
      <c r="M326" s="353"/>
      <c r="N326" s="354"/>
      <c r="O326" s="355"/>
      <c r="P326" s="353"/>
      <c r="Q326" s="353"/>
      <c r="R326" s="353"/>
      <c r="S326" s="353"/>
      <c r="T326" s="353"/>
      <c r="U326" s="356"/>
    </row>
    <row r="327" spans="2:21">
      <c r="B327" s="380" t="s">
        <v>2</v>
      </c>
      <c r="C327" s="372" t="s">
        <v>3</v>
      </c>
      <c r="D327" s="378" t="s">
        <v>4</v>
      </c>
      <c r="E327" s="348" t="s">
        <v>5</v>
      </c>
      <c r="F327" s="348" t="s">
        <v>6</v>
      </c>
      <c r="G327" s="348" t="s">
        <v>7</v>
      </c>
      <c r="H327" s="372" t="s">
        <v>8</v>
      </c>
      <c r="I327" s="372" t="s">
        <v>43</v>
      </c>
      <c r="J327" s="372" t="s">
        <v>9</v>
      </c>
      <c r="K327" s="372" t="s">
        <v>44</v>
      </c>
      <c r="L327" s="372" t="s">
        <v>10</v>
      </c>
      <c r="M327" s="374" t="s">
        <v>11</v>
      </c>
      <c r="N327" s="348" t="s">
        <v>12</v>
      </c>
      <c r="O327" s="376" t="s">
        <v>13</v>
      </c>
      <c r="P327" s="372" t="s">
        <v>3</v>
      </c>
      <c r="Q327" s="370" t="s">
        <v>14</v>
      </c>
      <c r="R327" s="370" t="s">
        <v>15</v>
      </c>
      <c r="S327" s="348" t="s">
        <v>16</v>
      </c>
      <c r="T327" s="348" t="s">
        <v>17</v>
      </c>
      <c r="U327" s="350" t="s">
        <v>18</v>
      </c>
    </row>
    <row r="328" spans="2:21" ht="15.75" thickBot="1">
      <c r="B328" s="381"/>
      <c r="C328" s="373"/>
      <c r="D328" s="379"/>
      <c r="E328" s="349"/>
      <c r="F328" s="349"/>
      <c r="G328" s="349"/>
      <c r="H328" s="373"/>
      <c r="I328" s="373"/>
      <c r="J328" s="373"/>
      <c r="K328" s="373"/>
      <c r="L328" s="373"/>
      <c r="M328" s="375"/>
      <c r="N328" s="349"/>
      <c r="O328" s="377"/>
      <c r="P328" s="373"/>
      <c r="Q328" s="371"/>
      <c r="R328" s="371"/>
      <c r="S328" s="349"/>
      <c r="T328" s="349"/>
      <c r="U328" s="351"/>
    </row>
    <row r="329" spans="2:21" ht="15" customHeight="1">
      <c r="B329" s="326">
        <v>41604</v>
      </c>
      <c r="C329" s="328" t="s">
        <v>140</v>
      </c>
      <c r="D329" s="330" t="s">
        <v>66</v>
      </c>
      <c r="E329" s="346" t="s">
        <v>49</v>
      </c>
      <c r="F329" s="332">
        <v>255253</v>
      </c>
      <c r="G329" s="330" t="s">
        <v>36</v>
      </c>
      <c r="H329" s="332">
        <v>428264</v>
      </c>
      <c r="I329" s="326">
        <v>41576</v>
      </c>
      <c r="J329" s="332">
        <v>209</v>
      </c>
      <c r="K329" s="326">
        <v>41941</v>
      </c>
      <c r="L329" s="344" t="s">
        <v>52</v>
      </c>
      <c r="M329" s="330" t="s">
        <v>141</v>
      </c>
      <c r="N329" s="334" t="s">
        <v>20</v>
      </c>
      <c r="O329" s="326">
        <v>41627</v>
      </c>
      <c r="P329" s="328" t="s">
        <v>101</v>
      </c>
      <c r="Q329" s="324" t="s">
        <v>222</v>
      </c>
      <c r="R329" s="324">
        <v>10073208</v>
      </c>
      <c r="S329" s="324" t="s">
        <v>204</v>
      </c>
      <c r="T329" s="324" t="s">
        <v>52</v>
      </c>
      <c r="U329" s="324" t="s">
        <v>100</v>
      </c>
    </row>
    <row r="330" spans="2:21" ht="15" customHeight="1" thickBot="1">
      <c r="B330" s="327"/>
      <c r="C330" s="329"/>
      <c r="D330" s="331"/>
      <c r="E330" s="347"/>
      <c r="F330" s="333"/>
      <c r="G330" s="331"/>
      <c r="H330" s="333"/>
      <c r="I330" s="327"/>
      <c r="J330" s="333"/>
      <c r="K330" s="327"/>
      <c r="L330" s="345"/>
      <c r="M330" s="331"/>
      <c r="N330" s="335"/>
      <c r="O330" s="327"/>
      <c r="P330" s="329"/>
      <c r="Q330" s="325"/>
      <c r="R330" s="325"/>
      <c r="S330" s="325"/>
      <c r="T330" s="325"/>
      <c r="U330" s="325"/>
    </row>
    <row r="331" spans="2:21">
      <c r="B331" s="326">
        <v>41604</v>
      </c>
      <c r="C331" s="328" t="s">
        <v>140</v>
      </c>
      <c r="D331" s="330" t="s">
        <v>66</v>
      </c>
      <c r="E331" s="346" t="s">
        <v>49</v>
      </c>
      <c r="F331" s="332">
        <v>255777</v>
      </c>
      <c r="G331" s="330" t="s">
        <v>36</v>
      </c>
      <c r="H331" s="332">
        <v>428818</v>
      </c>
      <c r="I331" s="326">
        <v>41579</v>
      </c>
      <c r="J331" s="332">
        <v>189</v>
      </c>
      <c r="K331" s="326">
        <v>41944</v>
      </c>
      <c r="L331" s="344" t="s">
        <v>52</v>
      </c>
      <c r="M331" s="330" t="s">
        <v>141</v>
      </c>
      <c r="N331" s="334" t="s">
        <v>20</v>
      </c>
      <c r="O331" s="326">
        <v>41702</v>
      </c>
      <c r="P331" s="328" t="s">
        <v>465</v>
      </c>
      <c r="Q331" s="324" t="s">
        <v>466</v>
      </c>
      <c r="R331" s="324">
        <v>1261252</v>
      </c>
      <c r="S331" s="324" t="s">
        <v>429</v>
      </c>
      <c r="T331" s="324" t="s">
        <v>52</v>
      </c>
      <c r="U331" s="324" t="s">
        <v>467</v>
      </c>
    </row>
    <row r="332" spans="2:21" ht="15.75" thickBot="1">
      <c r="B332" s="327"/>
      <c r="C332" s="329"/>
      <c r="D332" s="331"/>
      <c r="E332" s="347"/>
      <c r="F332" s="333"/>
      <c r="G332" s="331"/>
      <c r="H332" s="333"/>
      <c r="I332" s="327"/>
      <c r="J332" s="333"/>
      <c r="K332" s="327"/>
      <c r="L332" s="345"/>
      <c r="M332" s="331"/>
      <c r="N332" s="335"/>
      <c r="O332" s="327"/>
      <c r="P332" s="329"/>
      <c r="Q332" s="325"/>
      <c r="R332" s="325"/>
      <c r="S332" s="325"/>
      <c r="T332" s="325"/>
      <c r="U332" s="325"/>
    </row>
    <row r="333" spans="2:21" ht="15" customHeight="1">
      <c r="B333" s="326">
        <v>41604</v>
      </c>
      <c r="C333" s="328" t="s">
        <v>140</v>
      </c>
      <c r="D333" s="330" t="s">
        <v>66</v>
      </c>
      <c r="E333" s="346" t="s">
        <v>49</v>
      </c>
      <c r="F333" s="332">
        <v>255250</v>
      </c>
      <c r="G333" s="330" t="s">
        <v>36</v>
      </c>
      <c r="H333" s="332">
        <v>428274</v>
      </c>
      <c r="I333" s="326">
        <v>41576</v>
      </c>
      <c r="J333" s="332">
        <v>197</v>
      </c>
      <c r="K333" s="326">
        <v>41941</v>
      </c>
      <c r="L333" s="344" t="s">
        <v>52</v>
      </c>
      <c r="M333" s="330" t="s">
        <v>141</v>
      </c>
      <c r="N333" s="334" t="s">
        <v>20</v>
      </c>
      <c r="O333" s="326">
        <v>41692</v>
      </c>
      <c r="P333" s="328" t="s">
        <v>341</v>
      </c>
      <c r="Q333" s="324" t="s">
        <v>424</v>
      </c>
      <c r="R333" s="324">
        <v>1326240</v>
      </c>
      <c r="S333" s="324" t="s">
        <v>425</v>
      </c>
      <c r="T333" s="324" t="s">
        <v>52</v>
      </c>
      <c r="U333" s="324" t="s">
        <v>340</v>
      </c>
    </row>
    <row r="334" spans="2:21" ht="15.75" thickBot="1">
      <c r="B334" s="327"/>
      <c r="C334" s="329"/>
      <c r="D334" s="331"/>
      <c r="E334" s="347"/>
      <c r="F334" s="333"/>
      <c r="G334" s="331"/>
      <c r="H334" s="333"/>
      <c r="I334" s="327"/>
      <c r="J334" s="333"/>
      <c r="K334" s="327"/>
      <c r="L334" s="345"/>
      <c r="M334" s="331"/>
      <c r="N334" s="335"/>
      <c r="O334" s="327"/>
      <c r="P334" s="329"/>
      <c r="Q334" s="325"/>
      <c r="R334" s="325"/>
      <c r="S334" s="325"/>
      <c r="T334" s="325"/>
      <c r="U334" s="325"/>
    </row>
    <row r="335" spans="2:21">
      <c r="B335" s="326">
        <v>41604</v>
      </c>
      <c r="C335" s="328" t="s">
        <v>140</v>
      </c>
      <c r="D335" s="330" t="s">
        <v>66</v>
      </c>
      <c r="E335" s="346" t="s">
        <v>49</v>
      </c>
      <c r="F335" s="332">
        <v>255346</v>
      </c>
      <c r="G335" s="330" t="s">
        <v>36</v>
      </c>
      <c r="H335" s="332">
        <v>428268</v>
      </c>
      <c r="I335" s="326">
        <v>41576</v>
      </c>
      <c r="J335" s="332">
        <v>244</v>
      </c>
      <c r="K335" s="326">
        <v>41941</v>
      </c>
      <c r="L335" s="344" t="s">
        <v>52</v>
      </c>
      <c r="M335" s="330" t="s">
        <v>141</v>
      </c>
      <c r="N335" s="334" t="s">
        <v>20</v>
      </c>
      <c r="O335" s="415">
        <v>41684</v>
      </c>
      <c r="P335" s="417" t="s">
        <v>272</v>
      </c>
      <c r="Q335" s="419" t="s">
        <v>396</v>
      </c>
      <c r="R335" s="419">
        <v>10079847</v>
      </c>
      <c r="S335" s="419" t="s">
        <v>399</v>
      </c>
      <c r="T335" s="419" t="s">
        <v>52</v>
      </c>
      <c r="U335" s="419" t="s">
        <v>285</v>
      </c>
    </row>
    <row r="336" spans="2:21" ht="15.75" thickBot="1">
      <c r="B336" s="327"/>
      <c r="C336" s="329"/>
      <c r="D336" s="331"/>
      <c r="E336" s="347"/>
      <c r="F336" s="333"/>
      <c r="G336" s="331"/>
      <c r="H336" s="333"/>
      <c r="I336" s="327"/>
      <c r="J336" s="333"/>
      <c r="K336" s="327"/>
      <c r="L336" s="345"/>
      <c r="M336" s="331"/>
      <c r="N336" s="335"/>
      <c r="O336" s="416"/>
      <c r="P336" s="418"/>
      <c r="Q336" s="420"/>
      <c r="R336" s="420"/>
      <c r="S336" s="420"/>
      <c r="T336" s="420"/>
      <c r="U336" s="420"/>
    </row>
    <row r="337" spans="2:21">
      <c r="B337" s="326">
        <v>41604</v>
      </c>
      <c r="C337" s="328" t="s">
        <v>140</v>
      </c>
      <c r="D337" s="330" t="s">
        <v>66</v>
      </c>
      <c r="E337" s="346" t="s">
        <v>49</v>
      </c>
      <c r="F337" s="332">
        <v>255350</v>
      </c>
      <c r="G337" s="330" t="s">
        <v>36</v>
      </c>
      <c r="H337" s="332">
        <v>428271</v>
      </c>
      <c r="I337" s="326">
        <v>41576</v>
      </c>
      <c r="J337" s="332">
        <v>236</v>
      </c>
      <c r="K337" s="326">
        <v>41941</v>
      </c>
      <c r="L337" s="344" t="s">
        <v>52</v>
      </c>
      <c r="M337" s="330" t="s">
        <v>141</v>
      </c>
      <c r="N337" s="334" t="s">
        <v>20</v>
      </c>
      <c r="O337" s="415">
        <v>41684</v>
      </c>
      <c r="P337" s="417" t="s">
        <v>272</v>
      </c>
      <c r="Q337" s="419" t="s">
        <v>396</v>
      </c>
      <c r="R337" s="419">
        <v>10079847</v>
      </c>
      <c r="S337" s="419" t="s">
        <v>399</v>
      </c>
      <c r="T337" s="419" t="s">
        <v>52</v>
      </c>
      <c r="U337" s="419" t="s">
        <v>285</v>
      </c>
    </row>
    <row r="338" spans="2:21" ht="15.75" thickBot="1">
      <c r="B338" s="327"/>
      <c r="C338" s="329"/>
      <c r="D338" s="331"/>
      <c r="E338" s="347"/>
      <c r="F338" s="333"/>
      <c r="G338" s="331"/>
      <c r="H338" s="333"/>
      <c r="I338" s="327"/>
      <c r="J338" s="333"/>
      <c r="K338" s="327"/>
      <c r="L338" s="345"/>
      <c r="M338" s="331"/>
      <c r="N338" s="335"/>
      <c r="O338" s="416"/>
      <c r="P338" s="418"/>
      <c r="Q338" s="420"/>
      <c r="R338" s="420"/>
      <c r="S338" s="420"/>
      <c r="T338" s="420"/>
      <c r="U338" s="420"/>
    </row>
    <row r="339" spans="2:21">
      <c r="B339" s="326">
        <v>41604</v>
      </c>
      <c r="C339" s="328" t="s">
        <v>140</v>
      </c>
      <c r="D339" s="330" t="s">
        <v>66</v>
      </c>
      <c r="E339" s="346" t="s">
        <v>49</v>
      </c>
      <c r="F339" s="332">
        <v>256357</v>
      </c>
      <c r="G339" s="330" t="s">
        <v>38</v>
      </c>
      <c r="H339" s="332">
        <v>429630</v>
      </c>
      <c r="I339" s="326">
        <v>41584</v>
      </c>
      <c r="J339" s="332">
        <v>182</v>
      </c>
      <c r="K339" s="326">
        <v>41949</v>
      </c>
      <c r="L339" s="344" t="s">
        <v>52</v>
      </c>
      <c r="M339" s="330" t="s">
        <v>141</v>
      </c>
      <c r="N339" s="334" t="s">
        <v>20</v>
      </c>
      <c r="O339" s="326">
        <v>41663</v>
      </c>
      <c r="P339" s="328" t="s">
        <v>220</v>
      </c>
      <c r="Q339" s="324" t="s">
        <v>262</v>
      </c>
      <c r="R339" s="324">
        <v>38945262</v>
      </c>
      <c r="S339" s="324" t="s">
        <v>275</v>
      </c>
      <c r="T339" s="324" t="s">
        <v>52</v>
      </c>
      <c r="U339" s="324" t="s">
        <v>200</v>
      </c>
    </row>
    <row r="340" spans="2:21" ht="15.75" thickBot="1">
      <c r="B340" s="327"/>
      <c r="C340" s="329"/>
      <c r="D340" s="331"/>
      <c r="E340" s="347"/>
      <c r="F340" s="333"/>
      <c r="G340" s="331"/>
      <c r="H340" s="333"/>
      <c r="I340" s="327"/>
      <c r="J340" s="333"/>
      <c r="K340" s="327"/>
      <c r="L340" s="345"/>
      <c r="M340" s="331"/>
      <c r="N340" s="335"/>
      <c r="O340" s="327"/>
      <c r="P340" s="329"/>
      <c r="Q340" s="325"/>
      <c r="R340" s="325"/>
      <c r="S340" s="325"/>
      <c r="T340" s="325"/>
      <c r="U340" s="325"/>
    </row>
    <row r="341" spans="2:21">
      <c r="B341" s="326">
        <v>41604</v>
      </c>
      <c r="C341" s="328" t="s">
        <v>140</v>
      </c>
      <c r="D341" s="330" t="s">
        <v>66</v>
      </c>
      <c r="E341" s="346" t="s">
        <v>49</v>
      </c>
      <c r="F341" s="332">
        <v>255929</v>
      </c>
      <c r="G341" s="330" t="s">
        <v>38</v>
      </c>
      <c r="H341" s="332">
        <v>429038</v>
      </c>
      <c r="I341" s="326">
        <v>41580</v>
      </c>
      <c r="J341" s="332">
        <v>175</v>
      </c>
      <c r="K341" s="326">
        <v>41945</v>
      </c>
      <c r="L341" s="344" t="s">
        <v>52</v>
      </c>
      <c r="M341" s="330" t="s">
        <v>141</v>
      </c>
      <c r="N341" s="334" t="s">
        <v>20</v>
      </c>
      <c r="O341" s="326">
        <v>41663</v>
      </c>
      <c r="P341" s="328" t="s">
        <v>220</v>
      </c>
      <c r="Q341" s="324" t="s">
        <v>262</v>
      </c>
      <c r="R341" s="324">
        <v>38945262</v>
      </c>
      <c r="S341" s="324" t="s">
        <v>275</v>
      </c>
      <c r="T341" s="324" t="s">
        <v>52</v>
      </c>
      <c r="U341" s="324" t="s">
        <v>200</v>
      </c>
    </row>
    <row r="342" spans="2:21" ht="15.75" thickBot="1">
      <c r="B342" s="327"/>
      <c r="C342" s="329"/>
      <c r="D342" s="331"/>
      <c r="E342" s="347"/>
      <c r="F342" s="333"/>
      <c r="G342" s="331"/>
      <c r="H342" s="333"/>
      <c r="I342" s="327"/>
      <c r="J342" s="333"/>
      <c r="K342" s="327"/>
      <c r="L342" s="345"/>
      <c r="M342" s="331"/>
      <c r="N342" s="335"/>
      <c r="O342" s="327"/>
      <c r="P342" s="329"/>
      <c r="Q342" s="325"/>
      <c r="R342" s="325"/>
      <c r="S342" s="325"/>
      <c r="T342" s="325"/>
      <c r="U342" s="325"/>
    </row>
    <row r="343" spans="2:21">
      <c r="B343" s="326">
        <v>41604</v>
      </c>
      <c r="C343" s="328" t="s">
        <v>140</v>
      </c>
      <c r="D343" s="330" t="s">
        <v>66</v>
      </c>
      <c r="E343" s="346" t="s">
        <v>49</v>
      </c>
      <c r="F343" s="332">
        <v>256032</v>
      </c>
      <c r="G343" s="330" t="s">
        <v>38</v>
      </c>
      <c r="H343" s="332">
        <v>429040</v>
      </c>
      <c r="I343" s="326">
        <v>41581</v>
      </c>
      <c r="J343" s="332">
        <v>187</v>
      </c>
      <c r="K343" s="326">
        <v>41946</v>
      </c>
      <c r="L343" s="344" t="s">
        <v>52</v>
      </c>
      <c r="M343" s="330" t="s">
        <v>141</v>
      </c>
      <c r="N343" s="334" t="s">
        <v>20</v>
      </c>
      <c r="O343" s="326">
        <v>41663</v>
      </c>
      <c r="P343" s="328" t="s">
        <v>220</v>
      </c>
      <c r="Q343" s="324" t="s">
        <v>262</v>
      </c>
      <c r="R343" s="324">
        <v>38945262</v>
      </c>
      <c r="S343" s="324" t="s">
        <v>275</v>
      </c>
      <c r="T343" s="324" t="s">
        <v>52</v>
      </c>
      <c r="U343" s="324" t="s">
        <v>200</v>
      </c>
    </row>
    <row r="344" spans="2:21" ht="15.75" thickBot="1">
      <c r="B344" s="327"/>
      <c r="C344" s="329"/>
      <c r="D344" s="331"/>
      <c r="E344" s="347"/>
      <c r="F344" s="333"/>
      <c r="G344" s="331"/>
      <c r="H344" s="333"/>
      <c r="I344" s="327"/>
      <c r="J344" s="333"/>
      <c r="K344" s="327"/>
      <c r="L344" s="345"/>
      <c r="M344" s="331"/>
      <c r="N344" s="335"/>
      <c r="O344" s="327"/>
      <c r="P344" s="329"/>
      <c r="Q344" s="325"/>
      <c r="R344" s="325"/>
      <c r="S344" s="325"/>
      <c r="T344" s="325"/>
      <c r="U344" s="325"/>
    </row>
    <row r="345" spans="2:21">
      <c r="B345" s="326">
        <v>41604</v>
      </c>
      <c r="C345" s="328" t="s">
        <v>140</v>
      </c>
      <c r="D345" s="330" t="s">
        <v>66</v>
      </c>
      <c r="E345" s="346" t="s">
        <v>49</v>
      </c>
      <c r="F345" s="332">
        <v>256037</v>
      </c>
      <c r="G345" s="330" t="s">
        <v>38</v>
      </c>
      <c r="H345" s="332">
        <v>429037</v>
      </c>
      <c r="I345" s="326">
        <v>41581</v>
      </c>
      <c r="J345" s="332">
        <v>195</v>
      </c>
      <c r="K345" s="326">
        <v>41946</v>
      </c>
      <c r="L345" s="344" t="s">
        <v>52</v>
      </c>
      <c r="M345" s="330" t="s">
        <v>141</v>
      </c>
      <c r="N345" s="334" t="s">
        <v>20</v>
      </c>
      <c r="O345" s="326">
        <v>41663</v>
      </c>
      <c r="P345" s="328" t="s">
        <v>220</v>
      </c>
      <c r="Q345" s="324" t="s">
        <v>262</v>
      </c>
      <c r="R345" s="324">
        <v>38945262</v>
      </c>
      <c r="S345" s="324" t="s">
        <v>275</v>
      </c>
      <c r="T345" s="324" t="s">
        <v>52</v>
      </c>
      <c r="U345" s="324" t="s">
        <v>200</v>
      </c>
    </row>
    <row r="346" spans="2:21" ht="15.75" thickBot="1">
      <c r="B346" s="327"/>
      <c r="C346" s="329"/>
      <c r="D346" s="331"/>
      <c r="E346" s="347"/>
      <c r="F346" s="333"/>
      <c r="G346" s="331"/>
      <c r="H346" s="333"/>
      <c r="I346" s="327"/>
      <c r="J346" s="333"/>
      <c r="K346" s="327"/>
      <c r="L346" s="345"/>
      <c r="M346" s="331"/>
      <c r="N346" s="335"/>
      <c r="O346" s="327"/>
      <c r="P346" s="329"/>
      <c r="Q346" s="325"/>
      <c r="R346" s="325"/>
      <c r="S346" s="325"/>
      <c r="T346" s="325"/>
      <c r="U346" s="325"/>
    </row>
    <row r="347" spans="2:21">
      <c r="B347" s="326">
        <v>41605</v>
      </c>
      <c r="C347" s="328" t="s">
        <v>96</v>
      </c>
      <c r="D347" s="330" t="s">
        <v>48</v>
      </c>
      <c r="E347" s="346" t="s">
        <v>49</v>
      </c>
      <c r="F347" s="332">
        <v>258938</v>
      </c>
      <c r="G347" s="330" t="s">
        <v>19</v>
      </c>
      <c r="H347" s="332">
        <v>432542</v>
      </c>
      <c r="I347" s="326">
        <v>41603</v>
      </c>
      <c r="J347" s="332">
        <v>263</v>
      </c>
      <c r="K347" s="326">
        <v>41645</v>
      </c>
      <c r="L347" s="344" t="s">
        <v>52</v>
      </c>
      <c r="M347" s="330" t="s">
        <v>68</v>
      </c>
      <c r="N347" s="334" t="s">
        <v>46</v>
      </c>
      <c r="O347" s="326">
        <v>41606</v>
      </c>
      <c r="P347" s="328" t="s">
        <v>144</v>
      </c>
      <c r="Q347" s="324" t="s">
        <v>112</v>
      </c>
      <c r="R347" s="324">
        <v>6555500</v>
      </c>
      <c r="S347" s="324" t="s">
        <v>145</v>
      </c>
      <c r="T347" s="324" t="s">
        <v>52</v>
      </c>
      <c r="U347" s="324" t="s">
        <v>95</v>
      </c>
    </row>
    <row r="348" spans="2:21" ht="15.75" thickBot="1">
      <c r="B348" s="327"/>
      <c r="C348" s="329"/>
      <c r="D348" s="331"/>
      <c r="E348" s="347"/>
      <c r="F348" s="333"/>
      <c r="G348" s="331"/>
      <c r="H348" s="333"/>
      <c r="I348" s="327"/>
      <c r="J348" s="333"/>
      <c r="K348" s="327"/>
      <c r="L348" s="345"/>
      <c r="M348" s="331"/>
      <c r="N348" s="335"/>
      <c r="O348" s="327"/>
      <c r="P348" s="329"/>
      <c r="Q348" s="325"/>
      <c r="R348" s="325"/>
      <c r="S348" s="325"/>
      <c r="T348" s="325"/>
      <c r="U348" s="325"/>
    </row>
    <row r="349" spans="2:21">
      <c r="B349" s="326">
        <v>41605</v>
      </c>
      <c r="C349" s="328" t="s">
        <v>96</v>
      </c>
      <c r="D349" s="330" t="s">
        <v>48</v>
      </c>
      <c r="E349" s="346" t="s">
        <v>49</v>
      </c>
      <c r="F349" s="332">
        <v>259012</v>
      </c>
      <c r="G349" s="330" t="s">
        <v>19</v>
      </c>
      <c r="H349" s="332">
        <v>432543</v>
      </c>
      <c r="I349" s="326">
        <v>41603</v>
      </c>
      <c r="J349" s="332">
        <v>238</v>
      </c>
      <c r="K349" s="326">
        <v>41645</v>
      </c>
      <c r="L349" s="344" t="s">
        <v>52</v>
      </c>
      <c r="M349" s="330" t="s">
        <v>68</v>
      </c>
      <c r="N349" s="334" t="s">
        <v>46</v>
      </c>
      <c r="O349" s="326">
        <v>41614</v>
      </c>
      <c r="P349" s="328" t="s">
        <v>165</v>
      </c>
      <c r="Q349" s="324" t="s">
        <v>112</v>
      </c>
      <c r="R349" s="324">
        <v>6555500</v>
      </c>
      <c r="S349" s="324" t="s">
        <v>166</v>
      </c>
      <c r="T349" s="324" t="s">
        <v>52</v>
      </c>
      <c r="U349" s="324" t="s">
        <v>167</v>
      </c>
    </row>
    <row r="350" spans="2:21" ht="15.75" thickBot="1">
      <c r="B350" s="327"/>
      <c r="C350" s="329"/>
      <c r="D350" s="331"/>
      <c r="E350" s="347"/>
      <c r="F350" s="333"/>
      <c r="G350" s="331"/>
      <c r="H350" s="333"/>
      <c r="I350" s="327"/>
      <c r="J350" s="333"/>
      <c r="K350" s="327"/>
      <c r="L350" s="345"/>
      <c r="M350" s="331"/>
      <c r="N350" s="335"/>
      <c r="O350" s="327"/>
      <c r="P350" s="329"/>
      <c r="Q350" s="325"/>
      <c r="R350" s="325"/>
      <c r="S350" s="325"/>
      <c r="T350" s="325"/>
      <c r="U350" s="325"/>
    </row>
    <row r="351" spans="2:21">
      <c r="B351" s="326">
        <v>41608</v>
      </c>
      <c r="C351" s="328" t="s">
        <v>47</v>
      </c>
      <c r="D351" s="330" t="s">
        <v>48</v>
      </c>
      <c r="E351" s="346" t="s">
        <v>49</v>
      </c>
      <c r="F351" s="332">
        <v>259373</v>
      </c>
      <c r="G351" s="330" t="s">
        <v>42</v>
      </c>
      <c r="H351" s="332">
        <v>433177</v>
      </c>
      <c r="I351" s="326">
        <v>41605</v>
      </c>
      <c r="J351" s="332">
        <v>276</v>
      </c>
      <c r="K351" s="326">
        <v>41647</v>
      </c>
      <c r="L351" s="344" t="s">
        <v>52</v>
      </c>
      <c r="M351" s="330" t="s">
        <v>149</v>
      </c>
      <c r="N351" s="334" t="s">
        <v>46</v>
      </c>
      <c r="O351" s="326">
        <v>41621</v>
      </c>
      <c r="P351" s="328" t="s">
        <v>182</v>
      </c>
      <c r="Q351" s="324" t="s">
        <v>183</v>
      </c>
      <c r="R351" s="324">
        <v>9775425</v>
      </c>
      <c r="S351" s="324" t="s">
        <v>105</v>
      </c>
      <c r="T351" s="324" t="s">
        <v>52</v>
      </c>
      <c r="U351" s="324" t="s">
        <v>184</v>
      </c>
    </row>
    <row r="352" spans="2:21" ht="15.75" thickBot="1">
      <c r="B352" s="327"/>
      <c r="C352" s="329"/>
      <c r="D352" s="331"/>
      <c r="E352" s="347"/>
      <c r="F352" s="333"/>
      <c r="G352" s="331"/>
      <c r="H352" s="333"/>
      <c r="I352" s="327"/>
      <c r="J352" s="333"/>
      <c r="K352" s="327"/>
      <c r="L352" s="345"/>
      <c r="M352" s="331"/>
      <c r="N352" s="335"/>
      <c r="O352" s="327"/>
      <c r="P352" s="329"/>
      <c r="Q352" s="325"/>
      <c r="R352" s="325"/>
      <c r="S352" s="325"/>
      <c r="T352" s="325"/>
      <c r="U352" s="325"/>
    </row>
    <row r="353" spans="2:21">
      <c r="B353" s="326">
        <v>41608</v>
      </c>
      <c r="C353" s="328" t="s">
        <v>47</v>
      </c>
      <c r="D353" s="330" t="s">
        <v>48</v>
      </c>
      <c r="E353" s="346" t="s">
        <v>49</v>
      </c>
      <c r="F353" s="332">
        <v>259391</v>
      </c>
      <c r="G353" s="330" t="s">
        <v>42</v>
      </c>
      <c r="H353" s="332">
        <v>433192</v>
      </c>
      <c r="I353" s="326">
        <v>41605</v>
      </c>
      <c r="J353" s="332">
        <v>268</v>
      </c>
      <c r="K353" s="326">
        <v>41647</v>
      </c>
      <c r="L353" s="344" t="s">
        <v>52</v>
      </c>
      <c r="M353" s="330" t="s">
        <v>149</v>
      </c>
      <c r="N353" s="334" t="s">
        <v>46</v>
      </c>
      <c r="O353" s="326">
        <v>41615</v>
      </c>
      <c r="P353" s="328" t="s">
        <v>168</v>
      </c>
      <c r="Q353" s="324" t="s">
        <v>169</v>
      </c>
      <c r="R353" s="324">
        <v>4101675</v>
      </c>
      <c r="S353" s="324" t="s">
        <v>74</v>
      </c>
      <c r="T353" s="324" t="s">
        <v>52</v>
      </c>
      <c r="U353" s="324" t="s">
        <v>106</v>
      </c>
    </row>
    <row r="354" spans="2:21" ht="15.75" thickBot="1">
      <c r="B354" s="327"/>
      <c r="C354" s="329"/>
      <c r="D354" s="331"/>
      <c r="E354" s="347"/>
      <c r="F354" s="333"/>
      <c r="G354" s="331"/>
      <c r="H354" s="333"/>
      <c r="I354" s="327"/>
      <c r="J354" s="333"/>
      <c r="K354" s="327"/>
      <c r="L354" s="345"/>
      <c r="M354" s="331"/>
      <c r="N354" s="335"/>
      <c r="O354" s="327"/>
      <c r="P354" s="329"/>
      <c r="Q354" s="325"/>
      <c r="R354" s="325"/>
      <c r="S354" s="325"/>
      <c r="T354" s="325"/>
      <c r="U354" s="325"/>
    </row>
    <row r="355" spans="2:21">
      <c r="B355" s="326">
        <v>41608</v>
      </c>
      <c r="C355" s="328" t="s">
        <v>47</v>
      </c>
      <c r="D355" s="330" t="s">
        <v>48</v>
      </c>
      <c r="E355" s="346" t="s">
        <v>49</v>
      </c>
      <c r="F355" s="332">
        <v>259394</v>
      </c>
      <c r="G355" s="330" t="s">
        <v>42</v>
      </c>
      <c r="H355" s="332">
        <v>433178</v>
      </c>
      <c r="I355" s="326">
        <v>41605</v>
      </c>
      <c r="J355" s="332">
        <v>233</v>
      </c>
      <c r="K355" s="326">
        <v>41647</v>
      </c>
      <c r="L355" s="344" t="s">
        <v>52</v>
      </c>
      <c r="M355" s="330" t="s">
        <v>149</v>
      </c>
      <c r="N355" s="334" t="s">
        <v>46</v>
      </c>
      <c r="O355" s="326">
        <v>41621</v>
      </c>
      <c r="P355" s="328" t="s">
        <v>182</v>
      </c>
      <c r="Q355" s="324" t="s">
        <v>183</v>
      </c>
      <c r="R355" s="324">
        <v>9775425</v>
      </c>
      <c r="S355" s="324" t="s">
        <v>105</v>
      </c>
      <c r="T355" s="324" t="s">
        <v>52</v>
      </c>
      <c r="U355" s="324" t="s">
        <v>184</v>
      </c>
    </row>
    <row r="356" spans="2:21" ht="15.75" thickBot="1">
      <c r="B356" s="327"/>
      <c r="C356" s="329"/>
      <c r="D356" s="331"/>
      <c r="E356" s="347"/>
      <c r="F356" s="333"/>
      <c r="G356" s="331"/>
      <c r="H356" s="333"/>
      <c r="I356" s="327"/>
      <c r="J356" s="333"/>
      <c r="K356" s="327"/>
      <c r="L356" s="345"/>
      <c r="M356" s="331"/>
      <c r="N356" s="335"/>
      <c r="O356" s="327"/>
      <c r="P356" s="329"/>
      <c r="Q356" s="325"/>
      <c r="R356" s="325"/>
      <c r="S356" s="325"/>
      <c r="T356" s="325"/>
      <c r="U356" s="325"/>
    </row>
    <row r="357" spans="2:21">
      <c r="B357" s="326">
        <v>41608</v>
      </c>
      <c r="C357" s="328" t="s">
        <v>47</v>
      </c>
      <c r="D357" s="330" t="s">
        <v>48</v>
      </c>
      <c r="E357" s="346" t="s">
        <v>49</v>
      </c>
      <c r="F357" s="342">
        <v>259379</v>
      </c>
      <c r="G357" s="330" t="s">
        <v>42</v>
      </c>
      <c r="H357" s="342">
        <v>433181</v>
      </c>
      <c r="I357" s="326">
        <v>41605</v>
      </c>
      <c r="J357" s="390">
        <v>265</v>
      </c>
      <c r="K357" s="326">
        <v>41647</v>
      </c>
      <c r="L357" s="344" t="s">
        <v>52</v>
      </c>
      <c r="M357" s="330" t="s">
        <v>149</v>
      </c>
      <c r="N357" s="334" t="s">
        <v>46</v>
      </c>
      <c r="O357" s="326">
        <v>41615</v>
      </c>
      <c r="P357" s="328" t="s">
        <v>168</v>
      </c>
      <c r="Q357" s="324" t="s">
        <v>169</v>
      </c>
      <c r="R357" s="324">
        <v>4101675</v>
      </c>
      <c r="S357" s="324" t="s">
        <v>74</v>
      </c>
      <c r="T357" s="324" t="s">
        <v>52</v>
      </c>
      <c r="U357" s="324" t="s">
        <v>106</v>
      </c>
    </row>
    <row r="358" spans="2:21" ht="15.75" thickBot="1">
      <c r="B358" s="327"/>
      <c r="C358" s="329"/>
      <c r="D358" s="331"/>
      <c r="E358" s="347"/>
      <c r="F358" s="343"/>
      <c r="G358" s="331"/>
      <c r="H358" s="343"/>
      <c r="I358" s="327"/>
      <c r="J358" s="391"/>
      <c r="K358" s="327"/>
      <c r="L358" s="345"/>
      <c r="M358" s="331"/>
      <c r="N358" s="335"/>
      <c r="O358" s="327"/>
      <c r="P358" s="329"/>
      <c r="Q358" s="325"/>
      <c r="R358" s="325"/>
      <c r="S358" s="325"/>
      <c r="T358" s="325"/>
      <c r="U358" s="325"/>
    </row>
    <row r="359" spans="2:21">
      <c r="B359" s="336"/>
      <c r="C359" s="337"/>
      <c r="D359" s="337"/>
      <c r="E359" s="337"/>
      <c r="F359" s="337"/>
      <c r="G359" s="337"/>
      <c r="H359" s="337"/>
      <c r="I359" s="337"/>
      <c r="J359" s="337"/>
      <c r="K359" s="337"/>
      <c r="L359" s="337"/>
      <c r="M359" s="337"/>
      <c r="N359" s="337"/>
      <c r="O359" s="337"/>
      <c r="P359" s="337"/>
      <c r="Q359" s="337"/>
      <c r="R359" s="337"/>
      <c r="S359" s="337"/>
      <c r="T359" s="337"/>
      <c r="U359" s="338"/>
    </row>
    <row r="360" spans="2:21" ht="15.75" thickBot="1">
      <c r="B360" s="339"/>
      <c r="C360" s="340"/>
      <c r="D360" s="340"/>
      <c r="E360" s="340"/>
      <c r="F360" s="340"/>
      <c r="G360" s="340"/>
      <c r="H360" s="340"/>
      <c r="I360" s="340"/>
      <c r="J360" s="340"/>
      <c r="K360" s="340"/>
      <c r="L360" s="340"/>
      <c r="M360" s="340"/>
      <c r="N360" s="340"/>
      <c r="O360" s="340"/>
      <c r="P360" s="340"/>
      <c r="Q360" s="340"/>
      <c r="R360" s="340"/>
      <c r="S360" s="340"/>
      <c r="T360" s="340"/>
      <c r="U360" s="341"/>
    </row>
    <row r="361" spans="2:21">
      <c r="B361" s="357"/>
      <c r="C361" s="358"/>
      <c r="D361" s="358"/>
      <c r="E361" s="359"/>
      <c r="F361" s="366" t="s">
        <v>21</v>
      </c>
      <c r="G361" s="358"/>
      <c r="H361" s="358"/>
      <c r="I361" s="358"/>
      <c r="J361" s="358"/>
      <c r="K361" s="358"/>
      <c r="L361" s="358"/>
      <c r="M361" s="358"/>
      <c r="N361" s="358"/>
      <c r="O361" s="358"/>
      <c r="P361" s="358"/>
      <c r="Q361" s="358"/>
      <c r="R361" s="359"/>
      <c r="S361" s="366" t="s">
        <v>24</v>
      </c>
      <c r="T361" s="358"/>
      <c r="U361" s="359"/>
    </row>
    <row r="362" spans="2:21" ht="15.75" thickBot="1">
      <c r="B362" s="360"/>
      <c r="C362" s="361"/>
      <c r="D362" s="361"/>
      <c r="E362" s="362"/>
      <c r="F362" s="360"/>
      <c r="G362" s="361"/>
      <c r="H362" s="361"/>
      <c r="I362" s="361"/>
      <c r="J362" s="361"/>
      <c r="K362" s="361"/>
      <c r="L362" s="361"/>
      <c r="M362" s="361"/>
      <c r="N362" s="361"/>
      <c r="O362" s="361"/>
      <c r="P362" s="361"/>
      <c r="Q362" s="361"/>
      <c r="R362" s="362"/>
      <c r="S362" s="363"/>
      <c r="T362" s="364"/>
      <c r="U362" s="365"/>
    </row>
    <row r="363" spans="2:21" ht="15.75" thickBot="1">
      <c r="B363" s="360"/>
      <c r="C363" s="361"/>
      <c r="D363" s="361"/>
      <c r="E363" s="362"/>
      <c r="F363" s="363"/>
      <c r="G363" s="364"/>
      <c r="H363" s="364"/>
      <c r="I363" s="364"/>
      <c r="J363" s="364"/>
      <c r="K363" s="364"/>
      <c r="L363" s="364"/>
      <c r="M363" s="364"/>
      <c r="N363" s="364"/>
      <c r="O363" s="364"/>
      <c r="P363" s="364"/>
      <c r="Q363" s="364"/>
      <c r="R363" s="365"/>
      <c r="S363" s="366" t="s">
        <v>25</v>
      </c>
      <c r="T363" s="358"/>
      <c r="U363" s="359"/>
    </row>
    <row r="364" spans="2:21" ht="15.75" thickBot="1">
      <c r="B364" s="360"/>
      <c r="C364" s="361"/>
      <c r="D364" s="361"/>
      <c r="E364" s="362"/>
      <c r="F364" s="366" t="s">
        <v>22</v>
      </c>
      <c r="G364" s="358"/>
      <c r="H364" s="358"/>
      <c r="I364" s="358"/>
      <c r="J364" s="358"/>
      <c r="K364" s="358"/>
      <c r="L364" s="359"/>
      <c r="M364" s="366" t="s">
        <v>23</v>
      </c>
      <c r="N364" s="358"/>
      <c r="O364" s="358"/>
      <c r="P364" s="358"/>
      <c r="Q364" s="358"/>
      <c r="R364" s="359"/>
      <c r="S364" s="363"/>
      <c r="T364" s="364"/>
      <c r="U364" s="365"/>
    </row>
    <row r="365" spans="2:21" ht="30.75" customHeight="1" thickBot="1">
      <c r="B365" s="363"/>
      <c r="C365" s="364"/>
      <c r="D365" s="364"/>
      <c r="E365" s="365"/>
      <c r="F365" s="363"/>
      <c r="G365" s="364"/>
      <c r="H365" s="364"/>
      <c r="I365" s="364"/>
      <c r="J365" s="364"/>
      <c r="K365" s="364"/>
      <c r="L365" s="365"/>
      <c r="M365" s="363"/>
      <c r="N365" s="364"/>
      <c r="O365" s="364"/>
      <c r="P365" s="364"/>
      <c r="Q365" s="364"/>
      <c r="R365" s="365"/>
      <c r="S365" s="367" t="s">
        <v>26</v>
      </c>
      <c r="T365" s="368"/>
      <c r="U365" s="369"/>
    </row>
    <row r="366" spans="2:21">
      <c r="B366" s="352"/>
      <c r="C366" s="353"/>
      <c r="D366" s="353"/>
      <c r="E366" s="353"/>
      <c r="F366" s="353"/>
      <c r="G366" s="353"/>
      <c r="H366" s="353"/>
      <c r="I366" s="353"/>
      <c r="J366" s="353"/>
      <c r="K366" s="353"/>
      <c r="L366" s="353"/>
      <c r="M366" s="353"/>
      <c r="N366" s="354"/>
      <c r="O366" s="355"/>
      <c r="P366" s="353"/>
      <c r="Q366" s="353"/>
      <c r="R366" s="353"/>
      <c r="S366" s="353"/>
      <c r="T366" s="353"/>
      <c r="U366" s="356"/>
    </row>
    <row r="367" spans="2:21">
      <c r="B367" s="380" t="s">
        <v>2</v>
      </c>
      <c r="C367" s="372" t="s">
        <v>3</v>
      </c>
      <c r="D367" s="378" t="s">
        <v>4</v>
      </c>
      <c r="E367" s="348" t="s">
        <v>5</v>
      </c>
      <c r="F367" s="348" t="s">
        <v>6</v>
      </c>
      <c r="G367" s="348" t="s">
        <v>7</v>
      </c>
      <c r="H367" s="372" t="s">
        <v>8</v>
      </c>
      <c r="I367" s="372" t="s">
        <v>43</v>
      </c>
      <c r="J367" s="372" t="s">
        <v>9</v>
      </c>
      <c r="K367" s="372" t="s">
        <v>44</v>
      </c>
      <c r="L367" s="372" t="s">
        <v>10</v>
      </c>
      <c r="M367" s="374" t="s">
        <v>11</v>
      </c>
      <c r="N367" s="348" t="s">
        <v>12</v>
      </c>
      <c r="O367" s="376" t="s">
        <v>13</v>
      </c>
      <c r="P367" s="372" t="s">
        <v>3</v>
      </c>
      <c r="Q367" s="370" t="s">
        <v>14</v>
      </c>
      <c r="R367" s="370" t="s">
        <v>15</v>
      </c>
      <c r="S367" s="348" t="s">
        <v>16</v>
      </c>
      <c r="T367" s="348" t="s">
        <v>17</v>
      </c>
      <c r="U367" s="350" t="s">
        <v>18</v>
      </c>
    </row>
    <row r="368" spans="2:21" ht="15.75" thickBot="1">
      <c r="B368" s="381"/>
      <c r="C368" s="373"/>
      <c r="D368" s="379"/>
      <c r="E368" s="349"/>
      <c r="F368" s="349"/>
      <c r="G368" s="349"/>
      <c r="H368" s="373"/>
      <c r="I368" s="373"/>
      <c r="J368" s="373"/>
      <c r="K368" s="373"/>
      <c r="L368" s="373"/>
      <c r="M368" s="375"/>
      <c r="N368" s="349"/>
      <c r="O368" s="377"/>
      <c r="P368" s="373"/>
      <c r="Q368" s="371"/>
      <c r="R368" s="371"/>
      <c r="S368" s="349"/>
      <c r="T368" s="349"/>
      <c r="U368" s="351"/>
    </row>
    <row r="369" spans="2:21" ht="15" customHeight="1">
      <c r="B369" s="326">
        <v>41608</v>
      </c>
      <c r="C369" s="328" t="s">
        <v>47</v>
      </c>
      <c r="D369" s="330" t="s">
        <v>48</v>
      </c>
      <c r="E369" s="346" t="s">
        <v>49</v>
      </c>
      <c r="F369" s="332">
        <v>259397</v>
      </c>
      <c r="G369" s="330" t="s">
        <v>42</v>
      </c>
      <c r="H369" s="332">
        <v>433175</v>
      </c>
      <c r="I369" s="326">
        <v>41605</v>
      </c>
      <c r="J369" s="332">
        <v>311</v>
      </c>
      <c r="K369" s="326">
        <v>41647</v>
      </c>
      <c r="L369" s="344" t="s">
        <v>52</v>
      </c>
      <c r="M369" s="330" t="s">
        <v>149</v>
      </c>
      <c r="N369" s="334" t="s">
        <v>46</v>
      </c>
      <c r="O369" s="326">
        <v>41615</v>
      </c>
      <c r="P369" s="328" t="s">
        <v>168</v>
      </c>
      <c r="Q369" s="324" t="s">
        <v>169</v>
      </c>
      <c r="R369" s="324">
        <v>4101675</v>
      </c>
      <c r="S369" s="324" t="s">
        <v>74</v>
      </c>
      <c r="T369" s="324" t="s">
        <v>52</v>
      </c>
      <c r="U369" s="324" t="s">
        <v>106</v>
      </c>
    </row>
    <row r="370" spans="2:21" ht="15" customHeight="1" thickBot="1">
      <c r="B370" s="327"/>
      <c r="C370" s="329"/>
      <c r="D370" s="331"/>
      <c r="E370" s="347"/>
      <c r="F370" s="333"/>
      <c r="G370" s="331"/>
      <c r="H370" s="333"/>
      <c r="I370" s="327"/>
      <c r="J370" s="333"/>
      <c r="K370" s="327"/>
      <c r="L370" s="345"/>
      <c r="M370" s="331"/>
      <c r="N370" s="335"/>
      <c r="O370" s="327"/>
      <c r="P370" s="329"/>
      <c r="Q370" s="325"/>
      <c r="R370" s="325"/>
      <c r="S370" s="325"/>
      <c r="T370" s="325"/>
      <c r="U370" s="325"/>
    </row>
    <row r="371" spans="2:21">
      <c r="B371" s="326">
        <v>41608</v>
      </c>
      <c r="C371" s="328" t="s">
        <v>47</v>
      </c>
      <c r="D371" s="330" t="s">
        <v>48</v>
      </c>
      <c r="E371" s="346" t="s">
        <v>49</v>
      </c>
      <c r="F371" s="332">
        <v>259402</v>
      </c>
      <c r="G371" s="330" t="s">
        <v>42</v>
      </c>
      <c r="H371" s="332">
        <v>433179</v>
      </c>
      <c r="I371" s="326">
        <v>41605</v>
      </c>
      <c r="J371" s="332">
        <v>282</v>
      </c>
      <c r="K371" s="326">
        <v>41647</v>
      </c>
      <c r="L371" s="344" t="s">
        <v>52</v>
      </c>
      <c r="M371" s="330" t="s">
        <v>149</v>
      </c>
      <c r="N371" s="334" t="s">
        <v>46</v>
      </c>
      <c r="O371" s="326">
        <v>41611</v>
      </c>
      <c r="P371" s="328" t="s">
        <v>157</v>
      </c>
      <c r="Q371" s="324" t="s">
        <v>122</v>
      </c>
      <c r="R371" s="324">
        <v>25201213</v>
      </c>
      <c r="S371" s="324" t="s">
        <v>158</v>
      </c>
      <c r="T371" s="324" t="s">
        <v>52</v>
      </c>
      <c r="U371" s="324" t="s">
        <v>88</v>
      </c>
    </row>
    <row r="372" spans="2:21" ht="15.75" thickBot="1">
      <c r="B372" s="327"/>
      <c r="C372" s="329"/>
      <c r="D372" s="331"/>
      <c r="E372" s="347"/>
      <c r="F372" s="333"/>
      <c r="G372" s="331"/>
      <c r="H372" s="333"/>
      <c r="I372" s="327"/>
      <c r="J372" s="333"/>
      <c r="K372" s="327"/>
      <c r="L372" s="345"/>
      <c r="M372" s="331"/>
      <c r="N372" s="335"/>
      <c r="O372" s="327"/>
      <c r="P372" s="329"/>
      <c r="Q372" s="325"/>
      <c r="R372" s="325"/>
      <c r="S372" s="325"/>
      <c r="T372" s="325"/>
      <c r="U372" s="325"/>
    </row>
    <row r="373" spans="2:21">
      <c r="B373" s="326">
        <v>41608</v>
      </c>
      <c r="C373" s="328" t="s">
        <v>47</v>
      </c>
      <c r="D373" s="330" t="s">
        <v>48</v>
      </c>
      <c r="E373" s="346" t="s">
        <v>49</v>
      </c>
      <c r="F373" s="332">
        <v>259481</v>
      </c>
      <c r="G373" s="330" t="s">
        <v>42</v>
      </c>
      <c r="H373" s="332">
        <v>433173</v>
      </c>
      <c r="I373" s="326">
        <v>41605</v>
      </c>
      <c r="J373" s="332">
        <v>260</v>
      </c>
      <c r="K373" s="326">
        <v>41647</v>
      </c>
      <c r="L373" s="344" t="s">
        <v>52</v>
      </c>
      <c r="M373" s="330" t="s">
        <v>149</v>
      </c>
      <c r="N373" s="334" t="s">
        <v>46</v>
      </c>
      <c r="O373" s="326">
        <v>41611</v>
      </c>
      <c r="P373" s="328" t="s">
        <v>155</v>
      </c>
      <c r="Q373" s="324" t="s">
        <v>122</v>
      </c>
      <c r="R373" s="324">
        <v>25201213</v>
      </c>
      <c r="S373" s="324" t="s">
        <v>156</v>
      </c>
      <c r="T373" s="324" t="s">
        <v>52</v>
      </c>
      <c r="U373" s="324" t="s">
        <v>88</v>
      </c>
    </row>
    <row r="374" spans="2:21" ht="15.75" thickBot="1">
      <c r="B374" s="327"/>
      <c r="C374" s="329"/>
      <c r="D374" s="331"/>
      <c r="E374" s="347"/>
      <c r="F374" s="333"/>
      <c r="G374" s="331"/>
      <c r="H374" s="333"/>
      <c r="I374" s="327"/>
      <c r="J374" s="333"/>
      <c r="K374" s="327"/>
      <c r="L374" s="345"/>
      <c r="M374" s="331"/>
      <c r="N374" s="335"/>
      <c r="O374" s="327"/>
      <c r="P374" s="329"/>
      <c r="Q374" s="325"/>
      <c r="R374" s="325"/>
      <c r="S374" s="325"/>
      <c r="T374" s="325"/>
      <c r="U374" s="325"/>
    </row>
    <row r="375" spans="2:21">
      <c r="B375" s="326">
        <v>41608</v>
      </c>
      <c r="C375" s="328" t="s">
        <v>47</v>
      </c>
      <c r="D375" s="330" t="s">
        <v>48</v>
      </c>
      <c r="E375" s="346" t="s">
        <v>49</v>
      </c>
      <c r="F375" s="332">
        <v>259488</v>
      </c>
      <c r="G375" s="330" t="s">
        <v>42</v>
      </c>
      <c r="H375" s="332">
        <v>433169</v>
      </c>
      <c r="I375" s="326">
        <v>41605</v>
      </c>
      <c r="J375" s="332">
        <v>240</v>
      </c>
      <c r="K375" s="326">
        <v>41647</v>
      </c>
      <c r="L375" s="344" t="s">
        <v>52</v>
      </c>
      <c r="M375" s="330" t="s">
        <v>149</v>
      </c>
      <c r="N375" s="334" t="s">
        <v>46</v>
      </c>
      <c r="O375" s="326">
        <v>41615</v>
      </c>
      <c r="P375" s="328" t="s">
        <v>168</v>
      </c>
      <c r="Q375" s="324" t="s">
        <v>169</v>
      </c>
      <c r="R375" s="324">
        <v>4101675</v>
      </c>
      <c r="S375" s="324" t="s">
        <v>74</v>
      </c>
      <c r="T375" s="324" t="s">
        <v>52</v>
      </c>
      <c r="U375" s="324" t="s">
        <v>106</v>
      </c>
    </row>
    <row r="376" spans="2:21" ht="15.75" thickBot="1">
      <c r="B376" s="327"/>
      <c r="C376" s="329"/>
      <c r="D376" s="331"/>
      <c r="E376" s="347"/>
      <c r="F376" s="333"/>
      <c r="G376" s="331"/>
      <c r="H376" s="333"/>
      <c r="I376" s="327"/>
      <c r="J376" s="333"/>
      <c r="K376" s="327"/>
      <c r="L376" s="345"/>
      <c r="M376" s="331"/>
      <c r="N376" s="335"/>
      <c r="O376" s="327"/>
      <c r="P376" s="329"/>
      <c r="Q376" s="325"/>
      <c r="R376" s="325"/>
      <c r="S376" s="325"/>
      <c r="T376" s="325"/>
      <c r="U376" s="325"/>
    </row>
    <row r="377" spans="2:21">
      <c r="B377" s="326">
        <v>41608</v>
      </c>
      <c r="C377" s="328" t="s">
        <v>47</v>
      </c>
      <c r="D377" s="330" t="s">
        <v>48</v>
      </c>
      <c r="E377" s="346" t="s">
        <v>49</v>
      </c>
      <c r="F377" s="332">
        <v>258851</v>
      </c>
      <c r="G377" s="330" t="s">
        <v>36</v>
      </c>
      <c r="H377" s="332">
        <v>432487</v>
      </c>
      <c r="I377" s="326">
        <v>41601</v>
      </c>
      <c r="J377" s="332">
        <v>272</v>
      </c>
      <c r="K377" s="326">
        <v>41643</v>
      </c>
      <c r="L377" s="344" t="s">
        <v>52</v>
      </c>
      <c r="M377" s="330" t="s">
        <v>149</v>
      </c>
      <c r="N377" s="334" t="s">
        <v>46</v>
      </c>
      <c r="O377" s="326">
        <v>41626</v>
      </c>
      <c r="P377" s="328" t="s">
        <v>82</v>
      </c>
      <c r="Q377" s="324" t="s">
        <v>217</v>
      </c>
      <c r="R377" s="324">
        <v>24971042</v>
      </c>
      <c r="S377" s="324" t="s">
        <v>71</v>
      </c>
      <c r="T377" s="324" t="s">
        <v>52</v>
      </c>
      <c r="U377" s="324" t="s">
        <v>72</v>
      </c>
    </row>
    <row r="378" spans="2:21" ht="15.75" thickBot="1">
      <c r="B378" s="327"/>
      <c r="C378" s="329"/>
      <c r="D378" s="331"/>
      <c r="E378" s="347"/>
      <c r="F378" s="333"/>
      <c r="G378" s="331"/>
      <c r="H378" s="333"/>
      <c r="I378" s="327"/>
      <c r="J378" s="333"/>
      <c r="K378" s="327"/>
      <c r="L378" s="345"/>
      <c r="M378" s="331"/>
      <c r="N378" s="335"/>
      <c r="O378" s="327"/>
      <c r="P378" s="329"/>
      <c r="Q378" s="325"/>
      <c r="R378" s="325"/>
      <c r="S378" s="325"/>
      <c r="T378" s="325"/>
      <c r="U378" s="325"/>
    </row>
    <row r="379" spans="2:21">
      <c r="B379" s="326">
        <v>41608</v>
      </c>
      <c r="C379" s="328" t="s">
        <v>47</v>
      </c>
      <c r="D379" s="330" t="s">
        <v>48</v>
      </c>
      <c r="E379" s="346" t="s">
        <v>49</v>
      </c>
      <c r="F379" s="332">
        <v>258833</v>
      </c>
      <c r="G379" s="330" t="s">
        <v>36</v>
      </c>
      <c r="H379" s="332">
        <v>432497</v>
      </c>
      <c r="I379" s="326">
        <v>41601</v>
      </c>
      <c r="J379" s="332">
        <v>330</v>
      </c>
      <c r="K379" s="326">
        <v>41643</v>
      </c>
      <c r="L379" s="344" t="s">
        <v>52</v>
      </c>
      <c r="M379" s="330" t="s">
        <v>149</v>
      </c>
      <c r="N379" s="334" t="s">
        <v>46</v>
      </c>
      <c r="O379" s="326">
        <v>41622</v>
      </c>
      <c r="P379" s="328" t="s">
        <v>197</v>
      </c>
      <c r="Q379" s="324" t="s">
        <v>198</v>
      </c>
      <c r="R379" s="324">
        <v>4469666</v>
      </c>
      <c r="S379" s="324" t="s">
        <v>199</v>
      </c>
      <c r="T379" s="324" t="s">
        <v>52</v>
      </c>
      <c r="U379" s="324" t="s">
        <v>200</v>
      </c>
    </row>
    <row r="380" spans="2:21" ht="15.75" thickBot="1">
      <c r="B380" s="327"/>
      <c r="C380" s="329"/>
      <c r="D380" s="331"/>
      <c r="E380" s="347"/>
      <c r="F380" s="333"/>
      <c r="G380" s="331"/>
      <c r="H380" s="333"/>
      <c r="I380" s="327"/>
      <c r="J380" s="333"/>
      <c r="K380" s="327"/>
      <c r="L380" s="345"/>
      <c r="M380" s="331"/>
      <c r="N380" s="335"/>
      <c r="O380" s="327"/>
      <c r="P380" s="329"/>
      <c r="Q380" s="325"/>
      <c r="R380" s="325"/>
      <c r="S380" s="325"/>
      <c r="T380" s="325"/>
      <c r="U380" s="325"/>
    </row>
    <row r="381" spans="2:21">
      <c r="B381" s="326">
        <v>41608</v>
      </c>
      <c r="C381" s="328" t="s">
        <v>47</v>
      </c>
      <c r="D381" s="330" t="s">
        <v>48</v>
      </c>
      <c r="E381" s="346" t="s">
        <v>49</v>
      </c>
      <c r="F381" s="332">
        <v>258873</v>
      </c>
      <c r="G381" s="330" t="s">
        <v>36</v>
      </c>
      <c r="H381" s="332">
        <v>432513</v>
      </c>
      <c r="I381" s="326">
        <v>41601</v>
      </c>
      <c r="J381" s="332">
        <v>289</v>
      </c>
      <c r="K381" s="326">
        <v>41643</v>
      </c>
      <c r="L381" s="344" t="s">
        <v>52</v>
      </c>
      <c r="M381" s="330" t="s">
        <v>149</v>
      </c>
      <c r="N381" s="334" t="s">
        <v>46</v>
      </c>
      <c r="O381" s="326">
        <v>41626</v>
      </c>
      <c r="P381" s="328" t="s">
        <v>82</v>
      </c>
      <c r="Q381" s="324" t="s">
        <v>217</v>
      </c>
      <c r="R381" s="324">
        <v>24971042</v>
      </c>
      <c r="S381" s="324" t="s">
        <v>71</v>
      </c>
      <c r="T381" s="324" t="s">
        <v>52</v>
      </c>
      <c r="U381" s="324" t="s">
        <v>72</v>
      </c>
    </row>
    <row r="382" spans="2:21" ht="15.75" thickBot="1">
      <c r="B382" s="327"/>
      <c r="C382" s="329"/>
      <c r="D382" s="331"/>
      <c r="E382" s="347"/>
      <c r="F382" s="333"/>
      <c r="G382" s="331"/>
      <c r="H382" s="333"/>
      <c r="I382" s="327"/>
      <c r="J382" s="333"/>
      <c r="K382" s="327"/>
      <c r="L382" s="345"/>
      <c r="M382" s="331"/>
      <c r="N382" s="335"/>
      <c r="O382" s="327"/>
      <c r="P382" s="329"/>
      <c r="Q382" s="325"/>
      <c r="R382" s="325"/>
      <c r="S382" s="325"/>
      <c r="T382" s="325"/>
      <c r="U382" s="325"/>
    </row>
    <row r="383" spans="2:21">
      <c r="B383" s="421"/>
      <c r="C383" s="423"/>
      <c r="D383" s="425"/>
      <c r="E383" s="425"/>
      <c r="F383" s="427"/>
      <c r="G383" s="425"/>
      <c r="H383" s="427"/>
      <c r="I383" s="421"/>
      <c r="J383" s="427"/>
      <c r="K383" s="421"/>
      <c r="L383" s="429"/>
      <c r="M383" s="425"/>
      <c r="N383" s="431"/>
      <c r="O383" s="421"/>
      <c r="P383" s="423"/>
      <c r="Q383" s="433"/>
      <c r="R383" s="433"/>
      <c r="S383" s="435"/>
      <c r="T383" s="435"/>
      <c r="U383" s="435"/>
    </row>
    <row r="384" spans="2:21" ht="15.75" thickBot="1">
      <c r="B384" s="422"/>
      <c r="C384" s="424"/>
      <c r="D384" s="426"/>
      <c r="E384" s="426"/>
      <c r="F384" s="428"/>
      <c r="G384" s="426"/>
      <c r="H384" s="428"/>
      <c r="I384" s="422"/>
      <c r="J384" s="428"/>
      <c r="K384" s="422"/>
      <c r="L384" s="430"/>
      <c r="M384" s="426"/>
      <c r="N384" s="432"/>
      <c r="O384" s="422"/>
      <c r="P384" s="424"/>
      <c r="Q384" s="434"/>
      <c r="R384" s="434"/>
      <c r="S384" s="436"/>
      <c r="T384" s="436"/>
      <c r="U384" s="436"/>
    </row>
    <row r="385" spans="2:21">
      <c r="B385" s="326"/>
      <c r="C385" s="328"/>
      <c r="D385" s="330"/>
      <c r="E385" s="330"/>
      <c r="F385" s="332"/>
      <c r="G385" s="330"/>
      <c r="H385" s="332"/>
      <c r="I385" s="326"/>
      <c r="J385" s="332"/>
      <c r="K385" s="326"/>
      <c r="L385" s="344"/>
      <c r="M385" s="330"/>
      <c r="N385" s="334"/>
      <c r="O385" s="326"/>
      <c r="P385" s="328"/>
      <c r="Q385" s="382"/>
      <c r="R385" s="382"/>
      <c r="S385" s="324"/>
      <c r="T385" s="324"/>
      <c r="U385" s="324"/>
    </row>
    <row r="386" spans="2:21" ht="15.75" thickBot="1">
      <c r="B386" s="327"/>
      <c r="C386" s="329"/>
      <c r="D386" s="331"/>
      <c r="E386" s="331"/>
      <c r="F386" s="333"/>
      <c r="G386" s="331"/>
      <c r="H386" s="333"/>
      <c r="I386" s="327"/>
      <c r="J386" s="333"/>
      <c r="K386" s="327"/>
      <c r="L386" s="345"/>
      <c r="M386" s="331"/>
      <c r="N386" s="335"/>
      <c r="O386" s="327"/>
      <c r="P386" s="329"/>
      <c r="Q386" s="383"/>
      <c r="R386" s="383"/>
      <c r="S386" s="325"/>
      <c r="T386" s="325"/>
      <c r="U386" s="325"/>
    </row>
    <row r="387" spans="2:21">
      <c r="B387" s="326"/>
      <c r="C387" s="328"/>
      <c r="D387" s="330"/>
      <c r="E387" s="330"/>
      <c r="F387" s="332"/>
      <c r="G387" s="330"/>
      <c r="H387" s="332"/>
      <c r="I387" s="326"/>
      <c r="J387" s="332"/>
      <c r="K387" s="326"/>
      <c r="L387" s="344"/>
      <c r="M387" s="330"/>
      <c r="N387" s="334"/>
      <c r="O387" s="326"/>
      <c r="P387" s="328"/>
      <c r="Q387" s="382"/>
      <c r="R387" s="382"/>
      <c r="S387" s="324"/>
      <c r="T387" s="324"/>
      <c r="U387" s="324"/>
    </row>
    <row r="388" spans="2:21" ht="15.75" thickBot="1">
      <c r="B388" s="327"/>
      <c r="C388" s="329"/>
      <c r="D388" s="331"/>
      <c r="E388" s="331"/>
      <c r="F388" s="333"/>
      <c r="G388" s="331"/>
      <c r="H388" s="333"/>
      <c r="I388" s="327"/>
      <c r="J388" s="333"/>
      <c r="K388" s="327"/>
      <c r="L388" s="345"/>
      <c r="M388" s="331"/>
      <c r="N388" s="335"/>
      <c r="O388" s="327"/>
      <c r="P388" s="329"/>
      <c r="Q388" s="383"/>
      <c r="R388" s="383"/>
      <c r="S388" s="325"/>
      <c r="T388" s="325"/>
      <c r="U388" s="325"/>
    </row>
    <row r="389" spans="2:21">
      <c r="B389" s="326"/>
      <c r="C389" s="328"/>
      <c r="D389" s="330"/>
      <c r="E389" s="330"/>
      <c r="F389" s="332"/>
      <c r="G389" s="330"/>
      <c r="H389" s="332"/>
      <c r="I389" s="326"/>
      <c r="J389" s="332"/>
      <c r="K389" s="326"/>
      <c r="L389" s="344"/>
      <c r="M389" s="330"/>
      <c r="N389" s="334"/>
      <c r="O389" s="326"/>
      <c r="P389" s="328"/>
      <c r="Q389" s="382"/>
      <c r="R389" s="382"/>
      <c r="S389" s="324"/>
      <c r="T389" s="324"/>
      <c r="U389" s="324"/>
    </row>
    <row r="390" spans="2:21" ht="15.75" thickBot="1">
      <c r="B390" s="327"/>
      <c r="C390" s="329"/>
      <c r="D390" s="331"/>
      <c r="E390" s="331"/>
      <c r="F390" s="333"/>
      <c r="G390" s="331"/>
      <c r="H390" s="333"/>
      <c r="I390" s="327"/>
      <c r="J390" s="333"/>
      <c r="K390" s="327"/>
      <c r="L390" s="345"/>
      <c r="M390" s="331"/>
      <c r="N390" s="335"/>
      <c r="O390" s="327"/>
      <c r="P390" s="329"/>
      <c r="Q390" s="383"/>
      <c r="R390" s="383"/>
      <c r="S390" s="325"/>
      <c r="T390" s="325"/>
      <c r="U390" s="325"/>
    </row>
    <row r="391" spans="2:21">
      <c r="B391" s="326"/>
      <c r="C391" s="328"/>
      <c r="D391" s="330"/>
      <c r="E391" s="330"/>
      <c r="F391" s="332"/>
      <c r="G391" s="330"/>
      <c r="H391" s="332"/>
      <c r="I391" s="326"/>
      <c r="J391" s="332"/>
      <c r="K391" s="326"/>
      <c r="L391" s="344"/>
      <c r="M391" s="330"/>
      <c r="N391" s="334"/>
      <c r="O391" s="326"/>
      <c r="P391" s="328"/>
      <c r="Q391" s="382"/>
      <c r="R391" s="382"/>
      <c r="S391" s="324"/>
      <c r="T391" s="324"/>
      <c r="U391" s="324"/>
    </row>
    <row r="392" spans="2:21" ht="15.75" thickBot="1">
      <c r="B392" s="327"/>
      <c r="C392" s="329"/>
      <c r="D392" s="331"/>
      <c r="E392" s="331"/>
      <c r="F392" s="333"/>
      <c r="G392" s="331"/>
      <c r="H392" s="333"/>
      <c r="I392" s="327"/>
      <c r="J392" s="333"/>
      <c r="K392" s="327"/>
      <c r="L392" s="345"/>
      <c r="M392" s="331"/>
      <c r="N392" s="335"/>
      <c r="O392" s="327"/>
      <c r="P392" s="329"/>
      <c r="Q392" s="383"/>
      <c r="R392" s="383"/>
      <c r="S392" s="325"/>
      <c r="T392" s="325"/>
      <c r="U392" s="325"/>
    </row>
    <row r="393" spans="2:21">
      <c r="B393" s="326"/>
      <c r="C393" s="328"/>
      <c r="D393" s="330"/>
      <c r="E393" s="330"/>
      <c r="F393" s="332"/>
      <c r="G393" s="330"/>
      <c r="H393" s="332"/>
      <c r="I393" s="326"/>
      <c r="J393" s="332"/>
      <c r="K393" s="326"/>
      <c r="L393" s="344"/>
      <c r="M393" s="330"/>
      <c r="N393" s="334"/>
      <c r="O393" s="326"/>
      <c r="P393" s="328"/>
      <c r="Q393" s="382"/>
      <c r="R393" s="382"/>
      <c r="S393" s="324"/>
      <c r="T393" s="324"/>
      <c r="U393" s="324"/>
    </row>
    <row r="394" spans="2:21" ht="15.75" thickBot="1">
      <c r="B394" s="327"/>
      <c r="C394" s="329"/>
      <c r="D394" s="331"/>
      <c r="E394" s="331"/>
      <c r="F394" s="333"/>
      <c r="G394" s="331"/>
      <c r="H394" s="333"/>
      <c r="I394" s="327"/>
      <c r="J394" s="333"/>
      <c r="K394" s="327"/>
      <c r="L394" s="345"/>
      <c r="M394" s="331"/>
      <c r="N394" s="335"/>
      <c r="O394" s="327"/>
      <c r="P394" s="329"/>
      <c r="Q394" s="383"/>
      <c r="R394" s="383"/>
      <c r="S394" s="325"/>
      <c r="T394" s="325"/>
      <c r="U394" s="325"/>
    </row>
    <row r="395" spans="2:21">
      <c r="B395" s="326"/>
      <c r="C395" s="328"/>
      <c r="D395" s="330"/>
      <c r="E395" s="330"/>
      <c r="F395" s="332"/>
      <c r="G395" s="330"/>
      <c r="H395" s="332"/>
      <c r="I395" s="326"/>
      <c r="J395" s="332"/>
      <c r="K395" s="326"/>
      <c r="L395" s="344"/>
      <c r="M395" s="330"/>
      <c r="N395" s="334"/>
      <c r="O395" s="326"/>
      <c r="P395" s="328"/>
      <c r="Q395" s="382"/>
      <c r="R395" s="382"/>
      <c r="S395" s="324"/>
      <c r="T395" s="324"/>
      <c r="U395" s="324"/>
    </row>
    <row r="396" spans="2:21" ht="15.75" thickBot="1">
      <c r="B396" s="327"/>
      <c r="C396" s="329"/>
      <c r="D396" s="331"/>
      <c r="E396" s="331"/>
      <c r="F396" s="333"/>
      <c r="G396" s="331"/>
      <c r="H396" s="333"/>
      <c r="I396" s="327"/>
      <c r="J396" s="333"/>
      <c r="K396" s="327"/>
      <c r="L396" s="345"/>
      <c r="M396" s="331"/>
      <c r="N396" s="335"/>
      <c r="O396" s="327"/>
      <c r="P396" s="329"/>
      <c r="Q396" s="383"/>
      <c r="R396" s="383"/>
      <c r="S396" s="325"/>
      <c r="T396" s="325"/>
      <c r="U396" s="325"/>
    </row>
    <row r="397" spans="2:21">
      <c r="B397" s="326"/>
      <c r="C397" s="328"/>
      <c r="D397" s="330"/>
      <c r="E397" s="330"/>
      <c r="F397" s="342"/>
      <c r="G397" s="330"/>
      <c r="H397" s="342"/>
      <c r="I397" s="326"/>
      <c r="J397" s="390"/>
      <c r="K397" s="326"/>
      <c r="L397" s="344"/>
      <c r="M397" s="330"/>
      <c r="N397" s="334"/>
      <c r="O397" s="326"/>
      <c r="P397" s="328"/>
      <c r="Q397" s="382"/>
      <c r="R397" s="324"/>
      <c r="S397" s="324"/>
      <c r="T397" s="324"/>
      <c r="U397" s="324"/>
    </row>
    <row r="398" spans="2:21" ht="15.75" thickBot="1">
      <c r="B398" s="327"/>
      <c r="C398" s="329"/>
      <c r="D398" s="331"/>
      <c r="E398" s="331"/>
      <c r="F398" s="343"/>
      <c r="G398" s="331"/>
      <c r="H398" s="343"/>
      <c r="I398" s="327"/>
      <c r="J398" s="391"/>
      <c r="K398" s="327"/>
      <c r="L398" s="345"/>
      <c r="M398" s="331"/>
      <c r="N398" s="335"/>
      <c r="O398" s="327"/>
      <c r="P398" s="329"/>
      <c r="Q398" s="383"/>
      <c r="R398" s="325"/>
      <c r="S398" s="325"/>
      <c r="T398" s="325"/>
      <c r="U398" s="325"/>
    </row>
    <row r="399" spans="2:21">
      <c r="B399" s="336"/>
      <c r="C399" s="337"/>
      <c r="D399" s="337"/>
      <c r="E399" s="337"/>
      <c r="F399" s="337"/>
      <c r="G399" s="337"/>
      <c r="H399" s="337"/>
      <c r="I399" s="337"/>
      <c r="J399" s="337"/>
      <c r="K399" s="337"/>
      <c r="L399" s="337"/>
      <c r="M399" s="337"/>
      <c r="N399" s="337"/>
      <c r="O399" s="337"/>
      <c r="P399" s="337"/>
      <c r="Q399" s="337"/>
      <c r="R399" s="337"/>
      <c r="S399" s="337"/>
      <c r="T399" s="337"/>
      <c r="U399" s="338"/>
    </row>
    <row r="400" spans="2:21" ht="15.75" thickBot="1">
      <c r="B400" s="339"/>
      <c r="C400" s="340"/>
      <c r="D400" s="340"/>
      <c r="E400" s="340"/>
      <c r="F400" s="340"/>
      <c r="G400" s="340"/>
      <c r="H400" s="340"/>
      <c r="I400" s="340"/>
      <c r="J400" s="340"/>
      <c r="K400" s="340"/>
      <c r="L400" s="340"/>
      <c r="M400" s="340"/>
      <c r="N400" s="340"/>
      <c r="O400" s="340"/>
      <c r="P400" s="340"/>
      <c r="Q400" s="340"/>
      <c r="R400" s="340"/>
      <c r="S400" s="340"/>
      <c r="T400" s="340"/>
      <c r="U400" s="341"/>
    </row>
    <row r="401" spans="2:21">
      <c r="B401" s="357"/>
      <c r="C401" s="358"/>
      <c r="D401" s="358"/>
      <c r="E401" s="359"/>
      <c r="F401" s="366" t="s">
        <v>21</v>
      </c>
      <c r="G401" s="358"/>
      <c r="H401" s="358"/>
      <c r="I401" s="358"/>
      <c r="J401" s="358"/>
      <c r="K401" s="358"/>
      <c r="L401" s="358"/>
      <c r="M401" s="358"/>
      <c r="N401" s="358"/>
      <c r="O401" s="358"/>
      <c r="P401" s="358"/>
      <c r="Q401" s="358"/>
      <c r="R401" s="359"/>
      <c r="S401" s="366" t="s">
        <v>24</v>
      </c>
      <c r="T401" s="358"/>
      <c r="U401" s="359"/>
    </row>
    <row r="402" spans="2:21" ht="15.75" thickBot="1">
      <c r="B402" s="360"/>
      <c r="C402" s="361"/>
      <c r="D402" s="361"/>
      <c r="E402" s="362"/>
      <c r="F402" s="360"/>
      <c r="G402" s="361"/>
      <c r="H402" s="361"/>
      <c r="I402" s="361"/>
      <c r="J402" s="361"/>
      <c r="K402" s="361"/>
      <c r="L402" s="361"/>
      <c r="M402" s="361"/>
      <c r="N402" s="361"/>
      <c r="O402" s="361"/>
      <c r="P402" s="361"/>
      <c r="Q402" s="361"/>
      <c r="R402" s="362"/>
      <c r="S402" s="363"/>
      <c r="T402" s="364"/>
      <c r="U402" s="365"/>
    </row>
    <row r="403" spans="2:21" ht="15.75" thickBot="1">
      <c r="B403" s="360"/>
      <c r="C403" s="361"/>
      <c r="D403" s="361"/>
      <c r="E403" s="362"/>
      <c r="F403" s="363"/>
      <c r="G403" s="364"/>
      <c r="H403" s="364"/>
      <c r="I403" s="364"/>
      <c r="J403" s="364"/>
      <c r="K403" s="364"/>
      <c r="L403" s="364"/>
      <c r="M403" s="364"/>
      <c r="N403" s="364"/>
      <c r="O403" s="364"/>
      <c r="P403" s="364"/>
      <c r="Q403" s="364"/>
      <c r="R403" s="365"/>
      <c r="S403" s="366" t="s">
        <v>25</v>
      </c>
      <c r="T403" s="358"/>
      <c r="U403" s="359"/>
    </row>
    <row r="404" spans="2:21" ht="15.75" thickBot="1">
      <c r="B404" s="360"/>
      <c r="C404" s="361"/>
      <c r="D404" s="361"/>
      <c r="E404" s="362"/>
      <c r="F404" s="366" t="s">
        <v>22</v>
      </c>
      <c r="G404" s="358"/>
      <c r="H404" s="358"/>
      <c r="I404" s="358"/>
      <c r="J404" s="358"/>
      <c r="K404" s="358"/>
      <c r="L404" s="359"/>
      <c r="M404" s="366" t="s">
        <v>23</v>
      </c>
      <c r="N404" s="358"/>
      <c r="O404" s="358"/>
      <c r="P404" s="358"/>
      <c r="Q404" s="358"/>
      <c r="R404" s="359"/>
      <c r="S404" s="363"/>
      <c r="T404" s="364"/>
      <c r="U404" s="365"/>
    </row>
    <row r="405" spans="2:21" ht="30.75" customHeight="1" thickBot="1">
      <c r="B405" s="363"/>
      <c r="C405" s="364"/>
      <c r="D405" s="364"/>
      <c r="E405" s="365"/>
      <c r="F405" s="363"/>
      <c r="G405" s="364"/>
      <c r="H405" s="364"/>
      <c r="I405" s="364"/>
      <c r="J405" s="364"/>
      <c r="K405" s="364"/>
      <c r="L405" s="365"/>
      <c r="M405" s="363"/>
      <c r="N405" s="364"/>
      <c r="O405" s="364"/>
      <c r="P405" s="364"/>
      <c r="Q405" s="364"/>
      <c r="R405" s="365"/>
      <c r="S405" s="367" t="s">
        <v>26</v>
      </c>
      <c r="T405" s="368"/>
      <c r="U405" s="369"/>
    </row>
    <row r="406" spans="2:21">
      <c r="B406" s="352"/>
      <c r="C406" s="353"/>
      <c r="D406" s="353"/>
      <c r="E406" s="353"/>
      <c r="F406" s="353"/>
      <c r="G406" s="353"/>
      <c r="H406" s="353"/>
      <c r="I406" s="353"/>
      <c r="J406" s="353"/>
      <c r="K406" s="353"/>
      <c r="L406" s="353"/>
      <c r="M406" s="353"/>
      <c r="N406" s="354"/>
      <c r="O406" s="355"/>
      <c r="P406" s="353"/>
      <c r="Q406" s="353"/>
      <c r="R406" s="353"/>
      <c r="S406" s="353"/>
      <c r="T406" s="353"/>
      <c r="U406" s="356"/>
    </row>
    <row r="407" spans="2:21">
      <c r="B407" s="380" t="s">
        <v>2</v>
      </c>
      <c r="C407" s="372" t="s">
        <v>3</v>
      </c>
      <c r="D407" s="378" t="s">
        <v>4</v>
      </c>
      <c r="E407" s="348" t="s">
        <v>5</v>
      </c>
      <c r="F407" s="348" t="s">
        <v>6</v>
      </c>
      <c r="G407" s="348" t="s">
        <v>7</v>
      </c>
      <c r="H407" s="372" t="s">
        <v>8</v>
      </c>
      <c r="I407" s="372" t="s">
        <v>43</v>
      </c>
      <c r="J407" s="372" t="s">
        <v>9</v>
      </c>
      <c r="K407" s="372" t="s">
        <v>44</v>
      </c>
      <c r="L407" s="372" t="s">
        <v>10</v>
      </c>
      <c r="M407" s="374" t="s">
        <v>11</v>
      </c>
      <c r="N407" s="348" t="s">
        <v>12</v>
      </c>
      <c r="O407" s="376" t="s">
        <v>13</v>
      </c>
      <c r="P407" s="372" t="s">
        <v>3</v>
      </c>
      <c r="Q407" s="370" t="s">
        <v>14</v>
      </c>
      <c r="R407" s="370" t="s">
        <v>15</v>
      </c>
      <c r="S407" s="348" t="s">
        <v>16</v>
      </c>
      <c r="T407" s="348" t="s">
        <v>17</v>
      </c>
      <c r="U407" s="350" t="s">
        <v>18</v>
      </c>
    </row>
    <row r="408" spans="2:21" ht="15.75" thickBot="1">
      <c r="B408" s="381"/>
      <c r="C408" s="373"/>
      <c r="D408" s="379"/>
      <c r="E408" s="349"/>
      <c r="F408" s="349"/>
      <c r="G408" s="349"/>
      <c r="H408" s="373"/>
      <c r="I408" s="373"/>
      <c r="J408" s="373"/>
      <c r="K408" s="373"/>
      <c r="L408" s="373"/>
      <c r="M408" s="375"/>
      <c r="N408" s="349"/>
      <c r="O408" s="377"/>
      <c r="P408" s="373"/>
      <c r="Q408" s="371"/>
      <c r="R408" s="371"/>
      <c r="S408" s="349"/>
      <c r="T408" s="349"/>
      <c r="U408" s="351"/>
    </row>
    <row r="409" spans="2:21" ht="15" customHeight="1">
      <c r="B409" s="326"/>
      <c r="C409" s="328"/>
      <c r="D409" s="330"/>
      <c r="E409" s="330"/>
      <c r="F409" s="332"/>
      <c r="G409" s="330"/>
      <c r="H409" s="332"/>
      <c r="I409" s="326"/>
      <c r="J409" s="332"/>
      <c r="K409" s="326"/>
      <c r="L409" s="344"/>
      <c r="M409" s="330"/>
      <c r="N409" s="334"/>
      <c r="O409" s="326"/>
      <c r="P409" s="328"/>
      <c r="Q409" s="382"/>
      <c r="R409" s="382"/>
      <c r="S409" s="324"/>
      <c r="T409" s="324"/>
      <c r="U409" s="324"/>
    </row>
    <row r="410" spans="2:21" ht="15" customHeight="1" thickBot="1">
      <c r="B410" s="327"/>
      <c r="C410" s="329"/>
      <c r="D410" s="331"/>
      <c r="E410" s="331"/>
      <c r="F410" s="333"/>
      <c r="G410" s="331"/>
      <c r="H410" s="333"/>
      <c r="I410" s="327"/>
      <c r="J410" s="333"/>
      <c r="K410" s="327"/>
      <c r="L410" s="345"/>
      <c r="M410" s="331"/>
      <c r="N410" s="335"/>
      <c r="O410" s="327"/>
      <c r="P410" s="329"/>
      <c r="Q410" s="383"/>
      <c r="R410" s="383"/>
      <c r="S410" s="325"/>
      <c r="T410" s="325"/>
      <c r="U410" s="325"/>
    </row>
    <row r="411" spans="2:21">
      <c r="B411" s="326"/>
      <c r="C411" s="328"/>
      <c r="D411" s="330"/>
      <c r="E411" s="330"/>
      <c r="F411" s="332"/>
      <c r="G411" s="330"/>
      <c r="H411" s="332"/>
      <c r="I411" s="326"/>
      <c r="J411" s="332"/>
      <c r="K411" s="326"/>
      <c r="L411" s="344"/>
      <c r="M411" s="330"/>
      <c r="N411" s="334"/>
      <c r="O411" s="326"/>
      <c r="P411" s="328"/>
      <c r="Q411" s="382"/>
      <c r="R411" s="382"/>
      <c r="S411" s="324"/>
      <c r="T411" s="324"/>
      <c r="U411" s="324"/>
    </row>
    <row r="412" spans="2:21" ht="15.75" thickBot="1">
      <c r="B412" s="327"/>
      <c r="C412" s="329"/>
      <c r="D412" s="331"/>
      <c r="E412" s="331"/>
      <c r="F412" s="333"/>
      <c r="G412" s="331"/>
      <c r="H412" s="333"/>
      <c r="I412" s="327"/>
      <c r="J412" s="333"/>
      <c r="K412" s="327"/>
      <c r="L412" s="345"/>
      <c r="M412" s="331"/>
      <c r="N412" s="335"/>
      <c r="O412" s="327"/>
      <c r="P412" s="329"/>
      <c r="Q412" s="383"/>
      <c r="R412" s="383"/>
      <c r="S412" s="325"/>
      <c r="T412" s="325"/>
      <c r="U412" s="325"/>
    </row>
    <row r="413" spans="2:21">
      <c r="B413" s="326"/>
      <c r="C413" s="328"/>
      <c r="D413" s="330"/>
      <c r="E413" s="330"/>
      <c r="F413" s="332"/>
      <c r="G413" s="330"/>
      <c r="H413" s="332"/>
      <c r="I413" s="326"/>
      <c r="J413" s="332"/>
      <c r="K413" s="326"/>
      <c r="L413" s="344"/>
      <c r="M413" s="330"/>
      <c r="N413" s="334"/>
      <c r="O413" s="326"/>
      <c r="P413" s="328"/>
      <c r="Q413" s="382"/>
      <c r="R413" s="382"/>
      <c r="S413" s="324"/>
      <c r="T413" s="324"/>
      <c r="U413" s="324"/>
    </row>
    <row r="414" spans="2:21" ht="15.75" thickBot="1">
      <c r="B414" s="327"/>
      <c r="C414" s="329"/>
      <c r="D414" s="331"/>
      <c r="E414" s="331"/>
      <c r="F414" s="333"/>
      <c r="G414" s="331"/>
      <c r="H414" s="333"/>
      <c r="I414" s="327"/>
      <c r="J414" s="333"/>
      <c r="K414" s="327"/>
      <c r="L414" s="345"/>
      <c r="M414" s="331"/>
      <c r="N414" s="335"/>
      <c r="O414" s="327"/>
      <c r="P414" s="329"/>
      <c r="Q414" s="383"/>
      <c r="R414" s="383"/>
      <c r="S414" s="325"/>
      <c r="T414" s="325"/>
      <c r="U414" s="325"/>
    </row>
    <row r="415" spans="2:21">
      <c r="B415" s="326"/>
      <c r="C415" s="328"/>
      <c r="D415" s="330"/>
      <c r="E415" s="330"/>
      <c r="F415" s="332"/>
      <c r="G415" s="330"/>
      <c r="H415" s="332"/>
      <c r="I415" s="326"/>
      <c r="J415" s="332"/>
      <c r="K415" s="326"/>
      <c r="L415" s="344"/>
      <c r="M415" s="330"/>
      <c r="N415" s="334"/>
      <c r="O415" s="326"/>
      <c r="P415" s="328"/>
      <c r="Q415" s="382"/>
      <c r="R415" s="382"/>
      <c r="S415" s="324"/>
      <c r="T415" s="324"/>
      <c r="U415" s="324"/>
    </row>
    <row r="416" spans="2:21" ht="15.75" thickBot="1">
      <c r="B416" s="327"/>
      <c r="C416" s="329"/>
      <c r="D416" s="331"/>
      <c r="E416" s="331"/>
      <c r="F416" s="333"/>
      <c r="G416" s="331"/>
      <c r="H416" s="333"/>
      <c r="I416" s="327"/>
      <c r="J416" s="333"/>
      <c r="K416" s="327"/>
      <c r="L416" s="345"/>
      <c r="M416" s="331"/>
      <c r="N416" s="335"/>
      <c r="O416" s="327"/>
      <c r="P416" s="329"/>
      <c r="Q416" s="383"/>
      <c r="R416" s="383"/>
      <c r="S416" s="325"/>
      <c r="T416" s="325"/>
      <c r="U416" s="325"/>
    </row>
    <row r="417" spans="2:21">
      <c r="B417" s="326"/>
      <c r="C417" s="328"/>
      <c r="D417" s="330"/>
      <c r="E417" s="330"/>
      <c r="F417" s="332"/>
      <c r="G417" s="330"/>
      <c r="H417" s="332"/>
      <c r="I417" s="326"/>
      <c r="J417" s="332"/>
      <c r="K417" s="326"/>
      <c r="L417" s="344"/>
      <c r="M417" s="330"/>
      <c r="N417" s="334"/>
      <c r="O417" s="326"/>
      <c r="P417" s="328"/>
      <c r="Q417" s="382"/>
      <c r="R417" s="382"/>
      <c r="S417" s="324"/>
      <c r="T417" s="324"/>
      <c r="U417" s="324"/>
    </row>
    <row r="418" spans="2:21" ht="15.75" thickBot="1">
      <c r="B418" s="327"/>
      <c r="C418" s="329"/>
      <c r="D418" s="331"/>
      <c r="E418" s="331"/>
      <c r="F418" s="333"/>
      <c r="G418" s="331"/>
      <c r="H418" s="333"/>
      <c r="I418" s="327"/>
      <c r="J418" s="333"/>
      <c r="K418" s="327"/>
      <c r="L418" s="345"/>
      <c r="M418" s="331"/>
      <c r="N418" s="335"/>
      <c r="O418" s="327"/>
      <c r="P418" s="329"/>
      <c r="Q418" s="383"/>
      <c r="R418" s="383"/>
      <c r="S418" s="325"/>
      <c r="T418" s="325"/>
      <c r="U418" s="325"/>
    </row>
    <row r="419" spans="2:21">
      <c r="B419" s="326"/>
      <c r="C419" s="328"/>
      <c r="D419" s="330"/>
      <c r="E419" s="330"/>
      <c r="F419" s="332"/>
      <c r="G419" s="330"/>
      <c r="H419" s="332"/>
      <c r="I419" s="326"/>
      <c r="J419" s="332"/>
      <c r="K419" s="326"/>
      <c r="L419" s="344"/>
      <c r="M419" s="330"/>
      <c r="N419" s="334"/>
      <c r="O419" s="326"/>
      <c r="P419" s="328"/>
      <c r="Q419" s="382"/>
      <c r="R419" s="382"/>
      <c r="S419" s="324"/>
      <c r="T419" s="324"/>
      <c r="U419" s="324"/>
    </row>
    <row r="420" spans="2:21" ht="15.75" thickBot="1">
      <c r="B420" s="327"/>
      <c r="C420" s="329"/>
      <c r="D420" s="331"/>
      <c r="E420" s="331"/>
      <c r="F420" s="333"/>
      <c r="G420" s="331"/>
      <c r="H420" s="333"/>
      <c r="I420" s="327"/>
      <c r="J420" s="333"/>
      <c r="K420" s="327"/>
      <c r="L420" s="345"/>
      <c r="M420" s="331"/>
      <c r="N420" s="335"/>
      <c r="O420" s="327"/>
      <c r="P420" s="329"/>
      <c r="Q420" s="383"/>
      <c r="R420" s="383"/>
      <c r="S420" s="325"/>
      <c r="T420" s="325"/>
      <c r="U420" s="325"/>
    </row>
    <row r="421" spans="2:21">
      <c r="B421" s="326"/>
      <c r="C421" s="328"/>
      <c r="D421" s="330"/>
      <c r="E421" s="330"/>
      <c r="F421" s="332"/>
      <c r="G421" s="330"/>
      <c r="H421" s="332"/>
      <c r="I421" s="326"/>
      <c r="J421" s="332"/>
      <c r="K421" s="326"/>
      <c r="L421" s="344"/>
      <c r="M421" s="330"/>
      <c r="N421" s="334"/>
      <c r="O421" s="326"/>
      <c r="P421" s="328"/>
      <c r="Q421" s="382"/>
      <c r="R421" s="382"/>
      <c r="S421" s="324"/>
      <c r="T421" s="324"/>
      <c r="U421" s="324"/>
    </row>
    <row r="422" spans="2:21" ht="15.75" thickBot="1">
      <c r="B422" s="327"/>
      <c r="C422" s="329"/>
      <c r="D422" s="331"/>
      <c r="E422" s="331"/>
      <c r="F422" s="333"/>
      <c r="G422" s="331"/>
      <c r="H422" s="333"/>
      <c r="I422" s="327"/>
      <c r="J422" s="333"/>
      <c r="K422" s="327"/>
      <c r="L422" s="345"/>
      <c r="M422" s="331"/>
      <c r="N422" s="335"/>
      <c r="O422" s="327"/>
      <c r="P422" s="329"/>
      <c r="Q422" s="383"/>
      <c r="R422" s="383"/>
      <c r="S422" s="325"/>
      <c r="T422" s="325"/>
      <c r="U422" s="325"/>
    </row>
    <row r="423" spans="2:21">
      <c r="B423" s="326"/>
      <c r="C423" s="328"/>
      <c r="D423" s="330"/>
      <c r="E423" s="330"/>
      <c r="F423" s="332"/>
      <c r="G423" s="330"/>
      <c r="H423" s="332"/>
      <c r="I423" s="326"/>
      <c r="J423" s="332"/>
      <c r="K423" s="326"/>
      <c r="L423" s="344"/>
      <c r="M423" s="330"/>
      <c r="N423" s="334"/>
      <c r="O423" s="326"/>
      <c r="P423" s="328"/>
      <c r="Q423" s="382"/>
      <c r="R423" s="382"/>
      <c r="S423" s="324"/>
      <c r="T423" s="324"/>
      <c r="U423" s="324"/>
    </row>
    <row r="424" spans="2:21" ht="15.75" thickBot="1">
      <c r="B424" s="327"/>
      <c r="C424" s="329"/>
      <c r="D424" s="331"/>
      <c r="E424" s="331"/>
      <c r="F424" s="333"/>
      <c r="G424" s="331"/>
      <c r="H424" s="333"/>
      <c r="I424" s="327"/>
      <c r="J424" s="333"/>
      <c r="K424" s="327"/>
      <c r="L424" s="345"/>
      <c r="M424" s="331"/>
      <c r="N424" s="335"/>
      <c r="O424" s="327"/>
      <c r="P424" s="329"/>
      <c r="Q424" s="383"/>
      <c r="R424" s="383"/>
      <c r="S424" s="325"/>
      <c r="T424" s="325"/>
      <c r="U424" s="325"/>
    </row>
    <row r="425" spans="2:21">
      <c r="B425" s="326"/>
      <c r="C425" s="328"/>
      <c r="D425" s="330"/>
      <c r="E425" s="330"/>
      <c r="F425" s="332"/>
      <c r="G425" s="330"/>
      <c r="H425" s="332"/>
      <c r="I425" s="326"/>
      <c r="J425" s="332"/>
      <c r="K425" s="326"/>
      <c r="L425" s="344"/>
      <c r="M425" s="330"/>
      <c r="N425" s="334"/>
      <c r="O425" s="326"/>
      <c r="P425" s="328"/>
      <c r="Q425" s="382"/>
      <c r="R425" s="382"/>
      <c r="S425" s="324"/>
      <c r="T425" s="324"/>
      <c r="U425" s="324"/>
    </row>
    <row r="426" spans="2:21" ht="15.75" thickBot="1">
      <c r="B426" s="327"/>
      <c r="C426" s="329"/>
      <c r="D426" s="331"/>
      <c r="E426" s="331"/>
      <c r="F426" s="333"/>
      <c r="G426" s="331"/>
      <c r="H426" s="333"/>
      <c r="I426" s="327"/>
      <c r="J426" s="333"/>
      <c r="K426" s="327"/>
      <c r="L426" s="345"/>
      <c r="M426" s="331"/>
      <c r="N426" s="335"/>
      <c r="O426" s="327"/>
      <c r="P426" s="329"/>
      <c r="Q426" s="383"/>
      <c r="R426" s="383"/>
      <c r="S426" s="325"/>
      <c r="T426" s="325"/>
      <c r="U426" s="325"/>
    </row>
    <row r="427" spans="2:21">
      <c r="B427" s="326"/>
      <c r="C427" s="328"/>
      <c r="D427" s="330"/>
      <c r="E427" s="330"/>
      <c r="F427" s="332"/>
      <c r="G427" s="330"/>
      <c r="H427" s="332"/>
      <c r="I427" s="326"/>
      <c r="J427" s="332"/>
      <c r="K427" s="326"/>
      <c r="L427" s="344"/>
      <c r="M427" s="330"/>
      <c r="N427" s="334"/>
      <c r="O427" s="326"/>
      <c r="P427" s="328"/>
      <c r="Q427" s="382"/>
      <c r="R427" s="382"/>
      <c r="S427" s="324"/>
      <c r="T427" s="324"/>
      <c r="U427" s="324"/>
    </row>
    <row r="428" spans="2:21" ht="15.75" thickBot="1">
      <c r="B428" s="327"/>
      <c r="C428" s="329"/>
      <c r="D428" s="331"/>
      <c r="E428" s="331"/>
      <c r="F428" s="333"/>
      <c r="G428" s="331"/>
      <c r="H428" s="333"/>
      <c r="I428" s="327"/>
      <c r="J428" s="333"/>
      <c r="K428" s="327"/>
      <c r="L428" s="345"/>
      <c r="M428" s="331"/>
      <c r="N428" s="335"/>
      <c r="O428" s="327"/>
      <c r="P428" s="329"/>
      <c r="Q428" s="383"/>
      <c r="R428" s="383"/>
      <c r="S428" s="325"/>
      <c r="T428" s="325"/>
      <c r="U428" s="325"/>
    </row>
    <row r="429" spans="2:21">
      <c r="B429" s="326"/>
      <c r="C429" s="328"/>
      <c r="D429" s="330"/>
      <c r="E429" s="330"/>
      <c r="F429" s="332"/>
      <c r="G429" s="330"/>
      <c r="H429" s="332"/>
      <c r="I429" s="326"/>
      <c r="J429" s="332"/>
      <c r="K429" s="326"/>
      <c r="L429" s="344"/>
      <c r="M429" s="330"/>
      <c r="N429" s="334"/>
      <c r="O429" s="326"/>
      <c r="P429" s="328"/>
      <c r="Q429" s="382"/>
      <c r="R429" s="382"/>
      <c r="S429" s="324"/>
      <c r="T429" s="324"/>
      <c r="U429" s="324"/>
    </row>
    <row r="430" spans="2:21" ht="15.75" thickBot="1">
      <c r="B430" s="327"/>
      <c r="C430" s="329"/>
      <c r="D430" s="331"/>
      <c r="E430" s="331"/>
      <c r="F430" s="333"/>
      <c r="G430" s="331"/>
      <c r="H430" s="333"/>
      <c r="I430" s="327"/>
      <c r="J430" s="333"/>
      <c r="K430" s="327"/>
      <c r="L430" s="345"/>
      <c r="M430" s="331"/>
      <c r="N430" s="335"/>
      <c r="O430" s="327"/>
      <c r="P430" s="329"/>
      <c r="Q430" s="383"/>
      <c r="R430" s="383"/>
      <c r="S430" s="325"/>
      <c r="T430" s="325"/>
      <c r="U430" s="325"/>
    </row>
    <row r="431" spans="2:21">
      <c r="B431" s="326"/>
      <c r="C431" s="328"/>
      <c r="D431" s="330"/>
      <c r="E431" s="330"/>
      <c r="F431" s="332"/>
      <c r="G431" s="330"/>
      <c r="H431" s="332"/>
      <c r="I431" s="326"/>
      <c r="J431" s="332"/>
      <c r="K431" s="326"/>
      <c r="L431" s="344"/>
      <c r="M431" s="330"/>
      <c r="N431" s="334"/>
      <c r="O431" s="326"/>
      <c r="P431" s="328"/>
      <c r="Q431" s="382"/>
      <c r="R431" s="382"/>
      <c r="S431" s="324"/>
      <c r="T431" s="324"/>
      <c r="U431" s="324"/>
    </row>
    <row r="432" spans="2:21" ht="15.75" thickBot="1">
      <c r="B432" s="327"/>
      <c r="C432" s="329"/>
      <c r="D432" s="331"/>
      <c r="E432" s="331"/>
      <c r="F432" s="333"/>
      <c r="G432" s="331"/>
      <c r="H432" s="333"/>
      <c r="I432" s="327"/>
      <c r="J432" s="333"/>
      <c r="K432" s="327"/>
      <c r="L432" s="345"/>
      <c r="M432" s="331"/>
      <c r="N432" s="335"/>
      <c r="O432" s="327"/>
      <c r="P432" s="329"/>
      <c r="Q432" s="383"/>
      <c r="R432" s="383"/>
      <c r="S432" s="325"/>
      <c r="T432" s="325"/>
      <c r="U432" s="325"/>
    </row>
    <row r="433" spans="2:21">
      <c r="B433" s="326"/>
      <c r="C433" s="328"/>
      <c r="D433" s="330"/>
      <c r="E433" s="330"/>
      <c r="F433" s="332"/>
      <c r="G433" s="330"/>
      <c r="H433" s="332"/>
      <c r="I433" s="326"/>
      <c r="J433" s="332"/>
      <c r="K433" s="326"/>
      <c r="L433" s="344"/>
      <c r="M433" s="330"/>
      <c r="N433" s="334"/>
      <c r="O433" s="326"/>
      <c r="P433" s="328"/>
      <c r="Q433" s="382"/>
      <c r="R433" s="382"/>
      <c r="S433" s="324"/>
      <c r="T433" s="324"/>
      <c r="U433" s="324"/>
    </row>
    <row r="434" spans="2:21" ht="15.75" thickBot="1">
      <c r="B434" s="327"/>
      <c r="C434" s="329"/>
      <c r="D434" s="331"/>
      <c r="E434" s="331"/>
      <c r="F434" s="333"/>
      <c r="G434" s="331"/>
      <c r="H434" s="333"/>
      <c r="I434" s="327"/>
      <c r="J434" s="333"/>
      <c r="K434" s="327"/>
      <c r="L434" s="345"/>
      <c r="M434" s="331"/>
      <c r="N434" s="335"/>
      <c r="O434" s="327"/>
      <c r="P434" s="329"/>
      <c r="Q434" s="383"/>
      <c r="R434" s="383"/>
      <c r="S434" s="325"/>
      <c r="T434" s="325"/>
      <c r="U434" s="325"/>
    </row>
    <row r="435" spans="2:21">
      <c r="B435" s="326"/>
      <c r="C435" s="328"/>
      <c r="D435" s="330"/>
      <c r="E435" s="330"/>
      <c r="F435" s="332"/>
      <c r="G435" s="330"/>
      <c r="H435" s="332"/>
      <c r="I435" s="326"/>
      <c r="J435" s="332"/>
      <c r="K435" s="326"/>
      <c r="L435" s="344"/>
      <c r="M435" s="330"/>
      <c r="N435" s="334"/>
      <c r="O435" s="326"/>
      <c r="P435" s="328"/>
      <c r="Q435" s="382"/>
      <c r="R435" s="382"/>
      <c r="S435" s="324"/>
      <c r="T435" s="324"/>
      <c r="U435" s="324"/>
    </row>
    <row r="436" spans="2:21" ht="15.75" thickBot="1">
      <c r="B436" s="327"/>
      <c r="C436" s="329"/>
      <c r="D436" s="331"/>
      <c r="E436" s="331"/>
      <c r="F436" s="333"/>
      <c r="G436" s="331"/>
      <c r="H436" s="333"/>
      <c r="I436" s="327"/>
      <c r="J436" s="333"/>
      <c r="K436" s="327"/>
      <c r="L436" s="345"/>
      <c r="M436" s="331"/>
      <c r="N436" s="335"/>
      <c r="O436" s="327"/>
      <c r="P436" s="329"/>
      <c r="Q436" s="383"/>
      <c r="R436" s="383"/>
      <c r="S436" s="325"/>
      <c r="T436" s="325"/>
      <c r="U436" s="325"/>
    </row>
    <row r="437" spans="2:21">
      <c r="B437" s="326"/>
      <c r="C437" s="328"/>
      <c r="D437" s="330"/>
      <c r="E437" s="330"/>
      <c r="F437" s="342"/>
      <c r="G437" s="330"/>
      <c r="H437" s="342"/>
      <c r="I437" s="326"/>
      <c r="J437" s="390"/>
      <c r="K437" s="326"/>
      <c r="L437" s="344"/>
      <c r="M437" s="330"/>
      <c r="N437" s="334"/>
      <c r="O437" s="326"/>
      <c r="P437" s="328"/>
      <c r="Q437" s="382"/>
      <c r="R437" s="324"/>
      <c r="S437" s="324"/>
      <c r="T437" s="324"/>
      <c r="U437" s="324"/>
    </row>
    <row r="438" spans="2:21" ht="15.75" thickBot="1">
      <c r="B438" s="327"/>
      <c r="C438" s="329"/>
      <c r="D438" s="331"/>
      <c r="E438" s="331"/>
      <c r="F438" s="343"/>
      <c r="G438" s="331"/>
      <c r="H438" s="343"/>
      <c r="I438" s="327"/>
      <c r="J438" s="391"/>
      <c r="K438" s="327"/>
      <c r="L438" s="345"/>
      <c r="M438" s="331"/>
      <c r="N438" s="335"/>
      <c r="O438" s="327"/>
      <c r="P438" s="329"/>
      <c r="Q438" s="383"/>
      <c r="R438" s="325"/>
      <c r="S438" s="325"/>
      <c r="T438" s="325"/>
      <c r="U438" s="325"/>
    </row>
    <row r="439" spans="2:21">
      <c r="B439" s="336"/>
      <c r="C439" s="337"/>
      <c r="D439" s="337"/>
      <c r="E439" s="337"/>
      <c r="F439" s="337"/>
      <c r="G439" s="337"/>
      <c r="H439" s="337"/>
      <c r="I439" s="337"/>
      <c r="J439" s="337"/>
      <c r="K439" s="337"/>
      <c r="L439" s="337"/>
      <c r="M439" s="337"/>
      <c r="N439" s="337"/>
      <c r="O439" s="337"/>
      <c r="P439" s="337"/>
      <c r="Q439" s="337"/>
      <c r="R439" s="337"/>
      <c r="S439" s="337"/>
      <c r="T439" s="337"/>
      <c r="U439" s="338"/>
    </row>
    <row r="440" spans="2:21" ht="15.75" thickBot="1">
      <c r="B440" s="339"/>
      <c r="C440" s="340"/>
      <c r="D440" s="340"/>
      <c r="E440" s="340"/>
      <c r="F440" s="340"/>
      <c r="G440" s="340"/>
      <c r="H440" s="340"/>
      <c r="I440" s="340"/>
      <c r="J440" s="340"/>
      <c r="K440" s="340"/>
      <c r="L440" s="340"/>
      <c r="M440" s="340"/>
      <c r="N440" s="340"/>
      <c r="O440" s="340"/>
      <c r="P440" s="340"/>
      <c r="Q440" s="340"/>
      <c r="R440" s="340"/>
      <c r="S440" s="340"/>
      <c r="T440" s="340"/>
      <c r="U440" s="341"/>
    </row>
    <row r="441" spans="2:21">
      <c r="B441" s="357"/>
      <c r="C441" s="358"/>
      <c r="D441" s="358"/>
      <c r="E441" s="359"/>
      <c r="F441" s="366" t="s">
        <v>21</v>
      </c>
      <c r="G441" s="358"/>
      <c r="H441" s="358"/>
      <c r="I441" s="358"/>
      <c r="J441" s="358"/>
      <c r="K441" s="358"/>
      <c r="L441" s="358"/>
      <c r="M441" s="358"/>
      <c r="N441" s="358"/>
      <c r="O441" s="358"/>
      <c r="P441" s="358"/>
      <c r="Q441" s="358"/>
      <c r="R441" s="359"/>
      <c r="S441" s="366" t="s">
        <v>24</v>
      </c>
      <c r="T441" s="358"/>
      <c r="U441" s="359"/>
    </row>
    <row r="442" spans="2:21" ht="15.75" thickBot="1">
      <c r="B442" s="360"/>
      <c r="C442" s="361"/>
      <c r="D442" s="361"/>
      <c r="E442" s="362"/>
      <c r="F442" s="360"/>
      <c r="G442" s="361"/>
      <c r="H442" s="361"/>
      <c r="I442" s="361"/>
      <c r="J442" s="361"/>
      <c r="K442" s="361"/>
      <c r="L442" s="361"/>
      <c r="M442" s="361"/>
      <c r="N442" s="361"/>
      <c r="O442" s="361"/>
      <c r="P442" s="361"/>
      <c r="Q442" s="361"/>
      <c r="R442" s="362"/>
      <c r="S442" s="363"/>
      <c r="T442" s="364"/>
      <c r="U442" s="365"/>
    </row>
    <row r="443" spans="2:21" ht="15.75" thickBot="1">
      <c r="B443" s="360"/>
      <c r="C443" s="361"/>
      <c r="D443" s="361"/>
      <c r="E443" s="362"/>
      <c r="F443" s="363"/>
      <c r="G443" s="364"/>
      <c r="H443" s="364"/>
      <c r="I443" s="364"/>
      <c r="J443" s="364"/>
      <c r="K443" s="364"/>
      <c r="L443" s="364"/>
      <c r="M443" s="364"/>
      <c r="N443" s="364"/>
      <c r="O443" s="364"/>
      <c r="P443" s="364"/>
      <c r="Q443" s="364"/>
      <c r="R443" s="365"/>
      <c r="S443" s="366" t="s">
        <v>25</v>
      </c>
      <c r="T443" s="358"/>
      <c r="U443" s="359"/>
    </row>
    <row r="444" spans="2:21" ht="15.75" thickBot="1">
      <c r="B444" s="360"/>
      <c r="C444" s="361"/>
      <c r="D444" s="361"/>
      <c r="E444" s="362"/>
      <c r="F444" s="366" t="s">
        <v>22</v>
      </c>
      <c r="G444" s="358"/>
      <c r="H444" s="358"/>
      <c r="I444" s="358"/>
      <c r="J444" s="358"/>
      <c r="K444" s="358"/>
      <c r="L444" s="359"/>
      <c r="M444" s="366" t="s">
        <v>23</v>
      </c>
      <c r="N444" s="358"/>
      <c r="O444" s="358"/>
      <c r="P444" s="358"/>
      <c r="Q444" s="358"/>
      <c r="R444" s="359"/>
      <c r="S444" s="363"/>
      <c r="T444" s="364"/>
      <c r="U444" s="365"/>
    </row>
    <row r="445" spans="2:21" ht="30.75" customHeight="1" thickBot="1">
      <c r="B445" s="363"/>
      <c r="C445" s="364"/>
      <c r="D445" s="364"/>
      <c r="E445" s="365"/>
      <c r="F445" s="363"/>
      <c r="G445" s="364"/>
      <c r="H445" s="364"/>
      <c r="I445" s="364"/>
      <c r="J445" s="364"/>
      <c r="K445" s="364"/>
      <c r="L445" s="365"/>
      <c r="M445" s="363"/>
      <c r="N445" s="364"/>
      <c r="O445" s="364"/>
      <c r="P445" s="364"/>
      <c r="Q445" s="364"/>
      <c r="R445" s="365"/>
      <c r="S445" s="367" t="s">
        <v>26</v>
      </c>
      <c r="T445" s="368"/>
      <c r="U445" s="369"/>
    </row>
    <row r="446" spans="2:21">
      <c r="B446" s="352"/>
      <c r="C446" s="353"/>
      <c r="D446" s="353"/>
      <c r="E446" s="353"/>
      <c r="F446" s="353"/>
      <c r="G446" s="353"/>
      <c r="H446" s="353"/>
      <c r="I446" s="353"/>
      <c r="J446" s="353"/>
      <c r="K446" s="353"/>
      <c r="L446" s="353"/>
      <c r="M446" s="353"/>
      <c r="N446" s="354"/>
      <c r="O446" s="355"/>
      <c r="P446" s="353"/>
      <c r="Q446" s="353"/>
      <c r="R446" s="353"/>
      <c r="S446" s="353"/>
      <c r="T446" s="353"/>
      <c r="U446" s="356"/>
    </row>
    <row r="447" spans="2:21">
      <c r="B447" s="380" t="s">
        <v>2</v>
      </c>
      <c r="C447" s="372" t="s">
        <v>3</v>
      </c>
      <c r="D447" s="378" t="s">
        <v>4</v>
      </c>
      <c r="E447" s="348" t="s">
        <v>5</v>
      </c>
      <c r="F447" s="348" t="s">
        <v>6</v>
      </c>
      <c r="G447" s="348" t="s">
        <v>7</v>
      </c>
      <c r="H447" s="372" t="s">
        <v>8</v>
      </c>
      <c r="I447" s="372" t="s">
        <v>43</v>
      </c>
      <c r="J447" s="372" t="s">
        <v>9</v>
      </c>
      <c r="K447" s="372" t="s">
        <v>44</v>
      </c>
      <c r="L447" s="372" t="s">
        <v>10</v>
      </c>
      <c r="M447" s="374" t="s">
        <v>11</v>
      </c>
      <c r="N447" s="348" t="s">
        <v>12</v>
      </c>
      <c r="O447" s="376" t="s">
        <v>13</v>
      </c>
      <c r="P447" s="372" t="s">
        <v>3</v>
      </c>
      <c r="Q447" s="370" t="s">
        <v>14</v>
      </c>
      <c r="R447" s="370" t="s">
        <v>15</v>
      </c>
      <c r="S447" s="348" t="s">
        <v>16</v>
      </c>
      <c r="T447" s="348" t="s">
        <v>17</v>
      </c>
      <c r="U447" s="350" t="s">
        <v>18</v>
      </c>
    </row>
    <row r="448" spans="2:21" ht="15.75" thickBot="1">
      <c r="B448" s="381"/>
      <c r="C448" s="373"/>
      <c r="D448" s="379"/>
      <c r="E448" s="349"/>
      <c r="F448" s="349"/>
      <c r="G448" s="349"/>
      <c r="H448" s="373"/>
      <c r="I448" s="373"/>
      <c r="J448" s="373"/>
      <c r="K448" s="373"/>
      <c r="L448" s="373"/>
      <c r="M448" s="375"/>
      <c r="N448" s="349"/>
      <c r="O448" s="377"/>
      <c r="P448" s="373"/>
      <c r="Q448" s="371"/>
      <c r="R448" s="371"/>
      <c r="S448" s="349"/>
      <c r="T448" s="349"/>
      <c r="U448" s="351"/>
    </row>
    <row r="449" spans="2:21" ht="15" customHeight="1">
      <c r="B449" s="326"/>
      <c r="C449" s="328"/>
      <c r="D449" s="330"/>
      <c r="E449" s="330"/>
      <c r="F449" s="332"/>
      <c r="G449" s="330"/>
      <c r="H449" s="332"/>
      <c r="I449" s="326"/>
      <c r="J449" s="332"/>
      <c r="K449" s="326"/>
      <c r="L449" s="344"/>
      <c r="M449" s="330"/>
      <c r="N449" s="334"/>
      <c r="O449" s="326"/>
      <c r="P449" s="328"/>
      <c r="Q449" s="382"/>
      <c r="R449" s="382"/>
      <c r="S449" s="324"/>
      <c r="T449" s="324"/>
      <c r="U449" s="324"/>
    </row>
    <row r="450" spans="2:21" ht="15" customHeight="1" thickBot="1">
      <c r="B450" s="327"/>
      <c r="C450" s="329"/>
      <c r="D450" s="331"/>
      <c r="E450" s="331"/>
      <c r="F450" s="333"/>
      <c r="G450" s="331"/>
      <c r="H450" s="333"/>
      <c r="I450" s="327"/>
      <c r="J450" s="333"/>
      <c r="K450" s="327"/>
      <c r="L450" s="345"/>
      <c r="M450" s="331"/>
      <c r="N450" s="335"/>
      <c r="O450" s="327"/>
      <c r="P450" s="329"/>
      <c r="Q450" s="383"/>
      <c r="R450" s="383"/>
      <c r="S450" s="325"/>
      <c r="T450" s="325"/>
      <c r="U450" s="325"/>
    </row>
    <row r="451" spans="2:21">
      <c r="B451" s="326"/>
      <c r="C451" s="328"/>
      <c r="D451" s="330"/>
      <c r="E451" s="330"/>
      <c r="F451" s="332"/>
      <c r="G451" s="330"/>
      <c r="H451" s="332"/>
      <c r="I451" s="326"/>
      <c r="J451" s="332"/>
      <c r="K451" s="326"/>
      <c r="L451" s="344"/>
      <c r="M451" s="330"/>
      <c r="N451" s="334"/>
      <c r="O451" s="326"/>
      <c r="P451" s="328"/>
      <c r="Q451" s="382"/>
      <c r="R451" s="382"/>
      <c r="S451" s="324"/>
      <c r="T451" s="324"/>
      <c r="U451" s="324"/>
    </row>
    <row r="452" spans="2:21" ht="15.75" thickBot="1">
      <c r="B452" s="327"/>
      <c r="C452" s="329"/>
      <c r="D452" s="331"/>
      <c r="E452" s="331"/>
      <c r="F452" s="333"/>
      <c r="G452" s="331"/>
      <c r="H452" s="333"/>
      <c r="I452" s="327"/>
      <c r="J452" s="333"/>
      <c r="K452" s="327"/>
      <c r="L452" s="345"/>
      <c r="M452" s="331"/>
      <c r="N452" s="335"/>
      <c r="O452" s="327"/>
      <c r="P452" s="329"/>
      <c r="Q452" s="383"/>
      <c r="R452" s="383"/>
      <c r="S452" s="325"/>
      <c r="T452" s="325"/>
      <c r="U452" s="325"/>
    </row>
    <row r="453" spans="2:21">
      <c r="B453" s="326"/>
      <c r="C453" s="328"/>
      <c r="D453" s="330"/>
      <c r="E453" s="330"/>
      <c r="F453" s="332"/>
      <c r="G453" s="330"/>
      <c r="H453" s="332"/>
      <c r="I453" s="326"/>
      <c r="J453" s="332"/>
      <c r="K453" s="326"/>
      <c r="L453" s="344"/>
      <c r="M453" s="330"/>
      <c r="N453" s="334"/>
      <c r="O453" s="326"/>
      <c r="P453" s="328"/>
      <c r="Q453" s="382"/>
      <c r="R453" s="382"/>
      <c r="S453" s="324"/>
      <c r="T453" s="324"/>
      <c r="U453" s="324"/>
    </row>
    <row r="454" spans="2:21" ht="15.75" thickBot="1">
      <c r="B454" s="327"/>
      <c r="C454" s="329"/>
      <c r="D454" s="331"/>
      <c r="E454" s="331"/>
      <c r="F454" s="333"/>
      <c r="G454" s="331"/>
      <c r="H454" s="333"/>
      <c r="I454" s="327"/>
      <c r="J454" s="333"/>
      <c r="K454" s="327"/>
      <c r="L454" s="345"/>
      <c r="M454" s="331"/>
      <c r="N454" s="335"/>
      <c r="O454" s="327"/>
      <c r="P454" s="329"/>
      <c r="Q454" s="383"/>
      <c r="R454" s="383"/>
      <c r="S454" s="325"/>
      <c r="T454" s="325"/>
      <c r="U454" s="325"/>
    </row>
    <row r="455" spans="2:21">
      <c r="B455" s="326"/>
      <c r="C455" s="328"/>
      <c r="D455" s="330"/>
      <c r="E455" s="330"/>
      <c r="F455" s="332"/>
      <c r="G455" s="330"/>
      <c r="H455" s="332"/>
      <c r="I455" s="326"/>
      <c r="J455" s="332"/>
      <c r="K455" s="326"/>
      <c r="L455" s="344"/>
      <c r="M455" s="330"/>
      <c r="N455" s="334"/>
      <c r="O455" s="326"/>
      <c r="P455" s="328"/>
      <c r="Q455" s="382"/>
      <c r="R455" s="382"/>
      <c r="S455" s="324"/>
      <c r="T455" s="324"/>
      <c r="U455" s="324"/>
    </row>
    <row r="456" spans="2:21" ht="15.75" thickBot="1">
      <c r="B456" s="327"/>
      <c r="C456" s="329"/>
      <c r="D456" s="331"/>
      <c r="E456" s="331"/>
      <c r="F456" s="333"/>
      <c r="G456" s="331"/>
      <c r="H456" s="333"/>
      <c r="I456" s="327"/>
      <c r="J456" s="333"/>
      <c r="K456" s="327"/>
      <c r="L456" s="345"/>
      <c r="M456" s="331"/>
      <c r="N456" s="335"/>
      <c r="O456" s="327"/>
      <c r="P456" s="329"/>
      <c r="Q456" s="383"/>
      <c r="R456" s="383"/>
      <c r="S456" s="325"/>
      <c r="T456" s="325"/>
      <c r="U456" s="325"/>
    </row>
    <row r="457" spans="2:21">
      <c r="B457" s="326"/>
      <c r="C457" s="328"/>
      <c r="D457" s="330"/>
      <c r="E457" s="330"/>
      <c r="F457" s="332"/>
      <c r="G457" s="330"/>
      <c r="H457" s="332"/>
      <c r="I457" s="326"/>
      <c r="J457" s="332"/>
      <c r="K457" s="326"/>
      <c r="L457" s="344"/>
      <c r="M457" s="330"/>
      <c r="N457" s="334"/>
      <c r="O457" s="326"/>
      <c r="P457" s="328"/>
      <c r="Q457" s="382"/>
      <c r="R457" s="382"/>
      <c r="S457" s="324"/>
      <c r="T457" s="324"/>
      <c r="U457" s="324"/>
    </row>
    <row r="458" spans="2:21" ht="15.75" thickBot="1">
      <c r="B458" s="327"/>
      <c r="C458" s="329"/>
      <c r="D458" s="331"/>
      <c r="E458" s="331"/>
      <c r="F458" s="333"/>
      <c r="G458" s="331"/>
      <c r="H458" s="333"/>
      <c r="I458" s="327"/>
      <c r="J458" s="333"/>
      <c r="K458" s="327"/>
      <c r="L458" s="345"/>
      <c r="M458" s="331"/>
      <c r="N458" s="335"/>
      <c r="O458" s="327"/>
      <c r="P458" s="329"/>
      <c r="Q458" s="383"/>
      <c r="R458" s="383"/>
      <c r="S458" s="325"/>
      <c r="T458" s="325"/>
      <c r="U458" s="325"/>
    </row>
    <row r="459" spans="2:21">
      <c r="B459" s="326"/>
      <c r="C459" s="328"/>
      <c r="D459" s="330"/>
      <c r="E459" s="330"/>
      <c r="F459" s="332"/>
      <c r="G459" s="330"/>
      <c r="H459" s="332"/>
      <c r="I459" s="326"/>
      <c r="J459" s="332"/>
      <c r="K459" s="326"/>
      <c r="L459" s="344"/>
      <c r="M459" s="330"/>
      <c r="N459" s="334"/>
      <c r="O459" s="326"/>
      <c r="P459" s="328"/>
      <c r="Q459" s="382"/>
      <c r="R459" s="382"/>
      <c r="S459" s="324"/>
      <c r="T459" s="324"/>
      <c r="U459" s="324"/>
    </row>
    <row r="460" spans="2:21" ht="15.75" thickBot="1">
      <c r="B460" s="327"/>
      <c r="C460" s="329"/>
      <c r="D460" s="331"/>
      <c r="E460" s="331"/>
      <c r="F460" s="333"/>
      <c r="G460" s="331"/>
      <c r="H460" s="333"/>
      <c r="I460" s="327"/>
      <c r="J460" s="333"/>
      <c r="K460" s="327"/>
      <c r="L460" s="345"/>
      <c r="M460" s="331"/>
      <c r="N460" s="335"/>
      <c r="O460" s="327"/>
      <c r="P460" s="329"/>
      <c r="Q460" s="383"/>
      <c r="R460" s="383"/>
      <c r="S460" s="325"/>
      <c r="T460" s="325"/>
      <c r="U460" s="325"/>
    </row>
    <row r="461" spans="2:21">
      <c r="B461" s="326"/>
      <c r="C461" s="328"/>
      <c r="D461" s="330"/>
      <c r="E461" s="330"/>
      <c r="F461" s="332"/>
      <c r="G461" s="330"/>
      <c r="H461" s="332"/>
      <c r="I461" s="326"/>
      <c r="J461" s="332"/>
      <c r="K461" s="326"/>
      <c r="L461" s="344"/>
      <c r="M461" s="330"/>
      <c r="N461" s="334"/>
      <c r="O461" s="326"/>
      <c r="P461" s="328"/>
      <c r="Q461" s="382"/>
      <c r="R461" s="382"/>
      <c r="S461" s="324"/>
      <c r="T461" s="324"/>
      <c r="U461" s="324"/>
    </row>
    <row r="462" spans="2:21" ht="15.75" thickBot="1">
      <c r="B462" s="327"/>
      <c r="C462" s="329"/>
      <c r="D462" s="331"/>
      <c r="E462" s="331"/>
      <c r="F462" s="333"/>
      <c r="G462" s="331"/>
      <c r="H462" s="333"/>
      <c r="I462" s="327"/>
      <c r="J462" s="333"/>
      <c r="K462" s="327"/>
      <c r="L462" s="345"/>
      <c r="M462" s="331"/>
      <c r="N462" s="335"/>
      <c r="O462" s="327"/>
      <c r="P462" s="329"/>
      <c r="Q462" s="383"/>
      <c r="R462" s="383"/>
      <c r="S462" s="325"/>
      <c r="T462" s="325"/>
      <c r="U462" s="325"/>
    </row>
    <row r="463" spans="2:21">
      <c r="B463" s="326"/>
      <c r="C463" s="328"/>
      <c r="D463" s="330"/>
      <c r="E463" s="330"/>
      <c r="F463" s="332"/>
      <c r="G463" s="330"/>
      <c r="H463" s="332"/>
      <c r="I463" s="326"/>
      <c r="J463" s="332"/>
      <c r="K463" s="326"/>
      <c r="L463" s="344"/>
      <c r="M463" s="330"/>
      <c r="N463" s="334"/>
      <c r="O463" s="326"/>
      <c r="P463" s="328"/>
      <c r="Q463" s="382"/>
      <c r="R463" s="382"/>
      <c r="S463" s="324"/>
      <c r="T463" s="324"/>
      <c r="U463" s="324"/>
    </row>
    <row r="464" spans="2:21" ht="15.75" thickBot="1">
      <c r="B464" s="327"/>
      <c r="C464" s="329"/>
      <c r="D464" s="331"/>
      <c r="E464" s="331"/>
      <c r="F464" s="333"/>
      <c r="G464" s="331"/>
      <c r="H464" s="333"/>
      <c r="I464" s="327"/>
      <c r="J464" s="333"/>
      <c r="K464" s="327"/>
      <c r="L464" s="345"/>
      <c r="M464" s="331"/>
      <c r="N464" s="335"/>
      <c r="O464" s="327"/>
      <c r="P464" s="329"/>
      <c r="Q464" s="383"/>
      <c r="R464" s="383"/>
      <c r="S464" s="325"/>
      <c r="T464" s="325"/>
      <c r="U464" s="325"/>
    </row>
    <row r="465" spans="2:21">
      <c r="B465" s="326"/>
      <c r="C465" s="328"/>
      <c r="D465" s="330"/>
      <c r="E465" s="330"/>
      <c r="F465" s="332"/>
      <c r="G465" s="330"/>
      <c r="H465" s="332"/>
      <c r="I465" s="326"/>
      <c r="J465" s="332"/>
      <c r="K465" s="326"/>
      <c r="L465" s="344"/>
      <c r="M465" s="330"/>
      <c r="N465" s="334"/>
      <c r="O465" s="326"/>
      <c r="P465" s="328"/>
      <c r="Q465" s="382"/>
      <c r="R465" s="382"/>
      <c r="S465" s="324"/>
      <c r="T465" s="324"/>
      <c r="U465" s="324"/>
    </row>
    <row r="466" spans="2:21" ht="15.75" thickBot="1">
      <c r="B466" s="327"/>
      <c r="C466" s="329"/>
      <c r="D466" s="331"/>
      <c r="E466" s="331"/>
      <c r="F466" s="333"/>
      <c r="G466" s="331"/>
      <c r="H466" s="333"/>
      <c r="I466" s="327"/>
      <c r="J466" s="333"/>
      <c r="K466" s="327"/>
      <c r="L466" s="345"/>
      <c r="M466" s="331"/>
      <c r="N466" s="335"/>
      <c r="O466" s="327"/>
      <c r="P466" s="329"/>
      <c r="Q466" s="383"/>
      <c r="R466" s="383"/>
      <c r="S466" s="325"/>
      <c r="T466" s="325"/>
      <c r="U466" s="325"/>
    </row>
    <row r="467" spans="2:21">
      <c r="B467" s="326"/>
      <c r="C467" s="328"/>
      <c r="D467" s="330"/>
      <c r="E467" s="330"/>
      <c r="F467" s="332"/>
      <c r="G467" s="330"/>
      <c r="H467" s="332"/>
      <c r="I467" s="326"/>
      <c r="J467" s="332"/>
      <c r="K467" s="326"/>
      <c r="L467" s="344"/>
      <c r="M467" s="330"/>
      <c r="N467" s="334"/>
      <c r="O467" s="326"/>
      <c r="P467" s="328"/>
      <c r="Q467" s="382"/>
      <c r="R467" s="382"/>
      <c r="S467" s="324"/>
      <c r="T467" s="324"/>
      <c r="U467" s="324"/>
    </row>
    <row r="468" spans="2:21" ht="15.75" thickBot="1">
      <c r="B468" s="327"/>
      <c r="C468" s="329"/>
      <c r="D468" s="331"/>
      <c r="E468" s="331"/>
      <c r="F468" s="333"/>
      <c r="G468" s="331"/>
      <c r="H468" s="333"/>
      <c r="I468" s="327"/>
      <c r="J468" s="333"/>
      <c r="K468" s="327"/>
      <c r="L468" s="345"/>
      <c r="M468" s="331"/>
      <c r="N468" s="335"/>
      <c r="O468" s="327"/>
      <c r="P468" s="329"/>
      <c r="Q468" s="383"/>
      <c r="R468" s="383"/>
      <c r="S468" s="325"/>
      <c r="T468" s="325"/>
      <c r="U468" s="325"/>
    </row>
    <row r="469" spans="2:21">
      <c r="B469" s="326"/>
      <c r="C469" s="328"/>
      <c r="D469" s="330"/>
      <c r="E469" s="330"/>
      <c r="F469" s="332"/>
      <c r="G469" s="330"/>
      <c r="H469" s="332"/>
      <c r="I469" s="326"/>
      <c r="J469" s="332"/>
      <c r="K469" s="326"/>
      <c r="L469" s="344"/>
      <c r="M469" s="330"/>
      <c r="N469" s="334"/>
      <c r="O469" s="326"/>
      <c r="P469" s="328"/>
      <c r="Q469" s="382"/>
      <c r="R469" s="382"/>
      <c r="S469" s="324"/>
      <c r="T469" s="324"/>
      <c r="U469" s="324"/>
    </row>
    <row r="470" spans="2:21" ht="15.75" thickBot="1">
      <c r="B470" s="327"/>
      <c r="C470" s="329"/>
      <c r="D470" s="331"/>
      <c r="E470" s="331"/>
      <c r="F470" s="333"/>
      <c r="G470" s="331"/>
      <c r="H470" s="333"/>
      <c r="I470" s="327"/>
      <c r="J470" s="333"/>
      <c r="K470" s="327"/>
      <c r="L470" s="345"/>
      <c r="M470" s="331"/>
      <c r="N470" s="335"/>
      <c r="O470" s="327"/>
      <c r="P470" s="329"/>
      <c r="Q470" s="383"/>
      <c r="R470" s="383"/>
      <c r="S470" s="325"/>
      <c r="T470" s="325"/>
      <c r="U470" s="325"/>
    </row>
    <row r="471" spans="2:21">
      <c r="B471" s="326"/>
      <c r="C471" s="328"/>
      <c r="D471" s="330"/>
      <c r="E471" s="330"/>
      <c r="F471" s="332"/>
      <c r="G471" s="330"/>
      <c r="H471" s="332"/>
      <c r="I471" s="326"/>
      <c r="J471" s="332"/>
      <c r="K471" s="326"/>
      <c r="L471" s="344"/>
      <c r="M471" s="330"/>
      <c r="N471" s="334"/>
      <c r="O471" s="326"/>
      <c r="P471" s="328"/>
      <c r="Q471" s="382"/>
      <c r="R471" s="382"/>
      <c r="S471" s="324"/>
      <c r="T471" s="324"/>
      <c r="U471" s="324"/>
    </row>
    <row r="472" spans="2:21" ht="15.75" thickBot="1">
      <c r="B472" s="327"/>
      <c r="C472" s="329"/>
      <c r="D472" s="331"/>
      <c r="E472" s="331"/>
      <c r="F472" s="333"/>
      <c r="G472" s="331"/>
      <c r="H472" s="333"/>
      <c r="I472" s="327"/>
      <c r="J472" s="333"/>
      <c r="K472" s="327"/>
      <c r="L472" s="345"/>
      <c r="M472" s="331"/>
      <c r="N472" s="335"/>
      <c r="O472" s="327"/>
      <c r="P472" s="329"/>
      <c r="Q472" s="383"/>
      <c r="R472" s="383"/>
      <c r="S472" s="325"/>
      <c r="T472" s="325"/>
      <c r="U472" s="325"/>
    </row>
    <row r="473" spans="2:21">
      <c r="B473" s="326"/>
      <c r="C473" s="328"/>
      <c r="D473" s="330"/>
      <c r="E473" s="330"/>
      <c r="F473" s="332"/>
      <c r="G473" s="330"/>
      <c r="H473" s="332"/>
      <c r="I473" s="326"/>
      <c r="J473" s="332"/>
      <c r="K473" s="326"/>
      <c r="L473" s="344"/>
      <c r="M473" s="330"/>
      <c r="N473" s="334"/>
      <c r="O473" s="326"/>
      <c r="P473" s="328"/>
      <c r="Q473" s="382"/>
      <c r="R473" s="382"/>
      <c r="S473" s="324"/>
      <c r="T473" s="324"/>
      <c r="U473" s="324"/>
    </row>
    <row r="474" spans="2:21" ht="15.75" thickBot="1">
      <c r="B474" s="327"/>
      <c r="C474" s="329"/>
      <c r="D474" s="331"/>
      <c r="E474" s="331"/>
      <c r="F474" s="333"/>
      <c r="G474" s="331"/>
      <c r="H474" s="333"/>
      <c r="I474" s="327"/>
      <c r="J474" s="333"/>
      <c r="K474" s="327"/>
      <c r="L474" s="345"/>
      <c r="M474" s="331"/>
      <c r="N474" s="335"/>
      <c r="O474" s="327"/>
      <c r="P474" s="329"/>
      <c r="Q474" s="383"/>
      <c r="R474" s="383"/>
      <c r="S474" s="325"/>
      <c r="T474" s="325"/>
      <c r="U474" s="325"/>
    </row>
    <row r="475" spans="2:21">
      <c r="B475" s="326"/>
      <c r="C475" s="328"/>
      <c r="D475" s="330"/>
      <c r="E475" s="330"/>
      <c r="F475" s="332"/>
      <c r="G475" s="330"/>
      <c r="H475" s="332"/>
      <c r="I475" s="326"/>
      <c r="J475" s="332"/>
      <c r="K475" s="326"/>
      <c r="L475" s="344"/>
      <c r="M475" s="330"/>
      <c r="N475" s="334"/>
      <c r="O475" s="326"/>
      <c r="P475" s="328"/>
      <c r="Q475" s="382"/>
      <c r="R475" s="382"/>
      <c r="S475" s="324"/>
      <c r="T475" s="324"/>
      <c r="U475" s="324"/>
    </row>
    <row r="476" spans="2:21" ht="15.75" thickBot="1">
      <c r="B476" s="327"/>
      <c r="C476" s="329"/>
      <c r="D476" s="331"/>
      <c r="E476" s="331"/>
      <c r="F476" s="333"/>
      <c r="G476" s="331"/>
      <c r="H476" s="333"/>
      <c r="I476" s="327"/>
      <c r="J476" s="333"/>
      <c r="K476" s="327"/>
      <c r="L476" s="345"/>
      <c r="M476" s="331"/>
      <c r="N476" s="335"/>
      <c r="O476" s="327"/>
      <c r="P476" s="329"/>
      <c r="Q476" s="383"/>
      <c r="R476" s="383"/>
      <c r="S476" s="325"/>
      <c r="T476" s="325"/>
      <c r="U476" s="325"/>
    </row>
    <row r="477" spans="2:21">
      <c r="B477" s="326"/>
      <c r="C477" s="328"/>
      <c r="D477" s="330"/>
      <c r="E477" s="330"/>
      <c r="F477" s="342"/>
      <c r="G477" s="330"/>
      <c r="H477" s="342"/>
      <c r="I477" s="326"/>
      <c r="J477" s="390"/>
      <c r="K477" s="326"/>
      <c r="L477" s="344"/>
      <c r="M477" s="330"/>
      <c r="N477" s="334"/>
      <c r="O477" s="326"/>
      <c r="P477" s="328"/>
      <c r="Q477" s="382"/>
      <c r="R477" s="324"/>
      <c r="S477" s="324"/>
      <c r="T477" s="324"/>
      <c r="U477" s="324"/>
    </row>
    <row r="478" spans="2:21" ht="15.75" thickBot="1">
      <c r="B478" s="327"/>
      <c r="C478" s="329"/>
      <c r="D478" s="331"/>
      <c r="E478" s="331"/>
      <c r="F478" s="343"/>
      <c r="G478" s="331"/>
      <c r="H478" s="343"/>
      <c r="I478" s="327"/>
      <c r="J478" s="391"/>
      <c r="K478" s="327"/>
      <c r="L478" s="345"/>
      <c r="M478" s="331"/>
      <c r="N478" s="335"/>
      <c r="O478" s="327"/>
      <c r="P478" s="329"/>
      <c r="Q478" s="383"/>
      <c r="R478" s="325"/>
      <c r="S478" s="325"/>
      <c r="T478" s="325"/>
      <c r="U478" s="325"/>
    </row>
    <row r="479" spans="2:21">
      <c r="B479" s="336"/>
      <c r="C479" s="337"/>
      <c r="D479" s="337"/>
      <c r="E479" s="337"/>
      <c r="F479" s="337"/>
      <c r="G479" s="337"/>
      <c r="H479" s="337"/>
      <c r="I479" s="337"/>
      <c r="J479" s="337"/>
      <c r="K479" s="337"/>
      <c r="L479" s="337"/>
      <c r="M479" s="337"/>
      <c r="N479" s="337"/>
      <c r="O479" s="337"/>
      <c r="P479" s="337"/>
      <c r="Q479" s="337"/>
      <c r="R479" s="337"/>
      <c r="S479" s="337"/>
      <c r="T479" s="337"/>
      <c r="U479" s="338"/>
    </row>
    <row r="480" spans="2:21" ht="15.75" thickBot="1">
      <c r="B480" s="339"/>
      <c r="C480" s="340"/>
      <c r="D480" s="340"/>
      <c r="E480" s="340"/>
      <c r="F480" s="340"/>
      <c r="G480" s="340"/>
      <c r="H480" s="340"/>
      <c r="I480" s="340"/>
      <c r="J480" s="340"/>
      <c r="K480" s="340"/>
      <c r="L480" s="340"/>
      <c r="M480" s="340"/>
      <c r="N480" s="340"/>
      <c r="O480" s="340"/>
      <c r="P480" s="340"/>
      <c r="Q480" s="340"/>
      <c r="R480" s="340"/>
      <c r="S480" s="340"/>
      <c r="T480" s="340"/>
      <c r="U480" s="341"/>
    </row>
    <row r="481" spans="2:21">
      <c r="B481" s="357"/>
      <c r="C481" s="358"/>
      <c r="D481" s="358"/>
      <c r="E481" s="359"/>
      <c r="F481" s="366" t="s">
        <v>21</v>
      </c>
      <c r="G481" s="358"/>
      <c r="H481" s="358"/>
      <c r="I481" s="358"/>
      <c r="J481" s="358"/>
      <c r="K481" s="358"/>
      <c r="L481" s="358"/>
      <c r="M481" s="358"/>
      <c r="N481" s="358"/>
      <c r="O481" s="358"/>
      <c r="P481" s="358"/>
      <c r="Q481" s="358"/>
      <c r="R481" s="359"/>
      <c r="S481" s="366" t="s">
        <v>24</v>
      </c>
      <c r="T481" s="358"/>
      <c r="U481" s="359"/>
    </row>
    <row r="482" spans="2:21" ht="15.75" thickBot="1">
      <c r="B482" s="360"/>
      <c r="C482" s="361"/>
      <c r="D482" s="361"/>
      <c r="E482" s="362"/>
      <c r="F482" s="360"/>
      <c r="G482" s="361"/>
      <c r="H482" s="361"/>
      <c r="I482" s="361"/>
      <c r="J482" s="361"/>
      <c r="K482" s="361"/>
      <c r="L482" s="361"/>
      <c r="M482" s="361"/>
      <c r="N482" s="361"/>
      <c r="O482" s="361"/>
      <c r="P482" s="361"/>
      <c r="Q482" s="361"/>
      <c r="R482" s="362"/>
      <c r="S482" s="363"/>
      <c r="T482" s="364"/>
      <c r="U482" s="365"/>
    </row>
    <row r="483" spans="2:21" ht="15.75" thickBot="1">
      <c r="B483" s="360"/>
      <c r="C483" s="361"/>
      <c r="D483" s="361"/>
      <c r="E483" s="362"/>
      <c r="F483" s="363"/>
      <c r="G483" s="364"/>
      <c r="H483" s="364"/>
      <c r="I483" s="364"/>
      <c r="J483" s="364"/>
      <c r="K483" s="364"/>
      <c r="L483" s="364"/>
      <c r="M483" s="364"/>
      <c r="N483" s="364"/>
      <c r="O483" s="364"/>
      <c r="P483" s="364"/>
      <c r="Q483" s="364"/>
      <c r="R483" s="365"/>
      <c r="S483" s="366" t="s">
        <v>25</v>
      </c>
      <c r="T483" s="358"/>
      <c r="U483" s="359"/>
    </row>
    <row r="484" spans="2:21" ht="15.75" thickBot="1">
      <c r="B484" s="360"/>
      <c r="C484" s="361"/>
      <c r="D484" s="361"/>
      <c r="E484" s="362"/>
      <c r="F484" s="366" t="s">
        <v>22</v>
      </c>
      <c r="G484" s="358"/>
      <c r="H484" s="358"/>
      <c r="I484" s="358"/>
      <c r="J484" s="358"/>
      <c r="K484" s="358"/>
      <c r="L484" s="359"/>
      <c r="M484" s="366" t="s">
        <v>23</v>
      </c>
      <c r="N484" s="358"/>
      <c r="O484" s="358"/>
      <c r="P484" s="358"/>
      <c r="Q484" s="358"/>
      <c r="R484" s="359"/>
      <c r="S484" s="363"/>
      <c r="T484" s="364"/>
      <c r="U484" s="365"/>
    </row>
    <row r="485" spans="2:21" ht="30.75" customHeight="1" thickBot="1">
      <c r="B485" s="363"/>
      <c r="C485" s="364"/>
      <c r="D485" s="364"/>
      <c r="E485" s="365"/>
      <c r="F485" s="363"/>
      <c r="G485" s="364"/>
      <c r="H485" s="364"/>
      <c r="I485" s="364"/>
      <c r="J485" s="364"/>
      <c r="K485" s="364"/>
      <c r="L485" s="365"/>
      <c r="M485" s="363"/>
      <c r="N485" s="364"/>
      <c r="O485" s="364"/>
      <c r="P485" s="364"/>
      <c r="Q485" s="364"/>
      <c r="R485" s="365"/>
      <c r="S485" s="367" t="s">
        <v>26</v>
      </c>
      <c r="T485" s="368"/>
      <c r="U485" s="369"/>
    </row>
    <row r="486" spans="2:21">
      <c r="B486" s="352"/>
      <c r="C486" s="353"/>
      <c r="D486" s="353"/>
      <c r="E486" s="353"/>
      <c r="F486" s="353"/>
      <c r="G486" s="353"/>
      <c r="H486" s="353"/>
      <c r="I486" s="353"/>
      <c r="J486" s="353"/>
      <c r="K486" s="353"/>
      <c r="L486" s="353"/>
      <c r="M486" s="353"/>
      <c r="N486" s="354"/>
      <c r="O486" s="355"/>
      <c r="P486" s="353"/>
      <c r="Q486" s="353"/>
      <c r="R486" s="353"/>
      <c r="S486" s="353"/>
      <c r="T486" s="353"/>
      <c r="U486" s="356"/>
    </row>
    <row r="487" spans="2:21">
      <c r="B487" s="380" t="s">
        <v>2</v>
      </c>
      <c r="C487" s="372" t="s">
        <v>3</v>
      </c>
      <c r="D487" s="378" t="s">
        <v>4</v>
      </c>
      <c r="E487" s="348" t="s">
        <v>5</v>
      </c>
      <c r="F487" s="348" t="s">
        <v>6</v>
      </c>
      <c r="G487" s="348" t="s">
        <v>7</v>
      </c>
      <c r="H487" s="372" t="s">
        <v>8</v>
      </c>
      <c r="I487" s="372" t="s">
        <v>43</v>
      </c>
      <c r="J487" s="372" t="s">
        <v>9</v>
      </c>
      <c r="K487" s="372" t="s">
        <v>44</v>
      </c>
      <c r="L487" s="372" t="s">
        <v>10</v>
      </c>
      <c r="M487" s="374" t="s">
        <v>11</v>
      </c>
      <c r="N487" s="348" t="s">
        <v>12</v>
      </c>
      <c r="O487" s="376" t="s">
        <v>13</v>
      </c>
      <c r="P487" s="372" t="s">
        <v>3</v>
      </c>
      <c r="Q487" s="370" t="s">
        <v>14</v>
      </c>
      <c r="R487" s="370" t="s">
        <v>15</v>
      </c>
      <c r="S487" s="348" t="s">
        <v>16</v>
      </c>
      <c r="T487" s="348" t="s">
        <v>17</v>
      </c>
      <c r="U487" s="350" t="s">
        <v>18</v>
      </c>
    </row>
    <row r="488" spans="2:21" ht="15.75" thickBot="1">
      <c r="B488" s="381"/>
      <c r="C488" s="373"/>
      <c r="D488" s="379"/>
      <c r="E488" s="349"/>
      <c r="F488" s="349"/>
      <c r="G488" s="349"/>
      <c r="H488" s="373"/>
      <c r="I488" s="373"/>
      <c r="J488" s="373"/>
      <c r="K488" s="373"/>
      <c r="L488" s="373"/>
      <c r="M488" s="375"/>
      <c r="N488" s="349"/>
      <c r="O488" s="377"/>
      <c r="P488" s="373"/>
      <c r="Q488" s="371"/>
      <c r="R488" s="371"/>
      <c r="S488" s="349"/>
      <c r="T488" s="349"/>
      <c r="U488" s="351"/>
    </row>
    <row r="489" spans="2:21" ht="15" customHeight="1">
      <c r="B489" s="326"/>
      <c r="C489" s="328"/>
      <c r="D489" s="330"/>
      <c r="E489" s="330"/>
      <c r="F489" s="332"/>
      <c r="G489" s="330"/>
      <c r="H489" s="332"/>
      <c r="I489" s="326"/>
      <c r="J489" s="332"/>
      <c r="K489" s="326"/>
      <c r="L489" s="344"/>
      <c r="M489" s="330"/>
      <c r="N489" s="334"/>
      <c r="O489" s="326"/>
      <c r="P489" s="328"/>
      <c r="Q489" s="382"/>
      <c r="R489" s="382"/>
      <c r="S489" s="324"/>
      <c r="T489" s="324"/>
      <c r="U489" s="324"/>
    </row>
    <row r="490" spans="2:21" ht="15" customHeight="1" thickBot="1">
      <c r="B490" s="327"/>
      <c r="C490" s="329"/>
      <c r="D490" s="331"/>
      <c r="E490" s="331"/>
      <c r="F490" s="333"/>
      <c r="G490" s="331"/>
      <c r="H490" s="333"/>
      <c r="I490" s="327"/>
      <c r="J490" s="333"/>
      <c r="K490" s="327"/>
      <c r="L490" s="345"/>
      <c r="M490" s="331"/>
      <c r="N490" s="335"/>
      <c r="O490" s="327"/>
      <c r="P490" s="329"/>
      <c r="Q490" s="383"/>
      <c r="R490" s="383"/>
      <c r="S490" s="325"/>
      <c r="T490" s="325"/>
      <c r="U490" s="325"/>
    </row>
    <row r="491" spans="2:21">
      <c r="B491" s="326"/>
      <c r="C491" s="328"/>
      <c r="D491" s="330"/>
      <c r="E491" s="330"/>
      <c r="F491" s="332"/>
      <c r="G491" s="330"/>
      <c r="H491" s="332"/>
      <c r="I491" s="326"/>
      <c r="J491" s="332"/>
      <c r="K491" s="326"/>
      <c r="L491" s="344"/>
      <c r="M491" s="330"/>
      <c r="N491" s="334"/>
      <c r="O491" s="326"/>
      <c r="P491" s="328"/>
      <c r="Q491" s="382"/>
      <c r="R491" s="382"/>
      <c r="S491" s="324"/>
      <c r="T491" s="324"/>
      <c r="U491" s="324"/>
    </row>
    <row r="492" spans="2:21" ht="15.75" thickBot="1">
      <c r="B492" s="327"/>
      <c r="C492" s="329"/>
      <c r="D492" s="331"/>
      <c r="E492" s="331"/>
      <c r="F492" s="333"/>
      <c r="G492" s="331"/>
      <c r="H492" s="333"/>
      <c r="I492" s="327"/>
      <c r="J492" s="333"/>
      <c r="K492" s="327"/>
      <c r="L492" s="345"/>
      <c r="M492" s="331"/>
      <c r="N492" s="335"/>
      <c r="O492" s="327"/>
      <c r="P492" s="329"/>
      <c r="Q492" s="383"/>
      <c r="R492" s="383"/>
      <c r="S492" s="325"/>
      <c r="T492" s="325"/>
      <c r="U492" s="325"/>
    </row>
    <row r="493" spans="2:21">
      <c r="B493" s="326"/>
      <c r="C493" s="328"/>
      <c r="D493" s="330"/>
      <c r="E493" s="330"/>
      <c r="F493" s="332"/>
      <c r="G493" s="330"/>
      <c r="H493" s="332"/>
      <c r="I493" s="326"/>
      <c r="J493" s="332"/>
      <c r="K493" s="326"/>
      <c r="L493" s="344"/>
      <c r="M493" s="330"/>
      <c r="N493" s="334"/>
      <c r="O493" s="326"/>
      <c r="P493" s="328"/>
      <c r="Q493" s="382"/>
      <c r="R493" s="382"/>
      <c r="S493" s="324"/>
      <c r="T493" s="324"/>
      <c r="U493" s="324"/>
    </row>
    <row r="494" spans="2:21" ht="15.75" thickBot="1">
      <c r="B494" s="327"/>
      <c r="C494" s="329"/>
      <c r="D494" s="331"/>
      <c r="E494" s="331"/>
      <c r="F494" s="333"/>
      <c r="G494" s="331"/>
      <c r="H494" s="333"/>
      <c r="I494" s="327"/>
      <c r="J494" s="333"/>
      <c r="K494" s="327"/>
      <c r="L494" s="345"/>
      <c r="M494" s="331"/>
      <c r="N494" s="335"/>
      <c r="O494" s="327"/>
      <c r="P494" s="329"/>
      <c r="Q494" s="383"/>
      <c r="R494" s="383"/>
      <c r="S494" s="325"/>
      <c r="T494" s="325"/>
      <c r="U494" s="325"/>
    </row>
    <row r="495" spans="2:21">
      <c r="B495" s="326"/>
      <c r="C495" s="328"/>
      <c r="D495" s="330"/>
      <c r="E495" s="330"/>
      <c r="F495" s="332"/>
      <c r="G495" s="330"/>
      <c r="H495" s="332"/>
      <c r="I495" s="326"/>
      <c r="J495" s="332"/>
      <c r="K495" s="326"/>
      <c r="L495" s="344"/>
      <c r="M495" s="330"/>
      <c r="N495" s="334"/>
      <c r="O495" s="326"/>
      <c r="P495" s="328"/>
      <c r="Q495" s="382"/>
      <c r="R495" s="382"/>
      <c r="S495" s="324"/>
      <c r="T495" s="324"/>
      <c r="U495" s="324"/>
    </row>
    <row r="496" spans="2:21" ht="15.75" thickBot="1">
      <c r="B496" s="327"/>
      <c r="C496" s="329"/>
      <c r="D496" s="331"/>
      <c r="E496" s="331"/>
      <c r="F496" s="333"/>
      <c r="G496" s="331"/>
      <c r="H496" s="333"/>
      <c r="I496" s="327"/>
      <c r="J496" s="333"/>
      <c r="K496" s="327"/>
      <c r="L496" s="345"/>
      <c r="M496" s="331"/>
      <c r="N496" s="335"/>
      <c r="O496" s="327"/>
      <c r="P496" s="329"/>
      <c r="Q496" s="383"/>
      <c r="R496" s="383"/>
      <c r="S496" s="325"/>
      <c r="T496" s="325"/>
      <c r="U496" s="325"/>
    </row>
    <row r="497" spans="2:21">
      <c r="B497" s="326"/>
      <c r="C497" s="328"/>
      <c r="D497" s="330"/>
      <c r="E497" s="330"/>
      <c r="F497" s="332"/>
      <c r="G497" s="330"/>
      <c r="H497" s="332"/>
      <c r="I497" s="326"/>
      <c r="J497" s="332"/>
      <c r="K497" s="326"/>
      <c r="L497" s="344"/>
      <c r="M497" s="330"/>
      <c r="N497" s="334"/>
      <c r="O497" s="326"/>
      <c r="P497" s="328"/>
      <c r="Q497" s="382"/>
      <c r="R497" s="382"/>
      <c r="S497" s="324"/>
      <c r="T497" s="324"/>
      <c r="U497" s="324"/>
    </row>
    <row r="498" spans="2:21" ht="15.75" thickBot="1">
      <c r="B498" s="327"/>
      <c r="C498" s="329"/>
      <c r="D498" s="331"/>
      <c r="E498" s="331"/>
      <c r="F498" s="333"/>
      <c r="G498" s="331"/>
      <c r="H498" s="333"/>
      <c r="I498" s="327"/>
      <c r="J498" s="333"/>
      <c r="K498" s="327"/>
      <c r="L498" s="345"/>
      <c r="M498" s="331"/>
      <c r="N498" s="335"/>
      <c r="O498" s="327"/>
      <c r="P498" s="329"/>
      <c r="Q498" s="383"/>
      <c r="R498" s="383"/>
      <c r="S498" s="325"/>
      <c r="T498" s="325"/>
      <c r="U498" s="325"/>
    </row>
    <row r="499" spans="2:21">
      <c r="B499" s="326"/>
      <c r="C499" s="328"/>
      <c r="D499" s="330"/>
      <c r="E499" s="330"/>
      <c r="F499" s="332"/>
      <c r="G499" s="330"/>
      <c r="H499" s="332"/>
      <c r="I499" s="326"/>
      <c r="J499" s="332"/>
      <c r="K499" s="326"/>
      <c r="L499" s="344"/>
      <c r="M499" s="330"/>
      <c r="N499" s="334"/>
      <c r="O499" s="326"/>
      <c r="P499" s="328"/>
      <c r="Q499" s="382"/>
      <c r="R499" s="382"/>
      <c r="S499" s="324"/>
      <c r="T499" s="324"/>
      <c r="U499" s="324"/>
    </row>
    <row r="500" spans="2:21" ht="15.75" thickBot="1">
      <c r="B500" s="327"/>
      <c r="C500" s="329"/>
      <c r="D500" s="331"/>
      <c r="E500" s="331"/>
      <c r="F500" s="333"/>
      <c r="G500" s="331"/>
      <c r="H500" s="333"/>
      <c r="I500" s="327"/>
      <c r="J500" s="333"/>
      <c r="K500" s="327"/>
      <c r="L500" s="345"/>
      <c r="M500" s="331"/>
      <c r="N500" s="335"/>
      <c r="O500" s="327"/>
      <c r="P500" s="329"/>
      <c r="Q500" s="383"/>
      <c r="R500" s="383"/>
      <c r="S500" s="325"/>
      <c r="T500" s="325"/>
      <c r="U500" s="325"/>
    </row>
    <row r="501" spans="2:21">
      <c r="B501" s="326"/>
      <c r="C501" s="328"/>
      <c r="D501" s="330"/>
      <c r="E501" s="330"/>
      <c r="F501" s="332"/>
      <c r="G501" s="330"/>
      <c r="H501" s="332"/>
      <c r="I501" s="326"/>
      <c r="J501" s="332"/>
      <c r="K501" s="326"/>
      <c r="L501" s="344"/>
      <c r="M501" s="330"/>
      <c r="N501" s="334"/>
      <c r="O501" s="326"/>
      <c r="P501" s="328"/>
      <c r="Q501" s="382"/>
      <c r="R501" s="382"/>
      <c r="S501" s="324"/>
      <c r="T501" s="324"/>
      <c r="U501" s="324"/>
    </row>
    <row r="502" spans="2:21" ht="15.75" thickBot="1">
      <c r="B502" s="327"/>
      <c r="C502" s="329"/>
      <c r="D502" s="331"/>
      <c r="E502" s="331"/>
      <c r="F502" s="333"/>
      <c r="G502" s="331"/>
      <c r="H502" s="333"/>
      <c r="I502" s="327"/>
      <c r="J502" s="333"/>
      <c r="K502" s="327"/>
      <c r="L502" s="345"/>
      <c r="M502" s="331"/>
      <c r="N502" s="335"/>
      <c r="O502" s="327"/>
      <c r="P502" s="329"/>
      <c r="Q502" s="383"/>
      <c r="R502" s="383"/>
      <c r="S502" s="325"/>
      <c r="T502" s="325"/>
      <c r="U502" s="325"/>
    </row>
    <row r="503" spans="2:21">
      <c r="B503" s="326"/>
      <c r="C503" s="328"/>
      <c r="D503" s="330"/>
      <c r="E503" s="330"/>
      <c r="F503" s="332"/>
      <c r="G503" s="330"/>
      <c r="H503" s="332"/>
      <c r="I503" s="326"/>
      <c r="J503" s="332"/>
      <c r="K503" s="326"/>
      <c r="L503" s="344"/>
      <c r="M503" s="330"/>
      <c r="N503" s="334"/>
      <c r="O503" s="326"/>
      <c r="P503" s="328"/>
      <c r="Q503" s="382"/>
      <c r="R503" s="382"/>
      <c r="S503" s="324"/>
      <c r="T503" s="324"/>
      <c r="U503" s="324"/>
    </row>
    <row r="504" spans="2:21" ht="15.75" thickBot="1">
      <c r="B504" s="327"/>
      <c r="C504" s="329"/>
      <c r="D504" s="331"/>
      <c r="E504" s="331"/>
      <c r="F504" s="333"/>
      <c r="G504" s="331"/>
      <c r="H504" s="333"/>
      <c r="I504" s="327"/>
      <c r="J504" s="333"/>
      <c r="K504" s="327"/>
      <c r="L504" s="345"/>
      <c r="M504" s="331"/>
      <c r="N504" s="335"/>
      <c r="O504" s="327"/>
      <c r="P504" s="329"/>
      <c r="Q504" s="383"/>
      <c r="R504" s="383"/>
      <c r="S504" s="325"/>
      <c r="T504" s="325"/>
      <c r="U504" s="325"/>
    </row>
    <row r="505" spans="2:21">
      <c r="B505" s="326"/>
      <c r="C505" s="328"/>
      <c r="D505" s="330"/>
      <c r="E505" s="330"/>
      <c r="F505" s="332"/>
      <c r="G505" s="330"/>
      <c r="H505" s="332"/>
      <c r="I505" s="326"/>
      <c r="J505" s="332"/>
      <c r="K505" s="326"/>
      <c r="L505" s="344"/>
      <c r="M505" s="330"/>
      <c r="N505" s="334"/>
      <c r="O505" s="326"/>
      <c r="P505" s="328"/>
      <c r="Q505" s="382"/>
      <c r="R505" s="382"/>
      <c r="S505" s="324"/>
      <c r="T505" s="324"/>
      <c r="U505" s="324"/>
    </row>
    <row r="506" spans="2:21" ht="15.75" thickBot="1">
      <c r="B506" s="327"/>
      <c r="C506" s="329"/>
      <c r="D506" s="331"/>
      <c r="E506" s="331"/>
      <c r="F506" s="333"/>
      <c r="G506" s="331"/>
      <c r="H506" s="333"/>
      <c r="I506" s="327"/>
      <c r="J506" s="333"/>
      <c r="K506" s="327"/>
      <c r="L506" s="345"/>
      <c r="M506" s="331"/>
      <c r="N506" s="335"/>
      <c r="O506" s="327"/>
      <c r="P506" s="329"/>
      <c r="Q506" s="383"/>
      <c r="R506" s="383"/>
      <c r="S506" s="325"/>
      <c r="T506" s="325"/>
      <c r="U506" s="325"/>
    </row>
    <row r="507" spans="2:21">
      <c r="B507" s="326"/>
      <c r="C507" s="328"/>
      <c r="D507" s="330"/>
      <c r="E507" s="330"/>
      <c r="F507" s="332"/>
      <c r="G507" s="330"/>
      <c r="H507" s="332"/>
      <c r="I507" s="326"/>
      <c r="J507" s="332"/>
      <c r="K507" s="326"/>
      <c r="L507" s="344"/>
      <c r="M507" s="330"/>
      <c r="N507" s="334"/>
      <c r="O507" s="326"/>
      <c r="P507" s="328"/>
      <c r="Q507" s="382"/>
      <c r="R507" s="382"/>
      <c r="S507" s="324"/>
      <c r="T507" s="324"/>
      <c r="U507" s="324"/>
    </row>
    <row r="508" spans="2:21" ht="15.75" thickBot="1">
      <c r="B508" s="327"/>
      <c r="C508" s="329"/>
      <c r="D508" s="331"/>
      <c r="E508" s="331"/>
      <c r="F508" s="333"/>
      <c r="G508" s="331"/>
      <c r="H508" s="333"/>
      <c r="I508" s="327"/>
      <c r="J508" s="333"/>
      <c r="K508" s="327"/>
      <c r="L508" s="345"/>
      <c r="M508" s="331"/>
      <c r="N508" s="335"/>
      <c r="O508" s="327"/>
      <c r="P508" s="329"/>
      <c r="Q508" s="383"/>
      <c r="R508" s="383"/>
      <c r="S508" s="325"/>
      <c r="T508" s="325"/>
      <c r="U508" s="325"/>
    </row>
    <row r="509" spans="2:21">
      <c r="B509" s="326"/>
      <c r="C509" s="328"/>
      <c r="D509" s="330"/>
      <c r="E509" s="330"/>
      <c r="F509" s="332"/>
      <c r="G509" s="330"/>
      <c r="H509" s="332"/>
      <c r="I509" s="326"/>
      <c r="J509" s="332"/>
      <c r="K509" s="326"/>
      <c r="L509" s="344"/>
      <c r="M509" s="330"/>
      <c r="N509" s="334"/>
      <c r="O509" s="326"/>
      <c r="P509" s="328"/>
      <c r="Q509" s="382"/>
      <c r="R509" s="382"/>
      <c r="S509" s="324"/>
      <c r="T509" s="324"/>
      <c r="U509" s="324"/>
    </row>
    <row r="510" spans="2:21" ht="15.75" thickBot="1">
      <c r="B510" s="327"/>
      <c r="C510" s="329"/>
      <c r="D510" s="331"/>
      <c r="E510" s="331"/>
      <c r="F510" s="333"/>
      <c r="G510" s="331"/>
      <c r="H510" s="333"/>
      <c r="I510" s="327"/>
      <c r="J510" s="333"/>
      <c r="K510" s="327"/>
      <c r="L510" s="345"/>
      <c r="M510" s="331"/>
      <c r="N510" s="335"/>
      <c r="O510" s="327"/>
      <c r="P510" s="329"/>
      <c r="Q510" s="383"/>
      <c r="R510" s="383"/>
      <c r="S510" s="325"/>
      <c r="T510" s="325"/>
      <c r="U510" s="325"/>
    </row>
    <row r="511" spans="2:21">
      <c r="B511" s="326"/>
      <c r="C511" s="328"/>
      <c r="D511" s="330"/>
      <c r="E511" s="330"/>
      <c r="F511" s="332"/>
      <c r="G511" s="330"/>
      <c r="H511" s="332"/>
      <c r="I511" s="326"/>
      <c r="J511" s="332"/>
      <c r="K511" s="326"/>
      <c r="L511" s="344"/>
      <c r="M511" s="330"/>
      <c r="N511" s="334"/>
      <c r="O511" s="326"/>
      <c r="P511" s="328"/>
      <c r="Q511" s="382"/>
      <c r="R511" s="382"/>
      <c r="S511" s="324"/>
      <c r="T511" s="324"/>
      <c r="U511" s="324"/>
    </row>
    <row r="512" spans="2:21" ht="15.75" thickBot="1">
      <c r="B512" s="327"/>
      <c r="C512" s="329"/>
      <c r="D512" s="331"/>
      <c r="E512" s="331"/>
      <c r="F512" s="333"/>
      <c r="G512" s="331"/>
      <c r="H512" s="333"/>
      <c r="I512" s="327"/>
      <c r="J512" s="333"/>
      <c r="K512" s="327"/>
      <c r="L512" s="345"/>
      <c r="M512" s="331"/>
      <c r="N512" s="335"/>
      <c r="O512" s="327"/>
      <c r="P512" s="329"/>
      <c r="Q512" s="383"/>
      <c r="R512" s="383"/>
      <c r="S512" s="325"/>
      <c r="T512" s="325"/>
      <c r="U512" s="325"/>
    </row>
    <row r="513" spans="2:21">
      <c r="B513" s="326"/>
      <c r="C513" s="328"/>
      <c r="D513" s="330"/>
      <c r="E513" s="330"/>
      <c r="F513" s="332"/>
      <c r="G513" s="330"/>
      <c r="H513" s="332"/>
      <c r="I513" s="326"/>
      <c r="J513" s="332"/>
      <c r="K513" s="326"/>
      <c r="L513" s="344"/>
      <c r="M513" s="330"/>
      <c r="N513" s="334"/>
      <c r="O513" s="326"/>
      <c r="P513" s="328"/>
      <c r="Q513" s="382"/>
      <c r="R513" s="382"/>
      <c r="S513" s="324"/>
      <c r="T513" s="324"/>
      <c r="U513" s="324"/>
    </row>
    <row r="514" spans="2:21" ht="15.75" thickBot="1">
      <c r="B514" s="327"/>
      <c r="C514" s="329"/>
      <c r="D514" s="331"/>
      <c r="E514" s="331"/>
      <c r="F514" s="333"/>
      <c r="G514" s="331"/>
      <c r="H514" s="333"/>
      <c r="I514" s="327"/>
      <c r="J514" s="333"/>
      <c r="K514" s="327"/>
      <c r="L514" s="345"/>
      <c r="M514" s="331"/>
      <c r="N514" s="335"/>
      <c r="O514" s="327"/>
      <c r="P514" s="329"/>
      <c r="Q514" s="383"/>
      <c r="R514" s="383"/>
      <c r="S514" s="325"/>
      <c r="T514" s="325"/>
      <c r="U514" s="325"/>
    </row>
    <row r="515" spans="2:21">
      <c r="B515" s="326"/>
      <c r="C515" s="328"/>
      <c r="D515" s="330"/>
      <c r="E515" s="330"/>
      <c r="F515" s="332"/>
      <c r="G515" s="330"/>
      <c r="H515" s="332"/>
      <c r="I515" s="326"/>
      <c r="J515" s="332"/>
      <c r="K515" s="326"/>
      <c r="L515" s="344"/>
      <c r="M515" s="330"/>
      <c r="N515" s="334"/>
      <c r="O515" s="326"/>
      <c r="P515" s="328"/>
      <c r="Q515" s="382"/>
      <c r="R515" s="382"/>
      <c r="S515" s="324"/>
      <c r="T515" s="324"/>
      <c r="U515" s="324"/>
    </row>
    <row r="516" spans="2:21" ht="15.75" thickBot="1">
      <c r="B516" s="327"/>
      <c r="C516" s="329"/>
      <c r="D516" s="331"/>
      <c r="E516" s="331"/>
      <c r="F516" s="333"/>
      <c r="G516" s="331"/>
      <c r="H516" s="333"/>
      <c r="I516" s="327"/>
      <c r="J516" s="333"/>
      <c r="K516" s="327"/>
      <c r="L516" s="345"/>
      <c r="M516" s="331"/>
      <c r="N516" s="335"/>
      <c r="O516" s="327"/>
      <c r="P516" s="329"/>
      <c r="Q516" s="383"/>
      <c r="R516" s="383"/>
      <c r="S516" s="325"/>
      <c r="T516" s="325"/>
      <c r="U516" s="325"/>
    </row>
    <row r="517" spans="2:21">
      <c r="B517" s="326"/>
      <c r="C517" s="328"/>
      <c r="D517" s="330"/>
      <c r="E517" s="330"/>
      <c r="F517" s="342"/>
      <c r="G517" s="330"/>
      <c r="H517" s="342"/>
      <c r="I517" s="326"/>
      <c r="J517" s="390"/>
      <c r="K517" s="326"/>
      <c r="L517" s="344"/>
      <c r="M517" s="330"/>
      <c r="N517" s="334"/>
      <c r="O517" s="326"/>
      <c r="P517" s="328"/>
      <c r="Q517" s="382"/>
      <c r="R517" s="324"/>
      <c r="S517" s="324"/>
      <c r="T517" s="324"/>
      <c r="U517" s="324"/>
    </row>
    <row r="518" spans="2:21" ht="15.75" thickBot="1">
      <c r="B518" s="327"/>
      <c r="C518" s="329"/>
      <c r="D518" s="331"/>
      <c r="E518" s="331"/>
      <c r="F518" s="343"/>
      <c r="G518" s="331"/>
      <c r="H518" s="343"/>
      <c r="I518" s="327"/>
      <c r="J518" s="391"/>
      <c r="K518" s="327"/>
      <c r="L518" s="345"/>
      <c r="M518" s="331"/>
      <c r="N518" s="335"/>
      <c r="O518" s="327"/>
      <c r="P518" s="329"/>
      <c r="Q518" s="383"/>
      <c r="R518" s="325"/>
      <c r="S518" s="325"/>
      <c r="T518" s="325"/>
      <c r="U518" s="325"/>
    </row>
    <row r="519" spans="2:21">
      <c r="B519" s="336"/>
      <c r="C519" s="337"/>
      <c r="D519" s="337"/>
      <c r="E519" s="337"/>
      <c r="F519" s="337"/>
      <c r="G519" s="337"/>
      <c r="H519" s="337"/>
      <c r="I519" s="337"/>
      <c r="J519" s="337"/>
      <c r="K519" s="337"/>
      <c r="L519" s="337"/>
      <c r="M519" s="337"/>
      <c r="N519" s="337"/>
      <c r="O519" s="337"/>
      <c r="P519" s="337"/>
      <c r="Q519" s="337"/>
      <c r="R519" s="337"/>
      <c r="S519" s="337"/>
      <c r="T519" s="337"/>
      <c r="U519" s="338"/>
    </row>
    <row r="520" spans="2:21" ht="15.75" thickBot="1">
      <c r="B520" s="339"/>
      <c r="C520" s="340"/>
      <c r="D520" s="340"/>
      <c r="E520" s="340"/>
      <c r="F520" s="340"/>
      <c r="G520" s="340"/>
      <c r="H520" s="340"/>
      <c r="I520" s="340"/>
      <c r="J520" s="340"/>
      <c r="K520" s="340"/>
      <c r="L520" s="340"/>
      <c r="M520" s="340"/>
      <c r="N520" s="340"/>
      <c r="O520" s="340"/>
      <c r="P520" s="340"/>
      <c r="Q520" s="340"/>
      <c r="R520" s="340"/>
      <c r="S520" s="340"/>
      <c r="T520" s="340"/>
      <c r="U520" s="341"/>
    </row>
    <row r="521" spans="2:21">
      <c r="B521" s="357"/>
      <c r="C521" s="358"/>
      <c r="D521" s="358"/>
      <c r="E521" s="359"/>
      <c r="F521" s="366" t="s">
        <v>21</v>
      </c>
      <c r="G521" s="358"/>
      <c r="H521" s="358"/>
      <c r="I521" s="358"/>
      <c r="J521" s="358"/>
      <c r="K521" s="358"/>
      <c r="L521" s="358"/>
      <c r="M521" s="358"/>
      <c r="N521" s="358"/>
      <c r="O521" s="358"/>
      <c r="P521" s="358"/>
      <c r="Q521" s="358"/>
      <c r="R521" s="359"/>
      <c r="S521" s="366" t="s">
        <v>24</v>
      </c>
      <c r="T521" s="358"/>
      <c r="U521" s="359"/>
    </row>
    <row r="522" spans="2:21" ht="15.75" thickBot="1">
      <c r="B522" s="360"/>
      <c r="C522" s="361"/>
      <c r="D522" s="361"/>
      <c r="E522" s="362"/>
      <c r="F522" s="360"/>
      <c r="G522" s="361"/>
      <c r="H522" s="361"/>
      <c r="I522" s="361"/>
      <c r="J522" s="361"/>
      <c r="K522" s="361"/>
      <c r="L522" s="361"/>
      <c r="M522" s="361"/>
      <c r="N522" s="361"/>
      <c r="O522" s="361"/>
      <c r="P522" s="361"/>
      <c r="Q522" s="361"/>
      <c r="R522" s="362"/>
      <c r="S522" s="363"/>
      <c r="T522" s="364"/>
      <c r="U522" s="365"/>
    </row>
    <row r="523" spans="2:21" ht="15.75" thickBot="1">
      <c r="B523" s="360"/>
      <c r="C523" s="361"/>
      <c r="D523" s="361"/>
      <c r="E523" s="362"/>
      <c r="F523" s="363"/>
      <c r="G523" s="364"/>
      <c r="H523" s="364"/>
      <c r="I523" s="364"/>
      <c r="J523" s="364"/>
      <c r="K523" s="364"/>
      <c r="L523" s="364"/>
      <c r="M523" s="364"/>
      <c r="N523" s="364"/>
      <c r="O523" s="364"/>
      <c r="P523" s="364"/>
      <c r="Q523" s="364"/>
      <c r="R523" s="365"/>
      <c r="S523" s="366" t="s">
        <v>25</v>
      </c>
      <c r="T523" s="358"/>
      <c r="U523" s="359"/>
    </row>
    <row r="524" spans="2:21" ht="15.75" thickBot="1">
      <c r="B524" s="360"/>
      <c r="C524" s="361"/>
      <c r="D524" s="361"/>
      <c r="E524" s="362"/>
      <c r="F524" s="366" t="s">
        <v>22</v>
      </c>
      <c r="G524" s="358"/>
      <c r="H524" s="358"/>
      <c r="I524" s="358"/>
      <c r="J524" s="358"/>
      <c r="K524" s="358"/>
      <c r="L524" s="359"/>
      <c r="M524" s="366" t="s">
        <v>23</v>
      </c>
      <c r="N524" s="358"/>
      <c r="O524" s="358"/>
      <c r="P524" s="358"/>
      <c r="Q524" s="358"/>
      <c r="R524" s="359"/>
      <c r="S524" s="363"/>
      <c r="T524" s="364"/>
      <c r="U524" s="365"/>
    </row>
    <row r="525" spans="2:21" ht="30.75" customHeight="1" thickBot="1">
      <c r="B525" s="363"/>
      <c r="C525" s="364"/>
      <c r="D525" s="364"/>
      <c r="E525" s="365"/>
      <c r="F525" s="363"/>
      <c r="G525" s="364"/>
      <c r="H525" s="364"/>
      <c r="I525" s="364"/>
      <c r="J525" s="364"/>
      <c r="K525" s="364"/>
      <c r="L525" s="365"/>
      <c r="M525" s="363"/>
      <c r="N525" s="364"/>
      <c r="O525" s="364"/>
      <c r="P525" s="364"/>
      <c r="Q525" s="364"/>
      <c r="R525" s="365"/>
      <c r="S525" s="367" t="s">
        <v>26</v>
      </c>
      <c r="T525" s="368"/>
      <c r="U525" s="369"/>
    </row>
    <row r="526" spans="2:21">
      <c r="B526" s="352"/>
      <c r="C526" s="353"/>
      <c r="D526" s="353"/>
      <c r="E526" s="353"/>
      <c r="F526" s="353"/>
      <c r="G526" s="353"/>
      <c r="H526" s="353"/>
      <c r="I526" s="353"/>
      <c r="J526" s="353"/>
      <c r="K526" s="353"/>
      <c r="L526" s="353"/>
      <c r="M526" s="353"/>
      <c r="N526" s="354"/>
      <c r="O526" s="355"/>
      <c r="P526" s="353"/>
      <c r="Q526" s="353"/>
      <c r="R526" s="353"/>
      <c r="S526" s="353"/>
      <c r="T526" s="353"/>
      <c r="U526" s="356"/>
    </row>
    <row r="527" spans="2:21">
      <c r="B527" s="380" t="s">
        <v>2</v>
      </c>
      <c r="C527" s="372" t="s">
        <v>3</v>
      </c>
      <c r="D527" s="378" t="s">
        <v>4</v>
      </c>
      <c r="E527" s="348" t="s">
        <v>5</v>
      </c>
      <c r="F527" s="348" t="s">
        <v>6</v>
      </c>
      <c r="G527" s="348" t="s">
        <v>7</v>
      </c>
      <c r="H527" s="372" t="s">
        <v>8</v>
      </c>
      <c r="I527" s="372" t="s">
        <v>43</v>
      </c>
      <c r="J527" s="372" t="s">
        <v>9</v>
      </c>
      <c r="K527" s="372" t="s">
        <v>44</v>
      </c>
      <c r="L527" s="372" t="s">
        <v>10</v>
      </c>
      <c r="M527" s="374" t="s">
        <v>11</v>
      </c>
      <c r="N527" s="348" t="s">
        <v>12</v>
      </c>
      <c r="O527" s="376" t="s">
        <v>13</v>
      </c>
      <c r="P527" s="372" t="s">
        <v>3</v>
      </c>
      <c r="Q527" s="370" t="s">
        <v>14</v>
      </c>
      <c r="R527" s="370" t="s">
        <v>15</v>
      </c>
      <c r="S527" s="348" t="s">
        <v>16</v>
      </c>
      <c r="T527" s="348" t="s">
        <v>17</v>
      </c>
      <c r="U527" s="350" t="s">
        <v>18</v>
      </c>
    </row>
    <row r="528" spans="2:21" ht="15.75" thickBot="1">
      <c r="B528" s="381"/>
      <c r="C528" s="373"/>
      <c r="D528" s="379"/>
      <c r="E528" s="349"/>
      <c r="F528" s="349"/>
      <c r="G528" s="349"/>
      <c r="H528" s="373"/>
      <c r="I528" s="373"/>
      <c r="J528" s="373"/>
      <c r="K528" s="373"/>
      <c r="L528" s="373"/>
      <c r="M528" s="375"/>
      <c r="N528" s="349"/>
      <c r="O528" s="377"/>
      <c r="P528" s="373"/>
      <c r="Q528" s="371"/>
      <c r="R528" s="371"/>
      <c r="S528" s="349"/>
      <c r="T528" s="349"/>
      <c r="U528" s="351"/>
    </row>
    <row r="529" spans="2:21" ht="15" customHeight="1">
      <c r="B529" s="326"/>
      <c r="C529" s="328"/>
      <c r="D529" s="330"/>
      <c r="E529" s="330"/>
      <c r="F529" s="332"/>
      <c r="G529" s="330"/>
      <c r="H529" s="332"/>
      <c r="I529" s="326"/>
      <c r="J529" s="332"/>
      <c r="K529" s="326"/>
      <c r="L529" s="344"/>
      <c r="M529" s="330"/>
      <c r="N529" s="334"/>
      <c r="O529" s="326"/>
      <c r="P529" s="328"/>
      <c r="Q529" s="382"/>
      <c r="R529" s="382"/>
      <c r="S529" s="324"/>
      <c r="T529" s="324"/>
      <c r="U529" s="324"/>
    </row>
    <row r="530" spans="2:21" ht="15" customHeight="1" thickBot="1">
      <c r="B530" s="327"/>
      <c r="C530" s="329"/>
      <c r="D530" s="331"/>
      <c r="E530" s="331"/>
      <c r="F530" s="333"/>
      <c r="G530" s="331"/>
      <c r="H530" s="333"/>
      <c r="I530" s="327"/>
      <c r="J530" s="333"/>
      <c r="K530" s="327"/>
      <c r="L530" s="345"/>
      <c r="M530" s="331"/>
      <c r="N530" s="335"/>
      <c r="O530" s="327"/>
      <c r="P530" s="329"/>
      <c r="Q530" s="383"/>
      <c r="R530" s="383"/>
      <c r="S530" s="325"/>
      <c r="T530" s="325"/>
      <c r="U530" s="325"/>
    </row>
    <row r="531" spans="2:21">
      <c r="B531" s="326"/>
      <c r="C531" s="328"/>
      <c r="D531" s="330"/>
      <c r="E531" s="330"/>
      <c r="F531" s="332"/>
      <c r="G531" s="330"/>
      <c r="H531" s="332"/>
      <c r="I531" s="326"/>
      <c r="J531" s="332"/>
      <c r="K531" s="326"/>
      <c r="L531" s="344"/>
      <c r="M531" s="330"/>
      <c r="N531" s="334"/>
      <c r="O531" s="326"/>
      <c r="P531" s="328"/>
      <c r="Q531" s="382"/>
      <c r="R531" s="382"/>
      <c r="S531" s="324"/>
      <c r="T531" s="324"/>
      <c r="U531" s="324"/>
    </row>
    <row r="532" spans="2:21" ht="15.75" thickBot="1">
      <c r="B532" s="327"/>
      <c r="C532" s="329"/>
      <c r="D532" s="331"/>
      <c r="E532" s="331"/>
      <c r="F532" s="333"/>
      <c r="G532" s="331"/>
      <c r="H532" s="333"/>
      <c r="I532" s="327"/>
      <c r="J532" s="333"/>
      <c r="K532" s="327"/>
      <c r="L532" s="345"/>
      <c r="M532" s="331"/>
      <c r="N532" s="335"/>
      <c r="O532" s="327"/>
      <c r="P532" s="329"/>
      <c r="Q532" s="383"/>
      <c r="R532" s="383"/>
      <c r="S532" s="325"/>
      <c r="T532" s="325"/>
      <c r="U532" s="325"/>
    </row>
    <row r="533" spans="2:21">
      <c r="B533" s="326"/>
      <c r="C533" s="328"/>
      <c r="D533" s="330"/>
      <c r="E533" s="330"/>
      <c r="F533" s="332"/>
      <c r="G533" s="330"/>
      <c r="H533" s="332"/>
      <c r="I533" s="326"/>
      <c r="J533" s="332"/>
      <c r="K533" s="326"/>
      <c r="L533" s="344"/>
      <c r="M533" s="330"/>
      <c r="N533" s="334"/>
      <c r="O533" s="326"/>
      <c r="P533" s="328"/>
      <c r="Q533" s="382"/>
      <c r="R533" s="382"/>
      <c r="S533" s="324"/>
      <c r="T533" s="324"/>
      <c r="U533" s="324"/>
    </row>
    <row r="534" spans="2:21" ht="15.75" thickBot="1">
      <c r="B534" s="327"/>
      <c r="C534" s="329"/>
      <c r="D534" s="331"/>
      <c r="E534" s="331"/>
      <c r="F534" s="333"/>
      <c r="G534" s="331"/>
      <c r="H534" s="333"/>
      <c r="I534" s="327"/>
      <c r="J534" s="333"/>
      <c r="K534" s="327"/>
      <c r="L534" s="345"/>
      <c r="M534" s="331"/>
      <c r="N534" s="335"/>
      <c r="O534" s="327"/>
      <c r="P534" s="329"/>
      <c r="Q534" s="383"/>
      <c r="R534" s="383"/>
      <c r="S534" s="325"/>
      <c r="T534" s="325"/>
      <c r="U534" s="325"/>
    </row>
    <row r="535" spans="2:21">
      <c r="B535" s="326"/>
      <c r="C535" s="328"/>
      <c r="D535" s="330"/>
      <c r="E535" s="330"/>
      <c r="F535" s="332"/>
      <c r="G535" s="330"/>
      <c r="H535" s="332"/>
      <c r="I535" s="326"/>
      <c r="J535" s="332"/>
      <c r="K535" s="326"/>
      <c r="L535" s="344"/>
      <c r="M535" s="330"/>
      <c r="N535" s="334"/>
      <c r="O535" s="326"/>
      <c r="P535" s="328"/>
      <c r="Q535" s="382"/>
      <c r="R535" s="382"/>
      <c r="S535" s="324"/>
      <c r="T535" s="324"/>
      <c r="U535" s="324"/>
    </row>
    <row r="536" spans="2:21" ht="15.75" thickBot="1">
      <c r="B536" s="327"/>
      <c r="C536" s="329"/>
      <c r="D536" s="331"/>
      <c r="E536" s="331"/>
      <c r="F536" s="333"/>
      <c r="G536" s="331"/>
      <c r="H536" s="333"/>
      <c r="I536" s="327"/>
      <c r="J536" s="333"/>
      <c r="K536" s="327"/>
      <c r="L536" s="345"/>
      <c r="M536" s="331"/>
      <c r="N536" s="335"/>
      <c r="O536" s="327"/>
      <c r="P536" s="329"/>
      <c r="Q536" s="383"/>
      <c r="R536" s="383"/>
      <c r="S536" s="325"/>
      <c r="T536" s="325"/>
      <c r="U536" s="325"/>
    </row>
    <row r="537" spans="2:21">
      <c r="B537" s="326"/>
      <c r="C537" s="328"/>
      <c r="D537" s="330"/>
      <c r="E537" s="330"/>
      <c r="F537" s="332"/>
      <c r="G537" s="330"/>
      <c r="H537" s="332"/>
      <c r="I537" s="326"/>
      <c r="J537" s="332"/>
      <c r="K537" s="326"/>
      <c r="L537" s="344"/>
      <c r="M537" s="330"/>
      <c r="N537" s="334"/>
      <c r="O537" s="326"/>
      <c r="P537" s="328"/>
      <c r="Q537" s="382"/>
      <c r="R537" s="382"/>
      <c r="S537" s="324"/>
      <c r="T537" s="324"/>
      <c r="U537" s="324"/>
    </row>
    <row r="538" spans="2:21" ht="15.75" thickBot="1">
      <c r="B538" s="327"/>
      <c r="C538" s="329"/>
      <c r="D538" s="331"/>
      <c r="E538" s="331"/>
      <c r="F538" s="333"/>
      <c r="G538" s="331"/>
      <c r="H538" s="333"/>
      <c r="I538" s="327"/>
      <c r="J538" s="333"/>
      <c r="K538" s="327"/>
      <c r="L538" s="345"/>
      <c r="M538" s="331"/>
      <c r="N538" s="335"/>
      <c r="O538" s="327"/>
      <c r="P538" s="329"/>
      <c r="Q538" s="383"/>
      <c r="R538" s="383"/>
      <c r="S538" s="325"/>
      <c r="T538" s="325"/>
      <c r="U538" s="325"/>
    </row>
    <row r="539" spans="2:21">
      <c r="B539" s="326"/>
      <c r="C539" s="328"/>
      <c r="D539" s="330"/>
      <c r="E539" s="330"/>
      <c r="F539" s="332"/>
      <c r="G539" s="330"/>
      <c r="H539" s="332"/>
      <c r="I539" s="326"/>
      <c r="J539" s="332"/>
      <c r="K539" s="326"/>
      <c r="L539" s="344"/>
      <c r="M539" s="330"/>
      <c r="N539" s="334"/>
      <c r="O539" s="326"/>
      <c r="P539" s="328"/>
      <c r="Q539" s="382"/>
      <c r="R539" s="382"/>
      <c r="S539" s="324"/>
      <c r="T539" s="324"/>
      <c r="U539" s="324"/>
    </row>
    <row r="540" spans="2:21" ht="15.75" thickBot="1">
      <c r="B540" s="327"/>
      <c r="C540" s="329"/>
      <c r="D540" s="331"/>
      <c r="E540" s="331"/>
      <c r="F540" s="333"/>
      <c r="G540" s="331"/>
      <c r="H540" s="333"/>
      <c r="I540" s="327"/>
      <c r="J540" s="333"/>
      <c r="K540" s="327"/>
      <c r="L540" s="345"/>
      <c r="M540" s="331"/>
      <c r="N540" s="335"/>
      <c r="O540" s="327"/>
      <c r="P540" s="329"/>
      <c r="Q540" s="383"/>
      <c r="R540" s="383"/>
      <c r="S540" s="325"/>
      <c r="T540" s="325"/>
      <c r="U540" s="325"/>
    </row>
    <row r="541" spans="2:21">
      <c r="B541" s="326"/>
      <c r="C541" s="328"/>
      <c r="D541" s="330"/>
      <c r="E541" s="330"/>
      <c r="F541" s="332"/>
      <c r="G541" s="330"/>
      <c r="H541" s="332"/>
      <c r="I541" s="326"/>
      <c r="J541" s="332"/>
      <c r="K541" s="326"/>
      <c r="L541" s="344"/>
      <c r="M541" s="330"/>
      <c r="N541" s="334"/>
      <c r="O541" s="326"/>
      <c r="P541" s="328"/>
      <c r="Q541" s="382"/>
      <c r="R541" s="382"/>
      <c r="S541" s="324"/>
      <c r="T541" s="324"/>
      <c r="U541" s="324"/>
    </row>
    <row r="542" spans="2:21" ht="15.75" thickBot="1">
      <c r="B542" s="327"/>
      <c r="C542" s="329"/>
      <c r="D542" s="331"/>
      <c r="E542" s="331"/>
      <c r="F542" s="333"/>
      <c r="G542" s="331"/>
      <c r="H542" s="333"/>
      <c r="I542" s="327"/>
      <c r="J542" s="333"/>
      <c r="K542" s="327"/>
      <c r="L542" s="345"/>
      <c r="M542" s="331"/>
      <c r="N542" s="335"/>
      <c r="O542" s="327"/>
      <c r="P542" s="329"/>
      <c r="Q542" s="383"/>
      <c r="R542" s="383"/>
      <c r="S542" s="325"/>
      <c r="T542" s="325"/>
      <c r="U542" s="325"/>
    </row>
    <row r="543" spans="2:21">
      <c r="B543" s="326"/>
      <c r="C543" s="328"/>
      <c r="D543" s="330"/>
      <c r="E543" s="330"/>
      <c r="F543" s="332"/>
      <c r="G543" s="330"/>
      <c r="H543" s="332"/>
      <c r="I543" s="326"/>
      <c r="J543" s="332"/>
      <c r="K543" s="326"/>
      <c r="L543" s="344"/>
      <c r="M543" s="330"/>
      <c r="N543" s="334"/>
      <c r="O543" s="326"/>
      <c r="P543" s="328"/>
      <c r="Q543" s="382"/>
      <c r="R543" s="382"/>
      <c r="S543" s="324"/>
      <c r="T543" s="324"/>
      <c r="U543" s="324"/>
    </row>
    <row r="544" spans="2:21" ht="15.75" thickBot="1">
      <c r="B544" s="327"/>
      <c r="C544" s="329"/>
      <c r="D544" s="331"/>
      <c r="E544" s="331"/>
      <c r="F544" s="333"/>
      <c r="G544" s="331"/>
      <c r="H544" s="333"/>
      <c r="I544" s="327"/>
      <c r="J544" s="333"/>
      <c r="K544" s="327"/>
      <c r="L544" s="345"/>
      <c r="M544" s="331"/>
      <c r="N544" s="335"/>
      <c r="O544" s="327"/>
      <c r="P544" s="329"/>
      <c r="Q544" s="383"/>
      <c r="R544" s="383"/>
      <c r="S544" s="325"/>
      <c r="T544" s="325"/>
      <c r="U544" s="325"/>
    </row>
    <row r="545" spans="2:21">
      <c r="B545" s="326"/>
      <c r="C545" s="328"/>
      <c r="D545" s="330"/>
      <c r="E545" s="330"/>
      <c r="F545" s="332"/>
      <c r="G545" s="330"/>
      <c r="H545" s="332"/>
      <c r="I545" s="326"/>
      <c r="J545" s="332"/>
      <c r="K545" s="326"/>
      <c r="L545" s="344"/>
      <c r="M545" s="330"/>
      <c r="N545" s="334"/>
      <c r="O545" s="326"/>
      <c r="P545" s="328"/>
      <c r="Q545" s="382"/>
      <c r="R545" s="382"/>
      <c r="S545" s="324"/>
      <c r="T545" s="324"/>
      <c r="U545" s="324"/>
    </row>
    <row r="546" spans="2:21" ht="15.75" thickBot="1">
      <c r="B546" s="327"/>
      <c r="C546" s="329"/>
      <c r="D546" s="331"/>
      <c r="E546" s="331"/>
      <c r="F546" s="333"/>
      <c r="G546" s="331"/>
      <c r="H546" s="333"/>
      <c r="I546" s="327"/>
      <c r="J546" s="333"/>
      <c r="K546" s="327"/>
      <c r="L546" s="345"/>
      <c r="M546" s="331"/>
      <c r="N546" s="335"/>
      <c r="O546" s="327"/>
      <c r="P546" s="329"/>
      <c r="Q546" s="383"/>
      <c r="R546" s="383"/>
      <c r="S546" s="325"/>
      <c r="T546" s="325"/>
      <c r="U546" s="325"/>
    </row>
    <row r="547" spans="2:21">
      <c r="B547" s="326"/>
      <c r="C547" s="328"/>
      <c r="D547" s="330"/>
      <c r="E547" s="330"/>
      <c r="F547" s="332"/>
      <c r="G547" s="330"/>
      <c r="H547" s="332"/>
      <c r="I547" s="326"/>
      <c r="J547" s="332"/>
      <c r="K547" s="326"/>
      <c r="L547" s="344"/>
      <c r="M547" s="330"/>
      <c r="N547" s="334"/>
      <c r="O547" s="326"/>
      <c r="P547" s="328"/>
      <c r="Q547" s="382"/>
      <c r="R547" s="382"/>
      <c r="S547" s="324"/>
      <c r="T547" s="324"/>
      <c r="U547" s="324"/>
    </row>
    <row r="548" spans="2:21" ht="15.75" thickBot="1">
      <c r="B548" s="327"/>
      <c r="C548" s="329"/>
      <c r="D548" s="331"/>
      <c r="E548" s="331"/>
      <c r="F548" s="333"/>
      <c r="G548" s="331"/>
      <c r="H548" s="333"/>
      <c r="I548" s="327"/>
      <c r="J548" s="333"/>
      <c r="K548" s="327"/>
      <c r="L548" s="345"/>
      <c r="M548" s="331"/>
      <c r="N548" s="335"/>
      <c r="O548" s="327"/>
      <c r="P548" s="329"/>
      <c r="Q548" s="383"/>
      <c r="R548" s="383"/>
      <c r="S548" s="325"/>
      <c r="T548" s="325"/>
      <c r="U548" s="325"/>
    </row>
    <row r="549" spans="2:21">
      <c r="B549" s="326"/>
      <c r="C549" s="328"/>
      <c r="D549" s="330"/>
      <c r="E549" s="330"/>
      <c r="F549" s="332"/>
      <c r="G549" s="330"/>
      <c r="H549" s="332"/>
      <c r="I549" s="326"/>
      <c r="J549" s="332"/>
      <c r="K549" s="326"/>
      <c r="L549" s="344"/>
      <c r="M549" s="330"/>
      <c r="N549" s="334"/>
      <c r="O549" s="326"/>
      <c r="P549" s="328"/>
      <c r="Q549" s="382"/>
      <c r="R549" s="382"/>
      <c r="S549" s="324"/>
      <c r="T549" s="324"/>
      <c r="U549" s="324"/>
    </row>
    <row r="550" spans="2:21" ht="15.75" thickBot="1">
      <c r="B550" s="327"/>
      <c r="C550" s="329"/>
      <c r="D550" s="331"/>
      <c r="E550" s="331"/>
      <c r="F550" s="333"/>
      <c r="G550" s="331"/>
      <c r="H550" s="333"/>
      <c r="I550" s="327"/>
      <c r="J550" s="333"/>
      <c r="K550" s="327"/>
      <c r="L550" s="345"/>
      <c r="M550" s="331"/>
      <c r="N550" s="335"/>
      <c r="O550" s="327"/>
      <c r="P550" s="329"/>
      <c r="Q550" s="383"/>
      <c r="R550" s="383"/>
      <c r="S550" s="325"/>
      <c r="T550" s="325"/>
      <c r="U550" s="325"/>
    </row>
    <row r="551" spans="2:21">
      <c r="B551" s="326"/>
      <c r="C551" s="328"/>
      <c r="D551" s="330"/>
      <c r="E551" s="330"/>
      <c r="F551" s="332"/>
      <c r="G551" s="330"/>
      <c r="H551" s="332"/>
      <c r="I551" s="326"/>
      <c r="J551" s="332"/>
      <c r="K551" s="326"/>
      <c r="L551" s="344"/>
      <c r="M551" s="330"/>
      <c r="N551" s="334"/>
      <c r="O551" s="326"/>
      <c r="P551" s="328"/>
      <c r="Q551" s="382"/>
      <c r="R551" s="382"/>
      <c r="S551" s="324"/>
      <c r="T551" s="324"/>
      <c r="U551" s="324"/>
    </row>
    <row r="552" spans="2:21" ht="15.75" thickBot="1">
      <c r="B552" s="327"/>
      <c r="C552" s="329"/>
      <c r="D552" s="331"/>
      <c r="E552" s="331"/>
      <c r="F552" s="333"/>
      <c r="G552" s="331"/>
      <c r="H552" s="333"/>
      <c r="I552" s="327"/>
      <c r="J552" s="333"/>
      <c r="K552" s="327"/>
      <c r="L552" s="345"/>
      <c r="M552" s="331"/>
      <c r="N552" s="335"/>
      <c r="O552" s="327"/>
      <c r="P552" s="329"/>
      <c r="Q552" s="383"/>
      <c r="R552" s="383"/>
      <c r="S552" s="325"/>
      <c r="T552" s="325"/>
      <c r="U552" s="325"/>
    </row>
    <row r="553" spans="2:21">
      <c r="B553" s="326"/>
      <c r="C553" s="328"/>
      <c r="D553" s="330"/>
      <c r="E553" s="330"/>
      <c r="F553" s="332"/>
      <c r="G553" s="330"/>
      <c r="H553" s="332"/>
      <c r="I553" s="326"/>
      <c r="J553" s="332"/>
      <c r="K553" s="326"/>
      <c r="L553" s="344"/>
      <c r="M553" s="330"/>
      <c r="N553" s="334"/>
      <c r="O553" s="326"/>
      <c r="P553" s="328"/>
      <c r="Q553" s="382"/>
      <c r="R553" s="382"/>
      <c r="S553" s="324"/>
      <c r="T553" s="324"/>
      <c r="U553" s="324"/>
    </row>
    <row r="554" spans="2:21" ht="15.75" thickBot="1">
      <c r="B554" s="327"/>
      <c r="C554" s="329"/>
      <c r="D554" s="331"/>
      <c r="E554" s="331"/>
      <c r="F554" s="333"/>
      <c r="G554" s="331"/>
      <c r="H554" s="333"/>
      <c r="I554" s="327"/>
      <c r="J554" s="333"/>
      <c r="K554" s="327"/>
      <c r="L554" s="345"/>
      <c r="M554" s="331"/>
      <c r="N554" s="335"/>
      <c r="O554" s="327"/>
      <c r="P554" s="329"/>
      <c r="Q554" s="383"/>
      <c r="R554" s="383"/>
      <c r="S554" s="325"/>
      <c r="T554" s="325"/>
      <c r="U554" s="325"/>
    </row>
    <row r="555" spans="2:21">
      <c r="B555" s="326"/>
      <c r="C555" s="328"/>
      <c r="D555" s="330"/>
      <c r="E555" s="330"/>
      <c r="F555" s="332"/>
      <c r="G555" s="330"/>
      <c r="H555" s="332"/>
      <c r="I555" s="326"/>
      <c r="J555" s="332"/>
      <c r="K555" s="326"/>
      <c r="L555" s="344"/>
      <c r="M555" s="330"/>
      <c r="N555" s="334"/>
      <c r="O555" s="326"/>
      <c r="P555" s="328"/>
      <c r="Q555" s="382"/>
      <c r="R555" s="382"/>
      <c r="S555" s="324"/>
      <c r="T555" s="324"/>
      <c r="U555" s="324"/>
    </row>
    <row r="556" spans="2:21" ht="15.75" thickBot="1">
      <c r="B556" s="327"/>
      <c r="C556" s="329"/>
      <c r="D556" s="331"/>
      <c r="E556" s="331"/>
      <c r="F556" s="333"/>
      <c r="G556" s="331"/>
      <c r="H556" s="333"/>
      <c r="I556" s="327"/>
      <c r="J556" s="333"/>
      <c r="K556" s="327"/>
      <c r="L556" s="345"/>
      <c r="M556" s="331"/>
      <c r="N556" s="335"/>
      <c r="O556" s="327"/>
      <c r="P556" s="329"/>
      <c r="Q556" s="383"/>
      <c r="R556" s="383"/>
      <c r="S556" s="325"/>
      <c r="T556" s="325"/>
      <c r="U556" s="325"/>
    </row>
    <row r="557" spans="2:21">
      <c r="B557" s="326"/>
      <c r="C557" s="328"/>
      <c r="D557" s="330"/>
      <c r="E557" s="330"/>
      <c r="F557" s="342"/>
      <c r="G557" s="330"/>
      <c r="H557" s="342"/>
      <c r="I557" s="326"/>
      <c r="J557" s="390"/>
      <c r="K557" s="326"/>
      <c r="L557" s="344"/>
      <c r="M557" s="330"/>
      <c r="N557" s="334"/>
      <c r="O557" s="326"/>
      <c r="P557" s="328"/>
      <c r="Q557" s="382"/>
      <c r="R557" s="324"/>
      <c r="S557" s="324"/>
      <c r="T557" s="324"/>
      <c r="U557" s="324"/>
    </row>
    <row r="558" spans="2:21" ht="15.75" thickBot="1">
      <c r="B558" s="327"/>
      <c r="C558" s="329"/>
      <c r="D558" s="331"/>
      <c r="E558" s="331"/>
      <c r="F558" s="343"/>
      <c r="G558" s="331"/>
      <c r="H558" s="343"/>
      <c r="I558" s="327"/>
      <c r="J558" s="391"/>
      <c r="K558" s="327"/>
      <c r="L558" s="345"/>
      <c r="M558" s="331"/>
      <c r="N558" s="335"/>
      <c r="O558" s="327"/>
      <c r="P558" s="329"/>
      <c r="Q558" s="383"/>
      <c r="R558" s="325"/>
      <c r="S558" s="325"/>
      <c r="T558" s="325"/>
      <c r="U558" s="325"/>
    </row>
    <row r="559" spans="2:21">
      <c r="B559" s="336"/>
      <c r="C559" s="337"/>
      <c r="D559" s="337"/>
      <c r="E559" s="337"/>
      <c r="F559" s="337"/>
      <c r="G559" s="337"/>
      <c r="H559" s="337"/>
      <c r="I559" s="337"/>
      <c r="J559" s="337"/>
      <c r="K559" s="337"/>
      <c r="L559" s="337"/>
      <c r="M559" s="337"/>
      <c r="N559" s="337"/>
      <c r="O559" s="337"/>
      <c r="P559" s="337"/>
      <c r="Q559" s="337"/>
      <c r="R559" s="337"/>
      <c r="S559" s="337"/>
      <c r="T559" s="337"/>
      <c r="U559" s="338"/>
    </row>
    <row r="560" spans="2:21" ht="15.75" thickBot="1">
      <c r="B560" s="339"/>
      <c r="C560" s="340"/>
      <c r="D560" s="340"/>
      <c r="E560" s="340"/>
      <c r="F560" s="340"/>
      <c r="G560" s="340"/>
      <c r="H560" s="340"/>
      <c r="I560" s="340"/>
      <c r="J560" s="340"/>
      <c r="K560" s="340"/>
      <c r="L560" s="340"/>
      <c r="M560" s="340"/>
      <c r="N560" s="340"/>
      <c r="O560" s="340"/>
      <c r="P560" s="340"/>
      <c r="Q560" s="340"/>
      <c r="R560" s="340"/>
      <c r="S560" s="340"/>
      <c r="T560" s="340"/>
      <c r="U560" s="341"/>
    </row>
    <row r="561" spans="2:21">
      <c r="B561" s="357"/>
      <c r="C561" s="358"/>
      <c r="D561" s="358"/>
      <c r="E561" s="359"/>
      <c r="F561" s="366" t="s">
        <v>21</v>
      </c>
      <c r="G561" s="358"/>
      <c r="H561" s="358"/>
      <c r="I561" s="358"/>
      <c r="J561" s="358"/>
      <c r="K561" s="358"/>
      <c r="L561" s="358"/>
      <c r="M561" s="358"/>
      <c r="N561" s="358"/>
      <c r="O561" s="358"/>
      <c r="P561" s="358"/>
      <c r="Q561" s="358"/>
      <c r="R561" s="359"/>
      <c r="S561" s="366" t="s">
        <v>24</v>
      </c>
      <c r="T561" s="358"/>
      <c r="U561" s="359"/>
    </row>
    <row r="562" spans="2:21" ht="15.75" thickBot="1">
      <c r="B562" s="360"/>
      <c r="C562" s="361"/>
      <c r="D562" s="361"/>
      <c r="E562" s="362"/>
      <c r="F562" s="360"/>
      <c r="G562" s="361"/>
      <c r="H562" s="361"/>
      <c r="I562" s="361"/>
      <c r="J562" s="361"/>
      <c r="K562" s="361"/>
      <c r="L562" s="361"/>
      <c r="M562" s="361"/>
      <c r="N562" s="361"/>
      <c r="O562" s="361"/>
      <c r="P562" s="361"/>
      <c r="Q562" s="361"/>
      <c r="R562" s="362"/>
      <c r="S562" s="363"/>
      <c r="T562" s="364"/>
      <c r="U562" s="365"/>
    </row>
    <row r="563" spans="2:21" ht="15.75" thickBot="1">
      <c r="B563" s="360"/>
      <c r="C563" s="361"/>
      <c r="D563" s="361"/>
      <c r="E563" s="362"/>
      <c r="F563" s="363"/>
      <c r="G563" s="364"/>
      <c r="H563" s="364"/>
      <c r="I563" s="364"/>
      <c r="J563" s="364"/>
      <c r="K563" s="364"/>
      <c r="L563" s="364"/>
      <c r="M563" s="364"/>
      <c r="N563" s="364"/>
      <c r="O563" s="364"/>
      <c r="P563" s="364"/>
      <c r="Q563" s="364"/>
      <c r="R563" s="365"/>
      <c r="S563" s="366" t="s">
        <v>25</v>
      </c>
      <c r="T563" s="358"/>
      <c r="U563" s="359"/>
    </row>
    <row r="564" spans="2:21" ht="15.75" thickBot="1">
      <c r="B564" s="360"/>
      <c r="C564" s="361"/>
      <c r="D564" s="361"/>
      <c r="E564" s="362"/>
      <c r="F564" s="366" t="s">
        <v>22</v>
      </c>
      <c r="G564" s="358"/>
      <c r="H564" s="358"/>
      <c r="I564" s="358"/>
      <c r="J564" s="358"/>
      <c r="K564" s="358"/>
      <c r="L564" s="359"/>
      <c r="M564" s="366" t="s">
        <v>23</v>
      </c>
      <c r="N564" s="358"/>
      <c r="O564" s="358"/>
      <c r="P564" s="358"/>
      <c r="Q564" s="358"/>
      <c r="R564" s="359"/>
      <c r="S564" s="363"/>
      <c r="T564" s="364"/>
      <c r="U564" s="365"/>
    </row>
    <row r="565" spans="2:21" ht="30.75" customHeight="1" thickBot="1">
      <c r="B565" s="363"/>
      <c r="C565" s="364"/>
      <c r="D565" s="364"/>
      <c r="E565" s="365"/>
      <c r="F565" s="363"/>
      <c r="G565" s="364"/>
      <c r="H565" s="364"/>
      <c r="I565" s="364"/>
      <c r="J565" s="364"/>
      <c r="K565" s="364"/>
      <c r="L565" s="365"/>
      <c r="M565" s="363"/>
      <c r="N565" s="364"/>
      <c r="O565" s="364"/>
      <c r="P565" s="364"/>
      <c r="Q565" s="364"/>
      <c r="R565" s="365"/>
      <c r="S565" s="367" t="s">
        <v>26</v>
      </c>
      <c r="T565" s="368"/>
      <c r="U565" s="369"/>
    </row>
    <row r="566" spans="2:21">
      <c r="B566" s="352"/>
      <c r="C566" s="353"/>
      <c r="D566" s="353"/>
      <c r="E566" s="353"/>
      <c r="F566" s="353"/>
      <c r="G566" s="353"/>
      <c r="H566" s="353"/>
      <c r="I566" s="353"/>
      <c r="J566" s="353"/>
      <c r="K566" s="353"/>
      <c r="L566" s="353"/>
      <c r="M566" s="353"/>
      <c r="N566" s="354"/>
      <c r="O566" s="355"/>
      <c r="P566" s="353"/>
      <c r="Q566" s="353"/>
      <c r="R566" s="353"/>
      <c r="S566" s="353"/>
      <c r="T566" s="353"/>
      <c r="U566" s="356"/>
    </row>
    <row r="567" spans="2:21">
      <c r="B567" s="380" t="s">
        <v>2</v>
      </c>
      <c r="C567" s="372" t="s">
        <v>3</v>
      </c>
      <c r="D567" s="378" t="s">
        <v>4</v>
      </c>
      <c r="E567" s="348" t="s">
        <v>5</v>
      </c>
      <c r="F567" s="348" t="s">
        <v>6</v>
      </c>
      <c r="G567" s="348" t="s">
        <v>7</v>
      </c>
      <c r="H567" s="372" t="s">
        <v>8</v>
      </c>
      <c r="I567" s="372" t="s">
        <v>43</v>
      </c>
      <c r="J567" s="372" t="s">
        <v>9</v>
      </c>
      <c r="K567" s="372" t="s">
        <v>44</v>
      </c>
      <c r="L567" s="372" t="s">
        <v>10</v>
      </c>
      <c r="M567" s="374" t="s">
        <v>11</v>
      </c>
      <c r="N567" s="348" t="s">
        <v>12</v>
      </c>
      <c r="O567" s="376" t="s">
        <v>13</v>
      </c>
      <c r="P567" s="372" t="s">
        <v>3</v>
      </c>
      <c r="Q567" s="370" t="s">
        <v>14</v>
      </c>
      <c r="R567" s="370" t="s">
        <v>15</v>
      </c>
      <c r="S567" s="348" t="s">
        <v>16</v>
      </c>
      <c r="T567" s="348" t="s">
        <v>17</v>
      </c>
      <c r="U567" s="350" t="s">
        <v>18</v>
      </c>
    </row>
    <row r="568" spans="2:21" ht="15.75" thickBot="1">
      <c r="B568" s="381"/>
      <c r="C568" s="373"/>
      <c r="D568" s="379"/>
      <c r="E568" s="349"/>
      <c r="F568" s="349"/>
      <c r="G568" s="349"/>
      <c r="H568" s="373"/>
      <c r="I568" s="373"/>
      <c r="J568" s="373"/>
      <c r="K568" s="373"/>
      <c r="L568" s="373"/>
      <c r="M568" s="375"/>
      <c r="N568" s="349"/>
      <c r="O568" s="377"/>
      <c r="P568" s="373"/>
      <c r="Q568" s="371"/>
      <c r="R568" s="371"/>
      <c r="S568" s="349"/>
      <c r="T568" s="349"/>
      <c r="U568" s="351"/>
    </row>
    <row r="569" spans="2:21" ht="15" customHeight="1">
      <c r="B569" s="326"/>
      <c r="C569" s="328"/>
      <c r="D569" s="330"/>
      <c r="E569" s="330"/>
      <c r="F569" s="332"/>
      <c r="G569" s="330"/>
      <c r="H569" s="332"/>
      <c r="I569" s="326"/>
      <c r="J569" s="332"/>
      <c r="K569" s="326"/>
      <c r="L569" s="344"/>
      <c r="M569" s="330"/>
      <c r="N569" s="334"/>
      <c r="O569" s="326"/>
      <c r="P569" s="328"/>
      <c r="Q569" s="382"/>
      <c r="R569" s="382"/>
      <c r="S569" s="324"/>
      <c r="T569" s="324"/>
      <c r="U569" s="324"/>
    </row>
    <row r="570" spans="2:21" ht="15" customHeight="1" thickBot="1">
      <c r="B570" s="327"/>
      <c r="C570" s="329"/>
      <c r="D570" s="331"/>
      <c r="E570" s="331"/>
      <c r="F570" s="333"/>
      <c r="G570" s="331"/>
      <c r="H570" s="333"/>
      <c r="I570" s="327"/>
      <c r="J570" s="333"/>
      <c r="K570" s="327"/>
      <c r="L570" s="345"/>
      <c r="M570" s="331"/>
      <c r="N570" s="335"/>
      <c r="O570" s="327"/>
      <c r="P570" s="329"/>
      <c r="Q570" s="383"/>
      <c r="R570" s="383"/>
      <c r="S570" s="325"/>
      <c r="T570" s="325"/>
      <c r="U570" s="325"/>
    </row>
    <row r="571" spans="2:21">
      <c r="B571" s="326"/>
      <c r="C571" s="328"/>
      <c r="D571" s="330"/>
      <c r="E571" s="330"/>
      <c r="F571" s="332"/>
      <c r="G571" s="330"/>
      <c r="H571" s="332"/>
      <c r="I571" s="326"/>
      <c r="J571" s="332"/>
      <c r="K571" s="326"/>
      <c r="L571" s="344"/>
      <c r="M571" s="330"/>
      <c r="N571" s="334"/>
      <c r="O571" s="326"/>
      <c r="P571" s="328"/>
      <c r="Q571" s="382"/>
      <c r="R571" s="382"/>
      <c r="S571" s="324"/>
      <c r="T571" s="324"/>
      <c r="U571" s="324"/>
    </row>
    <row r="572" spans="2:21" ht="15.75" thickBot="1">
      <c r="B572" s="327"/>
      <c r="C572" s="329"/>
      <c r="D572" s="331"/>
      <c r="E572" s="331"/>
      <c r="F572" s="333"/>
      <c r="G572" s="331"/>
      <c r="H572" s="333"/>
      <c r="I572" s="327"/>
      <c r="J572" s="333"/>
      <c r="K572" s="327"/>
      <c r="L572" s="345"/>
      <c r="M572" s="331"/>
      <c r="N572" s="335"/>
      <c r="O572" s="327"/>
      <c r="P572" s="329"/>
      <c r="Q572" s="383"/>
      <c r="R572" s="383"/>
      <c r="S572" s="325"/>
      <c r="T572" s="325"/>
      <c r="U572" s="325"/>
    </row>
    <row r="573" spans="2:21">
      <c r="B573" s="326"/>
      <c r="C573" s="328"/>
      <c r="D573" s="330"/>
      <c r="E573" s="330"/>
      <c r="F573" s="332"/>
      <c r="G573" s="330"/>
      <c r="H573" s="332"/>
      <c r="I573" s="326"/>
      <c r="J573" s="332"/>
      <c r="K573" s="326"/>
      <c r="L573" s="344"/>
      <c r="M573" s="330"/>
      <c r="N573" s="334"/>
      <c r="O573" s="326"/>
      <c r="P573" s="328"/>
      <c r="Q573" s="382"/>
      <c r="R573" s="382"/>
      <c r="S573" s="324"/>
      <c r="T573" s="324"/>
      <c r="U573" s="324"/>
    </row>
    <row r="574" spans="2:21" ht="15.75" thickBot="1">
      <c r="B574" s="327"/>
      <c r="C574" s="329"/>
      <c r="D574" s="331"/>
      <c r="E574" s="331"/>
      <c r="F574" s="333"/>
      <c r="G574" s="331"/>
      <c r="H574" s="333"/>
      <c r="I574" s="327"/>
      <c r="J574" s="333"/>
      <c r="K574" s="327"/>
      <c r="L574" s="345"/>
      <c r="M574" s="331"/>
      <c r="N574" s="335"/>
      <c r="O574" s="327"/>
      <c r="P574" s="329"/>
      <c r="Q574" s="383"/>
      <c r="R574" s="383"/>
      <c r="S574" s="325"/>
      <c r="T574" s="325"/>
      <c r="U574" s="325"/>
    </row>
    <row r="575" spans="2:21">
      <c r="B575" s="326"/>
      <c r="C575" s="328"/>
      <c r="D575" s="330"/>
      <c r="E575" s="330"/>
      <c r="F575" s="332"/>
      <c r="G575" s="330"/>
      <c r="H575" s="332"/>
      <c r="I575" s="326"/>
      <c r="J575" s="332"/>
      <c r="K575" s="326"/>
      <c r="L575" s="344"/>
      <c r="M575" s="330"/>
      <c r="N575" s="334"/>
      <c r="O575" s="326"/>
      <c r="P575" s="328"/>
      <c r="Q575" s="382"/>
      <c r="R575" s="382"/>
      <c r="S575" s="324"/>
      <c r="T575" s="324"/>
      <c r="U575" s="324"/>
    </row>
    <row r="576" spans="2:21" ht="15.75" thickBot="1">
      <c r="B576" s="327"/>
      <c r="C576" s="329"/>
      <c r="D576" s="331"/>
      <c r="E576" s="331"/>
      <c r="F576" s="333"/>
      <c r="G576" s="331"/>
      <c r="H576" s="333"/>
      <c r="I576" s="327"/>
      <c r="J576" s="333"/>
      <c r="K576" s="327"/>
      <c r="L576" s="345"/>
      <c r="M576" s="331"/>
      <c r="N576" s="335"/>
      <c r="O576" s="327"/>
      <c r="P576" s="329"/>
      <c r="Q576" s="383"/>
      <c r="R576" s="383"/>
      <c r="S576" s="325"/>
      <c r="T576" s="325"/>
      <c r="U576" s="325"/>
    </row>
    <row r="577" spans="2:21">
      <c r="B577" s="326"/>
      <c r="C577" s="328"/>
      <c r="D577" s="330"/>
      <c r="E577" s="330"/>
      <c r="F577" s="332"/>
      <c r="G577" s="330"/>
      <c r="H577" s="332"/>
      <c r="I577" s="326"/>
      <c r="J577" s="332"/>
      <c r="K577" s="326"/>
      <c r="L577" s="344"/>
      <c r="M577" s="330"/>
      <c r="N577" s="334"/>
      <c r="O577" s="326"/>
      <c r="P577" s="328"/>
      <c r="Q577" s="382"/>
      <c r="R577" s="382"/>
      <c r="S577" s="324"/>
      <c r="T577" s="324"/>
      <c r="U577" s="324"/>
    </row>
    <row r="578" spans="2:21" ht="15.75" thickBot="1">
      <c r="B578" s="327"/>
      <c r="C578" s="329"/>
      <c r="D578" s="331"/>
      <c r="E578" s="331"/>
      <c r="F578" s="333"/>
      <c r="G578" s="331"/>
      <c r="H578" s="333"/>
      <c r="I578" s="327"/>
      <c r="J578" s="333"/>
      <c r="K578" s="327"/>
      <c r="L578" s="345"/>
      <c r="M578" s="331"/>
      <c r="N578" s="335"/>
      <c r="O578" s="327"/>
      <c r="P578" s="329"/>
      <c r="Q578" s="383"/>
      <c r="R578" s="383"/>
      <c r="S578" s="325"/>
      <c r="T578" s="325"/>
      <c r="U578" s="325"/>
    </row>
    <row r="579" spans="2:21">
      <c r="B579" s="326"/>
      <c r="C579" s="328"/>
      <c r="D579" s="330"/>
      <c r="E579" s="330"/>
      <c r="F579" s="332"/>
      <c r="G579" s="330"/>
      <c r="H579" s="332"/>
      <c r="I579" s="326"/>
      <c r="J579" s="332"/>
      <c r="K579" s="326"/>
      <c r="L579" s="344"/>
      <c r="M579" s="330"/>
      <c r="N579" s="334"/>
      <c r="O579" s="326"/>
      <c r="P579" s="328"/>
      <c r="Q579" s="382"/>
      <c r="R579" s="382"/>
      <c r="S579" s="324"/>
      <c r="T579" s="324"/>
      <c r="U579" s="324"/>
    </row>
    <row r="580" spans="2:21" ht="15.75" thickBot="1">
      <c r="B580" s="327"/>
      <c r="C580" s="329"/>
      <c r="D580" s="331"/>
      <c r="E580" s="331"/>
      <c r="F580" s="333"/>
      <c r="G580" s="331"/>
      <c r="H580" s="333"/>
      <c r="I580" s="327"/>
      <c r="J580" s="333"/>
      <c r="K580" s="327"/>
      <c r="L580" s="345"/>
      <c r="M580" s="331"/>
      <c r="N580" s="335"/>
      <c r="O580" s="327"/>
      <c r="P580" s="329"/>
      <c r="Q580" s="383"/>
      <c r="R580" s="383"/>
      <c r="S580" s="325"/>
      <c r="T580" s="325"/>
      <c r="U580" s="325"/>
    </row>
    <row r="581" spans="2:21">
      <c r="B581" s="326"/>
      <c r="C581" s="328"/>
      <c r="D581" s="330"/>
      <c r="E581" s="330"/>
      <c r="F581" s="332"/>
      <c r="G581" s="330"/>
      <c r="H581" s="332"/>
      <c r="I581" s="326"/>
      <c r="J581" s="332"/>
      <c r="K581" s="326"/>
      <c r="L581" s="344"/>
      <c r="M581" s="330"/>
      <c r="N581" s="334"/>
      <c r="O581" s="326"/>
      <c r="P581" s="328"/>
      <c r="Q581" s="382"/>
      <c r="R581" s="382"/>
      <c r="S581" s="324"/>
      <c r="T581" s="324"/>
      <c r="U581" s="324"/>
    </row>
    <row r="582" spans="2:21" ht="15.75" thickBot="1">
      <c r="B582" s="327"/>
      <c r="C582" s="329"/>
      <c r="D582" s="331"/>
      <c r="E582" s="331"/>
      <c r="F582" s="333"/>
      <c r="G582" s="331"/>
      <c r="H582" s="333"/>
      <c r="I582" s="327"/>
      <c r="J582" s="333"/>
      <c r="K582" s="327"/>
      <c r="L582" s="345"/>
      <c r="M582" s="331"/>
      <c r="N582" s="335"/>
      <c r="O582" s="327"/>
      <c r="P582" s="329"/>
      <c r="Q582" s="383"/>
      <c r="R582" s="383"/>
      <c r="S582" s="325"/>
      <c r="T582" s="325"/>
      <c r="U582" s="325"/>
    </row>
    <row r="583" spans="2:21">
      <c r="B583" s="326"/>
      <c r="C583" s="328"/>
      <c r="D583" s="330"/>
      <c r="E583" s="330"/>
      <c r="F583" s="332"/>
      <c r="G583" s="330"/>
      <c r="H583" s="332"/>
      <c r="I583" s="326"/>
      <c r="J583" s="332"/>
      <c r="K583" s="326"/>
      <c r="L583" s="344"/>
      <c r="M583" s="330"/>
      <c r="N583" s="334"/>
      <c r="O583" s="326"/>
      <c r="P583" s="328"/>
      <c r="Q583" s="382"/>
      <c r="R583" s="382"/>
      <c r="S583" s="324"/>
      <c r="T583" s="324"/>
      <c r="U583" s="324"/>
    </row>
    <row r="584" spans="2:21" ht="15.75" thickBot="1">
      <c r="B584" s="327"/>
      <c r="C584" s="329"/>
      <c r="D584" s="331"/>
      <c r="E584" s="331"/>
      <c r="F584" s="333"/>
      <c r="G584" s="331"/>
      <c r="H584" s="333"/>
      <c r="I584" s="327"/>
      <c r="J584" s="333"/>
      <c r="K584" s="327"/>
      <c r="L584" s="345"/>
      <c r="M584" s="331"/>
      <c r="N584" s="335"/>
      <c r="O584" s="327"/>
      <c r="P584" s="329"/>
      <c r="Q584" s="383"/>
      <c r="R584" s="383"/>
      <c r="S584" s="325"/>
      <c r="T584" s="325"/>
      <c r="U584" s="325"/>
    </row>
    <row r="585" spans="2:21">
      <c r="B585" s="326"/>
      <c r="C585" s="328"/>
      <c r="D585" s="330"/>
      <c r="E585" s="330"/>
      <c r="F585" s="332"/>
      <c r="G585" s="330"/>
      <c r="H585" s="332"/>
      <c r="I585" s="326"/>
      <c r="J585" s="332"/>
      <c r="K585" s="326"/>
      <c r="L585" s="344"/>
      <c r="M585" s="330"/>
      <c r="N585" s="334"/>
      <c r="O585" s="326"/>
      <c r="P585" s="328"/>
      <c r="Q585" s="382"/>
      <c r="R585" s="382"/>
      <c r="S585" s="324"/>
      <c r="T585" s="324"/>
      <c r="U585" s="324"/>
    </row>
    <row r="586" spans="2:21" ht="15.75" thickBot="1">
      <c r="B586" s="327"/>
      <c r="C586" s="329"/>
      <c r="D586" s="331"/>
      <c r="E586" s="331"/>
      <c r="F586" s="333"/>
      <c r="G586" s="331"/>
      <c r="H586" s="333"/>
      <c r="I586" s="327"/>
      <c r="J586" s="333"/>
      <c r="K586" s="327"/>
      <c r="L586" s="345"/>
      <c r="M586" s="331"/>
      <c r="N586" s="335"/>
      <c r="O586" s="327"/>
      <c r="P586" s="329"/>
      <c r="Q586" s="383"/>
      <c r="R586" s="383"/>
      <c r="S586" s="325"/>
      <c r="T586" s="325"/>
      <c r="U586" s="325"/>
    </row>
    <row r="587" spans="2:21">
      <c r="B587" s="326"/>
      <c r="C587" s="328"/>
      <c r="D587" s="330"/>
      <c r="E587" s="330"/>
      <c r="F587" s="332"/>
      <c r="G587" s="330"/>
      <c r="H587" s="332"/>
      <c r="I587" s="326"/>
      <c r="J587" s="332"/>
      <c r="K587" s="326"/>
      <c r="L587" s="344"/>
      <c r="M587" s="330"/>
      <c r="N587" s="334"/>
      <c r="O587" s="326"/>
      <c r="P587" s="328"/>
      <c r="Q587" s="382"/>
      <c r="R587" s="382"/>
      <c r="S587" s="324"/>
      <c r="T587" s="324"/>
      <c r="U587" s="324"/>
    </row>
    <row r="588" spans="2:21" ht="15.75" thickBot="1">
      <c r="B588" s="327"/>
      <c r="C588" s="329"/>
      <c r="D588" s="331"/>
      <c r="E588" s="331"/>
      <c r="F588" s="333"/>
      <c r="G588" s="331"/>
      <c r="H588" s="333"/>
      <c r="I588" s="327"/>
      <c r="J588" s="333"/>
      <c r="K588" s="327"/>
      <c r="L588" s="345"/>
      <c r="M588" s="331"/>
      <c r="N588" s="335"/>
      <c r="O588" s="327"/>
      <c r="P588" s="329"/>
      <c r="Q588" s="383"/>
      <c r="R588" s="383"/>
      <c r="S588" s="325"/>
      <c r="T588" s="325"/>
      <c r="U588" s="325"/>
    </row>
    <row r="589" spans="2:21">
      <c r="B589" s="326"/>
      <c r="C589" s="328"/>
      <c r="D589" s="330"/>
      <c r="E589" s="330"/>
      <c r="F589" s="332"/>
      <c r="G589" s="330"/>
      <c r="H589" s="332"/>
      <c r="I589" s="326"/>
      <c r="J589" s="332"/>
      <c r="K589" s="326"/>
      <c r="L589" s="344"/>
      <c r="M589" s="330"/>
      <c r="N589" s="334"/>
      <c r="O589" s="326"/>
      <c r="P589" s="328"/>
      <c r="Q589" s="382"/>
      <c r="R589" s="382"/>
      <c r="S589" s="324"/>
      <c r="T589" s="324"/>
      <c r="U589" s="324"/>
    </row>
    <row r="590" spans="2:21" ht="15.75" thickBot="1">
      <c r="B590" s="327"/>
      <c r="C590" s="329"/>
      <c r="D590" s="331"/>
      <c r="E590" s="331"/>
      <c r="F590" s="333"/>
      <c r="G590" s="331"/>
      <c r="H590" s="333"/>
      <c r="I590" s="327"/>
      <c r="J590" s="333"/>
      <c r="K590" s="327"/>
      <c r="L590" s="345"/>
      <c r="M590" s="331"/>
      <c r="N590" s="335"/>
      <c r="O590" s="327"/>
      <c r="P590" s="329"/>
      <c r="Q590" s="383"/>
      <c r="R590" s="383"/>
      <c r="S590" s="325"/>
      <c r="T590" s="325"/>
      <c r="U590" s="325"/>
    </row>
    <row r="591" spans="2:21">
      <c r="B591" s="326"/>
      <c r="C591" s="328"/>
      <c r="D591" s="330"/>
      <c r="E591" s="330"/>
      <c r="F591" s="332"/>
      <c r="G591" s="330"/>
      <c r="H591" s="332"/>
      <c r="I591" s="326"/>
      <c r="J591" s="332"/>
      <c r="K591" s="326"/>
      <c r="L591" s="344"/>
      <c r="M591" s="330"/>
      <c r="N591" s="334"/>
      <c r="O591" s="326"/>
      <c r="P591" s="328"/>
      <c r="Q591" s="382"/>
      <c r="R591" s="382"/>
      <c r="S591" s="324"/>
      <c r="T591" s="324"/>
      <c r="U591" s="324"/>
    </row>
    <row r="592" spans="2:21" ht="15.75" thickBot="1">
      <c r="B592" s="327"/>
      <c r="C592" s="329"/>
      <c r="D592" s="331"/>
      <c r="E592" s="331"/>
      <c r="F592" s="333"/>
      <c r="G592" s="331"/>
      <c r="H592" s="333"/>
      <c r="I592" s="327"/>
      <c r="J592" s="333"/>
      <c r="K592" s="327"/>
      <c r="L592" s="345"/>
      <c r="M592" s="331"/>
      <c r="N592" s="335"/>
      <c r="O592" s="327"/>
      <c r="P592" s="329"/>
      <c r="Q592" s="383"/>
      <c r="R592" s="383"/>
      <c r="S592" s="325"/>
      <c r="T592" s="325"/>
      <c r="U592" s="325"/>
    </row>
    <row r="593" spans="2:21">
      <c r="B593" s="326"/>
      <c r="C593" s="328"/>
      <c r="D593" s="330"/>
      <c r="E593" s="330"/>
      <c r="F593" s="332"/>
      <c r="G593" s="330"/>
      <c r="H593" s="332"/>
      <c r="I593" s="326"/>
      <c r="J593" s="332"/>
      <c r="K593" s="326"/>
      <c r="L593" s="344"/>
      <c r="M593" s="330"/>
      <c r="N593" s="334"/>
      <c r="O593" s="326"/>
      <c r="P593" s="328"/>
      <c r="Q593" s="382"/>
      <c r="R593" s="382"/>
      <c r="S593" s="324"/>
      <c r="T593" s="324"/>
      <c r="U593" s="324"/>
    </row>
    <row r="594" spans="2:21" ht="15.75" thickBot="1">
      <c r="B594" s="327"/>
      <c r="C594" s="329"/>
      <c r="D594" s="331"/>
      <c r="E594" s="331"/>
      <c r="F594" s="333"/>
      <c r="G594" s="331"/>
      <c r="H594" s="333"/>
      <c r="I594" s="327"/>
      <c r="J594" s="333"/>
      <c r="K594" s="327"/>
      <c r="L594" s="345"/>
      <c r="M594" s="331"/>
      <c r="N594" s="335"/>
      <c r="O594" s="327"/>
      <c r="P594" s="329"/>
      <c r="Q594" s="383"/>
      <c r="R594" s="383"/>
      <c r="S594" s="325"/>
      <c r="T594" s="325"/>
      <c r="U594" s="325"/>
    </row>
    <row r="595" spans="2:21">
      <c r="B595" s="326"/>
      <c r="C595" s="328"/>
      <c r="D595" s="330"/>
      <c r="E595" s="330"/>
      <c r="F595" s="332"/>
      <c r="G595" s="330"/>
      <c r="H595" s="332"/>
      <c r="I595" s="326"/>
      <c r="J595" s="332"/>
      <c r="K595" s="326"/>
      <c r="L595" s="344"/>
      <c r="M595" s="330"/>
      <c r="N595" s="334"/>
      <c r="O595" s="326"/>
      <c r="P595" s="328"/>
      <c r="Q595" s="382"/>
      <c r="R595" s="382"/>
      <c r="S595" s="324"/>
      <c r="T595" s="324"/>
      <c r="U595" s="324"/>
    </row>
    <row r="596" spans="2:21" ht="15.75" thickBot="1">
      <c r="B596" s="327"/>
      <c r="C596" s="329"/>
      <c r="D596" s="331"/>
      <c r="E596" s="331"/>
      <c r="F596" s="333"/>
      <c r="G596" s="331"/>
      <c r="H596" s="333"/>
      <c r="I596" s="327"/>
      <c r="J596" s="333"/>
      <c r="K596" s="327"/>
      <c r="L596" s="345"/>
      <c r="M596" s="331"/>
      <c r="N596" s="335"/>
      <c r="O596" s="327"/>
      <c r="P596" s="329"/>
      <c r="Q596" s="383"/>
      <c r="R596" s="383"/>
      <c r="S596" s="325"/>
      <c r="T596" s="325"/>
      <c r="U596" s="325"/>
    </row>
    <row r="597" spans="2:21">
      <c r="B597" s="326"/>
      <c r="C597" s="328"/>
      <c r="D597" s="330"/>
      <c r="E597" s="330"/>
      <c r="F597" s="342"/>
      <c r="G597" s="330"/>
      <c r="H597" s="342"/>
      <c r="I597" s="326"/>
      <c r="J597" s="390"/>
      <c r="K597" s="326"/>
      <c r="L597" s="344"/>
      <c r="M597" s="330"/>
      <c r="N597" s="334"/>
      <c r="O597" s="326"/>
      <c r="P597" s="328"/>
      <c r="Q597" s="382"/>
      <c r="R597" s="324"/>
      <c r="S597" s="324"/>
      <c r="T597" s="324"/>
      <c r="U597" s="324"/>
    </row>
    <row r="598" spans="2:21" ht="15.75" thickBot="1">
      <c r="B598" s="327"/>
      <c r="C598" s="329"/>
      <c r="D598" s="331"/>
      <c r="E598" s="331"/>
      <c r="F598" s="343"/>
      <c r="G598" s="331"/>
      <c r="H598" s="343"/>
      <c r="I598" s="327"/>
      <c r="J598" s="391"/>
      <c r="K598" s="327"/>
      <c r="L598" s="345"/>
      <c r="M598" s="331"/>
      <c r="N598" s="335"/>
      <c r="O598" s="327"/>
      <c r="P598" s="329"/>
      <c r="Q598" s="383"/>
      <c r="R598" s="325"/>
      <c r="S598" s="325"/>
      <c r="T598" s="325"/>
      <c r="U598" s="325"/>
    </row>
    <row r="599" spans="2:21">
      <c r="B599" s="336"/>
      <c r="C599" s="337"/>
      <c r="D599" s="337"/>
      <c r="E599" s="337"/>
      <c r="F599" s="337"/>
      <c r="G599" s="337"/>
      <c r="H599" s="337"/>
      <c r="I599" s="337"/>
      <c r="J599" s="337"/>
      <c r="K599" s="337"/>
      <c r="L599" s="337"/>
      <c r="M599" s="337"/>
      <c r="N599" s="337"/>
      <c r="O599" s="337"/>
      <c r="P599" s="337"/>
      <c r="Q599" s="337"/>
      <c r="R599" s="337"/>
      <c r="S599" s="337"/>
      <c r="T599" s="337"/>
      <c r="U599" s="338"/>
    </row>
    <row r="600" spans="2:21" ht="15.75" thickBot="1">
      <c r="B600" s="339"/>
      <c r="C600" s="340"/>
      <c r="D600" s="340"/>
      <c r="E600" s="340"/>
      <c r="F600" s="340"/>
      <c r="G600" s="340"/>
      <c r="H600" s="340"/>
      <c r="I600" s="340"/>
      <c r="J600" s="340"/>
      <c r="K600" s="340"/>
      <c r="L600" s="340"/>
      <c r="M600" s="340"/>
      <c r="N600" s="340"/>
      <c r="O600" s="340"/>
      <c r="P600" s="340"/>
      <c r="Q600" s="340"/>
      <c r="R600" s="340"/>
      <c r="S600" s="340"/>
      <c r="T600" s="340"/>
      <c r="U600" s="341"/>
    </row>
  </sheetData>
  <mergeCells count="4770">
    <mergeCell ref="O253:O254"/>
    <mergeCell ref="P253:P254"/>
    <mergeCell ref="Q253:Q254"/>
    <mergeCell ref="R253:R254"/>
    <mergeCell ref="S253:S254"/>
    <mergeCell ref="T253:T254"/>
    <mergeCell ref="U253:U254"/>
    <mergeCell ref="B599:U600"/>
    <mergeCell ref="S595:S596"/>
    <mergeCell ref="T595:T596"/>
    <mergeCell ref="U595:U596"/>
    <mergeCell ref="B597:B598"/>
    <mergeCell ref="C597:C598"/>
    <mergeCell ref="D597:D598"/>
    <mergeCell ref="E597:E598"/>
    <mergeCell ref="F597:F598"/>
    <mergeCell ref="G597:G598"/>
    <mergeCell ref="H597:H598"/>
    <mergeCell ref="I597:I598"/>
    <mergeCell ref="J597:J598"/>
    <mergeCell ref="K597:K598"/>
    <mergeCell ref="L597:L598"/>
    <mergeCell ref="M597:M598"/>
    <mergeCell ref="N597:N598"/>
    <mergeCell ref="O597:O598"/>
    <mergeCell ref="P597:P598"/>
    <mergeCell ref="Q597:Q598"/>
    <mergeCell ref="R597:R598"/>
    <mergeCell ref="S597:S598"/>
    <mergeCell ref="T597:T598"/>
    <mergeCell ref="U597:U598"/>
    <mergeCell ref="B595:B596"/>
    <mergeCell ref="C595:C596"/>
    <mergeCell ref="D595:D596"/>
    <mergeCell ref="E595:E596"/>
    <mergeCell ref="F595:F596"/>
    <mergeCell ref="G595:G596"/>
    <mergeCell ref="H595:H596"/>
    <mergeCell ref="I595:I596"/>
    <mergeCell ref="J595:J596"/>
    <mergeCell ref="K595:K596"/>
    <mergeCell ref="L595:L596"/>
    <mergeCell ref="M595:M596"/>
    <mergeCell ref="N595:N596"/>
    <mergeCell ref="O595:O596"/>
    <mergeCell ref="P595:P596"/>
    <mergeCell ref="Q595:Q596"/>
    <mergeCell ref="R595:R596"/>
    <mergeCell ref="S591:S592"/>
    <mergeCell ref="L591:L592"/>
    <mergeCell ref="M591:M592"/>
    <mergeCell ref="N591:N592"/>
    <mergeCell ref="O591:O592"/>
    <mergeCell ref="P591:P592"/>
    <mergeCell ref="Q591:Q592"/>
    <mergeCell ref="R591:R592"/>
    <mergeCell ref="T591:T592"/>
    <mergeCell ref="U591:U592"/>
    <mergeCell ref="B593:B594"/>
    <mergeCell ref="C593:C594"/>
    <mergeCell ref="D593:D594"/>
    <mergeCell ref="E593:E594"/>
    <mergeCell ref="F593:F594"/>
    <mergeCell ref="G593:G594"/>
    <mergeCell ref="H593:H594"/>
    <mergeCell ref="I593:I594"/>
    <mergeCell ref="J593:J594"/>
    <mergeCell ref="K593:K594"/>
    <mergeCell ref="L593:L594"/>
    <mergeCell ref="M593:M594"/>
    <mergeCell ref="N593:N594"/>
    <mergeCell ref="O593:O594"/>
    <mergeCell ref="P593:P594"/>
    <mergeCell ref="Q593:Q594"/>
    <mergeCell ref="R593:R594"/>
    <mergeCell ref="S593:S594"/>
    <mergeCell ref="T593:T594"/>
    <mergeCell ref="U593:U594"/>
    <mergeCell ref="B591:B592"/>
    <mergeCell ref="C591:C592"/>
    <mergeCell ref="D591:D592"/>
    <mergeCell ref="E591:E592"/>
    <mergeCell ref="F591:F592"/>
    <mergeCell ref="G591:G592"/>
    <mergeCell ref="H591:H592"/>
    <mergeCell ref="I591:I592"/>
    <mergeCell ref="J591:J592"/>
    <mergeCell ref="K591:K592"/>
    <mergeCell ref="S587:S588"/>
    <mergeCell ref="T587:T588"/>
    <mergeCell ref="U587:U588"/>
    <mergeCell ref="B589:B590"/>
    <mergeCell ref="C589:C590"/>
    <mergeCell ref="D589:D590"/>
    <mergeCell ref="E589:E590"/>
    <mergeCell ref="F589:F590"/>
    <mergeCell ref="G589:G590"/>
    <mergeCell ref="H589:H590"/>
    <mergeCell ref="I589:I590"/>
    <mergeCell ref="J589:J590"/>
    <mergeCell ref="K589:K590"/>
    <mergeCell ref="L589:L590"/>
    <mergeCell ref="M589:M590"/>
    <mergeCell ref="N589:N590"/>
    <mergeCell ref="O589:O590"/>
    <mergeCell ref="P589:P590"/>
    <mergeCell ref="Q589:Q590"/>
    <mergeCell ref="R589:R590"/>
    <mergeCell ref="S589:S590"/>
    <mergeCell ref="T589:T590"/>
    <mergeCell ref="U589:U590"/>
    <mergeCell ref="B587:B588"/>
    <mergeCell ref="C587:C588"/>
    <mergeCell ref="D587:D588"/>
    <mergeCell ref="E587:E588"/>
    <mergeCell ref="F587:F588"/>
    <mergeCell ref="G587:G588"/>
    <mergeCell ref="H587:H588"/>
    <mergeCell ref="I587:I588"/>
    <mergeCell ref="J587:J588"/>
    <mergeCell ref="K587:K588"/>
    <mergeCell ref="L587:L588"/>
    <mergeCell ref="M587:M588"/>
    <mergeCell ref="N587:N588"/>
    <mergeCell ref="O587:O588"/>
    <mergeCell ref="P587:P588"/>
    <mergeCell ref="Q587:Q588"/>
    <mergeCell ref="R587:R588"/>
    <mergeCell ref="S583:S584"/>
    <mergeCell ref="T583:T584"/>
    <mergeCell ref="U583:U584"/>
    <mergeCell ref="B585:B586"/>
    <mergeCell ref="C585:C586"/>
    <mergeCell ref="D585:D586"/>
    <mergeCell ref="E585:E586"/>
    <mergeCell ref="F585:F586"/>
    <mergeCell ref="G585:G586"/>
    <mergeCell ref="H585:H586"/>
    <mergeCell ref="I585:I586"/>
    <mergeCell ref="J585:J586"/>
    <mergeCell ref="K585:K586"/>
    <mergeCell ref="L585:L586"/>
    <mergeCell ref="M585:M586"/>
    <mergeCell ref="N585:N586"/>
    <mergeCell ref="O585:O586"/>
    <mergeCell ref="P585:P586"/>
    <mergeCell ref="Q585:Q586"/>
    <mergeCell ref="R585:R586"/>
    <mergeCell ref="S585:S586"/>
    <mergeCell ref="T585:T586"/>
    <mergeCell ref="U585:U586"/>
    <mergeCell ref="B583:B584"/>
    <mergeCell ref="C583:C584"/>
    <mergeCell ref="D583:D584"/>
    <mergeCell ref="E583:E584"/>
    <mergeCell ref="F583:F584"/>
    <mergeCell ref="G583:G584"/>
    <mergeCell ref="H583:H584"/>
    <mergeCell ref="I583:I584"/>
    <mergeCell ref="J583:J584"/>
    <mergeCell ref="K583:K584"/>
    <mergeCell ref="L583:L584"/>
    <mergeCell ref="M583:M584"/>
    <mergeCell ref="N583:N584"/>
    <mergeCell ref="O583:O584"/>
    <mergeCell ref="P583:P584"/>
    <mergeCell ref="Q583:Q584"/>
    <mergeCell ref="R583:R584"/>
    <mergeCell ref="S579:S580"/>
    <mergeCell ref="L579:L580"/>
    <mergeCell ref="M579:M580"/>
    <mergeCell ref="N579:N580"/>
    <mergeCell ref="O579:O580"/>
    <mergeCell ref="P579:P580"/>
    <mergeCell ref="Q579:Q580"/>
    <mergeCell ref="R579:R580"/>
    <mergeCell ref="T579:T580"/>
    <mergeCell ref="U579:U580"/>
    <mergeCell ref="B581:B582"/>
    <mergeCell ref="C581:C582"/>
    <mergeCell ref="D581:D582"/>
    <mergeCell ref="E581:E582"/>
    <mergeCell ref="F581:F582"/>
    <mergeCell ref="G581:G582"/>
    <mergeCell ref="H581:H582"/>
    <mergeCell ref="I581:I582"/>
    <mergeCell ref="J581:J582"/>
    <mergeCell ref="K581:K582"/>
    <mergeCell ref="L581:L582"/>
    <mergeCell ref="M581:M582"/>
    <mergeCell ref="N581:N582"/>
    <mergeCell ref="O581:O582"/>
    <mergeCell ref="P581:P582"/>
    <mergeCell ref="Q581:Q582"/>
    <mergeCell ref="R581:R582"/>
    <mergeCell ref="S581:S582"/>
    <mergeCell ref="T581:T582"/>
    <mergeCell ref="U581:U582"/>
    <mergeCell ref="B579:B580"/>
    <mergeCell ref="C579:C580"/>
    <mergeCell ref="D579:D580"/>
    <mergeCell ref="E579:E580"/>
    <mergeCell ref="F579:F580"/>
    <mergeCell ref="G579:G580"/>
    <mergeCell ref="H579:H580"/>
    <mergeCell ref="I579:I580"/>
    <mergeCell ref="J579:J580"/>
    <mergeCell ref="K579:K580"/>
    <mergeCell ref="S575:S576"/>
    <mergeCell ref="T575:T576"/>
    <mergeCell ref="U575:U576"/>
    <mergeCell ref="B577:B578"/>
    <mergeCell ref="C577:C578"/>
    <mergeCell ref="D577:D578"/>
    <mergeCell ref="E577:E578"/>
    <mergeCell ref="F577:F578"/>
    <mergeCell ref="G577:G578"/>
    <mergeCell ref="H577:H578"/>
    <mergeCell ref="I577:I578"/>
    <mergeCell ref="J577:J578"/>
    <mergeCell ref="K577:K578"/>
    <mergeCell ref="L577:L578"/>
    <mergeCell ref="M577:M578"/>
    <mergeCell ref="N577:N578"/>
    <mergeCell ref="O577:O578"/>
    <mergeCell ref="P577:P578"/>
    <mergeCell ref="Q577:Q578"/>
    <mergeCell ref="R577:R578"/>
    <mergeCell ref="S577:S578"/>
    <mergeCell ref="T577:T578"/>
    <mergeCell ref="U577:U578"/>
    <mergeCell ref="B575:B576"/>
    <mergeCell ref="C575:C576"/>
    <mergeCell ref="D575:D576"/>
    <mergeCell ref="E575:E576"/>
    <mergeCell ref="F575:F576"/>
    <mergeCell ref="G575:G576"/>
    <mergeCell ref="H575:H576"/>
    <mergeCell ref="I575:I576"/>
    <mergeCell ref="J575:J576"/>
    <mergeCell ref="K575:K576"/>
    <mergeCell ref="L575:L576"/>
    <mergeCell ref="M575:M576"/>
    <mergeCell ref="N575:N576"/>
    <mergeCell ref="O575:O576"/>
    <mergeCell ref="P575:P576"/>
    <mergeCell ref="Q575:Q576"/>
    <mergeCell ref="R575:R576"/>
    <mergeCell ref="S571:S572"/>
    <mergeCell ref="T571:T572"/>
    <mergeCell ref="U571:U572"/>
    <mergeCell ref="B573:B574"/>
    <mergeCell ref="C573:C574"/>
    <mergeCell ref="D573:D574"/>
    <mergeCell ref="E573:E574"/>
    <mergeCell ref="F573:F574"/>
    <mergeCell ref="G573:G574"/>
    <mergeCell ref="H573:H574"/>
    <mergeCell ref="I573:I574"/>
    <mergeCell ref="J573:J574"/>
    <mergeCell ref="K573:K574"/>
    <mergeCell ref="L573:L574"/>
    <mergeCell ref="M573:M574"/>
    <mergeCell ref="N573:N574"/>
    <mergeCell ref="O573:O574"/>
    <mergeCell ref="P573:P574"/>
    <mergeCell ref="Q573:Q574"/>
    <mergeCell ref="R573:R574"/>
    <mergeCell ref="S573:S574"/>
    <mergeCell ref="T573:T574"/>
    <mergeCell ref="U573:U574"/>
    <mergeCell ref="B571:B572"/>
    <mergeCell ref="C571:C572"/>
    <mergeCell ref="D571:D572"/>
    <mergeCell ref="E571:E572"/>
    <mergeCell ref="F571:F572"/>
    <mergeCell ref="G571:G572"/>
    <mergeCell ref="H571:H572"/>
    <mergeCell ref="I571:I572"/>
    <mergeCell ref="J571:J572"/>
    <mergeCell ref="K571:K572"/>
    <mergeCell ref="L571:L572"/>
    <mergeCell ref="M571:M572"/>
    <mergeCell ref="N571:N572"/>
    <mergeCell ref="O571:O572"/>
    <mergeCell ref="P571:P572"/>
    <mergeCell ref="Q571:Q572"/>
    <mergeCell ref="R571:R572"/>
    <mergeCell ref="U567:U568"/>
    <mergeCell ref="S569:S570"/>
    <mergeCell ref="T569:T570"/>
    <mergeCell ref="U569:U570"/>
    <mergeCell ref="B569:B570"/>
    <mergeCell ref="C569:C570"/>
    <mergeCell ref="D569:D570"/>
    <mergeCell ref="E569:E570"/>
    <mergeCell ref="F569:F570"/>
    <mergeCell ref="G569:G570"/>
    <mergeCell ref="H569:H570"/>
    <mergeCell ref="I569:I570"/>
    <mergeCell ref="J569:J570"/>
    <mergeCell ref="K569:K570"/>
    <mergeCell ref="L569:L570"/>
    <mergeCell ref="M569:M570"/>
    <mergeCell ref="N569:N570"/>
    <mergeCell ref="O569:O570"/>
    <mergeCell ref="P569:P570"/>
    <mergeCell ref="Q569:Q570"/>
    <mergeCell ref="R569:R570"/>
    <mergeCell ref="S557:S558"/>
    <mergeCell ref="T557:T558"/>
    <mergeCell ref="U557:U558"/>
    <mergeCell ref="B559:U560"/>
    <mergeCell ref="B561:E565"/>
    <mergeCell ref="F561:R563"/>
    <mergeCell ref="S561:U562"/>
    <mergeCell ref="S563:U564"/>
    <mergeCell ref="F564:L565"/>
    <mergeCell ref="M564:R565"/>
    <mergeCell ref="S565:U565"/>
    <mergeCell ref="B566:N566"/>
    <mergeCell ref="O566:U566"/>
    <mergeCell ref="B567:B568"/>
    <mergeCell ref="C567:C568"/>
    <mergeCell ref="D567:D568"/>
    <mergeCell ref="E567:E568"/>
    <mergeCell ref="F567:F568"/>
    <mergeCell ref="G567:G568"/>
    <mergeCell ref="H567:H568"/>
    <mergeCell ref="I567:I568"/>
    <mergeCell ref="J567:J568"/>
    <mergeCell ref="K567:K568"/>
    <mergeCell ref="L567:L568"/>
    <mergeCell ref="M567:M568"/>
    <mergeCell ref="N567:N568"/>
    <mergeCell ref="O567:O568"/>
    <mergeCell ref="P567:P568"/>
    <mergeCell ref="Q567:Q568"/>
    <mergeCell ref="R567:R568"/>
    <mergeCell ref="S567:S568"/>
    <mergeCell ref="T567:T568"/>
    <mergeCell ref="B557:B558"/>
    <mergeCell ref="C557:C558"/>
    <mergeCell ref="D557:D558"/>
    <mergeCell ref="E557:E558"/>
    <mergeCell ref="F557:F558"/>
    <mergeCell ref="G557:G558"/>
    <mergeCell ref="H557:H558"/>
    <mergeCell ref="I557:I558"/>
    <mergeCell ref="J557:J558"/>
    <mergeCell ref="K557:K558"/>
    <mergeCell ref="L557:L558"/>
    <mergeCell ref="M557:M558"/>
    <mergeCell ref="N557:N558"/>
    <mergeCell ref="O557:O558"/>
    <mergeCell ref="P557:P558"/>
    <mergeCell ref="Q557:Q558"/>
    <mergeCell ref="R557:R558"/>
    <mergeCell ref="S553:S554"/>
    <mergeCell ref="T553:T554"/>
    <mergeCell ref="U553:U554"/>
    <mergeCell ref="B555:B556"/>
    <mergeCell ref="C555:C556"/>
    <mergeCell ref="D555:D556"/>
    <mergeCell ref="E555:E556"/>
    <mergeCell ref="F555:F556"/>
    <mergeCell ref="G555:G556"/>
    <mergeCell ref="H555:H556"/>
    <mergeCell ref="I555:I556"/>
    <mergeCell ref="J555:J556"/>
    <mergeCell ref="K555:K556"/>
    <mergeCell ref="L555:L556"/>
    <mergeCell ref="M555:M556"/>
    <mergeCell ref="N555:N556"/>
    <mergeCell ref="O555:O556"/>
    <mergeCell ref="P555:P556"/>
    <mergeCell ref="Q555:Q556"/>
    <mergeCell ref="R555:R556"/>
    <mergeCell ref="S555:S556"/>
    <mergeCell ref="T555:T556"/>
    <mergeCell ref="U555:U556"/>
    <mergeCell ref="B553:B554"/>
    <mergeCell ref="C553:C554"/>
    <mergeCell ref="D553:D554"/>
    <mergeCell ref="E553:E554"/>
    <mergeCell ref="F553:F554"/>
    <mergeCell ref="G553:G554"/>
    <mergeCell ref="H553:H554"/>
    <mergeCell ref="I553:I554"/>
    <mergeCell ref="J553:J554"/>
    <mergeCell ref="K553:K554"/>
    <mergeCell ref="L553:L554"/>
    <mergeCell ref="M553:M554"/>
    <mergeCell ref="N553:N554"/>
    <mergeCell ref="O553:O554"/>
    <mergeCell ref="P553:P554"/>
    <mergeCell ref="Q553:Q554"/>
    <mergeCell ref="R553:R554"/>
    <mergeCell ref="S549:S550"/>
    <mergeCell ref="T549:T550"/>
    <mergeCell ref="U549:U550"/>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S551:S552"/>
    <mergeCell ref="T551:T552"/>
    <mergeCell ref="U551:U552"/>
    <mergeCell ref="B549:B550"/>
    <mergeCell ref="C549:C550"/>
    <mergeCell ref="D549:D550"/>
    <mergeCell ref="E549:E550"/>
    <mergeCell ref="F549:F550"/>
    <mergeCell ref="G549:G550"/>
    <mergeCell ref="H549:H550"/>
    <mergeCell ref="I549:I550"/>
    <mergeCell ref="J549:J550"/>
    <mergeCell ref="K549:K550"/>
    <mergeCell ref="L549:L550"/>
    <mergeCell ref="M549:M550"/>
    <mergeCell ref="N549:N550"/>
    <mergeCell ref="O549:O550"/>
    <mergeCell ref="P549:P550"/>
    <mergeCell ref="Q549:Q550"/>
    <mergeCell ref="R549:R550"/>
    <mergeCell ref="S545:S546"/>
    <mergeCell ref="L545:L546"/>
    <mergeCell ref="M545:M546"/>
    <mergeCell ref="N545:N546"/>
    <mergeCell ref="O545:O546"/>
    <mergeCell ref="P545:P546"/>
    <mergeCell ref="Q545:Q546"/>
    <mergeCell ref="R545:R546"/>
    <mergeCell ref="T545:T546"/>
    <mergeCell ref="U545:U546"/>
    <mergeCell ref="B547:B548"/>
    <mergeCell ref="C547:C548"/>
    <mergeCell ref="D547:D548"/>
    <mergeCell ref="E547:E548"/>
    <mergeCell ref="F547:F548"/>
    <mergeCell ref="G547:G548"/>
    <mergeCell ref="H547:H548"/>
    <mergeCell ref="I547:I548"/>
    <mergeCell ref="J547:J548"/>
    <mergeCell ref="K547:K548"/>
    <mergeCell ref="L547:L548"/>
    <mergeCell ref="M547:M548"/>
    <mergeCell ref="N547:N548"/>
    <mergeCell ref="O547:O548"/>
    <mergeCell ref="P547:P548"/>
    <mergeCell ref="Q547:Q548"/>
    <mergeCell ref="R547:R548"/>
    <mergeCell ref="S547:S548"/>
    <mergeCell ref="T547:T548"/>
    <mergeCell ref="U547:U548"/>
    <mergeCell ref="B545:B546"/>
    <mergeCell ref="C545:C546"/>
    <mergeCell ref="D545:D546"/>
    <mergeCell ref="E545:E546"/>
    <mergeCell ref="F545:F546"/>
    <mergeCell ref="G545:G546"/>
    <mergeCell ref="H545:H546"/>
    <mergeCell ref="I545:I546"/>
    <mergeCell ref="J545:J546"/>
    <mergeCell ref="K545:K546"/>
    <mergeCell ref="S541:S542"/>
    <mergeCell ref="T541:T542"/>
    <mergeCell ref="U541:U542"/>
    <mergeCell ref="B543:B544"/>
    <mergeCell ref="C543:C544"/>
    <mergeCell ref="D543:D544"/>
    <mergeCell ref="E543:E544"/>
    <mergeCell ref="F543:F544"/>
    <mergeCell ref="G543:G544"/>
    <mergeCell ref="H543:H544"/>
    <mergeCell ref="I543:I544"/>
    <mergeCell ref="J543:J544"/>
    <mergeCell ref="K543:K544"/>
    <mergeCell ref="L543:L544"/>
    <mergeCell ref="M543:M544"/>
    <mergeCell ref="N543:N544"/>
    <mergeCell ref="O543:O544"/>
    <mergeCell ref="P543:P544"/>
    <mergeCell ref="Q543:Q544"/>
    <mergeCell ref="R543:R544"/>
    <mergeCell ref="S543:S544"/>
    <mergeCell ref="T543:T544"/>
    <mergeCell ref="U543:U544"/>
    <mergeCell ref="B541:B542"/>
    <mergeCell ref="C541:C542"/>
    <mergeCell ref="D541:D542"/>
    <mergeCell ref="E541:E542"/>
    <mergeCell ref="F541:F542"/>
    <mergeCell ref="G541:G542"/>
    <mergeCell ref="H541:H542"/>
    <mergeCell ref="I541:I542"/>
    <mergeCell ref="J541:J542"/>
    <mergeCell ref="K541:K542"/>
    <mergeCell ref="L541:L542"/>
    <mergeCell ref="M541:M542"/>
    <mergeCell ref="N541:N542"/>
    <mergeCell ref="O541:O542"/>
    <mergeCell ref="P541:P542"/>
    <mergeCell ref="Q541:Q542"/>
    <mergeCell ref="R541:R542"/>
    <mergeCell ref="S537:S538"/>
    <mergeCell ref="T537:T538"/>
    <mergeCell ref="U537:U538"/>
    <mergeCell ref="B539:B540"/>
    <mergeCell ref="C539:C540"/>
    <mergeCell ref="D539:D540"/>
    <mergeCell ref="E539:E540"/>
    <mergeCell ref="F539:F540"/>
    <mergeCell ref="G539:G540"/>
    <mergeCell ref="H539:H540"/>
    <mergeCell ref="I539:I540"/>
    <mergeCell ref="J539:J540"/>
    <mergeCell ref="K539:K540"/>
    <mergeCell ref="L539:L540"/>
    <mergeCell ref="M539:M540"/>
    <mergeCell ref="N539:N540"/>
    <mergeCell ref="O539:O540"/>
    <mergeCell ref="P539:P540"/>
    <mergeCell ref="Q539:Q540"/>
    <mergeCell ref="R539:R540"/>
    <mergeCell ref="S539:S540"/>
    <mergeCell ref="T539:T540"/>
    <mergeCell ref="U539:U540"/>
    <mergeCell ref="B537:B538"/>
    <mergeCell ref="C537:C538"/>
    <mergeCell ref="D537:D538"/>
    <mergeCell ref="E537:E538"/>
    <mergeCell ref="F537:F538"/>
    <mergeCell ref="G537:G538"/>
    <mergeCell ref="H537:H538"/>
    <mergeCell ref="I537:I538"/>
    <mergeCell ref="J537:J538"/>
    <mergeCell ref="K537:K538"/>
    <mergeCell ref="L537:L538"/>
    <mergeCell ref="M537:M538"/>
    <mergeCell ref="N537:N538"/>
    <mergeCell ref="O537:O538"/>
    <mergeCell ref="P537:P538"/>
    <mergeCell ref="Q537:Q538"/>
    <mergeCell ref="R537:R538"/>
    <mergeCell ref="S533:S534"/>
    <mergeCell ref="L533:L534"/>
    <mergeCell ref="M533:M534"/>
    <mergeCell ref="N533:N534"/>
    <mergeCell ref="O533:O534"/>
    <mergeCell ref="P533:P534"/>
    <mergeCell ref="Q533:Q534"/>
    <mergeCell ref="R533:R534"/>
    <mergeCell ref="T533:T534"/>
    <mergeCell ref="U533:U534"/>
    <mergeCell ref="B535:B536"/>
    <mergeCell ref="C535:C536"/>
    <mergeCell ref="D535:D536"/>
    <mergeCell ref="E535:E536"/>
    <mergeCell ref="F535:F536"/>
    <mergeCell ref="G535:G536"/>
    <mergeCell ref="H535:H536"/>
    <mergeCell ref="I535:I536"/>
    <mergeCell ref="J535:J536"/>
    <mergeCell ref="K535:K536"/>
    <mergeCell ref="L535:L536"/>
    <mergeCell ref="M535:M536"/>
    <mergeCell ref="N535:N536"/>
    <mergeCell ref="O535:O536"/>
    <mergeCell ref="P535:P536"/>
    <mergeCell ref="Q535:Q536"/>
    <mergeCell ref="R535:R536"/>
    <mergeCell ref="S535:S536"/>
    <mergeCell ref="T535:T536"/>
    <mergeCell ref="U535:U536"/>
    <mergeCell ref="B533:B534"/>
    <mergeCell ref="C533:C534"/>
    <mergeCell ref="D533:D534"/>
    <mergeCell ref="E533:E534"/>
    <mergeCell ref="F533:F534"/>
    <mergeCell ref="G533:G534"/>
    <mergeCell ref="H533:H534"/>
    <mergeCell ref="I533:I534"/>
    <mergeCell ref="J533:J534"/>
    <mergeCell ref="K533:K534"/>
    <mergeCell ref="S529:S530"/>
    <mergeCell ref="T529:T530"/>
    <mergeCell ref="U529:U530"/>
    <mergeCell ref="B531:B532"/>
    <mergeCell ref="C531:C532"/>
    <mergeCell ref="D531:D532"/>
    <mergeCell ref="E531:E532"/>
    <mergeCell ref="F531:F532"/>
    <mergeCell ref="G531:G532"/>
    <mergeCell ref="H531:H532"/>
    <mergeCell ref="I531:I532"/>
    <mergeCell ref="J531:J532"/>
    <mergeCell ref="K531:K532"/>
    <mergeCell ref="L531:L532"/>
    <mergeCell ref="M531:M532"/>
    <mergeCell ref="N531:N532"/>
    <mergeCell ref="O531:O532"/>
    <mergeCell ref="P531:P532"/>
    <mergeCell ref="Q531:Q532"/>
    <mergeCell ref="R531:R532"/>
    <mergeCell ref="S531:S532"/>
    <mergeCell ref="T531:T532"/>
    <mergeCell ref="U531:U532"/>
    <mergeCell ref="B529:B530"/>
    <mergeCell ref="C529:C530"/>
    <mergeCell ref="D529:D530"/>
    <mergeCell ref="E529:E530"/>
    <mergeCell ref="F529:F530"/>
    <mergeCell ref="G529:G530"/>
    <mergeCell ref="H529:H530"/>
    <mergeCell ref="I529:I530"/>
    <mergeCell ref="J529:J530"/>
    <mergeCell ref="K529:K530"/>
    <mergeCell ref="L529:L530"/>
    <mergeCell ref="M529:M530"/>
    <mergeCell ref="N529:N530"/>
    <mergeCell ref="O529:O530"/>
    <mergeCell ref="P529:P530"/>
    <mergeCell ref="Q529:Q530"/>
    <mergeCell ref="R529:R530"/>
    <mergeCell ref="B519:U520"/>
    <mergeCell ref="B521:E525"/>
    <mergeCell ref="F521:R523"/>
    <mergeCell ref="S521:U522"/>
    <mergeCell ref="S523:U524"/>
    <mergeCell ref="F524:L525"/>
    <mergeCell ref="M524:R525"/>
    <mergeCell ref="S525:U525"/>
    <mergeCell ref="B526:N526"/>
    <mergeCell ref="O526:U526"/>
    <mergeCell ref="B527:B528"/>
    <mergeCell ref="C527:C528"/>
    <mergeCell ref="D527:D528"/>
    <mergeCell ref="E527:E528"/>
    <mergeCell ref="F527:F528"/>
    <mergeCell ref="G527:G528"/>
    <mergeCell ref="H527:H528"/>
    <mergeCell ref="I527:I528"/>
    <mergeCell ref="J527:J528"/>
    <mergeCell ref="K527:K528"/>
    <mergeCell ref="L527:L528"/>
    <mergeCell ref="M527:M528"/>
    <mergeCell ref="N527:N528"/>
    <mergeCell ref="O527:O528"/>
    <mergeCell ref="P527:P528"/>
    <mergeCell ref="Q527:Q528"/>
    <mergeCell ref="R527:R528"/>
    <mergeCell ref="S527:S528"/>
    <mergeCell ref="T527:T528"/>
    <mergeCell ref="U527:U528"/>
    <mergeCell ref="S515:S516"/>
    <mergeCell ref="T515:T516"/>
    <mergeCell ref="U515:U516"/>
    <mergeCell ref="B517:B518"/>
    <mergeCell ref="C517:C518"/>
    <mergeCell ref="D517:D518"/>
    <mergeCell ref="E517:E518"/>
    <mergeCell ref="F517:F518"/>
    <mergeCell ref="G517:G518"/>
    <mergeCell ref="H517:H518"/>
    <mergeCell ref="I517:I518"/>
    <mergeCell ref="J517:J518"/>
    <mergeCell ref="K517:K518"/>
    <mergeCell ref="L517:L518"/>
    <mergeCell ref="M517:M518"/>
    <mergeCell ref="N517:N518"/>
    <mergeCell ref="O517:O518"/>
    <mergeCell ref="P517:P518"/>
    <mergeCell ref="Q517:Q518"/>
    <mergeCell ref="R517:R518"/>
    <mergeCell ref="S517:S518"/>
    <mergeCell ref="T517:T518"/>
    <mergeCell ref="U517:U518"/>
    <mergeCell ref="B515:B516"/>
    <mergeCell ref="C515:C516"/>
    <mergeCell ref="D515:D516"/>
    <mergeCell ref="E515:E516"/>
    <mergeCell ref="F515:F516"/>
    <mergeCell ref="G515:G516"/>
    <mergeCell ref="H515:H516"/>
    <mergeCell ref="I515:I516"/>
    <mergeCell ref="J515:J516"/>
    <mergeCell ref="K515:K516"/>
    <mergeCell ref="L515:L516"/>
    <mergeCell ref="M515:M516"/>
    <mergeCell ref="N515:N516"/>
    <mergeCell ref="O515:O516"/>
    <mergeCell ref="P515:P516"/>
    <mergeCell ref="Q515:Q516"/>
    <mergeCell ref="R515:R516"/>
    <mergeCell ref="S511:S512"/>
    <mergeCell ref="T511:T512"/>
    <mergeCell ref="U511:U512"/>
    <mergeCell ref="S513:S514"/>
    <mergeCell ref="T513:T514"/>
    <mergeCell ref="U513:U514"/>
    <mergeCell ref="B513:B514"/>
    <mergeCell ref="C513:C514"/>
    <mergeCell ref="D513:D514"/>
    <mergeCell ref="E513:E514"/>
    <mergeCell ref="F513:F514"/>
    <mergeCell ref="G513:G514"/>
    <mergeCell ref="H513:H514"/>
    <mergeCell ref="I513:I514"/>
    <mergeCell ref="J513:J514"/>
    <mergeCell ref="K513:K514"/>
    <mergeCell ref="L513:L514"/>
    <mergeCell ref="M513:M514"/>
    <mergeCell ref="N513:N514"/>
    <mergeCell ref="O513:O514"/>
    <mergeCell ref="P513:P514"/>
    <mergeCell ref="Q513:Q514"/>
    <mergeCell ref="R513:R514"/>
    <mergeCell ref="B511:B512"/>
    <mergeCell ref="C511:C512"/>
    <mergeCell ref="D511:D512"/>
    <mergeCell ref="E511:E512"/>
    <mergeCell ref="F511:F512"/>
    <mergeCell ref="G511:G512"/>
    <mergeCell ref="H511:H512"/>
    <mergeCell ref="I511:I512"/>
    <mergeCell ref="J511:J512"/>
    <mergeCell ref="K511:K512"/>
    <mergeCell ref="L511:L512"/>
    <mergeCell ref="M511:M512"/>
    <mergeCell ref="N511:N512"/>
    <mergeCell ref="O511:O512"/>
    <mergeCell ref="P511:P512"/>
    <mergeCell ref="Q511:Q512"/>
    <mergeCell ref="R511:R512"/>
    <mergeCell ref="S507:S508"/>
    <mergeCell ref="T507:T508"/>
    <mergeCell ref="U507:U508"/>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S509:S510"/>
    <mergeCell ref="T509:T510"/>
    <mergeCell ref="U509:U510"/>
    <mergeCell ref="B507:B508"/>
    <mergeCell ref="C507:C508"/>
    <mergeCell ref="D507:D508"/>
    <mergeCell ref="E507:E508"/>
    <mergeCell ref="F507:F508"/>
    <mergeCell ref="G507:G508"/>
    <mergeCell ref="H507:H508"/>
    <mergeCell ref="I507:I508"/>
    <mergeCell ref="J507:J508"/>
    <mergeCell ref="K507:K508"/>
    <mergeCell ref="L507:L508"/>
    <mergeCell ref="M507:M508"/>
    <mergeCell ref="N507:N508"/>
    <mergeCell ref="O507:O508"/>
    <mergeCell ref="P507:P508"/>
    <mergeCell ref="Q507:Q508"/>
    <mergeCell ref="R507:R508"/>
    <mergeCell ref="S503:S504"/>
    <mergeCell ref="T503:T504"/>
    <mergeCell ref="U503:U504"/>
    <mergeCell ref="B505:B506"/>
    <mergeCell ref="C505:C506"/>
    <mergeCell ref="D505:D506"/>
    <mergeCell ref="E505:E506"/>
    <mergeCell ref="F505:F506"/>
    <mergeCell ref="G505:G506"/>
    <mergeCell ref="H505:H506"/>
    <mergeCell ref="I505:I506"/>
    <mergeCell ref="J505:J506"/>
    <mergeCell ref="K505:K506"/>
    <mergeCell ref="L505:L506"/>
    <mergeCell ref="M505:M506"/>
    <mergeCell ref="N505:N506"/>
    <mergeCell ref="O505:O506"/>
    <mergeCell ref="P505:P506"/>
    <mergeCell ref="Q505:Q506"/>
    <mergeCell ref="R505:R506"/>
    <mergeCell ref="S505:S506"/>
    <mergeCell ref="T505:T506"/>
    <mergeCell ref="U505:U506"/>
    <mergeCell ref="B503:B504"/>
    <mergeCell ref="C503:C504"/>
    <mergeCell ref="D503:D504"/>
    <mergeCell ref="E503:E504"/>
    <mergeCell ref="F503:F504"/>
    <mergeCell ref="G503:G504"/>
    <mergeCell ref="H503:H504"/>
    <mergeCell ref="I503:I504"/>
    <mergeCell ref="J503:J504"/>
    <mergeCell ref="K503:K504"/>
    <mergeCell ref="L503:L504"/>
    <mergeCell ref="M503:M504"/>
    <mergeCell ref="N503:N504"/>
    <mergeCell ref="O503:O504"/>
    <mergeCell ref="P503:P504"/>
    <mergeCell ref="Q503:Q504"/>
    <mergeCell ref="R503:R504"/>
    <mergeCell ref="S499:S500"/>
    <mergeCell ref="L499:L500"/>
    <mergeCell ref="M499:M500"/>
    <mergeCell ref="N499:N500"/>
    <mergeCell ref="O499:O500"/>
    <mergeCell ref="P499:P500"/>
    <mergeCell ref="Q499:Q500"/>
    <mergeCell ref="R499:R500"/>
    <mergeCell ref="T499:T500"/>
    <mergeCell ref="U499:U500"/>
    <mergeCell ref="B501:B502"/>
    <mergeCell ref="C501:C502"/>
    <mergeCell ref="D501:D502"/>
    <mergeCell ref="E501:E502"/>
    <mergeCell ref="F501:F502"/>
    <mergeCell ref="G501:G502"/>
    <mergeCell ref="H501:H502"/>
    <mergeCell ref="I501:I502"/>
    <mergeCell ref="J501:J502"/>
    <mergeCell ref="K501:K502"/>
    <mergeCell ref="L501:L502"/>
    <mergeCell ref="M501:M502"/>
    <mergeCell ref="N501:N502"/>
    <mergeCell ref="O501:O502"/>
    <mergeCell ref="P501:P502"/>
    <mergeCell ref="Q501:Q502"/>
    <mergeCell ref="R501:R502"/>
    <mergeCell ref="S501:S502"/>
    <mergeCell ref="T501:T502"/>
    <mergeCell ref="U501:U502"/>
    <mergeCell ref="B499:B500"/>
    <mergeCell ref="C499:C500"/>
    <mergeCell ref="D499:D500"/>
    <mergeCell ref="E499:E500"/>
    <mergeCell ref="F499:F500"/>
    <mergeCell ref="G499:G500"/>
    <mergeCell ref="H499:H500"/>
    <mergeCell ref="I499:I500"/>
    <mergeCell ref="J499:J500"/>
    <mergeCell ref="K499:K500"/>
    <mergeCell ref="S495:S496"/>
    <mergeCell ref="T495:T496"/>
    <mergeCell ref="U495:U496"/>
    <mergeCell ref="B497:B498"/>
    <mergeCell ref="C497:C498"/>
    <mergeCell ref="D497:D498"/>
    <mergeCell ref="E497:E498"/>
    <mergeCell ref="F497:F498"/>
    <mergeCell ref="G497:G498"/>
    <mergeCell ref="H497:H498"/>
    <mergeCell ref="I497:I498"/>
    <mergeCell ref="J497:J498"/>
    <mergeCell ref="K497:K498"/>
    <mergeCell ref="L497:L498"/>
    <mergeCell ref="M497:M498"/>
    <mergeCell ref="N497:N498"/>
    <mergeCell ref="O497:O498"/>
    <mergeCell ref="P497:P498"/>
    <mergeCell ref="Q497:Q498"/>
    <mergeCell ref="R497:R498"/>
    <mergeCell ref="S497:S498"/>
    <mergeCell ref="T497:T498"/>
    <mergeCell ref="U497:U498"/>
    <mergeCell ref="B495:B496"/>
    <mergeCell ref="C495:C496"/>
    <mergeCell ref="D495:D496"/>
    <mergeCell ref="E495:E496"/>
    <mergeCell ref="F495:F496"/>
    <mergeCell ref="G495:G496"/>
    <mergeCell ref="H495:H496"/>
    <mergeCell ref="I495:I496"/>
    <mergeCell ref="J495:J496"/>
    <mergeCell ref="K495:K496"/>
    <mergeCell ref="L495:L496"/>
    <mergeCell ref="M495:M496"/>
    <mergeCell ref="N495:N496"/>
    <mergeCell ref="O495:O496"/>
    <mergeCell ref="P495:P496"/>
    <mergeCell ref="Q495:Q496"/>
    <mergeCell ref="R495:R496"/>
    <mergeCell ref="S491:S492"/>
    <mergeCell ref="T491:T492"/>
    <mergeCell ref="U491:U492"/>
    <mergeCell ref="B493:B494"/>
    <mergeCell ref="C493:C494"/>
    <mergeCell ref="D493:D494"/>
    <mergeCell ref="E493:E494"/>
    <mergeCell ref="F493:F494"/>
    <mergeCell ref="G493:G494"/>
    <mergeCell ref="H493:H494"/>
    <mergeCell ref="I493:I494"/>
    <mergeCell ref="J493:J494"/>
    <mergeCell ref="K493:K494"/>
    <mergeCell ref="L493:L494"/>
    <mergeCell ref="M493:M494"/>
    <mergeCell ref="N493:N494"/>
    <mergeCell ref="O493:O494"/>
    <mergeCell ref="P493:P494"/>
    <mergeCell ref="Q493:Q494"/>
    <mergeCell ref="R493:R494"/>
    <mergeCell ref="S493:S494"/>
    <mergeCell ref="T493:T494"/>
    <mergeCell ref="U493:U494"/>
    <mergeCell ref="B491:B492"/>
    <mergeCell ref="C491:C492"/>
    <mergeCell ref="D491:D492"/>
    <mergeCell ref="E491:E492"/>
    <mergeCell ref="F491:F492"/>
    <mergeCell ref="G491:G492"/>
    <mergeCell ref="H491:H492"/>
    <mergeCell ref="I491:I492"/>
    <mergeCell ref="J491:J492"/>
    <mergeCell ref="K491:K492"/>
    <mergeCell ref="L491:L492"/>
    <mergeCell ref="M491:M492"/>
    <mergeCell ref="N491:N492"/>
    <mergeCell ref="O491:O492"/>
    <mergeCell ref="P491:P492"/>
    <mergeCell ref="Q491:Q492"/>
    <mergeCell ref="R491:R492"/>
    <mergeCell ref="U487:U488"/>
    <mergeCell ref="S489:S490"/>
    <mergeCell ref="T489:T490"/>
    <mergeCell ref="U489:U490"/>
    <mergeCell ref="B489:B490"/>
    <mergeCell ref="C489:C490"/>
    <mergeCell ref="D489:D490"/>
    <mergeCell ref="E489:E490"/>
    <mergeCell ref="F489:F490"/>
    <mergeCell ref="G489:G490"/>
    <mergeCell ref="H489:H490"/>
    <mergeCell ref="I489:I490"/>
    <mergeCell ref="J489:J490"/>
    <mergeCell ref="K489:K490"/>
    <mergeCell ref="L489:L490"/>
    <mergeCell ref="M489:M490"/>
    <mergeCell ref="N489:N490"/>
    <mergeCell ref="O489:O490"/>
    <mergeCell ref="P489:P490"/>
    <mergeCell ref="Q489:Q490"/>
    <mergeCell ref="R489:R490"/>
    <mergeCell ref="S477:S478"/>
    <mergeCell ref="T477:T478"/>
    <mergeCell ref="U477:U478"/>
    <mergeCell ref="B479:U480"/>
    <mergeCell ref="B481:E485"/>
    <mergeCell ref="F481:R483"/>
    <mergeCell ref="S481:U482"/>
    <mergeCell ref="S483:U484"/>
    <mergeCell ref="F484:L485"/>
    <mergeCell ref="M484:R485"/>
    <mergeCell ref="S485:U485"/>
    <mergeCell ref="B486:N486"/>
    <mergeCell ref="O486:U486"/>
    <mergeCell ref="B487:B488"/>
    <mergeCell ref="C487:C488"/>
    <mergeCell ref="D487:D488"/>
    <mergeCell ref="E487:E488"/>
    <mergeCell ref="F487:F488"/>
    <mergeCell ref="G487:G488"/>
    <mergeCell ref="H487:H488"/>
    <mergeCell ref="I487:I488"/>
    <mergeCell ref="J487:J488"/>
    <mergeCell ref="K487:K488"/>
    <mergeCell ref="L487:L488"/>
    <mergeCell ref="M487:M488"/>
    <mergeCell ref="N487:N488"/>
    <mergeCell ref="O487:O488"/>
    <mergeCell ref="P487:P488"/>
    <mergeCell ref="Q487:Q488"/>
    <mergeCell ref="R487:R488"/>
    <mergeCell ref="S487:S488"/>
    <mergeCell ref="T487:T488"/>
    <mergeCell ref="B477:B478"/>
    <mergeCell ref="C477:C478"/>
    <mergeCell ref="D477:D478"/>
    <mergeCell ref="E477:E478"/>
    <mergeCell ref="F477:F478"/>
    <mergeCell ref="G477:G478"/>
    <mergeCell ref="H477:H478"/>
    <mergeCell ref="I477:I478"/>
    <mergeCell ref="J477:J478"/>
    <mergeCell ref="K477:K478"/>
    <mergeCell ref="L477:L478"/>
    <mergeCell ref="M477:M478"/>
    <mergeCell ref="N477:N478"/>
    <mergeCell ref="O477:O478"/>
    <mergeCell ref="P477:P478"/>
    <mergeCell ref="Q477:Q478"/>
    <mergeCell ref="R477:R478"/>
    <mergeCell ref="S473:S474"/>
    <mergeCell ref="T473:T474"/>
    <mergeCell ref="U473:U474"/>
    <mergeCell ref="B475:B476"/>
    <mergeCell ref="C475:C476"/>
    <mergeCell ref="D475:D476"/>
    <mergeCell ref="E475:E476"/>
    <mergeCell ref="F475:F476"/>
    <mergeCell ref="G475:G476"/>
    <mergeCell ref="H475:H476"/>
    <mergeCell ref="I475:I476"/>
    <mergeCell ref="J475:J476"/>
    <mergeCell ref="K475:K476"/>
    <mergeCell ref="L475:L476"/>
    <mergeCell ref="M475:M476"/>
    <mergeCell ref="N475:N476"/>
    <mergeCell ref="O475:O476"/>
    <mergeCell ref="P475:P476"/>
    <mergeCell ref="Q475:Q476"/>
    <mergeCell ref="R475:R476"/>
    <mergeCell ref="S475:S476"/>
    <mergeCell ref="T475:T476"/>
    <mergeCell ref="U475:U476"/>
    <mergeCell ref="B473:B474"/>
    <mergeCell ref="C473:C474"/>
    <mergeCell ref="D473:D474"/>
    <mergeCell ref="E473:E474"/>
    <mergeCell ref="F473:F474"/>
    <mergeCell ref="G473:G474"/>
    <mergeCell ref="H473:H474"/>
    <mergeCell ref="I473:I474"/>
    <mergeCell ref="J473:J474"/>
    <mergeCell ref="K473:K474"/>
    <mergeCell ref="L473:L474"/>
    <mergeCell ref="M473:M474"/>
    <mergeCell ref="N473:N474"/>
    <mergeCell ref="O473:O474"/>
    <mergeCell ref="P473:P474"/>
    <mergeCell ref="Q473:Q474"/>
    <mergeCell ref="R473:R474"/>
    <mergeCell ref="S469:S470"/>
    <mergeCell ref="T469:T470"/>
    <mergeCell ref="U469:U470"/>
    <mergeCell ref="B471:B472"/>
    <mergeCell ref="C471:C472"/>
    <mergeCell ref="D471:D472"/>
    <mergeCell ref="E471:E472"/>
    <mergeCell ref="F471:F472"/>
    <mergeCell ref="G471:G472"/>
    <mergeCell ref="H471:H472"/>
    <mergeCell ref="I471:I472"/>
    <mergeCell ref="J471:J472"/>
    <mergeCell ref="K471:K472"/>
    <mergeCell ref="L471:L472"/>
    <mergeCell ref="M471:M472"/>
    <mergeCell ref="N471:N472"/>
    <mergeCell ref="O471:O472"/>
    <mergeCell ref="P471:P472"/>
    <mergeCell ref="Q471:Q472"/>
    <mergeCell ref="R471:R472"/>
    <mergeCell ref="S471:S472"/>
    <mergeCell ref="T471:T472"/>
    <mergeCell ref="U471:U472"/>
    <mergeCell ref="B469:B470"/>
    <mergeCell ref="C469:C470"/>
    <mergeCell ref="D469:D470"/>
    <mergeCell ref="E469:E470"/>
    <mergeCell ref="F469:F470"/>
    <mergeCell ref="G469:G470"/>
    <mergeCell ref="H469:H470"/>
    <mergeCell ref="I469:I470"/>
    <mergeCell ref="J469:J470"/>
    <mergeCell ref="K469:K470"/>
    <mergeCell ref="L469:L470"/>
    <mergeCell ref="M469:M470"/>
    <mergeCell ref="N469:N470"/>
    <mergeCell ref="O469:O470"/>
    <mergeCell ref="P469:P470"/>
    <mergeCell ref="Q469:Q470"/>
    <mergeCell ref="R469:R470"/>
    <mergeCell ref="S465:S466"/>
    <mergeCell ref="L465:L466"/>
    <mergeCell ref="M465:M466"/>
    <mergeCell ref="N465:N466"/>
    <mergeCell ref="O465:O466"/>
    <mergeCell ref="P465:P466"/>
    <mergeCell ref="Q465:Q466"/>
    <mergeCell ref="R465:R466"/>
    <mergeCell ref="T465:T466"/>
    <mergeCell ref="U465:U466"/>
    <mergeCell ref="B467:B468"/>
    <mergeCell ref="C467:C468"/>
    <mergeCell ref="D467:D468"/>
    <mergeCell ref="E467:E468"/>
    <mergeCell ref="F467:F468"/>
    <mergeCell ref="G467:G468"/>
    <mergeCell ref="H467:H468"/>
    <mergeCell ref="I467:I468"/>
    <mergeCell ref="J467:J468"/>
    <mergeCell ref="K467:K468"/>
    <mergeCell ref="L467:L468"/>
    <mergeCell ref="M467:M468"/>
    <mergeCell ref="N467:N468"/>
    <mergeCell ref="O467:O468"/>
    <mergeCell ref="P467:P468"/>
    <mergeCell ref="Q467:Q468"/>
    <mergeCell ref="R467:R468"/>
    <mergeCell ref="S467:S468"/>
    <mergeCell ref="T467:T468"/>
    <mergeCell ref="U467:U468"/>
    <mergeCell ref="B465:B466"/>
    <mergeCell ref="C465:C466"/>
    <mergeCell ref="D465:D466"/>
    <mergeCell ref="E465:E466"/>
    <mergeCell ref="F465:F466"/>
    <mergeCell ref="G465:G466"/>
    <mergeCell ref="H465:H466"/>
    <mergeCell ref="I465:I466"/>
    <mergeCell ref="J465:J466"/>
    <mergeCell ref="K465:K466"/>
    <mergeCell ref="S461:S462"/>
    <mergeCell ref="T461:T462"/>
    <mergeCell ref="U461:U462"/>
    <mergeCell ref="B463:B464"/>
    <mergeCell ref="C463:C464"/>
    <mergeCell ref="D463:D464"/>
    <mergeCell ref="E463:E464"/>
    <mergeCell ref="F463:F464"/>
    <mergeCell ref="G463:G464"/>
    <mergeCell ref="H463:H464"/>
    <mergeCell ref="I463:I464"/>
    <mergeCell ref="J463:J464"/>
    <mergeCell ref="K463:K464"/>
    <mergeCell ref="L463:L464"/>
    <mergeCell ref="M463:M464"/>
    <mergeCell ref="N463:N464"/>
    <mergeCell ref="O463:O464"/>
    <mergeCell ref="P463:P464"/>
    <mergeCell ref="Q463:Q464"/>
    <mergeCell ref="R463:R464"/>
    <mergeCell ref="S463:S464"/>
    <mergeCell ref="T463:T464"/>
    <mergeCell ref="U463:U464"/>
    <mergeCell ref="B461:B462"/>
    <mergeCell ref="C461:C462"/>
    <mergeCell ref="D461:D462"/>
    <mergeCell ref="E461:E462"/>
    <mergeCell ref="F461:F462"/>
    <mergeCell ref="G461:G462"/>
    <mergeCell ref="H461:H462"/>
    <mergeCell ref="I461:I462"/>
    <mergeCell ref="J461:J462"/>
    <mergeCell ref="K461:K462"/>
    <mergeCell ref="L461:L462"/>
    <mergeCell ref="M461:M462"/>
    <mergeCell ref="N461:N462"/>
    <mergeCell ref="O461:O462"/>
    <mergeCell ref="P461:P462"/>
    <mergeCell ref="Q461:Q462"/>
    <mergeCell ref="R461:R462"/>
    <mergeCell ref="S457:S458"/>
    <mergeCell ref="T457:T458"/>
    <mergeCell ref="U457:U458"/>
    <mergeCell ref="B459:B460"/>
    <mergeCell ref="C459:C460"/>
    <mergeCell ref="D459:D460"/>
    <mergeCell ref="E459:E460"/>
    <mergeCell ref="F459:F460"/>
    <mergeCell ref="G459:G460"/>
    <mergeCell ref="H459:H460"/>
    <mergeCell ref="I459:I460"/>
    <mergeCell ref="J459:J460"/>
    <mergeCell ref="K459:K460"/>
    <mergeCell ref="L459:L460"/>
    <mergeCell ref="M459:M460"/>
    <mergeCell ref="N459:N460"/>
    <mergeCell ref="O459:O460"/>
    <mergeCell ref="P459:P460"/>
    <mergeCell ref="Q459:Q460"/>
    <mergeCell ref="R459:R460"/>
    <mergeCell ref="S459:S460"/>
    <mergeCell ref="T459:T460"/>
    <mergeCell ref="U459:U460"/>
    <mergeCell ref="B457:B458"/>
    <mergeCell ref="C457:C458"/>
    <mergeCell ref="D457:D458"/>
    <mergeCell ref="E457:E458"/>
    <mergeCell ref="F457:F458"/>
    <mergeCell ref="G457:G458"/>
    <mergeCell ref="H457:H458"/>
    <mergeCell ref="I457:I458"/>
    <mergeCell ref="J457:J458"/>
    <mergeCell ref="K457:K458"/>
    <mergeCell ref="L457:L458"/>
    <mergeCell ref="M457:M458"/>
    <mergeCell ref="N457:N458"/>
    <mergeCell ref="O457:O458"/>
    <mergeCell ref="P457:P458"/>
    <mergeCell ref="Q457:Q458"/>
    <mergeCell ref="R457:R458"/>
    <mergeCell ref="S453:S454"/>
    <mergeCell ref="L453:L454"/>
    <mergeCell ref="M453:M454"/>
    <mergeCell ref="N453:N454"/>
    <mergeCell ref="O453:O454"/>
    <mergeCell ref="P453:P454"/>
    <mergeCell ref="Q453:Q454"/>
    <mergeCell ref="R453:R454"/>
    <mergeCell ref="T453:T454"/>
    <mergeCell ref="U453:U454"/>
    <mergeCell ref="B455:B456"/>
    <mergeCell ref="C455:C456"/>
    <mergeCell ref="D455:D456"/>
    <mergeCell ref="E455:E456"/>
    <mergeCell ref="F455:F456"/>
    <mergeCell ref="G455:G456"/>
    <mergeCell ref="H455:H456"/>
    <mergeCell ref="I455:I456"/>
    <mergeCell ref="J455:J456"/>
    <mergeCell ref="K455:K456"/>
    <mergeCell ref="L455:L456"/>
    <mergeCell ref="M455:M456"/>
    <mergeCell ref="N455:N456"/>
    <mergeCell ref="O455:O456"/>
    <mergeCell ref="P455:P456"/>
    <mergeCell ref="Q455:Q456"/>
    <mergeCell ref="R455:R456"/>
    <mergeCell ref="S455:S456"/>
    <mergeCell ref="T455:T456"/>
    <mergeCell ref="U455:U456"/>
    <mergeCell ref="B453:B454"/>
    <mergeCell ref="C453:C454"/>
    <mergeCell ref="D453:D454"/>
    <mergeCell ref="E453:E454"/>
    <mergeCell ref="F453:F454"/>
    <mergeCell ref="G453:G454"/>
    <mergeCell ref="H453:H454"/>
    <mergeCell ref="I453:I454"/>
    <mergeCell ref="J453:J454"/>
    <mergeCell ref="K453:K454"/>
    <mergeCell ref="S449:S450"/>
    <mergeCell ref="T449:T450"/>
    <mergeCell ref="U449:U450"/>
    <mergeCell ref="B451:B452"/>
    <mergeCell ref="C451:C452"/>
    <mergeCell ref="D451:D452"/>
    <mergeCell ref="E451:E452"/>
    <mergeCell ref="F451:F452"/>
    <mergeCell ref="G451:G452"/>
    <mergeCell ref="H451:H452"/>
    <mergeCell ref="I451:I452"/>
    <mergeCell ref="J451:J452"/>
    <mergeCell ref="K451:K452"/>
    <mergeCell ref="L451:L452"/>
    <mergeCell ref="M451:M452"/>
    <mergeCell ref="N451:N452"/>
    <mergeCell ref="O451:O452"/>
    <mergeCell ref="P451:P452"/>
    <mergeCell ref="Q451:Q452"/>
    <mergeCell ref="R451:R452"/>
    <mergeCell ref="S451:S452"/>
    <mergeCell ref="T451:T452"/>
    <mergeCell ref="U451:U452"/>
    <mergeCell ref="B449:B450"/>
    <mergeCell ref="C449:C450"/>
    <mergeCell ref="D449:D450"/>
    <mergeCell ref="E449:E450"/>
    <mergeCell ref="F449:F450"/>
    <mergeCell ref="G449:G450"/>
    <mergeCell ref="H449:H450"/>
    <mergeCell ref="I449:I450"/>
    <mergeCell ref="J449:J450"/>
    <mergeCell ref="K449:K450"/>
    <mergeCell ref="L449:L450"/>
    <mergeCell ref="M449:M450"/>
    <mergeCell ref="N449:N450"/>
    <mergeCell ref="O449:O450"/>
    <mergeCell ref="P449:P450"/>
    <mergeCell ref="Q449:Q450"/>
    <mergeCell ref="R449:R450"/>
    <mergeCell ref="B439:U440"/>
    <mergeCell ref="B441:E445"/>
    <mergeCell ref="F441:R443"/>
    <mergeCell ref="S441:U442"/>
    <mergeCell ref="S443:U444"/>
    <mergeCell ref="F444:L445"/>
    <mergeCell ref="M444:R445"/>
    <mergeCell ref="S445:U445"/>
    <mergeCell ref="B446:N446"/>
    <mergeCell ref="O446:U446"/>
    <mergeCell ref="B447:B448"/>
    <mergeCell ref="C447:C448"/>
    <mergeCell ref="D447:D448"/>
    <mergeCell ref="E447:E448"/>
    <mergeCell ref="F447:F448"/>
    <mergeCell ref="G447:G448"/>
    <mergeCell ref="H447:H448"/>
    <mergeCell ref="I447:I448"/>
    <mergeCell ref="J447:J448"/>
    <mergeCell ref="K447:K448"/>
    <mergeCell ref="L447:L448"/>
    <mergeCell ref="M447:M448"/>
    <mergeCell ref="N447:N448"/>
    <mergeCell ref="O447:O448"/>
    <mergeCell ref="P447:P448"/>
    <mergeCell ref="Q447:Q448"/>
    <mergeCell ref="R447:R448"/>
    <mergeCell ref="S447:S448"/>
    <mergeCell ref="T447:T448"/>
    <mergeCell ref="U447:U448"/>
    <mergeCell ref="S435:S436"/>
    <mergeCell ref="T435:T436"/>
    <mergeCell ref="U435:U436"/>
    <mergeCell ref="B437:B438"/>
    <mergeCell ref="C437:C438"/>
    <mergeCell ref="D437:D438"/>
    <mergeCell ref="E437:E438"/>
    <mergeCell ref="F437:F438"/>
    <mergeCell ref="G437:G438"/>
    <mergeCell ref="H437:H438"/>
    <mergeCell ref="I437:I438"/>
    <mergeCell ref="J437:J438"/>
    <mergeCell ref="K437:K438"/>
    <mergeCell ref="L437:L438"/>
    <mergeCell ref="M437:M438"/>
    <mergeCell ref="N437:N438"/>
    <mergeCell ref="O437:O438"/>
    <mergeCell ref="P437:P438"/>
    <mergeCell ref="Q437:Q438"/>
    <mergeCell ref="R437:R438"/>
    <mergeCell ref="S437:S438"/>
    <mergeCell ref="T437:T438"/>
    <mergeCell ref="U437:U438"/>
    <mergeCell ref="B435:B436"/>
    <mergeCell ref="C435:C436"/>
    <mergeCell ref="D435:D436"/>
    <mergeCell ref="E435:E436"/>
    <mergeCell ref="F435:F436"/>
    <mergeCell ref="G435:G436"/>
    <mergeCell ref="H435:H436"/>
    <mergeCell ref="I435:I436"/>
    <mergeCell ref="J435:J436"/>
    <mergeCell ref="K435:K436"/>
    <mergeCell ref="L435:L436"/>
    <mergeCell ref="M435:M436"/>
    <mergeCell ref="N435:N436"/>
    <mergeCell ref="O435:O436"/>
    <mergeCell ref="P435:P436"/>
    <mergeCell ref="Q435:Q436"/>
    <mergeCell ref="R435:R436"/>
    <mergeCell ref="S431:S432"/>
    <mergeCell ref="T431:T432"/>
    <mergeCell ref="U431:U432"/>
    <mergeCell ref="S433:S434"/>
    <mergeCell ref="T433:T434"/>
    <mergeCell ref="U433:U434"/>
    <mergeCell ref="B433:B434"/>
    <mergeCell ref="C433:C434"/>
    <mergeCell ref="D433:D434"/>
    <mergeCell ref="E433:E434"/>
    <mergeCell ref="F433:F434"/>
    <mergeCell ref="G433:G434"/>
    <mergeCell ref="H433:H434"/>
    <mergeCell ref="I433:I434"/>
    <mergeCell ref="J433:J434"/>
    <mergeCell ref="K433:K434"/>
    <mergeCell ref="L433:L434"/>
    <mergeCell ref="M433:M434"/>
    <mergeCell ref="N433:N434"/>
    <mergeCell ref="O433:O434"/>
    <mergeCell ref="P433:P434"/>
    <mergeCell ref="Q433:Q434"/>
    <mergeCell ref="R433:R434"/>
    <mergeCell ref="B431:B432"/>
    <mergeCell ref="C431:C432"/>
    <mergeCell ref="D431:D432"/>
    <mergeCell ref="E431:E432"/>
    <mergeCell ref="F431:F432"/>
    <mergeCell ref="G431:G432"/>
    <mergeCell ref="H431:H432"/>
    <mergeCell ref="I431:I432"/>
    <mergeCell ref="J431:J432"/>
    <mergeCell ref="K431:K432"/>
    <mergeCell ref="L431:L432"/>
    <mergeCell ref="M431:M432"/>
    <mergeCell ref="N431:N432"/>
    <mergeCell ref="O431:O432"/>
    <mergeCell ref="P431:P432"/>
    <mergeCell ref="Q431:Q432"/>
    <mergeCell ref="R431:R432"/>
    <mergeCell ref="S427:S428"/>
    <mergeCell ref="T427:T428"/>
    <mergeCell ref="U427:U428"/>
    <mergeCell ref="B429:B430"/>
    <mergeCell ref="C429:C430"/>
    <mergeCell ref="D429:D430"/>
    <mergeCell ref="E429:E430"/>
    <mergeCell ref="F429:F430"/>
    <mergeCell ref="G429:G430"/>
    <mergeCell ref="H429:H430"/>
    <mergeCell ref="I429:I430"/>
    <mergeCell ref="J429:J430"/>
    <mergeCell ref="K429:K430"/>
    <mergeCell ref="L429:L430"/>
    <mergeCell ref="M429:M430"/>
    <mergeCell ref="N429:N430"/>
    <mergeCell ref="O429:O430"/>
    <mergeCell ref="P429:P430"/>
    <mergeCell ref="Q429:Q430"/>
    <mergeCell ref="R429:R430"/>
    <mergeCell ref="S429:S430"/>
    <mergeCell ref="T429:T430"/>
    <mergeCell ref="U429:U430"/>
    <mergeCell ref="B427:B428"/>
    <mergeCell ref="C427:C428"/>
    <mergeCell ref="D427:D428"/>
    <mergeCell ref="E427:E428"/>
    <mergeCell ref="F427:F428"/>
    <mergeCell ref="G427:G428"/>
    <mergeCell ref="H427:H428"/>
    <mergeCell ref="I427:I428"/>
    <mergeCell ref="J427:J428"/>
    <mergeCell ref="K427:K428"/>
    <mergeCell ref="L427:L428"/>
    <mergeCell ref="M427:M428"/>
    <mergeCell ref="N427:N428"/>
    <mergeCell ref="O427:O428"/>
    <mergeCell ref="P427:P428"/>
    <mergeCell ref="Q427:Q428"/>
    <mergeCell ref="R427:R428"/>
    <mergeCell ref="S423:S424"/>
    <mergeCell ref="T423:T424"/>
    <mergeCell ref="U423:U424"/>
    <mergeCell ref="B425:B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T425:T426"/>
    <mergeCell ref="U425:U426"/>
    <mergeCell ref="B423:B424"/>
    <mergeCell ref="C423:C424"/>
    <mergeCell ref="D423:D424"/>
    <mergeCell ref="E423:E424"/>
    <mergeCell ref="F423:F424"/>
    <mergeCell ref="G423:G424"/>
    <mergeCell ref="H423:H424"/>
    <mergeCell ref="I423:I424"/>
    <mergeCell ref="J423:J424"/>
    <mergeCell ref="K423:K424"/>
    <mergeCell ref="L423:L424"/>
    <mergeCell ref="M423:M424"/>
    <mergeCell ref="N423:N424"/>
    <mergeCell ref="O423:O424"/>
    <mergeCell ref="P423:P424"/>
    <mergeCell ref="Q423:Q424"/>
    <mergeCell ref="R423:R424"/>
    <mergeCell ref="S419:S420"/>
    <mergeCell ref="L419:L420"/>
    <mergeCell ref="M419:M420"/>
    <mergeCell ref="N419:N420"/>
    <mergeCell ref="O419:O420"/>
    <mergeCell ref="P419:P420"/>
    <mergeCell ref="Q419:Q420"/>
    <mergeCell ref="R419:R420"/>
    <mergeCell ref="T419:T420"/>
    <mergeCell ref="U419:U420"/>
    <mergeCell ref="B421:B422"/>
    <mergeCell ref="C421:C422"/>
    <mergeCell ref="D421:D422"/>
    <mergeCell ref="E421:E422"/>
    <mergeCell ref="F421:F422"/>
    <mergeCell ref="G421:G422"/>
    <mergeCell ref="H421:H422"/>
    <mergeCell ref="I421:I422"/>
    <mergeCell ref="J421:J422"/>
    <mergeCell ref="K421:K422"/>
    <mergeCell ref="L421:L422"/>
    <mergeCell ref="M421:M422"/>
    <mergeCell ref="N421:N422"/>
    <mergeCell ref="O421:O422"/>
    <mergeCell ref="P421:P422"/>
    <mergeCell ref="Q421:Q422"/>
    <mergeCell ref="R421:R422"/>
    <mergeCell ref="S421:S422"/>
    <mergeCell ref="T421:T422"/>
    <mergeCell ref="U421:U422"/>
    <mergeCell ref="B419:B420"/>
    <mergeCell ref="C419:C420"/>
    <mergeCell ref="D419:D420"/>
    <mergeCell ref="E419:E420"/>
    <mergeCell ref="F419:F420"/>
    <mergeCell ref="G419:G420"/>
    <mergeCell ref="H419:H420"/>
    <mergeCell ref="I419:I420"/>
    <mergeCell ref="J419:J420"/>
    <mergeCell ref="K419:K420"/>
    <mergeCell ref="S415:S416"/>
    <mergeCell ref="T415:T416"/>
    <mergeCell ref="U415:U416"/>
    <mergeCell ref="B417:B418"/>
    <mergeCell ref="C417:C418"/>
    <mergeCell ref="D417:D418"/>
    <mergeCell ref="E417:E418"/>
    <mergeCell ref="F417:F418"/>
    <mergeCell ref="G417:G418"/>
    <mergeCell ref="H417:H418"/>
    <mergeCell ref="I417:I418"/>
    <mergeCell ref="J417:J418"/>
    <mergeCell ref="K417:K418"/>
    <mergeCell ref="L417:L418"/>
    <mergeCell ref="M417:M418"/>
    <mergeCell ref="N417:N418"/>
    <mergeCell ref="O417:O418"/>
    <mergeCell ref="P417:P418"/>
    <mergeCell ref="Q417:Q418"/>
    <mergeCell ref="R417:R418"/>
    <mergeCell ref="S417:S418"/>
    <mergeCell ref="T417:T418"/>
    <mergeCell ref="U417:U418"/>
    <mergeCell ref="B415:B416"/>
    <mergeCell ref="C415:C416"/>
    <mergeCell ref="D415:D416"/>
    <mergeCell ref="E415:E416"/>
    <mergeCell ref="F415:F416"/>
    <mergeCell ref="G415:G416"/>
    <mergeCell ref="H415:H416"/>
    <mergeCell ref="I415:I416"/>
    <mergeCell ref="J415:J416"/>
    <mergeCell ref="K415:K416"/>
    <mergeCell ref="L415:L416"/>
    <mergeCell ref="M415:M416"/>
    <mergeCell ref="N415:N416"/>
    <mergeCell ref="O415:O416"/>
    <mergeCell ref="P415:P416"/>
    <mergeCell ref="Q415:Q416"/>
    <mergeCell ref="R415:R416"/>
    <mergeCell ref="S411:S412"/>
    <mergeCell ref="T411:T412"/>
    <mergeCell ref="U411:U412"/>
    <mergeCell ref="B413:B414"/>
    <mergeCell ref="C413:C414"/>
    <mergeCell ref="D413:D414"/>
    <mergeCell ref="E413:E414"/>
    <mergeCell ref="F413:F414"/>
    <mergeCell ref="G413:G414"/>
    <mergeCell ref="H413:H414"/>
    <mergeCell ref="I413:I414"/>
    <mergeCell ref="J413:J414"/>
    <mergeCell ref="K413:K414"/>
    <mergeCell ref="L413:L414"/>
    <mergeCell ref="M413:M414"/>
    <mergeCell ref="N413:N414"/>
    <mergeCell ref="O413:O414"/>
    <mergeCell ref="P413:P414"/>
    <mergeCell ref="Q413:Q414"/>
    <mergeCell ref="R413:R414"/>
    <mergeCell ref="S413:S414"/>
    <mergeCell ref="T413:T414"/>
    <mergeCell ref="U413:U414"/>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Q411:Q412"/>
    <mergeCell ref="R411:R412"/>
    <mergeCell ref="U407:U408"/>
    <mergeCell ref="S409:S410"/>
    <mergeCell ref="T409:T410"/>
    <mergeCell ref="U409:U410"/>
    <mergeCell ref="B409:B410"/>
    <mergeCell ref="C409:C410"/>
    <mergeCell ref="D409:D410"/>
    <mergeCell ref="E409:E410"/>
    <mergeCell ref="F409:F410"/>
    <mergeCell ref="G409:G410"/>
    <mergeCell ref="H409:H410"/>
    <mergeCell ref="I409:I410"/>
    <mergeCell ref="J409:J410"/>
    <mergeCell ref="K409:K410"/>
    <mergeCell ref="L409:L410"/>
    <mergeCell ref="M409:M410"/>
    <mergeCell ref="N409:N410"/>
    <mergeCell ref="O409:O410"/>
    <mergeCell ref="P409:P410"/>
    <mergeCell ref="Q409:Q410"/>
    <mergeCell ref="R409:R410"/>
    <mergeCell ref="S397:S398"/>
    <mergeCell ref="T397:T398"/>
    <mergeCell ref="U397:U398"/>
    <mergeCell ref="B399:U400"/>
    <mergeCell ref="B401:E405"/>
    <mergeCell ref="F401:R403"/>
    <mergeCell ref="S401:U402"/>
    <mergeCell ref="S403:U404"/>
    <mergeCell ref="F404:L405"/>
    <mergeCell ref="M404:R405"/>
    <mergeCell ref="S405:U405"/>
    <mergeCell ref="B406:N406"/>
    <mergeCell ref="O406:U406"/>
    <mergeCell ref="B407:B408"/>
    <mergeCell ref="C407:C408"/>
    <mergeCell ref="D407:D408"/>
    <mergeCell ref="E407:E408"/>
    <mergeCell ref="F407:F408"/>
    <mergeCell ref="G407:G408"/>
    <mergeCell ref="H407:H408"/>
    <mergeCell ref="I407:I408"/>
    <mergeCell ref="J407:J408"/>
    <mergeCell ref="K407:K408"/>
    <mergeCell ref="L407:L408"/>
    <mergeCell ref="M407:M408"/>
    <mergeCell ref="N407:N408"/>
    <mergeCell ref="O407:O408"/>
    <mergeCell ref="P407:P408"/>
    <mergeCell ref="Q407:Q408"/>
    <mergeCell ref="R407:R408"/>
    <mergeCell ref="S407:S408"/>
    <mergeCell ref="T407:T408"/>
    <mergeCell ref="B397:B398"/>
    <mergeCell ref="C397:C398"/>
    <mergeCell ref="D397:D398"/>
    <mergeCell ref="E397:E398"/>
    <mergeCell ref="F397:F398"/>
    <mergeCell ref="G397:G398"/>
    <mergeCell ref="H397:H398"/>
    <mergeCell ref="I397:I398"/>
    <mergeCell ref="J397:J398"/>
    <mergeCell ref="K397:K398"/>
    <mergeCell ref="L397:L398"/>
    <mergeCell ref="M397:M398"/>
    <mergeCell ref="N397:N398"/>
    <mergeCell ref="O397:O398"/>
    <mergeCell ref="P397:P398"/>
    <mergeCell ref="Q397:Q398"/>
    <mergeCell ref="R397:R398"/>
    <mergeCell ref="S393:S394"/>
    <mergeCell ref="T393:T394"/>
    <mergeCell ref="U393:U394"/>
    <mergeCell ref="B395:B396"/>
    <mergeCell ref="C395:C396"/>
    <mergeCell ref="D395:D396"/>
    <mergeCell ref="E395:E396"/>
    <mergeCell ref="F395:F396"/>
    <mergeCell ref="G395:G396"/>
    <mergeCell ref="H395:H396"/>
    <mergeCell ref="I395:I396"/>
    <mergeCell ref="J395:J396"/>
    <mergeCell ref="K395:K396"/>
    <mergeCell ref="L395:L396"/>
    <mergeCell ref="M395:M396"/>
    <mergeCell ref="N395:N396"/>
    <mergeCell ref="O395:O396"/>
    <mergeCell ref="P395:P396"/>
    <mergeCell ref="Q395:Q396"/>
    <mergeCell ref="R395:R396"/>
    <mergeCell ref="S395:S396"/>
    <mergeCell ref="T395:T396"/>
    <mergeCell ref="U395:U396"/>
    <mergeCell ref="B393:B394"/>
    <mergeCell ref="C393:C394"/>
    <mergeCell ref="D393:D394"/>
    <mergeCell ref="E393:E394"/>
    <mergeCell ref="F393:F394"/>
    <mergeCell ref="G393:G394"/>
    <mergeCell ref="H393:H394"/>
    <mergeCell ref="I393:I394"/>
    <mergeCell ref="J393:J394"/>
    <mergeCell ref="K393:K394"/>
    <mergeCell ref="L393:L394"/>
    <mergeCell ref="M393:M394"/>
    <mergeCell ref="N393:N394"/>
    <mergeCell ref="O393:O394"/>
    <mergeCell ref="P393:P394"/>
    <mergeCell ref="Q393:Q394"/>
    <mergeCell ref="R393:R394"/>
    <mergeCell ref="S389:S390"/>
    <mergeCell ref="T389:T390"/>
    <mergeCell ref="U389:U390"/>
    <mergeCell ref="B391:B392"/>
    <mergeCell ref="C391:C392"/>
    <mergeCell ref="D391:D392"/>
    <mergeCell ref="E391:E392"/>
    <mergeCell ref="F391:F392"/>
    <mergeCell ref="G391:G392"/>
    <mergeCell ref="H391:H392"/>
    <mergeCell ref="I391:I392"/>
    <mergeCell ref="J391:J392"/>
    <mergeCell ref="K391:K392"/>
    <mergeCell ref="L391:L392"/>
    <mergeCell ref="M391:M392"/>
    <mergeCell ref="N391:N392"/>
    <mergeCell ref="O391:O392"/>
    <mergeCell ref="P391:P392"/>
    <mergeCell ref="Q391:Q392"/>
    <mergeCell ref="R391:R392"/>
    <mergeCell ref="S391:S392"/>
    <mergeCell ref="T391:T392"/>
    <mergeCell ref="U391:U392"/>
    <mergeCell ref="B389:B390"/>
    <mergeCell ref="C389:C390"/>
    <mergeCell ref="D389:D390"/>
    <mergeCell ref="E389:E390"/>
    <mergeCell ref="F389:F390"/>
    <mergeCell ref="G389:G390"/>
    <mergeCell ref="H389:H390"/>
    <mergeCell ref="I389:I390"/>
    <mergeCell ref="J389:J390"/>
    <mergeCell ref="K389:K390"/>
    <mergeCell ref="L389:L390"/>
    <mergeCell ref="M389:M390"/>
    <mergeCell ref="N389:N390"/>
    <mergeCell ref="O389:O390"/>
    <mergeCell ref="P389:P390"/>
    <mergeCell ref="Q389:Q390"/>
    <mergeCell ref="R389:R390"/>
    <mergeCell ref="S385:S386"/>
    <mergeCell ref="L385:L386"/>
    <mergeCell ref="M385:M386"/>
    <mergeCell ref="N385:N386"/>
    <mergeCell ref="O385:O386"/>
    <mergeCell ref="P385:P386"/>
    <mergeCell ref="Q385:Q386"/>
    <mergeCell ref="R385:R386"/>
    <mergeCell ref="T385:T386"/>
    <mergeCell ref="U385:U386"/>
    <mergeCell ref="B387:B388"/>
    <mergeCell ref="C387:C388"/>
    <mergeCell ref="D387:D388"/>
    <mergeCell ref="E387:E388"/>
    <mergeCell ref="F387:F388"/>
    <mergeCell ref="G387:G388"/>
    <mergeCell ref="H387:H388"/>
    <mergeCell ref="I387:I388"/>
    <mergeCell ref="J387:J388"/>
    <mergeCell ref="K387:K388"/>
    <mergeCell ref="L387:L388"/>
    <mergeCell ref="M387:M388"/>
    <mergeCell ref="N387:N388"/>
    <mergeCell ref="O387:O388"/>
    <mergeCell ref="P387:P388"/>
    <mergeCell ref="Q387:Q388"/>
    <mergeCell ref="R387:R388"/>
    <mergeCell ref="S387:S388"/>
    <mergeCell ref="T387:T388"/>
    <mergeCell ref="U387:U388"/>
    <mergeCell ref="B385:B386"/>
    <mergeCell ref="C385:C386"/>
    <mergeCell ref="D385:D386"/>
    <mergeCell ref="E385:E386"/>
    <mergeCell ref="F385:F386"/>
    <mergeCell ref="G385:G386"/>
    <mergeCell ref="H385:H386"/>
    <mergeCell ref="I385:I386"/>
    <mergeCell ref="J385:J386"/>
    <mergeCell ref="K385:K386"/>
    <mergeCell ref="S381:S382"/>
    <mergeCell ref="T381:T382"/>
    <mergeCell ref="U381:U382"/>
    <mergeCell ref="B383:B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R383:R384"/>
    <mergeCell ref="S383:S384"/>
    <mergeCell ref="T383:T384"/>
    <mergeCell ref="U383:U384"/>
    <mergeCell ref="B381:B382"/>
    <mergeCell ref="C381:C382"/>
    <mergeCell ref="D381:D382"/>
    <mergeCell ref="E381:E382"/>
    <mergeCell ref="F381:F382"/>
    <mergeCell ref="G381:G382"/>
    <mergeCell ref="H381:H382"/>
    <mergeCell ref="I381:I382"/>
    <mergeCell ref="J381:J382"/>
    <mergeCell ref="K381:K382"/>
    <mergeCell ref="L381:L382"/>
    <mergeCell ref="M381:M382"/>
    <mergeCell ref="N381:N382"/>
    <mergeCell ref="O381:O382"/>
    <mergeCell ref="P381:P382"/>
    <mergeCell ref="Q381:Q382"/>
    <mergeCell ref="R381:R382"/>
    <mergeCell ref="S377:S378"/>
    <mergeCell ref="T377:T378"/>
    <mergeCell ref="U377:U378"/>
    <mergeCell ref="B379:B380"/>
    <mergeCell ref="C379:C380"/>
    <mergeCell ref="D379:D380"/>
    <mergeCell ref="E379:E380"/>
    <mergeCell ref="F379:F380"/>
    <mergeCell ref="G379:G380"/>
    <mergeCell ref="H379:H380"/>
    <mergeCell ref="I379:I380"/>
    <mergeCell ref="J379:J380"/>
    <mergeCell ref="K379:K380"/>
    <mergeCell ref="L379:L380"/>
    <mergeCell ref="M379:M380"/>
    <mergeCell ref="N379:N380"/>
    <mergeCell ref="O379:O380"/>
    <mergeCell ref="P379:P380"/>
    <mergeCell ref="Q379:Q380"/>
    <mergeCell ref="R379:R380"/>
    <mergeCell ref="S379:S380"/>
    <mergeCell ref="T379:T380"/>
    <mergeCell ref="U379:U380"/>
    <mergeCell ref="B377:B378"/>
    <mergeCell ref="C377:C378"/>
    <mergeCell ref="D377:D378"/>
    <mergeCell ref="E377:E378"/>
    <mergeCell ref="F377:F378"/>
    <mergeCell ref="G377:G378"/>
    <mergeCell ref="H377:H378"/>
    <mergeCell ref="I377:I378"/>
    <mergeCell ref="J377:J378"/>
    <mergeCell ref="K377:K378"/>
    <mergeCell ref="L377:L378"/>
    <mergeCell ref="M377:M378"/>
    <mergeCell ref="N377:N378"/>
    <mergeCell ref="O377:O378"/>
    <mergeCell ref="P377:P378"/>
    <mergeCell ref="Q377:Q378"/>
    <mergeCell ref="R377:R378"/>
    <mergeCell ref="S373:S374"/>
    <mergeCell ref="L373:L374"/>
    <mergeCell ref="M373:M374"/>
    <mergeCell ref="N373:N374"/>
    <mergeCell ref="O373:O374"/>
    <mergeCell ref="P373:P374"/>
    <mergeCell ref="Q373:Q374"/>
    <mergeCell ref="R373:R374"/>
    <mergeCell ref="T373:T374"/>
    <mergeCell ref="U373:U374"/>
    <mergeCell ref="B375:B376"/>
    <mergeCell ref="C375:C376"/>
    <mergeCell ref="D375:D376"/>
    <mergeCell ref="E375:E376"/>
    <mergeCell ref="F375:F376"/>
    <mergeCell ref="G375:G376"/>
    <mergeCell ref="H375:H376"/>
    <mergeCell ref="I375:I376"/>
    <mergeCell ref="J375:J376"/>
    <mergeCell ref="K375:K376"/>
    <mergeCell ref="L375:L376"/>
    <mergeCell ref="M375:M376"/>
    <mergeCell ref="N375:N376"/>
    <mergeCell ref="O375:O376"/>
    <mergeCell ref="P375:P376"/>
    <mergeCell ref="Q375:Q376"/>
    <mergeCell ref="R375:R376"/>
    <mergeCell ref="S375:S376"/>
    <mergeCell ref="T375:T376"/>
    <mergeCell ref="U375:U376"/>
    <mergeCell ref="B373:B374"/>
    <mergeCell ref="C373:C374"/>
    <mergeCell ref="D373:D374"/>
    <mergeCell ref="E373:E374"/>
    <mergeCell ref="F373:F374"/>
    <mergeCell ref="G373:G374"/>
    <mergeCell ref="H373:H374"/>
    <mergeCell ref="I373:I374"/>
    <mergeCell ref="J373:J374"/>
    <mergeCell ref="K373:K374"/>
    <mergeCell ref="S369:S370"/>
    <mergeCell ref="T369:T370"/>
    <mergeCell ref="U369:U370"/>
    <mergeCell ref="B371:B372"/>
    <mergeCell ref="C371:C372"/>
    <mergeCell ref="D371:D372"/>
    <mergeCell ref="E371:E372"/>
    <mergeCell ref="F371:F372"/>
    <mergeCell ref="G371:G372"/>
    <mergeCell ref="H371:H372"/>
    <mergeCell ref="I371:I372"/>
    <mergeCell ref="J371:J372"/>
    <mergeCell ref="K371:K372"/>
    <mergeCell ref="L371:L372"/>
    <mergeCell ref="M371:M372"/>
    <mergeCell ref="N371:N372"/>
    <mergeCell ref="O371:O372"/>
    <mergeCell ref="P371:P372"/>
    <mergeCell ref="Q371:Q372"/>
    <mergeCell ref="R371:R372"/>
    <mergeCell ref="S371:S372"/>
    <mergeCell ref="T371:T372"/>
    <mergeCell ref="U371:U372"/>
    <mergeCell ref="B369:B370"/>
    <mergeCell ref="C369:C370"/>
    <mergeCell ref="D369:D370"/>
    <mergeCell ref="E369:E370"/>
    <mergeCell ref="F369:F370"/>
    <mergeCell ref="G369:G370"/>
    <mergeCell ref="H369:H370"/>
    <mergeCell ref="I369:I370"/>
    <mergeCell ref="J369:J370"/>
    <mergeCell ref="K369:K370"/>
    <mergeCell ref="L369:L370"/>
    <mergeCell ref="M369:M370"/>
    <mergeCell ref="N369:N370"/>
    <mergeCell ref="O369:O370"/>
    <mergeCell ref="P369:P370"/>
    <mergeCell ref="Q369:Q370"/>
    <mergeCell ref="R369:R370"/>
    <mergeCell ref="B359:U360"/>
    <mergeCell ref="B361:E365"/>
    <mergeCell ref="F361:R363"/>
    <mergeCell ref="S361:U362"/>
    <mergeCell ref="S363:U364"/>
    <mergeCell ref="F364:L365"/>
    <mergeCell ref="M364:R365"/>
    <mergeCell ref="S365:U365"/>
    <mergeCell ref="B366:N366"/>
    <mergeCell ref="O366:U366"/>
    <mergeCell ref="B367:B368"/>
    <mergeCell ref="C367:C368"/>
    <mergeCell ref="D367:D368"/>
    <mergeCell ref="E367:E368"/>
    <mergeCell ref="F367:F368"/>
    <mergeCell ref="G367:G368"/>
    <mergeCell ref="H367:H368"/>
    <mergeCell ref="I367:I368"/>
    <mergeCell ref="J367:J368"/>
    <mergeCell ref="K367:K368"/>
    <mergeCell ref="L367:L368"/>
    <mergeCell ref="M367:M368"/>
    <mergeCell ref="N367:N368"/>
    <mergeCell ref="O367:O368"/>
    <mergeCell ref="P367:P368"/>
    <mergeCell ref="Q367:Q368"/>
    <mergeCell ref="R367:R368"/>
    <mergeCell ref="S367:S368"/>
    <mergeCell ref="T367:T368"/>
    <mergeCell ref="U367:U368"/>
    <mergeCell ref="S355:S356"/>
    <mergeCell ref="T355:T356"/>
    <mergeCell ref="U355:U356"/>
    <mergeCell ref="B357:B358"/>
    <mergeCell ref="C357:C358"/>
    <mergeCell ref="D357:D358"/>
    <mergeCell ref="E357:E358"/>
    <mergeCell ref="F357:F358"/>
    <mergeCell ref="G357:G358"/>
    <mergeCell ref="H357:H358"/>
    <mergeCell ref="I357:I358"/>
    <mergeCell ref="J357:J358"/>
    <mergeCell ref="K357:K358"/>
    <mergeCell ref="L357:L358"/>
    <mergeCell ref="M357:M358"/>
    <mergeCell ref="N357:N358"/>
    <mergeCell ref="O357:O358"/>
    <mergeCell ref="P357:P358"/>
    <mergeCell ref="Q357:Q358"/>
    <mergeCell ref="R357:R358"/>
    <mergeCell ref="S357:S358"/>
    <mergeCell ref="T357:T358"/>
    <mergeCell ref="U357:U358"/>
    <mergeCell ref="B355:B356"/>
    <mergeCell ref="C355:C356"/>
    <mergeCell ref="D355:D356"/>
    <mergeCell ref="E355:E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1:S352"/>
    <mergeCell ref="T351:T352"/>
    <mergeCell ref="U351:U352"/>
    <mergeCell ref="S353:S354"/>
    <mergeCell ref="T353:T354"/>
    <mergeCell ref="U353:U354"/>
    <mergeCell ref="B353:B354"/>
    <mergeCell ref="C353:C354"/>
    <mergeCell ref="D353:D354"/>
    <mergeCell ref="E353:E354"/>
    <mergeCell ref="F353:F354"/>
    <mergeCell ref="G353:G354"/>
    <mergeCell ref="H353:H354"/>
    <mergeCell ref="I353:I354"/>
    <mergeCell ref="J353:J354"/>
    <mergeCell ref="K353:K354"/>
    <mergeCell ref="L353:L354"/>
    <mergeCell ref="M353:M354"/>
    <mergeCell ref="N353:N354"/>
    <mergeCell ref="O353:O354"/>
    <mergeCell ref="P353:P354"/>
    <mergeCell ref="Q353:Q354"/>
    <mergeCell ref="R353:R354"/>
    <mergeCell ref="B351:B352"/>
    <mergeCell ref="C351:C352"/>
    <mergeCell ref="D351:D352"/>
    <mergeCell ref="E351:E352"/>
    <mergeCell ref="F351:F352"/>
    <mergeCell ref="G351:G352"/>
    <mergeCell ref="H351:H352"/>
    <mergeCell ref="I351:I352"/>
    <mergeCell ref="J351:J352"/>
    <mergeCell ref="K351:K352"/>
    <mergeCell ref="L351:L352"/>
    <mergeCell ref="M351:M352"/>
    <mergeCell ref="N351:N352"/>
    <mergeCell ref="O351:O352"/>
    <mergeCell ref="P351:P352"/>
    <mergeCell ref="Q351:Q352"/>
    <mergeCell ref="R351:R352"/>
    <mergeCell ref="S347:S348"/>
    <mergeCell ref="T347:T348"/>
    <mergeCell ref="U347:U348"/>
    <mergeCell ref="B349:B350"/>
    <mergeCell ref="C349:C350"/>
    <mergeCell ref="D349:D350"/>
    <mergeCell ref="E349:E350"/>
    <mergeCell ref="F349:F350"/>
    <mergeCell ref="G349:G350"/>
    <mergeCell ref="H349:H350"/>
    <mergeCell ref="I349:I350"/>
    <mergeCell ref="J349:J350"/>
    <mergeCell ref="K349:K350"/>
    <mergeCell ref="L349:L350"/>
    <mergeCell ref="M349:M350"/>
    <mergeCell ref="N349:N350"/>
    <mergeCell ref="O349:O350"/>
    <mergeCell ref="P349:P350"/>
    <mergeCell ref="Q349:Q350"/>
    <mergeCell ref="R349:R350"/>
    <mergeCell ref="S349:S350"/>
    <mergeCell ref="T349:T350"/>
    <mergeCell ref="U349:U350"/>
    <mergeCell ref="B347:B348"/>
    <mergeCell ref="C347:C348"/>
    <mergeCell ref="D347:D348"/>
    <mergeCell ref="E347:E348"/>
    <mergeCell ref="F347:F348"/>
    <mergeCell ref="G347:G348"/>
    <mergeCell ref="H347:H348"/>
    <mergeCell ref="I347:I348"/>
    <mergeCell ref="J347:J348"/>
    <mergeCell ref="K347:K348"/>
    <mergeCell ref="L347:L348"/>
    <mergeCell ref="M347:M348"/>
    <mergeCell ref="N347:N348"/>
    <mergeCell ref="O347:O348"/>
    <mergeCell ref="P347:P348"/>
    <mergeCell ref="Q347:Q348"/>
    <mergeCell ref="R347:R348"/>
    <mergeCell ref="S343:S344"/>
    <mergeCell ref="T343:T344"/>
    <mergeCell ref="U343:U344"/>
    <mergeCell ref="B345:B346"/>
    <mergeCell ref="C345:C346"/>
    <mergeCell ref="D345:D346"/>
    <mergeCell ref="E345:E346"/>
    <mergeCell ref="F345:F346"/>
    <mergeCell ref="G345:G346"/>
    <mergeCell ref="H345:H346"/>
    <mergeCell ref="I345:I346"/>
    <mergeCell ref="J345:J346"/>
    <mergeCell ref="K345:K346"/>
    <mergeCell ref="L345:L346"/>
    <mergeCell ref="M345:M346"/>
    <mergeCell ref="N345:N346"/>
    <mergeCell ref="O345:O346"/>
    <mergeCell ref="P345:P346"/>
    <mergeCell ref="Q345:Q346"/>
    <mergeCell ref="R345:R346"/>
    <mergeCell ref="S345:S346"/>
    <mergeCell ref="T345:T346"/>
    <mergeCell ref="U345:U346"/>
    <mergeCell ref="B343:B344"/>
    <mergeCell ref="C343:C344"/>
    <mergeCell ref="D343:D344"/>
    <mergeCell ref="E343:E344"/>
    <mergeCell ref="F343:F344"/>
    <mergeCell ref="G343:G344"/>
    <mergeCell ref="H343:H344"/>
    <mergeCell ref="I343:I344"/>
    <mergeCell ref="J343:J344"/>
    <mergeCell ref="K343:K344"/>
    <mergeCell ref="L343:L344"/>
    <mergeCell ref="M343:M344"/>
    <mergeCell ref="N343:N344"/>
    <mergeCell ref="O343:O344"/>
    <mergeCell ref="P343:P344"/>
    <mergeCell ref="Q343:Q344"/>
    <mergeCell ref="R343:R344"/>
    <mergeCell ref="S339:S340"/>
    <mergeCell ref="L339:L340"/>
    <mergeCell ref="M339:M340"/>
    <mergeCell ref="N339:N340"/>
    <mergeCell ref="O339:O340"/>
    <mergeCell ref="P339:P340"/>
    <mergeCell ref="Q339:Q340"/>
    <mergeCell ref="R339:R340"/>
    <mergeCell ref="T339:T340"/>
    <mergeCell ref="U339:U340"/>
    <mergeCell ref="B341:B342"/>
    <mergeCell ref="C341:C342"/>
    <mergeCell ref="D341:D342"/>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S341:S342"/>
    <mergeCell ref="T341:T342"/>
    <mergeCell ref="U341:U342"/>
    <mergeCell ref="B339:B340"/>
    <mergeCell ref="C339:C340"/>
    <mergeCell ref="D339:D340"/>
    <mergeCell ref="E339:E340"/>
    <mergeCell ref="F339:F340"/>
    <mergeCell ref="G339:G340"/>
    <mergeCell ref="H339:H340"/>
    <mergeCell ref="I339:I340"/>
    <mergeCell ref="J339:J340"/>
    <mergeCell ref="K339:K340"/>
    <mergeCell ref="S335:S336"/>
    <mergeCell ref="T335:T336"/>
    <mergeCell ref="U335:U336"/>
    <mergeCell ref="B337:B338"/>
    <mergeCell ref="C337:C338"/>
    <mergeCell ref="D337:D338"/>
    <mergeCell ref="E337:E338"/>
    <mergeCell ref="F337:F338"/>
    <mergeCell ref="G337:G338"/>
    <mergeCell ref="H337:H338"/>
    <mergeCell ref="I337:I338"/>
    <mergeCell ref="J337:J338"/>
    <mergeCell ref="K337:K338"/>
    <mergeCell ref="L337:L338"/>
    <mergeCell ref="M337:M338"/>
    <mergeCell ref="N337:N338"/>
    <mergeCell ref="O337:O338"/>
    <mergeCell ref="P337:P338"/>
    <mergeCell ref="Q337:Q338"/>
    <mergeCell ref="R337:R338"/>
    <mergeCell ref="S337:S338"/>
    <mergeCell ref="T337:T338"/>
    <mergeCell ref="U337:U338"/>
    <mergeCell ref="B335:B336"/>
    <mergeCell ref="C335:C336"/>
    <mergeCell ref="D335:D336"/>
    <mergeCell ref="E335:E336"/>
    <mergeCell ref="F335:F336"/>
    <mergeCell ref="G335:G336"/>
    <mergeCell ref="H335:H336"/>
    <mergeCell ref="I335:I336"/>
    <mergeCell ref="J335:J336"/>
    <mergeCell ref="K335:K336"/>
    <mergeCell ref="L335:L336"/>
    <mergeCell ref="M335:M336"/>
    <mergeCell ref="N335:N336"/>
    <mergeCell ref="O335:O336"/>
    <mergeCell ref="P335:P336"/>
    <mergeCell ref="Q335:Q336"/>
    <mergeCell ref="R335:R336"/>
    <mergeCell ref="S331:S332"/>
    <mergeCell ref="T331:T332"/>
    <mergeCell ref="U331:U332"/>
    <mergeCell ref="B333:B334"/>
    <mergeCell ref="C333:C334"/>
    <mergeCell ref="D333:D334"/>
    <mergeCell ref="E333:E334"/>
    <mergeCell ref="F333:F334"/>
    <mergeCell ref="G333:G334"/>
    <mergeCell ref="H333:H334"/>
    <mergeCell ref="I333:I334"/>
    <mergeCell ref="J333:J334"/>
    <mergeCell ref="K333:K334"/>
    <mergeCell ref="L333:L334"/>
    <mergeCell ref="M333:M334"/>
    <mergeCell ref="N333:N334"/>
    <mergeCell ref="O333:O334"/>
    <mergeCell ref="P333:P334"/>
    <mergeCell ref="Q333:Q334"/>
    <mergeCell ref="R333:R334"/>
    <mergeCell ref="S333:S334"/>
    <mergeCell ref="T333:T334"/>
    <mergeCell ref="U333:U334"/>
    <mergeCell ref="B331:B332"/>
    <mergeCell ref="C331:C332"/>
    <mergeCell ref="D331:D332"/>
    <mergeCell ref="E331:E332"/>
    <mergeCell ref="F331:F332"/>
    <mergeCell ref="G331:G332"/>
    <mergeCell ref="H331:H332"/>
    <mergeCell ref="I331:I332"/>
    <mergeCell ref="J331:J332"/>
    <mergeCell ref="K331:K332"/>
    <mergeCell ref="L331:L332"/>
    <mergeCell ref="M331:M332"/>
    <mergeCell ref="N331:N332"/>
    <mergeCell ref="O331:O332"/>
    <mergeCell ref="P331:P332"/>
    <mergeCell ref="Q331:Q332"/>
    <mergeCell ref="R331:R332"/>
    <mergeCell ref="U327:U328"/>
    <mergeCell ref="S329:S330"/>
    <mergeCell ref="T329:T330"/>
    <mergeCell ref="U329:U330"/>
    <mergeCell ref="B329:B330"/>
    <mergeCell ref="C329:C330"/>
    <mergeCell ref="D329:D330"/>
    <mergeCell ref="E329:E330"/>
    <mergeCell ref="F329:F330"/>
    <mergeCell ref="G329:G330"/>
    <mergeCell ref="H329:H330"/>
    <mergeCell ref="I329:I330"/>
    <mergeCell ref="J329:J330"/>
    <mergeCell ref="K329:K330"/>
    <mergeCell ref="L329:L330"/>
    <mergeCell ref="M329:M330"/>
    <mergeCell ref="N329:N330"/>
    <mergeCell ref="O329:O330"/>
    <mergeCell ref="P329:P330"/>
    <mergeCell ref="Q329:Q330"/>
    <mergeCell ref="R329:R330"/>
    <mergeCell ref="S317:S318"/>
    <mergeCell ref="T317:T318"/>
    <mergeCell ref="U317:U318"/>
    <mergeCell ref="B319:U320"/>
    <mergeCell ref="B321:E325"/>
    <mergeCell ref="F321:R323"/>
    <mergeCell ref="S321:U322"/>
    <mergeCell ref="S323:U324"/>
    <mergeCell ref="F324:L325"/>
    <mergeCell ref="M324:R325"/>
    <mergeCell ref="S325:U325"/>
    <mergeCell ref="B326:N326"/>
    <mergeCell ref="O326:U326"/>
    <mergeCell ref="B327:B328"/>
    <mergeCell ref="C327:C328"/>
    <mergeCell ref="D327:D328"/>
    <mergeCell ref="E327:E328"/>
    <mergeCell ref="F327:F328"/>
    <mergeCell ref="G327:G328"/>
    <mergeCell ref="H327:H328"/>
    <mergeCell ref="I327:I328"/>
    <mergeCell ref="J327:J328"/>
    <mergeCell ref="K327:K328"/>
    <mergeCell ref="L327:L328"/>
    <mergeCell ref="M327:M328"/>
    <mergeCell ref="N327:N328"/>
    <mergeCell ref="O327:O328"/>
    <mergeCell ref="P327:P328"/>
    <mergeCell ref="Q327:Q328"/>
    <mergeCell ref="R327:R328"/>
    <mergeCell ref="S327:S328"/>
    <mergeCell ref="T327:T328"/>
    <mergeCell ref="B317:B318"/>
    <mergeCell ref="C317:C318"/>
    <mergeCell ref="D317:D318"/>
    <mergeCell ref="E317:E318"/>
    <mergeCell ref="F317:F318"/>
    <mergeCell ref="G317:G318"/>
    <mergeCell ref="H317:H318"/>
    <mergeCell ref="I317:I318"/>
    <mergeCell ref="J317:J318"/>
    <mergeCell ref="K317:K318"/>
    <mergeCell ref="L317:L318"/>
    <mergeCell ref="M317:M318"/>
    <mergeCell ref="N317:N318"/>
    <mergeCell ref="O317:O318"/>
    <mergeCell ref="P317:P318"/>
    <mergeCell ref="Q317:Q318"/>
    <mergeCell ref="R317:R318"/>
    <mergeCell ref="S313:S314"/>
    <mergeCell ref="T313:T314"/>
    <mergeCell ref="U313:U314"/>
    <mergeCell ref="B315:B316"/>
    <mergeCell ref="C315:C316"/>
    <mergeCell ref="D315:D316"/>
    <mergeCell ref="E315:E316"/>
    <mergeCell ref="F315:F316"/>
    <mergeCell ref="G315:G316"/>
    <mergeCell ref="H315:H316"/>
    <mergeCell ref="I315:I316"/>
    <mergeCell ref="J315:J316"/>
    <mergeCell ref="K315:K316"/>
    <mergeCell ref="L315:L316"/>
    <mergeCell ref="M315:M316"/>
    <mergeCell ref="N315:N316"/>
    <mergeCell ref="O315:O316"/>
    <mergeCell ref="P315:P316"/>
    <mergeCell ref="Q315:Q316"/>
    <mergeCell ref="R315:R316"/>
    <mergeCell ref="S315:S316"/>
    <mergeCell ref="T315:T316"/>
    <mergeCell ref="U315:U316"/>
    <mergeCell ref="B313:B314"/>
    <mergeCell ref="C313:C314"/>
    <mergeCell ref="D313:D314"/>
    <mergeCell ref="E313:E314"/>
    <mergeCell ref="F313:F314"/>
    <mergeCell ref="G313:G314"/>
    <mergeCell ref="H313:H314"/>
    <mergeCell ref="I313:I314"/>
    <mergeCell ref="J313:J314"/>
    <mergeCell ref="K313:K314"/>
    <mergeCell ref="L313:L314"/>
    <mergeCell ref="M313:M314"/>
    <mergeCell ref="N313:N314"/>
    <mergeCell ref="O313:O314"/>
    <mergeCell ref="P313:P314"/>
    <mergeCell ref="Q313:Q314"/>
    <mergeCell ref="R313:R314"/>
    <mergeCell ref="S309:S310"/>
    <mergeCell ref="T309:T310"/>
    <mergeCell ref="U309:U310"/>
    <mergeCell ref="B311:B312"/>
    <mergeCell ref="C311:C312"/>
    <mergeCell ref="D311:D312"/>
    <mergeCell ref="E311:E312"/>
    <mergeCell ref="F311:F312"/>
    <mergeCell ref="G311:G312"/>
    <mergeCell ref="H311:H312"/>
    <mergeCell ref="I311:I312"/>
    <mergeCell ref="J311:J312"/>
    <mergeCell ref="K311:K312"/>
    <mergeCell ref="L311:L312"/>
    <mergeCell ref="M311:M312"/>
    <mergeCell ref="N311:N312"/>
    <mergeCell ref="O311:O312"/>
    <mergeCell ref="P311:P312"/>
    <mergeCell ref="Q311:Q312"/>
    <mergeCell ref="R311:R312"/>
    <mergeCell ref="S311:S312"/>
    <mergeCell ref="T311:T312"/>
    <mergeCell ref="U311:U312"/>
    <mergeCell ref="B309:B310"/>
    <mergeCell ref="C309:C310"/>
    <mergeCell ref="D309:D310"/>
    <mergeCell ref="E309:E310"/>
    <mergeCell ref="F309:F310"/>
    <mergeCell ref="G309:G310"/>
    <mergeCell ref="H309:H310"/>
    <mergeCell ref="I309:I310"/>
    <mergeCell ref="J309:J310"/>
    <mergeCell ref="K309:K310"/>
    <mergeCell ref="L309:L310"/>
    <mergeCell ref="M309:M310"/>
    <mergeCell ref="N309:N310"/>
    <mergeCell ref="O309:O310"/>
    <mergeCell ref="P309:P310"/>
    <mergeCell ref="Q309:Q310"/>
    <mergeCell ref="R309:R310"/>
    <mergeCell ref="S305:S306"/>
    <mergeCell ref="L305:L306"/>
    <mergeCell ref="M305:M306"/>
    <mergeCell ref="N305:N306"/>
    <mergeCell ref="O305:O306"/>
    <mergeCell ref="P305:P306"/>
    <mergeCell ref="Q305:Q306"/>
    <mergeCell ref="R305:R306"/>
    <mergeCell ref="T305:T306"/>
    <mergeCell ref="U305:U306"/>
    <mergeCell ref="B307:B308"/>
    <mergeCell ref="C307:C308"/>
    <mergeCell ref="D307:D308"/>
    <mergeCell ref="E307:E308"/>
    <mergeCell ref="F307:F308"/>
    <mergeCell ref="G307:G308"/>
    <mergeCell ref="H307:H308"/>
    <mergeCell ref="I307:I308"/>
    <mergeCell ref="J307:J308"/>
    <mergeCell ref="K307:K308"/>
    <mergeCell ref="L307:L308"/>
    <mergeCell ref="M307:M308"/>
    <mergeCell ref="N307:N308"/>
    <mergeCell ref="O307:O308"/>
    <mergeCell ref="P307:P308"/>
    <mergeCell ref="Q307:Q308"/>
    <mergeCell ref="R307:R308"/>
    <mergeCell ref="S307:S308"/>
    <mergeCell ref="T307:T308"/>
    <mergeCell ref="U307:U308"/>
    <mergeCell ref="B305:B306"/>
    <mergeCell ref="C305:C306"/>
    <mergeCell ref="D305:D306"/>
    <mergeCell ref="E305:E306"/>
    <mergeCell ref="F305:F306"/>
    <mergeCell ref="G305:G306"/>
    <mergeCell ref="H305:H306"/>
    <mergeCell ref="I305:I306"/>
    <mergeCell ref="J305:J306"/>
    <mergeCell ref="K305:K306"/>
    <mergeCell ref="S301:S302"/>
    <mergeCell ref="T301:T302"/>
    <mergeCell ref="U301:U302"/>
    <mergeCell ref="B303:B304"/>
    <mergeCell ref="C303:C304"/>
    <mergeCell ref="D303:D304"/>
    <mergeCell ref="E303:E304"/>
    <mergeCell ref="F303:F304"/>
    <mergeCell ref="G303:G304"/>
    <mergeCell ref="H303:H304"/>
    <mergeCell ref="I303:I304"/>
    <mergeCell ref="J303:J304"/>
    <mergeCell ref="K303:K304"/>
    <mergeCell ref="L303:L304"/>
    <mergeCell ref="M303:M304"/>
    <mergeCell ref="N303:N304"/>
    <mergeCell ref="O303:O304"/>
    <mergeCell ref="P303:P304"/>
    <mergeCell ref="Q303:Q304"/>
    <mergeCell ref="R303:R304"/>
    <mergeCell ref="S303:S304"/>
    <mergeCell ref="T303:T304"/>
    <mergeCell ref="U303:U304"/>
    <mergeCell ref="B301:B302"/>
    <mergeCell ref="C301:C302"/>
    <mergeCell ref="D301:D302"/>
    <mergeCell ref="E301:E302"/>
    <mergeCell ref="F301:F302"/>
    <mergeCell ref="G301:G302"/>
    <mergeCell ref="H301:H302"/>
    <mergeCell ref="I301:I302"/>
    <mergeCell ref="J301:J302"/>
    <mergeCell ref="K301:K302"/>
    <mergeCell ref="L301:L302"/>
    <mergeCell ref="M301:M302"/>
    <mergeCell ref="N301:N302"/>
    <mergeCell ref="O301:O302"/>
    <mergeCell ref="P301:P302"/>
    <mergeCell ref="Q301:Q302"/>
    <mergeCell ref="R301:R302"/>
    <mergeCell ref="S297:S298"/>
    <mergeCell ref="T297:T298"/>
    <mergeCell ref="U297:U298"/>
    <mergeCell ref="B299:B300"/>
    <mergeCell ref="C299:C300"/>
    <mergeCell ref="D299:D300"/>
    <mergeCell ref="E299:E300"/>
    <mergeCell ref="F299:F300"/>
    <mergeCell ref="G299:G300"/>
    <mergeCell ref="H299:H300"/>
    <mergeCell ref="I299:I300"/>
    <mergeCell ref="J299:J300"/>
    <mergeCell ref="K299:K300"/>
    <mergeCell ref="L299:L300"/>
    <mergeCell ref="M299:M300"/>
    <mergeCell ref="N299:N300"/>
    <mergeCell ref="O299:O300"/>
    <mergeCell ref="P299:P300"/>
    <mergeCell ref="Q299:Q300"/>
    <mergeCell ref="R299:R300"/>
    <mergeCell ref="S299:S300"/>
    <mergeCell ref="T299:T300"/>
    <mergeCell ref="U299:U300"/>
    <mergeCell ref="B297:B298"/>
    <mergeCell ref="C297:C298"/>
    <mergeCell ref="D297:D298"/>
    <mergeCell ref="E297:E298"/>
    <mergeCell ref="F297:F298"/>
    <mergeCell ref="G297:G298"/>
    <mergeCell ref="H297:H298"/>
    <mergeCell ref="I297:I298"/>
    <mergeCell ref="J297:J298"/>
    <mergeCell ref="K297:K298"/>
    <mergeCell ref="L297:L298"/>
    <mergeCell ref="M297:M298"/>
    <mergeCell ref="N297:N298"/>
    <mergeCell ref="O297:O298"/>
    <mergeCell ref="P297:P298"/>
    <mergeCell ref="Q297:Q298"/>
    <mergeCell ref="R297:R298"/>
    <mergeCell ref="S293:S294"/>
    <mergeCell ref="L293:L294"/>
    <mergeCell ref="M293:M294"/>
    <mergeCell ref="N293:N294"/>
    <mergeCell ref="O293:O294"/>
    <mergeCell ref="P293:P294"/>
    <mergeCell ref="Q293:Q294"/>
    <mergeCell ref="R293:R294"/>
    <mergeCell ref="T293:T294"/>
    <mergeCell ref="U293:U294"/>
    <mergeCell ref="B295:B296"/>
    <mergeCell ref="C295:C296"/>
    <mergeCell ref="D295:D296"/>
    <mergeCell ref="E295:E296"/>
    <mergeCell ref="F295:F296"/>
    <mergeCell ref="G295:G296"/>
    <mergeCell ref="H295:H296"/>
    <mergeCell ref="I295:I296"/>
    <mergeCell ref="J295:J296"/>
    <mergeCell ref="K295:K296"/>
    <mergeCell ref="L295:L296"/>
    <mergeCell ref="M295:M296"/>
    <mergeCell ref="N295:N296"/>
    <mergeCell ref="O295:O296"/>
    <mergeCell ref="P295:P296"/>
    <mergeCell ref="Q295:Q296"/>
    <mergeCell ref="R295:R296"/>
    <mergeCell ref="S295:S296"/>
    <mergeCell ref="T295:T296"/>
    <mergeCell ref="U295:U296"/>
    <mergeCell ref="B293:B294"/>
    <mergeCell ref="C293:C294"/>
    <mergeCell ref="D293:D294"/>
    <mergeCell ref="E293:E294"/>
    <mergeCell ref="F293:F294"/>
    <mergeCell ref="G293:G294"/>
    <mergeCell ref="H293:H294"/>
    <mergeCell ref="I293:I294"/>
    <mergeCell ref="J293:J294"/>
    <mergeCell ref="K293:K294"/>
    <mergeCell ref="S289:S290"/>
    <mergeCell ref="T289:T290"/>
    <mergeCell ref="U289:U290"/>
    <mergeCell ref="B291:B292"/>
    <mergeCell ref="C291:C292"/>
    <mergeCell ref="D291:D292"/>
    <mergeCell ref="E291:E292"/>
    <mergeCell ref="F291:F292"/>
    <mergeCell ref="G291:G292"/>
    <mergeCell ref="H291:H292"/>
    <mergeCell ref="I291:I292"/>
    <mergeCell ref="J291:J292"/>
    <mergeCell ref="K291:K292"/>
    <mergeCell ref="L291:L292"/>
    <mergeCell ref="M291:M292"/>
    <mergeCell ref="N291:N292"/>
    <mergeCell ref="O291:O292"/>
    <mergeCell ref="P291:P292"/>
    <mergeCell ref="Q291:Q292"/>
    <mergeCell ref="R291:R292"/>
    <mergeCell ref="S291:S292"/>
    <mergeCell ref="T291:T292"/>
    <mergeCell ref="U291:U292"/>
    <mergeCell ref="B289:B290"/>
    <mergeCell ref="C289:C290"/>
    <mergeCell ref="D289:D290"/>
    <mergeCell ref="E289:E290"/>
    <mergeCell ref="F289:F290"/>
    <mergeCell ref="G289:G290"/>
    <mergeCell ref="H289:H290"/>
    <mergeCell ref="I289:I290"/>
    <mergeCell ref="J289:J290"/>
    <mergeCell ref="K289:K290"/>
    <mergeCell ref="L289:L290"/>
    <mergeCell ref="M289:M290"/>
    <mergeCell ref="N289:N290"/>
    <mergeCell ref="O289:O290"/>
    <mergeCell ref="P289:P290"/>
    <mergeCell ref="Q289:Q290"/>
    <mergeCell ref="R289:R290"/>
    <mergeCell ref="B279:U280"/>
    <mergeCell ref="B281:E285"/>
    <mergeCell ref="F281:R283"/>
    <mergeCell ref="S281:U282"/>
    <mergeCell ref="S283:U284"/>
    <mergeCell ref="F284:L285"/>
    <mergeCell ref="M284:R285"/>
    <mergeCell ref="S285:U285"/>
    <mergeCell ref="B286:N286"/>
    <mergeCell ref="O286:U286"/>
    <mergeCell ref="B287:B288"/>
    <mergeCell ref="C287:C288"/>
    <mergeCell ref="D287:D288"/>
    <mergeCell ref="E287:E288"/>
    <mergeCell ref="F287:F288"/>
    <mergeCell ref="G287:G288"/>
    <mergeCell ref="H287:H288"/>
    <mergeCell ref="I287:I288"/>
    <mergeCell ref="J287:J288"/>
    <mergeCell ref="K287:K288"/>
    <mergeCell ref="L287:L288"/>
    <mergeCell ref="M287:M288"/>
    <mergeCell ref="N287:N288"/>
    <mergeCell ref="O287:O288"/>
    <mergeCell ref="P287:P288"/>
    <mergeCell ref="Q287:Q288"/>
    <mergeCell ref="R287:R288"/>
    <mergeCell ref="S287:S288"/>
    <mergeCell ref="T287:T288"/>
    <mergeCell ref="U287:U288"/>
    <mergeCell ref="S275:S276"/>
    <mergeCell ref="T275:T276"/>
    <mergeCell ref="U275:U276"/>
    <mergeCell ref="B277:B278"/>
    <mergeCell ref="C277:C278"/>
    <mergeCell ref="D277:D278"/>
    <mergeCell ref="E277:E278"/>
    <mergeCell ref="F277:F278"/>
    <mergeCell ref="G277:G278"/>
    <mergeCell ref="H277:H278"/>
    <mergeCell ref="I277:I278"/>
    <mergeCell ref="J277:J278"/>
    <mergeCell ref="K277:K278"/>
    <mergeCell ref="L277:L278"/>
    <mergeCell ref="M277:M278"/>
    <mergeCell ref="N277:N278"/>
    <mergeCell ref="O277:O278"/>
    <mergeCell ref="P277:P278"/>
    <mergeCell ref="Q277:Q278"/>
    <mergeCell ref="R277:R278"/>
    <mergeCell ref="S277:S278"/>
    <mergeCell ref="T277:T278"/>
    <mergeCell ref="U277:U278"/>
    <mergeCell ref="B275:B276"/>
    <mergeCell ref="C275:C276"/>
    <mergeCell ref="D275:D276"/>
    <mergeCell ref="E275:E276"/>
    <mergeCell ref="F275:F276"/>
    <mergeCell ref="G275:G276"/>
    <mergeCell ref="H275:H276"/>
    <mergeCell ref="I275:I276"/>
    <mergeCell ref="J275:J276"/>
    <mergeCell ref="K275:K276"/>
    <mergeCell ref="L275:L276"/>
    <mergeCell ref="M275:M276"/>
    <mergeCell ref="N275:N276"/>
    <mergeCell ref="O275:O276"/>
    <mergeCell ref="P275:P276"/>
    <mergeCell ref="Q275:Q276"/>
    <mergeCell ref="R275:R276"/>
    <mergeCell ref="S271:S272"/>
    <mergeCell ref="T271:T272"/>
    <mergeCell ref="U271:U272"/>
    <mergeCell ref="S273:S274"/>
    <mergeCell ref="T273:T274"/>
    <mergeCell ref="U273:U274"/>
    <mergeCell ref="O271:O272"/>
    <mergeCell ref="P271:P272"/>
    <mergeCell ref="Q271:Q272"/>
    <mergeCell ref="R271:R272"/>
    <mergeCell ref="B273:B274"/>
    <mergeCell ref="C273:C274"/>
    <mergeCell ref="D273:D274"/>
    <mergeCell ref="E273:E274"/>
    <mergeCell ref="F273:F274"/>
    <mergeCell ref="G273:G274"/>
    <mergeCell ref="H273:H274"/>
    <mergeCell ref="I273:I274"/>
    <mergeCell ref="J273:J274"/>
    <mergeCell ref="K273:K274"/>
    <mergeCell ref="L273:L274"/>
    <mergeCell ref="M273:M274"/>
    <mergeCell ref="N273:N274"/>
    <mergeCell ref="O273:O274"/>
    <mergeCell ref="P273:P274"/>
    <mergeCell ref="Q273:Q274"/>
    <mergeCell ref="R273:R274"/>
    <mergeCell ref="G267:G268"/>
    <mergeCell ref="H267:H268"/>
    <mergeCell ref="I267:I268"/>
    <mergeCell ref="J267:J268"/>
    <mergeCell ref="B271:B272"/>
    <mergeCell ref="C271:C272"/>
    <mergeCell ref="D271:D272"/>
    <mergeCell ref="E271:E272"/>
    <mergeCell ref="F271:F272"/>
    <mergeCell ref="G271:G272"/>
    <mergeCell ref="H271:H272"/>
    <mergeCell ref="I271:I272"/>
    <mergeCell ref="J271:J272"/>
    <mergeCell ref="K271:K272"/>
    <mergeCell ref="L271:L272"/>
    <mergeCell ref="M271:M272"/>
    <mergeCell ref="N271:N272"/>
    <mergeCell ref="S265:S266"/>
    <mergeCell ref="T265:T266"/>
    <mergeCell ref="U265:U266"/>
    <mergeCell ref="B263:B264"/>
    <mergeCell ref="S267:S268"/>
    <mergeCell ref="T267:T268"/>
    <mergeCell ref="U267:U268"/>
    <mergeCell ref="B269:B270"/>
    <mergeCell ref="C269:C270"/>
    <mergeCell ref="D269:D270"/>
    <mergeCell ref="E269:E270"/>
    <mergeCell ref="F269:F270"/>
    <mergeCell ref="G269:G270"/>
    <mergeCell ref="H269:H270"/>
    <mergeCell ref="I269:I270"/>
    <mergeCell ref="J269:J270"/>
    <mergeCell ref="K269:K270"/>
    <mergeCell ref="L269:L270"/>
    <mergeCell ref="M269:M270"/>
    <mergeCell ref="N269:N270"/>
    <mergeCell ref="O269:O270"/>
    <mergeCell ref="P269:P270"/>
    <mergeCell ref="Q269:Q270"/>
    <mergeCell ref="R269:R270"/>
    <mergeCell ref="S269:S270"/>
    <mergeCell ref="T269:T270"/>
    <mergeCell ref="U269:U270"/>
    <mergeCell ref="B267:B268"/>
    <mergeCell ref="C267:C268"/>
    <mergeCell ref="D267:D268"/>
    <mergeCell ref="E267:E268"/>
    <mergeCell ref="F267:F268"/>
    <mergeCell ref="O259:O260"/>
    <mergeCell ref="P259:P260"/>
    <mergeCell ref="Q259:Q260"/>
    <mergeCell ref="R259:R260"/>
    <mergeCell ref="K267:K268"/>
    <mergeCell ref="L267:L268"/>
    <mergeCell ref="M267:M268"/>
    <mergeCell ref="N267:N268"/>
    <mergeCell ref="O267:O268"/>
    <mergeCell ref="P267:P268"/>
    <mergeCell ref="Q267:Q268"/>
    <mergeCell ref="R267:R268"/>
    <mergeCell ref="S263:S264"/>
    <mergeCell ref="T263:T264"/>
    <mergeCell ref="U263:U264"/>
    <mergeCell ref="B265:B266"/>
    <mergeCell ref="C265:C266"/>
    <mergeCell ref="D265:D266"/>
    <mergeCell ref="E265:E266"/>
    <mergeCell ref="F265:F266"/>
    <mergeCell ref="G265:G266"/>
    <mergeCell ref="H265:H266"/>
    <mergeCell ref="I265:I266"/>
    <mergeCell ref="J265:J266"/>
    <mergeCell ref="K265:K266"/>
    <mergeCell ref="L265:L266"/>
    <mergeCell ref="M265:M266"/>
    <mergeCell ref="N265:N266"/>
    <mergeCell ref="O265:O266"/>
    <mergeCell ref="P265:P266"/>
    <mergeCell ref="Q265:Q266"/>
    <mergeCell ref="R265:R266"/>
    <mergeCell ref="T261:T262"/>
    <mergeCell ref="U261:U262"/>
    <mergeCell ref="B259:B260"/>
    <mergeCell ref="C259:C260"/>
    <mergeCell ref="D259:D260"/>
    <mergeCell ref="E259:E260"/>
    <mergeCell ref="F259:F260"/>
    <mergeCell ref="G259:G260"/>
    <mergeCell ref="H259:H260"/>
    <mergeCell ref="I259:I260"/>
    <mergeCell ref="J259:J260"/>
    <mergeCell ref="K259:K260"/>
    <mergeCell ref="C263:C264"/>
    <mergeCell ref="D263:D264"/>
    <mergeCell ref="E263:E264"/>
    <mergeCell ref="F263:F264"/>
    <mergeCell ref="G263:G264"/>
    <mergeCell ref="H263:H264"/>
    <mergeCell ref="I263:I264"/>
    <mergeCell ref="J263:J264"/>
    <mergeCell ref="K263:K264"/>
    <mergeCell ref="L263:L264"/>
    <mergeCell ref="M263:M264"/>
    <mergeCell ref="N263:N264"/>
    <mergeCell ref="O263:O264"/>
    <mergeCell ref="P263:P264"/>
    <mergeCell ref="Q263:Q264"/>
    <mergeCell ref="R263:R264"/>
    <mergeCell ref="S259:S260"/>
    <mergeCell ref="L259:L260"/>
    <mergeCell ref="M259:M260"/>
    <mergeCell ref="N259:N260"/>
    <mergeCell ref="S257:S258"/>
    <mergeCell ref="T257:T258"/>
    <mergeCell ref="U257:U258"/>
    <mergeCell ref="B255:B256"/>
    <mergeCell ref="C255:C256"/>
    <mergeCell ref="D255:D256"/>
    <mergeCell ref="E255:E256"/>
    <mergeCell ref="F255:F256"/>
    <mergeCell ref="G255:G256"/>
    <mergeCell ref="H255:H256"/>
    <mergeCell ref="I255:I256"/>
    <mergeCell ref="J255:J256"/>
    <mergeCell ref="T259:T260"/>
    <mergeCell ref="U259:U260"/>
    <mergeCell ref="B261:B262"/>
    <mergeCell ref="C261:C262"/>
    <mergeCell ref="D261:D262"/>
    <mergeCell ref="E261:E262"/>
    <mergeCell ref="F261:F262"/>
    <mergeCell ref="G261:G262"/>
    <mergeCell ref="H261:H262"/>
    <mergeCell ref="I261:I262"/>
    <mergeCell ref="J261:J262"/>
    <mergeCell ref="K261:K262"/>
    <mergeCell ref="L261:L262"/>
    <mergeCell ref="M261:M262"/>
    <mergeCell ref="N261:N262"/>
    <mergeCell ref="O261:O262"/>
    <mergeCell ref="P261:P262"/>
    <mergeCell ref="Q261:Q262"/>
    <mergeCell ref="R261:R262"/>
    <mergeCell ref="S261:S262"/>
    <mergeCell ref="B257:B258"/>
    <mergeCell ref="C257:C258"/>
    <mergeCell ref="D257:D258"/>
    <mergeCell ref="E257:E258"/>
    <mergeCell ref="F257:F258"/>
    <mergeCell ref="G257:G258"/>
    <mergeCell ref="H257:H258"/>
    <mergeCell ref="I257:I258"/>
    <mergeCell ref="J257:J258"/>
    <mergeCell ref="K257:K258"/>
    <mergeCell ref="L257:L258"/>
    <mergeCell ref="M257:M258"/>
    <mergeCell ref="N257:N258"/>
    <mergeCell ref="O257:O258"/>
    <mergeCell ref="P257:P258"/>
    <mergeCell ref="Q257:Q258"/>
    <mergeCell ref="R257:R258"/>
    <mergeCell ref="K255:K256"/>
    <mergeCell ref="L255:L256"/>
    <mergeCell ref="M255:M256"/>
    <mergeCell ref="N255:N256"/>
    <mergeCell ref="O255:O256"/>
    <mergeCell ref="P255:P256"/>
    <mergeCell ref="Q255:Q256"/>
    <mergeCell ref="R255:R256"/>
    <mergeCell ref="S251:S252"/>
    <mergeCell ref="T251:T252"/>
    <mergeCell ref="U251:U252"/>
    <mergeCell ref="B253:B254"/>
    <mergeCell ref="C253:C254"/>
    <mergeCell ref="D253:D254"/>
    <mergeCell ref="E253:E254"/>
    <mergeCell ref="F253:F254"/>
    <mergeCell ref="G253:G254"/>
    <mergeCell ref="H253:H254"/>
    <mergeCell ref="I253:I254"/>
    <mergeCell ref="J253:J254"/>
    <mergeCell ref="K253:K254"/>
    <mergeCell ref="L253:L254"/>
    <mergeCell ref="M253:M254"/>
    <mergeCell ref="N253:N254"/>
    <mergeCell ref="B251:B252"/>
    <mergeCell ref="S255:S256"/>
    <mergeCell ref="T255:T256"/>
    <mergeCell ref="U255:U256"/>
    <mergeCell ref="C251:C252"/>
    <mergeCell ref="D251:D252"/>
    <mergeCell ref="E251:E252"/>
    <mergeCell ref="F251:F252"/>
    <mergeCell ref="G251:G252"/>
    <mergeCell ref="H251:H252"/>
    <mergeCell ref="I251:I252"/>
    <mergeCell ref="J251:J252"/>
    <mergeCell ref="K251:K252"/>
    <mergeCell ref="L251:L252"/>
    <mergeCell ref="M251:M252"/>
    <mergeCell ref="N251:N252"/>
    <mergeCell ref="O251:O252"/>
    <mergeCell ref="P251:P252"/>
    <mergeCell ref="Q251:Q252"/>
    <mergeCell ref="R251:R252"/>
    <mergeCell ref="U247:U248"/>
    <mergeCell ref="S249:S250"/>
    <mergeCell ref="T249:T250"/>
    <mergeCell ref="U249:U250"/>
    <mergeCell ref="B249:B250"/>
    <mergeCell ref="C249:C250"/>
    <mergeCell ref="D249:D250"/>
    <mergeCell ref="E249:E250"/>
    <mergeCell ref="F249:F250"/>
    <mergeCell ref="G249:G250"/>
    <mergeCell ref="H249:H250"/>
    <mergeCell ref="I249:I250"/>
    <mergeCell ref="J249:J250"/>
    <mergeCell ref="K249:K250"/>
    <mergeCell ref="L249:L250"/>
    <mergeCell ref="M249:M250"/>
    <mergeCell ref="N249:N250"/>
    <mergeCell ref="O249:O250"/>
    <mergeCell ref="P249:P250"/>
    <mergeCell ref="Q249:Q250"/>
    <mergeCell ref="R249:R250"/>
    <mergeCell ref="S237:S238"/>
    <mergeCell ref="T237:T238"/>
    <mergeCell ref="U237:U238"/>
    <mergeCell ref="B239:U240"/>
    <mergeCell ref="B241:E245"/>
    <mergeCell ref="F241:R243"/>
    <mergeCell ref="S241:U242"/>
    <mergeCell ref="S243:U244"/>
    <mergeCell ref="F244:L245"/>
    <mergeCell ref="M244:R245"/>
    <mergeCell ref="S245:U245"/>
    <mergeCell ref="B246:N246"/>
    <mergeCell ref="O246:U246"/>
    <mergeCell ref="B247:B248"/>
    <mergeCell ref="C247:C248"/>
    <mergeCell ref="D247:D248"/>
    <mergeCell ref="E247:E248"/>
    <mergeCell ref="F247:F248"/>
    <mergeCell ref="G247:G248"/>
    <mergeCell ref="H247:H248"/>
    <mergeCell ref="I247:I248"/>
    <mergeCell ref="J247:J248"/>
    <mergeCell ref="K247:K248"/>
    <mergeCell ref="L247:L248"/>
    <mergeCell ref="M247:M248"/>
    <mergeCell ref="N247:N248"/>
    <mergeCell ref="O247:O248"/>
    <mergeCell ref="P247:P248"/>
    <mergeCell ref="Q247:Q248"/>
    <mergeCell ref="R247:R248"/>
    <mergeCell ref="S247:S248"/>
    <mergeCell ref="T247:T248"/>
    <mergeCell ref="B237:B238"/>
    <mergeCell ref="C237:C238"/>
    <mergeCell ref="D237:D238"/>
    <mergeCell ref="E237:E238"/>
    <mergeCell ref="F237:F238"/>
    <mergeCell ref="G237:G238"/>
    <mergeCell ref="H237:H238"/>
    <mergeCell ref="I237:I238"/>
    <mergeCell ref="J237:J238"/>
    <mergeCell ref="K237:K238"/>
    <mergeCell ref="L237:L238"/>
    <mergeCell ref="M237:M238"/>
    <mergeCell ref="N237:N238"/>
    <mergeCell ref="O237:O238"/>
    <mergeCell ref="P237:P238"/>
    <mergeCell ref="Q237:Q238"/>
    <mergeCell ref="R237:R238"/>
    <mergeCell ref="S233:S234"/>
    <mergeCell ref="T233:T234"/>
    <mergeCell ref="U233:U234"/>
    <mergeCell ref="B235:B236"/>
    <mergeCell ref="C235:C236"/>
    <mergeCell ref="D235:D236"/>
    <mergeCell ref="E235:E236"/>
    <mergeCell ref="F235:F236"/>
    <mergeCell ref="G235:G236"/>
    <mergeCell ref="H235:H236"/>
    <mergeCell ref="I235:I236"/>
    <mergeCell ref="J235:J236"/>
    <mergeCell ref="K235:K236"/>
    <mergeCell ref="L235:L236"/>
    <mergeCell ref="M235:M236"/>
    <mergeCell ref="N235:N236"/>
    <mergeCell ref="O235:O236"/>
    <mergeCell ref="P235:P236"/>
    <mergeCell ref="Q235:Q236"/>
    <mergeCell ref="R235:R236"/>
    <mergeCell ref="S235:S236"/>
    <mergeCell ref="T235:T236"/>
    <mergeCell ref="U235:U236"/>
    <mergeCell ref="B233:B234"/>
    <mergeCell ref="C233:C234"/>
    <mergeCell ref="D233:D234"/>
    <mergeCell ref="E233:E234"/>
    <mergeCell ref="F233:F234"/>
    <mergeCell ref="G233:G234"/>
    <mergeCell ref="H233:H234"/>
    <mergeCell ref="I233:I234"/>
    <mergeCell ref="J233:J234"/>
    <mergeCell ref="K233:K234"/>
    <mergeCell ref="L233:L234"/>
    <mergeCell ref="M233:M234"/>
    <mergeCell ref="N233:N234"/>
    <mergeCell ref="O233:O234"/>
    <mergeCell ref="P233:P234"/>
    <mergeCell ref="Q233:Q234"/>
    <mergeCell ref="R233:R234"/>
    <mergeCell ref="S229:S230"/>
    <mergeCell ref="T229:T230"/>
    <mergeCell ref="U229:U230"/>
    <mergeCell ref="B231:B232"/>
    <mergeCell ref="C231:C232"/>
    <mergeCell ref="D231:D232"/>
    <mergeCell ref="E231:E232"/>
    <mergeCell ref="F231:F232"/>
    <mergeCell ref="G231:G232"/>
    <mergeCell ref="H231:H232"/>
    <mergeCell ref="I231:I232"/>
    <mergeCell ref="J231:J232"/>
    <mergeCell ref="K231:K232"/>
    <mergeCell ref="L231:L232"/>
    <mergeCell ref="M231:M232"/>
    <mergeCell ref="N231:N232"/>
    <mergeCell ref="O231:O232"/>
    <mergeCell ref="P231:P232"/>
    <mergeCell ref="Q231:Q232"/>
    <mergeCell ref="R231:R232"/>
    <mergeCell ref="S231:S232"/>
    <mergeCell ref="T231:T232"/>
    <mergeCell ref="U231:U232"/>
    <mergeCell ref="B229:B230"/>
    <mergeCell ref="S227:S228"/>
    <mergeCell ref="T227:T228"/>
    <mergeCell ref="U227:U228"/>
    <mergeCell ref="B225:B226"/>
    <mergeCell ref="C225:C226"/>
    <mergeCell ref="D225:D226"/>
    <mergeCell ref="E225:E226"/>
    <mergeCell ref="F225:F226"/>
    <mergeCell ref="G225:G226"/>
    <mergeCell ref="H225:H226"/>
    <mergeCell ref="I225:I226"/>
    <mergeCell ref="J225:J226"/>
    <mergeCell ref="K225:K226"/>
    <mergeCell ref="C229:C230"/>
    <mergeCell ref="D229:D230"/>
    <mergeCell ref="E229:E230"/>
    <mergeCell ref="F229:F230"/>
    <mergeCell ref="G229:G230"/>
    <mergeCell ref="H229:H230"/>
    <mergeCell ref="I229:I230"/>
    <mergeCell ref="J229:J230"/>
    <mergeCell ref="K229:K230"/>
    <mergeCell ref="L229:L230"/>
    <mergeCell ref="M229:M230"/>
    <mergeCell ref="N229:N230"/>
    <mergeCell ref="O229:O230"/>
    <mergeCell ref="P229:P230"/>
    <mergeCell ref="Q229:Q230"/>
    <mergeCell ref="R229:R230"/>
    <mergeCell ref="S225:S226"/>
    <mergeCell ref="L225:L226"/>
    <mergeCell ref="M225:M226"/>
    <mergeCell ref="B227:B228"/>
    <mergeCell ref="C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B221:B222"/>
    <mergeCell ref="C221:C222"/>
    <mergeCell ref="D221:D222"/>
    <mergeCell ref="E221:E222"/>
    <mergeCell ref="F221:F222"/>
    <mergeCell ref="G221:G222"/>
    <mergeCell ref="H221:H222"/>
    <mergeCell ref="I221:I222"/>
    <mergeCell ref="J221:J222"/>
    <mergeCell ref="T225:T226"/>
    <mergeCell ref="U225:U226"/>
    <mergeCell ref="N225:N226"/>
    <mergeCell ref="O225:O226"/>
    <mergeCell ref="P225:P226"/>
    <mergeCell ref="Q225:Q226"/>
    <mergeCell ref="R225:R226"/>
    <mergeCell ref="O223:U224"/>
    <mergeCell ref="B219:B220"/>
    <mergeCell ref="C219:C220"/>
    <mergeCell ref="D219:D220"/>
    <mergeCell ref="E219:E220"/>
    <mergeCell ref="F219:F220"/>
    <mergeCell ref="G219:G220"/>
    <mergeCell ref="H219:H220"/>
    <mergeCell ref="I219:I220"/>
    <mergeCell ref="J219:J220"/>
    <mergeCell ref="K219:K220"/>
    <mergeCell ref="L219:L220"/>
    <mergeCell ref="M219:M220"/>
    <mergeCell ref="N219:N220"/>
    <mergeCell ref="B217:B218"/>
    <mergeCell ref="B223:B224"/>
    <mergeCell ref="C223:C224"/>
    <mergeCell ref="D223:D224"/>
    <mergeCell ref="E223:E224"/>
    <mergeCell ref="F223:F224"/>
    <mergeCell ref="G223:G224"/>
    <mergeCell ref="H223:H224"/>
    <mergeCell ref="I223:I224"/>
    <mergeCell ref="J223:J224"/>
    <mergeCell ref="K223:K224"/>
    <mergeCell ref="L223:L224"/>
    <mergeCell ref="M223:M224"/>
    <mergeCell ref="N223:N224"/>
    <mergeCell ref="C217:C218"/>
    <mergeCell ref="D217:D218"/>
    <mergeCell ref="E217:E218"/>
    <mergeCell ref="F217:F218"/>
    <mergeCell ref="G217:G218"/>
    <mergeCell ref="H217:H218"/>
    <mergeCell ref="I217:I218"/>
    <mergeCell ref="J217:J218"/>
    <mergeCell ref="K217:K218"/>
    <mergeCell ref="L217:L218"/>
    <mergeCell ref="M217:M218"/>
    <mergeCell ref="N217:N218"/>
    <mergeCell ref="L213:L214"/>
    <mergeCell ref="M213:M214"/>
    <mergeCell ref="N213:N214"/>
    <mergeCell ref="K221:K222"/>
    <mergeCell ref="L221:L222"/>
    <mergeCell ref="M221:M222"/>
    <mergeCell ref="N221:N222"/>
    <mergeCell ref="B215:B216"/>
    <mergeCell ref="C215:C216"/>
    <mergeCell ref="D215:D216"/>
    <mergeCell ref="E215:E216"/>
    <mergeCell ref="F215:F216"/>
    <mergeCell ref="G215:G216"/>
    <mergeCell ref="H215:H216"/>
    <mergeCell ref="I215:I216"/>
    <mergeCell ref="J215:J216"/>
    <mergeCell ref="K215:K216"/>
    <mergeCell ref="L215:L216"/>
    <mergeCell ref="M215:M216"/>
    <mergeCell ref="N215:N216"/>
    <mergeCell ref="B213:B214"/>
    <mergeCell ref="C213:C214"/>
    <mergeCell ref="D213:D214"/>
    <mergeCell ref="E213:E214"/>
    <mergeCell ref="F213:F214"/>
    <mergeCell ref="G213:G214"/>
    <mergeCell ref="H213:H214"/>
    <mergeCell ref="I213:I214"/>
    <mergeCell ref="J213:J214"/>
    <mergeCell ref="K213:K214"/>
    <mergeCell ref="B211:B212"/>
    <mergeCell ref="C211:C212"/>
    <mergeCell ref="D211:D212"/>
    <mergeCell ref="E211:E212"/>
    <mergeCell ref="F211:F212"/>
    <mergeCell ref="G211:G212"/>
    <mergeCell ref="H211:H212"/>
    <mergeCell ref="I211:I212"/>
    <mergeCell ref="J211:J212"/>
    <mergeCell ref="K211:K212"/>
    <mergeCell ref="L211:L212"/>
    <mergeCell ref="M211:M212"/>
    <mergeCell ref="N211:N212"/>
    <mergeCell ref="B209:B210"/>
    <mergeCell ref="C209:C210"/>
    <mergeCell ref="D209:D210"/>
    <mergeCell ref="E209:E210"/>
    <mergeCell ref="F209:F210"/>
    <mergeCell ref="G209:G210"/>
    <mergeCell ref="H209:H210"/>
    <mergeCell ref="I209:I210"/>
    <mergeCell ref="J209:J210"/>
    <mergeCell ref="K209:K210"/>
    <mergeCell ref="L209:L210"/>
    <mergeCell ref="M209:M210"/>
    <mergeCell ref="N209:N210"/>
    <mergeCell ref="B201:E205"/>
    <mergeCell ref="F201:R203"/>
    <mergeCell ref="S201:U202"/>
    <mergeCell ref="S203:U204"/>
    <mergeCell ref="F204:L205"/>
    <mergeCell ref="M204:R205"/>
    <mergeCell ref="S205:U205"/>
    <mergeCell ref="B206:N206"/>
    <mergeCell ref="O206:U206"/>
    <mergeCell ref="B207:B208"/>
    <mergeCell ref="C207:C208"/>
    <mergeCell ref="D207:D208"/>
    <mergeCell ref="E207:E208"/>
    <mergeCell ref="F207:F208"/>
    <mergeCell ref="G207:G208"/>
    <mergeCell ref="H207:H208"/>
    <mergeCell ref="I207:I208"/>
    <mergeCell ref="J207:J208"/>
    <mergeCell ref="K207:K208"/>
    <mergeCell ref="L207:L208"/>
    <mergeCell ref="M207:M208"/>
    <mergeCell ref="N207:N208"/>
    <mergeCell ref="O207:O208"/>
    <mergeCell ref="P207:P208"/>
    <mergeCell ref="L193:L194"/>
    <mergeCell ref="M193:M194"/>
    <mergeCell ref="N193:N194"/>
    <mergeCell ref="Q207:Q208"/>
    <mergeCell ref="R207:R208"/>
    <mergeCell ref="S207:S208"/>
    <mergeCell ref="T207:T208"/>
    <mergeCell ref="U207:U208"/>
    <mergeCell ref="B199:U200"/>
    <mergeCell ref="C11:C12"/>
    <mergeCell ref="B197:B198"/>
    <mergeCell ref="C197:C198"/>
    <mergeCell ref="D197:D198"/>
    <mergeCell ref="E197:E198"/>
    <mergeCell ref="F197:F198"/>
    <mergeCell ref="G197:G198"/>
    <mergeCell ref="H197:H198"/>
    <mergeCell ref="I197:I198"/>
    <mergeCell ref="J197:J198"/>
    <mergeCell ref="K197:K198"/>
    <mergeCell ref="L197:L198"/>
    <mergeCell ref="M197:M198"/>
    <mergeCell ref="N197:N198"/>
    <mergeCell ref="K195:K196"/>
    <mergeCell ref="L195:L196"/>
    <mergeCell ref="M195:M196"/>
    <mergeCell ref="G189:G190"/>
    <mergeCell ref="H189:H190"/>
    <mergeCell ref="I189:I190"/>
    <mergeCell ref="J189:J190"/>
    <mergeCell ref="K189:K190"/>
    <mergeCell ref="L189:L190"/>
    <mergeCell ref="M189:M190"/>
    <mergeCell ref="N189:N190"/>
    <mergeCell ref="K187:K188"/>
    <mergeCell ref="L187:L188"/>
    <mergeCell ref="M187:M188"/>
    <mergeCell ref="N187:N188"/>
    <mergeCell ref="N195:N196"/>
    <mergeCell ref="B195:B196"/>
    <mergeCell ref="C195:C196"/>
    <mergeCell ref="D195:D196"/>
    <mergeCell ref="E195:E196"/>
    <mergeCell ref="F195:F196"/>
    <mergeCell ref="G195:G196"/>
    <mergeCell ref="H195:H196"/>
    <mergeCell ref="I195:I196"/>
    <mergeCell ref="J195:J196"/>
    <mergeCell ref="B193:B194"/>
    <mergeCell ref="C193:C194"/>
    <mergeCell ref="D193:D194"/>
    <mergeCell ref="E193:E194"/>
    <mergeCell ref="F193:F194"/>
    <mergeCell ref="G193:G194"/>
    <mergeCell ref="H193:H194"/>
    <mergeCell ref="I193:I194"/>
    <mergeCell ref="J193:J194"/>
    <mergeCell ref="K193:K194"/>
    <mergeCell ref="B185:B186"/>
    <mergeCell ref="C185:C186"/>
    <mergeCell ref="D185:D186"/>
    <mergeCell ref="E185:E186"/>
    <mergeCell ref="F185:F186"/>
    <mergeCell ref="G185:G186"/>
    <mergeCell ref="H185:H186"/>
    <mergeCell ref="I185:I186"/>
    <mergeCell ref="J185:J186"/>
    <mergeCell ref="K185:K186"/>
    <mergeCell ref="L185:L186"/>
    <mergeCell ref="M185:M186"/>
    <mergeCell ref="N185:N186"/>
    <mergeCell ref="B187:B188"/>
    <mergeCell ref="K191:K192"/>
    <mergeCell ref="L191:L192"/>
    <mergeCell ref="M191:M192"/>
    <mergeCell ref="N191:N192"/>
    <mergeCell ref="B191:B192"/>
    <mergeCell ref="C191:C192"/>
    <mergeCell ref="D191:D192"/>
    <mergeCell ref="E191:E192"/>
    <mergeCell ref="F191:F192"/>
    <mergeCell ref="G191:G192"/>
    <mergeCell ref="H191:H192"/>
    <mergeCell ref="I191:I192"/>
    <mergeCell ref="J191:J192"/>
    <mergeCell ref="B189:B190"/>
    <mergeCell ref="C189:C190"/>
    <mergeCell ref="D189:D190"/>
    <mergeCell ref="E189:E190"/>
    <mergeCell ref="F189:F190"/>
    <mergeCell ref="L183:L184"/>
    <mergeCell ref="L171:L172"/>
    <mergeCell ref="M171:M172"/>
    <mergeCell ref="N171:N172"/>
    <mergeCell ref="O171:O172"/>
    <mergeCell ref="P171:P172"/>
    <mergeCell ref="Q171:Q172"/>
    <mergeCell ref="R171:R172"/>
    <mergeCell ref="S171:S172"/>
    <mergeCell ref="N173:N174"/>
    <mergeCell ref="C187:C188"/>
    <mergeCell ref="D187:D188"/>
    <mergeCell ref="E187:E188"/>
    <mergeCell ref="F187:F188"/>
    <mergeCell ref="G187:G188"/>
    <mergeCell ref="H187:H188"/>
    <mergeCell ref="I187:I188"/>
    <mergeCell ref="J187:J188"/>
    <mergeCell ref="C181:C182"/>
    <mergeCell ref="L9:L10"/>
    <mergeCell ref="I177:I178"/>
    <mergeCell ref="J177:J178"/>
    <mergeCell ref="K177:K178"/>
    <mergeCell ref="L177:L178"/>
    <mergeCell ref="M177:M178"/>
    <mergeCell ref="N177:N178"/>
    <mergeCell ref="K171:K172"/>
    <mergeCell ref="D181:D182"/>
    <mergeCell ref="E181:E182"/>
    <mergeCell ref="F181:F182"/>
    <mergeCell ref="G181:G182"/>
    <mergeCell ref="H181:H182"/>
    <mergeCell ref="I181:I182"/>
    <mergeCell ref="J181:J182"/>
    <mergeCell ref="K181:K182"/>
    <mergeCell ref="M9:M10"/>
    <mergeCell ref="N9:N10"/>
    <mergeCell ref="L173:L174"/>
    <mergeCell ref="M173:M174"/>
    <mergeCell ref="H171:H172"/>
    <mergeCell ref="I171:I172"/>
    <mergeCell ref="J171:J172"/>
    <mergeCell ref="J169:J170"/>
    <mergeCell ref="K169:K170"/>
    <mergeCell ref="L169:L170"/>
    <mergeCell ref="M169:M170"/>
    <mergeCell ref="N169:N170"/>
    <mergeCell ref="N117:N118"/>
    <mergeCell ref="M111:M112"/>
    <mergeCell ref="N111:N112"/>
    <mergeCell ref="L111:L112"/>
    <mergeCell ref="B9:B10"/>
    <mergeCell ref="C9:C10"/>
    <mergeCell ref="D9:D10"/>
    <mergeCell ref="E9:E10"/>
    <mergeCell ref="F9:F10"/>
    <mergeCell ref="G9:G10"/>
    <mergeCell ref="H9:H10"/>
    <mergeCell ref="I9:I10"/>
    <mergeCell ref="J9:J10"/>
    <mergeCell ref="D179:D180"/>
    <mergeCell ref="E179:E180"/>
    <mergeCell ref="F179:F180"/>
    <mergeCell ref="G179:G180"/>
    <mergeCell ref="H179:H180"/>
    <mergeCell ref="I179:I180"/>
    <mergeCell ref="J179:J180"/>
    <mergeCell ref="K9:K10"/>
    <mergeCell ref="B173:B174"/>
    <mergeCell ref="C173:C174"/>
    <mergeCell ref="D173:D174"/>
    <mergeCell ref="E173:E174"/>
    <mergeCell ref="F173:F174"/>
    <mergeCell ref="G173:G174"/>
    <mergeCell ref="H173:H174"/>
    <mergeCell ref="I173:I174"/>
    <mergeCell ref="J173:J174"/>
    <mergeCell ref="K173:K174"/>
    <mergeCell ref="C171:C172"/>
    <mergeCell ref="D171:D172"/>
    <mergeCell ref="E171:E172"/>
    <mergeCell ref="F171:F172"/>
    <mergeCell ref="G171:G172"/>
    <mergeCell ref="B181:B182"/>
    <mergeCell ref="L181:L182"/>
    <mergeCell ref="M181:M182"/>
    <mergeCell ref="N181:N182"/>
    <mergeCell ref="J175:J176"/>
    <mergeCell ref="K179:K180"/>
    <mergeCell ref="L179:L180"/>
    <mergeCell ref="M179:M180"/>
    <mergeCell ref="N179:N180"/>
    <mergeCell ref="B179:B180"/>
    <mergeCell ref="C179:C180"/>
    <mergeCell ref="B177:B178"/>
    <mergeCell ref="C177:C178"/>
    <mergeCell ref="D177:D178"/>
    <mergeCell ref="E177:E178"/>
    <mergeCell ref="F177:F178"/>
    <mergeCell ref="G177:G178"/>
    <mergeCell ref="H177:H178"/>
    <mergeCell ref="K175:K176"/>
    <mergeCell ref="L175:L176"/>
    <mergeCell ref="M175:M176"/>
    <mergeCell ref="N175:N176"/>
    <mergeCell ref="B175:B176"/>
    <mergeCell ref="C175:C176"/>
    <mergeCell ref="D175:D176"/>
    <mergeCell ref="E175:E176"/>
    <mergeCell ref="F175:F176"/>
    <mergeCell ref="G175:G176"/>
    <mergeCell ref="H175:H176"/>
    <mergeCell ref="I175:I176"/>
    <mergeCell ref="T167:T168"/>
    <mergeCell ref="D167:D168"/>
    <mergeCell ref="E167:E168"/>
    <mergeCell ref="F167:F168"/>
    <mergeCell ref="G167:G168"/>
    <mergeCell ref="H167:H168"/>
    <mergeCell ref="I167:I168"/>
    <mergeCell ref="J167:J168"/>
    <mergeCell ref="B171:B172"/>
    <mergeCell ref="U167:U168"/>
    <mergeCell ref="S169:S170"/>
    <mergeCell ref="T169:T170"/>
    <mergeCell ref="U169:U170"/>
    <mergeCell ref="K167:K168"/>
    <mergeCell ref="L167:L168"/>
    <mergeCell ref="M167:M168"/>
    <mergeCell ref="N167:N168"/>
    <mergeCell ref="O167:O168"/>
    <mergeCell ref="P167:P168"/>
    <mergeCell ref="Q167:Q168"/>
    <mergeCell ref="R167:R168"/>
    <mergeCell ref="S167:S168"/>
    <mergeCell ref="T171:T172"/>
    <mergeCell ref="U171:U172"/>
    <mergeCell ref="B169:B170"/>
    <mergeCell ref="C169:C170"/>
    <mergeCell ref="D169:D170"/>
    <mergeCell ref="E169:E170"/>
    <mergeCell ref="F169:F170"/>
    <mergeCell ref="G169:G170"/>
    <mergeCell ref="H169:H170"/>
    <mergeCell ref="I169:I170"/>
    <mergeCell ref="O169:O170"/>
    <mergeCell ref="P169:P170"/>
    <mergeCell ref="Q169:Q170"/>
    <mergeCell ref="R169:R170"/>
    <mergeCell ref="B167:B168"/>
    <mergeCell ref="C167:C168"/>
    <mergeCell ref="B159:U160"/>
    <mergeCell ref="B161:E165"/>
    <mergeCell ref="F161:R163"/>
    <mergeCell ref="S161:U162"/>
    <mergeCell ref="S163:U164"/>
    <mergeCell ref="F164:L165"/>
    <mergeCell ref="M164:R165"/>
    <mergeCell ref="S165:U165"/>
    <mergeCell ref="B166:N166"/>
    <mergeCell ref="O166:U166"/>
    <mergeCell ref="T155:T156"/>
    <mergeCell ref="U155:U156"/>
    <mergeCell ref="B157:B158"/>
    <mergeCell ref="C157:C158"/>
    <mergeCell ref="D157:D158"/>
    <mergeCell ref="E157:E158"/>
    <mergeCell ref="F157:F158"/>
    <mergeCell ref="G157:G158"/>
    <mergeCell ref="H157:H158"/>
    <mergeCell ref="I157:I158"/>
    <mergeCell ref="J157:J158"/>
    <mergeCell ref="K157:K158"/>
    <mergeCell ref="L157:L158"/>
    <mergeCell ref="M157:M158"/>
    <mergeCell ref="N157:N158"/>
    <mergeCell ref="O157:O158"/>
    <mergeCell ref="P157:P158"/>
    <mergeCell ref="Q157:Q158"/>
    <mergeCell ref="R157:R158"/>
    <mergeCell ref="S157:S158"/>
    <mergeCell ref="T157:T158"/>
    <mergeCell ref="U157:U158"/>
    <mergeCell ref="K155:K156"/>
    <mergeCell ref="L155:L156"/>
    <mergeCell ref="M155:M156"/>
    <mergeCell ref="N155:N156"/>
    <mergeCell ref="O155:O156"/>
    <mergeCell ref="P155:P156"/>
    <mergeCell ref="Q155:Q156"/>
    <mergeCell ref="R155:R156"/>
    <mergeCell ref="S155:S156"/>
    <mergeCell ref="B155:B156"/>
    <mergeCell ref="C155:C156"/>
    <mergeCell ref="D155:D156"/>
    <mergeCell ref="E155:E156"/>
    <mergeCell ref="F155:F156"/>
    <mergeCell ref="G155:G156"/>
    <mergeCell ref="H155:H156"/>
    <mergeCell ref="I155:I156"/>
    <mergeCell ref="J155:J156"/>
    <mergeCell ref="T151:T152"/>
    <mergeCell ref="U151:U152"/>
    <mergeCell ref="B153:B154"/>
    <mergeCell ref="C153:C154"/>
    <mergeCell ref="D153:D154"/>
    <mergeCell ref="E153:E154"/>
    <mergeCell ref="F153:F154"/>
    <mergeCell ref="G153:G154"/>
    <mergeCell ref="H153:H154"/>
    <mergeCell ref="I153:I154"/>
    <mergeCell ref="J153:J154"/>
    <mergeCell ref="K153:K154"/>
    <mergeCell ref="L153:L154"/>
    <mergeCell ref="M153:M154"/>
    <mergeCell ref="N153:N154"/>
    <mergeCell ref="O153:O154"/>
    <mergeCell ref="P153:P154"/>
    <mergeCell ref="Q153:Q154"/>
    <mergeCell ref="R153:R154"/>
    <mergeCell ref="S153:S154"/>
    <mergeCell ref="T153:T154"/>
    <mergeCell ref="U153:U154"/>
    <mergeCell ref="K151:K152"/>
    <mergeCell ref="L151:L152"/>
    <mergeCell ref="M151:M152"/>
    <mergeCell ref="N151:N152"/>
    <mergeCell ref="O151:O152"/>
    <mergeCell ref="P151:P152"/>
    <mergeCell ref="Q151:Q152"/>
    <mergeCell ref="R151:R152"/>
    <mergeCell ref="S151:S152"/>
    <mergeCell ref="B151:B152"/>
    <mergeCell ref="C151:C152"/>
    <mergeCell ref="D151:D152"/>
    <mergeCell ref="E151:E152"/>
    <mergeCell ref="F151:F152"/>
    <mergeCell ref="G151:G152"/>
    <mergeCell ref="H151:H152"/>
    <mergeCell ref="I151:I152"/>
    <mergeCell ref="J151:J152"/>
    <mergeCell ref="T147:T148"/>
    <mergeCell ref="U147:U148"/>
    <mergeCell ref="B149:B150"/>
    <mergeCell ref="C149:C150"/>
    <mergeCell ref="F149:F150"/>
    <mergeCell ref="G149:G150"/>
    <mergeCell ref="H149:H150"/>
    <mergeCell ref="I149:I150"/>
    <mergeCell ref="J149:J150"/>
    <mergeCell ref="K149:K150"/>
    <mergeCell ref="L149:L150"/>
    <mergeCell ref="M149:M150"/>
    <mergeCell ref="O149:O150"/>
    <mergeCell ref="P149:P150"/>
    <mergeCell ref="Q149:Q150"/>
    <mergeCell ref="R149:R150"/>
    <mergeCell ref="S149:S150"/>
    <mergeCell ref="T149:T150"/>
    <mergeCell ref="U149:U150"/>
    <mergeCell ref="K147:K148"/>
    <mergeCell ref="L147:L148"/>
    <mergeCell ref="M147:M148"/>
    <mergeCell ref="N147:N148"/>
    <mergeCell ref="O147:O148"/>
    <mergeCell ref="P147:P148"/>
    <mergeCell ref="Q147:Q148"/>
    <mergeCell ref="R147:R148"/>
    <mergeCell ref="S147:S148"/>
    <mergeCell ref="B147:B148"/>
    <mergeCell ref="C147:C148"/>
    <mergeCell ref="D147:D148"/>
    <mergeCell ref="E147:E148"/>
    <mergeCell ref="F147:F148"/>
    <mergeCell ref="G147:G148"/>
    <mergeCell ref="H147:H148"/>
    <mergeCell ref="I147:I148"/>
    <mergeCell ref="J147:J148"/>
    <mergeCell ref="T143:T144"/>
    <mergeCell ref="U143:U144"/>
    <mergeCell ref="B145:B146"/>
    <mergeCell ref="C145:C146"/>
    <mergeCell ref="D145:D146"/>
    <mergeCell ref="E145:E146"/>
    <mergeCell ref="F145:F146"/>
    <mergeCell ref="G145:G146"/>
    <mergeCell ref="H145:H146"/>
    <mergeCell ref="I145:I146"/>
    <mergeCell ref="J145:J146"/>
    <mergeCell ref="K145:K146"/>
    <mergeCell ref="L145:L146"/>
    <mergeCell ref="M145:M146"/>
    <mergeCell ref="N145:N146"/>
    <mergeCell ref="O145:O146"/>
    <mergeCell ref="P145:P146"/>
    <mergeCell ref="Q145:Q146"/>
    <mergeCell ref="R145:R146"/>
    <mergeCell ref="B139:B140"/>
    <mergeCell ref="S145:S146"/>
    <mergeCell ref="T145:T146"/>
    <mergeCell ref="U145:U146"/>
    <mergeCell ref="K143:K144"/>
    <mergeCell ref="L143:L144"/>
    <mergeCell ref="M143:M144"/>
    <mergeCell ref="N143:N144"/>
    <mergeCell ref="O143:O144"/>
    <mergeCell ref="P143:P144"/>
    <mergeCell ref="Q143:Q144"/>
    <mergeCell ref="R143:R144"/>
    <mergeCell ref="S143:S144"/>
    <mergeCell ref="B143:B144"/>
    <mergeCell ref="C143:C144"/>
    <mergeCell ref="D143:D144"/>
    <mergeCell ref="E143:E144"/>
    <mergeCell ref="F143:F144"/>
    <mergeCell ref="G143:G144"/>
    <mergeCell ref="H143:H144"/>
    <mergeCell ref="I143:I144"/>
    <mergeCell ref="J143:J144"/>
    <mergeCell ref="C139:C140"/>
    <mergeCell ref="D139:D140"/>
    <mergeCell ref="E139:E140"/>
    <mergeCell ref="F139:F140"/>
    <mergeCell ref="G139:G140"/>
    <mergeCell ref="H139:H140"/>
    <mergeCell ref="I139:I140"/>
    <mergeCell ref="J139:J140"/>
    <mergeCell ref="Q139:Q140"/>
    <mergeCell ref="R139:R140"/>
    <mergeCell ref="B135:B136"/>
    <mergeCell ref="C135:C136"/>
    <mergeCell ref="D135:D136"/>
    <mergeCell ref="E135:E136"/>
    <mergeCell ref="T139:T140"/>
    <mergeCell ref="U139:U140"/>
    <mergeCell ref="B141:B142"/>
    <mergeCell ref="C141:C142"/>
    <mergeCell ref="D141:D142"/>
    <mergeCell ref="E141:E142"/>
    <mergeCell ref="F141:F142"/>
    <mergeCell ref="G141:G142"/>
    <mergeCell ref="H141:H142"/>
    <mergeCell ref="I141:I142"/>
    <mergeCell ref="J141:J142"/>
    <mergeCell ref="K141:K142"/>
    <mergeCell ref="L141:L142"/>
    <mergeCell ref="M141:M142"/>
    <mergeCell ref="N141:N142"/>
    <mergeCell ref="O141:O142"/>
    <mergeCell ref="P141:P142"/>
    <mergeCell ref="Q141:Q142"/>
    <mergeCell ref="R141:R142"/>
    <mergeCell ref="S141:S142"/>
    <mergeCell ref="T141:T142"/>
    <mergeCell ref="U141:U142"/>
    <mergeCell ref="K139:K140"/>
    <mergeCell ref="L139:L140"/>
    <mergeCell ref="M139:M140"/>
    <mergeCell ref="N139:N140"/>
    <mergeCell ref="O139:O140"/>
    <mergeCell ref="P139:P140"/>
    <mergeCell ref="B137:B138"/>
    <mergeCell ref="C137:C138"/>
    <mergeCell ref="D137:D138"/>
    <mergeCell ref="E137:E138"/>
    <mergeCell ref="F137:F138"/>
    <mergeCell ref="G137:G138"/>
    <mergeCell ref="H137:H138"/>
    <mergeCell ref="I137:I138"/>
    <mergeCell ref="J137:J138"/>
    <mergeCell ref="K137:K138"/>
    <mergeCell ref="L137:L138"/>
    <mergeCell ref="M137:M138"/>
    <mergeCell ref="N137:N138"/>
    <mergeCell ref="O137:O138"/>
    <mergeCell ref="P137:P138"/>
    <mergeCell ref="Q137:Q138"/>
    <mergeCell ref="R137:R138"/>
    <mergeCell ref="S139:S140"/>
    <mergeCell ref="T131:T132"/>
    <mergeCell ref="U131:U132"/>
    <mergeCell ref="S133:S134"/>
    <mergeCell ref="T133:T134"/>
    <mergeCell ref="U133:U134"/>
    <mergeCell ref="T135:T136"/>
    <mergeCell ref="U135:U136"/>
    <mergeCell ref="S137:S138"/>
    <mergeCell ref="T137:T138"/>
    <mergeCell ref="U137:U138"/>
    <mergeCell ref="K135:K136"/>
    <mergeCell ref="L135:L136"/>
    <mergeCell ref="P135:P136"/>
    <mergeCell ref="Q135:Q136"/>
    <mergeCell ref="R135:R136"/>
    <mergeCell ref="P127:P128"/>
    <mergeCell ref="Q127:Q128"/>
    <mergeCell ref="R127:R128"/>
    <mergeCell ref="S127:S128"/>
    <mergeCell ref="T127:T128"/>
    <mergeCell ref="U127:U128"/>
    <mergeCell ref="P129:P130"/>
    <mergeCell ref="J133:J134"/>
    <mergeCell ref="K133:K134"/>
    <mergeCell ref="L133:L134"/>
    <mergeCell ref="M133:M134"/>
    <mergeCell ref="N133:N134"/>
    <mergeCell ref="O133:O134"/>
    <mergeCell ref="P133:P134"/>
    <mergeCell ref="Q133:Q134"/>
    <mergeCell ref="R133:R134"/>
    <mergeCell ref="F135:F136"/>
    <mergeCell ref="G135:G136"/>
    <mergeCell ref="H135:H136"/>
    <mergeCell ref="I135:I136"/>
    <mergeCell ref="J135:J136"/>
    <mergeCell ref="R131:R132"/>
    <mergeCell ref="S131:S132"/>
    <mergeCell ref="S135:S136"/>
    <mergeCell ref="B131:B132"/>
    <mergeCell ref="C131:C132"/>
    <mergeCell ref="D131:D132"/>
    <mergeCell ref="E131:E132"/>
    <mergeCell ref="F131:F132"/>
    <mergeCell ref="G131:G132"/>
    <mergeCell ref="H131:H132"/>
    <mergeCell ref="I131:I132"/>
    <mergeCell ref="J131:J132"/>
    <mergeCell ref="K131:K132"/>
    <mergeCell ref="L131:L132"/>
    <mergeCell ref="M131:M132"/>
    <mergeCell ref="N131:N132"/>
    <mergeCell ref="O131:O132"/>
    <mergeCell ref="P131:P132"/>
    <mergeCell ref="Q131:Q132"/>
    <mergeCell ref="U129:U130"/>
    <mergeCell ref="C129:C130"/>
    <mergeCell ref="D129:D130"/>
    <mergeCell ref="E129:E130"/>
    <mergeCell ref="F129:F130"/>
    <mergeCell ref="G129:G130"/>
    <mergeCell ref="H129:H130"/>
    <mergeCell ref="I129:I130"/>
    <mergeCell ref="J129:J130"/>
    <mergeCell ref="K129:K130"/>
    <mergeCell ref="Q129:Q130"/>
    <mergeCell ref="R129:R130"/>
    <mergeCell ref="S129:S130"/>
    <mergeCell ref="U117:U118"/>
    <mergeCell ref="K115:K116"/>
    <mergeCell ref="L115:L116"/>
    <mergeCell ref="M115:M116"/>
    <mergeCell ref="N115:N116"/>
    <mergeCell ref="O115:O116"/>
    <mergeCell ref="P115:P116"/>
    <mergeCell ref="Q115:Q116"/>
    <mergeCell ref="R115:R116"/>
    <mergeCell ref="S115:S116"/>
    <mergeCell ref="B115:B116"/>
    <mergeCell ref="B119:U120"/>
    <mergeCell ref="B121:E125"/>
    <mergeCell ref="F121:R123"/>
    <mergeCell ref="S121:U122"/>
    <mergeCell ref="S123:U124"/>
    <mergeCell ref="F124:L125"/>
    <mergeCell ref="M124:R125"/>
    <mergeCell ref="S125:U125"/>
    <mergeCell ref="B117:B118"/>
    <mergeCell ref="C117:C118"/>
    <mergeCell ref="D117:D118"/>
    <mergeCell ref="E117:E118"/>
    <mergeCell ref="F117:F118"/>
    <mergeCell ref="G117:G118"/>
    <mergeCell ref="H117:H118"/>
    <mergeCell ref="I117:I118"/>
    <mergeCell ref="J117:J118"/>
    <mergeCell ref="K117:K118"/>
    <mergeCell ref="L117:L118"/>
    <mergeCell ref="M117:M118"/>
    <mergeCell ref="R117:R118"/>
    <mergeCell ref="C115:C116"/>
    <mergeCell ref="D115:D116"/>
    <mergeCell ref="E115:E116"/>
    <mergeCell ref="F115:F116"/>
    <mergeCell ref="G115:G116"/>
    <mergeCell ref="H115:H116"/>
    <mergeCell ref="I115:I116"/>
    <mergeCell ref="J115:J116"/>
    <mergeCell ref="T115:T116"/>
    <mergeCell ref="B113:B114"/>
    <mergeCell ref="C113:C114"/>
    <mergeCell ref="D113:D114"/>
    <mergeCell ref="E113:E114"/>
    <mergeCell ref="F113:F114"/>
    <mergeCell ref="G113:G114"/>
    <mergeCell ref="H113:H114"/>
    <mergeCell ref="I113:I114"/>
    <mergeCell ref="J113:J114"/>
    <mergeCell ref="K113:K114"/>
    <mergeCell ref="L113:L114"/>
    <mergeCell ref="M113:M114"/>
    <mergeCell ref="N113:N114"/>
    <mergeCell ref="T117:T118"/>
    <mergeCell ref="B111:B112"/>
    <mergeCell ref="C111:C112"/>
    <mergeCell ref="D111:D112"/>
    <mergeCell ref="E111:E112"/>
    <mergeCell ref="F111:F112"/>
    <mergeCell ref="G111:G112"/>
    <mergeCell ref="H111:H112"/>
    <mergeCell ref="I111:I112"/>
    <mergeCell ref="J111:J112"/>
    <mergeCell ref="D107:D108"/>
    <mergeCell ref="E107:E108"/>
    <mergeCell ref="F107:F108"/>
    <mergeCell ref="G107:G108"/>
    <mergeCell ref="H107:H108"/>
    <mergeCell ref="I107:I108"/>
    <mergeCell ref="J107:J108"/>
    <mergeCell ref="K111:K112"/>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K107:K108"/>
    <mergeCell ref="L107:L108"/>
    <mergeCell ref="M107:M108"/>
    <mergeCell ref="N107:N108"/>
    <mergeCell ref="B107:B108"/>
    <mergeCell ref="C107:C108"/>
    <mergeCell ref="B105:B106"/>
    <mergeCell ref="C105:C106"/>
    <mergeCell ref="D105:D106"/>
    <mergeCell ref="E105:E106"/>
    <mergeCell ref="F105:F106"/>
    <mergeCell ref="G105:G106"/>
    <mergeCell ref="H105:H106"/>
    <mergeCell ref="I105:I106"/>
    <mergeCell ref="J105:J106"/>
    <mergeCell ref="K105:K106"/>
    <mergeCell ref="L105:L106"/>
    <mergeCell ref="M105:M106"/>
    <mergeCell ref="N105:N106"/>
    <mergeCell ref="K103:K104"/>
    <mergeCell ref="L103:L104"/>
    <mergeCell ref="M103:M104"/>
    <mergeCell ref="N103:N104"/>
    <mergeCell ref="B103:B104"/>
    <mergeCell ref="T95:T96"/>
    <mergeCell ref="D95:D96"/>
    <mergeCell ref="E95:E96"/>
    <mergeCell ref="F95:F96"/>
    <mergeCell ref="G95:G96"/>
    <mergeCell ref="H95:H96"/>
    <mergeCell ref="I95:I96"/>
    <mergeCell ref="J95:J96"/>
    <mergeCell ref="C103:C104"/>
    <mergeCell ref="D103:D104"/>
    <mergeCell ref="E103:E104"/>
    <mergeCell ref="F103:F104"/>
    <mergeCell ref="G103:G104"/>
    <mergeCell ref="H103:H104"/>
    <mergeCell ref="I103:I104"/>
    <mergeCell ref="J103:J104"/>
    <mergeCell ref="B101:B102"/>
    <mergeCell ref="C101:C102"/>
    <mergeCell ref="D101:D102"/>
    <mergeCell ref="E101:E102"/>
    <mergeCell ref="F101:F102"/>
    <mergeCell ref="G101:G102"/>
    <mergeCell ref="H101:H102"/>
    <mergeCell ref="I101:I102"/>
    <mergeCell ref="J101:J102"/>
    <mergeCell ref="K101:K102"/>
    <mergeCell ref="L101:L102"/>
    <mergeCell ref="M101:M102"/>
    <mergeCell ref="N101:N102"/>
    <mergeCell ref="K99:K100"/>
    <mergeCell ref="L99:L100"/>
    <mergeCell ref="O95:O96"/>
    <mergeCell ref="P95:P96"/>
    <mergeCell ref="Q95:Q96"/>
    <mergeCell ref="R95:R96"/>
    <mergeCell ref="S95:S96"/>
    <mergeCell ref="B95:B96"/>
    <mergeCell ref="C95:C96"/>
    <mergeCell ref="M99:M100"/>
    <mergeCell ref="N99:N100"/>
    <mergeCell ref="B99:B100"/>
    <mergeCell ref="C99:C100"/>
    <mergeCell ref="D99:D100"/>
    <mergeCell ref="E99:E100"/>
    <mergeCell ref="F99:F100"/>
    <mergeCell ref="G99:G100"/>
    <mergeCell ref="H99:H100"/>
    <mergeCell ref="I99:I100"/>
    <mergeCell ref="J99:J100"/>
    <mergeCell ref="O97:U98"/>
    <mergeCell ref="O99:U100"/>
    <mergeCell ref="O101:U102"/>
    <mergeCell ref="S93:S94"/>
    <mergeCell ref="T93:T94"/>
    <mergeCell ref="U93:U94"/>
    <mergeCell ref="K91:K92"/>
    <mergeCell ref="L91:L92"/>
    <mergeCell ref="M91:M92"/>
    <mergeCell ref="N91:N92"/>
    <mergeCell ref="O91:O92"/>
    <mergeCell ref="P91:P92"/>
    <mergeCell ref="Q91:Q92"/>
    <mergeCell ref="R91:R92"/>
    <mergeCell ref="S91:S92"/>
    <mergeCell ref="B91:B92"/>
    <mergeCell ref="C91:C92"/>
    <mergeCell ref="U95:U96"/>
    <mergeCell ref="B97:B98"/>
    <mergeCell ref="C97:C98"/>
    <mergeCell ref="D97:D98"/>
    <mergeCell ref="E97:E98"/>
    <mergeCell ref="F97:F98"/>
    <mergeCell ref="G97:G98"/>
    <mergeCell ref="H97:H98"/>
    <mergeCell ref="I97:I98"/>
    <mergeCell ref="J97:J98"/>
    <mergeCell ref="K97:K98"/>
    <mergeCell ref="L97:L98"/>
    <mergeCell ref="M97:M98"/>
    <mergeCell ref="N97:N98"/>
    <mergeCell ref="K95:K96"/>
    <mergeCell ref="L95:L96"/>
    <mergeCell ref="M95:M96"/>
    <mergeCell ref="N95:N96"/>
    <mergeCell ref="B93:B94"/>
    <mergeCell ref="C93:C94"/>
    <mergeCell ref="D93:D94"/>
    <mergeCell ref="E93:E94"/>
    <mergeCell ref="F93:F94"/>
    <mergeCell ref="G93:G94"/>
    <mergeCell ref="H93:H94"/>
    <mergeCell ref="I93:I94"/>
    <mergeCell ref="J93:J94"/>
    <mergeCell ref="K93:K94"/>
    <mergeCell ref="L93:L94"/>
    <mergeCell ref="M93:M94"/>
    <mergeCell ref="N93:N94"/>
    <mergeCell ref="O93:O94"/>
    <mergeCell ref="P93:P94"/>
    <mergeCell ref="Q93:Q94"/>
    <mergeCell ref="R93:R94"/>
    <mergeCell ref="D91:D92"/>
    <mergeCell ref="E91:E92"/>
    <mergeCell ref="F91:F92"/>
    <mergeCell ref="G91:G92"/>
    <mergeCell ref="H91:H92"/>
    <mergeCell ref="I91:I92"/>
    <mergeCell ref="J91:J92"/>
    <mergeCell ref="S87:S88"/>
    <mergeCell ref="T87:T88"/>
    <mergeCell ref="U87:U88"/>
    <mergeCell ref="B89:B90"/>
    <mergeCell ref="C89:C90"/>
    <mergeCell ref="D89:D90"/>
    <mergeCell ref="E89:E90"/>
    <mergeCell ref="F89:F90"/>
    <mergeCell ref="G89:G90"/>
    <mergeCell ref="H89:H90"/>
    <mergeCell ref="I89:I90"/>
    <mergeCell ref="J89:J90"/>
    <mergeCell ref="K89:K90"/>
    <mergeCell ref="L89:L90"/>
    <mergeCell ref="M89:M90"/>
    <mergeCell ref="N89:N90"/>
    <mergeCell ref="O89:O90"/>
    <mergeCell ref="P89:P90"/>
    <mergeCell ref="Q89:Q90"/>
    <mergeCell ref="R89:R90"/>
    <mergeCell ref="S89:S90"/>
    <mergeCell ref="T89:T90"/>
    <mergeCell ref="U89:U90"/>
    <mergeCell ref="T91:T92"/>
    <mergeCell ref="U91:U92"/>
    <mergeCell ref="S81:U82"/>
    <mergeCell ref="S83:U84"/>
    <mergeCell ref="F84:L85"/>
    <mergeCell ref="M84:R85"/>
    <mergeCell ref="S85:U85"/>
    <mergeCell ref="B86:N86"/>
    <mergeCell ref="O86:U86"/>
    <mergeCell ref="B87:B88"/>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R87:R88"/>
    <mergeCell ref="B81:E85"/>
    <mergeCell ref="F81:R83"/>
    <mergeCell ref="Q75:Q76"/>
    <mergeCell ref="R75:R76"/>
    <mergeCell ref="S75:S76"/>
    <mergeCell ref="T75:T76"/>
    <mergeCell ref="U75:U76"/>
    <mergeCell ref="D77:D78"/>
    <mergeCell ref="E77:E78"/>
    <mergeCell ref="F77:F78"/>
    <mergeCell ref="G77:G78"/>
    <mergeCell ref="H77:H78"/>
    <mergeCell ref="I77:I78"/>
    <mergeCell ref="J77:J78"/>
    <mergeCell ref="K77:K78"/>
    <mergeCell ref="L77:L78"/>
    <mergeCell ref="M77:M78"/>
    <mergeCell ref="N77:N78"/>
    <mergeCell ref="O77:O78"/>
    <mergeCell ref="P77:P78"/>
    <mergeCell ref="Q77:Q78"/>
    <mergeCell ref="R77:R78"/>
    <mergeCell ref="S77:S78"/>
    <mergeCell ref="T77:T78"/>
    <mergeCell ref="U77:U78"/>
    <mergeCell ref="U71:U72"/>
    <mergeCell ref="D73:D74"/>
    <mergeCell ref="E73:E74"/>
    <mergeCell ref="F73:F74"/>
    <mergeCell ref="G73:G74"/>
    <mergeCell ref="H73:H74"/>
    <mergeCell ref="I73:I74"/>
    <mergeCell ref="J73:J74"/>
    <mergeCell ref="K73:K74"/>
    <mergeCell ref="L73:L74"/>
    <mergeCell ref="M73:M74"/>
    <mergeCell ref="N73:N74"/>
    <mergeCell ref="O73:O74"/>
    <mergeCell ref="P73:P74"/>
    <mergeCell ref="Q73:Q74"/>
    <mergeCell ref="R73:R74"/>
    <mergeCell ref="S73:S74"/>
    <mergeCell ref="T73:T74"/>
    <mergeCell ref="U73:U74"/>
    <mergeCell ref="O69:O70"/>
    <mergeCell ref="P69:P70"/>
    <mergeCell ref="Q69:Q70"/>
    <mergeCell ref="R69:R70"/>
    <mergeCell ref="S69:S70"/>
    <mergeCell ref="T69:T70"/>
    <mergeCell ref="U69:U70"/>
    <mergeCell ref="D71:D72"/>
    <mergeCell ref="E71:E72"/>
    <mergeCell ref="F71:F72"/>
    <mergeCell ref="G71:G72"/>
    <mergeCell ref="H71:H72"/>
    <mergeCell ref="I71:I72"/>
    <mergeCell ref="J71:J72"/>
    <mergeCell ref="K71:K72"/>
    <mergeCell ref="L71:L72"/>
    <mergeCell ref="M71:M72"/>
    <mergeCell ref="N71:N72"/>
    <mergeCell ref="O71:O72"/>
    <mergeCell ref="P71:P72"/>
    <mergeCell ref="Q71:Q72"/>
    <mergeCell ref="R71:R72"/>
    <mergeCell ref="S71:S72"/>
    <mergeCell ref="T71:T72"/>
    <mergeCell ref="F69:F70"/>
    <mergeCell ref="G69:G70"/>
    <mergeCell ref="H69:H70"/>
    <mergeCell ref="I69:I70"/>
    <mergeCell ref="J69:J70"/>
    <mergeCell ref="K69:K70"/>
    <mergeCell ref="L69:L70"/>
    <mergeCell ref="M69:M70"/>
    <mergeCell ref="Q65:Q66"/>
    <mergeCell ref="R65:R66"/>
    <mergeCell ref="S65:S66"/>
    <mergeCell ref="T65:T66"/>
    <mergeCell ref="U65:U66"/>
    <mergeCell ref="D67:D68"/>
    <mergeCell ref="F67:F68"/>
    <mergeCell ref="G67:G68"/>
    <mergeCell ref="H67:H68"/>
    <mergeCell ref="I67:I68"/>
    <mergeCell ref="J67:J68"/>
    <mergeCell ref="K67:K68"/>
    <mergeCell ref="L67:L68"/>
    <mergeCell ref="M67:M68"/>
    <mergeCell ref="O67:O68"/>
    <mergeCell ref="P67:P68"/>
    <mergeCell ref="Q67:Q68"/>
    <mergeCell ref="R67:R68"/>
    <mergeCell ref="S67:S68"/>
    <mergeCell ref="T67:T68"/>
    <mergeCell ref="U67:U68"/>
    <mergeCell ref="F65:F66"/>
    <mergeCell ref="G65:G66"/>
    <mergeCell ref="H65:H66"/>
    <mergeCell ref="I65:I66"/>
    <mergeCell ref="J65:J66"/>
    <mergeCell ref="K65:K66"/>
    <mergeCell ref="L65:L66"/>
    <mergeCell ref="M65:M66"/>
    <mergeCell ref="N65:N66"/>
    <mergeCell ref="O65:O66"/>
    <mergeCell ref="P65:P66"/>
    <mergeCell ref="U61:U62"/>
    <mergeCell ref="D63:D64"/>
    <mergeCell ref="F63:F64"/>
    <mergeCell ref="G63:G64"/>
    <mergeCell ref="H63:H64"/>
    <mergeCell ref="I63:I64"/>
    <mergeCell ref="J63:J64"/>
    <mergeCell ref="K63:K64"/>
    <mergeCell ref="L63:L64"/>
    <mergeCell ref="M63:M64"/>
    <mergeCell ref="N63:N64"/>
    <mergeCell ref="O63:O64"/>
    <mergeCell ref="P63:P64"/>
    <mergeCell ref="Q63:Q64"/>
    <mergeCell ref="R63:R64"/>
    <mergeCell ref="S63:S64"/>
    <mergeCell ref="T63:T64"/>
    <mergeCell ref="U63:U64"/>
    <mergeCell ref="D61:D62"/>
    <mergeCell ref="F61:F62"/>
    <mergeCell ref="G61:G62"/>
    <mergeCell ref="H61:H62"/>
    <mergeCell ref="I61:I62"/>
    <mergeCell ref="J61:J62"/>
    <mergeCell ref="K61:K62"/>
    <mergeCell ref="L61:L62"/>
    <mergeCell ref="M61:M62"/>
    <mergeCell ref="N61:N62"/>
    <mergeCell ref="O61:O62"/>
    <mergeCell ref="T61:T62"/>
    <mergeCell ref="R61:R62"/>
    <mergeCell ref="S61:S62"/>
    <mergeCell ref="D59:D60"/>
    <mergeCell ref="F59:F60"/>
    <mergeCell ref="G59:G60"/>
    <mergeCell ref="H59:H60"/>
    <mergeCell ref="I59:I60"/>
    <mergeCell ref="J59:J60"/>
    <mergeCell ref="K59:K60"/>
    <mergeCell ref="L59:L60"/>
    <mergeCell ref="T57:T58"/>
    <mergeCell ref="U57:U58"/>
    <mergeCell ref="D57:D58"/>
    <mergeCell ref="E57:E58"/>
    <mergeCell ref="F57:F58"/>
    <mergeCell ref="G57:G58"/>
    <mergeCell ref="H57:H58"/>
    <mergeCell ref="I57:I58"/>
    <mergeCell ref="J57:J58"/>
    <mergeCell ref="K57:K58"/>
    <mergeCell ref="L57:L58"/>
    <mergeCell ref="N59:N60"/>
    <mergeCell ref="O59:O60"/>
    <mergeCell ref="T59:T60"/>
    <mergeCell ref="U59:U60"/>
    <mergeCell ref="M59:M60"/>
    <mergeCell ref="M57:M58"/>
    <mergeCell ref="N57:N58"/>
    <mergeCell ref="O57:O58"/>
    <mergeCell ref="P57:P58"/>
    <mergeCell ref="Q57:Q58"/>
    <mergeCell ref="R57:R58"/>
    <mergeCell ref="S57:S58"/>
    <mergeCell ref="P59:P60"/>
    <mergeCell ref="M55:M56"/>
    <mergeCell ref="N55:N56"/>
    <mergeCell ref="O55:O56"/>
    <mergeCell ref="P55:P56"/>
    <mergeCell ref="Q55:Q56"/>
    <mergeCell ref="R55:R56"/>
    <mergeCell ref="S55:S56"/>
    <mergeCell ref="T55:T56"/>
    <mergeCell ref="U55:U56"/>
    <mergeCell ref="D55:D56"/>
    <mergeCell ref="E55:E56"/>
    <mergeCell ref="F55:F56"/>
    <mergeCell ref="G55:G56"/>
    <mergeCell ref="H55:H56"/>
    <mergeCell ref="I55:I56"/>
    <mergeCell ref="J55:J56"/>
    <mergeCell ref="K55:K56"/>
    <mergeCell ref="L55:L56"/>
    <mergeCell ref="L51:L52"/>
    <mergeCell ref="M51:M52"/>
    <mergeCell ref="N51:N52"/>
    <mergeCell ref="O51:O52"/>
    <mergeCell ref="P51:P52"/>
    <mergeCell ref="Q51:Q52"/>
    <mergeCell ref="R51:R52"/>
    <mergeCell ref="S51:S52"/>
    <mergeCell ref="T51:T52"/>
    <mergeCell ref="U51:U52"/>
    <mergeCell ref="T53:T54"/>
    <mergeCell ref="U53:U54"/>
    <mergeCell ref="D53:D54"/>
    <mergeCell ref="E53:E54"/>
    <mergeCell ref="F53:F54"/>
    <mergeCell ref="G53:G54"/>
    <mergeCell ref="H53:H54"/>
    <mergeCell ref="I53:I54"/>
    <mergeCell ref="J53:J54"/>
    <mergeCell ref="K53:K54"/>
    <mergeCell ref="L53:L54"/>
    <mergeCell ref="M53:M54"/>
    <mergeCell ref="N53:N54"/>
    <mergeCell ref="O53:O54"/>
    <mergeCell ref="P53:P54"/>
    <mergeCell ref="Q53:Q54"/>
    <mergeCell ref="R53:R54"/>
    <mergeCell ref="S53:S54"/>
    <mergeCell ref="T27:T28"/>
    <mergeCell ref="T29:T30"/>
    <mergeCell ref="T31:T32"/>
    <mergeCell ref="T33:T34"/>
    <mergeCell ref="T35:T36"/>
    <mergeCell ref="T37:T38"/>
    <mergeCell ref="U9:U10"/>
    <mergeCell ref="U11:U12"/>
    <mergeCell ref="U13:U14"/>
    <mergeCell ref="U15:U16"/>
    <mergeCell ref="U17:U18"/>
    <mergeCell ref="U19:U20"/>
    <mergeCell ref="U21:U22"/>
    <mergeCell ref="U23:U24"/>
    <mergeCell ref="U25:U26"/>
    <mergeCell ref="U27:U28"/>
    <mergeCell ref="U29:U30"/>
    <mergeCell ref="U31:U32"/>
    <mergeCell ref="U33:U34"/>
    <mergeCell ref="U35:U36"/>
    <mergeCell ref="U37:U38"/>
    <mergeCell ref="T9:T10"/>
    <mergeCell ref="T11:T12"/>
    <mergeCell ref="T13:T14"/>
    <mergeCell ref="T15:T16"/>
    <mergeCell ref="T17:T18"/>
    <mergeCell ref="T19:T20"/>
    <mergeCell ref="T21:T22"/>
    <mergeCell ref="T23:T24"/>
    <mergeCell ref="T25:T26"/>
    <mergeCell ref="R27:R28"/>
    <mergeCell ref="R29:R30"/>
    <mergeCell ref="R31:R32"/>
    <mergeCell ref="R33:R34"/>
    <mergeCell ref="R35:R36"/>
    <mergeCell ref="R37:R38"/>
    <mergeCell ref="S9:S10"/>
    <mergeCell ref="S11:S12"/>
    <mergeCell ref="S13:S14"/>
    <mergeCell ref="S15:S16"/>
    <mergeCell ref="S17:S18"/>
    <mergeCell ref="S19:S20"/>
    <mergeCell ref="S21:S22"/>
    <mergeCell ref="S23:S24"/>
    <mergeCell ref="S25:S26"/>
    <mergeCell ref="S27:S28"/>
    <mergeCell ref="S29:S30"/>
    <mergeCell ref="S31:S32"/>
    <mergeCell ref="S33:S34"/>
    <mergeCell ref="S35:S36"/>
    <mergeCell ref="S37:S38"/>
    <mergeCell ref="R9:R10"/>
    <mergeCell ref="R11:R12"/>
    <mergeCell ref="R13:R14"/>
    <mergeCell ref="R15:R16"/>
    <mergeCell ref="R17:R18"/>
    <mergeCell ref="R19:R20"/>
    <mergeCell ref="R21:R22"/>
    <mergeCell ref="R23:R24"/>
    <mergeCell ref="R25:R26"/>
    <mergeCell ref="P27:P28"/>
    <mergeCell ref="P29:P30"/>
    <mergeCell ref="P31:P32"/>
    <mergeCell ref="P33:P34"/>
    <mergeCell ref="P35:P36"/>
    <mergeCell ref="P37:P3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P9:P10"/>
    <mergeCell ref="P11:P12"/>
    <mergeCell ref="P13:P14"/>
    <mergeCell ref="P15:P16"/>
    <mergeCell ref="P17:P18"/>
    <mergeCell ref="P19:P20"/>
    <mergeCell ref="P21:P22"/>
    <mergeCell ref="P23:P24"/>
    <mergeCell ref="P25:P26"/>
    <mergeCell ref="N27:N28"/>
    <mergeCell ref="N29:N30"/>
    <mergeCell ref="N31:N32"/>
    <mergeCell ref="N33:N34"/>
    <mergeCell ref="N35:N36"/>
    <mergeCell ref="N37:N3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N11:N12"/>
    <mergeCell ref="N13:N14"/>
    <mergeCell ref="N15:N16"/>
    <mergeCell ref="N17:N18"/>
    <mergeCell ref="N19:N20"/>
    <mergeCell ref="N21:N22"/>
    <mergeCell ref="N23:N24"/>
    <mergeCell ref="N25:N26"/>
    <mergeCell ref="L27:L28"/>
    <mergeCell ref="L29:L30"/>
    <mergeCell ref="L31:L32"/>
    <mergeCell ref="L33:L34"/>
    <mergeCell ref="L35:L36"/>
    <mergeCell ref="L37:L38"/>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L11:L12"/>
    <mergeCell ref="L13:L14"/>
    <mergeCell ref="L15:L16"/>
    <mergeCell ref="L17:L18"/>
    <mergeCell ref="L19:L20"/>
    <mergeCell ref="L21:L22"/>
    <mergeCell ref="L23:L24"/>
    <mergeCell ref="L25:L26"/>
    <mergeCell ref="J33:J34"/>
    <mergeCell ref="J35:J36"/>
    <mergeCell ref="J37:J38"/>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J11:J12"/>
    <mergeCell ref="J13:J14"/>
    <mergeCell ref="J15:J16"/>
    <mergeCell ref="J17:J18"/>
    <mergeCell ref="J19:J20"/>
    <mergeCell ref="J21:J22"/>
    <mergeCell ref="J23:J24"/>
    <mergeCell ref="J25:J26"/>
    <mergeCell ref="G35:G36"/>
    <mergeCell ref="G37:G38"/>
    <mergeCell ref="F11:F12"/>
    <mergeCell ref="F13:F14"/>
    <mergeCell ref="F15:F16"/>
    <mergeCell ref="F17:F18"/>
    <mergeCell ref="F19:F20"/>
    <mergeCell ref="F21:F22"/>
    <mergeCell ref="F23:F24"/>
    <mergeCell ref="F25:F26"/>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H11:H12"/>
    <mergeCell ref="H13:H14"/>
    <mergeCell ref="H15:H16"/>
    <mergeCell ref="H17:H18"/>
    <mergeCell ref="H19:H20"/>
    <mergeCell ref="H21:H22"/>
    <mergeCell ref="H23:H24"/>
    <mergeCell ref="H25:H26"/>
    <mergeCell ref="D21:D22"/>
    <mergeCell ref="D23:D24"/>
    <mergeCell ref="D25:D26"/>
    <mergeCell ref="F27:F28"/>
    <mergeCell ref="F29:F30"/>
    <mergeCell ref="G11:G12"/>
    <mergeCell ref="G13:G14"/>
    <mergeCell ref="G15:G16"/>
    <mergeCell ref="G17:G18"/>
    <mergeCell ref="G19:G20"/>
    <mergeCell ref="G21:G22"/>
    <mergeCell ref="G23:G24"/>
    <mergeCell ref="G25:G26"/>
    <mergeCell ref="G27:G28"/>
    <mergeCell ref="G29:G30"/>
    <mergeCell ref="G31:G32"/>
    <mergeCell ref="G33:G34"/>
    <mergeCell ref="B41:E45"/>
    <mergeCell ref="T49:T50"/>
    <mergeCell ref="U49:U50"/>
    <mergeCell ref="D51:D52"/>
    <mergeCell ref="E51:E52"/>
    <mergeCell ref="E11:E12"/>
    <mergeCell ref="E13:E14"/>
    <mergeCell ref="E15:E16"/>
    <mergeCell ref="E17:E18"/>
    <mergeCell ref="E19:E20"/>
    <mergeCell ref="E21:E22"/>
    <mergeCell ref="E23:E24"/>
    <mergeCell ref="E25:E26"/>
    <mergeCell ref="E27:E28"/>
    <mergeCell ref="E29:E30"/>
    <mergeCell ref="E31:E32"/>
    <mergeCell ref="E33:E34"/>
    <mergeCell ref="E35:E36"/>
    <mergeCell ref="E37:E38"/>
    <mergeCell ref="D49:D50"/>
    <mergeCell ref="F41:R43"/>
    <mergeCell ref="D27:D28"/>
    <mergeCell ref="D29:D30"/>
    <mergeCell ref="D31:D32"/>
    <mergeCell ref="D33:D34"/>
    <mergeCell ref="D35:D36"/>
    <mergeCell ref="D37:D38"/>
    <mergeCell ref="D11:D12"/>
    <mergeCell ref="D13:D14"/>
    <mergeCell ref="D15:D16"/>
    <mergeCell ref="D17:D18"/>
    <mergeCell ref="D19:D20"/>
    <mergeCell ref="B79:U80"/>
    <mergeCell ref="E49:E50"/>
    <mergeCell ref="F49:F50"/>
    <mergeCell ref="G49:G50"/>
    <mergeCell ref="H49:H50"/>
    <mergeCell ref="I49:I50"/>
    <mergeCell ref="J49:J50"/>
    <mergeCell ref="K49:K50"/>
    <mergeCell ref="L49:L50"/>
    <mergeCell ref="M49:M50"/>
    <mergeCell ref="N49:N50"/>
    <mergeCell ref="O49:O50"/>
    <mergeCell ref="P49:P50"/>
    <mergeCell ref="Q49:Q50"/>
    <mergeCell ref="R49:R50"/>
    <mergeCell ref="S49:S50"/>
    <mergeCell ref="B53:B54"/>
    <mergeCell ref="C53:C54"/>
    <mergeCell ref="B55:B56"/>
    <mergeCell ref="C55:C56"/>
    <mergeCell ref="B57:B58"/>
    <mergeCell ref="C57:C58"/>
    <mergeCell ref="B49:B50"/>
    <mergeCell ref="C49:C50"/>
    <mergeCell ref="B51:B52"/>
    <mergeCell ref="C51:C52"/>
    <mergeCell ref="F51:F52"/>
    <mergeCell ref="G51:G52"/>
    <mergeCell ref="H51:H52"/>
    <mergeCell ref="I51:I52"/>
    <mergeCell ref="J51:J52"/>
    <mergeCell ref="K51:K52"/>
    <mergeCell ref="D149:D150"/>
    <mergeCell ref="E149:E150"/>
    <mergeCell ref="N149:N150"/>
    <mergeCell ref="B127:B128"/>
    <mergeCell ref="C127:C128"/>
    <mergeCell ref="D127:D128"/>
    <mergeCell ref="E127:E128"/>
    <mergeCell ref="F127:F128"/>
    <mergeCell ref="G127:G128"/>
    <mergeCell ref="H127:H128"/>
    <mergeCell ref="I127:I128"/>
    <mergeCell ref="J127:J128"/>
    <mergeCell ref="K127:K128"/>
    <mergeCell ref="L127:L128"/>
    <mergeCell ref="M127:M128"/>
    <mergeCell ref="N127:N128"/>
    <mergeCell ref="O127:O128"/>
    <mergeCell ref="L129:L130"/>
    <mergeCell ref="M129:M130"/>
    <mergeCell ref="N129:N130"/>
    <mergeCell ref="O129:O130"/>
    <mergeCell ref="M135:M136"/>
    <mergeCell ref="N135:N136"/>
    <mergeCell ref="O135:O136"/>
    <mergeCell ref="B133:B134"/>
    <mergeCell ref="C133:C134"/>
    <mergeCell ref="D133:D134"/>
    <mergeCell ref="E133:E134"/>
    <mergeCell ref="F133:F134"/>
    <mergeCell ref="G133:G134"/>
    <mergeCell ref="H133:H134"/>
    <mergeCell ref="I133:I134"/>
    <mergeCell ref="B6:N6"/>
    <mergeCell ref="O6:U6"/>
    <mergeCell ref="B7:B8"/>
    <mergeCell ref="C7:C8"/>
    <mergeCell ref="D7:D8"/>
    <mergeCell ref="E7:E8"/>
    <mergeCell ref="F7:F8"/>
    <mergeCell ref="G7:G8"/>
    <mergeCell ref="H7:H8"/>
    <mergeCell ref="I7:I8"/>
    <mergeCell ref="P7:P8"/>
    <mergeCell ref="R7:R8"/>
    <mergeCell ref="S7:S8"/>
    <mergeCell ref="T7:T8"/>
    <mergeCell ref="U7:U8"/>
    <mergeCell ref="O46:U46"/>
    <mergeCell ref="B47:B48"/>
    <mergeCell ref="S41:U42"/>
    <mergeCell ref="S43:U44"/>
    <mergeCell ref="F44:L45"/>
    <mergeCell ref="S45:U45"/>
    <mergeCell ref="O47:O48"/>
    <mergeCell ref="P47:P48"/>
    <mergeCell ref="Q47:Q48"/>
    <mergeCell ref="R47:R48"/>
    <mergeCell ref="S47:S48"/>
    <mergeCell ref="H33:H34"/>
    <mergeCell ref="H35:H36"/>
    <mergeCell ref="H37:H38"/>
    <mergeCell ref="J27:J28"/>
    <mergeCell ref="J29:J30"/>
    <mergeCell ref="J31:J32"/>
    <mergeCell ref="Q59:Q60"/>
    <mergeCell ref="R59:R60"/>
    <mergeCell ref="S59:S60"/>
    <mergeCell ref="P61:P62"/>
    <mergeCell ref="Q61:Q62"/>
    <mergeCell ref="N69:N70"/>
    <mergeCell ref="C25:C26"/>
    <mergeCell ref="B46:N46"/>
    <mergeCell ref="B27:B28"/>
    <mergeCell ref="C27:C28"/>
    <mergeCell ref="C29:C30"/>
    <mergeCell ref="C31:C32"/>
    <mergeCell ref="C33:C34"/>
    <mergeCell ref="C35:C36"/>
    <mergeCell ref="C47:C48"/>
    <mergeCell ref="D47:D48"/>
    <mergeCell ref="F47:F48"/>
    <mergeCell ref="G47:G48"/>
    <mergeCell ref="H47:H48"/>
    <mergeCell ref="I47:I48"/>
    <mergeCell ref="J47:J48"/>
    <mergeCell ref="K47:K48"/>
    <mergeCell ref="L47:L48"/>
    <mergeCell ref="M47:M48"/>
    <mergeCell ref="N47:N48"/>
    <mergeCell ref="M44:R45"/>
    <mergeCell ref="F31:F32"/>
    <mergeCell ref="F33:F34"/>
    <mergeCell ref="F35:F36"/>
    <mergeCell ref="F37:F38"/>
    <mergeCell ref="H29:H30"/>
    <mergeCell ref="H31:H32"/>
    <mergeCell ref="B73:B74"/>
    <mergeCell ref="C73:C74"/>
    <mergeCell ref="B75:B76"/>
    <mergeCell ref="C75:C76"/>
    <mergeCell ref="B61:B62"/>
    <mergeCell ref="C61:C62"/>
    <mergeCell ref="E61:E62"/>
    <mergeCell ref="B67:B68"/>
    <mergeCell ref="C67:C68"/>
    <mergeCell ref="E67:E68"/>
    <mergeCell ref="B69:B70"/>
    <mergeCell ref="J7:J8"/>
    <mergeCell ref="K7:K8"/>
    <mergeCell ref="L7:L8"/>
    <mergeCell ref="M7:M8"/>
    <mergeCell ref="N7:N8"/>
    <mergeCell ref="O7:O8"/>
    <mergeCell ref="B59:B60"/>
    <mergeCell ref="C59:C60"/>
    <mergeCell ref="E59:E60"/>
    <mergeCell ref="B29:B30"/>
    <mergeCell ref="B31:B32"/>
    <mergeCell ref="B33:B34"/>
    <mergeCell ref="B35:B36"/>
    <mergeCell ref="B37:B38"/>
    <mergeCell ref="B11:B12"/>
    <mergeCell ref="C13:C14"/>
    <mergeCell ref="C15:C16"/>
    <mergeCell ref="C17:C18"/>
    <mergeCell ref="C19:C20"/>
    <mergeCell ref="C21:C22"/>
    <mergeCell ref="C23:C24"/>
    <mergeCell ref="C63:C64"/>
    <mergeCell ref="E63:E64"/>
    <mergeCell ref="B65:B66"/>
    <mergeCell ref="C65:C66"/>
    <mergeCell ref="E65:E66"/>
    <mergeCell ref="D65:D66"/>
    <mergeCell ref="D69:D70"/>
    <mergeCell ref="D75:D76"/>
    <mergeCell ref="E75:E76"/>
    <mergeCell ref="T47:T48"/>
    <mergeCell ref="U47:U48"/>
    <mergeCell ref="E47:E48"/>
    <mergeCell ref="B126:N126"/>
    <mergeCell ref="O126:U126"/>
    <mergeCell ref="B129:B130"/>
    <mergeCell ref="B1:E5"/>
    <mergeCell ref="F1:R3"/>
    <mergeCell ref="F4:L5"/>
    <mergeCell ref="M4:R5"/>
    <mergeCell ref="S1:U2"/>
    <mergeCell ref="S3:U4"/>
    <mergeCell ref="S5:U5"/>
    <mergeCell ref="Q7:Q8"/>
    <mergeCell ref="B13:B14"/>
    <mergeCell ref="B15:B16"/>
    <mergeCell ref="B17:B18"/>
    <mergeCell ref="B19:B20"/>
    <mergeCell ref="B21:B22"/>
    <mergeCell ref="B23:B24"/>
    <mergeCell ref="B25:B26"/>
    <mergeCell ref="B71:B72"/>
    <mergeCell ref="C71:C72"/>
    <mergeCell ref="B183:B184"/>
    <mergeCell ref="C183:C184"/>
    <mergeCell ref="D183:D184"/>
    <mergeCell ref="E183:E184"/>
    <mergeCell ref="F183:F184"/>
    <mergeCell ref="G183:G184"/>
    <mergeCell ref="H183:H184"/>
    <mergeCell ref="I183:I184"/>
    <mergeCell ref="J183:J184"/>
    <mergeCell ref="K183:K184"/>
    <mergeCell ref="M183:M184"/>
    <mergeCell ref="N183:N184"/>
    <mergeCell ref="C37:C38"/>
    <mergeCell ref="N67:N68"/>
    <mergeCell ref="H27:H28"/>
    <mergeCell ref="B39:U40"/>
    <mergeCell ref="B77:B78"/>
    <mergeCell ref="C77:C78"/>
    <mergeCell ref="F75:F76"/>
    <mergeCell ref="G75:G76"/>
    <mergeCell ref="H75:H76"/>
    <mergeCell ref="I75:I76"/>
    <mergeCell ref="J75:J76"/>
    <mergeCell ref="K75:K76"/>
    <mergeCell ref="L75:L76"/>
    <mergeCell ref="M75:M76"/>
    <mergeCell ref="N75:N76"/>
    <mergeCell ref="O75:O76"/>
    <mergeCell ref="P75:P76"/>
    <mergeCell ref="C69:C70"/>
    <mergeCell ref="E69:E70"/>
    <mergeCell ref="B63:B64"/>
    <mergeCell ref="O103:U104"/>
    <mergeCell ref="O105:U106"/>
    <mergeCell ref="O107:U108"/>
    <mergeCell ref="O109:U110"/>
    <mergeCell ref="O111:U112"/>
    <mergeCell ref="O113:U114"/>
    <mergeCell ref="O211:U212"/>
    <mergeCell ref="O213:U214"/>
    <mergeCell ref="O215:U216"/>
    <mergeCell ref="O217:U218"/>
    <mergeCell ref="O219:U220"/>
    <mergeCell ref="O221:U222"/>
    <mergeCell ref="O209:U210"/>
    <mergeCell ref="O197:U198"/>
    <mergeCell ref="O189:U190"/>
    <mergeCell ref="O191:U192"/>
    <mergeCell ref="O193:U194"/>
    <mergeCell ref="O195:U196"/>
    <mergeCell ref="O173:U174"/>
    <mergeCell ref="O175:U176"/>
    <mergeCell ref="O177:U178"/>
    <mergeCell ref="O179:U180"/>
    <mergeCell ref="O181:U182"/>
    <mergeCell ref="O183:U184"/>
    <mergeCell ref="O185:U186"/>
    <mergeCell ref="O187:U188"/>
    <mergeCell ref="T129:T130"/>
    <mergeCell ref="U115:U116"/>
    <mergeCell ref="S117:S118"/>
    <mergeCell ref="O117:O118"/>
    <mergeCell ref="P117:P118"/>
    <mergeCell ref="Q117:Q118"/>
  </mergeCells>
  <dataValidations count="3">
    <dataValidation type="list" allowBlank="1" showInputMessage="1" showErrorMessage="1" sqref="G105 G369:G398 G345 G343 G341 G339 G337 G335 G329:G333 G129:G158 G9:G38 G49:G69 G71 G73 G75 G89 G91 G93 G95 G107:G118 G97 G99 G101 G103 G169:G198 G209:G238 G77 G249:G278 G289:G318 G347:G358 G409:G438 G449:G478 G489:G518 G529:G558 G569:G598">
      <formula1>GRUPO</formula1>
    </dataValidation>
    <dataValidation type="list" allowBlank="1" showInputMessage="1" showErrorMessage="1" sqref="T129:T158 T369:T398 T249:T253 L379 L377 L375 L373 L371 L369 L383:L398 L355 L353 L351 L347 L349 L345 L343 L341 L339 L337 L335 L329:L333 T89:T96 L169:L198 L129:L158 T49:T78 L9:L38 T9:T38 L113 L49:L69 L71 L73 L75 L89 L97 L91:L95 L101 L99 L115:L118 L103 L105 L107 L109 L111 T115:T118 L569:L598 L209:L238 T225:T238 L381 T337 L249:L278 T169:T172 L289:L318 T255:T278 L357 T409:T438 L409:L438 T449:T478 L449:L478 T489:T518 L489:L518 T529:T558 L529:L558 T569:T598 L77 T329:T335 T339:T358 T289:T318">
      <formula1>ASPECTO</formula1>
    </dataValidation>
    <dataValidation type="list" allowBlank="1" showInputMessage="1" showErrorMessage="1" sqref="N129:N158 N21:N38 N9:N19 N89:N118 N369:N398 N169:N198 N209:N238 N49:N78 N249:N278 N289:N318 N329:N358 N409:N438 N449:N478 N489:N518 N529:N558 N569:N598">
      <formula1>NOMBRES</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3.xml><?xml version="1.0" encoding="utf-8"?>
<worksheet xmlns="http://schemas.openxmlformats.org/spreadsheetml/2006/main" xmlns:r="http://schemas.openxmlformats.org/officeDocument/2006/relationships">
  <dimension ref="B1:U601"/>
  <sheetViews>
    <sheetView showGridLines="0" zoomScaleSheetLayoutView="120" workbookViewId="0">
      <pane ySplit="8" topLeftCell="A9" activePane="bottomLeft" state="frozen"/>
      <selection activeCell="C18" sqref="C18"/>
      <selection pane="bottomLeft" activeCell="E15" sqref="E15:E16"/>
    </sheetView>
  </sheetViews>
  <sheetFormatPr baseColWidth="10" defaultColWidth="3.140625" defaultRowHeight="15"/>
  <cols>
    <col min="2" max="2" width="6.85546875"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41611</v>
      </c>
      <c r="C9" s="326" t="s">
        <v>159</v>
      </c>
      <c r="D9" s="326" t="s">
        <v>48</v>
      </c>
      <c r="E9" s="346" t="s">
        <v>49</v>
      </c>
      <c r="F9" s="342">
        <v>259868</v>
      </c>
      <c r="G9" s="326" t="s">
        <v>42</v>
      </c>
      <c r="H9" s="342">
        <v>433662</v>
      </c>
      <c r="I9" s="326">
        <v>41607</v>
      </c>
      <c r="J9" s="342">
        <v>299</v>
      </c>
      <c r="K9" s="326">
        <v>41649</v>
      </c>
      <c r="L9" s="344" t="s">
        <v>52</v>
      </c>
      <c r="M9" s="330" t="s">
        <v>160</v>
      </c>
      <c r="N9" s="326" t="s">
        <v>20</v>
      </c>
      <c r="O9" s="326">
        <v>41613</v>
      </c>
      <c r="P9" s="328" t="s">
        <v>161</v>
      </c>
      <c r="Q9" s="324" t="s">
        <v>162</v>
      </c>
      <c r="R9" s="324">
        <v>24543380</v>
      </c>
      <c r="S9" s="324" t="s">
        <v>163</v>
      </c>
      <c r="T9" s="324" t="s">
        <v>52</v>
      </c>
      <c r="U9" s="324" t="s">
        <v>164</v>
      </c>
    </row>
    <row r="10" spans="2:21" ht="15.75" thickBot="1">
      <c r="B10" s="327"/>
      <c r="C10" s="327"/>
      <c r="D10" s="327"/>
      <c r="E10" s="347"/>
      <c r="F10" s="343"/>
      <c r="G10" s="327"/>
      <c r="H10" s="343"/>
      <c r="I10" s="327"/>
      <c r="J10" s="343"/>
      <c r="K10" s="327"/>
      <c r="L10" s="345"/>
      <c r="M10" s="331"/>
      <c r="N10" s="327"/>
      <c r="O10" s="327"/>
      <c r="P10" s="329"/>
      <c r="Q10" s="325"/>
      <c r="R10" s="325"/>
      <c r="S10" s="325"/>
      <c r="T10" s="325"/>
      <c r="U10" s="325"/>
    </row>
    <row r="11" spans="2:21" ht="13.5" customHeight="1">
      <c r="B11" s="326">
        <v>41611</v>
      </c>
      <c r="C11" s="326" t="s">
        <v>159</v>
      </c>
      <c r="D11" s="326" t="s">
        <v>48</v>
      </c>
      <c r="E11" s="346" t="s">
        <v>49</v>
      </c>
      <c r="F11" s="332">
        <v>259864</v>
      </c>
      <c r="G11" s="326" t="s">
        <v>42</v>
      </c>
      <c r="H11" s="332">
        <v>433659</v>
      </c>
      <c r="I11" s="326">
        <v>41607</v>
      </c>
      <c r="J11" s="342">
        <v>239</v>
      </c>
      <c r="K11" s="326">
        <v>41649</v>
      </c>
      <c r="L11" s="344" t="s">
        <v>52</v>
      </c>
      <c r="M11" s="330" t="s">
        <v>160</v>
      </c>
      <c r="N11" s="326" t="s">
        <v>20</v>
      </c>
      <c r="O11" s="326">
        <v>41613</v>
      </c>
      <c r="P11" s="328" t="s">
        <v>161</v>
      </c>
      <c r="Q11" s="324" t="s">
        <v>162</v>
      </c>
      <c r="R11" s="324">
        <v>24543380</v>
      </c>
      <c r="S11" s="324" t="s">
        <v>163</v>
      </c>
      <c r="T11" s="324" t="s">
        <v>52</v>
      </c>
      <c r="U11" s="324" t="s">
        <v>164</v>
      </c>
    </row>
    <row r="12" spans="2:21" ht="15.75" thickBot="1">
      <c r="B12" s="327"/>
      <c r="C12" s="327"/>
      <c r="D12" s="327"/>
      <c r="E12" s="347"/>
      <c r="F12" s="333"/>
      <c r="G12" s="327"/>
      <c r="H12" s="333"/>
      <c r="I12" s="327"/>
      <c r="J12" s="343"/>
      <c r="K12" s="327"/>
      <c r="L12" s="345"/>
      <c r="M12" s="331"/>
      <c r="N12" s="327"/>
      <c r="O12" s="327"/>
      <c r="P12" s="329"/>
      <c r="Q12" s="325"/>
      <c r="R12" s="325"/>
      <c r="S12" s="325"/>
      <c r="T12" s="325"/>
      <c r="U12" s="325"/>
    </row>
    <row r="13" spans="2:21" ht="15" customHeight="1">
      <c r="B13" s="326">
        <v>41611</v>
      </c>
      <c r="C13" s="326" t="s">
        <v>159</v>
      </c>
      <c r="D13" s="326" t="s">
        <v>48</v>
      </c>
      <c r="E13" s="346" t="s">
        <v>49</v>
      </c>
      <c r="F13" s="332">
        <v>259886</v>
      </c>
      <c r="G13" s="326" t="s">
        <v>42</v>
      </c>
      <c r="H13" s="332">
        <v>433660</v>
      </c>
      <c r="I13" s="326">
        <v>41607</v>
      </c>
      <c r="J13" s="342">
        <v>300</v>
      </c>
      <c r="K13" s="326">
        <v>41649</v>
      </c>
      <c r="L13" s="344" t="s">
        <v>52</v>
      </c>
      <c r="M13" s="330" t="s">
        <v>160</v>
      </c>
      <c r="N13" s="326" t="s">
        <v>20</v>
      </c>
      <c r="O13" s="326">
        <v>41622</v>
      </c>
      <c r="P13" s="328" t="s">
        <v>190</v>
      </c>
      <c r="Q13" s="324" t="s">
        <v>183</v>
      </c>
      <c r="R13" s="324">
        <v>9775425</v>
      </c>
      <c r="S13" s="324" t="s">
        <v>191</v>
      </c>
      <c r="T13" s="324" t="s">
        <v>52</v>
      </c>
      <c r="U13" s="324" t="s">
        <v>186</v>
      </c>
    </row>
    <row r="14" spans="2:21" ht="15.75" thickBot="1">
      <c r="B14" s="327"/>
      <c r="C14" s="327"/>
      <c r="D14" s="327"/>
      <c r="E14" s="347"/>
      <c r="F14" s="333"/>
      <c r="G14" s="327"/>
      <c r="H14" s="333"/>
      <c r="I14" s="327"/>
      <c r="J14" s="343"/>
      <c r="K14" s="327"/>
      <c r="L14" s="345"/>
      <c r="M14" s="331"/>
      <c r="N14" s="327"/>
      <c r="O14" s="327"/>
      <c r="P14" s="329"/>
      <c r="Q14" s="325"/>
      <c r="R14" s="325"/>
      <c r="S14" s="325"/>
      <c r="T14" s="325"/>
      <c r="U14" s="325"/>
    </row>
    <row r="15" spans="2:21" ht="15" customHeight="1">
      <c r="B15" s="326">
        <v>41611</v>
      </c>
      <c r="C15" s="326" t="s">
        <v>159</v>
      </c>
      <c r="D15" s="326" t="s">
        <v>48</v>
      </c>
      <c r="E15" s="346" t="s">
        <v>49</v>
      </c>
      <c r="F15" s="332">
        <v>259880</v>
      </c>
      <c r="G15" s="326" t="s">
        <v>42</v>
      </c>
      <c r="H15" s="332">
        <v>433663</v>
      </c>
      <c r="I15" s="326">
        <v>41607</v>
      </c>
      <c r="J15" s="342">
        <v>278</v>
      </c>
      <c r="K15" s="326">
        <v>41649</v>
      </c>
      <c r="L15" s="344" t="s">
        <v>52</v>
      </c>
      <c r="M15" s="330" t="s">
        <v>160</v>
      </c>
      <c r="N15" s="326" t="s">
        <v>20</v>
      </c>
      <c r="O15" s="326">
        <v>41621</v>
      </c>
      <c r="P15" s="328" t="s">
        <v>185</v>
      </c>
      <c r="Q15" s="324" t="s">
        <v>183</v>
      </c>
      <c r="R15" s="324">
        <v>9775425</v>
      </c>
      <c r="S15" s="324" t="s">
        <v>77</v>
      </c>
      <c r="T15" s="324" t="s">
        <v>52</v>
      </c>
      <c r="U15" s="324" t="s">
        <v>186</v>
      </c>
    </row>
    <row r="16" spans="2:21" ht="15.75" thickBot="1">
      <c r="B16" s="327"/>
      <c r="C16" s="327"/>
      <c r="D16" s="327"/>
      <c r="E16" s="347"/>
      <c r="F16" s="333"/>
      <c r="G16" s="327"/>
      <c r="H16" s="333"/>
      <c r="I16" s="327"/>
      <c r="J16" s="343"/>
      <c r="K16" s="327"/>
      <c r="L16" s="345"/>
      <c r="M16" s="331"/>
      <c r="N16" s="327"/>
      <c r="O16" s="327"/>
      <c r="P16" s="329"/>
      <c r="Q16" s="325"/>
      <c r="R16" s="325"/>
      <c r="S16" s="325"/>
      <c r="T16" s="325"/>
      <c r="U16" s="325"/>
    </row>
    <row r="17" spans="2:21" ht="15" customHeight="1">
      <c r="B17" s="326">
        <v>41611</v>
      </c>
      <c r="C17" s="326" t="s">
        <v>159</v>
      </c>
      <c r="D17" s="326" t="s">
        <v>48</v>
      </c>
      <c r="E17" s="346" t="s">
        <v>49</v>
      </c>
      <c r="F17" s="332">
        <v>259876</v>
      </c>
      <c r="G17" s="326" t="s">
        <v>42</v>
      </c>
      <c r="H17" s="332">
        <v>433661</v>
      </c>
      <c r="I17" s="326">
        <v>41607</v>
      </c>
      <c r="J17" s="342">
        <v>263</v>
      </c>
      <c r="K17" s="326">
        <v>41649</v>
      </c>
      <c r="L17" s="344" t="s">
        <v>52</v>
      </c>
      <c r="M17" s="330" t="s">
        <v>160</v>
      </c>
      <c r="N17" s="326" t="s">
        <v>20</v>
      </c>
      <c r="O17" s="326">
        <v>41613</v>
      </c>
      <c r="P17" s="328" t="s">
        <v>161</v>
      </c>
      <c r="Q17" s="324" t="s">
        <v>162</v>
      </c>
      <c r="R17" s="324">
        <v>24543380</v>
      </c>
      <c r="S17" s="324" t="s">
        <v>163</v>
      </c>
      <c r="T17" s="324" t="s">
        <v>52</v>
      </c>
      <c r="U17" s="324" t="s">
        <v>164</v>
      </c>
    </row>
    <row r="18" spans="2:21" ht="15.75" thickBot="1">
      <c r="B18" s="327"/>
      <c r="C18" s="327"/>
      <c r="D18" s="327"/>
      <c r="E18" s="347"/>
      <c r="F18" s="333"/>
      <c r="G18" s="327"/>
      <c r="H18" s="333"/>
      <c r="I18" s="327"/>
      <c r="J18" s="343"/>
      <c r="K18" s="327"/>
      <c r="L18" s="345"/>
      <c r="M18" s="331"/>
      <c r="N18" s="327"/>
      <c r="O18" s="327"/>
      <c r="P18" s="329"/>
      <c r="Q18" s="325"/>
      <c r="R18" s="325"/>
      <c r="S18" s="325"/>
      <c r="T18" s="325"/>
      <c r="U18" s="325"/>
    </row>
    <row r="19" spans="2:21" ht="15" customHeight="1">
      <c r="B19" s="326">
        <v>41611</v>
      </c>
      <c r="C19" s="326" t="s">
        <v>159</v>
      </c>
      <c r="D19" s="326" t="s">
        <v>48</v>
      </c>
      <c r="E19" s="346" t="s">
        <v>49</v>
      </c>
      <c r="F19" s="332">
        <v>259852</v>
      </c>
      <c r="G19" s="326" t="s">
        <v>42</v>
      </c>
      <c r="H19" s="332">
        <v>433666</v>
      </c>
      <c r="I19" s="326">
        <v>41607</v>
      </c>
      <c r="J19" s="342">
        <v>287</v>
      </c>
      <c r="K19" s="326">
        <v>41649</v>
      </c>
      <c r="L19" s="344" t="s">
        <v>52</v>
      </c>
      <c r="M19" s="330" t="s">
        <v>160</v>
      </c>
      <c r="N19" s="326" t="s">
        <v>20</v>
      </c>
      <c r="O19" s="326">
        <v>41622</v>
      </c>
      <c r="P19" s="328" t="s">
        <v>190</v>
      </c>
      <c r="Q19" s="324" t="s">
        <v>183</v>
      </c>
      <c r="R19" s="324">
        <v>9775425</v>
      </c>
      <c r="S19" s="324" t="s">
        <v>191</v>
      </c>
      <c r="T19" s="324" t="s">
        <v>52</v>
      </c>
      <c r="U19" s="324" t="s">
        <v>186</v>
      </c>
    </row>
    <row r="20" spans="2:21" ht="15.75" thickBot="1">
      <c r="B20" s="327"/>
      <c r="C20" s="327"/>
      <c r="D20" s="327"/>
      <c r="E20" s="347"/>
      <c r="F20" s="333"/>
      <c r="G20" s="327"/>
      <c r="H20" s="333"/>
      <c r="I20" s="327"/>
      <c r="J20" s="343"/>
      <c r="K20" s="327"/>
      <c r="L20" s="345"/>
      <c r="M20" s="331"/>
      <c r="N20" s="327"/>
      <c r="O20" s="327"/>
      <c r="P20" s="329"/>
      <c r="Q20" s="325"/>
      <c r="R20" s="325"/>
      <c r="S20" s="325"/>
      <c r="T20" s="325"/>
      <c r="U20" s="325"/>
    </row>
    <row r="21" spans="2:21" ht="15" customHeight="1">
      <c r="B21" s="326">
        <v>41611</v>
      </c>
      <c r="C21" s="326" t="s">
        <v>159</v>
      </c>
      <c r="D21" s="326" t="s">
        <v>48</v>
      </c>
      <c r="E21" s="346" t="s">
        <v>49</v>
      </c>
      <c r="F21" s="332">
        <v>259911</v>
      </c>
      <c r="G21" s="326" t="s">
        <v>36</v>
      </c>
      <c r="H21" s="332">
        <v>433774</v>
      </c>
      <c r="I21" s="326">
        <v>41608</v>
      </c>
      <c r="J21" s="342">
        <v>238</v>
      </c>
      <c r="K21" s="326">
        <v>41650</v>
      </c>
      <c r="L21" s="344" t="s">
        <v>52</v>
      </c>
      <c r="M21" s="330" t="s">
        <v>160</v>
      </c>
      <c r="N21" s="326" t="s">
        <v>20</v>
      </c>
      <c r="O21" s="326">
        <v>41627</v>
      </c>
      <c r="P21" s="328" t="s">
        <v>246</v>
      </c>
      <c r="Q21" s="324" t="s">
        <v>234</v>
      </c>
      <c r="R21" s="324">
        <v>10073208</v>
      </c>
      <c r="S21" s="324" t="s">
        <v>246</v>
      </c>
      <c r="T21" s="324" t="s">
        <v>52</v>
      </c>
      <c r="U21" s="324" t="s">
        <v>235</v>
      </c>
    </row>
    <row r="22" spans="2:21" ht="15.75" thickBot="1">
      <c r="B22" s="327"/>
      <c r="C22" s="327"/>
      <c r="D22" s="327"/>
      <c r="E22" s="347"/>
      <c r="F22" s="333"/>
      <c r="G22" s="327"/>
      <c r="H22" s="333"/>
      <c r="I22" s="327"/>
      <c r="J22" s="343"/>
      <c r="K22" s="327"/>
      <c r="L22" s="345"/>
      <c r="M22" s="331"/>
      <c r="N22" s="327"/>
      <c r="O22" s="327"/>
      <c r="P22" s="329"/>
      <c r="Q22" s="325"/>
      <c r="R22" s="325"/>
      <c r="S22" s="325"/>
      <c r="T22" s="325"/>
      <c r="U22" s="325"/>
    </row>
    <row r="23" spans="2:21" ht="15" customHeight="1">
      <c r="B23" s="326">
        <v>41611</v>
      </c>
      <c r="C23" s="326" t="s">
        <v>159</v>
      </c>
      <c r="D23" s="326" t="s">
        <v>48</v>
      </c>
      <c r="E23" s="346" t="s">
        <v>49</v>
      </c>
      <c r="F23" s="332">
        <v>259922</v>
      </c>
      <c r="G23" s="326" t="s">
        <v>36</v>
      </c>
      <c r="H23" s="332">
        <v>433778</v>
      </c>
      <c r="I23" s="326">
        <v>41608</v>
      </c>
      <c r="J23" s="342">
        <v>267</v>
      </c>
      <c r="K23" s="326">
        <v>41650</v>
      </c>
      <c r="L23" s="344" t="s">
        <v>52</v>
      </c>
      <c r="M23" s="330" t="s">
        <v>160</v>
      </c>
      <c r="N23" s="326" t="s">
        <v>20</v>
      </c>
      <c r="O23" s="326">
        <v>41627</v>
      </c>
      <c r="P23" s="328" t="s">
        <v>246</v>
      </c>
      <c r="Q23" s="324" t="s">
        <v>234</v>
      </c>
      <c r="R23" s="324">
        <v>10073208</v>
      </c>
      <c r="S23" s="324" t="s">
        <v>246</v>
      </c>
      <c r="T23" s="324" t="s">
        <v>52</v>
      </c>
      <c r="U23" s="324" t="s">
        <v>235</v>
      </c>
    </row>
    <row r="24" spans="2:21" ht="15.75" thickBot="1">
      <c r="B24" s="327"/>
      <c r="C24" s="327"/>
      <c r="D24" s="327"/>
      <c r="E24" s="347"/>
      <c r="F24" s="333"/>
      <c r="G24" s="327"/>
      <c r="H24" s="333"/>
      <c r="I24" s="327"/>
      <c r="J24" s="343"/>
      <c r="K24" s="327"/>
      <c r="L24" s="345"/>
      <c r="M24" s="331"/>
      <c r="N24" s="327"/>
      <c r="O24" s="327"/>
      <c r="P24" s="329"/>
      <c r="Q24" s="325"/>
      <c r="R24" s="325"/>
      <c r="S24" s="325"/>
      <c r="T24" s="325"/>
      <c r="U24" s="325"/>
    </row>
    <row r="25" spans="2:21" ht="15" customHeight="1">
      <c r="B25" s="326">
        <v>41611</v>
      </c>
      <c r="C25" s="326" t="s">
        <v>159</v>
      </c>
      <c r="D25" s="326" t="s">
        <v>48</v>
      </c>
      <c r="E25" s="346" t="s">
        <v>49</v>
      </c>
      <c r="F25" s="332">
        <v>259930</v>
      </c>
      <c r="G25" s="326" t="s">
        <v>36</v>
      </c>
      <c r="H25" s="332">
        <v>433779</v>
      </c>
      <c r="I25" s="326">
        <v>41608</v>
      </c>
      <c r="J25" s="342">
        <v>291</v>
      </c>
      <c r="K25" s="326">
        <v>41650</v>
      </c>
      <c r="L25" s="344" t="s">
        <v>52</v>
      </c>
      <c r="M25" s="330" t="s">
        <v>160</v>
      </c>
      <c r="N25" s="326" t="s">
        <v>20</v>
      </c>
      <c r="O25" s="326">
        <v>41627</v>
      </c>
      <c r="P25" s="328" t="s">
        <v>246</v>
      </c>
      <c r="Q25" s="324" t="s">
        <v>234</v>
      </c>
      <c r="R25" s="324">
        <v>10073208</v>
      </c>
      <c r="S25" s="324" t="s">
        <v>246</v>
      </c>
      <c r="T25" s="324" t="s">
        <v>52</v>
      </c>
      <c r="U25" s="324" t="s">
        <v>235</v>
      </c>
    </row>
    <row r="26" spans="2:21" ht="15.75" thickBot="1">
      <c r="B26" s="327"/>
      <c r="C26" s="327"/>
      <c r="D26" s="327"/>
      <c r="E26" s="347"/>
      <c r="F26" s="333"/>
      <c r="G26" s="327"/>
      <c r="H26" s="333"/>
      <c r="I26" s="327"/>
      <c r="J26" s="343"/>
      <c r="K26" s="327"/>
      <c r="L26" s="345"/>
      <c r="M26" s="331"/>
      <c r="N26" s="327"/>
      <c r="O26" s="327"/>
      <c r="P26" s="329"/>
      <c r="Q26" s="325"/>
      <c r="R26" s="325"/>
      <c r="S26" s="325"/>
      <c r="T26" s="325"/>
      <c r="U26" s="325"/>
    </row>
    <row r="27" spans="2:21" ht="15" customHeight="1">
      <c r="B27" s="326">
        <v>41615</v>
      </c>
      <c r="C27" s="326" t="s">
        <v>170</v>
      </c>
      <c r="D27" s="326" t="s">
        <v>48</v>
      </c>
      <c r="E27" s="346" t="s">
        <v>49</v>
      </c>
      <c r="F27" s="332">
        <v>260503</v>
      </c>
      <c r="G27" s="326" t="s">
        <v>42</v>
      </c>
      <c r="H27" s="332">
        <v>434558</v>
      </c>
      <c r="I27" s="326">
        <v>41613</v>
      </c>
      <c r="J27" s="342">
        <v>235</v>
      </c>
      <c r="K27" s="326">
        <v>41655</v>
      </c>
      <c r="L27" s="344" t="s">
        <v>52</v>
      </c>
      <c r="M27" s="330" t="s">
        <v>171</v>
      </c>
      <c r="N27" s="326" t="s">
        <v>20</v>
      </c>
      <c r="O27" s="326">
        <v>41624</v>
      </c>
      <c r="P27" s="328" t="s">
        <v>212</v>
      </c>
      <c r="Q27" s="324" t="s">
        <v>202</v>
      </c>
      <c r="R27" s="324">
        <v>4497525</v>
      </c>
      <c r="S27" s="324" t="s">
        <v>113</v>
      </c>
      <c r="T27" s="324" t="s">
        <v>52</v>
      </c>
      <c r="U27" s="324" t="s">
        <v>95</v>
      </c>
    </row>
    <row r="28" spans="2:21" ht="15.75" thickBot="1">
      <c r="B28" s="327"/>
      <c r="C28" s="327"/>
      <c r="D28" s="327"/>
      <c r="E28" s="347"/>
      <c r="F28" s="333"/>
      <c r="G28" s="327"/>
      <c r="H28" s="333"/>
      <c r="I28" s="327"/>
      <c r="J28" s="343"/>
      <c r="K28" s="327"/>
      <c r="L28" s="345"/>
      <c r="M28" s="331"/>
      <c r="N28" s="327"/>
      <c r="O28" s="327"/>
      <c r="P28" s="329"/>
      <c r="Q28" s="325"/>
      <c r="R28" s="325"/>
      <c r="S28" s="325"/>
      <c r="T28" s="325"/>
      <c r="U28" s="325"/>
    </row>
    <row r="29" spans="2:21" ht="15" customHeight="1">
      <c r="B29" s="326">
        <v>41615</v>
      </c>
      <c r="C29" s="326" t="s">
        <v>170</v>
      </c>
      <c r="D29" s="326" t="s">
        <v>48</v>
      </c>
      <c r="E29" s="346" t="s">
        <v>49</v>
      </c>
      <c r="F29" s="332">
        <v>260197</v>
      </c>
      <c r="G29" s="326" t="s">
        <v>42</v>
      </c>
      <c r="H29" s="332">
        <v>434118</v>
      </c>
      <c r="I29" s="326">
        <v>41611</v>
      </c>
      <c r="J29" s="342">
        <v>275</v>
      </c>
      <c r="K29" s="326">
        <v>41653</v>
      </c>
      <c r="L29" s="344" t="s">
        <v>52</v>
      </c>
      <c r="M29" s="330" t="s">
        <v>171</v>
      </c>
      <c r="N29" s="326" t="s">
        <v>20</v>
      </c>
      <c r="O29" s="326">
        <v>41622</v>
      </c>
      <c r="P29" s="328" t="s">
        <v>195</v>
      </c>
      <c r="Q29" s="324" t="s">
        <v>183</v>
      </c>
      <c r="R29" s="324">
        <v>9775425</v>
      </c>
      <c r="S29" s="324" t="s">
        <v>163</v>
      </c>
      <c r="T29" s="324" t="s">
        <v>196</v>
      </c>
      <c r="U29" s="324" t="s">
        <v>106</v>
      </c>
    </row>
    <row r="30" spans="2:21" ht="15.75" thickBot="1">
      <c r="B30" s="327"/>
      <c r="C30" s="327"/>
      <c r="D30" s="327"/>
      <c r="E30" s="347"/>
      <c r="F30" s="333"/>
      <c r="G30" s="327"/>
      <c r="H30" s="333"/>
      <c r="I30" s="327"/>
      <c r="J30" s="343"/>
      <c r="K30" s="327"/>
      <c r="L30" s="345"/>
      <c r="M30" s="331"/>
      <c r="N30" s="327"/>
      <c r="O30" s="327"/>
      <c r="P30" s="329"/>
      <c r="Q30" s="325"/>
      <c r="R30" s="325"/>
      <c r="S30" s="325"/>
      <c r="T30" s="325"/>
      <c r="U30" s="325"/>
    </row>
    <row r="31" spans="2:21" ht="15" customHeight="1">
      <c r="B31" s="326">
        <v>41615</v>
      </c>
      <c r="C31" s="326" t="s">
        <v>170</v>
      </c>
      <c r="D31" s="326" t="s">
        <v>48</v>
      </c>
      <c r="E31" s="346" t="s">
        <v>49</v>
      </c>
      <c r="F31" s="332">
        <v>260488</v>
      </c>
      <c r="G31" s="326" t="s">
        <v>42</v>
      </c>
      <c r="H31" s="332">
        <v>434562</v>
      </c>
      <c r="I31" s="326">
        <v>41613</v>
      </c>
      <c r="J31" s="342">
        <v>274</v>
      </c>
      <c r="K31" s="326">
        <v>41655</v>
      </c>
      <c r="L31" s="344" t="s">
        <v>52</v>
      </c>
      <c r="M31" s="330" t="s">
        <v>171</v>
      </c>
      <c r="N31" s="326" t="s">
        <v>20</v>
      </c>
      <c r="O31" s="326">
        <v>41624</v>
      </c>
      <c r="P31" s="328" t="s">
        <v>212</v>
      </c>
      <c r="Q31" s="324" t="s">
        <v>202</v>
      </c>
      <c r="R31" s="324">
        <v>4497525</v>
      </c>
      <c r="S31" s="324" t="s">
        <v>113</v>
      </c>
      <c r="T31" s="324" t="s">
        <v>52</v>
      </c>
      <c r="U31" s="324" t="s">
        <v>95</v>
      </c>
    </row>
    <row r="32" spans="2:21" ht="15.75" thickBot="1">
      <c r="B32" s="327"/>
      <c r="C32" s="327"/>
      <c r="D32" s="327"/>
      <c r="E32" s="347"/>
      <c r="F32" s="333"/>
      <c r="G32" s="327"/>
      <c r="H32" s="333"/>
      <c r="I32" s="327"/>
      <c r="J32" s="343"/>
      <c r="K32" s="327"/>
      <c r="L32" s="345"/>
      <c r="M32" s="331"/>
      <c r="N32" s="327"/>
      <c r="O32" s="327"/>
      <c r="P32" s="329"/>
      <c r="Q32" s="325"/>
      <c r="R32" s="325"/>
      <c r="S32" s="325"/>
      <c r="T32" s="325"/>
      <c r="U32" s="325"/>
    </row>
    <row r="33" spans="2:21" ht="15" customHeight="1">
      <c r="B33" s="326">
        <v>41615</v>
      </c>
      <c r="C33" s="326" t="s">
        <v>170</v>
      </c>
      <c r="D33" s="326" t="s">
        <v>48</v>
      </c>
      <c r="E33" s="346" t="s">
        <v>49</v>
      </c>
      <c r="F33" s="332">
        <v>260560</v>
      </c>
      <c r="G33" s="326" t="s">
        <v>42</v>
      </c>
      <c r="H33" s="332">
        <v>434607</v>
      </c>
      <c r="I33" s="326">
        <v>41613</v>
      </c>
      <c r="J33" s="342">
        <v>246</v>
      </c>
      <c r="K33" s="326">
        <v>41655</v>
      </c>
      <c r="L33" s="344" t="s">
        <v>52</v>
      </c>
      <c r="M33" s="330" t="s">
        <v>171</v>
      </c>
      <c r="N33" s="326" t="s">
        <v>20</v>
      </c>
      <c r="O33" s="326">
        <v>41624</v>
      </c>
      <c r="P33" s="328" t="s">
        <v>212</v>
      </c>
      <c r="Q33" s="324" t="s">
        <v>202</v>
      </c>
      <c r="R33" s="324">
        <v>4497525</v>
      </c>
      <c r="S33" s="324" t="s">
        <v>113</v>
      </c>
      <c r="T33" s="324" t="s">
        <v>52</v>
      </c>
      <c r="U33" s="324" t="s">
        <v>95</v>
      </c>
    </row>
    <row r="34" spans="2:21" ht="15.75" thickBot="1">
      <c r="B34" s="327"/>
      <c r="C34" s="327"/>
      <c r="D34" s="327"/>
      <c r="E34" s="347"/>
      <c r="F34" s="333"/>
      <c r="G34" s="327"/>
      <c r="H34" s="333"/>
      <c r="I34" s="327"/>
      <c r="J34" s="343"/>
      <c r="K34" s="327"/>
      <c r="L34" s="345"/>
      <c r="M34" s="331"/>
      <c r="N34" s="327"/>
      <c r="O34" s="327"/>
      <c r="P34" s="329"/>
      <c r="Q34" s="325"/>
      <c r="R34" s="325"/>
      <c r="S34" s="325"/>
      <c r="T34" s="325"/>
      <c r="U34" s="325"/>
    </row>
    <row r="35" spans="2:21" ht="15" customHeight="1">
      <c r="B35" s="326">
        <v>41615</v>
      </c>
      <c r="C35" s="326" t="s">
        <v>170</v>
      </c>
      <c r="D35" s="326" t="s">
        <v>48</v>
      </c>
      <c r="E35" s="346" t="s">
        <v>49</v>
      </c>
      <c r="F35" s="332">
        <v>260195</v>
      </c>
      <c r="G35" s="326" t="s">
        <v>42</v>
      </c>
      <c r="H35" s="332">
        <v>434117</v>
      </c>
      <c r="I35" s="326">
        <v>41611</v>
      </c>
      <c r="J35" s="342">
        <v>249</v>
      </c>
      <c r="K35" s="326">
        <v>41653</v>
      </c>
      <c r="L35" s="344" t="s">
        <v>52</v>
      </c>
      <c r="M35" s="330" t="s">
        <v>171</v>
      </c>
      <c r="N35" s="326" t="s">
        <v>20</v>
      </c>
      <c r="O35" s="326">
        <v>41622</v>
      </c>
      <c r="P35" s="328" t="s">
        <v>190</v>
      </c>
      <c r="Q35" s="324" t="s">
        <v>183</v>
      </c>
      <c r="R35" s="324">
        <v>9775425</v>
      </c>
      <c r="S35" s="324" t="s">
        <v>166</v>
      </c>
      <c r="T35" s="324" t="s">
        <v>52</v>
      </c>
      <c r="U35" s="324" t="s">
        <v>186</v>
      </c>
    </row>
    <row r="36" spans="2:21" ht="15.75" thickBot="1">
      <c r="B36" s="327"/>
      <c r="C36" s="327"/>
      <c r="D36" s="327"/>
      <c r="E36" s="347"/>
      <c r="F36" s="333"/>
      <c r="G36" s="327"/>
      <c r="H36" s="333"/>
      <c r="I36" s="327"/>
      <c r="J36" s="343"/>
      <c r="K36" s="327"/>
      <c r="L36" s="345"/>
      <c r="M36" s="331"/>
      <c r="N36" s="327"/>
      <c r="O36" s="327"/>
      <c r="P36" s="329"/>
      <c r="Q36" s="325"/>
      <c r="R36" s="325"/>
      <c r="S36" s="325"/>
      <c r="T36" s="325"/>
      <c r="U36" s="325"/>
    </row>
    <row r="37" spans="2:21" ht="15" customHeight="1">
      <c r="B37" s="326">
        <v>41615</v>
      </c>
      <c r="C37" s="326" t="s">
        <v>170</v>
      </c>
      <c r="D37" s="326" t="s">
        <v>48</v>
      </c>
      <c r="E37" s="346" t="s">
        <v>49</v>
      </c>
      <c r="F37" s="332">
        <v>260459</v>
      </c>
      <c r="G37" s="326" t="s">
        <v>42</v>
      </c>
      <c r="H37" s="332">
        <v>434496</v>
      </c>
      <c r="I37" s="326">
        <v>41612</v>
      </c>
      <c r="J37" s="342">
        <v>290</v>
      </c>
      <c r="K37" s="326">
        <v>41654</v>
      </c>
      <c r="L37" s="344" t="s">
        <v>52</v>
      </c>
      <c r="M37" s="330" t="s">
        <v>171</v>
      </c>
      <c r="N37" s="326" t="s">
        <v>20</v>
      </c>
      <c r="O37" s="326">
        <v>41624</v>
      </c>
      <c r="P37" s="328" t="s">
        <v>212</v>
      </c>
      <c r="Q37" s="324" t="s">
        <v>202</v>
      </c>
      <c r="R37" s="324">
        <v>4497525</v>
      </c>
      <c r="S37" s="324" t="s">
        <v>113</v>
      </c>
      <c r="T37" s="324" t="s">
        <v>52</v>
      </c>
      <c r="U37" s="324" t="s">
        <v>95</v>
      </c>
    </row>
    <row r="38" spans="2:21" ht="15.75" thickBot="1">
      <c r="B38" s="327"/>
      <c r="C38" s="327"/>
      <c r="D38" s="327"/>
      <c r="E38" s="347"/>
      <c r="F38" s="333"/>
      <c r="G38" s="327"/>
      <c r="H38" s="333"/>
      <c r="I38" s="327"/>
      <c r="J38" s="343"/>
      <c r="K38" s="327"/>
      <c r="L38" s="345"/>
      <c r="M38" s="331"/>
      <c r="N38" s="327"/>
      <c r="O38" s="327"/>
      <c r="P38" s="329"/>
      <c r="Q38" s="325"/>
      <c r="R38" s="325"/>
      <c r="S38" s="325"/>
      <c r="T38" s="325"/>
      <c r="U38" s="325"/>
    </row>
    <row r="39" spans="2:21">
      <c r="B39" s="336" t="s">
        <v>27</v>
      </c>
      <c r="C39" s="337"/>
      <c r="D39" s="337"/>
      <c r="E39" s="337"/>
      <c r="F39" s="337"/>
      <c r="G39" s="337"/>
      <c r="H39" s="337"/>
      <c r="I39" s="337"/>
      <c r="J39" s="337"/>
      <c r="K39" s="337"/>
      <c r="L39" s="337"/>
      <c r="M39" s="337"/>
      <c r="N39" s="337"/>
      <c r="O39" s="337"/>
      <c r="P39" s="337"/>
      <c r="Q39" s="337"/>
      <c r="R39" s="337"/>
      <c r="S39" s="337"/>
      <c r="T39" s="337"/>
      <c r="U39" s="338"/>
    </row>
    <row r="40" spans="2:21" ht="15.75" thickBot="1">
      <c r="B40" s="339"/>
      <c r="C40" s="340"/>
      <c r="D40" s="340"/>
      <c r="E40" s="340"/>
      <c r="F40" s="340"/>
      <c r="G40" s="340"/>
      <c r="H40" s="340"/>
      <c r="I40" s="340"/>
      <c r="J40" s="340"/>
      <c r="K40" s="340"/>
      <c r="L40" s="340"/>
      <c r="M40" s="340"/>
      <c r="N40" s="340"/>
      <c r="O40" s="340"/>
      <c r="P40" s="340"/>
      <c r="Q40" s="340"/>
      <c r="R40" s="340"/>
      <c r="S40" s="340"/>
      <c r="T40" s="340"/>
      <c r="U40" s="341"/>
    </row>
    <row r="41" spans="2:21">
      <c r="B41" s="357"/>
      <c r="C41" s="358"/>
      <c r="D41" s="358"/>
      <c r="E41" s="359"/>
      <c r="F41" s="366" t="s">
        <v>21</v>
      </c>
      <c r="G41" s="358"/>
      <c r="H41" s="358"/>
      <c r="I41" s="358"/>
      <c r="J41" s="358"/>
      <c r="K41" s="358"/>
      <c r="L41" s="358"/>
      <c r="M41" s="358"/>
      <c r="N41" s="358"/>
      <c r="O41" s="358"/>
      <c r="P41" s="358"/>
      <c r="Q41" s="358"/>
      <c r="R41" s="359"/>
      <c r="S41" s="366" t="s">
        <v>24</v>
      </c>
      <c r="T41" s="358"/>
      <c r="U41" s="359"/>
    </row>
    <row r="42" spans="2:21" ht="15.75" thickBot="1">
      <c r="B42" s="360"/>
      <c r="C42" s="361"/>
      <c r="D42" s="361"/>
      <c r="E42" s="362"/>
      <c r="F42" s="360"/>
      <c r="G42" s="361"/>
      <c r="H42" s="361"/>
      <c r="I42" s="361"/>
      <c r="J42" s="361"/>
      <c r="K42" s="361"/>
      <c r="L42" s="361"/>
      <c r="M42" s="361"/>
      <c r="N42" s="361"/>
      <c r="O42" s="361"/>
      <c r="P42" s="361"/>
      <c r="Q42" s="361"/>
      <c r="R42" s="362"/>
      <c r="S42" s="363"/>
      <c r="T42" s="364"/>
      <c r="U42" s="365"/>
    </row>
    <row r="43" spans="2:21" ht="15.75" thickBot="1">
      <c r="B43" s="360"/>
      <c r="C43" s="361"/>
      <c r="D43" s="361"/>
      <c r="E43" s="362"/>
      <c r="F43" s="363"/>
      <c r="G43" s="364"/>
      <c r="H43" s="364"/>
      <c r="I43" s="364"/>
      <c r="J43" s="364"/>
      <c r="K43" s="364"/>
      <c r="L43" s="364"/>
      <c r="M43" s="364"/>
      <c r="N43" s="364"/>
      <c r="O43" s="364"/>
      <c r="P43" s="364"/>
      <c r="Q43" s="364"/>
      <c r="R43" s="365"/>
      <c r="S43" s="366" t="s">
        <v>25</v>
      </c>
      <c r="T43" s="358"/>
      <c r="U43" s="359"/>
    </row>
    <row r="44" spans="2:21" ht="15.75" thickBot="1">
      <c r="B44" s="360"/>
      <c r="C44" s="361"/>
      <c r="D44" s="361"/>
      <c r="E44" s="362"/>
      <c r="F44" s="366" t="s">
        <v>22</v>
      </c>
      <c r="G44" s="358"/>
      <c r="H44" s="358"/>
      <c r="I44" s="358"/>
      <c r="J44" s="358"/>
      <c r="K44" s="358"/>
      <c r="L44" s="359"/>
      <c r="M44" s="366" t="s">
        <v>23</v>
      </c>
      <c r="N44" s="358"/>
      <c r="O44" s="358"/>
      <c r="P44" s="358"/>
      <c r="Q44" s="358"/>
      <c r="R44" s="359"/>
      <c r="S44" s="363"/>
      <c r="T44" s="364"/>
      <c r="U44" s="365"/>
    </row>
    <row r="45" spans="2:21" ht="30.75" customHeight="1" thickBot="1">
      <c r="B45" s="363"/>
      <c r="C45" s="364"/>
      <c r="D45" s="364"/>
      <c r="E45" s="365"/>
      <c r="F45" s="363"/>
      <c r="G45" s="364"/>
      <c r="H45" s="364"/>
      <c r="I45" s="364"/>
      <c r="J45" s="364"/>
      <c r="K45" s="364"/>
      <c r="L45" s="365"/>
      <c r="M45" s="363"/>
      <c r="N45" s="364"/>
      <c r="O45" s="364"/>
      <c r="P45" s="364"/>
      <c r="Q45" s="364"/>
      <c r="R45" s="365"/>
      <c r="S45" s="367" t="s">
        <v>26</v>
      </c>
      <c r="T45" s="368"/>
      <c r="U45" s="369"/>
    </row>
    <row r="46" spans="2:21">
      <c r="B46" s="352" t="s">
        <v>0</v>
      </c>
      <c r="C46" s="353"/>
      <c r="D46" s="353"/>
      <c r="E46" s="353"/>
      <c r="F46" s="353"/>
      <c r="G46" s="353"/>
      <c r="H46" s="353"/>
      <c r="I46" s="353"/>
      <c r="J46" s="353"/>
      <c r="K46" s="353"/>
      <c r="L46" s="353"/>
      <c r="M46" s="353"/>
      <c r="N46" s="354"/>
      <c r="O46" s="355" t="s">
        <v>1</v>
      </c>
      <c r="P46" s="353"/>
      <c r="Q46" s="353"/>
      <c r="R46" s="353"/>
      <c r="S46" s="353"/>
      <c r="T46" s="353"/>
      <c r="U46" s="356"/>
    </row>
    <row r="47" spans="2:21" ht="15" customHeight="1">
      <c r="B47" s="380" t="s">
        <v>2</v>
      </c>
      <c r="C47" s="372" t="s">
        <v>3</v>
      </c>
      <c r="D47" s="378" t="s">
        <v>4</v>
      </c>
      <c r="E47" s="348" t="s">
        <v>5</v>
      </c>
      <c r="F47" s="348" t="s">
        <v>6</v>
      </c>
      <c r="G47" s="348" t="s">
        <v>7</v>
      </c>
      <c r="H47" s="372" t="s">
        <v>8</v>
      </c>
      <c r="I47" s="372" t="s">
        <v>43</v>
      </c>
      <c r="J47" s="372" t="s">
        <v>9</v>
      </c>
      <c r="K47" s="372" t="s">
        <v>44</v>
      </c>
      <c r="L47" s="372" t="s">
        <v>10</v>
      </c>
      <c r="M47" s="374" t="s">
        <v>11</v>
      </c>
      <c r="N47" s="348" t="s">
        <v>12</v>
      </c>
      <c r="O47" s="376" t="s">
        <v>13</v>
      </c>
      <c r="P47" s="372" t="s">
        <v>3</v>
      </c>
      <c r="Q47" s="370" t="s">
        <v>14</v>
      </c>
      <c r="R47" s="370" t="s">
        <v>15</v>
      </c>
      <c r="S47" s="348" t="s">
        <v>16</v>
      </c>
      <c r="T47" s="348" t="s">
        <v>17</v>
      </c>
      <c r="U47" s="350" t="s">
        <v>18</v>
      </c>
    </row>
    <row r="48" spans="2:21" ht="15.75" thickBot="1">
      <c r="B48" s="381"/>
      <c r="C48" s="373"/>
      <c r="D48" s="379"/>
      <c r="E48" s="349"/>
      <c r="F48" s="349"/>
      <c r="G48" s="349"/>
      <c r="H48" s="373"/>
      <c r="I48" s="373"/>
      <c r="J48" s="373"/>
      <c r="K48" s="373"/>
      <c r="L48" s="373"/>
      <c r="M48" s="375"/>
      <c r="N48" s="349"/>
      <c r="O48" s="377"/>
      <c r="P48" s="373"/>
      <c r="Q48" s="371"/>
      <c r="R48" s="371"/>
      <c r="S48" s="349"/>
      <c r="T48" s="349"/>
      <c r="U48" s="351"/>
    </row>
    <row r="49" spans="2:21" ht="15" customHeight="1">
      <c r="B49" s="326">
        <v>41615</v>
      </c>
      <c r="C49" s="326" t="s">
        <v>170</v>
      </c>
      <c r="D49" s="326" t="s">
        <v>48</v>
      </c>
      <c r="E49" s="346" t="s">
        <v>49</v>
      </c>
      <c r="F49" s="332">
        <v>260272</v>
      </c>
      <c r="G49" s="326" t="s">
        <v>42</v>
      </c>
      <c r="H49" s="332">
        <v>434160</v>
      </c>
      <c r="I49" s="326">
        <v>41611</v>
      </c>
      <c r="J49" s="342">
        <v>280</v>
      </c>
      <c r="K49" s="326">
        <v>41653</v>
      </c>
      <c r="L49" s="344" t="s">
        <v>52</v>
      </c>
      <c r="M49" s="330" t="s">
        <v>171</v>
      </c>
      <c r="N49" s="326" t="s">
        <v>20</v>
      </c>
      <c r="O49" s="326">
        <v>41623</v>
      </c>
      <c r="P49" s="328" t="s">
        <v>205</v>
      </c>
      <c r="Q49" s="324" t="s">
        <v>202</v>
      </c>
      <c r="R49" s="324">
        <v>4497525</v>
      </c>
      <c r="S49" s="324" t="s">
        <v>123</v>
      </c>
      <c r="T49" s="324" t="s">
        <v>52</v>
      </c>
      <c r="U49" s="324" t="s">
        <v>200</v>
      </c>
    </row>
    <row r="50" spans="2:21" ht="15.75" thickBot="1">
      <c r="B50" s="327"/>
      <c r="C50" s="327"/>
      <c r="D50" s="327"/>
      <c r="E50" s="347"/>
      <c r="F50" s="333"/>
      <c r="G50" s="327"/>
      <c r="H50" s="333"/>
      <c r="I50" s="327"/>
      <c r="J50" s="343"/>
      <c r="K50" s="327"/>
      <c r="L50" s="345"/>
      <c r="M50" s="331"/>
      <c r="N50" s="327"/>
      <c r="O50" s="327"/>
      <c r="P50" s="329"/>
      <c r="Q50" s="325"/>
      <c r="R50" s="325"/>
      <c r="S50" s="325"/>
      <c r="T50" s="325"/>
      <c r="U50" s="325"/>
    </row>
    <row r="51" spans="2:21" ht="15" customHeight="1">
      <c r="B51" s="326">
        <v>41615</v>
      </c>
      <c r="C51" s="326" t="s">
        <v>170</v>
      </c>
      <c r="D51" s="326" t="s">
        <v>48</v>
      </c>
      <c r="E51" s="346" t="s">
        <v>49</v>
      </c>
      <c r="F51" s="332">
        <v>260238</v>
      </c>
      <c r="G51" s="326" t="s">
        <v>42</v>
      </c>
      <c r="H51" s="332">
        <v>434131</v>
      </c>
      <c r="I51" s="326">
        <v>41611</v>
      </c>
      <c r="J51" s="342">
        <v>311</v>
      </c>
      <c r="K51" s="326">
        <v>41653</v>
      </c>
      <c r="L51" s="344" t="s">
        <v>52</v>
      </c>
      <c r="M51" s="330" t="s">
        <v>171</v>
      </c>
      <c r="N51" s="326" t="s">
        <v>20</v>
      </c>
      <c r="O51" s="326">
        <v>41622</v>
      </c>
      <c r="P51" s="328" t="s">
        <v>206</v>
      </c>
      <c r="Q51" s="324" t="s">
        <v>202</v>
      </c>
      <c r="R51" s="324">
        <v>4497525</v>
      </c>
      <c r="S51" s="324" t="s">
        <v>113</v>
      </c>
      <c r="T51" s="324" t="s">
        <v>52</v>
      </c>
      <c r="U51" s="324" t="s">
        <v>81</v>
      </c>
    </row>
    <row r="52" spans="2:21" ht="15.75" thickBot="1">
      <c r="B52" s="327"/>
      <c r="C52" s="327"/>
      <c r="D52" s="327"/>
      <c r="E52" s="347"/>
      <c r="F52" s="333"/>
      <c r="G52" s="327"/>
      <c r="H52" s="333"/>
      <c r="I52" s="327"/>
      <c r="J52" s="343"/>
      <c r="K52" s="327"/>
      <c r="L52" s="345"/>
      <c r="M52" s="331"/>
      <c r="N52" s="327"/>
      <c r="O52" s="327"/>
      <c r="P52" s="329"/>
      <c r="Q52" s="325"/>
      <c r="R52" s="325"/>
      <c r="S52" s="325"/>
      <c r="T52" s="325"/>
      <c r="U52" s="325"/>
    </row>
    <row r="53" spans="2:21" ht="15" customHeight="1">
      <c r="B53" s="326">
        <v>41615</v>
      </c>
      <c r="C53" s="326" t="s">
        <v>170</v>
      </c>
      <c r="D53" s="326" t="s">
        <v>48</v>
      </c>
      <c r="E53" s="346" t="s">
        <v>49</v>
      </c>
      <c r="F53" s="332">
        <v>260221</v>
      </c>
      <c r="G53" s="326" t="s">
        <v>42</v>
      </c>
      <c r="H53" s="332">
        <v>434147</v>
      </c>
      <c r="I53" s="326">
        <v>41611</v>
      </c>
      <c r="J53" s="342">
        <v>293</v>
      </c>
      <c r="K53" s="326">
        <v>41653</v>
      </c>
      <c r="L53" s="344" t="s">
        <v>52</v>
      </c>
      <c r="M53" s="330" t="s">
        <v>171</v>
      </c>
      <c r="N53" s="326" t="s">
        <v>20</v>
      </c>
      <c r="O53" s="326">
        <v>41622</v>
      </c>
      <c r="P53" s="328" t="s">
        <v>206</v>
      </c>
      <c r="Q53" s="324" t="s">
        <v>202</v>
      </c>
      <c r="R53" s="324">
        <v>4497525</v>
      </c>
      <c r="S53" s="324" t="s">
        <v>113</v>
      </c>
      <c r="T53" s="324" t="s">
        <v>52</v>
      </c>
      <c r="U53" s="324" t="s">
        <v>81</v>
      </c>
    </row>
    <row r="54" spans="2:21" ht="15.75" thickBot="1">
      <c r="B54" s="327"/>
      <c r="C54" s="327"/>
      <c r="D54" s="327"/>
      <c r="E54" s="347"/>
      <c r="F54" s="333"/>
      <c r="G54" s="327"/>
      <c r="H54" s="333"/>
      <c r="I54" s="327"/>
      <c r="J54" s="343"/>
      <c r="K54" s="327"/>
      <c r="L54" s="345"/>
      <c r="M54" s="331"/>
      <c r="N54" s="327"/>
      <c r="O54" s="327"/>
      <c r="P54" s="329"/>
      <c r="Q54" s="325"/>
      <c r="R54" s="325"/>
      <c r="S54" s="325"/>
      <c r="T54" s="325"/>
      <c r="U54" s="325"/>
    </row>
    <row r="55" spans="2:21" ht="15" customHeight="1">
      <c r="B55" s="326">
        <v>41615</v>
      </c>
      <c r="C55" s="326" t="s">
        <v>170</v>
      </c>
      <c r="D55" s="326" t="s">
        <v>48</v>
      </c>
      <c r="E55" s="346" t="s">
        <v>49</v>
      </c>
      <c r="F55" s="332">
        <v>260209</v>
      </c>
      <c r="G55" s="326" t="s">
        <v>42</v>
      </c>
      <c r="H55" s="332">
        <v>434154</v>
      </c>
      <c r="I55" s="326">
        <v>41611</v>
      </c>
      <c r="J55" s="342">
        <v>251</v>
      </c>
      <c r="K55" s="326">
        <v>41653</v>
      </c>
      <c r="L55" s="344" t="s">
        <v>52</v>
      </c>
      <c r="M55" s="330" t="s">
        <v>171</v>
      </c>
      <c r="N55" s="326" t="s">
        <v>20</v>
      </c>
      <c r="O55" s="326">
        <v>41622</v>
      </c>
      <c r="P55" s="328" t="s">
        <v>195</v>
      </c>
      <c r="Q55" s="324" t="s">
        <v>183</v>
      </c>
      <c r="R55" s="324">
        <v>9775425</v>
      </c>
      <c r="S55" s="324" t="s">
        <v>163</v>
      </c>
      <c r="T55" s="324" t="s">
        <v>196</v>
      </c>
      <c r="U55" s="324" t="s">
        <v>106</v>
      </c>
    </row>
    <row r="56" spans="2:21" ht="15.75" thickBot="1">
      <c r="B56" s="327"/>
      <c r="C56" s="327"/>
      <c r="D56" s="327"/>
      <c r="E56" s="347"/>
      <c r="F56" s="333"/>
      <c r="G56" s="327"/>
      <c r="H56" s="333"/>
      <c r="I56" s="327"/>
      <c r="J56" s="343"/>
      <c r="K56" s="327"/>
      <c r="L56" s="345"/>
      <c r="M56" s="331"/>
      <c r="N56" s="327"/>
      <c r="O56" s="327"/>
      <c r="P56" s="329"/>
      <c r="Q56" s="325"/>
      <c r="R56" s="325"/>
      <c r="S56" s="325"/>
      <c r="T56" s="325"/>
      <c r="U56" s="325"/>
    </row>
    <row r="57" spans="2:21" ht="15" customHeight="1">
      <c r="B57" s="326">
        <v>41619</v>
      </c>
      <c r="C57" s="328" t="s">
        <v>47</v>
      </c>
      <c r="D57" s="326" t="s">
        <v>48</v>
      </c>
      <c r="E57" s="346" t="s">
        <v>49</v>
      </c>
      <c r="F57" s="332">
        <v>261034</v>
      </c>
      <c r="G57" s="326" t="s">
        <v>19</v>
      </c>
      <c r="H57" s="332">
        <v>435249</v>
      </c>
      <c r="I57" s="326">
        <v>41617</v>
      </c>
      <c r="J57" s="342">
        <v>238</v>
      </c>
      <c r="K57" s="326">
        <v>41659</v>
      </c>
      <c r="L57" s="344" t="s">
        <v>52</v>
      </c>
      <c r="M57" s="330" t="s">
        <v>172</v>
      </c>
      <c r="N57" s="326" t="s">
        <v>20</v>
      </c>
      <c r="O57" s="326">
        <v>41652</v>
      </c>
      <c r="P57" s="328" t="s">
        <v>254</v>
      </c>
      <c r="Q57" s="324" t="s">
        <v>255</v>
      </c>
      <c r="R57" s="324">
        <v>24670313</v>
      </c>
      <c r="S57" s="324" t="s">
        <v>256</v>
      </c>
      <c r="T57" s="324" t="s">
        <v>52</v>
      </c>
      <c r="U57" s="324" t="s">
        <v>257</v>
      </c>
    </row>
    <row r="58" spans="2:21" ht="15.75" thickBot="1">
      <c r="B58" s="327"/>
      <c r="C58" s="329"/>
      <c r="D58" s="327"/>
      <c r="E58" s="347"/>
      <c r="F58" s="333"/>
      <c r="G58" s="327"/>
      <c r="H58" s="333"/>
      <c r="I58" s="327"/>
      <c r="J58" s="343"/>
      <c r="K58" s="327"/>
      <c r="L58" s="345"/>
      <c r="M58" s="331"/>
      <c r="N58" s="327"/>
      <c r="O58" s="327"/>
      <c r="P58" s="329"/>
      <c r="Q58" s="325"/>
      <c r="R58" s="325"/>
      <c r="S58" s="325"/>
      <c r="T58" s="325"/>
      <c r="U58" s="325"/>
    </row>
    <row r="59" spans="2:21" ht="15" customHeight="1">
      <c r="B59" s="326">
        <v>41619</v>
      </c>
      <c r="C59" s="328" t="s">
        <v>47</v>
      </c>
      <c r="D59" s="326" t="s">
        <v>48</v>
      </c>
      <c r="E59" s="346" t="s">
        <v>49</v>
      </c>
      <c r="F59" s="332">
        <v>261086</v>
      </c>
      <c r="G59" s="326" t="s">
        <v>19</v>
      </c>
      <c r="H59" s="332">
        <v>435251</v>
      </c>
      <c r="I59" s="326">
        <v>41617</v>
      </c>
      <c r="J59" s="342">
        <v>247</v>
      </c>
      <c r="K59" s="326">
        <v>41659</v>
      </c>
      <c r="L59" s="344" t="s">
        <v>52</v>
      </c>
      <c r="M59" s="330" t="s">
        <v>172</v>
      </c>
      <c r="N59" s="326" t="s">
        <v>20</v>
      </c>
      <c r="O59" s="326">
        <v>41619</v>
      </c>
      <c r="P59" s="328" t="s">
        <v>82</v>
      </c>
      <c r="Q59" s="324" t="s">
        <v>112</v>
      </c>
      <c r="R59" s="324">
        <v>6555500</v>
      </c>
      <c r="S59" s="324" t="s">
        <v>113</v>
      </c>
      <c r="T59" s="324" t="s">
        <v>52</v>
      </c>
      <c r="U59" s="324" t="s">
        <v>106</v>
      </c>
    </row>
    <row r="60" spans="2:21" ht="15.75" thickBot="1">
      <c r="B60" s="327"/>
      <c r="C60" s="329"/>
      <c r="D60" s="327"/>
      <c r="E60" s="347"/>
      <c r="F60" s="333"/>
      <c r="G60" s="327"/>
      <c r="H60" s="333"/>
      <c r="I60" s="327"/>
      <c r="J60" s="343"/>
      <c r="K60" s="327"/>
      <c r="L60" s="345"/>
      <c r="M60" s="331"/>
      <c r="N60" s="327"/>
      <c r="O60" s="327"/>
      <c r="P60" s="329"/>
      <c r="Q60" s="325"/>
      <c r="R60" s="325"/>
      <c r="S60" s="325"/>
      <c r="T60" s="325"/>
      <c r="U60" s="325"/>
    </row>
    <row r="61" spans="2:21" ht="15" customHeight="1">
      <c r="B61" s="326">
        <v>41620</v>
      </c>
      <c r="C61" s="328" t="s">
        <v>176</v>
      </c>
      <c r="D61" s="326" t="s">
        <v>48</v>
      </c>
      <c r="E61" s="346" t="s">
        <v>49</v>
      </c>
      <c r="F61" s="332">
        <v>261460</v>
      </c>
      <c r="G61" s="326" t="s">
        <v>37</v>
      </c>
      <c r="H61" s="332">
        <v>435528</v>
      </c>
      <c r="I61" s="326">
        <v>41618</v>
      </c>
      <c r="J61" s="342">
        <v>269</v>
      </c>
      <c r="K61" s="326">
        <v>41660</v>
      </c>
      <c r="L61" s="344" t="s">
        <v>52</v>
      </c>
      <c r="M61" s="330" t="s">
        <v>68</v>
      </c>
      <c r="N61" s="326" t="s">
        <v>20</v>
      </c>
      <c r="O61" s="326">
        <v>41620</v>
      </c>
      <c r="P61" s="328" t="s">
        <v>177</v>
      </c>
      <c r="Q61" s="324" t="s">
        <v>112</v>
      </c>
      <c r="R61" s="324">
        <v>6555500</v>
      </c>
      <c r="S61" s="324" t="s">
        <v>113</v>
      </c>
      <c r="T61" s="324" t="s">
        <v>52</v>
      </c>
      <c r="U61" s="324" t="s">
        <v>178</v>
      </c>
    </row>
    <row r="62" spans="2:21" ht="15.75" thickBot="1">
      <c r="B62" s="327"/>
      <c r="C62" s="329"/>
      <c r="D62" s="327"/>
      <c r="E62" s="347"/>
      <c r="F62" s="333"/>
      <c r="G62" s="327"/>
      <c r="H62" s="333"/>
      <c r="I62" s="327"/>
      <c r="J62" s="343"/>
      <c r="K62" s="327"/>
      <c r="L62" s="345"/>
      <c r="M62" s="331"/>
      <c r="N62" s="327"/>
      <c r="O62" s="327"/>
      <c r="P62" s="329"/>
      <c r="Q62" s="325"/>
      <c r="R62" s="325"/>
      <c r="S62" s="325"/>
      <c r="T62" s="325"/>
      <c r="U62" s="325"/>
    </row>
    <row r="63" spans="2:21" ht="15" customHeight="1">
      <c r="B63" s="326">
        <v>41620</v>
      </c>
      <c r="C63" s="328" t="s">
        <v>176</v>
      </c>
      <c r="D63" s="326" t="s">
        <v>48</v>
      </c>
      <c r="E63" s="346" t="s">
        <v>49</v>
      </c>
      <c r="F63" s="332">
        <v>261473</v>
      </c>
      <c r="G63" s="326" t="s">
        <v>19</v>
      </c>
      <c r="H63" s="332">
        <v>435529</v>
      </c>
      <c r="I63" s="326">
        <v>41618</v>
      </c>
      <c r="J63" s="342">
        <v>266</v>
      </c>
      <c r="K63" s="326">
        <v>41660</v>
      </c>
      <c r="L63" s="344" t="s">
        <v>52</v>
      </c>
      <c r="M63" s="330" t="s">
        <v>68</v>
      </c>
      <c r="N63" s="326" t="s">
        <v>20</v>
      </c>
      <c r="O63" s="326">
        <v>41652</v>
      </c>
      <c r="P63" s="328" t="s">
        <v>254</v>
      </c>
      <c r="Q63" s="324" t="s">
        <v>255</v>
      </c>
      <c r="R63" s="324">
        <v>24670313</v>
      </c>
      <c r="S63" s="324" t="s">
        <v>256</v>
      </c>
      <c r="T63" s="324" t="s">
        <v>52</v>
      </c>
      <c r="U63" s="324" t="s">
        <v>257</v>
      </c>
    </row>
    <row r="64" spans="2:21" ht="15.75" thickBot="1">
      <c r="B64" s="327"/>
      <c r="C64" s="329"/>
      <c r="D64" s="327"/>
      <c r="E64" s="347"/>
      <c r="F64" s="333"/>
      <c r="G64" s="327"/>
      <c r="H64" s="333"/>
      <c r="I64" s="327"/>
      <c r="J64" s="343"/>
      <c r="K64" s="327"/>
      <c r="L64" s="345"/>
      <c r="M64" s="331"/>
      <c r="N64" s="327"/>
      <c r="O64" s="327"/>
      <c r="P64" s="329"/>
      <c r="Q64" s="325"/>
      <c r="R64" s="325"/>
      <c r="S64" s="325"/>
      <c r="T64" s="325"/>
      <c r="U64" s="325"/>
    </row>
    <row r="65" spans="2:21" ht="15" customHeight="1">
      <c r="B65" s="326">
        <v>41620</v>
      </c>
      <c r="C65" s="328" t="s">
        <v>176</v>
      </c>
      <c r="D65" s="326" t="s">
        <v>48</v>
      </c>
      <c r="E65" s="346" t="s">
        <v>49</v>
      </c>
      <c r="F65" s="332">
        <v>261241</v>
      </c>
      <c r="G65" s="326" t="s">
        <v>42</v>
      </c>
      <c r="H65" s="332">
        <v>435396</v>
      </c>
      <c r="I65" s="326">
        <v>41617</v>
      </c>
      <c r="J65" s="342">
        <v>259</v>
      </c>
      <c r="K65" s="326">
        <v>41659</v>
      </c>
      <c r="L65" s="344" t="s">
        <v>52</v>
      </c>
      <c r="M65" s="330" t="s">
        <v>68</v>
      </c>
      <c r="N65" s="326" t="s">
        <v>20</v>
      </c>
      <c r="O65" s="326">
        <v>41625</v>
      </c>
      <c r="P65" s="328" t="s">
        <v>213</v>
      </c>
      <c r="Q65" s="324" t="s">
        <v>214</v>
      </c>
      <c r="R65" s="324">
        <v>98914919</v>
      </c>
      <c r="S65" s="324" t="s">
        <v>71</v>
      </c>
      <c r="T65" s="324" t="s">
        <v>52</v>
      </c>
      <c r="U65" s="324" t="s">
        <v>84</v>
      </c>
    </row>
    <row r="66" spans="2:21" ht="15.75" thickBot="1">
      <c r="B66" s="327"/>
      <c r="C66" s="329"/>
      <c r="D66" s="327"/>
      <c r="E66" s="347"/>
      <c r="F66" s="333"/>
      <c r="G66" s="327"/>
      <c r="H66" s="333"/>
      <c r="I66" s="327"/>
      <c r="J66" s="343"/>
      <c r="K66" s="327"/>
      <c r="L66" s="345"/>
      <c r="M66" s="331"/>
      <c r="N66" s="327"/>
      <c r="O66" s="327"/>
      <c r="P66" s="329"/>
      <c r="Q66" s="325"/>
      <c r="R66" s="325"/>
      <c r="S66" s="325"/>
      <c r="T66" s="325"/>
      <c r="U66" s="325"/>
    </row>
    <row r="67" spans="2:21" ht="15" customHeight="1">
      <c r="B67" s="326">
        <v>41620</v>
      </c>
      <c r="C67" s="328" t="s">
        <v>176</v>
      </c>
      <c r="D67" s="326" t="s">
        <v>48</v>
      </c>
      <c r="E67" s="346" t="s">
        <v>49</v>
      </c>
      <c r="F67" s="332">
        <v>260852</v>
      </c>
      <c r="G67" s="326" t="s">
        <v>36</v>
      </c>
      <c r="H67" s="332">
        <v>434962</v>
      </c>
      <c r="I67" s="326">
        <v>41614</v>
      </c>
      <c r="J67" s="342">
        <v>285</v>
      </c>
      <c r="K67" s="326">
        <v>41656</v>
      </c>
      <c r="L67" s="344" t="s">
        <v>52</v>
      </c>
      <c r="M67" s="330" t="s">
        <v>68</v>
      </c>
      <c r="N67" s="326" t="s">
        <v>20</v>
      </c>
      <c r="O67" s="326">
        <v>41627</v>
      </c>
      <c r="P67" s="324" t="s">
        <v>246</v>
      </c>
      <c r="Q67" s="324" t="s">
        <v>234</v>
      </c>
      <c r="R67" s="324">
        <v>10073208</v>
      </c>
      <c r="S67" s="324" t="s">
        <v>246</v>
      </c>
      <c r="T67" s="324" t="s">
        <v>52</v>
      </c>
      <c r="U67" s="324" t="s">
        <v>235</v>
      </c>
    </row>
    <row r="68" spans="2:21" ht="15.75" thickBot="1">
      <c r="B68" s="327"/>
      <c r="C68" s="329"/>
      <c r="D68" s="327"/>
      <c r="E68" s="347"/>
      <c r="F68" s="333"/>
      <c r="G68" s="327"/>
      <c r="H68" s="333"/>
      <c r="I68" s="327"/>
      <c r="J68" s="343"/>
      <c r="K68" s="327"/>
      <c r="L68" s="345"/>
      <c r="M68" s="331"/>
      <c r="N68" s="327"/>
      <c r="O68" s="327"/>
      <c r="P68" s="325"/>
      <c r="Q68" s="325"/>
      <c r="R68" s="325"/>
      <c r="S68" s="325"/>
      <c r="T68" s="325"/>
      <c r="U68" s="325"/>
    </row>
    <row r="69" spans="2:21">
      <c r="B69" s="326">
        <v>41620</v>
      </c>
      <c r="C69" s="328" t="s">
        <v>176</v>
      </c>
      <c r="D69" s="326" t="s">
        <v>48</v>
      </c>
      <c r="E69" s="346" t="s">
        <v>49</v>
      </c>
      <c r="F69" s="332">
        <v>261256</v>
      </c>
      <c r="G69" s="326" t="s">
        <v>36</v>
      </c>
      <c r="H69" s="332">
        <v>435423</v>
      </c>
      <c r="I69" s="326">
        <v>41617</v>
      </c>
      <c r="J69" s="342">
        <v>274</v>
      </c>
      <c r="K69" s="326">
        <v>41659</v>
      </c>
      <c r="L69" s="344" t="s">
        <v>52</v>
      </c>
      <c r="M69" s="330" t="s">
        <v>68</v>
      </c>
      <c r="N69" s="326" t="s">
        <v>20</v>
      </c>
      <c r="O69" s="326">
        <v>41631</v>
      </c>
      <c r="P69" s="328" t="s">
        <v>227</v>
      </c>
      <c r="Q69" s="324" t="s">
        <v>228</v>
      </c>
      <c r="R69" s="324">
        <v>25160938</v>
      </c>
      <c r="S69" s="324" t="s">
        <v>154</v>
      </c>
      <c r="T69" s="324" t="s">
        <v>52</v>
      </c>
      <c r="U69" s="324" t="s">
        <v>72</v>
      </c>
    </row>
    <row r="70" spans="2:21" ht="15.75" thickBot="1">
      <c r="B70" s="327"/>
      <c r="C70" s="329"/>
      <c r="D70" s="327"/>
      <c r="E70" s="347"/>
      <c r="F70" s="333"/>
      <c r="G70" s="327"/>
      <c r="H70" s="333"/>
      <c r="I70" s="327"/>
      <c r="J70" s="343"/>
      <c r="K70" s="327"/>
      <c r="L70" s="345"/>
      <c r="M70" s="331"/>
      <c r="N70" s="327"/>
      <c r="O70" s="327"/>
      <c r="P70" s="329"/>
      <c r="Q70" s="325"/>
      <c r="R70" s="325"/>
      <c r="S70" s="325"/>
      <c r="T70" s="325"/>
      <c r="U70" s="325"/>
    </row>
    <row r="71" spans="2:21">
      <c r="B71" s="326">
        <v>41620</v>
      </c>
      <c r="C71" s="328" t="s">
        <v>176</v>
      </c>
      <c r="D71" s="326" t="s">
        <v>48</v>
      </c>
      <c r="E71" s="346" t="s">
        <v>49</v>
      </c>
      <c r="F71" s="332">
        <v>261253</v>
      </c>
      <c r="G71" s="326" t="s">
        <v>36</v>
      </c>
      <c r="H71" s="332">
        <v>435418</v>
      </c>
      <c r="I71" s="326">
        <v>41617</v>
      </c>
      <c r="J71" s="342">
        <v>291</v>
      </c>
      <c r="K71" s="326">
        <v>41659</v>
      </c>
      <c r="L71" s="344" t="s">
        <v>52</v>
      </c>
      <c r="M71" s="330" t="s">
        <v>68</v>
      </c>
      <c r="N71" s="326" t="s">
        <v>20</v>
      </c>
      <c r="O71" s="326">
        <v>41631</v>
      </c>
      <c r="P71" s="328" t="s">
        <v>227</v>
      </c>
      <c r="Q71" s="324" t="s">
        <v>228</v>
      </c>
      <c r="R71" s="324">
        <v>25160938</v>
      </c>
      <c r="S71" s="324" t="s">
        <v>154</v>
      </c>
      <c r="T71" s="324" t="s">
        <v>52</v>
      </c>
      <c r="U71" s="324" t="s">
        <v>72</v>
      </c>
    </row>
    <row r="72" spans="2:21" ht="15.75" thickBot="1">
      <c r="B72" s="327"/>
      <c r="C72" s="329"/>
      <c r="D72" s="327"/>
      <c r="E72" s="347"/>
      <c r="F72" s="333"/>
      <c r="G72" s="327"/>
      <c r="H72" s="333"/>
      <c r="I72" s="327"/>
      <c r="J72" s="343"/>
      <c r="K72" s="327"/>
      <c r="L72" s="345"/>
      <c r="M72" s="331"/>
      <c r="N72" s="327"/>
      <c r="O72" s="327"/>
      <c r="P72" s="329"/>
      <c r="Q72" s="325"/>
      <c r="R72" s="325"/>
      <c r="S72" s="325"/>
      <c r="T72" s="325"/>
      <c r="U72" s="325"/>
    </row>
    <row r="73" spans="2:21">
      <c r="B73" s="326">
        <v>41621</v>
      </c>
      <c r="C73" s="328" t="s">
        <v>173</v>
      </c>
      <c r="D73" s="330" t="s">
        <v>56</v>
      </c>
      <c r="E73" s="330" t="s">
        <v>63</v>
      </c>
      <c r="F73" s="332">
        <v>13218738</v>
      </c>
      <c r="G73" s="326" t="s">
        <v>42</v>
      </c>
      <c r="H73" s="332">
        <v>13218738</v>
      </c>
      <c r="I73" s="326">
        <v>41619</v>
      </c>
      <c r="J73" s="342">
        <v>50</v>
      </c>
      <c r="K73" s="326">
        <v>41624</v>
      </c>
      <c r="L73" s="344" t="s">
        <v>52</v>
      </c>
      <c r="M73" s="330" t="s">
        <v>181</v>
      </c>
      <c r="N73" s="326" t="s">
        <v>46</v>
      </c>
      <c r="O73" s="326">
        <v>41621</v>
      </c>
      <c r="P73" s="328" t="s">
        <v>170</v>
      </c>
      <c r="Q73" s="324" t="s">
        <v>183</v>
      </c>
      <c r="R73" s="324">
        <v>9775425</v>
      </c>
      <c r="S73" s="324" t="s">
        <v>77</v>
      </c>
      <c r="T73" s="324" t="s">
        <v>52</v>
      </c>
      <c r="U73" s="324" t="s">
        <v>184</v>
      </c>
    </row>
    <row r="74" spans="2:21" ht="15.75" thickBot="1">
      <c r="B74" s="327"/>
      <c r="C74" s="329"/>
      <c r="D74" s="331"/>
      <c r="E74" s="331"/>
      <c r="F74" s="333"/>
      <c r="G74" s="327"/>
      <c r="H74" s="333"/>
      <c r="I74" s="327"/>
      <c r="J74" s="343"/>
      <c r="K74" s="327"/>
      <c r="L74" s="345"/>
      <c r="M74" s="331"/>
      <c r="N74" s="327"/>
      <c r="O74" s="327"/>
      <c r="P74" s="329"/>
      <c r="Q74" s="325"/>
      <c r="R74" s="325"/>
      <c r="S74" s="325"/>
      <c r="T74" s="325"/>
      <c r="U74" s="325"/>
    </row>
    <row r="75" spans="2:21">
      <c r="B75" s="326">
        <v>41621</v>
      </c>
      <c r="C75" s="328" t="s">
        <v>173</v>
      </c>
      <c r="D75" s="330" t="s">
        <v>56</v>
      </c>
      <c r="E75" s="330" t="s">
        <v>63</v>
      </c>
      <c r="F75" s="332">
        <v>13218742</v>
      </c>
      <c r="G75" s="326" t="s">
        <v>42</v>
      </c>
      <c r="H75" s="332">
        <v>13218742</v>
      </c>
      <c r="I75" s="326">
        <v>41619</v>
      </c>
      <c r="J75" s="342">
        <v>50</v>
      </c>
      <c r="K75" s="326">
        <v>41624</v>
      </c>
      <c r="L75" s="344" t="s">
        <v>52</v>
      </c>
      <c r="M75" s="330" t="s">
        <v>181</v>
      </c>
      <c r="N75" s="326" t="s">
        <v>46</v>
      </c>
      <c r="O75" s="326">
        <v>41621</v>
      </c>
      <c r="P75" s="328" t="s">
        <v>170</v>
      </c>
      <c r="Q75" s="324" t="s">
        <v>183</v>
      </c>
      <c r="R75" s="324">
        <v>9775425</v>
      </c>
      <c r="S75" s="324" t="s">
        <v>77</v>
      </c>
      <c r="T75" s="324" t="s">
        <v>52</v>
      </c>
      <c r="U75" s="324" t="s">
        <v>184</v>
      </c>
    </row>
    <row r="76" spans="2:21" ht="15.75" thickBot="1">
      <c r="B76" s="327"/>
      <c r="C76" s="329"/>
      <c r="D76" s="331"/>
      <c r="E76" s="331"/>
      <c r="F76" s="333"/>
      <c r="G76" s="327"/>
      <c r="H76" s="333"/>
      <c r="I76" s="327"/>
      <c r="J76" s="343"/>
      <c r="K76" s="327"/>
      <c r="L76" s="345"/>
      <c r="M76" s="331"/>
      <c r="N76" s="327"/>
      <c r="O76" s="327"/>
      <c r="P76" s="329"/>
      <c r="Q76" s="325"/>
      <c r="R76" s="325"/>
      <c r="S76" s="325"/>
      <c r="T76" s="325"/>
      <c r="U76" s="325"/>
    </row>
    <row r="77" spans="2:21">
      <c r="B77" s="326">
        <v>41621</v>
      </c>
      <c r="C77" s="328" t="s">
        <v>173</v>
      </c>
      <c r="D77" s="330" t="s">
        <v>56</v>
      </c>
      <c r="E77" s="330" t="s">
        <v>63</v>
      </c>
      <c r="F77" s="332">
        <v>13218746</v>
      </c>
      <c r="G77" s="326" t="s">
        <v>42</v>
      </c>
      <c r="H77" s="332">
        <v>13218746</v>
      </c>
      <c r="I77" s="326">
        <v>41619</v>
      </c>
      <c r="J77" s="342">
        <v>50</v>
      </c>
      <c r="K77" s="326">
        <v>41624</v>
      </c>
      <c r="L77" s="344" t="s">
        <v>52</v>
      </c>
      <c r="M77" s="330" t="s">
        <v>181</v>
      </c>
      <c r="N77" s="326" t="s">
        <v>46</v>
      </c>
      <c r="O77" s="326">
        <v>41621</v>
      </c>
      <c r="P77" s="328" t="s">
        <v>170</v>
      </c>
      <c r="Q77" s="324" t="s">
        <v>183</v>
      </c>
      <c r="R77" s="324">
        <v>9775425</v>
      </c>
      <c r="S77" s="324" t="s">
        <v>77</v>
      </c>
      <c r="T77" s="324" t="s">
        <v>52</v>
      </c>
      <c r="U77" s="324" t="s">
        <v>184</v>
      </c>
    </row>
    <row r="78" spans="2:21" ht="15.75" thickBot="1">
      <c r="B78" s="327"/>
      <c r="C78" s="329"/>
      <c r="D78" s="331"/>
      <c r="E78" s="331"/>
      <c r="F78" s="333"/>
      <c r="G78" s="327"/>
      <c r="H78" s="333"/>
      <c r="I78" s="327"/>
      <c r="J78" s="343"/>
      <c r="K78" s="327"/>
      <c r="L78" s="345"/>
      <c r="M78" s="331"/>
      <c r="N78" s="327"/>
      <c r="O78" s="327"/>
      <c r="P78" s="329"/>
      <c r="Q78" s="325"/>
      <c r="R78" s="325"/>
      <c r="S78" s="325"/>
      <c r="T78" s="325"/>
      <c r="U78" s="325"/>
    </row>
    <row r="79" spans="2:21" ht="15" customHeight="1">
      <c r="B79" s="336" t="s">
        <v>27</v>
      </c>
      <c r="C79" s="337"/>
      <c r="D79" s="337"/>
      <c r="E79" s="337"/>
      <c r="F79" s="337"/>
      <c r="G79" s="337"/>
      <c r="H79" s="337"/>
      <c r="I79" s="337"/>
      <c r="J79" s="337"/>
      <c r="K79" s="337"/>
      <c r="L79" s="337"/>
      <c r="M79" s="337"/>
      <c r="N79" s="337"/>
      <c r="O79" s="337"/>
      <c r="P79" s="337"/>
      <c r="Q79" s="337"/>
      <c r="R79" s="337"/>
      <c r="S79" s="337"/>
      <c r="T79" s="337"/>
      <c r="U79" s="338"/>
    </row>
    <row r="80" spans="2:21" ht="15.75" thickBot="1">
      <c r="B80" s="339"/>
      <c r="C80" s="340"/>
      <c r="D80" s="340"/>
      <c r="E80" s="340"/>
      <c r="F80" s="340"/>
      <c r="G80" s="340"/>
      <c r="H80" s="340"/>
      <c r="I80" s="340"/>
      <c r="J80" s="340"/>
      <c r="K80" s="340"/>
      <c r="L80" s="340"/>
      <c r="M80" s="340"/>
      <c r="N80" s="340"/>
      <c r="O80" s="340"/>
      <c r="P80" s="340"/>
      <c r="Q80" s="340"/>
      <c r="R80" s="340"/>
      <c r="S80" s="340"/>
      <c r="T80" s="340"/>
      <c r="U80" s="341"/>
    </row>
    <row r="81" spans="2:21">
      <c r="B81" s="357"/>
      <c r="C81" s="358"/>
      <c r="D81" s="358"/>
      <c r="E81" s="359"/>
      <c r="F81" s="366" t="s">
        <v>21</v>
      </c>
      <c r="G81" s="358"/>
      <c r="H81" s="358"/>
      <c r="I81" s="358"/>
      <c r="J81" s="358"/>
      <c r="K81" s="358"/>
      <c r="L81" s="358"/>
      <c r="M81" s="358"/>
      <c r="N81" s="358"/>
      <c r="O81" s="358"/>
      <c r="P81" s="358"/>
      <c r="Q81" s="358"/>
      <c r="R81" s="359"/>
      <c r="S81" s="366" t="s">
        <v>24</v>
      </c>
      <c r="T81" s="358"/>
      <c r="U81" s="359"/>
    </row>
    <row r="82" spans="2:21" ht="15.75" thickBot="1">
      <c r="B82" s="360"/>
      <c r="C82" s="361"/>
      <c r="D82" s="361"/>
      <c r="E82" s="362"/>
      <c r="F82" s="360"/>
      <c r="G82" s="361"/>
      <c r="H82" s="361"/>
      <c r="I82" s="361"/>
      <c r="J82" s="361"/>
      <c r="K82" s="361"/>
      <c r="L82" s="361"/>
      <c r="M82" s="361"/>
      <c r="N82" s="361"/>
      <c r="O82" s="361"/>
      <c r="P82" s="361"/>
      <c r="Q82" s="361"/>
      <c r="R82" s="362"/>
      <c r="S82" s="363"/>
      <c r="T82" s="364"/>
      <c r="U82" s="365"/>
    </row>
    <row r="83" spans="2:21" ht="15" customHeight="1" thickBot="1">
      <c r="B83" s="360"/>
      <c r="C83" s="361"/>
      <c r="D83" s="361"/>
      <c r="E83" s="362"/>
      <c r="F83" s="363"/>
      <c r="G83" s="364"/>
      <c r="H83" s="364"/>
      <c r="I83" s="364"/>
      <c r="J83" s="364"/>
      <c r="K83" s="364"/>
      <c r="L83" s="364"/>
      <c r="M83" s="364"/>
      <c r="N83" s="364"/>
      <c r="O83" s="364"/>
      <c r="P83" s="364"/>
      <c r="Q83" s="364"/>
      <c r="R83" s="365"/>
      <c r="S83" s="366" t="s">
        <v>25</v>
      </c>
      <c r="T83" s="358"/>
      <c r="U83" s="359"/>
    </row>
    <row r="84" spans="2:21" ht="15" customHeight="1" thickBot="1">
      <c r="B84" s="360"/>
      <c r="C84" s="361"/>
      <c r="D84" s="361"/>
      <c r="E84" s="362"/>
      <c r="F84" s="366" t="s">
        <v>22</v>
      </c>
      <c r="G84" s="358"/>
      <c r="H84" s="358"/>
      <c r="I84" s="358"/>
      <c r="J84" s="358"/>
      <c r="K84" s="358"/>
      <c r="L84" s="359"/>
      <c r="M84" s="366" t="s">
        <v>23</v>
      </c>
      <c r="N84" s="358"/>
      <c r="O84" s="358"/>
      <c r="P84" s="358"/>
      <c r="Q84" s="358"/>
      <c r="R84" s="359"/>
      <c r="S84" s="363"/>
      <c r="T84" s="364"/>
      <c r="U84" s="365"/>
    </row>
    <row r="85" spans="2:21" ht="29.25" customHeight="1" thickBot="1">
      <c r="B85" s="363"/>
      <c r="C85" s="364"/>
      <c r="D85" s="364"/>
      <c r="E85" s="365"/>
      <c r="F85" s="363"/>
      <c r="G85" s="364"/>
      <c r="H85" s="364"/>
      <c r="I85" s="364"/>
      <c r="J85" s="364"/>
      <c r="K85" s="364"/>
      <c r="L85" s="365"/>
      <c r="M85" s="363"/>
      <c r="N85" s="364"/>
      <c r="O85" s="364"/>
      <c r="P85" s="364"/>
      <c r="Q85" s="364"/>
      <c r="R85" s="365"/>
      <c r="S85" s="367" t="s">
        <v>26</v>
      </c>
      <c r="T85" s="368"/>
      <c r="U85" s="369"/>
    </row>
    <row r="86" spans="2:21">
      <c r="B86" s="352" t="s">
        <v>0</v>
      </c>
      <c r="C86" s="353"/>
      <c r="D86" s="353"/>
      <c r="E86" s="353"/>
      <c r="F86" s="353"/>
      <c r="G86" s="353"/>
      <c r="H86" s="353"/>
      <c r="I86" s="353"/>
      <c r="J86" s="353"/>
      <c r="K86" s="353"/>
      <c r="L86" s="353"/>
      <c r="M86" s="353"/>
      <c r="N86" s="354"/>
      <c r="O86" s="355" t="s">
        <v>1</v>
      </c>
      <c r="P86" s="353"/>
      <c r="Q86" s="353"/>
      <c r="R86" s="353"/>
      <c r="S86" s="353"/>
      <c r="T86" s="353"/>
      <c r="U86" s="356"/>
    </row>
    <row r="87" spans="2:21">
      <c r="B87" s="380" t="s">
        <v>2</v>
      </c>
      <c r="C87" s="372" t="s">
        <v>3</v>
      </c>
      <c r="D87" s="378" t="s">
        <v>4</v>
      </c>
      <c r="E87" s="348" t="s">
        <v>5</v>
      </c>
      <c r="F87" s="348" t="s">
        <v>6</v>
      </c>
      <c r="G87" s="348" t="s">
        <v>7</v>
      </c>
      <c r="H87" s="372" t="s">
        <v>8</v>
      </c>
      <c r="I87" s="372" t="s">
        <v>43</v>
      </c>
      <c r="J87" s="372" t="s">
        <v>9</v>
      </c>
      <c r="K87" s="372" t="s">
        <v>44</v>
      </c>
      <c r="L87" s="372" t="s">
        <v>10</v>
      </c>
      <c r="M87" s="374" t="s">
        <v>11</v>
      </c>
      <c r="N87" s="348" t="s">
        <v>12</v>
      </c>
      <c r="O87" s="376" t="s">
        <v>13</v>
      </c>
      <c r="P87" s="372" t="s">
        <v>3</v>
      </c>
      <c r="Q87" s="370" t="s">
        <v>14</v>
      </c>
      <c r="R87" s="370" t="s">
        <v>15</v>
      </c>
      <c r="S87" s="348" t="s">
        <v>16</v>
      </c>
      <c r="T87" s="348" t="s">
        <v>17</v>
      </c>
      <c r="U87" s="350" t="s">
        <v>18</v>
      </c>
    </row>
    <row r="88" spans="2:21" ht="15.75" thickBot="1">
      <c r="B88" s="381"/>
      <c r="C88" s="373"/>
      <c r="D88" s="379"/>
      <c r="E88" s="349"/>
      <c r="F88" s="349"/>
      <c r="G88" s="349"/>
      <c r="H88" s="373"/>
      <c r="I88" s="373"/>
      <c r="J88" s="373"/>
      <c r="K88" s="373"/>
      <c r="L88" s="373"/>
      <c r="M88" s="375"/>
      <c r="N88" s="349"/>
      <c r="O88" s="377"/>
      <c r="P88" s="373"/>
      <c r="Q88" s="371"/>
      <c r="R88" s="371"/>
      <c r="S88" s="349"/>
      <c r="T88" s="349"/>
      <c r="U88" s="351"/>
    </row>
    <row r="89" spans="2:21">
      <c r="B89" s="326">
        <v>41621</v>
      </c>
      <c r="C89" s="328" t="s">
        <v>173</v>
      </c>
      <c r="D89" s="330" t="s">
        <v>56</v>
      </c>
      <c r="E89" s="330" t="s">
        <v>63</v>
      </c>
      <c r="F89" s="332">
        <v>13218756</v>
      </c>
      <c r="G89" s="326" t="s">
        <v>42</v>
      </c>
      <c r="H89" s="332">
        <v>13218756</v>
      </c>
      <c r="I89" s="326">
        <v>41619</v>
      </c>
      <c r="J89" s="342">
        <v>50</v>
      </c>
      <c r="K89" s="326">
        <v>41624</v>
      </c>
      <c r="L89" s="344" t="s">
        <v>52</v>
      </c>
      <c r="M89" s="330" t="s">
        <v>181</v>
      </c>
      <c r="N89" s="326" t="s">
        <v>46</v>
      </c>
      <c r="O89" s="326">
        <v>41621</v>
      </c>
      <c r="P89" s="328" t="s">
        <v>170</v>
      </c>
      <c r="Q89" s="324" t="s">
        <v>183</v>
      </c>
      <c r="R89" s="324">
        <v>9775425</v>
      </c>
      <c r="S89" s="324" t="s">
        <v>77</v>
      </c>
      <c r="T89" s="324" t="s">
        <v>52</v>
      </c>
      <c r="U89" s="324" t="s">
        <v>184</v>
      </c>
    </row>
    <row r="90" spans="2:21" ht="15.75" thickBot="1">
      <c r="B90" s="327"/>
      <c r="C90" s="329"/>
      <c r="D90" s="331"/>
      <c r="E90" s="331"/>
      <c r="F90" s="333"/>
      <c r="G90" s="327"/>
      <c r="H90" s="333"/>
      <c r="I90" s="327"/>
      <c r="J90" s="343"/>
      <c r="K90" s="327"/>
      <c r="L90" s="345"/>
      <c r="M90" s="331"/>
      <c r="N90" s="327"/>
      <c r="O90" s="327"/>
      <c r="P90" s="329"/>
      <c r="Q90" s="325"/>
      <c r="R90" s="325"/>
      <c r="S90" s="325"/>
      <c r="T90" s="325"/>
      <c r="U90" s="325"/>
    </row>
    <row r="91" spans="2:21">
      <c r="B91" s="326">
        <v>41621</v>
      </c>
      <c r="C91" s="328" t="s">
        <v>173</v>
      </c>
      <c r="D91" s="330" t="s">
        <v>56</v>
      </c>
      <c r="E91" s="330" t="s">
        <v>63</v>
      </c>
      <c r="F91" s="332">
        <v>13218757</v>
      </c>
      <c r="G91" s="326" t="s">
        <v>42</v>
      </c>
      <c r="H91" s="332">
        <v>13218757</v>
      </c>
      <c r="I91" s="326">
        <v>41619</v>
      </c>
      <c r="J91" s="342">
        <v>50</v>
      </c>
      <c r="K91" s="326">
        <v>41624</v>
      </c>
      <c r="L91" s="344" t="s">
        <v>52</v>
      </c>
      <c r="M91" s="330" t="s">
        <v>181</v>
      </c>
      <c r="N91" s="326" t="s">
        <v>46</v>
      </c>
      <c r="O91" s="326">
        <v>41621</v>
      </c>
      <c r="P91" s="328" t="s">
        <v>170</v>
      </c>
      <c r="Q91" s="324" t="s">
        <v>183</v>
      </c>
      <c r="R91" s="324">
        <v>9775425</v>
      </c>
      <c r="S91" s="324" t="s">
        <v>77</v>
      </c>
      <c r="T91" s="324" t="s">
        <v>52</v>
      </c>
      <c r="U91" s="324" t="s">
        <v>184</v>
      </c>
    </row>
    <row r="92" spans="2:21" ht="15" customHeight="1" thickBot="1">
      <c r="B92" s="327"/>
      <c r="C92" s="329"/>
      <c r="D92" s="331"/>
      <c r="E92" s="331"/>
      <c r="F92" s="333"/>
      <c r="G92" s="327"/>
      <c r="H92" s="333"/>
      <c r="I92" s="327"/>
      <c r="J92" s="343"/>
      <c r="K92" s="327"/>
      <c r="L92" s="345"/>
      <c r="M92" s="331"/>
      <c r="N92" s="327"/>
      <c r="O92" s="327"/>
      <c r="P92" s="329"/>
      <c r="Q92" s="325"/>
      <c r="R92" s="325"/>
      <c r="S92" s="325"/>
      <c r="T92" s="325"/>
      <c r="U92" s="325"/>
    </row>
    <row r="93" spans="2:21" ht="15" customHeight="1">
      <c r="B93" s="326">
        <v>41621</v>
      </c>
      <c r="C93" s="328" t="s">
        <v>173</v>
      </c>
      <c r="D93" s="330" t="s">
        <v>56</v>
      </c>
      <c r="E93" s="330" t="s">
        <v>63</v>
      </c>
      <c r="F93" s="332">
        <v>13218761</v>
      </c>
      <c r="G93" s="326" t="s">
        <v>42</v>
      </c>
      <c r="H93" s="332">
        <v>13218761</v>
      </c>
      <c r="I93" s="326">
        <v>41619</v>
      </c>
      <c r="J93" s="342">
        <v>50</v>
      </c>
      <c r="K93" s="326">
        <v>41624</v>
      </c>
      <c r="L93" s="344" t="s">
        <v>52</v>
      </c>
      <c r="M93" s="330" t="s">
        <v>181</v>
      </c>
      <c r="N93" s="326" t="s">
        <v>46</v>
      </c>
      <c r="O93" s="326">
        <v>41621</v>
      </c>
      <c r="P93" s="328" t="s">
        <v>170</v>
      </c>
      <c r="Q93" s="324" t="s">
        <v>183</v>
      </c>
      <c r="R93" s="324">
        <v>9775425</v>
      </c>
      <c r="S93" s="324" t="s">
        <v>77</v>
      </c>
      <c r="T93" s="324" t="s">
        <v>52</v>
      </c>
      <c r="U93" s="324" t="s">
        <v>184</v>
      </c>
    </row>
    <row r="94" spans="2:21" ht="15.75" thickBot="1">
      <c r="B94" s="327"/>
      <c r="C94" s="329"/>
      <c r="D94" s="331"/>
      <c r="E94" s="331"/>
      <c r="F94" s="333"/>
      <c r="G94" s="327"/>
      <c r="H94" s="333"/>
      <c r="I94" s="327"/>
      <c r="J94" s="343"/>
      <c r="K94" s="327"/>
      <c r="L94" s="345"/>
      <c r="M94" s="331"/>
      <c r="N94" s="327"/>
      <c r="O94" s="327"/>
      <c r="P94" s="329"/>
      <c r="Q94" s="325"/>
      <c r="R94" s="325"/>
      <c r="S94" s="325"/>
      <c r="T94" s="325"/>
      <c r="U94" s="325"/>
    </row>
    <row r="95" spans="2:21" ht="15" customHeight="1">
      <c r="B95" s="326">
        <v>41621</v>
      </c>
      <c r="C95" s="328" t="s">
        <v>128</v>
      </c>
      <c r="D95" s="330" t="s">
        <v>56</v>
      </c>
      <c r="E95" s="330" t="s">
        <v>63</v>
      </c>
      <c r="F95" s="332">
        <v>13218762</v>
      </c>
      <c r="G95" s="326" t="s">
        <v>42</v>
      </c>
      <c r="H95" s="332">
        <v>13218762</v>
      </c>
      <c r="I95" s="326">
        <v>41619</v>
      </c>
      <c r="J95" s="342">
        <v>50</v>
      </c>
      <c r="K95" s="326">
        <v>41624</v>
      </c>
      <c r="L95" s="344" t="s">
        <v>52</v>
      </c>
      <c r="M95" s="330" t="s">
        <v>192</v>
      </c>
      <c r="N95" s="326" t="s">
        <v>20</v>
      </c>
      <c r="O95" s="326">
        <v>41624</v>
      </c>
      <c r="P95" s="328" t="s">
        <v>90</v>
      </c>
      <c r="Q95" s="324" t="s">
        <v>202</v>
      </c>
      <c r="R95" s="324">
        <v>4497525</v>
      </c>
      <c r="S95" s="324" t="s">
        <v>207</v>
      </c>
      <c r="T95" s="324" t="s">
        <v>52</v>
      </c>
      <c r="U95" s="324" t="s">
        <v>95</v>
      </c>
    </row>
    <row r="96" spans="2:21" ht="15.75" thickBot="1">
      <c r="B96" s="327"/>
      <c r="C96" s="329"/>
      <c r="D96" s="331"/>
      <c r="E96" s="331"/>
      <c r="F96" s="333"/>
      <c r="G96" s="327"/>
      <c r="H96" s="333"/>
      <c r="I96" s="327"/>
      <c r="J96" s="343"/>
      <c r="K96" s="327"/>
      <c r="L96" s="345"/>
      <c r="M96" s="331"/>
      <c r="N96" s="327"/>
      <c r="O96" s="327"/>
      <c r="P96" s="329"/>
      <c r="Q96" s="325"/>
      <c r="R96" s="325"/>
      <c r="S96" s="325"/>
      <c r="T96" s="325"/>
      <c r="U96" s="325"/>
    </row>
    <row r="97" spans="2:21" ht="15" customHeight="1">
      <c r="B97" s="326">
        <v>41621</v>
      </c>
      <c r="C97" s="328" t="s">
        <v>128</v>
      </c>
      <c r="D97" s="330" t="s">
        <v>56</v>
      </c>
      <c r="E97" s="330" t="s">
        <v>63</v>
      </c>
      <c r="F97" s="332">
        <v>13218765</v>
      </c>
      <c r="G97" s="326" t="s">
        <v>42</v>
      </c>
      <c r="H97" s="332">
        <v>13218765</v>
      </c>
      <c r="I97" s="326">
        <v>41619</v>
      </c>
      <c r="J97" s="342">
        <v>50</v>
      </c>
      <c r="K97" s="326">
        <v>41624</v>
      </c>
      <c r="L97" s="344" t="s">
        <v>52</v>
      </c>
      <c r="M97" s="330" t="s">
        <v>192</v>
      </c>
      <c r="N97" s="326" t="s">
        <v>20</v>
      </c>
      <c r="O97" s="326">
        <v>41622</v>
      </c>
      <c r="P97" s="328" t="s">
        <v>201</v>
      </c>
      <c r="Q97" s="324" t="s">
        <v>202</v>
      </c>
      <c r="R97" s="324">
        <v>4497525</v>
      </c>
      <c r="S97" s="324" t="s">
        <v>77</v>
      </c>
      <c r="T97" s="324" t="s">
        <v>52</v>
      </c>
      <c r="U97" s="324" t="s">
        <v>75</v>
      </c>
    </row>
    <row r="98" spans="2:21" ht="15.75" thickBot="1">
      <c r="B98" s="327"/>
      <c r="C98" s="329"/>
      <c r="D98" s="331"/>
      <c r="E98" s="331"/>
      <c r="F98" s="333"/>
      <c r="G98" s="327"/>
      <c r="H98" s="333"/>
      <c r="I98" s="327"/>
      <c r="J98" s="343"/>
      <c r="K98" s="327"/>
      <c r="L98" s="345"/>
      <c r="M98" s="331"/>
      <c r="N98" s="327"/>
      <c r="O98" s="327"/>
      <c r="P98" s="329"/>
      <c r="Q98" s="325"/>
      <c r="R98" s="325"/>
      <c r="S98" s="325"/>
      <c r="T98" s="325"/>
      <c r="U98" s="325"/>
    </row>
    <row r="99" spans="2:21" ht="15" customHeight="1">
      <c r="B99" s="326">
        <v>41621</v>
      </c>
      <c r="C99" s="328" t="s">
        <v>128</v>
      </c>
      <c r="D99" s="330" t="s">
        <v>56</v>
      </c>
      <c r="E99" s="330" t="s">
        <v>63</v>
      </c>
      <c r="F99" s="332">
        <v>13218766</v>
      </c>
      <c r="G99" s="326" t="s">
        <v>42</v>
      </c>
      <c r="H99" s="332">
        <v>13218766</v>
      </c>
      <c r="I99" s="326">
        <v>41619</v>
      </c>
      <c r="J99" s="342">
        <v>50</v>
      </c>
      <c r="K99" s="326">
        <v>41624</v>
      </c>
      <c r="L99" s="344" t="s">
        <v>52</v>
      </c>
      <c r="M99" s="330" t="s">
        <v>192</v>
      </c>
      <c r="N99" s="326" t="s">
        <v>20</v>
      </c>
      <c r="O99" s="326">
        <v>41622</v>
      </c>
      <c r="P99" s="328" t="s">
        <v>201</v>
      </c>
      <c r="Q99" s="324" t="s">
        <v>202</v>
      </c>
      <c r="R99" s="324">
        <v>4497525</v>
      </c>
      <c r="S99" s="324" t="s">
        <v>77</v>
      </c>
      <c r="T99" s="324" t="s">
        <v>52</v>
      </c>
      <c r="U99" s="324" t="s">
        <v>75</v>
      </c>
    </row>
    <row r="100" spans="2:21" ht="15.75" thickBot="1">
      <c r="B100" s="327"/>
      <c r="C100" s="329"/>
      <c r="D100" s="331"/>
      <c r="E100" s="331"/>
      <c r="F100" s="333"/>
      <c r="G100" s="327"/>
      <c r="H100" s="333"/>
      <c r="I100" s="327"/>
      <c r="J100" s="343"/>
      <c r="K100" s="327"/>
      <c r="L100" s="345"/>
      <c r="M100" s="331"/>
      <c r="N100" s="327"/>
      <c r="O100" s="327"/>
      <c r="P100" s="329"/>
      <c r="Q100" s="325"/>
      <c r="R100" s="325"/>
      <c r="S100" s="325"/>
      <c r="T100" s="325"/>
      <c r="U100" s="325"/>
    </row>
    <row r="101" spans="2:21" ht="15" customHeight="1">
      <c r="B101" s="326">
        <v>41621</v>
      </c>
      <c r="C101" s="328" t="s">
        <v>128</v>
      </c>
      <c r="D101" s="330" t="s">
        <v>56</v>
      </c>
      <c r="E101" s="330" t="s">
        <v>63</v>
      </c>
      <c r="F101" s="332">
        <v>13218768</v>
      </c>
      <c r="G101" s="326" t="s">
        <v>42</v>
      </c>
      <c r="H101" s="332">
        <v>13218768</v>
      </c>
      <c r="I101" s="326">
        <v>41619</v>
      </c>
      <c r="J101" s="342">
        <v>50</v>
      </c>
      <c r="K101" s="326">
        <v>41624</v>
      </c>
      <c r="L101" s="344" t="s">
        <v>52</v>
      </c>
      <c r="M101" s="330" t="s">
        <v>192</v>
      </c>
      <c r="N101" s="326" t="s">
        <v>20</v>
      </c>
      <c r="O101" s="326">
        <v>41624</v>
      </c>
      <c r="P101" s="328" t="s">
        <v>90</v>
      </c>
      <c r="Q101" s="324" t="s">
        <v>202</v>
      </c>
      <c r="R101" s="324">
        <v>4497525</v>
      </c>
      <c r="S101" s="324" t="s">
        <v>207</v>
      </c>
      <c r="T101" s="324" t="s">
        <v>52</v>
      </c>
      <c r="U101" s="324" t="s">
        <v>95</v>
      </c>
    </row>
    <row r="102" spans="2:21" ht="15.75" thickBot="1">
      <c r="B102" s="327"/>
      <c r="C102" s="329"/>
      <c r="D102" s="331"/>
      <c r="E102" s="331"/>
      <c r="F102" s="333"/>
      <c r="G102" s="327"/>
      <c r="H102" s="333"/>
      <c r="I102" s="327"/>
      <c r="J102" s="343"/>
      <c r="K102" s="327"/>
      <c r="L102" s="345"/>
      <c r="M102" s="331"/>
      <c r="N102" s="327"/>
      <c r="O102" s="327"/>
      <c r="P102" s="329"/>
      <c r="Q102" s="325"/>
      <c r="R102" s="325"/>
      <c r="S102" s="325"/>
      <c r="T102" s="325"/>
      <c r="U102" s="325"/>
    </row>
    <row r="103" spans="2:21" ht="15" customHeight="1">
      <c r="B103" s="326">
        <v>41621</v>
      </c>
      <c r="C103" s="328" t="s">
        <v>128</v>
      </c>
      <c r="D103" s="330" t="s">
        <v>56</v>
      </c>
      <c r="E103" s="330" t="s">
        <v>63</v>
      </c>
      <c r="F103" s="332">
        <v>13218770</v>
      </c>
      <c r="G103" s="326" t="s">
        <v>42</v>
      </c>
      <c r="H103" s="332">
        <v>13218770</v>
      </c>
      <c r="I103" s="326">
        <v>41619</v>
      </c>
      <c r="J103" s="342">
        <v>50</v>
      </c>
      <c r="K103" s="326">
        <v>41624</v>
      </c>
      <c r="L103" s="344" t="s">
        <v>52</v>
      </c>
      <c r="M103" s="330" t="s">
        <v>192</v>
      </c>
      <c r="N103" s="326" t="s">
        <v>20</v>
      </c>
      <c r="O103" s="326">
        <v>41623</v>
      </c>
      <c r="P103" s="328" t="s">
        <v>206</v>
      </c>
      <c r="Q103" s="324" t="s">
        <v>202</v>
      </c>
      <c r="R103" s="324">
        <v>4497525</v>
      </c>
      <c r="S103" s="324" t="s">
        <v>77</v>
      </c>
      <c r="T103" s="324" t="s">
        <v>52</v>
      </c>
      <c r="U103" s="324" t="s">
        <v>81</v>
      </c>
    </row>
    <row r="104" spans="2:21" ht="15.75" thickBot="1">
      <c r="B104" s="327"/>
      <c r="C104" s="329"/>
      <c r="D104" s="331"/>
      <c r="E104" s="331"/>
      <c r="F104" s="333"/>
      <c r="G104" s="327"/>
      <c r="H104" s="333"/>
      <c r="I104" s="327"/>
      <c r="J104" s="343"/>
      <c r="K104" s="327"/>
      <c r="L104" s="345"/>
      <c r="M104" s="331"/>
      <c r="N104" s="327"/>
      <c r="O104" s="327"/>
      <c r="P104" s="329"/>
      <c r="Q104" s="325"/>
      <c r="R104" s="325"/>
      <c r="S104" s="325"/>
      <c r="T104" s="325"/>
      <c r="U104" s="325"/>
    </row>
    <row r="105" spans="2:21" ht="15" customHeight="1">
      <c r="B105" s="326">
        <v>41621</v>
      </c>
      <c r="C105" s="328" t="s">
        <v>128</v>
      </c>
      <c r="D105" s="330" t="s">
        <v>56</v>
      </c>
      <c r="E105" s="330" t="s">
        <v>63</v>
      </c>
      <c r="F105" s="332">
        <v>13218771</v>
      </c>
      <c r="G105" s="326" t="s">
        <v>42</v>
      </c>
      <c r="H105" s="332">
        <v>13218771</v>
      </c>
      <c r="I105" s="326">
        <v>41619</v>
      </c>
      <c r="J105" s="342">
        <v>50</v>
      </c>
      <c r="K105" s="326">
        <v>41624</v>
      </c>
      <c r="L105" s="344" t="s">
        <v>52</v>
      </c>
      <c r="M105" s="330" t="s">
        <v>192</v>
      </c>
      <c r="N105" s="326" t="s">
        <v>20</v>
      </c>
      <c r="O105" s="326">
        <v>41623</v>
      </c>
      <c r="P105" s="328" t="s">
        <v>206</v>
      </c>
      <c r="Q105" s="324" t="s">
        <v>202</v>
      </c>
      <c r="R105" s="324">
        <v>4497525</v>
      </c>
      <c r="S105" s="324" t="s">
        <v>77</v>
      </c>
      <c r="T105" s="324" t="s">
        <v>52</v>
      </c>
      <c r="U105" s="324" t="s">
        <v>81</v>
      </c>
    </row>
    <row r="106" spans="2:21" ht="15.75" thickBot="1">
      <c r="B106" s="327"/>
      <c r="C106" s="329"/>
      <c r="D106" s="331"/>
      <c r="E106" s="331"/>
      <c r="F106" s="333"/>
      <c r="G106" s="327"/>
      <c r="H106" s="333"/>
      <c r="I106" s="327"/>
      <c r="J106" s="343"/>
      <c r="K106" s="327"/>
      <c r="L106" s="345"/>
      <c r="M106" s="331"/>
      <c r="N106" s="327"/>
      <c r="O106" s="327"/>
      <c r="P106" s="329"/>
      <c r="Q106" s="325"/>
      <c r="R106" s="325"/>
      <c r="S106" s="325"/>
      <c r="T106" s="325"/>
      <c r="U106" s="325"/>
    </row>
    <row r="107" spans="2:21" ht="15" customHeight="1">
      <c r="B107" s="326">
        <v>41621</v>
      </c>
      <c r="C107" s="328" t="s">
        <v>128</v>
      </c>
      <c r="D107" s="330" t="s">
        <v>61</v>
      </c>
      <c r="E107" s="330" t="s">
        <v>63</v>
      </c>
      <c r="F107" s="332">
        <v>13216024</v>
      </c>
      <c r="G107" s="330" t="s">
        <v>42</v>
      </c>
      <c r="H107" s="332">
        <v>13216024</v>
      </c>
      <c r="I107" s="326">
        <v>41467</v>
      </c>
      <c r="J107" s="332">
        <v>15</v>
      </c>
      <c r="K107" s="326">
        <v>41832</v>
      </c>
      <c r="L107" s="344" t="s">
        <v>52</v>
      </c>
      <c r="M107" s="330" t="s">
        <v>193</v>
      </c>
      <c r="N107" s="326" t="s">
        <v>20</v>
      </c>
      <c r="O107" s="326">
        <v>41624</v>
      </c>
      <c r="P107" s="328" t="s">
        <v>212</v>
      </c>
      <c r="Q107" s="324" t="s">
        <v>202</v>
      </c>
      <c r="R107" s="324">
        <v>4497525</v>
      </c>
      <c r="S107" s="324" t="s">
        <v>204</v>
      </c>
      <c r="T107" s="324" t="s">
        <v>52</v>
      </c>
      <c r="U107" s="324" t="s">
        <v>95</v>
      </c>
    </row>
    <row r="108" spans="2:21" ht="15.75" thickBot="1">
      <c r="B108" s="327"/>
      <c r="C108" s="329"/>
      <c r="D108" s="331"/>
      <c r="E108" s="331"/>
      <c r="F108" s="333"/>
      <c r="G108" s="331"/>
      <c r="H108" s="333"/>
      <c r="I108" s="327"/>
      <c r="J108" s="333"/>
      <c r="K108" s="327"/>
      <c r="L108" s="345"/>
      <c r="M108" s="331"/>
      <c r="N108" s="327"/>
      <c r="O108" s="327"/>
      <c r="P108" s="329"/>
      <c r="Q108" s="325"/>
      <c r="R108" s="325"/>
      <c r="S108" s="325"/>
      <c r="T108" s="325"/>
      <c r="U108" s="325"/>
    </row>
    <row r="109" spans="2:21" ht="15" customHeight="1">
      <c r="B109" s="326">
        <v>41621</v>
      </c>
      <c r="C109" s="328" t="s">
        <v>128</v>
      </c>
      <c r="D109" s="330" t="s">
        <v>61</v>
      </c>
      <c r="E109" s="330" t="s">
        <v>63</v>
      </c>
      <c r="F109" s="332">
        <v>13216150</v>
      </c>
      <c r="G109" s="330" t="s">
        <v>42</v>
      </c>
      <c r="H109" s="332">
        <v>13216150</v>
      </c>
      <c r="I109" s="326">
        <v>41467</v>
      </c>
      <c r="J109" s="332">
        <v>15</v>
      </c>
      <c r="K109" s="326">
        <v>41832</v>
      </c>
      <c r="L109" s="344" t="s">
        <v>52</v>
      </c>
      <c r="M109" s="330" t="s">
        <v>193</v>
      </c>
      <c r="N109" s="326" t="s">
        <v>20</v>
      </c>
      <c r="O109" s="326"/>
      <c r="P109" s="328"/>
      <c r="Q109" s="324"/>
      <c r="R109" s="324"/>
      <c r="S109" s="324"/>
      <c r="T109" s="324"/>
      <c r="U109" s="324"/>
    </row>
    <row r="110" spans="2:21" ht="15.75" thickBot="1">
      <c r="B110" s="327"/>
      <c r="C110" s="329"/>
      <c r="D110" s="331"/>
      <c r="E110" s="331"/>
      <c r="F110" s="333"/>
      <c r="G110" s="331"/>
      <c r="H110" s="333"/>
      <c r="I110" s="327"/>
      <c r="J110" s="333"/>
      <c r="K110" s="327"/>
      <c r="L110" s="345"/>
      <c r="M110" s="331"/>
      <c r="N110" s="327"/>
      <c r="O110" s="327"/>
      <c r="P110" s="329"/>
      <c r="Q110" s="325"/>
      <c r="R110" s="325"/>
      <c r="S110" s="325"/>
      <c r="T110" s="325"/>
      <c r="U110" s="325"/>
    </row>
    <row r="111" spans="2:21">
      <c r="B111" s="326">
        <v>41621</v>
      </c>
      <c r="C111" s="328" t="s">
        <v>128</v>
      </c>
      <c r="D111" s="330" t="s">
        <v>61</v>
      </c>
      <c r="E111" s="330" t="s">
        <v>63</v>
      </c>
      <c r="F111" s="332">
        <v>13216154</v>
      </c>
      <c r="G111" s="330" t="s">
        <v>19</v>
      </c>
      <c r="H111" s="332">
        <v>13216154</v>
      </c>
      <c r="I111" s="326">
        <v>41467</v>
      </c>
      <c r="J111" s="332">
        <v>15</v>
      </c>
      <c r="K111" s="326">
        <v>41832</v>
      </c>
      <c r="L111" s="344" t="s">
        <v>52</v>
      </c>
      <c r="M111" s="330" t="s">
        <v>193</v>
      </c>
      <c r="N111" s="326" t="s">
        <v>20</v>
      </c>
      <c r="O111" s="326"/>
      <c r="P111" s="328"/>
      <c r="Q111" s="324"/>
      <c r="R111" s="324"/>
      <c r="S111" s="324"/>
      <c r="T111" s="324"/>
      <c r="U111" s="324"/>
    </row>
    <row r="112" spans="2:21" ht="15.75" thickBot="1">
      <c r="B112" s="327"/>
      <c r="C112" s="329"/>
      <c r="D112" s="331"/>
      <c r="E112" s="331"/>
      <c r="F112" s="333"/>
      <c r="G112" s="331"/>
      <c r="H112" s="333"/>
      <c r="I112" s="327"/>
      <c r="J112" s="333"/>
      <c r="K112" s="327"/>
      <c r="L112" s="345"/>
      <c r="M112" s="331"/>
      <c r="N112" s="327"/>
      <c r="O112" s="327"/>
      <c r="P112" s="329"/>
      <c r="Q112" s="325"/>
      <c r="R112" s="325"/>
      <c r="S112" s="325"/>
      <c r="T112" s="325"/>
      <c r="U112" s="325"/>
    </row>
    <row r="113" spans="2:21">
      <c r="B113" s="326">
        <v>41621</v>
      </c>
      <c r="C113" s="328" t="s">
        <v>128</v>
      </c>
      <c r="D113" s="330" t="s">
        <v>61</v>
      </c>
      <c r="E113" s="330" t="s">
        <v>63</v>
      </c>
      <c r="F113" s="332">
        <v>13216170</v>
      </c>
      <c r="G113" s="330" t="s">
        <v>19</v>
      </c>
      <c r="H113" s="332">
        <v>13216170</v>
      </c>
      <c r="I113" s="326">
        <v>41467</v>
      </c>
      <c r="J113" s="332">
        <v>15</v>
      </c>
      <c r="K113" s="326">
        <v>41832</v>
      </c>
      <c r="L113" s="344" t="s">
        <v>52</v>
      </c>
      <c r="M113" s="330" t="s">
        <v>193</v>
      </c>
      <c r="N113" s="326" t="s">
        <v>20</v>
      </c>
      <c r="O113" s="326"/>
      <c r="P113" s="328"/>
      <c r="Q113" s="324"/>
      <c r="R113" s="324"/>
      <c r="S113" s="324"/>
      <c r="T113" s="324"/>
      <c r="U113" s="324"/>
    </row>
    <row r="114" spans="2:21" ht="15.75" thickBot="1">
      <c r="B114" s="327"/>
      <c r="C114" s="329"/>
      <c r="D114" s="331"/>
      <c r="E114" s="331"/>
      <c r="F114" s="333"/>
      <c r="G114" s="331"/>
      <c r="H114" s="333"/>
      <c r="I114" s="327"/>
      <c r="J114" s="333"/>
      <c r="K114" s="327"/>
      <c r="L114" s="345"/>
      <c r="M114" s="331"/>
      <c r="N114" s="327"/>
      <c r="O114" s="327"/>
      <c r="P114" s="329"/>
      <c r="Q114" s="325"/>
      <c r="R114" s="325"/>
      <c r="S114" s="325"/>
      <c r="T114" s="325"/>
      <c r="U114" s="325"/>
    </row>
    <row r="115" spans="2:21">
      <c r="B115" s="326">
        <v>41622</v>
      </c>
      <c r="C115" s="326" t="s">
        <v>194</v>
      </c>
      <c r="D115" s="326" t="s">
        <v>48</v>
      </c>
      <c r="E115" s="346" t="s">
        <v>49</v>
      </c>
      <c r="F115" s="342">
        <v>261583</v>
      </c>
      <c r="G115" s="330" t="s">
        <v>42</v>
      </c>
      <c r="H115" s="342">
        <v>436005</v>
      </c>
      <c r="I115" s="326">
        <v>41619</v>
      </c>
      <c r="J115" s="342">
        <v>254</v>
      </c>
      <c r="K115" s="326">
        <v>41661</v>
      </c>
      <c r="L115" s="344" t="s">
        <v>52</v>
      </c>
      <c r="M115" s="330" t="s">
        <v>68</v>
      </c>
      <c r="N115" s="326" t="s">
        <v>46</v>
      </c>
      <c r="O115" s="326">
        <v>41626</v>
      </c>
      <c r="P115" s="328" t="s">
        <v>218</v>
      </c>
      <c r="Q115" s="324" t="s">
        <v>202</v>
      </c>
      <c r="R115" s="324">
        <v>4497525</v>
      </c>
      <c r="S115" s="324" t="s">
        <v>163</v>
      </c>
      <c r="T115" s="324" t="s">
        <v>52</v>
      </c>
      <c r="U115" s="324" t="s">
        <v>72</v>
      </c>
    </row>
    <row r="116" spans="2:21" ht="15.75" thickBot="1">
      <c r="B116" s="327"/>
      <c r="C116" s="327"/>
      <c r="D116" s="327"/>
      <c r="E116" s="347"/>
      <c r="F116" s="343"/>
      <c r="G116" s="331"/>
      <c r="H116" s="343"/>
      <c r="I116" s="327"/>
      <c r="J116" s="343"/>
      <c r="K116" s="327"/>
      <c r="L116" s="345"/>
      <c r="M116" s="331"/>
      <c r="N116" s="327"/>
      <c r="O116" s="327"/>
      <c r="P116" s="329"/>
      <c r="Q116" s="325"/>
      <c r="R116" s="325"/>
      <c r="S116" s="325"/>
      <c r="T116" s="325"/>
      <c r="U116" s="325"/>
    </row>
    <row r="117" spans="2:21">
      <c r="B117" s="326">
        <v>41622</v>
      </c>
      <c r="C117" s="326" t="s">
        <v>194</v>
      </c>
      <c r="D117" s="326" t="s">
        <v>48</v>
      </c>
      <c r="E117" s="346" t="s">
        <v>49</v>
      </c>
      <c r="F117" s="332">
        <v>261597</v>
      </c>
      <c r="G117" s="330" t="s">
        <v>42</v>
      </c>
      <c r="H117" s="332">
        <v>436010</v>
      </c>
      <c r="I117" s="326">
        <v>41619</v>
      </c>
      <c r="J117" s="342">
        <v>252</v>
      </c>
      <c r="K117" s="326">
        <v>41661</v>
      </c>
      <c r="L117" s="344" t="s">
        <v>52</v>
      </c>
      <c r="M117" s="330" t="s">
        <v>68</v>
      </c>
      <c r="N117" s="326" t="s">
        <v>46</v>
      </c>
      <c r="O117" s="326">
        <v>41625</v>
      </c>
      <c r="P117" s="328" t="s">
        <v>213</v>
      </c>
      <c r="Q117" s="324" t="s">
        <v>214</v>
      </c>
      <c r="R117" s="324">
        <v>98914919</v>
      </c>
      <c r="S117" s="324" t="s">
        <v>71</v>
      </c>
      <c r="T117" s="324" t="s">
        <v>52</v>
      </c>
      <c r="U117" s="324" t="s">
        <v>84</v>
      </c>
    </row>
    <row r="118" spans="2:21" ht="15.75" thickBot="1">
      <c r="B118" s="327"/>
      <c r="C118" s="327"/>
      <c r="D118" s="327"/>
      <c r="E118" s="347"/>
      <c r="F118" s="333"/>
      <c r="G118" s="331"/>
      <c r="H118" s="333"/>
      <c r="I118" s="327"/>
      <c r="J118" s="343"/>
      <c r="K118" s="327"/>
      <c r="L118" s="345"/>
      <c r="M118" s="331"/>
      <c r="N118" s="327"/>
      <c r="O118" s="327"/>
      <c r="P118" s="329"/>
      <c r="Q118" s="325"/>
      <c r="R118" s="325"/>
      <c r="S118" s="325"/>
      <c r="T118" s="325"/>
      <c r="U118" s="325"/>
    </row>
    <row r="119" spans="2:21">
      <c r="B119" s="336" t="s">
        <v>27</v>
      </c>
      <c r="C119" s="337"/>
      <c r="D119" s="337"/>
      <c r="E119" s="337"/>
      <c r="F119" s="337"/>
      <c r="G119" s="337"/>
      <c r="H119" s="337"/>
      <c r="I119" s="337"/>
      <c r="J119" s="337"/>
      <c r="K119" s="337"/>
      <c r="L119" s="337"/>
      <c r="M119" s="337"/>
      <c r="N119" s="337"/>
      <c r="O119" s="337"/>
      <c r="P119" s="337"/>
      <c r="Q119" s="337"/>
      <c r="R119" s="337"/>
      <c r="S119" s="337"/>
      <c r="T119" s="337"/>
      <c r="U119" s="338"/>
    </row>
    <row r="120" spans="2:21" ht="15.75" thickBot="1">
      <c r="B120" s="339"/>
      <c r="C120" s="340"/>
      <c r="D120" s="340"/>
      <c r="E120" s="340"/>
      <c r="F120" s="340"/>
      <c r="G120" s="340"/>
      <c r="H120" s="340"/>
      <c r="I120" s="340"/>
      <c r="J120" s="340"/>
      <c r="K120" s="340"/>
      <c r="L120" s="340"/>
      <c r="M120" s="340"/>
      <c r="N120" s="340"/>
      <c r="O120" s="340"/>
      <c r="P120" s="340"/>
      <c r="Q120" s="340"/>
      <c r="R120" s="340"/>
      <c r="S120" s="340"/>
      <c r="T120" s="340"/>
      <c r="U120" s="341"/>
    </row>
    <row r="121" spans="2:21">
      <c r="B121" s="357"/>
      <c r="C121" s="358"/>
      <c r="D121" s="358"/>
      <c r="E121" s="359"/>
      <c r="F121" s="366" t="s">
        <v>21</v>
      </c>
      <c r="G121" s="358"/>
      <c r="H121" s="358"/>
      <c r="I121" s="358"/>
      <c r="J121" s="358"/>
      <c r="K121" s="358"/>
      <c r="L121" s="358"/>
      <c r="M121" s="358"/>
      <c r="N121" s="358"/>
      <c r="O121" s="358"/>
      <c r="P121" s="358"/>
      <c r="Q121" s="358"/>
      <c r="R121" s="359"/>
      <c r="S121" s="366" t="s">
        <v>24</v>
      </c>
      <c r="T121" s="358"/>
      <c r="U121" s="359"/>
    </row>
    <row r="122" spans="2:21" ht="15.75" thickBot="1">
      <c r="B122" s="360"/>
      <c r="C122" s="361"/>
      <c r="D122" s="361"/>
      <c r="E122" s="362"/>
      <c r="F122" s="360"/>
      <c r="G122" s="361"/>
      <c r="H122" s="361"/>
      <c r="I122" s="361"/>
      <c r="J122" s="361"/>
      <c r="K122" s="361"/>
      <c r="L122" s="361"/>
      <c r="M122" s="361"/>
      <c r="N122" s="361"/>
      <c r="O122" s="361"/>
      <c r="P122" s="361"/>
      <c r="Q122" s="361"/>
      <c r="R122" s="362"/>
      <c r="S122" s="363"/>
      <c r="T122" s="364"/>
      <c r="U122" s="365"/>
    </row>
    <row r="123" spans="2:21" ht="15.75" thickBot="1">
      <c r="B123" s="360"/>
      <c r="C123" s="361"/>
      <c r="D123" s="361"/>
      <c r="E123" s="362"/>
      <c r="F123" s="363"/>
      <c r="G123" s="364"/>
      <c r="H123" s="364"/>
      <c r="I123" s="364"/>
      <c r="J123" s="364"/>
      <c r="K123" s="364"/>
      <c r="L123" s="364"/>
      <c r="M123" s="364"/>
      <c r="N123" s="364"/>
      <c r="O123" s="364"/>
      <c r="P123" s="364"/>
      <c r="Q123" s="364"/>
      <c r="R123" s="365"/>
      <c r="S123" s="366" t="s">
        <v>25</v>
      </c>
      <c r="T123" s="358"/>
      <c r="U123" s="359"/>
    </row>
    <row r="124" spans="2:21" ht="15.75" thickBot="1">
      <c r="B124" s="360"/>
      <c r="C124" s="361"/>
      <c r="D124" s="361"/>
      <c r="E124" s="362"/>
      <c r="F124" s="366" t="s">
        <v>22</v>
      </c>
      <c r="G124" s="358"/>
      <c r="H124" s="358"/>
      <c r="I124" s="358"/>
      <c r="J124" s="358"/>
      <c r="K124" s="358"/>
      <c r="L124" s="359"/>
      <c r="M124" s="366" t="s">
        <v>23</v>
      </c>
      <c r="N124" s="358"/>
      <c r="O124" s="358"/>
      <c r="P124" s="358"/>
      <c r="Q124" s="358"/>
      <c r="R124" s="359"/>
      <c r="S124" s="363"/>
      <c r="T124" s="364"/>
      <c r="U124" s="365"/>
    </row>
    <row r="125" spans="2:21" ht="30.75" customHeight="1" thickBot="1">
      <c r="B125" s="363"/>
      <c r="C125" s="364"/>
      <c r="D125" s="364"/>
      <c r="E125" s="365"/>
      <c r="F125" s="363"/>
      <c r="G125" s="364"/>
      <c r="H125" s="364"/>
      <c r="I125" s="364"/>
      <c r="J125" s="364"/>
      <c r="K125" s="364"/>
      <c r="L125" s="365"/>
      <c r="M125" s="363"/>
      <c r="N125" s="364"/>
      <c r="O125" s="364"/>
      <c r="P125" s="364"/>
      <c r="Q125" s="364"/>
      <c r="R125" s="365"/>
      <c r="S125" s="367" t="s">
        <v>26</v>
      </c>
      <c r="T125" s="368"/>
      <c r="U125" s="369"/>
    </row>
    <row r="126" spans="2:21" ht="15" customHeight="1">
      <c r="B126" s="352" t="s">
        <v>0</v>
      </c>
      <c r="C126" s="353"/>
      <c r="D126" s="353"/>
      <c r="E126" s="353"/>
      <c r="F126" s="353"/>
      <c r="G126" s="353"/>
      <c r="H126" s="353"/>
      <c r="I126" s="353"/>
      <c r="J126" s="353"/>
      <c r="K126" s="353"/>
      <c r="L126" s="353"/>
      <c r="M126" s="353"/>
      <c r="N126" s="354"/>
      <c r="O126" s="355" t="s">
        <v>1</v>
      </c>
      <c r="P126" s="353"/>
      <c r="Q126" s="353"/>
      <c r="R126" s="353"/>
      <c r="S126" s="353"/>
      <c r="T126" s="353"/>
      <c r="U126" s="356"/>
    </row>
    <row r="127" spans="2:21" ht="15" customHeight="1">
      <c r="B127" s="380" t="s">
        <v>2</v>
      </c>
      <c r="C127" s="372" t="s">
        <v>3</v>
      </c>
      <c r="D127" s="378" t="s">
        <v>4</v>
      </c>
      <c r="E127" s="348" t="s">
        <v>5</v>
      </c>
      <c r="F127" s="348" t="s">
        <v>6</v>
      </c>
      <c r="G127" s="348" t="s">
        <v>7</v>
      </c>
      <c r="H127" s="372" t="s">
        <v>8</v>
      </c>
      <c r="I127" s="372" t="s">
        <v>43</v>
      </c>
      <c r="J127" s="372" t="s">
        <v>9</v>
      </c>
      <c r="K127" s="372" t="s">
        <v>44</v>
      </c>
      <c r="L127" s="372" t="s">
        <v>10</v>
      </c>
      <c r="M127" s="374" t="s">
        <v>11</v>
      </c>
      <c r="N127" s="348" t="s">
        <v>12</v>
      </c>
      <c r="O127" s="376" t="s">
        <v>13</v>
      </c>
      <c r="P127" s="372" t="s">
        <v>3</v>
      </c>
      <c r="Q127" s="370" t="s">
        <v>14</v>
      </c>
      <c r="R127" s="370" t="s">
        <v>15</v>
      </c>
      <c r="S127" s="348" t="s">
        <v>16</v>
      </c>
      <c r="T127" s="348" t="s">
        <v>17</v>
      </c>
      <c r="U127" s="350" t="s">
        <v>18</v>
      </c>
    </row>
    <row r="128" spans="2:21" ht="15.75" thickBot="1">
      <c r="B128" s="381"/>
      <c r="C128" s="373"/>
      <c r="D128" s="379"/>
      <c r="E128" s="349"/>
      <c r="F128" s="349"/>
      <c r="G128" s="349"/>
      <c r="H128" s="373"/>
      <c r="I128" s="373"/>
      <c r="J128" s="373"/>
      <c r="K128" s="373"/>
      <c r="L128" s="373"/>
      <c r="M128" s="375"/>
      <c r="N128" s="349"/>
      <c r="O128" s="377"/>
      <c r="P128" s="373"/>
      <c r="Q128" s="371"/>
      <c r="R128" s="371"/>
      <c r="S128" s="349"/>
      <c r="T128" s="349"/>
      <c r="U128" s="351"/>
    </row>
    <row r="129" spans="2:21">
      <c r="B129" s="326">
        <v>41622</v>
      </c>
      <c r="C129" s="326" t="s">
        <v>194</v>
      </c>
      <c r="D129" s="326" t="s">
        <v>48</v>
      </c>
      <c r="E129" s="346" t="s">
        <v>49</v>
      </c>
      <c r="F129" s="332">
        <v>261647</v>
      </c>
      <c r="G129" s="330" t="s">
        <v>42</v>
      </c>
      <c r="H129" s="332">
        <v>436008</v>
      </c>
      <c r="I129" s="326">
        <v>41619</v>
      </c>
      <c r="J129" s="342">
        <v>280</v>
      </c>
      <c r="K129" s="326">
        <v>41661</v>
      </c>
      <c r="L129" s="344" t="s">
        <v>52</v>
      </c>
      <c r="M129" s="330" t="s">
        <v>68</v>
      </c>
      <c r="N129" s="326" t="s">
        <v>46</v>
      </c>
      <c r="O129" s="326">
        <v>41626</v>
      </c>
      <c r="P129" s="328" t="s">
        <v>218</v>
      </c>
      <c r="Q129" s="324" t="s">
        <v>202</v>
      </c>
      <c r="R129" s="324">
        <v>4497525</v>
      </c>
      <c r="S129" s="324" t="s">
        <v>163</v>
      </c>
      <c r="T129" s="324" t="s">
        <v>52</v>
      </c>
      <c r="U129" s="324" t="s">
        <v>72</v>
      </c>
    </row>
    <row r="130" spans="2:21" ht="15.75" thickBot="1">
      <c r="B130" s="327"/>
      <c r="C130" s="327"/>
      <c r="D130" s="327"/>
      <c r="E130" s="347"/>
      <c r="F130" s="333"/>
      <c r="G130" s="331"/>
      <c r="H130" s="333"/>
      <c r="I130" s="327"/>
      <c r="J130" s="343"/>
      <c r="K130" s="327"/>
      <c r="L130" s="345"/>
      <c r="M130" s="331"/>
      <c r="N130" s="327"/>
      <c r="O130" s="327"/>
      <c r="P130" s="329"/>
      <c r="Q130" s="325"/>
      <c r="R130" s="325"/>
      <c r="S130" s="325"/>
      <c r="T130" s="325"/>
      <c r="U130" s="325"/>
    </row>
    <row r="131" spans="2:21">
      <c r="B131" s="326">
        <v>41622</v>
      </c>
      <c r="C131" s="326" t="s">
        <v>194</v>
      </c>
      <c r="D131" s="326" t="s">
        <v>48</v>
      </c>
      <c r="E131" s="346" t="s">
        <v>49</v>
      </c>
      <c r="F131" s="332">
        <v>261640</v>
      </c>
      <c r="G131" s="330" t="s">
        <v>42</v>
      </c>
      <c r="H131" s="332">
        <v>436007</v>
      </c>
      <c r="I131" s="326">
        <v>41619</v>
      </c>
      <c r="J131" s="342">
        <v>253</v>
      </c>
      <c r="K131" s="326">
        <v>41661</v>
      </c>
      <c r="L131" s="344" t="s">
        <v>52</v>
      </c>
      <c r="M131" s="330" t="s">
        <v>68</v>
      </c>
      <c r="N131" s="326" t="s">
        <v>46</v>
      </c>
      <c r="O131" s="326">
        <v>41629</v>
      </c>
      <c r="P131" s="328" t="s">
        <v>223</v>
      </c>
      <c r="Q131" s="324" t="s">
        <v>214</v>
      </c>
      <c r="R131" s="324">
        <v>98914919</v>
      </c>
      <c r="S131" s="324" t="s">
        <v>105</v>
      </c>
      <c r="T131" s="324" t="s">
        <v>52</v>
      </c>
      <c r="U131" s="324" t="s">
        <v>224</v>
      </c>
    </row>
    <row r="132" spans="2:21" ht="15.75" thickBot="1">
      <c r="B132" s="327"/>
      <c r="C132" s="327"/>
      <c r="D132" s="327"/>
      <c r="E132" s="347"/>
      <c r="F132" s="333"/>
      <c r="G132" s="331"/>
      <c r="H132" s="333"/>
      <c r="I132" s="327"/>
      <c r="J132" s="343"/>
      <c r="K132" s="327"/>
      <c r="L132" s="345"/>
      <c r="M132" s="331"/>
      <c r="N132" s="327"/>
      <c r="O132" s="327"/>
      <c r="P132" s="329"/>
      <c r="Q132" s="325"/>
      <c r="R132" s="325"/>
      <c r="S132" s="325"/>
      <c r="T132" s="325"/>
      <c r="U132" s="325"/>
    </row>
    <row r="133" spans="2:21">
      <c r="B133" s="326">
        <v>41622</v>
      </c>
      <c r="C133" s="326" t="s">
        <v>194</v>
      </c>
      <c r="D133" s="326" t="s">
        <v>48</v>
      </c>
      <c r="E133" s="346" t="s">
        <v>49</v>
      </c>
      <c r="F133" s="332">
        <v>261487</v>
      </c>
      <c r="G133" s="330" t="s">
        <v>36</v>
      </c>
      <c r="H133" s="332">
        <v>435614</v>
      </c>
      <c r="I133" s="326">
        <v>41618</v>
      </c>
      <c r="J133" s="342">
        <v>305</v>
      </c>
      <c r="K133" s="326">
        <v>41660</v>
      </c>
      <c r="L133" s="344" t="s">
        <v>52</v>
      </c>
      <c r="M133" s="330" t="s">
        <v>68</v>
      </c>
      <c r="N133" s="326" t="s">
        <v>46</v>
      </c>
      <c r="O133" s="326">
        <v>41647</v>
      </c>
      <c r="P133" s="328" t="s">
        <v>65</v>
      </c>
      <c r="Q133" s="324" t="s">
        <v>153</v>
      </c>
      <c r="R133" s="324">
        <v>24904009</v>
      </c>
      <c r="S133" s="324" t="s">
        <v>251</v>
      </c>
      <c r="T133" s="324" t="s">
        <v>52</v>
      </c>
      <c r="U133" s="324" t="s">
        <v>72</v>
      </c>
    </row>
    <row r="134" spans="2:21" ht="15.75" thickBot="1">
      <c r="B134" s="327"/>
      <c r="C134" s="327"/>
      <c r="D134" s="327"/>
      <c r="E134" s="347"/>
      <c r="F134" s="333"/>
      <c r="G134" s="331"/>
      <c r="H134" s="333"/>
      <c r="I134" s="327"/>
      <c r="J134" s="343"/>
      <c r="K134" s="327"/>
      <c r="L134" s="345"/>
      <c r="M134" s="331"/>
      <c r="N134" s="327"/>
      <c r="O134" s="327"/>
      <c r="P134" s="329"/>
      <c r="Q134" s="325"/>
      <c r="R134" s="325"/>
      <c r="S134" s="325"/>
      <c r="T134" s="325"/>
      <c r="U134" s="325"/>
    </row>
    <row r="135" spans="2:21">
      <c r="B135" s="326">
        <v>41622</v>
      </c>
      <c r="C135" s="326" t="s">
        <v>194</v>
      </c>
      <c r="D135" s="326" t="s">
        <v>48</v>
      </c>
      <c r="E135" s="346" t="s">
        <v>49</v>
      </c>
      <c r="F135" s="332">
        <v>261430</v>
      </c>
      <c r="G135" s="330" t="s">
        <v>36</v>
      </c>
      <c r="H135" s="332">
        <v>435654</v>
      </c>
      <c r="I135" s="326">
        <v>41618</v>
      </c>
      <c r="J135" s="342">
        <v>252</v>
      </c>
      <c r="K135" s="326">
        <v>41660</v>
      </c>
      <c r="L135" s="344" t="s">
        <v>52</v>
      </c>
      <c r="M135" s="330" t="s">
        <v>68</v>
      </c>
      <c r="N135" s="326" t="s">
        <v>46</v>
      </c>
      <c r="O135" s="326">
        <v>41631</v>
      </c>
      <c r="P135" s="328" t="s">
        <v>227</v>
      </c>
      <c r="Q135" s="324" t="s">
        <v>228</v>
      </c>
      <c r="R135" s="324">
        <v>25160938</v>
      </c>
      <c r="S135" s="324" t="s">
        <v>154</v>
      </c>
      <c r="T135" s="324" t="s">
        <v>52</v>
      </c>
      <c r="U135" s="324" t="s">
        <v>72</v>
      </c>
    </row>
    <row r="136" spans="2:21" ht="15.75" thickBot="1">
      <c r="B136" s="327"/>
      <c r="C136" s="327"/>
      <c r="D136" s="327"/>
      <c r="E136" s="347"/>
      <c r="F136" s="333"/>
      <c r="G136" s="331"/>
      <c r="H136" s="333"/>
      <c r="I136" s="327"/>
      <c r="J136" s="343"/>
      <c r="K136" s="327"/>
      <c r="L136" s="345"/>
      <c r="M136" s="331"/>
      <c r="N136" s="327"/>
      <c r="O136" s="327"/>
      <c r="P136" s="329"/>
      <c r="Q136" s="325"/>
      <c r="R136" s="325"/>
      <c r="S136" s="325"/>
      <c r="T136" s="325"/>
      <c r="U136" s="325"/>
    </row>
    <row r="137" spans="2:21">
      <c r="B137" s="326">
        <v>41622</v>
      </c>
      <c r="C137" s="326" t="s">
        <v>194</v>
      </c>
      <c r="D137" s="330" t="s">
        <v>66</v>
      </c>
      <c r="E137" s="346" t="s">
        <v>49</v>
      </c>
      <c r="F137" s="332">
        <v>247672</v>
      </c>
      <c r="G137" s="330" t="s">
        <v>42</v>
      </c>
      <c r="H137" s="332">
        <v>417333</v>
      </c>
      <c r="I137" s="326">
        <v>41523</v>
      </c>
      <c r="J137" s="342">
        <v>182</v>
      </c>
      <c r="K137" s="326">
        <v>41888</v>
      </c>
      <c r="L137" s="344" t="s">
        <v>52</v>
      </c>
      <c r="M137" s="330" t="s">
        <v>116</v>
      </c>
      <c r="N137" s="326" t="s">
        <v>46</v>
      </c>
      <c r="O137" s="326">
        <v>41624</v>
      </c>
      <c r="P137" s="328" t="s">
        <v>212</v>
      </c>
      <c r="Q137" s="324" t="s">
        <v>202</v>
      </c>
      <c r="R137" s="324">
        <v>4497525</v>
      </c>
      <c r="S137" s="324" t="s">
        <v>204</v>
      </c>
      <c r="T137" s="324" t="s">
        <v>52</v>
      </c>
      <c r="U137" s="324" t="s">
        <v>95</v>
      </c>
    </row>
    <row r="138" spans="2:21" ht="15.75" thickBot="1">
      <c r="B138" s="327"/>
      <c r="C138" s="327"/>
      <c r="D138" s="331"/>
      <c r="E138" s="347"/>
      <c r="F138" s="333"/>
      <c r="G138" s="331"/>
      <c r="H138" s="333"/>
      <c r="I138" s="327"/>
      <c r="J138" s="343"/>
      <c r="K138" s="327"/>
      <c r="L138" s="345"/>
      <c r="M138" s="331"/>
      <c r="N138" s="327"/>
      <c r="O138" s="327"/>
      <c r="P138" s="329"/>
      <c r="Q138" s="325"/>
      <c r="R138" s="325"/>
      <c r="S138" s="325"/>
      <c r="T138" s="325"/>
      <c r="U138" s="325"/>
    </row>
    <row r="139" spans="2:21">
      <c r="B139" s="326">
        <v>41622</v>
      </c>
      <c r="C139" s="326" t="s">
        <v>194</v>
      </c>
      <c r="D139" s="330" t="s">
        <v>66</v>
      </c>
      <c r="E139" s="346" t="s">
        <v>49</v>
      </c>
      <c r="F139" s="332">
        <v>247725</v>
      </c>
      <c r="G139" s="330" t="s">
        <v>42</v>
      </c>
      <c r="H139" s="332">
        <v>417312</v>
      </c>
      <c r="I139" s="326">
        <v>41523</v>
      </c>
      <c r="J139" s="342">
        <v>217</v>
      </c>
      <c r="K139" s="326">
        <v>41888</v>
      </c>
      <c r="L139" s="344" t="s">
        <v>52</v>
      </c>
      <c r="M139" s="330" t="s">
        <v>116</v>
      </c>
      <c r="N139" s="326" t="s">
        <v>46</v>
      </c>
      <c r="O139" s="326">
        <v>41668</v>
      </c>
      <c r="P139" s="328" t="s">
        <v>313</v>
      </c>
      <c r="Q139" s="324" t="s">
        <v>312</v>
      </c>
      <c r="R139" s="324">
        <v>38325004</v>
      </c>
      <c r="S139" s="324" t="s">
        <v>314</v>
      </c>
      <c r="T139" s="324" t="s">
        <v>52</v>
      </c>
      <c r="U139" s="324" t="s">
        <v>315</v>
      </c>
    </row>
    <row r="140" spans="2:21" ht="15.75" thickBot="1">
      <c r="B140" s="327"/>
      <c r="C140" s="327"/>
      <c r="D140" s="331"/>
      <c r="E140" s="347"/>
      <c r="F140" s="333"/>
      <c r="G140" s="331"/>
      <c r="H140" s="333"/>
      <c r="I140" s="327"/>
      <c r="J140" s="343"/>
      <c r="K140" s="327"/>
      <c r="L140" s="345"/>
      <c r="M140" s="331"/>
      <c r="N140" s="327"/>
      <c r="O140" s="327"/>
      <c r="P140" s="329"/>
      <c r="Q140" s="325"/>
      <c r="R140" s="325"/>
      <c r="S140" s="325"/>
      <c r="T140" s="325"/>
      <c r="U140" s="325"/>
    </row>
    <row r="141" spans="2:21">
      <c r="B141" s="326">
        <v>41622</v>
      </c>
      <c r="C141" s="326" t="s">
        <v>194</v>
      </c>
      <c r="D141" s="330" t="s">
        <v>56</v>
      </c>
      <c r="E141" s="346" t="s">
        <v>49</v>
      </c>
      <c r="F141" s="332">
        <v>261711</v>
      </c>
      <c r="G141" s="330" t="s">
        <v>42</v>
      </c>
      <c r="H141" s="332">
        <v>436259</v>
      </c>
      <c r="I141" s="326">
        <v>41620</v>
      </c>
      <c r="J141" s="342">
        <v>52</v>
      </c>
      <c r="K141" s="326">
        <v>41625</v>
      </c>
      <c r="L141" s="344" t="s">
        <v>52</v>
      </c>
      <c r="M141" s="330" t="s">
        <v>60</v>
      </c>
      <c r="N141" s="326" t="s">
        <v>46</v>
      </c>
      <c r="O141" s="326">
        <v>41624</v>
      </c>
      <c r="P141" s="328" t="s">
        <v>211</v>
      </c>
      <c r="Q141" s="324" t="s">
        <v>202</v>
      </c>
      <c r="R141" s="324">
        <v>4497525</v>
      </c>
      <c r="S141" s="324" t="s">
        <v>77</v>
      </c>
      <c r="T141" s="324" t="s">
        <v>52</v>
      </c>
      <c r="U141" s="324" t="s">
        <v>95</v>
      </c>
    </row>
    <row r="142" spans="2:21" ht="15.75" thickBot="1">
      <c r="B142" s="327"/>
      <c r="C142" s="327"/>
      <c r="D142" s="331"/>
      <c r="E142" s="347"/>
      <c r="F142" s="333"/>
      <c r="G142" s="331"/>
      <c r="H142" s="333"/>
      <c r="I142" s="327"/>
      <c r="J142" s="343"/>
      <c r="K142" s="327"/>
      <c r="L142" s="345"/>
      <c r="M142" s="331"/>
      <c r="N142" s="327"/>
      <c r="O142" s="327"/>
      <c r="P142" s="329"/>
      <c r="Q142" s="325"/>
      <c r="R142" s="325"/>
      <c r="S142" s="325"/>
      <c r="T142" s="325"/>
      <c r="U142" s="325"/>
    </row>
    <row r="143" spans="2:21">
      <c r="B143" s="326">
        <v>41622</v>
      </c>
      <c r="C143" s="326" t="s">
        <v>194</v>
      </c>
      <c r="D143" s="330" t="s">
        <v>56</v>
      </c>
      <c r="E143" s="346" t="s">
        <v>49</v>
      </c>
      <c r="F143" s="332">
        <v>261729</v>
      </c>
      <c r="G143" s="330" t="s">
        <v>42</v>
      </c>
      <c r="H143" s="332">
        <v>436257</v>
      </c>
      <c r="I143" s="326">
        <v>41620</v>
      </c>
      <c r="J143" s="342">
        <v>60</v>
      </c>
      <c r="K143" s="326">
        <v>41625</v>
      </c>
      <c r="L143" s="344" t="s">
        <v>52</v>
      </c>
      <c r="M143" s="330" t="s">
        <v>60</v>
      </c>
      <c r="N143" s="326" t="s">
        <v>46</v>
      </c>
      <c r="O143" s="326">
        <v>41624</v>
      </c>
      <c r="P143" s="328" t="s">
        <v>211</v>
      </c>
      <c r="Q143" s="324" t="s">
        <v>202</v>
      </c>
      <c r="R143" s="324">
        <v>4497525</v>
      </c>
      <c r="S143" s="324" t="s">
        <v>77</v>
      </c>
      <c r="T143" s="324" t="s">
        <v>52</v>
      </c>
      <c r="U143" s="324" t="s">
        <v>95</v>
      </c>
    </row>
    <row r="144" spans="2:21" ht="15.75" thickBot="1">
      <c r="B144" s="327"/>
      <c r="C144" s="327"/>
      <c r="D144" s="331"/>
      <c r="E144" s="347"/>
      <c r="F144" s="333"/>
      <c r="G144" s="331"/>
      <c r="H144" s="333"/>
      <c r="I144" s="327"/>
      <c r="J144" s="343"/>
      <c r="K144" s="327"/>
      <c r="L144" s="345"/>
      <c r="M144" s="331"/>
      <c r="N144" s="327"/>
      <c r="O144" s="327"/>
      <c r="P144" s="329"/>
      <c r="Q144" s="325"/>
      <c r="R144" s="325"/>
      <c r="S144" s="325"/>
      <c r="T144" s="325"/>
      <c r="U144" s="325"/>
    </row>
    <row r="145" spans="2:21" ht="15" customHeight="1">
      <c r="B145" s="326">
        <v>41622</v>
      </c>
      <c r="C145" s="326" t="s">
        <v>194</v>
      </c>
      <c r="D145" s="330" t="s">
        <v>56</v>
      </c>
      <c r="E145" s="346" t="s">
        <v>49</v>
      </c>
      <c r="F145" s="332">
        <v>261717</v>
      </c>
      <c r="G145" s="330" t="s">
        <v>42</v>
      </c>
      <c r="H145" s="332">
        <v>436262</v>
      </c>
      <c r="I145" s="326">
        <v>41620</v>
      </c>
      <c r="J145" s="332">
        <v>60</v>
      </c>
      <c r="K145" s="326">
        <v>41625</v>
      </c>
      <c r="L145" s="344" t="s">
        <v>52</v>
      </c>
      <c r="M145" s="330" t="s">
        <v>60</v>
      </c>
      <c r="N145" s="326" t="s">
        <v>46</v>
      </c>
      <c r="O145" s="326">
        <v>41624</v>
      </c>
      <c r="P145" s="328" t="s">
        <v>211</v>
      </c>
      <c r="Q145" s="324" t="s">
        <v>202</v>
      </c>
      <c r="R145" s="324">
        <v>4497525</v>
      </c>
      <c r="S145" s="324" t="s">
        <v>77</v>
      </c>
      <c r="T145" s="324" t="s">
        <v>52</v>
      </c>
      <c r="U145" s="324" t="s">
        <v>95</v>
      </c>
    </row>
    <row r="146" spans="2:21" ht="15.75" thickBot="1">
      <c r="B146" s="327"/>
      <c r="C146" s="327"/>
      <c r="D146" s="331"/>
      <c r="E146" s="347"/>
      <c r="F146" s="333"/>
      <c r="G146" s="331"/>
      <c r="H146" s="333"/>
      <c r="I146" s="327"/>
      <c r="J146" s="333"/>
      <c r="K146" s="327"/>
      <c r="L146" s="345"/>
      <c r="M146" s="331"/>
      <c r="N146" s="327"/>
      <c r="O146" s="327"/>
      <c r="P146" s="329"/>
      <c r="Q146" s="325"/>
      <c r="R146" s="325"/>
      <c r="S146" s="325"/>
      <c r="T146" s="325"/>
      <c r="U146" s="325"/>
    </row>
    <row r="147" spans="2:21">
      <c r="B147" s="326">
        <v>41622</v>
      </c>
      <c r="C147" s="326" t="s">
        <v>194</v>
      </c>
      <c r="D147" s="330" t="s">
        <v>56</v>
      </c>
      <c r="E147" s="346" t="s">
        <v>49</v>
      </c>
      <c r="F147" s="332">
        <v>261776</v>
      </c>
      <c r="G147" s="330" t="s">
        <v>42</v>
      </c>
      <c r="H147" s="332">
        <v>436247</v>
      </c>
      <c r="I147" s="326">
        <v>41620</v>
      </c>
      <c r="J147" s="332">
        <v>50</v>
      </c>
      <c r="K147" s="326">
        <v>41625</v>
      </c>
      <c r="L147" s="344" t="s">
        <v>52</v>
      </c>
      <c r="M147" s="330" t="s">
        <v>60</v>
      </c>
      <c r="N147" s="326" t="s">
        <v>46</v>
      </c>
      <c r="O147" s="326">
        <v>41624</v>
      </c>
      <c r="P147" s="328" t="s">
        <v>211</v>
      </c>
      <c r="Q147" s="324" t="s">
        <v>202</v>
      </c>
      <c r="R147" s="324">
        <v>4497525</v>
      </c>
      <c r="S147" s="324" t="s">
        <v>77</v>
      </c>
      <c r="T147" s="324" t="s">
        <v>52</v>
      </c>
      <c r="U147" s="324" t="s">
        <v>95</v>
      </c>
    </row>
    <row r="148" spans="2:21" ht="15.75" thickBot="1">
      <c r="B148" s="327"/>
      <c r="C148" s="327"/>
      <c r="D148" s="331"/>
      <c r="E148" s="347"/>
      <c r="F148" s="333"/>
      <c r="G148" s="331"/>
      <c r="H148" s="333"/>
      <c r="I148" s="327"/>
      <c r="J148" s="333"/>
      <c r="K148" s="327"/>
      <c r="L148" s="345"/>
      <c r="M148" s="331"/>
      <c r="N148" s="327"/>
      <c r="O148" s="327"/>
      <c r="P148" s="329"/>
      <c r="Q148" s="325"/>
      <c r="R148" s="325"/>
      <c r="S148" s="325"/>
      <c r="T148" s="325"/>
      <c r="U148" s="325"/>
    </row>
    <row r="149" spans="2:21">
      <c r="B149" s="326">
        <v>41622</v>
      </c>
      <c r="C149" s="326" t="s">
        <v>194</v>
      </c>
      <c r="D149" s="330" t="s">
        <v>56</v>
      </c>
      <c r="E149" s="346" t="s">
        <v>49</v>
      </c>
      <c r="F149" s="332">
        <v>261734</v>
      </c>
      <c r="G149" s="330" t="s">
        <v>42</v>
      </c>
      <c r="H149" s="332">
        <v>436258</v>
      </c>
      <c r="I149" s="326">
        <v>41620</v>
      </c>
      <c r="J149" s="332">
        <v>56</v>
      </c>
      <c r="K149" s="326">
        <v>41625</v>
      </c>
      <c r="L149" s="344" t="s">
        <v>52</v>
      </c>
      <c r="M149" s="330" t="s">
        <v>60</v>
      </c>
      <c r="N149" s="326" t="s">
        <v>46</v>
      </c>
      <c r="O149" s="326">
        <v>41624</v>
      </c>
      <c r="P149" s="328" t="s">
        <v>211</v>
      </c>
      <c r="Q149" s="324" t="s">
        <v>202</v>
      </c>
      <c r="R149" s="324">
        <v>4497525</v>
      </c>
      <c r="S149" s="324" t="s">
        <v>77</v>
      </c>
      <c r="T149" s="324" t="s">
        <v>52</v>
      </c>
      <c r="U149" s="324" t="s">
        <v>95</v>
      </c>
    </row>
    <row r="150" spans="2:21" ht="15.75" thickBot="1">
      <c r="B150" s="327"/>
      <c r="C150" s="327"/>
      <c r="D150" s="331"/>
      <c r="E150" s="347"/>
      <c r="F150" s="333"/>
      <c r="G150" s="331"/>
      <c r="H150" s="333"/>
      <c r="I150" s="327"/>
      <c r="J150" s="333"/>
      <c r="K150" s="327"/>
      <c r="L150" s="345"/>
      <c r="M150" s="331"/>
      <c r="N150" s="327"/>
      <c r="O150" s="327"/>
      <c r="P150" s="329"/>
      <c r="Q150" s="325"/>
      <c r="R150" s="325"/>
      <c r="S150" s="325"/>
      <c r="T150" s="325"/>
      <c r="U150" s="325"/>
    </row>
    <row r="151" spans="2:21">
      <c r="B151" s="326">
        <v>41622</v>
      </c>
      <c r="C151" s="326" t="s">
        <v>194</v>
      </c>
      <c r="D151" s="330" t="s">
        <v>56</v>
      </c>
      <c r="E151" s="346" t="s">
        <v>49</v>
      </c>
      <c r="F151" s="332">
        <v>261738</v>
      </c>
      <c r="G151" s="330" t="s">
        <v>42</v>
      </c>
      <c r="H151" s="332">
        <v>436260</v>
      </c>
      <c r="I151" s="326">
        <v>41620</v>
      </c>
      <c r="J151" s="332">
        <v>50</v>
      </c>
      <c r="K151" s="326">
        <v>41625</v>
      </c>
      <c r="L151" s="344" t="s">
        <v>52</v>
      </c>
      <c r="M151" s="330" t="s">
        <v>60</v>
      </c>
      <c r="N151" s="326" t="s">
        <v>46</v>
      </c>
      <c r="O151" s="326">
        <v>41624</v>
      </c>
      <c r="P151" s="328" t="s">
        <v>211</v>
      </c>
      <c r="Q151" s="324" t="s">
        <v>202</v>
      </c>
      <c r="R151" s="324">
        <v>4497525</v>
      </c>
      <c r="S151" s="324" t="s">
        <v>77</v>
      </c>
      <c r="T151" s="324" t="s">
        <v>52</v>
      </c>
      <c r="U151" s="324" t="s">
        <v>95</v>
      </c>
    </row>
    <row r="152" spans="2:21" ht="15.75" thickBot="1">
      <c r="B152" s="327"/>
      <c r="C152" s="327"/>
      <c r="D152" s="331"/>
      <c r="E152" s="347"/>
      <c r="F152" s="333"/>
      <c r="G152" s="331"/>
      <c r="H152" s="333"/>
      <c r="I152" s="327"/>
      <c r="J152" s="333"/>
      <c r="K152" s="327"/>
      <c r="L152" s="345"/>
      <c r="M152" s="331"/>
      <c r="N152" s="327"/>
      <c r="O152" s="327"/>
      <c r="P152" s="329"/>
      <c r="Q152" s="325"/>
      <c r="R152" s="325"/>
      <c r="S152" s="325"/>
      <c r="T152" s="325"/>
      <c r="U152" s="325"/>
    </row>
    <row r="153" spans="2:21">
      <c r="B153" s="326">
        <v>41624</v>
      </c>
      <c r="C153" s="328" t="s">
        <v>205</v>
      </c>
      <c r="D153" s="330" t="s">
        <v>61</v>
      </c>
      <c r="E153" s="438" t="s">
        <v>208</v>
      </c>
      <c r="F153" s="332">
        <v>233614</v>
      </c>
      <c r="G153" s="330" t="s">
        <v>42</v>
      </c>
      <c r="H153" s="332">
        <v>394938</v>
      </c>
      <c r="I153" s="326">
        <v>41414</v>
      </c>
      <c r="J153" s="332">
        <v>15</v>
      </c>
      <c r="K153" s="326">
        <v>41779</v>
      </c>
      <c r="L153" s="344" t="s">
        <v>52</v>
      </c>
      <c r="M153" s="330" t="s">
        <v>209</v>
      </c>
      <c r="N153" s="326" t="s">
        <v>20</v>
      </c>
      <c r="O153" s="326">
        <v>41624</v>
      </c>
      <c r="P153" s="328" t="s">
        <v>210</v>
      </c>
      <c r="Q153" s="324" t="s">
        <v>202</v>
      </c>
      <c r="R153" s="324">
        <v>4497525</v>
      </c>
      <c r="S153" s="324" t="s">
        <v>99</v>
      </c>
      <c r="T153" s="324" t="s">
        <v>52</v>
      </c>
      <c r="U153" s="324" t="s">
        <v>95</v>
      </c>
    </row>
    <row r="154" spans="2:21" ht="15.75" thickBot="1">
      <c r="B154" s="327"/>
      <c r="C154" s="329"/>
      <c r="D154" s="331"/>
      <c r="E154" s="439"/>
      <c r="F154" s="333"/>
      <c r="G154" s="331"/>
      <c r="H154" s="333"/>
      <c r="I154" s="327"/>
      <c r="J154" s="333"/>
      <c r="K154" s="327"/>
      <c r="L154" s="345"/>
      <c r="M154" s="331"/>
      <c r="N154" s="327"/>
      <c r="O154" s="327"/>
      <c r="P154" s="329"/>
      <c r="Q154" s="325"/>
      <c r="R154" s="325"/>
      <c r="S154" s="325"/>
      <c r="T154" s="325"/>
      <c r="U154" s="325"/>
    </row>
    <row r="155" spans="2:21">
      <c r="B155" s="326">
        <v>41624</v>
      </c>
      <c r="C155" s="328" t="s">
        <v>205</v>
      </c>
      <c r="D155" s="330" t="s">
        <v>61</v>
      </c>
      <c r="E155" s="438" t="s">
        <v>208</v>
      </c>
      <c r="F155" s="332">
        <v>233697</v>
      </c>
      <c r="G155" s="330" t="s">
        <v>42</v>
      </c>
      <c r="H155" s="332">
        <v>394936</v>
      </c>
      <c r="I155" s="326">
        <v>41414</v>
      </c>
      <c r="J155" s="332">
        <v>15</v>
      </c>
      <c r="K155" s="326">
        <v>41779</v>
      </c>
      <c r="L155" s="344" t="s">
        <v>52</v>
      </c>
      <c r="M155" s="330" t="s">
        <v>209</v>
      </c>
      <c r="N155" s="326" t="s">
        <v>20</v>
      </c>
      <c r="O155" s="326">
        <v>41624</v>
      </c>
      <c r="P155" s="328" t="s">
        <v>210</v>
      </c>
      <c r="Q155" s="324" t="s">
        <v>202</v>
      </c>
      <c r="R155" s="324">
        <v>4497525</v>
      </c>
      <c r="S155" s="324" t="s">
        <v>99</v>
      </c>
      <c r="T155" s="324" t="s">
        <v>52</v>
      </c>
      <c r="U155" s="324" t="s">
        <v>95</v>
      </c>
    </row>
    <row r="156" spans="2:21" ht="15.75" thickBot="1">
      <c r="B156" s="327"/>
      <c r="C156" s="329"/>
      <c r="D156" s="331"/>
      <c r="E156" s="439"/>
      <c r="F156" s="333"/>
      <c r="G156" s="331"/>
      <c r="H156" s="333"/>
      <c r="I156" s="327"/>
      <c r="J156" s="333"/>
      <c r="K156" s="327"/>
      <c r="L156" s="345"/>
      <c r="M156" s="331"/>
      <c r="N156" s="327"/>
      <c r="O156" s="327"/>
      <c r="P156" s="329"/>
      <c r="Q156" s="325"/>
      <c r="R156" s="325"/>
      <c r="S156" s="325"/>
      <c r="T156" s="325"/>
      <c r="U156" s="325"/>
    </row>
    <row r="157" spans="2:21" ht="15" customHeight="1">
      <c r="B157" s="326">
        <v>41624</v>
      </c>
      <c r="C157" s="328" t="s">
        <v>205</v>
      </c>
      <c r="D157" s="330" t="s">
        <v>61</v>
      </c>
      <c r="E157" s="438" t="s">
        <v>208</v>
      </c>
      <c r="F157" s="332">
        <v>233593</v>
      </c>
      <c r="G157" s="330" t="s">
        <v>42</v>
      </c>
      <c r="H157" s="332">
        <v>394883</v>
      </c>
      <c r="I157" s="326">
        <v>41414</v>
      </c>
      <c r="J157" s="332">
        <v>15</v>
      </c>
      <c r="K157" s="326">
        <v>41779</v>
      </c>
      <c r="L157" s="344" t="s">
        <v>52</v>
      </c>
      <c r="M157" s="330" t="s">
        <v>209</v>
      </c>
      <c r="N157" s="326" t="s">
        <v>20</v>
      </c>
      <c r="O157" s="326">
        <v>41624</v>
      </c>
      <c r="P157" s="328" t="s">
        <v>210</v>
      </c>
      <c r="Q157" s="324" t="s">
        <v>202</v>
      </c>
      <c r="R157" s="324">
        <v>4497525</v>
      </c>
      <c r="S157" s="324" t="s">
        <v>99</v>
      </c>
      <c r="T157" s="324" t="s">
        <v>52</v>
      </c>
      <c r="U157" s="324" t="s">
        <v>95</v>
      </c>
    </row>
    <row r="158" spans="2:21" ht="15.75" thickBot="1">
      <c r="B158" s="327"/>
      <c r="C158" s="329"/>
      <c r="D158" s="331"/>
      <c r="E158" s="439"/>
      <c r="F158" s="333"/>
      <c r="G158" s="331"/>
      <c r="H158" s="333"/>
      <c r="I158" s="327"/>
      <c r="J158" s="333"/>
      <c r="K158" s="327"/>
      <c r="L158" s="345"/>
      <c r="M158" s="331"/>
      <c r="N158" s="327"/>
      <c r="O158" s="327"/>
      <c r="P158" s="329"/>
      <c r="Q158" s="325"/>
      <c r="R158" s="325"/>
      <c r="S158" s="325"/>
      <c r="T158" s="325"/>
      <c r="U158" s="325"/>
    </row>
    <row r="159" spans="2:21">
      <c r="B159" s="336" t="s">
        <v>27</v>
      </c>
      <c r="C159" s="337"/>
      <c r="D159" s="337"/>
      <c r="E159" s="337"/>
      <c r="F159" s="337"/>
      <c r="G159" s="337"/>
      <c r="H159" s="337"/>
      <c r="I159" s="337"/>
      <c r="J159" s="337"/>
      <c r="K159" s="337"/>
      <c r="L159" s="337"/>
      <c r="M159" s="337"/>
      <c r="N159" s="337"/>
      <c r="O159" s="337"/>
      <c r="P159" s="337"/>
      <c r="Q159" s="337"/>
      <c r="R159" s="337"/>
      <c r="S159" s="337"/>
      <c r="T159" s="337"/>
      <c r="U159" s="338"/>
    </row>
    <row r="160" spans="2:21" ht="15.75" thickBot="1">
      <c r="B160" s="339"/>
      <c r="C160" s="340"/>
      <c r="D160" s="340"/>
      <c r="E160" s="340"/>
      <c r="F160" s="340"/>
      <c r="G160" s="340"/>
      <c r="H160" s="340"/>
      <c r="I160" s="340"/>
      <c r="J160" s="340"/>
      <c r="K160" s="340"/>
      <c r="L160" s="340"/>
      <c r="M160" s="340"/>
      <c r="N160" s="340"/>
      <c r="O160" s="340"/>
      <c r="P160" s="340"/>
      <c r="Q160" s="340"/>
      <c r="R160" s="340"/>
      <c r="S160" s="340"/>
      <c r="T160" s="340"/>
      <c r="U160" s="341"/>
    </row>
    <row r="161" spans="2:21">
      <c r="B161" s="357"/>
      <c r="C161" s="358"/>
      <c r="D161" s="358"/>
      <c r="E161" s="359"/>
      <c r="F161" s="366" t="s">
        <v>21</v>
      </c>
      <c r="G161" s="358"/>
      <c r="H161" s="358"/>
      <c r="I161" s="358"/>
      <c r="J161" s="358"/>
      <c r="K161" s="358"/>
      <c r="L161" s="358"/>
      <c r="M161" s="358"/>
      <c r="N161" s="358"/>
      <c r="O161" s="358"/>
      <c r="P161" s="358"/>
      <c r="Q161" s="358"/>
      <c r="R161" s="359"/>
      <c r="S161" s="366" t="s">
        <v>24</v>
      </c>
      <c r="T161" s="358"/>
      <c r="U161" s="359"/>
    </row>
    <row r="162" spans="2:21" ht="15.75" thickBot="1">
      <c r="B162" s="360"/>
      <c r="C162" s="361"/>
      <c r="D162" s="361"/>
      <c r="E162" s="362"/>
      <c r="F162" s="360"/>
      <c r="G162" s="361"/>
      <c r="H162" s="361"/>
      <c r="I162" s="361"/>
      <c r="J162" s="361"/>
      <c r="K162" s="361"/>
      <c r="L162" s="361"/>
      <c r="M162" s="361"/>
      <c r="N162" s="361"/>
      <c r="O162" s="361"/>
      <c r="P162" s="361"/>
      <c r="Q162" s="361"/>
      <c r="R162" s="362"/>
      <c r="S162" s="363"/>
      <c r="T162" s="364"/>
      <c r="U162" s="365"/>
    </row>
    <row r="163" spans="2:21" ht="15.75" thickBot="1">
      <c r="B163" s="360"/>
      <c r="C163" s="361"/>
      <c r="D163" s="361"/>
      <c r="E163" s="362"/>
      <c r="F163" s="363"/>
      <c r="G163" s="364"/>
      <c r="H163" s="364"/>
      <c r="I163" s="364"/>
      <c r="J163" s="364"/>
      <c r="K163" s="364"/>
      <c r="L163" s="364"/>
      <c r="M163" s="364"/>
      <c r="N163" s="364"/>
      <c r="O163" s="364"/>
      <c r="P163" s="364"/>
      <c r="Q163" s="364"/>
      <c r="R163" s="365"/>
      <c r="S163" s="366" t="s">
        <v>25</v>
      </c>
      <c r="T163" s="358"/>
      <c r="U163" s="359"/>
    </row>
    <row r="164" spans="2:21" ht="15.75" thickBot="1">
      <c r="B164" s="360"/>
      <c r="C164" s="361"/>
      <c r="D164" s="361"/>
      <c r="E164" s="362"/>
      <c r="F164" s="366" t="s">
        <v>22</v>
      </c>
      <c r="G164" s="358"/>
      <c r="H164" s="358"/>
      <c r="I164" s="358"/>
      <c r="J164" s="358"/>
      <c r="K164" s="358"/>
      <c r="L164" s="359"/>
      <c r="M164" s="366" t="s">
        <v>23</v>
      </c>
      <c r="N164" s="358"/>
      <c r="O164" s="358"/>
      <c r="P164" s="358"/>
      <c r="Q164" s="358"/>
      <c r="R164" s="359"/>
      <c r="S164" s="363"/>
      <c r="T164" s="364"/>
      <c r="U164" s="365"/>
    </row>
    <row r="165" spans="2:21" ht="30.75" customHeight="1" thickBot="1">
      <c r="B165" s="363"/>
      <c r="C165" s="364"/>
      <c r="D165" s="364"/>
      <c r="E165" s="365"/>
      <c r="F165" s="363"/>
      <c r="G165" s="364"/>
      <c r="H165" s="364"/>
      <c r="I165" s="364"/>
      <c r="J165" s="364"/>
      <c r="K165" s="364"/>
      <c r="L165" s="365"/>
      <c r="M165" s="363"/>
      <c r="N165" s="364"/>
      <c r="O165" s="364"/>
      <c r="P165" s="364"/>
      <c r="Q165" s="364"/>
      <c r="R165" s="365"/>
      <c r="S165" s="367" t="s">
        <v>26</v>
      </c>
      <c r="T165" s="368"/>
      <c r="U165" s="369"/>
    </row>
    <row r="166" spans="2:21">
      <c r="B166" s="352" t="s">
        <v>0</v>
      </c>
      <c r="C166" s="353"/>
      <c r="D166" s="353"/>
      <c r="E166" s="353"/>
      <c r="F166" s="353"/>
      <c r="G166" s="353"/>
      <c r="H166" s="353"/>
      <c r="I166" s="353"/>
      <c r="J166" s="353"/>
      <c r="K166" s="353"/>
      <c r="L166" s="353"/>
      <c r="M166" s="353"/>
      <c r="N166" s="354"/>
      <c r="O166" s="355" t="s">
        <v>1</v>
      </c>
      <c r="P166" s="353"/>
      <c r="Q166" s="353"/>
      <c r="R166" s="353"/>
      <c r="S166" s="353"/>
      <c r="T166" s="353"/>
      <c r="U166" s="356"/>
    </row>
    <row r="167" spans="2:21">
      <c r="B167" s="380" t="s">
        <v>2</v>
      </c>
      <c r="C167" s="372" t="s">
        <v>3</v>
      </c>
      <c r="D167" s="378" t="s">
        <v>4</v>
      </c>
      <c r="E167" s="348" t="s">
        <v>5</v>
      </c>
      <c r="F167" s="348" t="s">
        <v>6</v>
      </c>
      <c r="G167" s="348" t="s">
        <v>7</v>
      </c>
      <c r="H167" s="372" t="s">
        <v>8</v>
      </c>
      <c r="I167" s="372" t="s">
        <v>43</v>
      </c>
      <c r="J167" s="372" t="s">
        <v>9</v>
      </c>
      <c r="K167" s="372" t="s">
        <v>44</v>
      </c>
      <c r="L167" s="372" t="s">
        <v>10</v>
      </c>
      <c r="M167" s="374" t="s">
        <v>11</v>
      </c>
      <c r="N167" s="348" t="s">
        <v>12</v>
      </c>
      <c r="O167" s="376" t="s">
        <v>13</v>
      </c>
      <c r="P167" s="372" t="s">
        <v>3</v>
      </c>
      <c r="Q167" s="370" t="s">
        <v>14</v>
      </c>
      <c r="R167" s="370" t="s">
        <v>15</v>
      </c>
      <c r="S167" s="348" t="s">
        <v>16</v>
      </c>
      <c r="T167" s="348" t="s">
        <v>17</v>
      </c>
      <c r="U167" s="350" t="s">
        <v>18</v>
      </c>
    </row>
    <row r="168" spans="2:21" ht="15.75" thickBot="1">
      <c r="B168" s="381"/>
      <c r="C168" s="373"/>
      <c r="D168" s="379"/>
      <c r="E168" s="349"/>
      <c r="F168" s="349"/>
      <c r="G168" s="349"/>
      <c r="H168" s="373"/>
      <c r="I168" s="373"/>
      <c r="J168" s="373"/>
      <c r="K168" s="373"/>
      <c r="L168" s="373"/>
      <c r="M168" s="375"/>
      <c r="N168" s="349"/>
      <c r="O168" s="377"/>
      <c r="P168" s="373"/>
      <c r="Q168" s="371"/>
      <c r="R168" s="371"/>
      <c r="S168" s="349"/>
      <c r="T168" s="349"/>
      <c r="U168" s="351"/>
    </row>
    <row r="169" spans="2:21" ht="15" customHeight="1">
      <c r="B169" s="326">
        <v>41624</v>
      </c>
      <c r="C169" s="328" t="s">
        <v>205</v>
      </c>
      <c r="D169" s="330" t="s">
        <v>61</v>
      </c>
      <c r="E169" s="438" t="s">
        <v>208</v>
      </c>
      <c r="F169" s="332">
        <v>233651</v>
      </c>
      <c r="G169" s="330" t="s">
        <v>42</v>
      </c>
      <c r="H169" s="332">
        <v>394874</v>
      </c>
      <c r="I169" s="326">
        <v>41414</v>
      </c>
      <c r="J169" s="332">
        <v>15</v>
      </c>
      <c r="K169" s="326">
        <v>41779</v>
      </c>
      <c r="L169" s="344" t="s">
        <v>52</v>
      </c>
      <c r="M169" s="330" t="s">
        <v>209</v>
      </c>
      <c r="N169" s="326" t="s">
        <v>20</v>
      </c>
      <c r="O169" s="326">
        <v>41624</v>
      </c>
      <c r="P169" s="328" t="s">
        <v>210</v>
      </c>
      <c r="Q169" s="324" t="s">
        <v>202</v>
      </c>
      <c r="R169" s="324">
        <v>4497525</v>
      </c>
      <c r="S169" s="324" t="s">
        <v>99</v>
      </c>
      <c r="T169" s="324" t="s">
        <v>52</v>
      </c>
      <c r="U169" s="324" t="s">
        <v>95</v>
      </c>
    </row>
    <row r="170" spans="2:21" ht="15" customHeight="1" thickBot="1">
      <c r="B170" s="327"/>
      <c r="C170" s="329"/>
      <c r="D170" s="331"/>
      <c r="E170" s="439"/>
      <c r="F170" s="333"/>
      <c r="G170" s="331"/>
      <c r="H170" s="333"/>
      <c r="I170" s="327"/>
      <c r="J170" s="333"/>
      <c r="K170" s="327"/>
      <c r="L170" s="345"/>
      <c r="M170" s="331"/>
      <c r="N170" s="327"/>
      <c r="O170" s="327"/>
      <c r="P170" s="329"/>
      <c r="Q170" s="325"/>
      <c r="R170" s="325"/>
      <c r="S170" s="325"/>
      <c r="T170" s="325"/>
      <c r="U170" s="325"/>
    </row>
    <row r="171" spans="2:21" ht="15" customHeight="1">
      <c r="B171" s="326">
        <v>41625</v>
      </c>
      <c r="C171" s="328" t="s">
        <v>47</v>
      </c>
      <c r="D171" s="330" t="s">
        <v>61</v>
      </c>
      <c r="E171" s="346" t="s">
        <v>49</v>
      </c>
      <c r="F171" s="332">
        <v>722207</v>
      </c>
      <c r="G171" s="330" t="s">
        <v>42</v>
      </c>
      <c r="H171" s="332">
        <v>1260334</v>
      </c>
      <c r="I171" s="326">
        <v>41494</v>
      </c>
      <c r="J171" s="332">
        <v>18</v>
      </c>
      <c r="K171" s="326">
        <v>41859</v>
      </c>
      <c r="L171" s="344" t="s">
        <v>52</v>
      </c>
      <c r="M171" s="330" t="s">
        <v>160</v>
      </c>
      <c r="N171" s="326" t="s">
        <v>20</v>
      </c>
      <c r="O171" s="440" t="s">
        <v>219</v>
      </c>
      <c r="P171" s="319"/>
      <c r="Q171" s="319"/>
      <c r="R171" s="319"/>
      <c r="S171" s="319"/>
      <c r="T171" s="319"/>
      <c r="U171" s="320"/>
    </row>
    <row r="172" spans="2:21" ht="15.75" thickBot="1">
      <c r="B172" s="327"/>
      <c r="C172" s="329"/>
      <c r="D172" s="331"/>
      <c r="E172" s="347"/>
      <c r="F172" s="333"/>
      <c r="G172" s="331"/>
      <c r="H172" s="333"/>
      <c r="I172" s="327"/>
      <c r="J172" s="333"/>
      <c r="K172" s="327"/>
      <c r="L172" s="345"/>
      <c r="M172" s="331"/>
      <c r="N172" s="327"/>
      <c r="O172" s="321"/>
      <c r="P172" s="322"/>
      <c r="Q172" s="322"/>
      <c r="R172" s="322"/>
      <c r="S172" s="322"/>
      <c r="T172" s="322"/>
      <c r="U172" s="323"/>
    </row>
    <row r="173" spans="2:21" ht="15" customHeight="1">
      <c r="B173" s="326">
        <v>41625</v>
      </c>
      <c r="C173" s="328" t="s">
        <v>47</v>
      </c>
      <c r="D173" s="330" t="s">
        <v>61</v>
      </c>
      <c r="E173" s="346" t="s">
        <v>49</v>
      </c>
      <c r="F173" s="332">
        <v>722184</v>
      </c>
      <c r="G173" s="330" t="s">
        <v>42</v>
      </c>
      <c r="H173" s="332">
        <v>1260290</v>
      </c>
      <c r="I173" s="326">
        <v>41494</v>
      </c>
      <c r="J173" s="332">
        <v>22</v>
      </c>
      <c r="K173" s="326">
        <v>41859</v>
      </c>
      <c r="L173" s="344" t="s">
        <v>52</v>
      </c>
      <c r="M173" s="330" t="s">
        <v>160</v>
      </c>
      <c r="N173" s="326" t="s">
        <v>20</v>
      </c>
      <c r="O173" s="326">
        <v>41701</v>
      </c>
      <c r="P173" s="328"/>
      <c r="Q173" s="324" t="s">
        <v>449</v>
      </c>
      <c r="R173" s="324">
        <v>6271973</v>
      </c>
      <c r="S173" s="324" t="s">
        <v>455</v>
      </c>
      <c r="T173" s="324" t="s">
        <v>52</v>
      </c>
      <c r="U173" s="324" t="s">
        <v>95</v>
      </c>
    </row>
    <row r="174" spans="2:21" ht="15.75" thickBot="1">
      <c r="B174" s="327"/>
      <c r="C174" s="329"/>
      <c r="D174" s="331"/>
      <c r="E174" s="347"/>
      <c r="F174" s="333"/>
      <c r="G174" s="331"/>
      <c r="H174" s="333"/>
      <c r="I174" s="327"/>
      <c r="J174" s="333"/>
      <c r="K174" s="327"/>
      <c r="L174" s="345"/>
      <c r="M174" s="331"/>
      <c r="N174" s="327"/>
      <c r="O174" s="327"/>
      <c r="P174" s="329"/>
      <c r="Q174" s="325"/>
      <c r="R174" s="325"/>
      <c r="S174" s="325"/>
      <c r="T174" s="325"/>
      <c r="U174" s="325"/>
    </row>
    <row r="175" spans="2:21" ht="15" customHeight="1">
      <c r="B175" s="326">
        <v>41625</v>
      </c>
      <c r="C175" s="328" t="s">
        <v>47</v>
      </c>
      <c r="D175" s="330" t="s">
        <v>61</v>
      </c>
      <c r="E175" s="346" t="s">
        <v>49</v>
      </c>
      <c r="F175" s="332">
        <v>722280</v>
      </c>
      <c r="G175" s="330" t="s">
        <v>42</v>
      </c>
      <c r="H175" s="332">
        <v>1260309</v>
      </c>
      <c r="I175" s="326">
        <v>41494</v>
      </c>
      <c r="J175" s="332">
        <v>24</v>
      </c>
      <c r="K175" s="326">
        <v>41859</v>
      </c>
      <c r="L175" s="344" t="s">
        <v>52</v>
      </c>
      <c r="M175" s="330" t="s">
        <v>160</v>
      </c>
      <c r="N175" s="326" t="s">
        <v>20</v>
      </c>
      <c r="O175" s="326">
        <v>41701</v>
      </c>
      <c r="P175" s="328"/>
      <c r="Q175" s="324" t="s">
        <v>449</v>
      </c>
      <c r="R175" s="324">
        <v>6271973</v>
      </c>
      <c r="S175" s="324" t="s">
        <v>455</v>
      </c>
      <c r="T175" s="324" t="s">
        <v>52</v>
      </c>
      <c r="U175" s="324" t="s">
        <v>95</v>
      </c>
    </row>
    <row r="176" spans="2:21" ht="15.75" thickBot="1">
      <c r="B176" s="327"/>
      <c r="C176" s="329"/>
      <c r="D176" s="331"/>
      <c r="E176" s="347"/>
      <c r="F176" s="333"/>
      <c r="G176" s="331"/>
      <c r="H176" s="333"/>
      <c r="I176" s="327"/>
      <c r="J176" s="333"/>
      <c r="K176" s="327"/>
      <c r="L176" s="345"/>
      <c r="M176" s="331"/>
      <c r="N176" s="327"/>
      <c r="O176" s="327"/>
      <c r="P176" s="329"/>
      <c r="Q176" s="325"/>
      <c r="R176" s="325"/>
      <c r="S176" s="325"/>
      <c r="T176" s="325"/>
      <c r="U176" s="325"/>
    </row>
    <row r="177" spans="2:21" ht="15" customHeight="1">
      <c r="B177" s="326">
        <v>41625</v>
      </c>
      <c r="C177" s="328" t="s">
        <v>47</v>
      </c>
      <c r="D177" s="330" t="s">
        <v>61</v>
      </c>
      <c r="E177" s="346" t="s">
        <v>49</v>
      </c>
      <c r="F177" s="332">
        <v>722286</v>
      </c>
      <c r="G177" s="330" t="s">
        <v>42</v>
      </c>
      <c r="H177" s="332">
        <v>1260319</v>
      </c>
      <c r="I177" s="326">
        <v>41494</v>
      </c>
      <c r="J177" s="332">
        <v>17</v>
      </c>
      <c r="K177" s="326">
        <v>41859</v>
      </c>
      <c r="L177" s="344" t="s">
        <v>52</v>
      </c>
      <c r="M177" s="330" t="s">
        <v>160</v>
      </c>
      <c r="N177" s="326" t="s">
        <v>20</v>
      </c>
      <c r="O177" s="326">
        <v>41701</v>
      </c>
      <c r="P177" s="328"/>
      <c r="Q177" s="324" t="s">
        <v>449</v>
      </c>
      <c r="R177" s="324">
        <v>6271973</v>
      </c>
      <c r="S177" s="324" t="s">
        <v>455</v>
      </c>
      <c r="T177" s="324" t="s">
        <v>52</v>
      </c>
      <c r="U177" s="324" t="s">
        <v>95</v>
      </c>
    </row>
    <row r="178" spans="2:21" ht="15.75" thickBot="1">
      <c r="B178" s="327"/>
      <c r="C178" s="329"/>
      <c r="D178" s="331"/>
      <c r="E178" s="347"/>
      <c r="F178" s="333"/>
      <c r="G178" s="331"/>
      <c r="H178" s="333"/>
      <c r="I178" s="327"/>
      <c r="J178" s="333"/>
      <c r="K178" s="327"/>
      <c r="L178" s="345"/>
      <c r="M178" s="331"/>
      <c r="N178" s="327"/>
      <c r="O178" s="327"/>
      <c r="P178" s="329"/>
      <c r="Q178" s="325"/>
      <c r="R178" s="325"/>
      <c r="S178" s="325"/>
      <c r="T178" s="325"/>
      <c r="U178" s="325"/>
    </row>
    <row r="179" spans="2:21" ht="15" customHeight="1">
      <c r="B179" s="326">
        <v>41625</v>
      </c>
      <c r="C179" s="328" t="s">
        <v>47</v>
      </c>
      <c r="D179" s="330" t="s">
        <v>61</v>
      </c>
      <c r="E179" s="346" t="s">
        <v>49</v>
      </c>
      <c r="F179" s="332">
        <v>722273</v>
      </c>
      <c r="G179" s="330" t="s">
        <v>42</v>
      </c>
      <c r="H179" s="332">
        <v>1260337</v>
      </c>
      <c r="I179" s="326">
        <v>41494</v>
      </c>
      <c r="J179" s="332">
        <v>25</v>
      </c>
      <c r="K179" s="326">
        <v>41859</v>
      </c>
      <c r="L179" s="344" t="s">
        <v>52</v>
      </c>
      <c r="M179" s="330" t="s">
        <v>160</v>
      </c>
      <c r="N179" s="326" t="s">
        <v>20</v>
      </c>
      <c r="O179" s="440" t="s">
        <v>219</v>
      </c>
      <c r="P179" s="319"/>
      <c r="Q179" s="319"/>
      <c r="R179" s="319"/>
      <c r="S179" s="319"/>
      <c r="T179" s="319"/>
      <c r="U179" s="320"/>
    </row>
    <row r="180" spans="2:21" ht="15.75" thickBot="1">
      <c r="B180" s="327"/>
      <c r="C180" s="329"/>
      <c r="D180" s="331"/>
      <c r="E180" s="347"/>
      <c r="F180" s="333"/>
      <c r="G180" s="331"/>
      <c r="H180" s="333"/>
      <c r="I180" s="327"/>
      <c r="J180" s="333"/>
      <c r="K180" s="327"/>
      <c r="L180" s="345"/>
      <c r="M180" s="331"/>
      <c r="N180" s="327"/>
      <c r="O180" s="321"/>
      <c r="P180" s="322"/>
      <c r="Q180" s="322"/>
      <c r="R180" s="322"/>
      <c r="S180" s="322"/>
      <c r="T180" s="322"/>
      <c r="U180" s="323"/>
    </row>
    <row r="181" spans="2:21" ht="15" customHeight="1">
      <c r="B181" s="326">
        <v>41625</v>
      </c>
      <c r="C181" s="328" t="s">
        <v>47</v>
      </c>
      <c r="D181" s="330" t="s">
        <v>61</v>
      </c>
      <c r="E181" s="346" t="s">
        <v>49</v>
      </c>
      <c r="F181" s="332">
        <v>722269</v>
      </c>
      <c r="G181" s="330" t="s">
        <v>42</v>
      </c>
      <c r="H181" s="332">
        <v>1260341</v>
      </c>
      <c r="I181" s="326">
        <v>41494</v>
      </c>
      <c r="J181" s="332">
        <v>18</v>
      </c>
      <c r="K181" s="326">
        <v>41859</v>
      </c>
      <c r="L181" s="344" t="s">
        <v>52</v>
      </c>
      <c r="M181" s="330" t="s">
        <v>160</v>
      </c>
      <c r="N181" s="326" t="s">
        <v>20</v>
      </c>
      <c r="O181" s="326">
        <v>41701</v>
      </c>
      <c r="P181" s="328"/>
      <c r="Q181" s="324" t="s">
        <v>449</v>
      </c>
      <c r="R181" s="324">
        <v>6271973</v>
      </c>
      <c r="S181" s="324" t="s">
        <v>455</v>
      </c>
      <c r="T181" s="324" t="s">
        <v>52</v>
      </c>
      <c r="U181" s="324" t="s">
        <v>95</v>
      </c>
    </row>
    <row r="182" spans="2:21" ht="15.75" thickBot="1">
      <c r="B182" s="327"/>
      <c r="C182" s="329"/>
      <c r="D182" s="331"/>
      <c r="E182" s="347"/>
      <c r="F182" s="333"/>
      <c r="G182" s="331"/>
      <c r="H182" s="333"/>
      <c r="I182" s="327"/>
      <c r="J182" s="333"/>
      <c r="K182" s="327"/>
      <c r="L182" s="345"/>
      <c r="M182" s="331"/>
      <c r="N182" s="327"/>
      <c r="O182" s="327"/>
      <c r="P182" s="329"/>
      <c r="Q182" s="325"/>
      <c r="R182" s="325"/>
      <c r="S182" s="325"/>
      <c r="T182" s="325"/>
      <c r="U182" s="325"/>
    </row>
    <row r="183" spans="2:21" ht="15" customHeight="1">
      <c r="B183" s="326">
        <v>41625</v>
      </c>
      <c r="C183" s="328" t="s">
        <v>47</v>
      </c>
      <c r="D183" s="330" t="s">
        <v>61</v>
      </c>
      <c r="E183" s="346" t="s">
        <v>49</v>
      </c>
      <c r="F183" s="332">
        <v>722659</v>
      </c>
      <c r="G183" s="330" t="s">
        <v>42</v>
      </c>
      <c r="H183" s="332">
        <v>1260343</v>
      </c>
      <c r="I183" s="326">
        <v>41494</v>
      </c>
      <c r="J183" s="332">
        <v>23</v>
      </c>
      <c r="K183" s="326">
        <v>41859</v>
      </c>
      <c r="L183" s="344" t="s">
        <v>52</v>
      </c>
      <c r="M183" s="330" t="s">
        <v>160</v>
      </c>
      <c r="N183" s="326" t="s">
        <v>20</v>
      </c>
      <c r="O183" s="440" t="s">
        <v>219</v>
      </c>
      <c r="P183" s="319"/>
      <c r="Q183" s="319"/>
      <c r="R183" s="319"/>
      <c r="S183" s="319"/>
      <c r="T183" s="319"/>
      <c r="U183" s="320"/>
    </row>
    <row r="184" spans="2:21" ht="15.75" thickBot="1">
      <c r="B184" s="327"/>
      <c r="C184" s="329"/>
      <c r="D184" s="331"/>
      <c r="E184" s="347"/>
      <c r="F184" s="333"/>
      <c r="G184" s="331"/>
      <c r="H184" s="333"/>
      <c r="I184" s="327"/>
      <c r="J184" s="333"/>
      <c r="K184" s="327"/>
      <c r="L184" s="345"/>
      <c r="M184" s="331"/>
      <c r="N184" s="327"/>
      <c r="O184" s="321"/>
      <c r="P184" s="322"/>
      <c r="Q184" s="322"/>
      <c r="R184" s="322"/>
      <c r="S184" s="322"/>
      <c r="T184" s="322"/>
      <c r="U184" s="323"/>
    </row>
    <row r="185" spans="2:21" ht="15" customHeight="1">
      <c r="B185" s="326">
        <v>41625</v>
      </c>
      <c r="C185" s="328" t="s">
        <v>47</v>
      </c>
      <c r="D185" s="330" t="s">
        <v>61</v>
      </c>
      <c r="E185" s="346" t="s">
        <v>49</v>
      </c>
      <c r="F185" s="332">
        <v>722288</v>
      </c>
      <c r="G185" s="330" t="s">
        <v>42</v>
      </c>
      <c r="H185" s="332">
        <v>1260346</v>
      </c>
      <c r="I185" s="326">
        <v>41494</v>
      </c>
      <c r="J185" s="332">
        <v>25</v>
      </c>
      <c r="K185" s="326">
        <v>41859</v>
      </c>
      <c r="L185" s="344" t="s">
        <v>52</v>
      </c>
      <c r="M185" s="330" t="s">
        <v>160</v>
      </c>
      <c r="N185" s="326" t="s">
        <v>20</v>
      </c>
      <c r="O185" s="440" t="s">
        <v>219</v>
      </c>
      <c r="P185" s="319"/>
      <c r="Q185" s="319"/>
      <c r="R185" s="319"/>
      <c r="S185" s="319"/>
      <c r="T185" s="319"/>
      <c r="U185" s="320"/>
    </row>
    <row r="186" spans="2:21" ht="15.75" thickBot="1">
      <c r="B186" s="327"/>
      <c r="C186" s="329"/>
      <c r="D186" s="331"/>
      <c r="E186" s="347"/>
      <c r="F186" s="333"/>
      <c r="G186" s="331"/>
      <c r="H186" s="333"/>
      <c r="I186" s="327"/>
      <c r="J186" s="333"/>
      <c r="K186" s="327"/>
      <c r="L186" s="345"/>
      <c r="M186" s="331"/>
      <c r="N186" s="327"/>
      <c r="O186" s="321"/>
      <c r="P186" s="322"/>
      <c r="Q186" s="322"/>
      <c r="R186" s="322"/>
      <c r="S186" s="322"/>
      <c r="T186" s="322"/>
      <c r="U186" s="323"/>
    </row>
    <row r="187" spans="2:21">
      <c r="B187" s="326">
        <v>41625</v>
      </c>
      <c r="C187" s="328" t="s">
        <v>47</v>
      </c>
      <c r="D187" s="330" t="s">
        <v>61</v>
      </c>
      <c r="E187" s="346" t="s">
        <v>49</v>
      </c>
      <c r="F187" s="332">
        <v>722292</v>
      </c>
      <c r="G187" s="330" t="s">
        <v>42</v>
      </c>
      <c r="H187" s="332">
        <v>1260286</v>
      </c>
      <c r="I187" s="326">
        <v>41494</v>
      </c>
      <c r="J187" s="332">
        <v>24</v>
      </c>
      <c r="K187" s="326">
        <v>41859</v>
      </c>
      <c r="L187" s="344" t="s">
        <v>52</v>
      </c>
      <c r="M187" s="330" t="s">
        <v>160</v>
      </c>
      <c r="N187" s="326" t="s">
        <v>20</v>
      </c>
      <c r="O187" s="326">
        <v>41701</v>
      </c>
      <c r="P187" s="328"/>
      <c r="Q187" s="324" t="s">
        <v>449</v>
      </c>
      <c r="R187" s="324">
        <v>6271973</v>
      </c>
      <c r="S187" s="324" t="s">
        <v>455</v>
      </c>
      <c r="T187" s="324" t="s">
        <v>52</v>
      </c>
      <c r="U187" s="324" t="s">
        <v>95</v>
      </c>
    </row>
    <row r="188" spans="2:21" ht="15.75" thickBot="1">
      <c r="B188" s="327"/>
      <c r="C188" s="329"/>
      <c r="D188" s="331"/>
      <c r="E188" s="347"/>
      <c r="F188" s="333"/>
      <c r="G188" s="331"/>
      <c r="H188" s="333"/>
      <c r="I188" s="327"/>
      <c r="J188" s="333"/>
      <c r="K188" s="327"/>
      <c r="L188" s="345"/>
      <c r="M188" s="331"/>
      <c r="N188" s="327"/>
      <c r="O188" s="327"/>
      <c r="P188" s="329"/>
      <c r="Q188" s="325"/>
      <c r="R188" s="325"/>
      <c r="S188" s="325"/>
      <c r="T188" s="325"/>
      <c r="U188" s="325"/>
    </row>
    <row r="189" spans="2:21" ht="15" customHeight="1">
      <c r="B189" s="326">
        <v>41625</v>
      </c>
      <c r="C189" s="328" t="s">
        <v>47</v>
      </c>
      <c r="D189" s="330" t="s">
        <v>61</v>
      </c>
      <c r="E189" s="346" t="s">
        <v>49</v>
      </c>
      <c r="F189" s="332">
        <v>722301</v>
      </c>
      <c r="G189" s="330" t="s">
        <v>42</v>
      </c>
      <c r="H189" s="332">
        <v>1260288</v>
      </c>
      <c r="I189" s="326">
        <v>41494</v>
      </c>
      <c r="J189" s="332">
        <v>19</v>
      </c>
      <c r="K189" s="326">
        <v>41859</v>
      </c>
      <c r="L189" s="344" t="s">
        <v>52</v>
      </c>
      <c r="M189" s="330" t="s">
        <v>160</v>
      </c>
      <c r="N189" s="326" t="s">
        <v>20</v>
      </c>
      <c r="O189" s="326">
        <v>41701</v>
      </c>
      <c r="P189" s="328"/>
      <c r="Q189" s="324" t="s">
        <v>449</v>
      </c>
      <c r="R189" s="324">
        <v>6271973</v>
      </c>
      <c r="S189" s="324" t="s">
        <v>455</v>
      </c>
      <c r="T189" s="324" t="s">
        <v>52</v>
      </c>
      <c r="U189" s="324" t="s">
        <v>95</v>
      </c>
    </row>
    <row r="190" spans="2:21" ht="15.75" thickBot="1">
      <c r="B190" s="327"/>
      <c r="C190" s="329"/>
      <c r="D190" s="331"/>
      <c r="E190" s="347"/>
      <c r="F190" s="333"/>
      <c r="G190" s="331"/>
      <c r="H190" s="333"/>
      <c r="I190" s="327"/>
      <c r="J190" s="333"/>
      <c r="K190" s="327"/>
      <c r="L190" s="345"/>
      <c r="M190" s="331"/>
      <c r="N190" s="327"/>
      <c r="O190" s="327"/>
      <c r="P190" s="329"/>
      <c r="Q190" s="325"/>
      <c r="R190" s="325"/>
      <c r="S190" s="325"/>
      <c r="T190" s="325"/>
      <c r="U190" s="325"/>
    </row>
    <row r="191" spans="2:21" ht="15" customHeight="1">
      <c r="B191" s="326">
        <v>41625</v>
      </c>
      <c r="C191" s="328" t="s">
        <v>47</v>
      </c>
      <c r="D191" s="326" t="s">
        <v>48</v>
      </c>
      <c r="E191" s="346" t="s">
        <v>49</v>
      </c>
      <c r="F191" s="332">
        <v>261965</v>
      </c>
      <c r="G191" s="330" t="s">
        <v>42</v>
      </c>
      <c r="H191" s="332">
        <v>436407</v>
      </c>
      <c r="I191" s="326">
        <v>41621</v>
      </c>
      <c r="J191" s="342">
        <v>230</v>
      </c>
      <c r="K191" s="326">
        <v>41663</v>
      </c>
      <c r="L191" s="344" t="s">
        <v>52</v>
      </c>
      <c r="M191" s="330" t="s">
        <v>68</v>
      </c>
      <c r="N191" s="326" t="s">
        <v>20</v>
      </c>
      <c r="O191" s="326">
        <v>41641</v>
      </c>
      <c r="P191" s="328" t="s">
        <v>241</v>
      </c>
      <c r="Q191" s="324" t="s">
        <v>244</v>
      </c>
      <c r="R191" s="324">
        <v>6362112</v>
      </c>
      <c r="S191" s="324" t="s">
        <v>245</v>
      </c>
      <c r="T191" s="324" t="s">
        <v>52</v>
      </c>
      <c r="U191" s="324" t="s">
        <v>243</v>
      </c>
    </row>
    <row r="192" spans="2:21" ht="15.75" thickBot="1">
      <c r="B192" s="327"/>
      <c r="C192" s="329"/>
      <c r="D192" s="327"/>
      <c r="E192" s="347"/>
      <c r="F192" s="333"/>
      <c r="G192" s="331"/>
      <c r="H192" s="333"/>
      <c r="I192" s="327"/>
      <c r="J192" s="343"/>
      <c r="K192" s="327"/>
      <c r="L192" s="345"/>
      <c r="M192" s="331"/>
      <c r="N192" s="327"/>
      <c r="O192" s="327"/>
      <c r="P192" s="329"/>
      <c r="Q192" s="325"/>
      <c r="R192" s="325"/>
      <c r="S192" s="325"/>
      <c r="T192" s="325"/>
      <c r="U192" s="325"/>
    </row>
    <row r="193" spans="2:21" ht="15" customHeight="1">
      <c r="B193" s="326">
        <v>41625</v>
      </c>
      <c r="C193" s="328" t="s">
        <v>47</v>
      </c>
      <c r="D193" s="326" t="s">
        <v>48</v>
      </c>
      <c r="E193" s="346" t="s">
        <v>49</v>
      </c>
      <c r="F193" s="332">
        <v>261978</v>
      </c>
      <c r="G193" s="330" t="s">
        <v>42</v>
      </c>
      <c r="H193" s="332">
        <v>436403</v>
      </c>
      <c r="I193" s="326">
        <v>41621</v>
      </c>
      <c r="J193" s="342">
        <v>257</v>
      </c>
      <c r="K193" s="326">
        <v>41663</v>
      </c>
      <c r="L193" s="344" t="s">
        <v>52</v>
      </c>
      <c r="M193" s="330" t="s">
        <v>68</v>
      </c>
      <c r="N193" s="326" t="s">
        <v>20</v>
      </c>
      <c r="O193" s="326">
        <v>41641</v>
      </c>
      <c r="P193" s="328" t="s">
        <v>241</v>
      </c>
      <c r="Q193" s="324" t="s">
        <v>244</v>
      </c>
      <c r="R193" s="324">
        <v>6362112</v>
      </c>
      <c r="S193" s="324" t="s">
        <v>245</v>
      </c>
      <c r="T193" s="324" t="s">
        <v>52</v>
      </c>
      <c r="U193" s="324" t="s">
        <v>243</v>
      </c>
    </row>
    <row r="194" spans="2:21" ht="15.75" thickBot="1">
      <c r="B194" s="327"/>
      <c r="C194" s="329"/>
      <c r="D194" s="327"/>
      <c r="E194" s="347"/>
      <c r="F194" s="333"/>
      <c r="G194" s="331"/>
      <c r="H194" s="333"/>
      <c r="I194" s="327"/>
      <c r="J194" s="343"/>
      <c r="K194" s="327"/>
      <c r="L194" s="345"/>
      <c r="M194" s="331"/>
      <c r="N194" s="327"/>
      <c r="O194" s="327"/>
      <c r="P194" s="329"/>
      <c r="Q194" s="325"/>
      <c r="R194" s="325"/>
      <c r="S194" s="325"/>
      <c r="T194" s="325"/>
      <c r="U194" s="325"/>
    </row>
    <row r="195" spans="2:21" ht="15" customHeight="1">
      <c r="B195" s="326">
        <v>41625</v>
      </c>
      <c r="C195" s="328" t="s">
        <v>47</v>
      </c>
      <c r="D195" s="326" t="s">
        <v>48</v>
      </c>
      <c r="E195" s="346" t="s">
        <v>49</v>
      </c>
      <c r="F195" s="332">
        <v>261988</v>
      </c>
      <c r="G195" s="330" t="s">
        <v>42</v>
      </c>
      <c r="H195" s="332">
        <v>436406</v>
      </c>
      <c r="I195" s="326">
        <v>41621</v>
      </c>
      <c r="J195" s="342">
        <v>229</v>
      </c>
      <c r="K195" s="326">
        <v>41663</v>
      </c>
      <c r="L195" s="344" t="s">
        <v>52</v>
      </c>
      <c r="M195" s="330" t="s">
        <v>68</v>
      </c>
      <c r="N195" s="326" t="s">
        <v>20</v>
      </c>
      <c r="O195" s="326">
        <v>41641</v>
      </c>
      <c r="P195" s="328" t="s">
        <v>241</v>
      </c>
      <c r="Q195" s="324" t="s">
        <v>244</v>
      </c>
      <c r="R195" s="324">
        <v>6362112</v>
      </c>
      <c r="S195" s="324" t="s">
        <v>245</v>
      </c>
      <c r="T195" s="324" t="s">
        <v>52</v>
      </c>
      <c r="U195" s="324" t="s">
        <v>243</v>
      </c>
    </row>
    <row r="196" spans="2:21" ht="15.75" thickBot="1">
      <c r="B196" s="327"/>
      <c r="C196" s="329"/>
      <c r="D196" s="327"/>
      <c r="E196" s="347"/>
      <c r="F196" s="333"/>
      <c r="G196" s="331"/>
      <c r="H196" s="333"/>
      <c r="I196" s="327"/>
      <c r="J196" s="343"/>
      <c r="K196" s="327"/>
      <c r="L196" s="345"/>
      <c r="M196" s="331"/>
      <c r="N196" s="327"/>
      <c r="O196" s="327"/>
      <c r="P196" s="329"/>
      <c r="Q196" s="325"/>
      <c r="R196" s="325"/>
      <c r="S196" s="325"/>
      <c r="T196" s="325"/>
      <c r="U196" s="325"/>
    </row>
    <row r="197" spans="2:21" ht="15" customHeight="1">
      <c r="B197" s="326">
        <v>41625</v>
      </c>
      <c r="C197" s="328" t="s">
        <v>47</v>
      </c>
      <c r="D197" s="326" t="s">
        <v>48</v>
      </c>
      <c r="E197" s="346" t="s">
        <v>49</v>
      </c>
      <c r="F197" s="332">
        <v>261869</v>
      </c>
      <c r="G197" s="330" t="s">
        <v>42</v>
      </c>
      <c r="H197" s="332">
        <v>436196</v>
      </c>
      <c r="I197" s="326">
        <v>41621</v>
      </c>
      <c r="J197" s="342">
        <v>275</v>
      </c>
      <c r="K197" s="326">
        <v>41663</v>
      </c>
      <c r="L197" s="344" t="s">
        <v>52</v>
      </c>
      <c r="M197" s="330" t="s">
        <v>68</v>
      </c>
      <c r="N197" s="326" t="s">
        <v>20</v>
      </c>
      <c r="O197" s="326">
        <v>41629</v>
      </c>
      <c r="P197" s="328" t="s">
        <v>223</v>
      </c>
      <c r="Q197" s="324" t="s">
        <v>214</v>
      </c>
      <c r="R197" s="324">
        <v>98914919</v>
      </c>
      <c r="S197" s="324" t="s">
        <v>105</v>
      </c>
      <c r="T197" s="324" t="s">
        <v>52</v>
      </c>
      <c r="U197" s="324" t="s">
        <v>224</v>
      </c>
    </row>
    <row r="198" spans="2:21" ht="15.75" thickBot="1">
      <c r="B198" s="327"/>
      <c r="C198" s="329"/>
      <c r="D198" s="327"/>
      <c r="E198" s="347"/>
      <c r="F198" s="333"/>
      <c r="G198" s="331"/>
      <c r="H198" s="333"/>
      <c r="I198" s="327"/>
      <c r="J198" s="343"/>
      <c r="K198" s="327"/>
      <c r="L198" s="345"/>
      <c r="M198" s="331"/>
      <c r="N198" s="327"/>
      <c r="O198" s="327"/>
      <c r="P198" s="329"/>
      <c r="Q198" s="325"/>
      <c r="R198" s="325"/>
      <c r="S198" s="325"/>
      <c r="T198" s="325"/>
      <c r="U198" s="325"/>
    </row>
    <row r="199" spans="2:21">
      <c r="B199" s="336"/>
      <c r="C199" s="337"/>
      <c r="D199" s="337"/>
      <c r="E199" s="337"/>
      <c r="F199" s="337"/>
      <c r="G199" s="337"/>
      <c r="H199" s="337"/>
      <c r="I199" s="337"/>
      <c r="J199" s="337"/>
      <c r="K199" s="337"/>
      <c r="L199" s="337"/>
      <c r="M199" s="337"/>
      <c r="N199" s="337"/>
      <c r="O199" s="337"/>
      <c r="P199" s="337"/>
      <c r="Q199" s="337"/>
      <c r="R199" s="337"/>
      <c r="S199" s="337"/>
      <c r="T199" s="337"/>
      <c r="U199" s="338"/>
    </row>
    <row r="200" spans="2:21" ht="15.75" thickBot="1">
      <c r="B200" s="339"/>
      <c r="C200" s="340"/>
      <c r="D200" s="340"/>
      <c r="E200" s="340"/>
      <c r="F200" s="340"/>
      <c r="G200" s="340"/>
      <c r="H200" s="340"/>
      <c r="I200" s="340"/>
      <c r="J200" s="340"/>
      <c r="K200" s="340"/>
      <c r="L200" s="340"/>
      <c r="M200" s="340"/>
      <c r="N200" s="340"/>
      <c r="O200" s="340"/>
      <c r="P200" s="340"/>
      <c r="Q200" s="340"/>
      <c r="R200" s="340"/>
      <c r="S200" s="340"/>
      <c r="T200" s="340"/>
      <c r="U200" s="341"/>
    </row>
    <row r="201" spans="2:21">
      <c r="B201" s="357"/>
      <c r="C201" s="358"/>
      <c r="D201" s="358"/>
      <c r="E201" s="359"/>
      <c r="F201" s="366" t="s">
        <v>21</v>
      </c>
      <c r="G201" s="358"/>
      <c r="H201" s="358"/>
      <c r="I201" s="358"/>
      <c r="J201" s="358"/>
      <c r="K201" s="358"/>
      <c r="L201" s="358"/>
      <c r="M201" s="358"/>
      <c r="N201" s="358"/>
      <c r="O201" s="358"/>
      <c r="P201" s="358"/>
      <c r="Q201" s="358"/>
      <c r="R201" s="359"/>
      <c r="S201" s="366" t="s">
        <v>24</v>
      </c>
      <c r="T201" s="358"/>
      <c r="U201" s="359"/>
    </row>
    <row r="202" spans="2:21" ht="15.75" thickBot="1">
      <c r="B202" s="360"/>
      <c r="C202" s="361"/>
      <c r="D202" s="361"/>
      <c r="E202" s="362"/>
      <c r="F202" s="360"/>
      <c r="G202" s="361"/>
      <c r="H202" s="361"/>
      <c r="I202" s="361"/>
      <c r="J202" s="361"/>
      <c r="K202" s="361"/>
      <c r="L202" s="361"/>
      <c r="M202" s="361"/>
      <c r="N202" s="361"/>
      <c r="O202" s="361"/>
      <c r="P202" s="361"/>
      <c r="Q202" s="361"/>
      <c r="R202" s="362"/>
      <c r="S202" s="363"/>
      <c r="T202" s="364"/>
      <c r="U202" s="365"/>
    </row>
    <row r="203" spans="2:21" ht="15.75" thickBot="1">
      <c r="B203" s="360"/>
      <c r="C203" s="361"/>
      <c r="D203" s="361"/>
      <c r="E203" s="362"/>
      <c r="F203" s="363"/>
      <c r="G203" s="364"/>
      <c r="H203" s="364"/>
      <c r="I203" s="364"/>
      <c r="J203" s="364"/>
      <c r="K203" s="364"/>
      <c r="L203" s="364"/>
      <c r="M203" s="364"/>
      <c r="N203" s="364"/>
      <c r="O203" s="364"/>
      <c r="P203" s="364"/>
      <c r="Q203" s="364"/>
      <c r="R203" s="365"/>
      <c r="S203" s="366" t="s">
        <v>25</v>
      </c>
      <c r="T203" s="358"/>
      <c r="U203" s="359"/>
    </row>
    <row r="204" spans="2:21" ht="15.75" thickBot="1">
      <c r="B204" s="360"/>
      <c r="C204" s="361"/>
      <c r="D204" s="361"/>
      <c r="E204" s="362"/>
      <c r="F204" s="366" t="s">
        <v>22</v>
      </c>
      <c r="G204" s="358"/>
      <c r="H204" s="358"/>
      <c r="I204" s="358"/>
      <c r="J204" s="358"/>
      <c r="K204" s="358"/>
      <c r="L204" s="359"/>
      <c r="M204" s="366" t="s">
        <v>23</v>
      </c>
      <c r="N204" s="358"/>
      <c r="O204" s="358"/>
      <c r="P204" s="358"/>
      <c r="Q204" s="358"/>
      <c r="R204" s="359"/>
      <c r="S204" s="363"/>
      <c r="T204" s="364"/>
      <c r="U204" s="365"/>
    </row>
    <row r="205" spans="2:21" ht="30.75" customHeight="1" thickBot="1">
      <c r="B205" s="363"/>
      <c r="C205" s="364"/>
      <c r="D205" s="364"/>
      <c r="E205" s="365"/>
      <c r="F205" s="363"/>
      <c r="G205" s="364"/>
      <c r="H205" s="364"/>
      <c r="I205" s="364"/>
      <c r="J205" s="364"/>
      <c r="K205" s="364"/>
      <c r="L205" s="365"/>
      <c r="M205" s="363"/>
      <c r="N205" s="364"/>
      <c r="O205" s="364"/>
      <c r="P205" s="364"/>
      <c r="Q205" s="364"/>
      <c r="R205" s="365"/>
      <c r="S205" s="367" t="s">
        <v>26</v>
      </c>
      <c r="T205" s="368"/>
      <c r="U205" s="369"/>
    </row>
    <row r="206" spans="2:21">
      <c r="B206" s="352" t="s">
        <v>0</v>
      </c>
      <c r="C206" s="353"/>
      <c r="D206" s="353"/>
      <c r="E206" s="353"/>
      <c r="F206" s="353"/>
      <c r="G206" s="353"/>
      <c r="H206" s="353"/>
      <c r="I206" s="353"/>
      <c r="J206" s="353"/>
      <c r="K206" s="353"/>
      <c r="L206" s="353"/>
      <c r="M206" s="353"/>
      <c r="N206" s="354"/>
      <c r="O206" s="355" t="s">
        <v>1</v>
      </c>
      <c r="P206" s="353"/>
      <c r="Q206" s="353"/>
      <c r="R206" s="353"/>
      <c r="S206" s="353"/>
      <c r="T206" s="353"/>
      <c r="U206" s="356"/>
    </row>
    <row r="207" spans="2:21">
      <c r="B207" s="380" t="s">
        <v>2</v>
      </c>
      <c r="C207" s="372" t="s">
        <v>3</v>
      </c>
      <c r="D207" s="378" t="s">
        <v>4</v>
      </c>
      <c r="E207" s="348" t="s">
        <v>5</v>
      </c>
      <c r="F207" s="348" t="s">
        <v>6</v>
      </c>
      <c r="G207" s="348" t="s">
        <v>7</v>
      </c>
      <c r="H207" s="372" t="s">
        <v>8</v>
      </c>
      <c r="I207" s="372" t="s">
        <v>43</v>
      </c>
      <c r="J207" s="372" t="s">
        <v>9</v>
      </c>
      <c r="K207" s="372" t="s">
        <v>44</v>
      </c>
      <c r="L207" s="372" t="s">
        <v>10</v>
      </c>
      <c r="M207" s="374" t="s">
        <v>11</v>
      </c>
      <c r="N207" s="348" t="s">
        <v>12</v>
      </c>
      <c r="O207" s="376" t="s">
        <v>13</v>
      </c>
      <c r="P207" s="372" t="s">
        <v>3</v>
      </c>
      <c r="Q207" s="370" t="s">
        <v>14</v>
      </c>
      <c r="R207" s="370" t="s">
        <v>15</v>
      </c>
      <c r="S207" s="348" t="s">
        <v>16</v>
      </c>
      <c r="T207" s="348" t="s">
        <v>17</v>
      </c>
      <c r="U207" s="350" t="s">
        <v>18</v>
      </c>
    </row>
    <row r="208" spans="2:21" ht="15.75" thickBot="1">
      <c r="B208" s="381"/>
      <c r="C208" s="373"/>
      <c r="D208" s="379"/>
      <c r="E208" s="349"/>
      <c r="F208" s="349"/>
      <c r="G208" s="349"/>
      <c r="H208" s="373"/>
      <c r="I208" s="373"/>
      <c r="J208" s="373"/>
      <c r="K208" s="373"/>
      <c r="L208" s="373"/>
      <c r="M208" s="375"/>
      <c r="N208" s="349"/>
      <c r="O208" s="377"/>
      <c r="P208" s="373"/>
      <c r="Q208" s="371"/>
      <c r="R208" s="371"/>
      <c r="S208" s="349"/>
      <c r="T208" s="349"/>
      <c r="U208" s="351"/>
    </row>
    <row r="209" spans="2:21" ht="15" customHeight="1">
      <c r="B209" s="326">
        <v>41625</v>
      </c>
      <c r="C209" s="328" t="s">
        <v>47</v>
      </c>
      <c r="D209" s="326" t="s">
        <v>48</v>
      </c>
      <c r="E209" s="346" t="s">
        <v>49</v>
      </c>
      <c r="F209" s="332">
        <v>262040</v>
      </c>
      <c r="G209" s="330" t="s">
        <v>42</v>
      </c>
      <c r="H209" s="332">
        <v>436402</v>
      </c>
      <c r="I209" s="326">
        <v>41621</v>
      </c>
      <c r="J209" s="342">
        <v>277</v>
      </c>
      <c r="K209" s="326">
        <v>41663</v>
      </c>
      <c r="L209" s="344" t="s">
        <v>52</v>
      </c>
      <c r="M209" s="330" t="s">
        <v>68</v>
      </c>
      <c r="N209" s="326" t="s">
        <v>20</v>
      </c>
      <c r="O209" s="326">
        <v>41641</v>
      </c>
      <c r="P209" s="328" t="s">
        <v>241</v>
      </c>
      <c r="Q209" s="324" t="s">
        <v>244</v>
      </c>
      <c r="R209" s="324">
        <v>6362112</v>
      </c>
      <c r="S209" s="324" t="s">
        <v>245</v>
      </c>
      <c r="T209" s="324" t="s">
        <v>52</v>
      </c>
      <c r="U209" s="324" t="s">
        <v>243</v>
      </c>
    </row>
    <row r="210" spans="2:21" ht="15" customHeight="1" thickBot="1">
      <c r="B210" s="327"/>
      <c r="C210" s="329"/>
      <c r="D210" s="327"/>
      <c r="E210" s="347"/>
      <c r="F210" s="333"/>
      <c r="G210" s="331"/>
      <c r="H210" s="333"/>
      <c r="I210" s="327"/>
      <c r="J210" s="343"/>
      <c r="K210" s="327"/>
      <c r="L210" s="345"/>
      <c r="M210" s="331"/>
      <c r="N210" s="327"/>
      <c r="O210" s="327"/>
      <c r="P210" s="329"/>
      <c r="Q210" s="325"/>
      <c r="R210" s="325"/>
      <c r="S210" s="325"/>
      <c r="T210" s="325"/>
      <c r="U210" s="325"/>
    </row>
    <row r="211" spans="2:21" ht="15" customHeight="1">
      <c r="B211" s="326">
        <v>41625</v>
      </c>
      <c r="C211" s="328" t="s">
        <v>47</v>
      </c>
      <c r="D211" s="326" t="s">
        <v>48</v>
      </c>
      <c r="E211" s="346" t="s">
        <v>49</v>
      </c>
      <c r="F211" s="332">
        <v>262056</v>
      </c>
      <c r="G211" s="330" t="s">
        <v>42</v>
      </c>
      <c r="H211" s="332">
        <v>436401</v>
      </c>
      <c r="I211" s="326">
        <v>41621</v>
      </c>
      <c r="J211" s="342">
        <v>248</v>
      </c>
      <c r="K211" s="326">
        <v>41663</v>
      </c>
      <c r="L211" s="344" t="s">
        <v>52</v>
      </c>
      <c r="M211" s="330" t="s">
        <v>68</v>
      </c>
      <c r="N211" s="326" t="s">
        <v>20</v>
      </c>
      <c r="O211" s="326">
        <v>41631</v>
      </c>
      <c r="P211" s="328" t="s">
        <v>225</v>
      </c>
      <c r="Q211" s="324" t="s">
        <v>226</v>
      </c>
      <c r="R211" s="324">
        <v>4510098</v>
      </c>
      <c r="S211" s="324" t="s">
        <v>105</v>
      </c>
      <c r="T211" s="324" t="s">
        <v>52</v>
      </c>
      <c r="U211" s="324" t="s">
        <v>200</v>
      </c>
    </row>
    <row r="212" spans="2:21" ht="15.75" thickBot="1">
      <c r="B212" s="327"/>
      <c r="C212" s="329"/>
      <c r="D212" s="327"/>
      <c r="E212" s="347"/>
      <c r="F212" s="333"/>
      <c r="G212" s="331"/>
      <c r="H212" s="333"/>
      <c r="I212" s="327"/>
      <c r="J212" s="343"/>
      <c r="K212" s="327"/>
      <c r="L212" s="345"/>
      <c r="M212" s="331"/>
      <c r="N212" s="327"/>
      <c r="O212" s="327"/>
      <c r="P212" s="329"/>
      <c r="Q212" s="325"/>
      <c r="R212" s="325"/>
      <c r="S212" s="325"/>
      <c r="T212" s="325"/>
      <c r="U212" s="325"/>
    </row>
    <row r="213" spans="2:21" ht="15" customHeight="1">
      <c r="B213" s="326">
        <v>41625</v>
      </c>
      <c r="C213" s="328" t="s">
        <v>47</v>
      </c>
      <c r="D213" s="326" t="s">
        <v>48</v>
      </c>
      <c r="E213" s="346" t="s">
        <v>49</v>
      </c>
      <c r="F213" s="332">
        <v>262006</v>
      </c>
      <c r="G213" s="330" t="s">
        <v>42</v>
      </c>
      <c r="H213" s="332">
        <v>436387</v>
      </c>
      <c r="I213" s="326">
        <v>41621</v>
      </c>
      <c r="J213" s="342">
        <v>259</v>
      </c>
      <c r="K213" s="326">
        <v>41663</v>
      </c>
      <c r="L213" s="344" t="s">
        <v>52</v>
      </c>
      <c r="M213" s="330" t="s">
        <v>68</v>
      </c>
      <c r="N213" s="326" t="s">
        <v>20</v>
      </c>
      <c r="O213" s="326">
        <v>41631</v>
      </c>
      <c r="P213" s="328" t="s">
        <v>225</v>
      </c>
      <c r="Q213" s="324" t="s">
        <v>226</v>
      </c>
      <c r="R213" s="324">
        <v>4510098</v>
      </c>
      <c r="S213" s="324" t="s">
        <v>105</v>
      </c>
      <c r="T213" s="324" t="s">
        <v>52</v>
      </c>
      <c r="U213" s="324" t="s">
        <v>200</v>
      </c>
    </row>
    <row r="214" spans="2:21" ht="15.75" thickBot="1">
      <c r="B214" s="327"/>
      <c r="C214" s="329"/>
      <c r="D214" s="327"/>
      <c r="E214" s="347"/>
      <c r="F214" s="333"/>
      <c r="G214" s="331"/>
      <c r="H214" s="333"/>
      <c r="I214" s="327"/>
      <c r="J214" s="343"/>
      <c r="K214" s="327"/>
      <c r="L214" s="345"/>
      <c r="M214" s="331"/>
      <c r="N214" s="327"/>
      <c r="O214" s="327"/>
      <c r="P214" s="329"/>
      <c r="Q214" s="325"/>
      <c r="R214" s="325"/>
      <c r="S214" s="325"/>
      <c r="T214" s="325"/>
      <c r="U214" s="325"/>
    </row>
    <row r="215" spans="2:21" ht="15" customHeight="1">
      <c r="B215" s="326">
        <v>41625</v>
      </c>
      <c r="C215" s="328" t="s">
        <v>47</v>
      </c>
      <c r="D215" s="326" t="s">
        <v>48</v>
      </c>
      <c r="E215" s="346" t="s">
        <v>49</v>
      </c>
      <c r="F215" s="332">
        <v>262054</v>
      </c>
      <c r="G215" s="330" t="s">
        <v>42</v>
      </c>
      <c r="H215" s="332">
        <v>436409</v>
      </c>
      <c r="I215" s="326">
        <v>41621</v>
      </c>
      <c r="J215" s="342">
        <v>307</v>
      </c>
      <c r="K215" s="326">
        <v>41663</v>
      </c>
      <c r="L215" s="344" t="s">
        <v>52</v>
      </c>
      <c r="M215" s="330" t="s">
        <v>68</v>
      </c>
      <c r="N215" s="326" t="s">
        <v>20</v>
      </c>
      <c r="O215" s="326">
        <v>41641</v>
      </c>
      <c r="P215" s="328" t="s">
        <v>241</v>
      </c>
      <c r="Q215" s="324" t="s">
        <v>242</v>
      </c>
      <c r="R215" s="324">
        <v>21470341</v>
      </c>
      <c r="S215" s="324" t="s">
        <v>71</v>
      </c>
      <c r="T215" s="324" t="s">
        <v>52</v>
      </c>
      <c r="U215" s="324" t="s">
        <v>243</v>
      </c>
    </row>
    <row r="216" spans="2:21" ht="15.75" thickBot="1">
      <c r="B216" s="327"/>
      <c r="C216" s="329"/>
      <c r="D216" s="327"/>
      <c r="E216" s="347"/>
      <c r="F216" s="333"/>
      <c r="G216" s="331"/>
      <c r="H216" s="333"/>
      <c r="I216" s="327"/>
      <c r="J216" s="343"/>
      <c r="K216" s="327"/>
      <c r="L216" s="345"/>
      <c r="M216" s="331"/>
      <c r="N216" s="327"/>
      <c r="O216" s="327"/>
      <c r="P216" s="329"/>
      <c r="Q216" s="325"/>
      <c r="R216" s="325"/>
      <c r="S216" s="325"/>
      <c r="T216" s="325"/>
      <c r="U216" s="325"/>
    </row>
    <row r="217" spans="2:21" ht="15" customHeight="1">
      <c r="B217" s="326">
        <v>41625</v>
      </c>
      <c r="C217" s="328" t="s">
        <v>47</v>
      </c>
      <c r="D217" s="326" t="s">
        <v>48</v>
      </c>
      <c r="E217" s="346" t="s">
        <v>49</v>
      </c>
      <c r="F217" s="332">
        <v>262025</v>
      </c>
      <c r="G217" s="330" t="s">
        <v>42</v>
      </c>
      <c r="H217" s="332">
        <v>436397</v>
      </c>
      <c r="I217" s="326">
        <v>41621</v>
      </c>
      <c r="J217" s="342">
        <v>259</v>
      </c>
      <c r="K217" s="326">
        <v>41663</v>
      </c>
      <c r="L217" s="344" t="s">
        <v>52</v>
      </c>
      <c r="M217" s="330" t="s">
        <v>68</v>
      </c>
      <c r="N217" s="326" t="s">
        <v>20</v>
      </c>
      <c r="O217" s="326">
        <v>41631</v>
      </c>
      <c r="P217" s="328" t="s">
        <v>225</v>
      </c>
      <c r="Q217" s="324" t="s">
        <v>226</v>
      </c>
      <c r="R217" s="324">
        <v>4510098</v>
      </c>
      <c r="S217" s="324" t="s">
        <v>105</v>
      </c>
      <c r="T217" s="324" t="s">
        <v>52</v>
      </c>
      <c r="U217" s="324" t="s">
        <v>200</v>
      </c>
    </row>
    <row r="218" spans="2:21" ht="15.75" thickBot="1">
      <c r="B218" s="327"/>
      <c r="C218" s="329"/>
      <c r="D218" s="327"/>
      <c r="E218" s="347"/>
      <c r="F218" s="333"/>
      <c r="G218" s="331"/>
      <c r="H218" s="333"/>
      <c r="I218" s="327"/>
      <c r="J218" s="343"/>
      <c r="K218" s="327"/>
      <c r="L218" s="345"/>
      <c r="M218" s="331"/>
      <c r="N218" s="327"/>
      <c r="O218" s="327"/>
      <c r="P218" s="329"/>
      <c r="Q218" s="325"/>
      <c r="R218" s="325"/>
      <c r="S218" s="325"/>
      <c r="T218" s="325"/>
      <c r="U218" s="325"/>
    </row>
    <row r="219" spans="2:21" ht="15" customHeight="1">
      <c r="B219" s="326">
        <v>41625</v>
      </c>
      <c r="C219" s="328" t="s">
        <v>47</v>
      </c>
      <c r="D219" s="330" t="s">
        <v>66</v>
      </c>
      <c r="E219" s="346" t="s">
        <v>49</v>
      </c>
      <c r="F219" s="332">
        <v>248017</v>
      </c>
      <c r="G219" s="330" t="s">
        <v>42</v>
      </c>
      <c r="H219" s="15">
        <v>417928</v>
      </c>
      <c r="I219" s="326">
        <v>41526</v>
      </c>
      <c r="J219" s="332">
        <v>238</v>
      </c>
      <c r="K219" s="326">
        <v>41891</v>
      </c>
      <c r="L219" s="344" t="s">
        <v>52</v>
      </c>
      <c r="M219" s="330" t="s">
        <v>215</v>
      </c>
      <c r="N219" s="334" t="s">
        <v>20</v>
      </c>
      <c r="O219" s="392">
        <v>41669</v>
      </c>
      <c r="P219" s="328" t="s">
        <v>320</v>
      </c>
      <c r="Q219" s="324" t="s">
        <v>296</v>
      </c>
      <c r="R219" s="324">
        <v>10141729</v>
      </c>
      <c r="S219" s="324" t="s">
        <v>321</v>
      </c>
      <c r="T219" s="324" t="s">
        <v>52</v>
      </c>
      <c r="U219" s="324" t="s">
        <v>269</v>
      </c>
    </row>
    <row r="220" spans="2:21" ht="15.75" thickBot="1">
      <c r="B220" s="327"/>
      <c r="C220" s="329"/>
      <c r="D220" s="331"/>
      <c r="E220" s="347"/>
      <c r="F220" s="333"/>
      <c r="G220" s="331"/>
      <c r="H220" s="16"/>
      <c r="I220" s="327"/>
      <c r="J220" s="333"/>
      <c r="K220" s="327"/>
      <c r="L220" s="345"/>
      <c r="M220" s="331"/>
      <c r="N220" s="335"/>
      <c r="O220" s="437"/>
      <c r="P220" s="329"/>
      <c r="Q220" s="325"/>
      <c r="R220" s="325"/>
      <c r="S220" s="325"/>
      <c r="T220" s="325"/>
      <c r="U220" s="325"/>
    </row>
    <row r="221" spans="2:21" ht="15" customHeight="1">
      <c r="B221" s="326">
        <v>41625</v>
      </c>
      <c r="C221" s="328" t="s">
        <v>47</v>
      </c>
      <c r="D221" s="330" t="s">
        <v>66</v>
      </c>
      <c r="E221" s="346" t="s">
        <v>49</v>
      </c>
      <c r="F221" s="332">
        <v>248041</v>
      </c>
      <c r="G221" s="330" t="s">
        <v>42</v>
      </c>
      <c r="H221" s="15">
        <v>417935</v>
      </c>
      <c r="I221" s="326">
        <v>41526</v>
      </c>
      <c r="J221" s="332">
        <v>256</v>
      </c>
      <c r="K221" s="326">
        <v>41891</v>
      </c>
      <c r="L221" s="344" t="s">
        <v>52</v>
      </c>
      <c r="M221" s="330" t="s">
        <v>215</v>
      </c>
      <c r="N221" s="334" t="s">
        <v>20</v>
      </c>
      <c r="O221" s="392">
        <v>41669</v>
      </c>
      <c r="P221" s="326" t="s">
        <v>320</v>
      </c>
      <c r="Q221" s="324" t="s">
        <v>296</v>
      </c>
      <c r="R221" s="324">
        <v>10141729</v>
      </c>
      <c r="S221" s="324" t="s">
        <v>321</v>
      </c>
      <c r="T221" s="324" t="s">
        <v>52</v>
      </c>
      <c r="U221" s="324" t="s">
        <v>269</v>
      </c>
    </row>
    <row r="222" spans="2:21" ht="15.75" thickBot="1">
      <c r="B222" s="327"/>
      <c r="C222" s="329"/>
      <c r="D222" s="331"/>
      <c r="E222" s="347"/>
      <c r="F222" s="333"/>
      <c r="G222" s="331"/>
      <c r="H222" s="16"/>
      <c r="I222" s="327"/>
      <c r="J222" s="333"/>
      <c r="K222" s="327"/>
      <c r="L222" s="345"/>
      <c r="M222" s="331"/>
      <c r="N222" s="335"/>
      <c r="O222" s="437"/>
      <c r="P222" s="327"/>
      <c r="Q222" s="325"/>
      <c r="R222" s="325"/>
      <c r="S222" s="325"/>
      <c r="T222" s="325"/>
      <c r="U222" s="325"/>
    </row>
    <row r="223" spans="2:21" ht="15" customHeight="1">
      <c r="B223" s="326">
        <v>41625</v>
      </c>
      <c r="C223" s="328" t="s">
        <v>47</v>
      </c>
      <c r="D223" s="330" t="s">
        <v>66</v>
      </c>
      <c r="E223" s="346" t="s">
        <v>49</v>
      </c>
      <c r="F223" s="332">
        <v>248043</v>
      </c>
      <c r="G223" s="330" t="s">
        <v>42</v>
      </c>
      <c r="H223" s="15">
        <v>417934</v>
      </c>
      <c r="I223" s="326">
        <v>41526</v>
      </c>
      <c r="J223" s="332">
        <v>183</v>
      </c>
      <c r="K223" s="326">
        <v>41891</v>
      </c>
      <c r="L223" s="344" t="s">
        <v>52</v>
      </c>
      <c r="M223" s="330" t="s">
        <v>215</v>
      </c>
      <c r="N223" s="334" t="s">
        <v>20</v>
      </c>
      <c r="O223" s="392">
        <v>41669</v>
      </c>
      <c r="P223" s="326" t="s">
        <v>320</v>
      </c>
      <c r="Q223" s="324" t="s">
        <v>296</v>
      </c>
      <c r="R223" s="324">
        <v>10141729</v>
      </c>
      <c r="S223" s="324" t="s">
        <v>321</v>
      </c>
      <c r="T223" s="324" t="s">
        <v>52</v>
      </c>
      <c r="U223" s="324" t="s">
        <v>269</v>
      </c>
    </row>
    <row r="224" spans="2:21" ht="15.75" thickBot="1">
      <c r="B224" s="327"/>
      <c r="C224" s="329"/>
      <c r="D224" s="331"/>
      <c r="E224" s="347"/>
      <c r="F224" s="333"/>
      <c r="G224" s="331"/>
      <c r="H224" s="16"/>
      <c r="I224" s="327"/>
      <c r="J224" s="333"/>
      <c r="K224" s="327"/>
      <c r="L224" s="345"/>
      <c r="M224" s="331"/>
      <c r="N224" s="335"/>
      <c r="O224" s="437"/>
      <c r="P224" s="327"/>
      <c r="Q224" s="325"/>
      <c r="R224" s="325"/>
      <c r="S224" s="325"/>
      <c r="T224" s="325"/>
      <c r="U224" s="325"/>
    </row>
    <row r="225" spans="2:21" ht="15" customHeight="1">
      <c r="B225" s="326">
        <v>41625</v>
      </c>
      <c r="C225" s="328" t="s">
        <v>47</v>
      </c>
      <c r="D225" s="330" t="s">
        <v>66</v>
      </c>
      <c r="E225" s="346" t="s">
        <v>49</v>
      </c>
      <c r="F225" s="332">
        <v>248026</v>
      </c>
      <c r="G225" s="330" t="s">
        <v>42</v>
      </c>
      <c r="H225" s="27">
        <v>417927</v>
      </c>
      <c r="I225" s="326">
        <v>41526</v>
      </c>
      <c r="J225" s="332">
        <v>207</v>
      </c>
      <c r="K225" s="326">
        <v>41891</v>
      </c>
      <c r="L225" s="344" t="s">
        <v>52</v>
      </c>
      <c r="M225" s="330" t="s">
        <v>215</v>
      </c>
      <c r="N225" s="334" t="s">
        <v>20</v>
      </c>
      <c r="O225" s="326"/>
      <c r="P225" s="328"/>
      <c r="Q225" s="324"/>
      <c r="R225" s="324"/>
      <c r="S225" s="324"/>
      <c r="T225" s="324"/>
      <c r="U225" s="324"/>
    </row>
    <row r="226" spans="2:21" ht="15.75" thickBot="1">
      <c r="B226" s="327"/>
      <c r="C226" s="329"/>
      <c r="D226" s="331"/>
      <c r="E226" s="347"/>
      <c r="F226" s="333"/>
      <c r="G226" s="331"/>
      <c r="H226" s="28"/>
      <c r="I226" s="327"/>
      <c r="J226" s="333"/>
      <c r="K226" s="327"/>
      <c r="L226" s="345"/>
      <c r="M226" s="331"/>
      <c r="N226" s="335"/>
      <c r="O226" s="327"/>
      <c r="P226" s="329"/>
      <c r="Q226" s="325"/>
      <c r="R226" s="325"/>
      <c r="S226" s="325"/>
      <c r="T226" s="325"/>
      <c r="U226" s="325"/>
    </row>
    <row r="227" spans="2:21">
      <c r="B227" s="326">
        <v>41625</v>
      </c>
      <c r="C227" s="328" t="s">
        <v>47</v>
      </c>
      <c r="D227" s="330" t="s">
        <v>66</v>
      </c>
      <c r="E227" s="346" t="s">
        <v>49</v>
      </c>
      <c r="F227" s="332">
        <v>248200</v>
      </c>
      <c r="G227" s="330" t="s">
        <v>42</v>
      </c>
      <c r="H227" s="15">
        <v>418099</v>
      </c>
      <c r="I227" s="326">
        <v>41526</v>
      </c>
      <c r="J227" s="332">
        <v>196</v>
      </c>
      <c r="K227" s="326">
        <v>41891</v>
      </c>
      <c r="L227" s="344" t="s">
        <v>52</v>
      </c>
      <c r="M227" s="330" t="s">
        <v>215</v>
      </c>
      <c r="N227" s="334" t="s">
        <v>20</v>
      </c>
      <c r="O227" s="326">
        <v>41676</v>
      </c>
      <c r="P227" s="328" t="s">
        <v>135</v>
      </c>
      <c r="Q227" s="324" t="s">
        <v>296</v>
      </c>
      <c r="R227" s="324">
        <v>10141729</v>
      </c>
      <c r="S227" s="324" t="s">
        <v>99</v>
      </c>
      <c r="T227" s="324" t="s">
        <v>52</v>
      </c>
      <c r="U227" s="324" t="s">
        <v>279</v>
      </c>
    </row>
    <row r="228" spans="2:21" ht="15.75" thickBot="1">
      <c r="B228" s="327"/>
      <c r="C228" s="329"/>
      <c r="D228" s="331"/>
      <c r="E228" s="347"/>
      <c r="F228" s="333"/>
      <c r="G228" s="331"/>
      <c r="H228" s="16"/>
      <c r="I228" s="327"/>
      <c r="J228" s="333"/>
      <c r="K228" s="327"/>
      <c r="L228" s="345"/>
      <c r="M228" s="331"/>
      <c r="N228" s="335"/>
      <c r="O228" s="327"/>
      <c r="P228" s="329"/>
      <c r="Q228" s="325"/>
      <c r="R228" s="325"/>
      <c r="S228" s="325"/>
      <c r="T228" s="325"/>
      <c r="U228" s="325"/>
    </row>
    <row r="229" spans="2:21" ht="15" customHeight="1">
      <c r="B229" s="326">
        <v>41625</v>
      </c>
      <c r="C229" s="328" t="s">
        <v>47</v>
      </c>
      <c r="D229" s="330" t="s">
        <v>66</v>
      </c>
      <c r="E229" s="346" t="s">
        <v>49</v>
      </c>
      <c r="F229" s="332">
        <v>248023</v>
      </c>
      <c r="G229" s="330" t="s">
        <v>42</v>
      </c>
      <c r="H229" s="15">
        <v>417921</v>
      </c>
      <c r="I229" s="326">
        <v>41526</v>
      </c>
      <c r="J229" s="332">
        <v>227</v>
      </c>
      <c r="K229" s="326">
        <v>41891</v>
      </c>
      <c r="L229" s="344" t="s">
        <v>52</v>
      </c>
      <c r="M229" s="330" t="s">
        <v>215</v>
      </c>
      <c r="N229" s="334" t="s">
        <v>20</v>
      </c>
      <c r="O229" s="326">
        <v>41671</v>
      </c>
      <c r="P229" s="328" t="s">
        <v>330</v>
      </c>
      <c r="Q229" s="324" t="s">
        <v>331</v>
      </c>
      <c r="R229" s="324">
        <v>1412017</v>
      </c>
      <c r="S229" s="324" t="s">
        <v>332</v>
      </c>
      <c r="T229" s="324" t="s">
        <v>52</v>
      </c>
      <c r="U229" s="324" t="s">
        <v>100</v>
      </c>
    </row>
    <row r="230" spans="2:21" ht="15.75" thickBot="1">
      <c r="B230" s="327"/>
      <c r="C230" s="329"/>
      <c r="D230" s="331"/>
      <c r="E230" s="347"/>
      <c r="F230" s="333"/>
      <c r="G230" s="331"/>
      <c r="H230" s="16"/>
      <c r="I230" s="327"/>
      <c r="J230" s="333"/>
      <c r="K230" s="327"/>
      <c r="L230" s="345"/>
      <c r="M230" s="331"/>
      <c r="N230" s="335"/>
      <c r="O230" s="327"/>
      <c r="P230" s="329"/>
      <c r="Q230" s="325"/>
      <c r="R230" s="325"/>
      <c r="S230" s="325"/>
      <c r="T230" s="325"/>
      <c r="U230" s="325"/>
    </row>
    <row r="231" spans="2:21" ht="15" customHeight="1">
      <c r="B231" s="326">
        <v>41625</v>
      </c>
      <c r="C231" s="328" t="s">
        <v>47</v>
      </c>
      <c r="D231" s="330" t="s">
        <v>66</v>
      </c>
      <c r="E231" s="346" t="s">
        <v>49</v>
      </c>
      <c r="F231" s="332">
        <v>248027</v>
      </c>
      <c r="G231" s="330" t="s">
        <v>42</v>
      </c>
      <c r="H231" s="15">
        <v>417926</v>
      </c>
      <c r="I231" s="326">
        <v>41526</v>
      </c>
      <c r="J231" s="332">
        <v>229</v>
      </c>
      <c r="K231" s="326">
        <v>41891</v>
      </c>
      <c r="L231" s="344" t="s">
        <v>52</v>
      </c>
      <c r="M231" s="330" t="s">
        <v>215</v>
      </c>
      <c r="N231" s="334" t="s">
        <v>20</v>
      </c>
      <c r="O231" s="326">
        <v>41676</v>
      </c>
      <c r="P231" s="328" t="s">
        <v>135</v>
      </c>
      <c r="Q231" s="324" t="s">
        <v>296</v>
      </c>
      <c r="R231" s="324">
        <v>10141729</v>
      </c>
      <c r="S231" s="324" t="s">
        <v>99</v>
      </c>
      <c r="T231" s="324" t="s">
        <v>52</v>
      </c>
      <c r="U231" s="324" t="s">
        <v>279</v>
      </c>
    </row>
    <row r="232" spans="2:21" ht="15.75" thickBot="1">
      <c r="B232" s="327"/>
      <c r="C232" s="329"/>
      <c r="D232" s="331"/>
      <c r="E232" s="347"/>
      <c r="F232" s="333"/>
      <c r="G232" s="331"/>
      <c r="H232" s="16"/>
      <c r="I232" s="327"/>
      <c r="J232" s="333"/>
      <c r="K232" s="327"/>
      <c r="L232" s="345"/>
      <c r="M232" s="331"/>
      <c r="N232" s="335"/>
      <c r="O232" s="327"/>
      <c r="P232" s="329"/>
      <c r="Q232" s="325"/>
      <c r="R232" s="325"/>
      <c r="S232" s="325"/>
      <c r="T232" s="325"/>
      <c r="U232" s="325"/>
    </row>
    <row r="233" spans="2:21" ht="15" customHeight="1">
      <c r="B233" s="326">
        <v>41625</v>
      </c>
      <c r="C233" s="328" t="s">
        <v>47</v>
      </c>
      <c r="D233" s="330" t="s">
        <v>66</v>
      </c>
      <c r="E233" s="346" t="s">
        <v>49</v>
      </c>
      <c r="F233" s="332">
        <v>248174</v>
      </c>
      <c r="G233" s="330" t="s">
        <v>42</v>
      </c>
      <c r="H233" s="15">
        <v>418109</v>
      </c>
      <c r="I233" s="326">
        <v>41526</v>
      </c>
      <c r="J233" s="332">
        <v>206</v>
      </c>
      <c r="K233" s="326">
        <v>41891</v>
      </c>
      <c r="L233" s="344" t="s">
        <v>52</v>
      </c>
      <c r="M233" s="330" t="s">
        <v>215</v>
      </c>
      <c r="N233" s="334" t="s">
        <v>20</v>
      </c>
      <c r="O233" s="326">
        <v>41677</v>
      </c>
      <c r="P233" s="328" t="s">
        <v>177</v>
      </c>
      <c r="Q233" s="324" t="s">
        <v>364</v>
      </c>
      <c r="R233" s="324">
        <v>10136005</v>
      </c>
      <c r="S233" s="324" t="s">
        <v>204</v>
      </c>
      <c r="T233" s="324" t="s">
        <v>52</v>
      </c>
      <c r="U233" s="324" t="s">
        <v>365</v>
      </c>
    </row>
    <row r="234" spans="2:21" ht="15.75" thickBot="1">
      <c r="B234" s="327"/>
      <c r="C234" s="329"/>
      <c r="D234" s="331"/>
      <c r="E234" s="347"/>
      <c r="F234" s="333"/>
      <c r="G234" s="331"/>
      <c r="H234" s="16"/>
      <c r="I234" s="327"/>
      <c r="J234" s="333"/>
      <c r="K234" s="327"/>
      <c r="L234" s="345"/>
      <c r="M234" s="331"/>
      <c r="N234" s="335"/>
      <c r="O234" s="327"/>
      <c r="P234" s="329"/>
      <c r="Q234" s="325"/>
      <c r="R234" s="325"/>
      <c r="S234" s="325"/>
      <c r="T234" s="325"/>
      <c r="U234" s="325"/>
    </row>
    <row r="235" spans="2:21" ht="15" customHeight="1">
      <c r="B235" s="326">
        <v>41625</v>
      </c>
      <c r="C235" s="328" t="s">
        <v>47</v>
      </c>
      <c r="D235" s="330" t="s">
        <v>66</v>
      </c>
      <c r="E235" s="346" t="s">
        <v>49</v>
      </c>
      <c r="F235" s="332">
        <v>248171</v>
      </c>
      <c r="G235" s="330" t="s">
        <v>42</v>
      </c>
      <c r="H235" s="332">
        <v>418106</v>
      </c>
      <c r="I235" s="326">
        <v>41526</v>
      </c>
      <c r="J235" s="332">
        <v>165</v>
      </c>
      <c r="K235" s="326">
        <v>41891</v>
      </c>
      <c r="L235" s="344" t="s">
        <v>52</v>
      </c>
      <c r="M235" s="330" t="s">
        <v>215</v>
      </c>
      <c r="N235" s="334" t="s">
        <v>20</v>
      </c>
      <c r="O235" s="326">
        <v>41677</v>
      </c>
      <c r="P235" s="328" t="s">
        <v>177</v>
      </c>
      <c r="Q235" s="324" t="s">
        <v>364</v>
      </c>
      <c r="R235" s="324">
        <v>10136005</v>
      </c>
      <c r="S235" s="324" t="s">
        <v>204</v>
      </c>
      <c r="T235" s="324" t="s">
        <v>52</v>
      </c>
      <c r="U235" s="324" t="s">
        <v>365</v>
      </c>
    </row>
    <row r="236" spans="2:21" ht="15.75" thickBot="1">
      <c r="B236" s="327"/>
      <c r="C236" s="329"/>
      <c r="D236" s="331"/>
      <c r="E236" s="347"/>
      <c r="F236" s="333"/>
      <c r="G236" s="331"/>
      <c r="H236" s="333"/>
      <c r="I236" s="327"/>
      <c r="J236" s="333"/>
      <c r="K236" s="327"/>
      <c r="L236" s="345"/>
      <c r="M236" s="331"/>
      <c r="N236" s="335"/>
      <c r="O236" s="327"/>
      <c r="P236" s="329"/>
      <c r="Q236" s="325"/>
      <c r="R236" s="325"/>
      <c r="S236" s="325"/>
      <c r="T236" s="325"/>
      <c r="U236" s="325"/>
    </row>
    <row r="237" spans="2:21" ht="15" customHeight="1">
      <c r="B237" s="326">
        <v>41625</v>
      </c>
      <c r="C237" s="328" t="s">
        <v>47</v>
      </c>
      <c r="D237" s="330" t="s">
        <v>66</v>
      </c>
      <c r="E237" s="346" t="s">
        <v>49</v>
      </c>
      <c r="F237" s="332">
        <v>248172</v>
      </c>
      <c r="G237" s="330" t="s">
        <v>42</v>
      </c>
      <c r="H237" s="332">
        <v>418113</v>
      </c>
      <c r="I237" s="326">
        <v>41526</v>
      </c>
      <c r="J237" s="332">
        <v>196</v>
      </c>
      <c r="K237" s="326">
        <v>41891</v>
      </c>
      <c r="L237" s="344" t="s">
        <v>52</v>
      </c>
      <c r="M237" s="330" t="s">
        <v>215</v>
      </c>
      <c r="N237" s="334" t="s">
        <v>20</v>
      </c>
      <c r="O237" s="326">
        <v>41676</v>
      </c>
      <c r="P237" s="328" t="s">
        <v>135</v>
      </c>
      <c r="Q237" s="324" t="s">
        <v>296</v>
      </c>
      <c r="R237" s="324">
        <v>10141729</v>
      </c>
      <c r="S237" s="324" t="s">
        <v>99</v>
      </c>
      <c r="T237" s="324" t="s">
        <v>52</v>
      </c>
      <c r="U237" s="324" t="s">
        <v>279</v>
      </c>
    </row>
    <row r="238" spans="2:21" ht="15.75" thickBot="1">
      <c r="B238" s="327"/>
      <c r="C238" s="329"/>
      <c r="D238" s="331"/>
      <c r="E238" s="347"/>
      <c r="F238" s="333"/>
      <c r="G238" s="331"/>
      <c r="H238" s="333"/>
      <c r="I238" s="327"/>
      <c r="J238" s="333"/>
      <c r="K238" s="327"/>
      <c r="L238" s="345"/>
      <c r="M238" s="331"/>
      <c r="N238" s="335"/>
      <c r="O238" s="327"/>
      <c r="P238" s="329"/>
      <c r="Q238" s="325"/>
      <c r="R238" s="325"/>
      <c r="S238" s="325"/>
      <c r="T238" s="325"/>
      <c r="U238" s="325"/>
    </row>
    <row r="239" spans="2:21">
      <c r="B239" s="336"/>
      <c r="C239" s="337"/>
      <c r="D239" s="337"/>
      <c r="E239" s="337"/>
      <c r="F239" s="337"/>
      <c r="G239" s="337"/>
      <c r="H239" s="337"/>
      <c r="I239" s="337"/>
      <c r="J239" s="337"/>
      <c r="K239" s="337"/>
      <c r="L239" s="337"/>
      <c r="M239" s="337"/>
      <c r="N239" s="337"/>
      <c r="O239" s="337"/>
      <c r="P239" s="337"/>
      <c r="Q239" s="337"/>
      <c r="R239" s="337"/>
      <c r="S239" s="337"/>
      <c r="T239" s="337"/>
      <c r="U239" s="338"/>
    </row>
    <row r="240" spans="2:21" ht="15.75" thickBot="1">
      <c r="B240" s="339"/>
      <c r="C240" s="340"/>
      <c r="D240" s="340"/>
      <c r="E240" s="340"/>
      <c r="F240" s="340"/>
      <c r="G240" s="340"/>
      <c r="H240" s="340"/>
      <c r="I240" s="340"/>
      <c r="J240" s="340"/>
      <c r="K240" s="340"/>
      <c r="L240" s="340"/>
      <c r="M240" s="340"/>
      <c r="N240" s="340"/>
      <c r="O240" s="340"/>
      <c r="P240" s="340"/>
      <c r="Q240" s="340"/>
      <c r="R240" s="340"/>
      <c r="S240" s="340"/>
      <c r="T240" s="340"/>
      <c r="U240" s="341"/>
    </row>
    <row r="241" spans="2:21">
      <c r="B241" s="357"/>
      <c r="C241" s="358"/>
      <c r="D241" s="358"/>
      <c r="E241" s="359"/>
      <c r="F241" s="366" t="s">
        <v>21</v>
      </c>
      <c r="G241" s="358"/>
      <c r="H241" s="358"/>
      <c r="I241" s="358"/>
      <c r="J241" s="358"/>
      <c r="K241" s="358"/>
      <c r="L241" s="358"/>
      <c r="M241" s="358"/>
      <c r="N241" s="358"/>
      <c r="O241" s="358"/>
      <c r="P241" s="358"/>
      <c r="Q241" s="358"/>
      <c r="R241" s="359"/>
      <c r="S241" s="366" t="s">
        <v>24</v>
      </c>
      <c r="T241" s="358"/>
      <c r="U241" s="359"/>
    </row>
    <row r="242" spans="2:21" ht="15.75" thickBot="1">
      <c r="B242" s="360"/>
      <c r="C242" s="361"/>
      <c r="D242" s="361"/>
      <c r="E242" s="362"/>
      <c r="F242" s="360"/>
      <c r="G242" s="361"/>
      <c r="H242" s="361"/>
      <c r="I242" s="361"/>
      <c r="J242" s="361"/>
      <c r="K242" s="361"/>
      <c r="L242" s="361"/>
      <c r="M242" s="361"/>
      <c r="N242" s="361"/>
      <c r="O242" s="361"/>
      <c r="P242" s="361"/>
      <c r="Q242" s="361"/>
      <c r="R242" s="362"/>
      <c r="S242" s="363"/>
      <c r="T242" s="364"/>
      <c r="U242" s="365"/>
    </row>
    <row r="243" spans="2:21" ht="15.75" thickBot="1">
      <c r="B243" s="360"/>
      <c r="C243" s="361"/>
      <c r="D243" s="361"/>
      <c r="E243" s="362"/>
      <c r="F243" s="363"/>
      <c r="G243" s="364"/>
      <c r="H243" s="364"/>
      <c r="I243" s="364"/>
      <c r="J243" s="364"/>
      <c r="K243" s="364"/>
      <c r="L243" s="364"/>
      <c r="M243" s="364"/>
      <c r="N243" s="364"/>
      <c r="O243" s="364"/>
      <c r="P243" s="364"/>
      <c r="Q243" s="364"/>
      <c r="R243" s="365"/>
      <c r="S243" s="366" t="s">
        <v>25</v>
      </c>
      <c r="T243" s="358"/>
      <c r="U243" s="359"/>
    </row>
    <row r="244" spans="2:21" ht="15.75" thickBot="1">
      <c r="B244" s="360"/>
      <c r="C244" s="361"/>
      <c r="D244" s="361"/>
      <c r="E244" s="362"/>
      <c r="F244" s="366" t="s">
        <v>22</v>
      </c>
      <c r="G244" s="358"/>
      <c r="H244" s="358"/>
      <c r="I244" s="358"/>
      <c r="J244" s="358"/>
      <c r="K244" s="358"/>
      <c r="L244" s="359"/>
      <c r="M244" s="366" t="s">
        <v>23</v>
      </c>
      <c r="N244" s="358"/>
      <c r="O244" s="358"/>
      <c r="P244" s="358"/>
      <c r="Q244" s="358"/>
      <c r="R244" s="359"/>
      <c r="S244" s="363"/>
      <c r="T244" s="364"/>
      <c r="U244" s="365"/>
    </row>
    <row r="245" spans="2:21" ht="30.75" customHeight="1" thickBot="1">
      <c r="B245" s="363"/>
      <c r="C245" s="364"/>
      <c r="D245" s="364"/>
      <c r="E245" s="365"/>
      <c r="F245" s="363"/>
      <c r="G245" s="364"/>
      <c r="H245" s="364"/>
      <c r="I245" s="364"/>
      <c r="J245" s="364"/>
      <c r="K245" s="364"/>
      <c r="L245" s="365"/>
      <c r="M245" s="363"/>
      <c r="N245" s="364"/>
      <c r="O245" s="364"/>
      <c r="P245" s="364"/>
      <c r="Q245" s="364"/>
      <c r="R245" s="365"/>
      <c r="S245" s="367" t="s">
        <v>26</v>
      </c>
      <c r="T245" s="368"/>
      <c r="U245" s="369"/>
    </row>
    <row r="246" spans="2:21">
      <c r="B246" s="352"/>
      <c r="C246" s="353"/>
      <c r="D246" s="353"/>
      <c r="E246" s="353"/>
      <c r="F246" s="353"/>
      <c r="G246" s="353"/>
      <c r="H246" s="353"/>
      <c r="I246" s="353"/>
      <c r="J246" s="353"/>
      <c r="K246" s="353"/>
      <c r="L246" s="353"/>
      <c r="M246" s="353"/>
      <c r="N246" s="354"/>
      <c r="O246" s="355"/>
      <c r="P246" s="353"/>
      <c r="Q246" s="353"/>
      <c r="R246" s="353"/>
      <c r="S246" s="353"/>
      <c r="T246" s="353"/>
      <c r="U246" s="356"/>
    </row>
    <row r="247" spans="2:21">
      <c r="B247" s="380" t="s">
        <v>2</v>
      </c>
      <c r="C247" s="372" t="s">
        <v>3</v>
      </c>
      <c r="D247" s="378" t="s">
        <v>4</v>
      </c>
      <c r="E247" s="348" t="s">
        <v>5</v>
      </c>
      <c r="F247" s="348" t="s">
        <v>6</v>
      </c>
      <c r="G247" s="348" t="s">
        <v>7</v>
      </c>
      <c r="H247" s="372" t="s">
        <v>8</v>
      </c>
      <c r="I247" s="372" t="s">
        <v>43</v>
      </c>
      <c r="J247" s="372" t="s">
        <v>9</v>
      </c>
      <c r="K247" s="372" t="s">
        <v>44</v>
      </c>
      <c r="L247" s="372" t="s">
        <v>10</v>
      </c>
      <c r="M247" s="374" t="s">
        <v>11</v>
      </c>
      <c r="N247" s="348" t="s">
        <v>12</v>
      </c>
      <c r="O247" s="376" t="s">
        <v>13</v>
      </c>
      <c r="P247" s="372" t="s">
        <v>3</v>
      </c>
      <c r="Q247" s="370" t="s">
        <v>14</v>
      </c>
      <c r="R247" s="370" t="s">
        <v>15</v>
      </c>
      <c r="S247" s="348" t="s">
        <v>16</v>
      </c>
      <c r="T247" s="348" t="s">
        <v>17</v>
      </c>
      <c r="U247" s="350" t="s">
        <v>18</v>
      </c>
    </row>
    <row r="248" spans="2:21" ht="15.75" thickBot="1">
      <c r="B248" s="381"/>
      <c r="C248" s="373"/>
      <c r="D248" s="379"/>
      <c r="E248" s="349"/>
      <c r="F248" s="349"/>
      <c r="G248" s="349"/>
      <c r="H248" s="373"/>
      <c r="I248" s="373"/>
      <c r="J248" s="373"/>
      <c r="K248" s="373"/>
      <c r="L248" s="373"/>
      <c r="M248" s="375"/>
      <c r="N248" s="349"/>
      <c r="O248" s="377"/>
      <c r="P248" s="373"/>
      <c r="Q248" s="371"/>
      <c r="R248" s="371"/>
      <c r="S248" s="349"/>
      <c r="T248" s="349"/>
      <c r="U248" s="351"/>
    </row>
    <row r="249" spans="2:21" ht="15" customHeight="1">
      <c r="B249" s="326">
        <v>41625</v>
      </c>
      <c r="C249" s="328" t="s">
        <v>47</v>
      </c>
      <c r="D249" s="330" t="s">
        <v>66</v>
      </c>
      <c r="E249" s="346" t="s">
        <v>49</v>
      </c>
      <c r="F249" s="332">
        <v>248191</v>
      </c>
      <c r="G249" s="330" t="s">
        <v>42</v>
      </c>
      <c r="H249" s="332">
        <v>418107</v>
      </c>
      <c r="I249" s="326">
        <v>41526</v>
      </c>
      <c r="J249" s="332">
        <v>213</v>
      </c>
      <c r="K249" s="326">
        <v>41891</v>
      </c>
      <c r="L249" s="344" t="s">
        <v>52</v>
      </c>
      <c r="M249" s="330" t="s">
        <v>215</v>
      </c>
      <c r="N249" s="334" t="s">
        <v>20</v>
      </c>
      <c r="O249" s="326">
        <v>41676</v>
      </c>
      <c r="P249" s="328" t="s">
        <v>135</v>
      </c>
      <c r="Q249" s="324" t="s">
        <v>296</v>
      </c>
      <c r="R249" s="324">
        <v>10141729</v>
      </c>
      <c r="S249" s="324" t="s">
        <v>99</v>
      </c>
      <c r="T249" s="324" t="s">
        <v>52</v>
      </c>
      <c r="U249" s="324" t="s">
        <v>279</v>
      </c>
    </row>
    <row r="250" spans="2:21" ht="15" customHeight="1" thickBot="1">
      <c r="B250" s="327"/>
      <c r="C250" s="329"/>
      <c r="D250" s="331"/>
      <c r="E250" s="347"/>
      <c r="F250" s="333"/>
      <c r="G250" s="331"/>
      <c r="H250" s="333"/>
      <c r="I250" s="327"/>
      <c r="J250" s="333"/>
      <c r="K250" s="327"/>
      <c r="L250" s="345"/>
      <c r="M250" s="331"/>
      <c r="N250" s="335"/>
      <c r="O250" s="327"/>
      <c r="P250" s="329"/>
      <c r="Q250" s="325"/>
      <c r="R250" s="325"/>
      <c r="S250" s="325"/>
      <c r="T250" s="325"/>
      <c r="U250" s="325"/>
    </row>
    <row r="251" spans="2:21" ht="15" customHeight="1">
      <c r="B251" s="326">
        <v>41625</v>
      </c>
      <c r="C251" s="328" t="s">
        <v>47</v>
      </c>
      <c r="D251" s="330" t="s">
        <v>66</v>
      </c>
      <c r="E251" s="346" t="s">
        <v>49</v>
      </c>
      <c r="F251" s="332">
        <v>248181</v>
      </c>
      <c r="G251" s="330" t="s">
        <v>42</v>
      </c>
      <c r="H251" s="332">
        <v>418108</v>
      </c>
      <c r="I251" s="326">
        <v>41526</v>
      </c>
      <c r="J251" s="332">
        <v>200</v>
      </c>
      <c r="K251" s="326">
        <v>41891</v>
      </c>
      <c r="L251" s="344" t="s">
        <v>52</v>
      </c>
      <c r="M251" s="330" t="s">
        <v>215</v>
      </c>
      <c r="N251" s="334" t="s">
        <v>20</v>
      </c>
      <c r="O251" s="326">
        <v>41676</v>
      </c>
      <c r="P251" s="328" t="s">
        <v>135</v>
      </c>
      <c r="Q251" s="324" t="s">
        <v>296</v>
      </c>
      <c r="R251" s="324">
        <v>10141729</v>
      </c>
      <c r="S251" s="324" t="s">
        <v>99</v>
      </c>
      <c r="T251" s="324" t="s">
        <v>52</v>
      </c>
      <c r="U251" s="324" t="s">
        <v>279</v>
      </c>
    </row>
    <row r="252" spans="2:21" ht="15.75" thickBot="1">
      <c r="B252" s="327"/>
      <c r="C252" s="329"/>
      <c r="D252" s="331"/>
      <c r="E252" s="347"/>
      <c r="F252" s="333"/>
      <c r="G252" s="331"/>
      <c r="H252" s="333"/>
      <c r="I252" s="327"/>
      <c r="J252" s="333"/>
      <c r="K252" s="327"/>
      <c r="L252" s="345"/>
      <c r="M252" s="331"/>
      <c r="N252" s="335"/>
      <c r="O252" s="327"/>
      <c r="P252" s="329"/>
      <c r="Q252" s="325"/>
      <c r="R252" s="325"/>
      <c r="S252" s="325"/>
      <c r="T252" s="325"/>
      <c r="U252" s="325"/>
    </row>
    <row r="253" spans="2:21" ht="15" customHeight="1">
      <c r="B253" s="326">
        <v>41625</v>
      </c>
      <c r="C253" s="328" t="s">
        <v>47</v>
      </c>
      <c r="D253" s="330" t="s">
        <v>66</v>
      </c>
      <c r="E253" s="346" t="s">
        <v>49</v>
      </c>
      <c r="F253" s="332">
        <v>248209</v>
      </c>
      <c r="G253" s="330" t="s">
        <v>42</v>
      </c>
      <c r="H253" s="332">
        <v>418098</v>
      </c>
      <c r="I253" s="326">
        <v>41526</v>
      </c>
      <c r="J253" s="332">
        <v>226</v>
      </c>
      <c r="K253" s="326">
        <v>41891</v>
      </c>
      <c r="L253" s="344" t="s">
        <v>52</v>
      </c>
      <c r="M253" s="330" t="s">
        <v>215</v>
      </c>
      <c r="N253" s="334" t="s">
        <v>20</v>
      </c>
      <c r="O253" s="326">
        <v>41676</v>
      </c>
      <c r="P253" s="328" t="s">
        <v>135</v>
      </c>
      <c r="Q253" s="324" t="s">
        <v>296</v>
      </c>
      <c r="R253" s="324">
        <v>10141729</v>
      </c>
      <c r="S253" s="324" t="s">
        <v>99</v>
      </c>
      <c r="T253" s="324" t="s">
        <v>52</v>
      </c>
      <c r="U253" s="324" t="s">
        <v>279</v>
      </c>
    </row>
    <row r="254" spans="2:21" ht="15.75" thickBot="1">
      <c r="B254" s="327"/>
      <c r="C254" s="329"/>
      <c r="D254" s="331"/>
      <c r="E254" s="347"/>
      <c r="F254" s="333"/>
      <c r="G254" s="331"/>
      <c r="H254" s="333"/>
      <c r="I254" s="327"/>
      <c r="J254" s="333"/>
      <c r="K254" s="327"/>
      <c r="L254" s="345"/>
      <c r="M254" s="331"/>
      <c r="N254" s="335"/>
      <c r="O254" s="327"/>
      <c r="P254" s="329"/>
      <c r="Q254" s="325"/>
      <c r="R254" s="325"/>
      <c r="S254" s="325"/>
      <c r="T254" s="325"/>
      <c r="U254" s="325"/>
    </row>
    <row r="255" spans="2:21">
      <c r="B255" s="326">
        <v>41625</v>
      </c>
      <c r="C255" s="328" t="s">
        <v>47</v>
      </c>
      <c r="D255" s="330" t="s">
        <v>66</v>
      </c>
      <c r="E255" s="346" t="s">
        <v>49</v>
      </c>
      <c r="F255" s="332">
        <v>248032</v>
      </c>
      <c r="G255" s="330" t="s">
        <v>42</v>
      </c>
      <c r="H255" s="332">
        <v>418212</v>
      </c>
      <c r="I255" s="326">
        <v>41526</v>
      </c>
      <c r="J255" s="332">
        <v>221</v>
      </c>
      <c r="K255" s="326">
        <v>41891</v>
      </c>
      <c r="L255" s="344" t="s">
        <v>52</v>
      </c>
      <c r="M255" s="330" t="s">
        <v>215</v>
      </c>
      <c r="N255" s="334" t="s">
        <v>20</v>
      </c>
      <c r="O255" s="326">
        <v>41669</v>
      </c>
      <c r="P255" s="326" t="s">
        <v>320</v>
      </c>
      <c r="Q255" s="324" t="s">
        <v>296</v>
      </c>
      <c r="R255" s="324">
        <v>10141729</v>
      </c>
      <c r="S255" s="324" t="s">
        <v>321</v>
      </c>
      <c r="T255" s="324" t="s">
        <v>52</v>
      </c>
      <c r="U255" s="324" t="s">
        <v>269</v>
      </c>
    </row>
    <row r="256" spans="2:21" ht="15.75" thickBot="1">
      <c r="B256" s="327"/>
      <c r="C256" s="329"/>
      <c r="D256" s="331"/>
      <c r="E256" s="347"/>
      <c r="F256" s="333"/>
      <c r="G256" s="331"/>
      <c r="H256" s="333"/>
      <c r="I256" s="327"/>
      <c r="J256" s="333"/>
      <c r="K256" s="327"/>
      <c r="L256" s="345"/>
      <c r="M256" s="331"/>
      <c r="N256" s="335"/>
      <c r="O256" s="327"/>
      <c r="P256" s="327"/>
      <c r="Q256" s="325"/>
      <c r="R256" s="325"/>
      <c r="S256" s="325"/>
      <c r="T256" s="325"/>
      <c r="U256" s="325"/>
    </row>
    <row r="257" spans="2:21">
      <c r="B257" s="326">
        <v>41625</v>
      </c>
      <c r="C257" s="328" t="s">
        <v>47</v>
      </c>
      <c r="D257" s="330" t="s">
        <v>66</v>
      </c>
      <c r="E257" s="346" t="s">
        <v>49</v>
      </c>
      <c r="F257" s="332">
        <v>248029</v>
      </c>
      <c r="G257" s="330" t="s">
        <v>42</v>
      </c>
      <c r="H257" s="332">
        <v>417920</v>
      </c>
      <c r="I257" s="326">
        <v>41526</v>
      </c>
      <c r="J257" s="332">
        <v>205</v>
      </c>
      <c r="K257" s="326">
        <v>41891</v>
      </c>
      <c r="L257" s="344" t="s">
        <v>52</v>
      </c>
      <c r="M257" s="330" t="s">
        <v>215</v>
      </c>
      <c r="N257" s="334" t="s">
        <v>20</v>
      </c>
      <c r="O257" s="326">
        <v>41669</v>
      </c>
      <c r="P257" s="326" t="s">
        <v>320</v>
      </c>
      <c r="Q257" s="324" t="s">
        <v>296</v>
      </c>
      <c r="R257" s="324">
        <v>10141729</v>
      </c>
      <c r="S257" s="324" t="s">
        <v>321</v>
      </c>
      <c r="T257" s="324" t="s">
        <v>52</v>
      </c>
      <c r="U257" s="324" t="s">
        <v>269</v>
      </c>
    </row>
    <row r="258" spans="2:21" ht="15.75" thickBot="1">
      <c r="B258" s="327"/>
      <c r="C258" s="329"/>
      <c r="D258" s="331"/>
      <c r="E258" s="347"/>
      <c r="F258" s="333"/>
      <c r="G258" s="331"/>
      <c r="H258" s="333"/>
      <c r="I258" s="327"/>
      <c r="J258" s="333"/>
      <c r="K258" s="327"/>
      <c r="L258" s="345"/>
      <c r="M258" s="331"/>
      <c r="N258" s="335"/>
      <c r="O258" s="327"/>
      <c r="P258" s="327"/>
      <c r="Q258" s="325"/>
      <c r="R258" s="325"/>
      <c r="S258" s="325"/>
      <c r="T258" s="325"/>
      <c r="U258" s="325"/>
    </row>
    <row r="259" spans="2:21" ht="15" customHeight="1">
      <c r="B259" s="326">
        <v>41627</v>
      </c>
      <c r="C259" s="328" t="s">
        <v>220</v>
      </c>
      <c r="D259" s="326" t="s">
        <v>48</v>
      </c>
      <c r="E259" s="346" t="s">
        <v>49</v>
      </c>
      <c r="F259" s="332">
        <v>262527</v>
      </c>
      <c r="G259" s="330" t="s">
        <v>42</v>
      </c>
      <c r="H259" s="332">
        <v>437060</v>
      </c>
      <c r="I259" s="326">
        <v>41625</v>
      </c>
      <c r="J259" s="332">
        <v>269</v>
      </c>
      <c r="K259" s="326">
        <v>41667</v>
      </c>
      <c r="L259" s="344" t="s">
        <v>52</v>
      </c>
      <c r="M259" s="330" t="s">
        <v>221</v>
      </c>
      <c r="N259" s="334" t="s">
        <v>20</v>
      </c>
      <c r="O259" s="326">
        <v>41644</v>
      </c>
      <c r="P259" s="328" t="s">
        <v>249</v>
      </c>
      <c r="Q259" s="324" t="s">
        <v>247</v>
      </c>
      <c r="R259" s="324">
        <v>9891919</v>
      </c>
      <c r="S259" s="324" t="s">
        <v>248</v>
      </c>
      <c r="T259" s="324" t="s">
        <v>52</v>
      </c>
      <c r="U259" s="324" t="s">
        <v>250</v>
      </c>
    </row>
    <row r="260" spans="2:21" ht="15.75" thickBot="1">
      <c r="B260" s="327"/>
      <c r="C260" s="329"/>
      <c r="D260" s="327"/>
      <c r="E260" s="347"/>
      <c r="F260" s="333"/>
      <c r="G260" s="331"/>
      <c r="H260" s="333"/>
      <c r="I260" s="327"/>
      <c r="J260" s="333"/>
      <c r="K260" s="327"/>
      <c r="L260" s="345"/>
      <c r="M260" s="331"/>
      <c r="N260" s="335"/>
      <c r="O260" s="327"/>
      <c r="P260" s="329"/>
      <c r="Q260" s="325"/>
      <c r="R260" s="325"/>
      <c r="S260" s="325"/>
      <c r="T260" s="325"/>
      <c r="U260" s="325"/>
    </row>
    <row r="261" spans="2:21" ht="15" customHeight="1">
      <c r="B261" s="326">
        <v>41627</v>
      </c>
      <c r="C261" s="328" t="s">
        <v>220</v>
      </c>
      <c r="D261" s="326" t="s">
        <v>48</v>
      </c>
      <c r="E261" s="346" t="s">
        <v>49</v>
      </c>
      <c r="F261" s="332">
        <v>262525</v>
      </c>
      <c r="G261" s="330" t="s">
        <v>42</v>
      </c>
      <c r="H261" s="332">
        <v>437058</v>
      </c>
      <c r="I261" s="326">
        <v>41625</v>
      </c>
      <c r="J261" s="332">
        <v>279</v>
      </c>
      <c r="K261" s="326">
        <v>41667</v>
      </c>
      <c r="L261" s="344" t="s">
        <v>52</v>
      </c>
      <c r="M261" s="330" t="s">
        <v>221</v>
      </c>
      <c r="N261" s="334" t="s">
        <v>20</v>
      </c>
      <c r="O261" s="326">
        <v>41647</v>
      </c>
      <c r="P261" s="328" t="s">
        <v>218</v>
      </c>
      <c r="Q261" s="324" t="s">
        <v>252</v>
      </c>
      <c r="R261" s="324">
        <v>6362112</v>
      </c>
      <c r="S261" s="324" t="s">
        <v>253</v>
      </c>
      <c r="T261" s="324" t="s">
        <v>52</v>
      </c>
      <c r="U261" s="324" t="s">
        <v>72</v>
      </c>
    </row>
    <row r="262" spans="2:21" ht="15.75" thickBot="1">
      <c r="B262" s="327"/>
      <c r="C262" s="329"/>
      <c r="D262" s="327"/>
      <c r="E262" s="347"/>
      <c r="F262" s="333"/>
      <c r="G262" s="331"/>
      <c r="H262" s="333"/>
      <c r="I262" s="327"/>
      <c r="J262" s="333"/>
      <c r="K262" s="327"/>
      <c r="L262" s="345"/>
      <c r="M262" s="331"/>
      <c r="N262" s="335"/>
      <c r="O262" s="327"/>
      <c r="P262" s="329"/>
      <c r="Q262" s="325"/>
      <c r="R262" s="325"/>
      <c r="S262" s="325"/>
      <c r="T262" s="325"/>
      <c r="U262" s="325"/>
    </row>
    <row r="263" spans="2:21" ht="15" customHeight="1">
      <c r="B263" s="326">
        <v>41627</v>
      </c>
      <c r="C263" s="328" t="s">
        <v>220</v>
      </c>
      <c r="D263" s="326" t="s">
        <v>48</v>
      </c>
      <c r="E263" s="346" t="s">
        <v>49</v>
      </c>
      <c r="F263" s="332">
        <v>262496</v>
      </c>
      <c r="G263" s="330" t="s">
        <v>42</v>
      </c>
      <c r="H263" s="332">
        <v>437074</v>
      </c>
      <c r="I263" s="326">
        <v>41625</v>
      </c>
      <c r="J263" s="332">
        <v>266</v>
      </c>
      <c r="K263" s="326">
        <v>41667</v>
      </c>
      <c r="L263" s="344" t="s">
        <v>52</v>
      </c>
      <c r="M263" s="330" t="s">
        <v>221</v>
      </c>
      <c r="N263" s="334" t="s">
        <v>20</v>
      </c>
      <c r="O263" s="326">
        <v>41641</v>
      </c>
      <c r="P263" s="328" t="s">
        <v>241</v>
      </c>
      <c r="Q263" s="324" t="s">
        <v>242</v>
      </c>
      <c r="R263" s="324">
        <v>21470341</v>
      </c>
      <c r="S263" s="324" t="s">
        <v>71</v>
      </c>
      <c r="T263" s="324" t="s">
        <v>52</v>
      </c>
      <c r="U263" s="324" t="s">
        <v>243</v>
      </c>
    </row>
    <row r="264" spans="2:21" ht="15.75" thickBot="1">
      <c r="B264" s="327"/>
      <c r="C264" s="329"/>
      <c r="D264" s="327"/>
      <c r="E264" s="347"/>
      <c r="F264" s="333"/>
      <c r="G264" s="331"/>
      <c r="H264" s="333"/>
      <c r="I264" s="327"/>
      <c r="J264" s="333"/>
      <c r="K264" s="327"/>
      <c r="L264" s="345"/>
      <c r="M264" s="331"/>
      <c r="N264" s="335"/>
      <c r="O264" s="327"/>
      <c r="P264" s="329"/>
      <c r="Q264" s="325"/>
      <c r="R264" s="325"/>
      <c r="S264" s="325"/>
      <c r="T264" s="325"/>
      <c r="U264" s="325"/>
    </row>
    <row r="265" spans="2:21" ht="15" customHeight="1">
      <c r="B265" s="326">
        <v>41627</v>
      </c>
      <c r="C265" s="328" t="s">
        <v>220</v>
      </c>
      <c r="D265" s="326" t="s">
        <v>48</v>
      </c>
      <c r="E265" s="346" t="s">
        <v>49</v>
      </c>
      <c r="F265" s="332">
        <v>262156</v>
      </c>
      <c r="G265" s="330" t="s">
        <v>36</v>
      </c>
      <c r="H265" s="332">
        <v>436648</v>
      </c>
      <c r="I265" s="326">
        <v>41622</v>
      </c>
      <c r="J265" s="332">
        <v>275</v>
      </c>
      <c r="K265" s="326">
        <v>41664</v>
      </c>
      <c r="L265" s="344" t="s">
        <v>52</v>
      </c>
      <c r="M265" s="330" t="s">
        <v>221</v>
      </c>
      <c r="N265" s="334" t="s">
        <v>20</v>
      </c>
      <c r="O265" s="326">
        <v>41656</v>
      </c>
      <c r="P265" s="328" t="s">
        <v>121</v>
      </c>
      <c r="Q265" s="324" t="s">
        <v>258</v>
      </c>
      <c r="R265" s="324">
        <v>24892224</v>
      </c>
      <c r="S265" s="324" t="s">
        <v>80</v>
      </c>
      <c r="T265" s="324" t="s">
        <v>52</v>
      </c>
      <c r="U265" s="324" t="s">
        <v>224</v>
      </c>
    </row>
    <row r="266" spans="2:21" ht="15.75" thickBot="1">
      <c r="B266" s="327"/>
      <c r="C266" s="329"/>
      <c r="D266" s="327"/>
      <c r="E266" s="347"/>
      <c r="F266" s="333"/>
      <c r="G266" s="331"/>
      <c r="H266" s="333"/>
      <c r="I266" s="327"/>
      <c r="J266" s="333"/>
      <c r="K266" s="327"/>
      <c r="L266" s="345"/>
      <c r="M266" s="331"/>
      <c r="N266" s="335"/>
      <c r="O266" s="327"/>
      <c r="P266" s="329"/>
      <c r="Q266" s="325"/>
      <c r="R266" s="325"/>
      <c r="S266" s="325"/>
      <c r="T266" s="325"/>
      <c r="U266" s="325"/>
    </row>
    <row r="267" spans="2:21" ht="15" customHeight="1">
      <c r="B267" s="326">
        <v>41627</v>
      </c>
      <c r="C267" s="328" t="s">
        <v>220</v>
      </c>
      <c r="D267" s="326" t="s">
        <v>48</v>
      </c>
      <c r="E267" s="346" t="s">
        <v>49</v>
      </c>
      <c r="F267" s="332">
        <v>262145</v>
      </c>
      <c r="G267" s="330" t="s">
        <v>36</v>
      </c>
      <c r="H267" s="332">
        <v>436636</v>
      </c>
      <c r="I267" s="326">
        <v>41622</v>
      </c>
      <c r="J267" s="332">
        <v>276</v>
      </c>
      <c r="K267" s="326">
        <v>41664</v>
      </c>
      <c r="L267" s="344" t="s">
        <v>52</v>
      </c>
      <c r="M267" s="330" t="s">
        <v>221</v>
      </c>
      <c r="N267" s="334" t="s">
        <v>20</v>
      </c>
      <c r="O267" s="326">
        <v>41658</v>
      </c>
      <c r="P267" s="328" t="s">
        <v>101</v>
      </c>
      <c r="Q267" s="382" t="s">
        <v>270</v>
      </c>
      <c r="R267" s="324">
        <v>4471789</v>
      </c>
      <c r="S267" s="324" t="s">
        <v>246</v>
      </c>
      <c r="T267" s="324" t="s">
        <v>52</v>
      </c>
      <c r="U267" s="324" t="s">
        <v>235</v>
      </c>
    </row>
    <row r="268" spans="2:21" ht="15.75" thickBot="1">
      <c r="B268" s="327"/>
      <c r="C268" s="329"/>
      <c r="D268" s="327"/>
      <c r="E268" s="347"/>
      <c r="F268" s="333"/>
      <c r="G268" s="331"/>
      <c r="H268" s="333"/>
      <c r="I268" s="327"/>
      <c r="J268" s="333"/>
      <c r="K268" s="327"/>
      <c r="L268" s="345"/>
      <c r="M268" s="331"/>
      <c r="N268" s="335"/>
      <c r="O268" s="327"/>
      <c r="P268" s="329"/>
      <c r="Q268" s="383"/>
      <c r="R268" s="325"/>
      <c r="S268" s="325"/>
      <c r="T268" s="325"/>
      <c r="U268" s="325"/>
    </row>
    <row r="269" spans="2:21" ht="15" customHeight="1">
      <c r="B269" s="326">
        <v>41627</v>
      </c>
      <c r="C269" s="328" t="s">
        <v>220</v>
      </c>
      <c r="D269" s="326" t="s">
        <v>48</v>
      </c>
      <c r="E269" s="346" t="s">
        <v>49</v>
      </c>
      <c r="F269" s="332">
        <v>262142</v>
      </c>
      <c r="G269" s="330" t="s">
        <v>36</v>
      </c>
      <c r="H269" s="332">
        <v>436620</v>
      </c>
      <c r="I269" s="326">
        <v>41622</v>
      </c>
      <c r="J269" s="332">
        <v>269</v>
      </c>
      <c r="K269" s="326">
        <v>41664</v>
      </c>
      <c r="L269" s="344" t="s">
        <v>52</v>
      </c>
      <c r="M269" s="330" t="s">
        <v>221</v>
      </c>
      <c r="N269" s="334" t="s">
        <v>20</v>
      </c>
      <c r="O269" s="326">
        <v>41647</v>
      </c>
      <c r="P269" s="328" t="s">
        <v>65</v>
      </c>
      <c r="Q269" s="382" t="s">
        <v>153</v>
      </c>
      <c r="R269" s="324">
        <v>24904009</v>
      </c>
      <c r="S269" s="324" t="s">
        <v>251</v>
      </c>
      <c r="T269" s="324" t="s">
        <v>52</v>
      </c>
      <c r="U269" s="324" t="s">
        <v>72</v>
      </c>
    </row>
    <row r="270" spans="2:21" ht="15.75" thickBot="1">
      <c r="B270" s="327"/>
      <c r="C270" s="329"/>
      <c r="D270" s="327"/>
      <c r="E270" s="347"/>
      <c r="F270" s="333"/>
      <c r="G270" s="331"/>
      <c r="H270" s="333"/>
      <c r="I270" s="327"/>
      <c r="J270" s="333"/>
      <c r="K270" s="327"/>
      <c r="L270" s="345"/>
      <c r="M270" s="331"/>
      <c r="N270" s="335"/>
      <c r="O270" s="327"/>
      <c r="P270" s="329"/>
      <c r="Q270" s="383"/>
      <c r="R270" s="325"/>
      <c r="S270" s="325"/>
      <c r="T270" s="325"/>
      <c r="U270" s="325"/>
    </row>
    <row r="271" spans="2:21" ht="15" customHeight="1">
      <c r="B271" s="326">
        <v>41627</v>
      </c>
      <c r="C271" s="328" t="s">
        <v>220</v>
      </c>
      <c r="D271" s="326" t="s">
        <v>48</v>
      </c>
      <c r="E271" s="346" t="s">
        <v>49</v>
      </c>
      <c r="F271" s="332">
        <v>262163</v>
      </c>
      <c r="G271" s="330" t="s">
        <v>36</v>
      </c>
      <c r="H271" s="332">
        <v>436638</v>
      </c>
      <c r="I271" s="326">
        <v>41622</v>
      </c>
      <c r="J271" s="332">
        <v>269</v>
      </c>
      <c r="K271" s="326">
        <v>41664</v>
      </c>
      <c r="L271" s="344" t="s">
        <v>52</v>
      </c>
      <c r="M271" s="330" t="s">
        <v>221</v>
      </c>
      <c r="N271" s="334" t="s">
        <v>20</v>
      </c>
      <c r="O271" s="326">
        <v>41658</v>
      </c>
      <c r="P271" s="328" t="s">
        <v>101</v>
      </c>
      <c r="Q271" s="382" t="s">
        <v>270</v>
      </c>
      <c r="R271" s="324">
        <v>4471789</v>
      </c>
      <c r="S271" s="324" t="s">
        <v>246</v>
      </c>
      <c r="T271" s="324" t="s">
        <v>52</v>
      </c>
      <c r="U271" s="324" t="s">
        <v>235</v>
      </c>
    </row>
    <row r="272" spans="2:21" ht="15.75" thickBot="1">
      <c r="B272" s="327"/>
      <c r="C272" s="329"/>
      <c r="D272" s="327"/>
      <c r="E272" s="347"/>
      <c r="F272" s="333"/>
      <c r="G272" s="331"/>
      <c r="H272" s="333"/>
      <c r="I272" s="327"/>
      <c r="J272" s="333"/>
      <c r="K272" s="327"/>
      <c r="L272" s="345"/>
      <c r="M272" s="331"/>
      <c r="N272" s="335"/>
      <c r="O272" s="327"/>
      <c r="P272" s="329"/>
      <c r="Q272" s="383"/>
      <c r="R272" s="325"/>
      <c r="S272" s="325"/>
      <c r="T272" s="325"/>
      <c r="U272" s="325"/>
    </row>
    <row r="273" spans="2:21" ht="15" customHeight="1">
      <c r="B273" s="326">
        <v>41627</v>
      </c>
      <c r="C273" s="328" t="s">
        <v>220</v>
      </c>
      <c r="D273" s="326" t="s">
        <v>48</v>
      </c>
      <c r="E273" s="346" t="s">
        <v>49</v>
      </c>
      <c r="F273" s="332">
        <v>262702</v>
      </c>
      <c r="G273" s="330" t="s">
        <v>38</v>
      </c>
      <c r="H273" s="332">
        <v>437286</v>
      </c>
      <c r="I273" s="326">
        <v>41626</v>
      </c>
      <c r="J273" s="332">
        <v>264</v>
      </c>
      <c r="K273" s="326">
        <v>41668</v>
      </c>
      <c r="L273" s="344" t="s">
        <v>52</v>
      </c>
      <c r="M273" s="330" t="s">
        <v>221</v>
      </c>
      <c r="N273" s="334" t="s">
        <v>20</v>
      </c>
      <c r="O273" s="326">
        <v>41658</v>
      </c>
      <c r="P273" s="328" t="s">
        <v>261</v>
      </c>
      <c r="Q273" s="382" t="s">
        <v>262</v>
      </c>
      <c r="R273" s="324">
        <v>38945262</v>
      </c>
      <c r="S273" s="324" t="s">
        <v>263</v>
      </c>
      <c r="T273" s="324" t="s">
        <v>52</v>
      </c>
      <c r="U273" s="324" t="s">
        <v>264</v>
      </c>
    </row>
    <row r="274" spans="2:21" ht="15.75" thickBot="1">
      <c r="B274" s="327"/>
      <c r="C274" s="329"/>
      <c r="D274" s="327"/>
      <c r="E274" s="347"/>
      <c r="F274" s="333"/>
      <c r="G274" s="331"/>
      <c r="H274" s="333"/>
      <c r="I274" s="327"/>
      <c r="J274" s="333"/>
      <c r="K274" s="327"/>
      <c r="L274" s="345"/>
      <c r="M274" s="331"/>
      <c r="N274" s="335"/>
      <c r="O274" s="327"/>
      <c r="P274" s="329"/>
      <c r="Q274" s="383"/>
      <c r="R274" s="325"/>
      <c r="S274" s="325"/>
      <c r="T274" s="325"/>
      <c r="U274" s="325"/>
    </row>
    <row r="275" spans="2:21" ht="15" customHeight="1">
      <c r="B275" s="326">
        <v>41627</v>
      </c>
      <c r="C275" s="328" t="s">
        <v>220</v>
      </c>
      <c r="D275" s="326" t="s">
        <v>48</v>
      </c>
      <c r="E275" s="346" t="s">
        <v>49</v>
      </c>
      <c r="F275" s="332">
        <v>262657</v>
      </c>
      <c r="G275" s="330" t="s">
        <v>38</v>
      </c>
      <c r="H275" s="332">
        <v>437254</v>
      </c>
      <c r="I275" s="326">
        <v>41626</v>
      </c>
      <c r="J275" s="332">
        <v>253</v>
      </c>
      <c r="K275" s="326">
        <v>41668</v>
      </c>
      <c r="L275" s="344" t="s">
        <v>52</v>
      </c>
      <c r="M275" s="330" t="s">
        <v>221</v>
      </c>
      <c r="N275" s="334" t="s">
        <v>20</v>
      </c>
      <c r="O275" s="326">
        <v>41658</v>
      </c>
      <c r="P275" s="328" t="s">
        <v>261</v>
      </c>
      <c r="Q275" s="382" t="s">
        <v>262</v>
      </c>
      <c r="R275" s="324">
        <v>38945262</v>
      </c>
      <c r="S275" s="324" t="s">
        <v>263</v>
      </c>
      <c r="T275" s="324" t="s">
        <v>52</v>
      </c>
      <c r="U275" s="324" t="s">
        <v>264</v>
      </c>
    </row>
    <row r="276" spans="2:21" ht="15.75" thickBot="1">
      <c r="B276" s="327"/>
      <c r="C276" s="329"/>
      <c r="D276" s="327"/>
      <c r="E276" s="347"/>
      <c r="F276" s="333"/>
      <c r="G276" s="331"/>
      <c r="H276" s="333"/>
      <c r="I276" s="327"/>
      <c r="J276" s="333"/>
      <c r="K276" s="327"/>
      <c r="L276" s="345"/>
      <c r="M276" s="331"/>
      <c r="N276" s="335"/>
      <c r="O276" s="327"/>
      <c r="P276" s="329"/>
      <c r="Q276" s="383"/>
      <c r="R276" s="325"/>
      <c r="S276" s="325"/>
      <c r="T276" s="325"/>
      <c r="U276" s="325"/>
    </row>
    <row r="277" spans="2:21" ht="15" customHeight="1">
      <c r="B277" s="326">
        <v>41627</v>
      </c>
      <c r="C277" s="328" t="s">
        <v>220</v>
      </c>
      <c r="D277" s="326" t="s">
        <v>48</v>
      </c>
      <c r="E277" s="346" t="s">
        <v>49</v>
      </c>
      <c r="F277" s="332">
        <v>262650</v>
      </c>
      <c r="G277" s="330" t="s">
        <v>38</v>
      </c>
      <c r="H277" s="332">
        <v>437251</v>
      </c>
      <c r="I277" s="326">
        <v>41626</v>
      </c>
      <c r="J277" s="332">
        <v>251</v>
      </c>
      <c r="K277" s="326">
        <v>41668</v>
      </c>
      <c r="L277" s="344" t="s">
        <v>52</v>
      </c>
      <c r="M277" s="330" t="s">
        <v>221</v>
      </c>
      <c r="N277" s="334" t="s">
        <v>20</v>
      </c>
      <c r="O277" s="326">
        <v>41658</v>
      </c>
      <c r="P277" s="328" t="s">
        <v>261</v>
      </c>
      <c r="Q277" s="382" t="s">
        <v>262</v>
      </c>
      <c r="R277" s="324">
        <v>38945262</v>
      </c>
      <c r="S277" s="324" t="s">
        <v>263</v>
      </c>
      <c r="T277" s="324" t="s">
        <v>52</v>
      </c>
      <c r="U277" s="324" t="s">
        <v>264</v>
      </c>
    </row>
    <row r="278" spans="2:21" ht="15.75" thickBot="1">
      <c r="B278" s="327"/>
      <c r="C278" s="329"/>
      <c r="D278" s="327"/>
      <c r="E278" s="347"/>
      <c r="F278" s="333"/>
      <c r="G278" s="331"/>
      <c r="H278" s="333"/>
      <c r="I278" s="327"/>
      <c r="J278" s="333"/>
      <c r="K278" s="327"/>
      <c r="L278" s="345"/>
      <c r="M278" s="331"/>
      <c r="N278" s="335"/>
      <c r="O278" s="327"/>
      <c r="P278" s="329"/>
      <c r="Q278" s="383"/>
      <c r="R278" s="325"/>
      <c r="S278" s="325"/>
      <c r="T278" s="325"/>
      <c r="U278" s="325"/>
    </row>
    <row r="279" spans="2:21">
      <c r="B279" s="336"/>
      <c r="C279" s="337"/>
      <c r="D279" s="337"/>
      <c r="E279" s="337"/>
      <c r="F279" s="337"/>
      <c r="G279" s="337"/>
      <c r="H279" s="337"/>
      <c r="I279" s="337"/>
      <c r="J279" s="337"/>
      <c r="K279" s="337"/>
      <c r="L279" s="337"/>
      <c r="M279" s="337"/>
      <c r="N279" s="337"/>
      <c r="O279" s="337"/>
      <c r="P279" s="337"/>
      <c r="Q279" s="337"/>
      <c r="R279" s="337"/>
      <c r="S279" s="337"/>
      <c r="T279" s="337"/>
      <c r="U279" s="338"/>
    </row>
    <row r="280" spans="2:21" ht="15.75" thickBot="1">
      <c r="B280" s="339"/>
      <c r="C280" s="340"/>
      <c r="D280" s="340"/>
      <c r="E280" s="340"/>
      <c r="F280" s="340"/>
      <c r="G280" s="340"/>
      <c r="H280" s="340"/>
      <c r="I280" s="340"/>
      <c r="J280" s="340"/>
      <c r="K280" s="340"/>
      <c r="L280" s="340"/>
      <c r="M280" s="340"/>
      <c r="N280" s="340"/>
      <c r="O280" s="340"/>
      <c r="P280" s="340"/>
      <c r="Q280" s="340"/>
      <c r="R280" s="340"/>
      <c r="S280" s="340"/>
      <c r="T280" s="340"/>
      <c r="U280" s="341"/>
    </row>
    <row r="281" spans="2:21">
      <c r="B281" s="357"/>
      <c r="C281" s="358"/>
      <c r="D281" s="358"/>
      <c r="E281" s="359"/>
      <c r="F281" s="366" t="s">
        <v>21</v>
      </c>
      <c r="G281" s="358"/>
      <c r="H281" s="358"/>
      <c r="I281" s="358"/>
      <c r="J281" s="358"/>
      <c r="K281" s="358"/>
      <c r="L281" s="358"/>
      <c r="M281" s="358"/>
      <c r="N281" s="358"/>
      <c r="O281" s="358"/>
      <c r="P281" s="358"/>
      <c r="Q281" s="358"/>
      <c r="R281" s="359"/>
      <c r="S281" s="366" t="s">
        <v>24</v>
      </c>
      <c r="T281" s="358"/>
      <c r="U281" s="359"/>
    </row>
    <row r="282" spans="2:21" ht="15.75" thickBot="1">
      <c r="B282" s="360"/>
      <c r="C282" s="361"/>
      <c r="D282" s="361"/>
      <c r="E282" s="362"/>
      <c r="F282" s="360"/>
      <c r="G282" s="361"/>
      <c r="H282" s="361"/>
      <c r="I282" s="361"/>
      <c r="J282" s="361"/>
      <c r="K282" s="361"/>
      <c r="L282" s="361"/>
      <c r="M282" s="361"/>
      <c r="N282" s="361"/>
      <c r="O282" s="361"/>
      <c r="P282" s="361"/>
      <c r="Q282" s="361"/>
      <c r="R282" s="362"/>
      <c r="S282" s="363"/>
      <c r="T282" s="364"/>
      <c r="U282" s="365"/>
    </row>
    <row r="283" spans="2:21" ht="15.75" thickBot="1">
      <c r="B283" s="360"/>
      <c r="C283" s="361"/>
      <c r="D283" s="361"/>
      <c r="E283" s="362"/>
      <c r="F283" s="363"/>
      <c r="G283" s="364"/>
      <c r="H283" s="364"/>
      <c r="I283" s="364"/>
      <c r="J283" s="364"/>
      <c r="K283" s="364"/>
      <c r="L283" s="364"/>
      <c r="M283" s="364"/>
      <c r="N283" s="364"/>
      <c r="O283" s="364"/>
      <c r="P283" s="364"/>
      <c r="Q283" s="364"/>
      <c r="R283" s="365"/>
      <c r="S283" s="366" t="s">
        <v>25</v>
      </c>
      <c r="T283" s="358"/>
      <c r="U283" s="359"/>
    </row>
    <row r="284" spans="2:21" ht="15.75" thickBot="1">
      <c r="B284" s="360"/>
      <c r="C284" s="361"/>
      <c r="D284" s="361"/>
      <c r="E284" s="362"/>
      <c r="F284" s="366" t="s">
        <v>22</v>
      </c>
      <c r="G284" s="358"/>
      <c r="H284" s="358"/>
      <c r="I284" s="358"/>
      <c r="J284" s="358"/>
      <c r="K284" s="358"/>
      <c r="L284" s="359"/>
      <c r="M284" s="366" t="s">
        <v>23</v>
      </c>
      <c r="N284" s="358"/>
      <c r="O284" s="358"/>
      <c r="P284" s="358"/>
      <c r="Q284" s="358"/>
      <c r="R284" s="359"/>
      <c r="S284" s="363"/>
      <c r="T284" s="364"/>
      <c r="U284" s="365"/>
    </row>
    <row r="285" spans="2:21" ht="30.75" customHeight="1" thickBot="1">
      <c r="B285" s="363"/>
      <c r="C285" s="364"/>
      <c r="D285" s="364"/>
      <c r="E285" s="365"/>
      <c r="F285" s="363"/>
      <c r="G285" s="364"/>
      <c r="H285" s="364"/>
      <c r="I285" s="364"/>
      <c r="J285" s="364"/>
      <c r="K285" s="364"/>
      <c r="L285" s="365"/>
      <c r="M285" s="363"/>
      <c r="N285" s="364"/>
      <c r="O285" s="364"/>
      <c r="P285" s="364"/>
      <c r="Q285" s="364"/>
      <c r="R285" s="365"/>
      <c r="S285" s="367" t="s">
        <v>26</v>
      </c>
      <c r="T285" s="368"/>
      <c r="U285" s="369"/>
    </row>
    <row r="286" spans="2:21">
      <c r="B286" s="352"/>
      <c r="C286" s="353"/>
      <c r="D286" s="353"/>
      <c r="E286" s="353"/>
      <c r="F286" s="353"/>
      <c r="G286" s="353"/>
      <c r="H286" s="353"/>
      <c r="I286" s="353"/>
      <c r="J286" s="353"/>
      <c r="K286" s="353"/>
      <c r="L286" s="353"/>
      <c r="M286" s="353"/>
      <c r="N286" s="354"/>
      <c r="O286" s="355"/>
      <c r="P286" s="353"/>
      <c r="Q286" s="353"/>
      <c r="R286" s="353"/>
      <c r="S286" s="353"/>
      <c r="T286" s="353"/>
      <c r="U286" s="356"/>
    </row>
    <row r="287" spans="2:21">
      <c r="B287" s="380" t="s">
        <v>2</v>
      </c>
      <c r="C287" s="372" t="s">
        <v>3</v>
      </c>
      <c r="D287" s="378" t="s">
        <v>4</v>
      </c>
      <c r="E287" s="348" t="s">
        <v>5</v>
      </c>
      <c r="F287" s="348" t="s">
        <v>6</v>
      </c>
      <c r="G287" s="348" t="s">
        <v>7</v>
      </c>
      <c r="H287" s="372" t="s">
        <v>8</v>
      </c>
      <c r="I287" s="372" t="s">
        <v>43</v>
      </c>
      <c r="J287" s="372" t="s">
        <v>9</v>
      </c>
      <c r="K287" s="372" t="s">
        <v>44</v>
      </c>
      <c r="L287" s="372" t="s">
        <v>10</v>
      </c>
      <c r="M287" s="374" t="s">
        <v>11</v>
      </c>
      <c r="N287" s="348" t="s">
        <v>12</v>
      </c>
      <c r="O287" s="376" t="s">
        <v>13</v>
      </c>
      <c r="P287" s="372" t="s">
        <v>3</v>
      </c>
      <c r="Q287" s="370" t="s">
        <v>14</v>
      </c>
      <c r="R287" s="370" t="s">
        <v>15</v>
      </c>
      <c r="S287" s="348" t="s">
        <v>16</v>
      </c>
      <c r="T287" s="348" t="s">
        <v>17</v>
      </c>
      <c r="U287" s="350" t="s">
        <v>18</v>
      </c>
    </row>
    <row r="288" spans="2:21" ht="15.75" thickBot="1">
      <c r="B288" s="381"/>
      <c r="C288" s="373"/>
      <c r="D288" s="379"/>
      <c r="E288" s="349"/>
      <c r="F288" s="349"/>
      <c r="G288" s="349"/>
      <c r="H288" s="373"/>
      <c r="I288" s="373"/>
      <c r="J288" s="373"/>
      <c r="K288" s="373"/>
      <c r="L288" s="373"/>
      <c r="M288" s="375"/>
      <c r="N288" s="349"/>
      <c r="O288" s="377"/>
      <c r="P288" s="373"/>
      <c r="Q288" s="371"/>
      <c r="R288" s="371"/>
      <c r="S288" s="349"/>
      <c r="T288" s="349"/>
      <c r="U288" s="351"/>
    </row>
    <row r="289" spans="2:21" ht="15" customHeight="1">
      <c r="B289" s="326">
        <v>41627</v>
      </c>
      <c r="C289" s="328" t="s">
        <v>220</v>
      </c>
      <c r="D289" s="330" t="s">
        <v>56</v>
      </c>
      <c r="E289" s="346" t="s">
        <v>49</v>
      </c>
      <c r="F289" s="332">
        <v>262627</v>
      </c>
      <c r="G289" s="330" t="s">
        <v>36</v>
      </c>
      <c r="H289" s="332">
        <v>437216</v>
      </c>
      <c r="I289" s="326">
        <v>41626</v>
      </c>
      <c r="J289" s="332">
        <v>50</v>
      </c>
      <c r="K289" s="326">
        <v>41631</v>
      </c>
      <c r="L289" s="344" t="s">
        <v>52</v>
      </c>
      <c r="M289" s="330" t="s">
        <v>181</v>
      </c>
      <c r="N289" s="334" t="s">
        <v>20</v>
      </c>
      <c r="O289" s="326">
        <v>41627</v>
      </c>
      <c r="P289" s="328" t="s">
        <v>76</v>
      </c>
      <c r="Q289" s="324" t="s">
        <v>222</v>
      </c>
      <c r="R289" s="324">
        <v>10073208</v>
      </c>
      <c r="S289" s="324" t="s">
        <v>99</v>
      </c>
      <c r="T289" s="324" t="s">
        <v>52</v>
      </c>
      <c r="U289" s="324" t="s">
        <v>100</v>
      </c>
    </row>
    <row r="290" spans="2:21" ht="15" customHeight="1" thickBot="1">
      <c r="B290" s="327"/>
      <c r="C290" s="329"/>
      <c r="D290" s="331"/>
      <c r="E290" s="347"/>
      <c r="F290" s="333"/>
      <c r="G290" s="331"/>
      <c r="H290" s="333"/>
      <c r="I290" s="327"/>
      <c r="J290" s="333"/>
      <c r="K290" s="327"/>
      <c r="L290" s="345"/>
      <c r="M290" s="331"/>
      <c r="N290" s="335"/>
      <c r="O290" s="327"/>
      <c r="P290" s="329"/>
      <c r="Q290" s="325"/>
      <c r="R290" s="325"/>
      <c r="S290" s="325"/>
      <c r="T290" s="325"/>
      <c r="U290" s="325"/>
    </row>
    <row r="291" spans="2:21" ht="15" customHeight="1">
      <c r="B291" s="326">
        <v>41627</v>
      </c>
      <c r="C291" s="328" t="s">
        <v>220</v>
      </c>
      <c r="D291" s="330" t="s">
        <v>56</v>
      </c>
      <c r="E291" s="346" t="s">
        <v>49</v>
      </c>
      <c r="F291" s="332">
        <v>262626</v>
      </c>
      <c r="G291" s="330" t="s">
        <v>36</v>
      </c>
      <c r="H291" s="332">
        <v>437221</v>
      </c>
      <c r="I291" s="326">
        <v>41626</v>
      </c>
      <c r="J291" s="332">
        <v>60</v>
      </c>
      <c r="K291" s="326">
        <v>41631</v>
      </c>
      <c r="L291" s="344" t="s">
        <v>52</v>
      </c>
      <c r="M291" s="330" t="s">
        <v>181</v>
      </c>
      <c r="N291" s="334" t="s">
        <v>20</v>
      </c>
      <c r="O291" s="326">
        <v>41627</v>
      </c>
      <c r="P291" s="328" t="s">
        <v>97</v>
      </c>
      <c r="Q291" s="324" t="s">
        <v>222</v>
      </c>
      <c r="R291" s="324">
        <v>10073208</v>
      </c>
      <c r="S291" s="324" t="s">
        <v>99</v>
      </c>
      <c r="T291" s="324" t="s">
        <v>52</v>
      </c>
      <c r="U291" s="324" t="s">
        <v>100</v>
      </c>
    </row>
    <row r="292" spans="2:21" ht="15.75" thickBot="1">
      <c r="B292" s="327"/>
      <c r="C292" s="329"/>
      <c r="D292" s="331"/>
      <c r="E292" s="347"/>
      <c r="F292" s="333"/>
      <c r="G292" s="331"/>
      <c r="H292" s="333"/>
      <c r="I292" s="327"/>
      <c r="J292" s="333"/>
      <c r="K292" s="327"/>
      <c r="L292" s="345"/>
      <c r="M292" s="331"/>
      <c r="N292" s="335"/>
      <c r="O292" s="327"/>
      <c r="P292" s="329"/>
      <c r="Q292" s="325"/>
      <c r="R292" s="325"/>
      <c r="S292" s="325"/>
      <c r="T292" s="325"/>
      <c r="U292" s="325"/>
    </row>
    <row r="293" spans="2:21" ht="15" customHeight="1">
      <c r="B293" s="326">
        <v>41627</v>
      </c>
      <c r="C293" s="328" t="s">
        <v>220</v>
      </c>
      <c r="D293" s="330" t="s">
        <v>56</v>
      </c>
      <c r="E293" s="346" t="s">
        <v>49</v>
      </c>
      <c r="F293" s="332">
        <v>262697</v>
      </c>
      <c r="G293" s="330" t="s">
        <v>36</v>
      </c>
      <c r="H293" s="332">
        <v>437225</v>
      </c>
      <c r="I293" s="326">
        <v>41626</v>
      </c>
      <c r="J293" s="332">
        <v>50</v>
      </c>
      <c r="K293" s="326">
        <v>41631</v>
      </c>
      <c r="L293" s="344" t="s">
        <v>52</v>
      </c>
      <c r="M293" s="330" t="s">
        <v>181</v>
      </c>
      <c r="N293" s="334" t="s">
        <v>20</v>
      </c>
      <c r="O293" s="326">
        <v>41627</v>
      </c>
      <c r="P293" s="328" t="s">
        <v>76</v>
      </c>
      <c r="Q293" s="324" t="s">
        <v>222</v>
      </c>
      <c r="R293" s="324">
        <v>10073208</v>
      </c>
      <c r="S293" s="324" t="s">
        <v>99</v>
      </c>
      <c r="T293" s="324" t="s">
        <v>52</v>
      </c>
      <c r="U293" s="324" t="s">
        <v>100</v>
      </c>
    </row>
    <row r="294" spans="2:21" ht="15.75" thickBot="1">
      <c r="B294" s="327"/>
      <c r="C294" s="329"/>
      <c r="D294" s="331"/>
      <c r="E294" s="347"/>
      <c r="F294" s="333"/>
      <c r="G294" s="331"/>
      <c r="H294" s="333"/>
      <c r="I294" s="327"/>
      <c r="J294" s="333"/>
      <c r="K294" s="327"/>
      <c r="L294" s="345"/>
      <c r="M294" s="331"/>
      <c r="N294" s="335"/>
      <c r="O294" s="327"/>
      <c r="P294" s="329"/>
      <c r="Q294" s="325"/>
      <c r="R294" s="325"/>
      <c r="S294" s="325"/>
      <c r="T294" s="325"/>
      <c r="U294" s="325"/>
    </row>
    <row r="295" spans="2:21" ht="15" customHeight="1">
      <c r="B295" s="326">
        <v>41627</v>
      </c>
      <c r="C295" s="328" t="s">
        <v>220</v>
      </c>
      <c r="D295" s="330" t="s">
        <v>56</v>
      </c>
      <c r="E295" s="346" t="s">
        <v>49</v>
      </c>
      <c r="F295" s="332">
        <v>262628</v>
      </c>
      <c r="G295" s="330" t="s">
        <v>36</v>
      </c>
      <c r="H295" s="332">
        <v>437220</v>
      </c>
      <c r="I295" s="326">
        <v>41626</v>
      </c>
      <c r="J295" s="332">
        <v>55</v>
      </c>
      <c r="K295" s="326">
        <v>41631</v>
      </c>
      <c r="L295" s="344" t="s">
        <v>52</v>
      </c>
      <c r="M295" s="330" t="s">
        <v>181</v>
      </c>
      <c r="N295" s="334" t="s">
        <v>20</v>
      </c>
      <c r="O295" s="326">
        <v>41627</v>
      </c>
      <c r="P295" s="328" t="s">
        <v>97</v>
      </c>
      <c r="Q295" s="324" t="s">
        <v>222</v>
      </c>
      <c r="R295" s="324">
        <v>10073208</v>
      </c>
      <c r="S295" s="324" t="s">
        <v>99</v>
      </c>
      <c r="T295" s="324" t="s">
        <v>52</v>
      </c>
      <c r="U295" s="324" t="s">
        <v>100</v>
      </c>
    </row>
    <row r="296" spans="2:21" ht="15.75" thickBot="1">
      <c r="B296" s="327"/>
      <c r="C296" s="329"/>
      <c r="D296" s="331"/>
      <c r="E296" s="347"/>
      <c r="F296" s="333"/>
      <c r="G296" s="331"/>
      <c r="H296" s="333"/>
      <c r="I296" s="327"/>
      <c r="J296" s="333"/>
      <c r="K296" s="327"/>
      <c r="L296" s="345"/>
      <c r="M296" s="331"/>
      <c r="N296" s="335"/>
      <c r="O296" s="327"/>
      <c r="P296" s="329"/>
      <c r="Q296" s="325"/>
      <c r="R296" s="325"/>
      <c r="S296" s="325"/>
      <c r="T296" s="325"/>
      <c r="U296" s="325"/>
    </row>
    <row r="297" spans="2:21" ht="15" customHeight="1">
      <c r="B297" s="326">
        <v>41627</v>
      </c>
      <c r="C297" s="328" t="s">
        <v>220</v>
      </c>
      <c r="D297" s="330" t="s">
        <v>56</v>
      </c>
      <c r="E297" s="346" t="s">
        <v>49</v>
      </c>
      <c r="F297" s="332">
        <v>262695</v>
      </c>
      <c r="G297" s="330" t="s">
        <v>36</v>
      </c>
      <c r="H297" s="332">
        <v>437223</v>
      </c>
      <c r="I297" s="326">
        <v>41626</v>
      </c>
      <c r="J297" s="332">
        <v>54</v>
      </c>
      <c r="K297" s="326">
        <v>41631</v>
      </c>
      <c r="L297" s="344" t="s">
        <v>52</v>
      </c>
      <c r="M297" s="330" t="s">
        <v>181</v>
      </c>
      <c r="N297" s="334" t="s">
        <v>20</v>
      </c>
      <c r="O297" s="326">
        <v>41627</v>
      </c>
      <c r="P297" s="328" t="s">
        <v>97</v>
      </c>
      <c r="Q297" s="324" t="s">
        <v>222</v>
      </c>
      <c r="R297" s="324">
        <v>10073208</v>
      </c>
      <c r="S297" s="324" t="s">
        <v>99</v>
      </c>
      <c r="T297" s="324" t="s">
        <v>52</v>
      </c>
      <c r="U297" s="324" t="s">
        <v>100</v>
      </c>
    </row>
    <row r="298" spans="2:21" ht="15.75" thickBot="1">
      <c r="B298" s="327"/>
      <c r="C298" s="329"/>
      <c r="D298" s="331"/>
      <c r="E298" s="347"/>
      <c r="F298" s="333"/>
      <c r="G298" s="331"/>
      <c r="H298" s="333"/>
      <c r="I298" s="327"/>
      <c r="J298" s="333"/>
      <c r="K298" s="327"/>
      <c r="L298" s="345"/>
      <c r="M298" s="331"/>
      <c r="N298" s="335"/>
      <c r="O298" s="327"/>
      <c r="P298" s="329"/>
      <c r="Q298" s="325"/>
      <c r="R298" s="325"/>
      <c r="S298" s="325"/>
      <c r="T298" s="325"/>
      <c r="U298" s="325"/>
    </row>
    <row r="299" spans="2:21" ht="15" customHeight="1">
      <c r="B299" s="326">
        <v>41627</v>
      </c>
      <c r="C299" s="328" t="s">
        <v>220</v>
      </c>
      <c r="D299" s="330" t="s">
        <v>56</v>
      </c>
      <c r="E299" s="346" t="s">
        <v>49</v>
      </c>
      <c r="F299" s="332">
        <v>262648</v>
      </c>
      <c r="G299" s="330" t="s">
        <v>36</v>
      </c>
      <c r="H299" s="332">
        <v>437228</v>
      </c>
      <c r="I299" s="326">
        <v>41626</v>
      </c>
      <c r="J299" s="332">
        <v>61</v>
      </c>
      <c r="K299" s="326">
        <v>41631</v>
      </c>
      <c r="L299" s="344" t="s">
        <v>52</v>
      </c>
      <c r="M299" s="330" t="s">
        <v>181</v>
      </c>
      <c r="N299" s="334" t="s">
        <v>20</v>
      </c>
      <c r="O299" s="326">
        <v>41627</v>
      </c>
      <c r="P299" s="328" t="s">
        <v>97</v>
      </c>
      <c r="Q299" s="324" t="s">
        <v>222</v>
      </c>
      <c r="R299" s="324">
        <v>10073208</v>
      </c>
      <c r="S299" s="324" t="s">
        <v>99</v>
      </c>
      <c r="T299" s="324" t="s">
        <v>52</v>
      </c>
      <c r="U299" s="324" t="s">
        <v>100</v>
      </c>
    </row>
    <row r="300" spans="2:21" ht="15.75" thickBot="1">
      <c r="B300" s="327"/>
      <c r="C300" s="329"/>
      <c r="D300" s="331"/>
      <c r="E300" s="347"/>
      <c r="F300" s="333"/>
      <c r="G300" s="331"/>
      <c r="H300" s="333"/>
      <c r="I300" s="327"/>
      <c r="J300" s="333"/>
      <c r="K300" s="327"/>
      <c r="L300" s="345"/>
      <c r="M300" s="331"/>
      <c r="N300" s="335"/>
      <c r="O300" s="327"/>
      <c r="P300" s="329"/>
      <c r="Q300" s="325"/>
      <c r="R300" s="325"/>
      <c r="S300" s="325"/>
      <c r="T300" s="325"/>
      <c r="U300" s="325"/>
    </row>
    <row r="301" spans="2:21" ht="15" customHeight="1">
      <c r="B301" s="326">
        <v>41628</v>
      </c>
      <c r="C301" s="328" t="s">
        <v>67</v>
      </c>
      <c r="D301" s="330" t="s">
        <v>56</v>
      </c>
      <c r="E301" s="346" t="s">
        <v>49</v>
      </c>
      <c r="F301" s="332">
        <v>262853</v>
      </c>
      <c r="G301" s="330" t="s">
        <v>42</v>
      </c>
      <c r="H301" s="332">
        <v>437491</v>
      </c>
      <c r="I301" s="326">
        <v>41627</v>
      </c>
      <c r="J301" s="332">
        <v>55</v>
      </c>
      <c r="K301" s="326">
        <v>41632</v>
      </c>
      <c r="L301" s="344" t="s">
        <v>52</v>
      </c>
      <c r="M301" s="330" t="s">
        <v>192</v>
      </c>
      <c r="N301" s="334" t="s">
        <v>20</v>
      </c>
      <c r="O301" s="318" t="s">
        <v>236</v>
      </c>
      <c r="P301" s="319"/>
      <c r="Q301" s="319"/>
      <c r="R301" s="319"/>
      <c r="S301" s="319"/>
      <c r="T301" s="319"/>
      <c r="U301" s="320"/>
    </row>
    <row r="302" spans="2:21" ht="15.75" thickBot="1">
      <c r="B302" s="327"/>
      <c r="C302" s="329"/>
      <c r="D302" s="331"/>
      <c r="E302" s="347"/>
      <c r="F302" s="333"/>
      <c r="G302" s="331"/>
      <c r="H302" s="333"/>
      <c r="I302" s="327"/>
      <c r="J302" s="333"/>
      <c r="K302" s="327"/>
      <c r="L302" s="345"/>
      <c r="M302" s="331"/>
      <c r="N302" s="335"/>
      <c r="O302" s="321"/>
      <c r="P302" s="322"/>
      <c r="Q302" s="322"/>
      <c r="R302" s="322"/>
      <c r="S302" s="322"/>
      <c r="T302" s="322"/>
      <c r="U302" s="323"/>
    </row>
    <row r="303" spans="2:21" ht="15" customHeight="1">
      <c r="B303" s="326">
        <v>41628</v>
      </c>
      <c r="C303" s="328" t="s">
        <v>67</v>
      </c>
      <c r="D303" s="330" t="s">
        <v>56</v>
      </c>
      <c r="E303" s="346" t="s">
        <v>49</v>
      </c>
      <c r="F303" s="332">
        <v>262843</v>
      </c>
      <c r="G303" s="330" t="s">
        <v>42</v>
      </c>
      <c r="H303" s="17">
        <v>437496</v>
      </c>
      <c r="I303" s="326">
        <v>41627</v>
      </c>
      <c r="J303" s="332">
        <v>56</v>
      </c>
      <c r="K303" s="326">
        <v>41632</v>
      </c>
      <c r="L303" s="344" t="s">
        <v>52</v>
      </c>
      <c r="M303" s="330" t="s">
        <v>192</v>
      </c>
      <c r="N303" s="334" t="s">
        <v>20</v>
      </c>
      <c r="O303" s="318" t="s">
        <v>236</v>
      </c>
      <c r="P303" s="319"/>
      <c r="Q303" s="319"/>
      <c r="R303" s="319"/>
      <c r="S303" s="319"/>
      <c r="T303" s="319"/>
      <c r="U303" s="320"/>
    </row>
    <row r="304" spans="2:21" ht="15.75" thickBot="1">
      <c r="B304" s="327"/>
      <c r="C304" s="329"/>
      <c r="D304" s="331"/>
      <c r="E304" s="347"/>
      <c r="F304" s="333"/>
      <c r="G304" s="331"/>
      <c r="H304" s="18"/>
      <c r="I304" s="327"/>
      <c r="J304" s="333"/>
      <c r="K304" s="327"/>
      <c r="L304" s="345"/>
      <c r="M304" s="331"/>
      <c r="N304" s="335"/>
      <c r="O304" s="321"/>
      <c r="P304" s="322"/>
      <c r="Q304" s="322"/>
      <c r="R304" s="322"/>
      <c r="S304" s="322"/>
      <c r="T304" s="322"/>
      <c r="U304" s="323"/>
    </row>
    <row r="305" spans="2:21" ht="15" customHeight="1">
      <c r="B305" s="326">
        <v>41628</v>
      </c>
      <c r="C305" s="328" t="s">
        <v>67</v>
      </c>
      <c r="D305" s="330" t="s">
        <v>56</v>
      </c>
      <c r="E305" s="346" t="s">
        <v>49</v>
      </c>
      <c r="F305" s="332">
        <v>262822</v>
      </c>
      <c r="G305" s="330" t="s">
        <v>42</v>
      </c>
      <c r="H305" s="17">
        <v>437471</v>
      </c>
      <c r="I305" s="326">
        <v>41627</v>
      </c>
      <c r="J305" s="332">
        <v>56</v>
      </c>
      <c r="K305" s="326">
        <v>41632</v>
      </c>
      <c r="L305" s="344" t="s">
        <v>52</v>
      </c>
      <c r="M305" s="330" t="s">
        <v>192</v>
      </c>
      <c r="N305" s="334" t="s">
        <v>20</v>
      </c>
      <c r="O305" s="318" t="s">
        <v>236</v>
      </c>
      <c r="P305" s="319"/>
      <c r="Q305" s="319"/>
      <c r="R305" s="319"/>
      <c r="S305" s="319"/>
      <c r="T305" s="319"/>
      <c r="U305" s="320"/>
    </row>
    <row r="306" spans="2:21" ht="15.75" thickBot="1">
      <c r="B306" s="327"/>
      <c r="C306" s="329"/>
      <c r="D306" s="331"/>
      <c r="E306" s="347"/>
      <c r="F306" s="333"/>
      <c r="G306" s="331"/>
      <c r="H306" s="18"/>
      <c r="I306" s="327"/>
      <c r="J306" s="333"/>
      <c r="K306" s="327"/>
      <c r="L306" s="345"/>
      <c r="M306" s="331"/>
      <c r="N306" s="335"/>
      <c r="O306" s="321"/>
      <c r="P306" s="322"/>
      <c r="Q306" s="322"/>
      <c r="R306" s="322"/>
      <c r="S306" s="322"/>
      <c r="T306" s="322"/>
      <c r="U306" s="323"/>
    </row>
    <row r="307" spans="2:21" ht="15" customHeight="1">
      <c r="B307" s="326">
        <v>41628</v>
      </c>
      <c r="C307" s="328" t="s">
        <v>67</v>
      </c>
      <c r="D307" s="330" t="s">
        <v>56</v>
      </c>
      <c r="E307" s="346" t="s">
        <v>49</v>
      </c>
      <c r="F307" s="332">
        <v>262886</v>
      </c>
      <c r="G307" s="330" t="s">
        <v>42</v>
      </c>
      <c r="H307" s="17">
        <v>437493</v>
      </c>
      <c r="I307" s="326">
        <v>41627</v>
      </c>
      <c r="J307" s="332">
        <v>52</v>
      </c>
      <c r="K307" s="326">
        <v>41632</v>
      </c>
      <c r="L307" s="344" t="s">
        <v>52</v>
      </c>
      <c r="M307" s="330" t="s">
        <v>192</v>
      </c>
      <c r="N307" s="334" t="s">
        <v>20</v>
      </c>
      <c r="O307" s="318" t="s">
        <v>236</v>
      </c>
      <c r="P307" s="319"/>
      <c r="Q307" s="319"/>
      <c r="R307" s="319"/>
      <c r="S307" s="319"/>
      <c r="T307" s="319"/>
      <c r="U307" s="320"/>
    </row>
    <row r="308" spans="2:21" ht="15.75" thickBot="1">
      <c r="B308" s="327"/>
      <c r="C308" s="329"/>
      <c r="D308" s="331"/>
      <c r="E308" s="347"/>
      <c r="F308" s="333"/>
      <c r="G308" s="331"/>
      <c r="H308" s="18"/>
      <c r="I308" s="327"/>
      <c r="J308" s="333"/>
      <c r="K308" s="327"/>
      <c r="L308" s="345"/>
      <c r="M308" s="331"/>
      <c r="N308" s="335"/>
      <c r="O308" s="321"/>
      <c r="P308" s="322"/>
      <c r="Q308" s="322"/>
      <c r="R308" s="322"/>
      <c r="S308" s="322"/>
      <c r="T308" s="322"/>
      <c r="U308" s="323"/>
    </row>
    <row r="309" spans="2:21" ht="15" customHeight="1">
      <c r="B309" s="326">
        <v>41628</v>
      </c>
      <c r="C309" s="328" t="s">
        <v>67</v>
      </c>
      <c r="D309" s="330" t="s">
        <v>56</v>
      </c>
      <c r="E309" s="346" t="s">
        <v>49</v>
      </c>
      <c r="F309" s="332">
        <v>282885</v>
      </c>
      <c r="G309" s="330" t="s">
        <v>42</v>
      </c>
      <c r="H309" s="17">
        <v>437499</v>
      </c>
      <c r="I309" s="326">
        <v>41627</v>
      </c>
      <c r="J309" s="332">
        <v>58</v>
      </c>
      <c r="K309" s="326">
        <v>41632</v>
      </c>
      <c r="L309" s="344" t="s">
        <v>52</v>
      </c>
      <c r="M309" s="330" t="s">
        <v>192</v>
      </c>
      <c r="N309" s="334" t="s">
        <v>20</v>
      </c>
      <c r="O309" s="318" t="s">
        <v>236</v>
      </c>
      <c r="P309" s="319"/>
      <c r="Q309" s="319"/>
      <c r="R309" s="319"/>
      <c r="S309" s="319"/>
      <c r="T309" s="319"/>
      <c r="U309" s="320"/>
    </row>
    <row r="310" spans="2:21" ht="15.75" thickBot="1">
      <c r="B310" s="327"/>
      <c r="C310" s="329"/>
      <c r="D310" s="331"/>
      <c r="E310" s="347"/>
      <c r="F310" s="333"/>
      <c r="G310" s="331"/>
      <c r="H310" s="18"/>
      <c r="I310" s="327"/>
      <c r="J310" s="333"/>
      <c r="K310" s="327"/>
      <c r="L310" s="345"/>
      <c r="M310" s="331"/>
      <c r="N310" s="335"/>
      <c r="O310" s="321"/>
      <c r="P310" s="322"/>
      <c r="Q310" s="322"/>
      <c r="R310" s="322"/>
      <c r="S310" s="322"/>
      <c r="T310" s="322"/>
      <c r="U310" s="323"/>
    </row>
    <row r="311" spans="2:21">
      <c r="B311" s="326">
        <v>41628</v>
      </c>
      <c r="C311" s="328" t="s">
        <v>67</v>
      </c>
      <c r="D311" s="330" t="s">
        <v>56</v>
      </c>
      <c r="E311" s="346" t="s">
        <v>49</v>
      </c>
      <c r="F311" s="332">
        <v>262835</v>
      </c>
      <c r="G311" s="330" t="s">
        <v>42</v>
      </c>
      <c r="H311" s="332">
        <v>437505</v>
      </c>
      <c r="I311" s="326">
        <v>41627</v>
      </c>
      <c r="J311" s="332">
        <v>55</v>
      </c>
      <c r="K311" s="326">
        <v>41632</v>
      </c>
      <c r="L311" s="344" t="s">
        <v>52</v>
      </c>
      <c r="M311" s="330" t="s">
        <v>192</v>
      </c>
      <c r="N311" s="334" t="s">
        <v>20</v>
      </c>
      <c r="O311" s="318" t="s">
        <v>236</v>
      </c>
      <c r="P311" s="319"/>
      <c r="Q311" s="319"/>
      <c r="R311" s="319"/>
      <c r="S311" s="319"/>
      <c r="T311" s="319"/>
      <c r="U311" s="320"/>
    </row>
    <row r="312" spans="2:21" ht="15.75" thickBot="1">
      <c r="B312" s="327"/>
      <c r="C312" s="329"/>
      <c r="D312" s="331"/>
      <c r="E312" s="347"/>
      <c r="F312" s="333"/>
      <c r="G312" s="331"/>
      <c r="H312" s="333"/>
      <c r="I312" s="327"/>
      <c r="J312" s="333"/>
      <c r="K312" s="327"/>
      <c r="L312" s="345"/>
      <c r="M312" s="331"/>
      <c r="N312" s="335"/>
      <c r="O312" s="321"/>
      <c r="P312" s="322"/>
      <c r="Q312" s="322"/>
      <c r="R312" s="322"/>
      <c r="S312" s="322"/>
      <c r="T312" s="322"/>
      <c r="U312" s="323"/>
    </row>
    <row r="313" spans="2:21" ht="15" customHeight="1">
      <c r="B313" s="326">
        <v>41632</v>
      </c>
      <c r="C313" s="328" t="s">
        <v>229</v>
      </c>
      <c r="D313" s="326" t="s">
        <v>48</v>
      </c>
      <c r="E313" s="346" t="s">
        <v>49</v>
      </c>
      <c r="F313" s="332">
        <v>263002</v>
      </c>
      <c r="G313" s="330" t="s">
        <v>42</v>
      </c>
      <c r="H313" s="332">
        <v>437731</v>
      </c>
      <c r="I313" s="326">
        <v>41628</v>
      </c>
      <c r="J313" s="332">
        <v>234</v>
      </c>
      <c r="K313" s="326">
        <v>41670</v>
      </c>
      <c r="L313" s="344" t="s">
        <v>52</v>
      </c>
      <c r="M313" s="330" t="s">
        <v>230</v>
      </c>
      <c r="N313" s="419" t="s">
        <v>231</v>
      </c>
      <c r="O313" s="326">
        <v>41644</v>
      </c>
      <c r="P313" s="328" t="s">
        <v>249</v>
      </c>
      <c r="Q313" s="324" t="s">
        <v>247</v>
      </c>
      <c r="R313" s="324">
        <v>9891919</v>
      </c>
      <c r="S313" s="324" t="s">
        <v>248</v>
      </c>
      <c r="T313" s="324" t="s">
        <v>52</v>
      </c>
      <c r="U313" s="324" t="s">
        <v>250</v>
      </c>
    </row>
    <row r="314" spans="2:21" ht="15.75" thickBot="1">
      <c r="B314" s="327"/>
      <c r="C314" s="329"/>
      <c r="D314" s="327"/>
      <c r="E314" s="347"/>
      <c r="F314" s="333"/>
      <c r="G314" s="331"/>
      <c r="H314" s="333"/>
      <c r="I314" s="327"/>
      <c r="J314" s="333"/>
      <c r="K314" s="327"/>
      <c r="L314" s="345"/>
      <c r="M314" s="331"/>
      <c r="N314" s="420"/>
      <c r="O314" s="327"/>
      <c r="P314" s="329"/>
      <c r="Q314" s="325"/>
      <c r="R314" s="325"/>
      <c r="S314" s="325"/>
      <c r="T314" s="325"/>
      <c r="U314" s="325"/>
    </row>
    <row r="315" spans="2:21" ht="15" customHeight="1">
      <c r="B315" s="326">
        <v>41632</v>
      </c>
      <c r="C315" s="328" t="s">
        <v>229</v>
      </c>
      <c r="D315" s="326" t="s">
        <v>48</v>
      </c>
      <c r="E315" s="346" t="s">
        <v>49</v>
      </c>
      <c r="F315" s="332">
        <v>262999</v>
      </c>
      <c r="G315" s="330" t="s">
        <v>42</v>
      </c>
      <c r="H315" s="332">
        <v>437732</v>
      </c>
      <c r="I315" s="326">
        <v>41628</v>
      </c>
      <c r="J315" s="332">
        <v>254</v>
      </c>
      <c r="K315" s="326">
        <v>41670</v>
      </c>
      <c r="L315" s="344" t="s">
        <v>52</v>
      </c>
      <c r="M315" s="330" t="s">
        <v>230</v>
      </c>
      <c r="N315" s="419" t="s">
        <v>231</v>
      </c>
      <c r="O315" s="326">
        <v>41647</v>
      </c>
      <c r="P315" s="328" t="s">
        <v>218</v>
      </c>
      <c r="Q315" s="324" t="s">
        <v>252</v>
      </c>
      <c r="R315" s="324">
        <v>6362112</v>
      </c>
      <c r="S315" s="324" t="s">
        <v>253</v>
      </c>
      <c r="T315" s="324" t="s">
        <v>52</v>
      </c>
      <c r="U315" s="324" t="s">
        <v>72</v>
      </c>
    </row>
    <row r="316" spans="2:21" ht="15.75" thickBot="1">
      <c r="B316" s="327"/>
      <c r="C316" s="329"/>
      <c r="D316" s="327"/>
      <c r="E316" s="347"/>
      <c r="F316" s="333"/>
      <c r="G316" s="331"/>
      <c r="H316" s="333"/>
      <c r="I316" s="327"/>
      <c r="J316" s="333"/>
      <c r="K316" s="327"/>
      <c r="L316" s="345"/>
      <c r="M316" s="331"/>
      <c r="N316" s="420"/>
      <c r="O316" s="327"/>
      <c r="P316" s="329"/>
      <c r="Q316" s="325"/>
      <c r="R316" s="325"/>
      <c r="S316" s="325"/>
      <c r="T316" s="325"/>
      <c r="U316" s="325"/>
    </row>
    <row r="317" spans="2:21" ht="15" customHeight="1">
      <c r="B317" s="326">
        <v>41632</v>
      </c>
      <c r="C317" s="328" t="s">
        <v>229</v>
      </c>
      <c r="D317" s="326" t="s">
        <v>48</v>
      </c>
      <c r="E317" s="346" t="s">
        <v>49</v>
      </c>
      <c r="F317" s="332">
        <v>263000</v>
      </c>
      <c r="G317" s="330" t="s">
        <v>42</v>
      </c>
      <c r="H317" s="332">
        <v>437733</v>
      </c>
      <c r="I317" s="326">
        <v>41628</v>
      </c>
      <c r="J317" s="332">
        <v>241</v>
      </c>
      <c r="K317" s="326">
        <v>41670</v>
      </c>
      <c r="L317" s="344" t="s">
        <v>52</v>
      </c>
      <c r="M317" s="330" t="s">
        <v>230</v>
      </c>
      <c r="N317" s="419" t="s">
        <v>231</v>
      </c>
      <c r="O317" s="326">
        <v>41656</v>
      </c>
      <c r="P317" s="328" t="s">
        <v>97</v>
      </c>
      <c r="Q317" s="382" t="s">
        <v>259</v>
      </c>
      <c r="R317" s="324">
        <v>42021848</v>
      </c>
      <c r="S317" s="324" t="s">
        <v>260</v>
      </c>
      <c r="T317" s="324" t="s">
        <v>196</v>
      </c>
      <c r="U317" s="324" t="s">
        <v>84</v>
      </c>
    </row>
    <row r="318" spans="2:21" ht="15.75" thickBot="1">
      <c r="B318" s="327"/>
      <c r="C318" s="329"/>
      <c r="D318" s="327"/>
      <c r="E318" s="347"/>
      <c r="F318" s="333"/>
      <c r="G318" s="331"/>
      <c r="H318" s="333"/>
      <c r="I318" s="327"/>
      <c r="J318" s="333"/>
      <c r="K318" s="327"/>
      <c r="L318" s="345"/>
      <c r="M318" s="331"/>
      <c r="N318" s="420"/>
      <c r="O318" s="327"/>
      <c r="P318" s="329"/>
      <c r="Q318" s="383"/>
      <c r="R318" s="325"/>
      <c r="S318" s="325"/>
      <c r="T318" s="325"/>
      <c r="U318" s="325"/>
    </row>
    <row r="319" spans="2:21">
      <c r="B319" s="336">
        <v>268</v>
      </c>
      <c r="C319" s="337"/>
      <c r="D319" s="337"/>
      <c r="E319" s="337"/>
      <c r="F319" s="337"/>
      <c r="G319" s="337"/>
      <c r="H319" s="337"/>
      <c r="I319" s="337"/>
      <c r="J319" s="337"/>
      <c r="K319" s="337"/>
      <c r="L319" s="337"/>
      <c r="M319" s="337"/>
      <c r="N319" s="337"/>
      <c r="O319" s="337"/>
      <c r="P319" s="337"/>
      <c r="Q319" s="337"/>
      <c r="R319" s="337"/>
      <c r="S319" s="337"/>
      <c r="T319" s="337"/>
      <c r="U319" s="338"/>
    </row>
    <row r="320" spans="2:21" ht="15.75" thickBot="1">
      <c r="B320" s="339"/>
      <c r="C320" s="340"/>
      <c r="D320" s="340"/>
      <c r="E320" s="340"/>
      <c r="F320" s="340"/>
      <c r="G320" s="340"/>
      <c r="H320" s="340"/>
      <c r="I320" s="340"/>
      <c r="J320" s="340"/>
      <c r="K320" s="340"/>
      <c r="L320" s="340"/>
      <c r="M320" s="340"/>
      <c r="N320" s="340"/>
      <c r="O320" s="340"/>
      <c r="P320" s="340"/>
      <c r="Q320" s="340"/>
      <c r="R320" s="340"/>
      <c r="S320" s="340"/>
      <c r="T320" s="340"/>
      <c r="U320" s="341"/>
    </row>
    <row r="321" spans="2:21">
      <c r="B321" s="357"/>
      <c r="C321" s="358"/>
      <c r="D321" s="358"/>
      <c r="E321" s="359"/>
      <c r="F321" s="366" t="s">
        <v>21</v>
      </c>
      <c r="G321" s="358"/>
      <c r="H321" s="358"/>
      <c r="I321" s="358"/>
      <c r="J321" s="358"/>
      <c r="K321" s="358"/>
      <c r="L321" s="358"/>
      <c r="M321" s="358"/>
      <c r="N321" s="358"/>
      <c r="O321" s="358"/>
      <c r="P321" s="358"/>
      <c r="Q321" s="358"/>
      <c r="R321" s="359"/>
      <c r="S321" s="366" t="s">
        <v>24</v>
      </c>
      <c r="T321" s="358"/>
      <c r="U321" s="359"/>
    </row>
    <row r="322" spans="2:21" ht="15.75" thickBot="1">
      <c r="B322" s="360"/>
      <c r="C322" s="361"/>
      <c r="D322" s="361"/>
      <c r="E322" s="362"/>
      <c r="F322" s="360"/>
      <c r="G322" s="361"/>
      <c r="H322" s="361"/>
      <c r="I322" s="361"/>
      <c r="J322" s="361"/>
      <c r="K322" s="361"/>
      <c r="L322" s="361"/>
      <c r="M322" s="361"/>
      <c r="N322" s="361"/>
      <c r="O322" s="361"/>
      <c r="P322" s="361"/>
      <c r="Q322" s="361"/>
      <c r="R322" s="362"/>
      <c r="S322" s="363"/>
      <c r="T322" s="364"/>
      <c r="U322" s="365"/>
    </row>
    <row r="323" spans="2:21" ht="15.75" thickBot="1">
      <c r="B323" s="360"/>
      <c r="C323" s="361"/>
      <c r="D323" s="361"/>
      <c r="E323" s="362"/>
      <c r="F323" s="363"/>
      <c r="G323" s="364"/>
      <c r="H323" s="364"/>
      <c r="I323" s="364"/>
      <c r="J323" s="364"/>
      <c r="K323" s="364"/>
      <c r="L323" s="364"/>
      <c r="M323" s="364"/>
      <c r="N323" s="364"/>
      <c r="O323" s="364"/>
      <c r="P323" s="364"/>
      <c r="Q323" s="364"/>
      <c r="R323" s="365"/>
      <c r="S323" s="366" t="s">
        <v>25</v>
      </c>
      <c r="T323" s="358"/>
      <c r="U323" s="359"/>
    </row>
    <row r="324" spans="2:21" ht="15.75" thickBot="1">
      <c r="B324" s="360"/>
      <c r="C324" s="361"/>
      <c r="D324" s="361"/>
      <c r="E324" s="362"/>
      <c r="F324" s="366" t="s">
        <v>22</v>
      </c>
      <c r="G324" s="358"/>
      <c r="H324" s="358"/>
      <c r="I324" s="358"/>
      <c r="J324" s="358"/>
      <c r="K324" s="358"/>
      <c r="L324" s="359"/>
      <c r="M324" s="366" t="s">
        <v>23</v>
      </c>
      <c r="N324" s="358"/>
      <c r="O324" s="358"/>
      <c r="P324" s="358"/>
      <c r="Q324" s="358"/>
      <c r="R324" s="359"/>
      <c r="S324" s="363"/>
      <c r="T324" s="364"/>
      <c r="U324" s="365"/>
    </row>
    <row r="325" spans="2:21" ht="30.75" customHeight="1" thickBot="1">
      <c r="B325" s="363"/>
      <c r="C325" s="364"/>
      <c r="D325" s="364"/>
      <c r="E325" s="365"/>
      <c r="F325" s="363"/>
      <c r="G325" s="364"/>
      <c r="H325" s="364"/>
      <c r="I325" s="364"/>
      <c r="J325" s="364"/>
      <c r="K325" s="364"/>
      <c r="L325" s="365"/>
      <c r="M325" s="363"/>
      <c r="N325" s="364"/>
      <c r="O325" s="364"/>
      <c r="P325" s="364"/>
      <c r="Q325" s="364"/>
      <c r="R325" s="365"/>
      <c r="S325" s="367" t="s">
        <v>26</v>
      </c>
      <c r="T325" s="368"/>
      <c r="U325" s="369"/>
    </row>
    <row r="326" spans="2:21">
      <c r="B326" s="352"/>
      <c r="C326" s="353"/>
      <c r="D326" s="353"/>
      <c r="E326" s="353"/>
      <c r="F326" s="353"/>
      <c r="G326" s="353"/>
      <c r="H326" s="353"/>
      <c r="I326" s="353"/>
      <c r="J326" s="353"/>
      <c r="K326" s="353"/>
      <c r="L326" s="353"/>
      <c r="M326" s="353"/>
      <c r="N326" s="354"/>
      <c r="O326" s="355"/>
      <c r="P326" s="353"/>
      <c r="Q326" s="353"/>
      <c r="R326" s="353"/>
      <c r="S326" s="353"/>
      <c r="T326" s="353"/>
      <c r="U326" s="356"/>
    </row>
    <row r="327" spans="2:21">
      <c r="B327" s="380" t="s">
        <v>2</v>
      </c>
      <c r="C327" s="372" t="s">
        <v>3</v>
      </c>
      <c r="D327" s="378" t="s">
        <v>4</v>
      </c>
      <c r="E327" s="348" t="s">
        <v>5</v>
      </c>
      <c r="F327" s="348" t="s">
        <v>6</v>
      </c>
      <c r="G327" s="348" t="s">
        <v>7</v>
      </c>
      <c r="H327" s="372" t="s">
        <v>8</v>
      </c>
      <c r="I327" s="372" t="s">
        <v>43</v>
      </c>
      <c r="J327" s="372" t="s">
        <v>9</v>
      </c>
      <c r="K327" s="372" t="s">
        <v>44</v>
      </c>
      <c r="L327" s="372" t="s">
        <v>10</v>
      </c>
      <c r="M327" s="374" t="s">
        <v>11</v>
      </c>
      <c r="N327" s="348" t="s">
        <v>12</v>
      </c>
      <c r="O327" s="376" t="s">
        <v>13</v>
      </c>
      <c r="P327" s="372" t="s">
        <v>3</v>
      </c>
      <c r="Q327" s="370" t="s">
        <v>14</v>
      </c>
      <c r="R327" s="370" t="s">
        <v>15</v>
      </c>
      <c r="S327" s="348" t="s">
        <v>16</v>
      </c>
      <c r="T327" s="348" t="s">
        <v>17</v>
      </c>
      <c r="U327" s="350" t="s">
        <v>18</v>
      </c>
    </row>
    <row r="328" spans="2:21" ht="15.75" thickBot="1">
      <c r="B328" s="381"/>
      <c r="C328" s="373"/>
      <c r="D328" s="379"/>
      <c r="E328" s="349"/>
      <c r="F328" s="349"/>
      <c r="G328" s="349"/>
      <c r="H328" s="373"/>
      <c r="I328" s="373"/>
      <c r="J328" s="373"/>
      <c r="K328" s="373"/>
      <c r="L328" s="373"/>
      <c r="M328" s="375"/>
      <c r="N328" s="349"/>
      <c r="O328" s="377"/>
      <c r="P328" s="373"/>
      <c r="Q328" s="371"/>
      <c r="R328" s="371"/>
      <c r="S328" s="349"/>
      <c r="T328" s="349"/>
      <c r="U328" s="351"/>
    </row>
    <row r="329" spans="2:21" ht="15" customHeight="1">
      <c r="B329" s="326">
        <v>41632</v>
      </c>
      <c r="C329" s="328" t="s">
        <v>229</v>
      </c>
      <c r="D329" s="326" t="s">
        <v>48</v>
      </c>
      <c r="E329" s="346" t="s">
        <v>49</v>
      </c>
      <c r="F329" s="332">
        <v>263046</v>
      </c>
      <c r="G329" s="330" t="s">
        <v>42</v>
      </c>
      <c r="H329" s="332">
        <v>437727</v>
      </c>
      <c r="I329" s="326">
        <v>41628</v>
      </c>
      <c r="J329" s="332">
        <v>268</v>
      </c>
      <c r="K329" s="326">
        <v>41670</v>
      </c>
      <c r="L329" s="344" t="s">
        <v>52</v>
      </c>
      <c r="M329" s="330" t="s">
        <v>230</v>
      </c>
      <c r="N329" s="419" t="s">
        <v>231</v>
      </c>
      <c r="O329" s="326">
        <v>41656</v>
      </c>
      <c r="P329" s="328" t="s">
        <v>97</v>
      </c>
      <c r="Q329" s="382" t="s">
        <v>259</v>
      </c>
      <c r="R329" s="382">
        <v>42021848</v>
      </c>
      <c r="S329" s="324" t="s">
        <v>260</v>
      </c>
      <c r="T329" s="324" t="s">
        <v>196</v>
      </c>
      <c r="U329" s="324" t="s">
        <v>84</v>
      </c>
    </row>
    <row r="330" spans="2:21" ht="15" customHeight="1" thickBot="1">
      <c r="B330" s="327"/>
      <c r="C330" s="329"/>
      <c r="D330" s="327"/>
      <c r="E330" s="347"/>
      <c r="F330" s="333"/>
      <c r="G330" s="331"/>
      <c r="H330" s="333"/>
      <c r="I330" s="327"/>
      <c r="J330" s="333"/>
      <c r="K330" s="327"/>
      <c r="L330" s="345"/>
      <c r="M330" s="331"/>
      <c r="N330" s="420"/>
      <c r="O330" s="327"/>
      <c r="P330" s="329"/>
      <c r="Q330" s="383"/>
      <c r="R330" s="383"/>
      <c r="S330" s="325"/>
      <c r="T330" s="325"/>
      <c r="U330" s="325"/>
    </row>
    <row r="331" spans="2:21" ht="15" customHeight="1">
      <c r="B331" s="326">
        <v>41632</v>
      </c>
      <c r="C331" s="328" t="s">
        <v>229</v>
      </c>
      <c r="D331" s="326" t="s">
        <v>48</v>
      </c>
      <c r="E331" s="346" t="s">
        <v>49</v>
      </c>
      <c r="F331" s="332">
        <v>263005</v>
      </c>
      <c r="G331" s="330" t="s">
        <v>42</v>
      </c>
      <c r="H331" s="332">
        <v>437762</v>
      </c>
      <c r="I331" s="326">
        <v>41628</v>
      </c>
      <c r="J331" s="332">
        <v>237</v>
      </c>
      <c r="K331" s="326">
        <v>41670</v>
      </c>
      <c r="L331" s="344" t="s">
        <v>52</v>
      </c>
      <c r="M331" s="330" t="s">
        <v>230</v>
      </c>
      <c r="N331" s="419" t="s">
        <v>231</v>
      </c>
      <c r="O331" s="326">
        <v>41656</v>
      </c>
      <c r="P331" s="328" t="s">
        <v>97</v>
      </c>
      <c r="Q331" s="382" t="s">
        <v>259</v>
      </c>
      <c r="R331" s="382">
        <v>42021848</v>
      </c>
      <c r="S331" s="324" t="s">
        <v>260</v>
      </c>
      <c r="T331" s="324" t="s">
        <v>196</v>
      </c>
      <c r="U331" s="324" t="s">
        <v>84</v>
      </c>
    </row>
    <row r="332" spans="2:21" ht="15.75" thickBot="1">
      <c r="B332" s="327"/>
      <c r="C332" s="329"/>
      <c r="D332" s="327"/>
      <c r="E332" s="347"/>
      <c r="F332" s="333"/>
      <c r="G332" s="331"/>
      <c r="H332" s="333"/>
      <c r="I332" s="327"/>
      <c r="J332" s="333"/>
      <c r="K332" s="327"/>
      <c r="L332" s="345"/>
      <c r="M332" s="331"/>
      <c r="N332" s="420"/>
      <c r="O332" s="327"/>
      <c r="P332" s="329"/>
      <c r="Q332" s="383"/>
      <c r="R332" s="383"/>
      <c r="S332" s="325"/>
      <c r="T332" s="325"/>
      <c r="U332" s="325"/>
    </row>
    <row r="333" spans="2:21" ht="15" customHeight="1">
      <c r="B333" s="326">
        <v>41632</v>
      </c>
      <c r="C333" s="328" t="s">
        <v>229</v>
      </c>
      <c r="D333" s="326" t="s">
        <v>48</v>
      </c>
      <c r="E333" s="346" t="s">
        <v>49</v>
      </c>
      <c r="F333" s="332">
        <v>262500</v>
      </c>
      <c r="G333" s="330" t="s">
        <v>36</v>
      </c>
      <c r="H333" s="332">
        <v>437067</v>
      </c>
      <c r="I333" s="326">
        <v>41625</v>
      </c>
      <c r="J333" s="332">
        <v>279</v>
      </c>
      <c r="K333" s="326">
        <v>41667</v>
      </c>
      <c r="L333" s="344" t="s">
        <v>52</v>
      </c>
      <c r="M333" s="330" t="s">
        <v>230</v>
      </c>
      <c r="N333" s="419" t="s">
        <v>231</v>
      </c>
      <c r="O333" s="326">
        <v>41661</v>
      </c>
      <c r="P333" s="328" t="s">
        <v>276</v>
      </c>
      <c r="Q333" s="382" t="s">
        <v>277</v>
      </c>
      <c r="R333" s="382">
        <v>1309100</v>
      </c>
      <c r="S333" s="324" t="s">
        <v>278</v>
      </c>
      <c r="T333" s="324" t="s">
        <v>196</v>
      </c>
      <c r="U333" s="324" t="s">
        <v>279</v>
      </c>
    </row>
    <row r="334" spans="2:21" ht="15.75" thickBot="1">
      <c r="B334" s="327"/>
      <c r="C334" s="329"/>
      <c r="D334" s="327"/>
      <c r="E334" s="347"/>
      <c r="F334" s="333"/>
      <c r="G334" s="331"/>
      <c r="H334" s="333"/>
      <c r="I334" s="327"/>
      <c r="J334" s="333"/>
      <c r="K334" s="327"/>
      <c r="L334" s="345"/>
      <c r="M334" s="331"/>
      <c r="N334" s="420"/>
      <c r="O334" s="327"/>
      <c r="P334" s="329"/>
      <c r="Q334" s="383"/>
      <c r="R334" s="383"/>
      <c r="S334" s="325"/>
      <c r="T334" s="325"/>
      <c r="U334" s="325"/>
    </row>
    <row r="335" spans="2:21" ht="15" customHeight="1">
      <c r="B335" s="326">
        <v>41632</v>
      </c>
      <c r="C335" s="328" t="s">
        <v>229</v>
      </c>
      <c r="D335" s="326" t="s">
        <v>48</v>
      </c>
      <c r="E335" s="346" t="s">
        <v>49</v>
      </c>
      <c r="F335" s="332">
        <v>262841</v>
      </c>
      <c r="G335" s="330" t="s">
        <v>36</v>
      </c>
      <c r="H335" s="332">
        <v>437523</v>
      </c>
      <c r="I335" s="326">
        <v>41626</v>
      </c>
      <c r="J335" s="332">
        <v>285</v>
      </c>
      <c r="K335" s="326">
        <v>41668</v>
      </c>
      <c r="L335" s="344" t="s">
        <v>52</v>
      </c>
      <c r="M335" s="330" t="s">
        <v>230</v>
      </c>
      <c r="N335" s="419" t="s">
        <v>231</v>
      </c>
      <c r="O335" s="318" t="s">
        <v>345</v>
      </c>
      <c r="P335" s="319"/>
      <c r="Q335" s="319"/>
      <c r="R335" s="319"/>
      <c r="S335" s="319"/>
      <c r="T335" s="319"/>
      <c r="U335" s="320"/>
    </row>
    <row r="336" spans="2:21" ht="15.75" thickBot="1">
      <c r="B336" s="327"/>
      <c r="C336" s="329"/>
      <c r="D336" s="327"/>
      <c r="E336" s="347"/>
      <c r="F336" s="333"/>
      <c r="G336" s="331"/>
      <c r="H336" s="333"/>
      <c r="I336" s="327"/>
      <c r="J336" s="333"/>
      <c r="K336" s="327"/>
      <c r="L336" s="345"/>
      <c r="M336" s="331"/>
      <c r="N336" s="420"/>
      <c r="O336" s="321"/>
      <c r="P336" s="322"/>
      <c r="Q336" s="322"/>
      <c r="R336" s="322"/>
      <c r="S336" s="322"/>
      <c r="T336" s="322"/>
      <c r="U336" s="323"/>
    </row>
    <row r="337" spans="2:21" ht="15" customHeight="1">
      <c r="B337" s="326">
        <v>41632</v>
      </c>
      <c r="C337" s="328" t="s">
        <v>229</v>
      </c>
      <c r="D337" s="326" t="s">
        <v>48</v>
      </c>
      <c r="E337" s="346" t="s">
        <v>49</v>
      </c>
      <c r="F337" s="332">
        <v>262842</v>
      </c>
      <c r="G337" s="330" t="s">
        <v>36</v>
      </c>
      <c r="H337" s="332">
        <v>437522</v>
      </c>
      <c r="I337" s="326">
        <v>41626</v>
      </c>
      <c r="J337" s="332">
        <v>290</v>
      </c>
      <c r="K337" s="326">
        <v>41668</v>
      </c>
      <c r="L337" s="344" t="s">
        <v>52</v>
      </c>
      <c r="M337" s="330" t="s">
        <v>230</v>
      </c>
      <c r="N337" s="419" t="s">
        <v>231</v>
      </c>
      <c r="O337" s="318" t="s">
        <v>345</v>
      </c>
      <c r="P337" s="319"/>
      <c r="Q337" s="319"/>
      <c r="R337" s="319"/>
      <c r="S337" s="319"/>
      <c r="T337" s="319"/>
      <c r="U337" s="320"/>
    </row>
    <row r="338" spans="2:21" ht="15.75" thickBot="1">
      <c r="B338" s="327"/>
      <c r="C338" s="329"/>
      <c r="D338" s="327"/>
      <c r="E338" s="347"/>
      <c r="F338" s="333"/>
      <c r="G338" s="331"/>
      <c r="H338" s="333"/>
      <c r="I338" s="327"/>
      <c r="J338" s="333"/>
      <c r="K338" s="327"/>
      <c r="L338" s="345"/>
      <c r="M338" s="331"/>
      <c r="N338" s="420"/>
      <c r="O338" s="321"/>
      <c r="P338" s="322"/>
      <c r="Q338" s="322"/>
      <c r="R338" s="322"/>
      <c r="S338" s="322"/>
      <c r="T338" s="322"/>
      <c r="U338" s="323"/>
    </row>
    <row r="339" spans="2:21" ht="15" customHeight="1">
      <c r="B339" s="326">
        <v>41632</v>
      </c>
      <c r="C339" s="328" t="s">
        <v>229</v>
      </c>
      <c r="D339" s="326" t="s">
        <v>48</v>
      </c>
      <c r="E339" s="346" t="s">
        <v>49</v>
      </c>
      <c r="F339" s="332">
        <v>262484</v>
      </c>
      <c r="G339" s="330" t="s">
        <v>36</v>
      </c>
      <c r="H339" s="332">
        <v>437073</v>
      </c>
      <c r="I339" s="326">
        <v>41625</v>
      </c>
      <c r="J339" s="332">
        <v>265</v>
      </c>
      <c r="K339" s="326">
        <v>41667</v>
      </c>
      <c r="L339" s="344" t="s">
        <v>52</v>
      </c>
      <c r="M339" s="330" t="s">
        <v>230</v>
      </c>
      <c r="N339" s="419" t="s">
        <v>231</v>
      </c>
      <c r="O339" s="318" t="s">
        <v>345</v>
      </c>
      <c r="P339" s="319"/>
      <c r="Q339" s="319"/>
      <c r="R339" s="319"/>
      <c r="S339" s="319"/>
      <c r="T339" s="319"/>
      <c r="U339" s="320"/>
    </row>
    <row r="340" spans="2:21" ht="15.75" thickBot="1">
      <c r="B340" s="327"/>
      <c r="C340" s="329"/>
      <c r="D340" s="327"/>
      <c r="E340" s="347"/>
      <c r="F340" s="333"/>
      <c r="G340" s="331"/>
      <c r="H340" s="333"/>
      <c r="I340" s="327"/>
      <c r="J340" s="333"/>
      <c r="K340" s="327"/>
      <c r="L340" s="345"/>
      <c r="M340" s="331"/>
      <c r="N340" s="420"/>
      <c r="O340" s="321"/>
      <c r="P340" s="322"/>
      <c r="Q340" s="322"/>
      <c r="R340" s="322"/>
      <c r="S340" s="322"/>
      <c r="T340" s="322"/>
      <c r="U340" s="323"/>
    </row>
    <row r="341" spans="2:21" ht="15" customHeight="1">
      <c r="B341" s="326">
        <v>41632</v>
      </c>
      <c r="C341" s="328" t="s">
        <v>229</v>
      </c>
      <c r="D341" s="326" t="s">
        <v>48</v>
      </c>
      <c r="E341" s="346" t="s">
        <v>49</v>
      </c>
      <c r="F341" s="332">
        <v>262433</v>
      </c>
      <c r="G341" s="330" t="s">
        <v>36</v>
      </c>
      <c r="H341" s="332">
        <v>436959</v>
      </c>
      <c r="I341" s="326">
        <v>41624</v>
      </c>
      <c r="J341" s="332">
        <v>307</v>
      </c>
      <c r="K341" s="326">
        <v>41666</v>
      </c>
      <c r="L341" s="344" t="s">
        <v>52</v>
      </c>
      <c r="M341" s="330" t="s">
        <v>230</v>
      </c>
      <c r="N341" s="419" t="s">
        <v>231</v>
      </c>
      <c r="O341" s="326">
        <v>41661</v>
      </c>
      <c r="P341" s="328" t="s">
        <v>276</v>
      </c>
      <c r="Q341" s="382" t="s">
        <v>277</v>
      </c>
      <c r="R341" s="324">
        <v>1309100</v>
      </c>
      <c r="S341" s="324" t="s">
        <v>278</v>
      </c>
      <c r="T341" s="324" t="s">
        <v>196</v>
      </c>
      <c r="U341" s="324" t="s">
        <v>279</v>
      </c>
    </row>
    <row r="342" spans="2:21" ht="15.75" thickBot="1">
      <c r="B342" s="327"/>
      <c r="C342" s="329"/>
      <c r="D342" s="327"/>
      <c r="E342" s="347"/>
      <c r="F342" s="333"/>
      <c r="G342" s="331"/>
      <c r="H342" s="333"/>
      <c r="I342" s="327"/>
      <c r="J342" s="333"/>
      <c r="K342" s="327"/>
      <c r="L342" s="345"/>
      <c r="M342" s="331"/>
      <c r="N342" s="420"/>
      <c r="O342" s="327"/>
      <c r="P342" s="329"/>
      <c r="Q342" s="383"/>
      <c r="R342" s="325"/>
      <c r="S342" s="325"/>
      <c r="T342" s="325"/>
      <c r="U342" s="325"/>
    </row>
    <row r="343" spans="2:21" ht="15" customHeight="1">
      <c r="B343" s="326">
        <v>41634</v>
      </c>
      <c r="C343" s="328" t="s">
        <v>179</v>
      </c>
      <c r="D343" s="326" t="s">
        <v>48</v>
      </c>
      <c r="E343" s="330" t="s">
        <v>232</v>
      </c>
      <c r="F343" s="332">
        <v>259911</v>
      </c>
      <c r="G343" s="330" t="s">
        <v>36</v>
      </c>
      <c r="H343" s="332">
        <v>433774</v>
      </c>
      <c r="I343" s="326">
        <v>41608</v>
      </c>
      <c r="J343" s="342">
        <v>238</v>
      </c>
      <c r="K343" s="326">
        <v>41650</v>
      </c>
      <c r="L343" s="344" t="s">
        <v>52</v>
      </c>
      <c r="M343" s="330" t="s">
        <v>233</v>
      </c>
      <c r="N343" s="419" t="s">
        <v>231</v>
      </c>
      <c r="O343" s="392">
        <v>41638</v>
      </c>
      <c r="P343" s="328" t="s">
        <v>101</v>
      </c>
      <c r="Q343" s="324" t="s">
        <v>237</v>
      </c>
      <c r="R343" s="324">
        <v>4369798</v>
      </c>
      <c r="S343" s="324" t="s">
        <v>238</v>
      </c>
      <c r="T343" s="324" t="s">
        <v>196</v>
      </c>
      <c r="U343" s="324" t="s">
        <v>239</v>
      </c>
    </row>
    <row r="344" spans="2:21" ht="15.75" thickBot="1">
      <c r="B344" s="327"/>
      <c r="C344" s="329"/>
      <c r="D344" s="327"/>
      <c r="E344" s="331"/>
      <c r="F344" s="333"/>
      <c r="G344" s="331"/>
      <c r="H344" s="333"/>
      <c r="I344" s="327"/>
      <c r="J344" s="343"/>
      <c r="K344" s="327"/>
      <c r="L344" s="345"/>
      <c r="M344" s="331"/>
      <c r="N344" s="420"/>
      <c r="O344" s="437"/>
      <c r="P344" s="329"/>
      <c r="Q344" s="325"/>
      <c r="R344" s="325"/>
      <c r="S344" s="325"/>
      <c r="T344" s="325"/>
      <c r="U344" s="325"/>
    </row>
    <row r="345" spans="2:21" ht="15" customHeight="1">
      <c r="B345" s="326">
        <v>41634</v>
      </c>
      <c r="C345" s="328" t="s">
        <v>179</v>
      </c>
      <c r="D345" s="326" t="s">
        <v>48</v>
      </c>
      <c r="E345" s="330" t="s">
        <v>232</v>
      </c>
      <c r="F345" s="332">
        <v>259922</v>
      </c>
      <c r="G345" s="330" t="s">
        <v>36</v>
      </c>
      <c r="H345" s="332">
        <v>433778</v>
      </c>
      <c r="I345" s="326">
        <v>41608</v>
      </c>
      <c r="J345" s="342">
        <v>267</v>
      </c>
      <c r="K345" s="326">
        <v>41650</v>
      </c>
      <c r="L345" s="344" t="s">
        <v>52</v>
      </c>
      <c r="M345" s="330" t="s">
        <v>233</v>
      </c>
      <c r="N345" s="419" t="s">
        <v>231</v>
      </c>
      <c r="O345" s="392">
        <v>41638</v>
      </c>
      <c r="P345" s="328" t="s">
        <v>101</v>
      </c>
      <c r="Q345" s="324" t="s">
        <v>237</v>
      </c>
      <c r="R345" s="324">
        <v>4369798</v>
      </c>
      <c r="S345" s="324" t="s">
        <v>238</v>
      </c>
      <c r="T345" s="324" t="s">
        <v>196</v>
      </c>
      <c r="U345" s="324" t="s">
        <v>239</v>
      </c>
    </row>
    <row r="346" spans="2:21" ht="15.75" thickBot="1">
      <c r="B346" s="327"/>
      <c r="C346" s="329"/>
      <c r="D346" s="327"/>
      <c r="E346" s="331"/>
      <c r="F346" s="333"/>
      <c r="G346" s="331"/>
      <c r="H346" s="333"/>
      <c r="I346" s="327"/>
      <c r="J346" s="343"/>
      <c r="K346" s="327"/>
      <c r="L346" s="345"/>
      <c r="M346" s="331"/>
      <c r="N346" s="420"/>
      <c r="O346" s="437"/>
      <c r="P346" s="329"/>
      <c r="Q346" s="325"/>
      <c r="R346" s="325"/>
      <c r="S346" s="325"/>
      <c r="T346" s="325"/>
      <c r="U346" s="325"/>
    </row>
    <row r="347" spans="2:21" ht="15" customHeight="1">
      <c r="B347" s="326">
        <v>41634</v>
      </c>
      <c r="C347" s="328" t="s">
        <v>179</v>
      </c>
      <c r="D347" s="326" t="s">
        <v>48</v>
      </c>
      <c r="E347" s="330" t="s">
        <v>232</v>
      </c>
      <c r="F347" s="332">
        <v>259930</v>
      </c>
      <c r="G347" s="330" t="s">
        <v>36</v>
      </c>
      <c r="H347" s="332">
        <v>433779</v>
      </c>
      <c r="I347" s="326">
        <v>41608</v>
      </c>
      <c r="J347" s="342">
        <v>291</v>
      </c>
      <c r="K347" s="326">
        <v>41650</v>
      </c>
      <c r="L347" s="344" t="s">
        <v>52</v>
      </c>
      <c r="M347" s="330" t="s">
        <v>233</v>
      </c>
      <c r="N347" s="419" t="s">
        <v>231</v>
      </c>
      <c r="O347" s="392">
        <v>41639</v>
      </c>
      <c r="P347" s="328" t="s">
        <v>223</v>
      </c>
      <c r="Q347" s="324" t="s">
        <v>153</v>
      </c>
      <c r="R347" s="324">
        <v>24904009</v>
      </c>
      <c r="S347" s="324" t="s">
        <v>240</v>
      </c>
      <c r="T347" s="324" t="s">
        <v>196</v>
      </c>
      <c r="U347" s="324" t="s">
        <v>72</v>
      </c>
    </row>
    <row r="348" spans="2:21" ht="15.75" thickBot="1">
      <c r="B348" s="327"/>
      <c r="C348" s="329"/>
      <c r="D348" s="327"/>
      <c r="E348" s="331"/>
      <c r="F348" s="333"/>
      <c r="G348" s="331"/>
      <c r="H348" s="333"/>
      <c r="I348" s="327"/>
      <c r="J348" s="343"/>
      <c r="K348" s="327"/>
      <c r="L348" s="345"/>
      <c r="M348" s="331"/>
      <c r="N348" s="420"/>
      <c r="O348" s="437"/>
      <c r="P348" s="329"/>
      <c r="Q348" s="325"/>
      <c r="R348" s="325"/>
      <c r="S348" s="325"/>
      <c r="T348" s="325"/>
      <c r="U348" s="325"/>
    </row>
    <row r="349" spans="2:21" ht="15" customHeight="1">
      <c r="B349" s="326">
        <v>41634</v>
      </c>
      <c r="C349" s="328" t="s">
        <v>179</v>
      </c>
      <c r="D349" s="326" t="s">
        <v>48</v>
      </c>
      <c r="E349" s="330" t="s">
        <v>232</v>
      </c>
      <c r="F349" s="332">
        <v>260852</v>
      </c>
      <c r="G349" s="326" t="s">
        <v>36</v>
      </c>
      <c r="H349" s="332">
        <v>434962</v>
      </c>
      <c r="I349" s="326">
        <v>41614</v>
      </c>
      <c r="J349" s="342">
        <v>285</v>
      </c>
      <c r="K349" s="326">
        <v>41656</v>
      </c>
      <c r="L349" s="344" t="s">
        <v>52</v>
      </c>
      <c r="M349" s="330" t="s">
        <v>233</v>
      </c>
      <c r="N349" s="419" t="s">
        <v>231</v>
      </c>
      <c r="O349" s="326">
        <v>41639</v>
      </c>
      <c r="P349" s="328" t="s">
        <v>223</v>
      </c>
      <c r="Q349" s="324" t="s">
        <v>153</v>
      </c>
      <c r="R349" s="324">
        <v>24904009</v>
      </c>
      <c r="S349" s="324" t="s">
        <v>240</v>
      </c>
      <c r="T349" s="324" t="s">
        <v>196</v>
      </c>
      <c r="U349" s="324" t="s">
        <v>72</v>
      </c>
    </row>
    <row r="350" spans="2:21" ht="15.75" thickBot="1">
      <c r="B350" s="327"/>
      <c r="C350" s="329"/>
      <c r="D350" s="327"/>
      <c r="E350" s="331"/>
      <c r="F350" s="333"/>
      <c r="G350" s="327"/>
      <c r="H350" s="333"/>
      <c r="I350" s="327"/>
      <c r="J350" s="343"/>
      <c r="K350" s="327"/>
      <c r="L350" s="345"/>
      <c r="M350" s="331"/>
      <c r="N350" s="420"/>
      <c r="O350" s="327"/>
      <c r="P350" s="329"/>
      <c r="Q350" s="325"/>
      <c r="R350" s="325"/>
      <c r="S350" s="325"/>
      <c r="T350" s="325"/>
      <c r="U350" s="325"/>
    </row>
    <row r="351" spans="2:21">
      <c r="B351" s="421"/>
      <c r="C351" s="423"/>
      <c r="D351" s="425"/>
      <c r="E351" s="441"/>
      <c r="F351" s="427"/>
      <c r="G351" s="425"/>
      <c r="H351" s="427"/>
      <c r="I351" s="421"/>
      <c r="J351" s="427"/>
      <c r="K351" s="421"/>
      <c r="L351" s="429"/>
      <c r="M351" s="425"/>
      <c r="N351" s="431"/>
      <c r="O351" s="421"/>
      <c r="P351" s="423"/>
      <c r="Q351" s="433"/>
      <c r="R351" s="435"/>
      <c r="S351" s="435"/>
      <c r="T351" s="435"/>
      <c r="U351" s="435"/>
    </row>
    <row r="352" spans="2:21" ht="15.75" thickBot="1">
      <c r="B352" s="422"/>
      <c r="C352" s="424"/>
      <c r="D352" s="426"/>
      <c r="E352" s="442"/>
      <c r="F352" s="428"/>
      <c r="G352" s="426"/>
      <c r="H352" s="428"/>
      <c r="I352" s="422"/>
      <c r="J352" s="428"/>
      <c r="K352" s="422"/>
      <c r="L352" s="430"/>
      <c r="M352" s="426"/>
      <c r="N352" s="432"/>
      <c r="O352" s="422"/>
      <c r="P352" s="424"/>
      <c r="Q352" s="434"/>
      <c r="R352" s="436"/>
      <c r="S352" s="436"/>
      <c r="T352" s="436"/>
      <c r="U352" s="436"/>
    </row>
    <row r="353" spans="2:21">
      <c r="B353" s="326"/>
      <c r="C353" s="328"/>
      <c r="D353" s="330"/>
      <c r="E353" s="346"/>
      <c r="F353" s="332"/>
      <c r="G353" s="330"/>
      <c r="H353" s="332"/>
      <c r="I353" s="326"/>
      <c r="J353" s="332"/>
      <c r="K353" s="326"/>
      <c r="L353" s="344"/>
      <c r="M353" s="330"/>
      <c r="N353" s="334"/>
      <c r="O353" s="326"/>
      <c r="P353" s="328"/>
      <c r="Q353" s="382"/>
      <c r="R353" s="382"/>
      <c r="S353" s="324"/>
      <c r="T353" s="324"/>
      <c r="U353" s="324"/>
    </row>
    <row r="354" spans="2:21" ht="15.75" thickBot="1">
      <c r="B354" s="327"/>
      <c r="C354" s="329"/>
      <c r="D354" s="331"/>
      <c r="E354" s="347"/>
      <c r="F354" s="333"/>
      <c r="G354" s="331"/>
      <c r="H354" s="333"/>
      <c r="I354" s="327"/>
      <c r="J354" s="333"/>
      <c r="K354" s="327"/>
      <c r="L354" s="345"/>
      <c r="M354" s="331"/>
      <c r="N354" s="335"/>
      <c r="O354" s="327"/>
      <c r="P354" s="329"/>
      <c r="Q354" s="383"/>
      <c r="R354" s="383"/>
      <c r="S354" s="325"/>
      <c r="T354" s="325"/>
      <c r="U354" s="325"/>
    </row>
    <row r="355" spans="2:21">
      <c r="B355" s="326"/>
      <c r="C355" s="328"/>
      <c r="D355" s="330"/>
      <c r="E355" s="346"/>
      <c r="F355" s="332"/>
      <c r="G355" s="330"/>
      <c r="H355" s="332"/>
      <c r="I355" s="326"/>
      <c r="J355" s="332"/>
      <c r="K355" s="326"/>
      <c r="L355" s="344"/>
      <c r="M355" s="330"/>
      <c r="N355" s="334"/>
      <c r="O355" s="326"/>
      <c r="P355" s="328"/>
      <c r="Q355" s="382"/>
      <c r="R355" s="382"/>
      <c r="S355" s="324"/>
      <c r="T355" s="324"/>
      <c r="U355" s="324"/>
    </row>
    <row r="356" spans="2:21" ht="15.75" thickBot="1">
      <c r="B356" s="327"/>
      <c r="C356" s="329"/>
      <c r="D356" s="331"/>
      <c r="E356" s="347"/>
      <c r="F356" s="333"/>
      <c r="G356" s="331"/>
      <c r="H356" s="333"/>
      <c r="I356" s="327"/>
      <c r="J356" s="333"/>
      <c r="K356" s="327"/>
      <c r="L356" s="345"/>
      <c r="M356" s="331"/>
      <c r="N356" s="335"/>
      <c r="O356" s="327"/>
      <c r="P356" s="329"/>
      <c r="Q356" s="383"/>
      <c r="R356" s="383"/>
      <c r="S356" s="325"/>
      <c r="T356" s="325"/>
      <c r="U356" s="325"/>
    </row>
    <row r="357" spans="2:21">
      <c r="B357" s="326"/>
      <c r="C357" s="328"/>
      <c r="D357" s="330"/>
      <c r="E357" s="346"/>
      <c r="F357" s="342"/>
      <c r="G357" s="330"/>
      <c r="H357" s="342"/>
      <c r="I357" s="326"/>
      <c r="J357" s="390"/>
      <c r="K357" s="326"/>
      <c r="L357" s="344"/>
      <c r="M357" s="330"/>
      <c r="N357" s="334"/>
      <c r="O357" s="326"/>
      <c r="P357" s="328"/>
      <c r="Q357" s="382"/>
      <c r="R357" s="324"/>
      <c r="S357" s="324"/>
      <c r="T357" s="324"/>
      <c r="U357" s="324"/>
    </row>
    <row r="358" spans="2:21" ht="15.75" thickBot="1">
      <c r="B358" s="327"/>
      <c r="C358" s="329"/>
      <c r="D358" s="331"/>
      <c r="E358" s="347"/>
      <c r="F358" s="343"/>
      <c r="G358" s="331"/>
      <c r="H358" s="343"/>
      <c r="I358" s="327"/>
      <c r="J358" s="391"/>
      <c r="K358" s="327"/>
      <c r="L358" s="345"/>
      <c r="M358" s="331"/>
      <c r="N358" s="335"/>
      <c r="O358" s="327"/>
      <c r="P358" s="329"/>
      <c r="Q358" s="383"/>
      <c r="R358" s="325"/>
      <c r="S358" s="325"/>
      <c r="T358" s="325"/>
      <c r="U358" s="325"/>
    </row>
    <row r="359" spans="2:21">
      <c r="B359" s="336"/>
      <c r="C359" s="337"/>
      <c r="D359" s="337"/>
      <c r="E359" s="337"/>
      <c r="F359" s="337"/>
      <c r="G359" s="337"/>
      <c r="H359" s="337"/>
      <c r="I359" s="337"/>
      <c r="J359" s="337"/>
      <c r="K359" s="337"/>
      <c r="L359" s="337"/>
      <c r="M359" s="337"/>
      <c r="N359" s="337"/>
      <c r="O359" s="337"/>
      <c r="P359" s="337"/>
      <c r="Q359" s="337"/>
      <c r="R359" s="337"/>
      <c r="S359" s="337"/>
      <c r="T359" s="337"/>
      <c r="U359" s="338"/>
    </row>
    <row r="360" spans="2:21" ht="15.75" thickBot="1">
      <c r="B360" s="339"/>
      <c r="C360" s="340"/>
      <c r="D360" s="340"/>
      <c r="E360" s="340"/>
      <c r="F360" s="340"/>
      <c r="G360" s="340"/>
      <c r="H360" s="340"/>
      <c r="I360" s="340"/>
      <c r="J360" s="340"/>
      <c r="K360" s="340"/>
      <c r="L360" s="340"/>
      <c r="M360" s="340"/>
      <c r="N360" s="340"/>
      <c r="O360" s="340"/>
      <c r="P360" s="340"/>
      <c r="Q360" s="340"/>
      <c r="R360" s="340"/>
      <c r="S360" s="340"/>
      <c r="T360" s="340"/>
      <c r="U360" s="341"/>
    </row>
    <row r="361" spans="2:21">
      <c r="B361" s="357"/>
      <c r="C361" s="358"/>
      <c r="D361" s="358"/>
      <c r="E361" s="359"/>
      <c r="F361" s="366" t="s">
        <v>21</v>
      </c>
      <c r="G361" s="358"/>
      <c r="H361" s="358"/>
      <c r="I361" s="358"/>
      <c r="J361" s="358"/>
      <c r="K361" s="358"/>
      <c r="L361" s="358"/>
      <c r="M361" s="358"/>
      <c r="N361" s="358"/>
      <c r="O361" s="358"/>
      <c r="P361" s="358"/>
      <c r="Q361" s="358"/>
      <c r="R361" s="359"/>
      <c r="S361" s="366" t="s">
        <v>24</v>
      </c>
      <c r="T361" s="358"/>
      <c r="U361" s="359"/>
    </row>
    <row r="362" spans="2:21" ht="15.75" thickBot="1">
      <c r="B362" s="360"/>
      <c r="C362" s="361"/>
      <c r="D362" s="361"/>
      <c r="E362" s="362"/>
      <c r="F362" s="360"/>
      <c r="G362" s="361"/>
      <c r="H362" s="361"/>
      <c r="I362" s="361"/>
      <c r="J362" s="361"/>
      <c r="K362" s="361"/>
      <c r="L362" s="361"/>
      <c r="M362" s="361"/>
      <c r="N362" s="361"/>
      <c r="O362" s="361"/>
      <c r="P362" s="361"/>
      <c r="Q362" s="361"/>
      <c r="R362" s="362"/>
      <c r="S362" s="363"/>
      <c r="T362" s="364"/>
      <c r="U362" s="365"/>
    </row>
    <row r="363" spans="2:21" ht="15.75" thickBot="1">
      <c r="B363" s="360"/>
      <c r="C363" s="361"/>
      <c r="D363" s="361"/>
      <c r="E363" s="362"/>
      <c r="F363" s="363"/>
      <c r="G363" s="364"/>
      <c r="H363" s="364"/>
      <c r="I363" s="364"/>
      <c r="J363" s="364"/>
      <c r="K363" s="364"/>
      <c r="L363" s="364"/>
      <c r="M363" s="364"/>
      <c r="N363" s="364"/>
      <c r="O363" s="364"/>
      <c r="P363" s="364"/>
      <c r="Q363" s="364"/>
      <c r="R363" s="365"/>
      <c r="S363" s="366" t="s">
        <v>25</v>
      </c>
      <c r="T363" s="358"/>
      <c r="U363" s="359"/>
    </row>
    <row r="364" spans="2:21" ht="15.75" thickBot="1">
      <c r="B364" s="360"/>
      <c r="C364" s="361"/>
      <c r="D364" s="361"/>
      <c r="E364" s="362"/>
      <c r="F364" s="366" t="s">
        <v>22</v>
      </c>
      <c r="G364" s="358"/>
      <c r="H364" s="358"/>
      <c r="I364" s="358"/>
      <c r="J364" s="358"/>
      <c r="K364" s="358"/>
      <c r="L364" s="359"/>
      <c r="M364" s="366" t="s">
        <v>23</v>
      </c>
      <c r="N364" s="358"/>
      <c r="O364" s="358"/>
      <c r="P364" s="358"/>
      <c r="Q364" s="358"/>
      <c r="R364" s="359"/>
      <c r="S364" s="363"/>
      <c r="T364" s="364"/>
      <c r="U364" s="365"/>
    </row>
    <row r="365" spans="2:21" ht="30.75" customHeight="1" thickBot="1">
      <c r="B365" s="363"/>
      <c r="C365" s="364"/>
      <c r="D365" s="364"/>
      <c r="E365" s="365"/>
      <c r="F365" s="363"/>
      <c r="G365" s="364"/>
      <c r="H365" s="364"/>
      <c r="I365" s="364"/>
      <c r="J365" s="364"/>
      <c r="K365" s="364"/>
      <c r="L365" s="365"/>
      <c r="M365" s="363"/>
      <c r="N365" s="364"/>
      <c r="O365" s="364"/>
      <c r="P365" s="364"/>
      <c r="Q365" s="364"/>
      <c r="R365" s="365"/>
      <c r="S365" s="367" t="s">
        <v>26</v>
      </c>
      <c r="T365" s="368"/>
      <c r="U365" s="369"/>
    </row>
    <row r="366" spans="2:21">
      <c r="B366" s="352"/>
      <c r="C366" s="353"/>
      <c r="D366" s="353"/>
      <c r="E366" s="353"/>
      <c r="F366" s="353"/>
      <c r="G366" s="353"/>
      <c r="H366" s="353"/>
      <c r="I366" s="353"/>
      <c r="J366" s="353"/>
      <c r="K366" s="353"/>
      <c r="L366" s="353"/>
      <c r="M366" s="353"/>
      <c r="N366" s="354"/>
      <c r="O366" s="355"/>
      <c r="P366" s="353"/>
      <c r="Q366" s="353"/>
      <c r="R366" s="353"/>
      <c r="S366" s="353"/>
      <c r="T366" s="353"/>
      <c r="U366" s="356"/>
    </row>
    <row r="367" spans="2:21">
      <c r="B367" s="380" t="s">
        <v>2</v>
      </c>
      <c r="C367" s="372" t="s">
        <v>3</v>
      </c>
      <c r="D367" s="378" t="s">
        <v>4</v>
      </c>
      <c r="E367" s="348" t="s">
        <v>5</v>
      </c>
      <c r="F367" s="348" t="s">
        <v>6</v>
      </c>
      <c r="G367" s="348" t="s">
        <v>7</v>
      </c>
      <c r="H367" s="372" t="s">
        <v>8</v>
      </c>
      <c r="I367" s="372" t="s">
        <v>43</v>
      </c>
      <c r="J367" s="372" t="s">
        <v>9</v>
      </c>
      <c r="K367" s="372" t="s">
        <v>44</v>
      </c>
      <c r="L367" s="372" t="s">
        <v>10</v>
      </c>
      <c r="M367" s="374" t="s">
        <v>11</v>
      </c>
      <c r="N367" s="348" t="s">
        <v>12</v>
      </c>
      <c r="O367" s="376" t="s">
        <v>13</v>
      </c>
      <c r="P367" s="372" t="s">
        <v>3</v>
      </c>
      <c r="Q367" s="370" t="s">
        <v>14</v>
      </c>
      <c r="R367" s="370" t="s">
        <v>15</v>
      </c>
      <c r="S367" s="348" t="s">
        <v>16</v>
      </c>
      <c r="T367" s="348" t="s">
        <v>17</v>
      </c>
      <c r="U367" s="350" t="s">
        <v>18</v>
      </c>
    </row>
    <row r="368" spans="2:21" ht="15.75" thickBot="1">
      <c r="B368" s="381"/>
      <c r="C368" s="373"/>
      <c r="D368" s="379"/>
      <c r="E368" s="349"/>
      <c r="F368" s="349"/>
      <c r="G368" s="349"/>
      <c r="H368" s="373"/>
      <c r="I368" s="373"/>
      <c r="J368" s="373"/>
      <c r="K368" s="373"/>
      <c r="L368" s="373"/>
      <c r="M368" s="375"/>
      <c r="N368" s="349"/>
      <c r="O368" s="377"/>
      <c r="P368" s="373"/>
      <c r="Q368" s="371"/>
      <c r="R368" s="371"/>
      <c r="S368" s="349"/>
      <c r="T368" s="349"/>
      <c r="U368" s="351"/>
    </row>
    <row r="369" spans="2:21" ht="15" customHeight="1">
      <c r="B369" s="326"/>
      <c r="C369" s="328"/>
      <c r="D369" s="330"/>
      <c r="E369" s="346"/>
      <c r="F369" s="332"/>
      <c r="G369" s="330"/>
      <c r="H369" s="332"/>
      <c r="I369" s="326"/>
      <c r="J369" s="332"/>
      <c r="K369" s="326"/>
      <c r="L369" s="344"/>
      <c r="M369" s="330"/>
      <c r="N369" s="334"/>
      <c r="O369" s="326"/>
      <c r="P369" s="328"/>
      <c r="Q369" s="382"/>
      <c r="R369" s="382"/>
      <c r="S369" s="324"/>
      <c r="T369" s="324"/>
      <c r="U369" s="324"/>
    </row>
    <row r="370" spans="2:21" ht="15" customHeight="1" thickBot="1">
      <c r="B370" s="327"/>
      <c r="C370" s="329"/>
      <c r="D370" s="331"/>
      <c r="E370" s="347"/>
      <c r="F370" s="333"/>
      <c r="G370" s="331"/>
      <c r="H370" s="333"/>
      <c r="I370" s="327"/>
      <c r="J370" s="333"/>
      <c r="K370" s="327"/>
      <c r="L370" s="345"/>
      <c r="M370" s="331"/>
      <c r="N370" s="335"/>
      <c r="O370" s="327"/>
      <c r="P370" s="329"/>
      <c r="Q370" s="383"/>
      <c r="R370" s="383"/>
      <c r="S370" s="325"/>
      <c r="T370" s="325"/>
      <c r="U370" s="325"/>
    </row>
    <row r="371" spans="2:21">
      <c r="B371" s="326"/>
      <c r="C371" s="328"/>
      <c r="D371" s="330"/>
      <c r="E371" s="346"/>
      <c r="F371" s="332"/>
      <c r="G371" s="330"/>
      <c r="H371" s="332"/>
      <c r="I371" s="326"/>
      <c r="J371" s="332"/>
      <c r="K371" s="326"/>
      <c r="L371" s="344"/>
      <c r="M371" s="330"/>
      <c r="N371" s="334"/>
      <c r="O371" s="326"/>
      <c r="P371" s="328"/>
      <c r="Q371" s="324"/>
      <c r="R371" s="324"/>
      <c r="S371" s="324"/>
      <c r="T371" s="324"/>
      <c r="U371" s="324"/>
    </row>
    <row r="372" spans="2:21" ht="15.75" thickBot="1">
      <c r="B372" s="327"/>
      <c r="C372" s="329"/>
      <c r="D372" s="331"/>
      <c r="E372" s="347"/>
      <c r="F372" s="333"/>
      <c r="G372" s="331"/>
      <c r="H372" s="333"/>
      <c r="I372" s="327"/>
      <c r="J372" s="333"/>
      <c r="K372" s="327"/>
      <c r="L372" s="345"/>
      <c r="M372" s="331"/>
      <c r="N372" s="335"/>
      <c r="O372" s="327"/>
      <c r="P372" s="329"/>
      <c r="Q372" s="325"/>
      <c r="R372" s="325"/>
      <c r="S372" s="325"/>
      <c r="T372" s="325"/>
      <c r="U372" s="325"/>
    </row>
    <row r="373" spans="2:21">
      <c r="B373" s="326"/>
      <c r="C373" s="328"/>
      <c r="D373" s="330"/>
      <c r="E373" s="346"/>
      <c r="F373" s="332"/>
      <c r="G373" s="330"/>
      <c r="H373" s="332"/>
      <c r="I373" s="326"/>
      <c r="J373" s="332"/>
      <c r="K373" s="326"/>
      <c r="L373" s="344"/>
      <c r="M373" s="330"/>
      <c r="N373" s="334"/>
      <c r="O373" s="326"/>
      <c r="P373" s="328"/>
      <c r="Q373" s="324"/>
      <c r="R373" s="324"/>
      <c r="S373" s="324"/>
      <c r="T373" s="324"/>
      <c r="U373" s="324"/>
    </row>
    <row r="374" spans="2:21" ht="15.75" thickBot="1">
      <c r="B374" s="327"/>
      <c r="C374" s="329"/>
      <c r="D374" s="331"/>
      <c r="E374" s="347"/>
      <c r="F374" s="333"/>
      <c r="G374" s="331"/>
      <c r="H374" s="333"/>
      <c r="I374" s="327"/>
      <c r="J374" s="333"/>
      <c r="K374" s="327"/>
      <c r="L374" s="345"/>
      <c r="M374" s="331"/>
      <c r="N374" s="335"/>
      <c r="O374" s="327"/>
      <c r="P374" s="329"/>
      <c r="Q374" s="325"/>
      <c r="R374" s="325"/>
      <c r="S374" s="325"/>
      <c r="T374" s="325"/>
      <c r="U374" s="325"/>
    </row>
    <row r="375" spans="2:21">
      <c r="B375" s="326"/>
      <c r="C375" s="328"/>
      <c r="D375" s="330"/>
      <c r="E375" s="346"/>
      <c r="F375" s="332"/>
      <c r="G375" s="330"/>
      <c r="H375" s="332"/>
      <c r="I375" s="326"/>
      <c r="J375" s="332"/>
      <c r="K375" s="326"/>
      <c r="L375" s="344"/>
      <c r="M375" s="330"/>
      <c r="N375" s="334"/>
      <c r="O375" s="326"/>
      <c r="P375" s="328"/>
      <c r="Q375" s="382"/>
      <c r="R375" s="382"/>
      <c r="S375" s="324"/>
      <c r="T375" s="324"/>
      <c r="U375" s="324"/>
    </row>
    <row r="376" spans="2:21" ht="15.75" thickBot="1">
      <c r="B376" s="327"/>
      <c r="C376" s="329"/>
      <c r="D376" s="331"/>
      <c r="E376" s="347"/>
      <c r="F376" s="333"/>
      <c r="G376" s="331"/>
      <c r="H376" s="333"/>
      <c r="I376" s="327"/>
      <c r="J376" s="333"/>
      <c r="K376" s="327"/>
      <c r="L376" s="345"/>
      <c r="M376" s="331"/>
      <c r="N376" s="335"/>
      <c r="O376" s="327"/>
      <c r="P376" s="329"/>
      <c r="Q376" s="383"/>
      <c r="R376" s="383"/>
      <c r="S376" s="325"/>
      <c r="T376" s="325"/>
      <c r="U376" s="325"/>
    </row>
    <row r="377" spans="2:21">
      <c r="B377" s="326"/>
      <c r="C377" s="328"/>
      <c r="D377" s="330"/>
      <c r="E377" s="346"/>
      <c r="F377" s="332"/>
      <c r="G377" s="330"/>
      <c r="H377" s="332"/>
      <c r="I377" s="326"/>
      <c r="J377" s="332"/>
      <c r="K377" s="326"/>
      <c r="L377" s="344"/>
      <c r="M377" s="330"/>
      <c r="N377" s="334"/>
      <c r="O377" s="326"/>
      <c r="P377" s="328"/>
      <c r="Q377" s="382"/>
      <c r="R377" s="382"/>
      <c r="S377" s="324"/>
      <c r="T377" s="324"/>
      <c r="U377" s="324"/>
    </row>
    <row r="378" spans="2:21" ht="15.75" thickBot="1">
      <c r="B378" s="327"/>
      <c r="C378" s="329"/>
      <c r="D378" s="331"/>
      <c r="E378" s="347"/>
      <c r="F378" s="333"/>
      <c r="G378" s="331"/>
      <c r="H378" s="333"/>
      <c r="I378" s="327"/>
      <c r="J378" s="333"/>
      <c r="K378" s="327"/>
      <c r="L378" s="345"/>
      <c r="M378" s="331"/>
      <c r="N378" s="335"/>
      <c r="O378" s="327"/>
      <c r="P378" s="329"/>
      <c r="Q378" s="383"/>
      <c r="R378" s="383"/>
      <c r="S378" s="325"/>
      <c r="T378" s="325"/>
      <c r="U378" s="325"/>
    </row>
    <row r="379" spans="2:21">
      <c r="B379" s="326"/>
      <c r="C379" s="328"/>
      <c r="D379" s="330"/>
      <c r="E379" s="346"/>
      <c r="F379" s="332"/>
      <c r="G379" s="330"/>
      <c r="H379" s="332"/>
      <c r="I379" s="326"/>
      <c r="J379" s="332"/>
      <c r="K379" s="326"/>
      <c r="L379" s="344"/>
      <c r="M379" s="330"/>
      <c r="N379" s="334"/>
      <c r="O379" s="326"/>
      <c r="P379" s="328"/>
      <c r="Q379" s="382"/>
      <c r="R379" s="382"/>
      <c r="S379" s="324"/>
      <c r="T379" s="324"/>
      <c r="U379" s="324"/>
    </row>
    <row r="380" spans="2:21" ht="15.75" thickBot="1">
      <c r="B380" s="327"/>
      <c r="C380" s="329"/>
      <c r="D380" s="331"/>
      <c r="E380" s="347"/>
      <c r="F380" s="333"/>
      <c r="G380" s="331"/>
      <c r="H380" s="333"/>
      <c r="I380" s="327"/>
      <c r="J380" s="333"/>
      <c r="K380" s="327"/>
      <c r="L380" s="345"/>
      <c r="M380" s="331"/>
      <c r="N380" s="335"/>
      <c r="O380" s="327"/>
      <c r="P380" s="329"/>
      <c r="Q380" s="383"/>
      <c r="R380" s="383"/>
      <c r="S380" s="325"/>
      <c r="T380" s="325"/>
      <c r="U380" s="325"/>
    </row>
    <row r="381" spans="2:21">
      <c r="B381" s="326"/>
      <c r="C381" s="328"/>
      <c r="D381" s="330"/>
      <c r="E381" s="346"/>
      <c r="F381" s="332"/>
      <c r="G381" s="330"/>
      <c r="H381" s="332"/>
      <c r="I381" s="326"/>
      <c r="J381" s="332"/>
      <c r="K381" s="326"/>
      <c r="L381" s="344"/>
      <c r="M381" s="330"/>
      <c r="N381" s="334"/>
      <c r="O381" s="326"/>
      <c r="P381" s="328"/>
      <c r="Q381" s="382"/>
      <c r="R381" s="382"/>
      <c r="S381" s="324"/>
      <c r="T381" s="324"/>
      <c r="U381" s="324"/>
    </row>
    <row r="382" spans="2:21" ht="15.75" thickBot="1">
      <c r="B382" s="327"/>
      <c r="C382" s="329"/>
      <c r="D382" s="331"/>
      <c r="E382" s="347"/>
      <c r="F382" s="333"/>
      <c r="G382" s="331"/>
      <c r="H382" s="333"/>
      <c r="I382" s="327"/>
      <c r="J382" s="333"/>
      <c r="K382" s="327"/>
      <c r="L382" s="345"/>
      <c r="M382" s="331"/>
      <c r="N382" s="335"/>
      <c r="O382" s="327"/>
      <c r="P382" s="329"/>
      <c r="Q382" s="383"/>
      <c r="R382" s="383"/>
      <c r="S382" s="325"/>
      <c r="T382" s="325"/>
      <c r="U382" s="325"/>
    </row>
    <row r="383" spans="2:21">
      <c r="B383" s="326"/>
      <c r="C383" s="328"/>
      <c r="D383" s="330"/>
      <c r="E383" s="330"/>
      <c r="F383" s="332"/>
      <c r="G383" s="330"/>
      <c r="H383" s="332"/>
      <c r="I383" s="326"/>
      <c r="J383" s="332"/>
      <c r="K383" s="326"/>
      <c r="L383" s="344"/>
      <c r="M383" s="330"/>
      <c r="N383" s="334"/>
      <c r="O383" s="326"/>
      <c r="P383" s="328"/>
      <c r="Q383" s="382"/>
      <c r="R383" s="382"/>
      <c r="S383" s="324"/>
      <c r="T383" s="324"/>
      <c r="U383" s="324"/>
    </row>
    <row r="384" spans="2:21" ht="15.75" thickBot="1">
      <c r="B384" s="327"/>
      <c r="C384" s="329"/>
      <c r="D384" s="331"/>
      <c r="E384" s="331"/>
      <c r="F384" s="333"/>
      <c r="G384" s="331"/>
      <c r="H384" s="333"/>
      <c r="I384" s="327"/>
      <c r="J384" s="333"/>
      <c r="K384" s="327"/>
      <c r="L384" s="345"/>
      <c r="M384" s="331"/>
      <c r="N384" s="335"/>
      <c r="O384" s="327"/>
      <c r="P384" s="329"/>
      <c r="Q384" s="383"/>
      <c r="R384" s="383"/>
      <c r="S384" s="325"/>
      <c r="T384" s="325"/>
      <c r="U384" s="325"/>
    </row>
    <row r="385" spans="2:21">
      <c r="B385" s="326"/>
      <c r="C385" s="328"/>
      <c r="D385" s="330"/>
      <c r="E385" s="330"/>
      <c r="F385" s="332"/>
      <c r="G385" s="330"/>
      <c r="H385" s="332"/>
      <c r="I385" s="326"/>
      <c r="J385" s="332"/>
      <c r="K385" s="326"/>
      <c r="L385" s="344"/>
      <c r="M385" s="330"/>
      <c r="N385" s="334"/>
      <c r="O385" s="326"/>
      <c r="P385" s="328"/>
      <c r="Q385" s="382"/>
      <c r="R385" s="382"/>
      <c r="S385" s="324"/>
      <c r="T385" s="324"/>
      <c r="U385" s="324"/>
    </row>
    <row r="386" spans="2:21" ht="15.75" thickBot="1">
      <c r="B386" s="327"/>
      <c r="C386" s="329"/>
      <c r="D386" s="331"/>
      <c r="E386" s="331"/>
      <c r="F386" s="333"/>
      <c r="G386" s="331"/>
      <c r="H386" s="333"/>
      <c r="I386" s="327"/>
      <c r="J386" s="333"/>
      <c r="K386" s="327"/>
      <c r="L386" s="345"/>
      <c r="M386" s="331"/>
      <c r="N386" s="335"/>
      <c r="O386" s="327"/>
      <c r="P386" s="329"/>
      <c r="Q386" s="383"/>
      <c r="R386" s="383"/>
      <c r="S386" s="325"/>
      <c r="T386" s="325"/>
      <c r="U386" s="325"/>
    </row>
    <row r="387" spans="2:21">
      <c r="B387" s="326"/>
      <c r="C387" s="328"/>
      <c r="D387" s="330"/>
      <c r="E387" s="330"/>
      <c r="F387" s="332"/>
      <c r="G387" s="330"/>
      <c r="H387" s="332"/>
      <c r="I387" s="326"/>
      <c r="J387" s="332"/>
      <c r="K387" s="326"/>
      <c r="L387" s="344"/>
      <c r="M387" s="330"/>
      <c r="N387" s="334"/>
      <c r="O387" s="326"/>
      <c r="P387" s="328"/>
      <c r="Q387" s="382"/>
      <c r="R387" s="382"/>
      <c r="S387" s="324"/>
      <c r="T387" s="324"/>
      <c r="U387" s="324"/>
    </row>
    <row r="388" spans="2:21" ht="15.75" thickBot="1">
      <c r="B388" s="327"/>
      <c r="C388" s="329"/>
      <c r="D388" s="331"/>
      <c r="E388" s="331"/>
      <c r="F388" s="333"/>
      <c r="G388" s="331"/>
      <c r="H388" s="333"/>
      <c r="I388" s="327"/>
      <c r="J388" s="333"/>
      <c r="K388" s="327"/>
      <c r="L388" s="345"/>
      <c r="M388" s="331"/>
      <c r="N388" s="335"/>
      <c r="O388" s="327"/>
      <c r="P388" s="329"/>
      <c r="Q388" s="383"/>
      <c r="R388" s="383"/>
      <c r="S388" s="325"/>
      <c r="T388" s="325"/>
      <c r="U388" s="325"/>
    </row>
    <row r="389" spans="2:21">
      <c r="B389" s="326"/>
      <c r="C389" s="328"/>
      <c r="D389" s="330"/>
      <c r="E389" s="330"/>
      <c r="F389" s="332"/>
      <c r="G389" s="330"/>
      <c r="H389" s="332"/>
      <c r="I389" s="326"/>
      <c r="J389" s="332"/>
      <c r="K389" s="326"/>
      <c r="L389" s="344"/>
      <c r="M389" s="330"/>
      <c r="N389" s="334"/>
      <c r="O389" s="326"/>
      <c r="P389" s="328"/>
      <c r="Q389" s="382"/>
      <c r="R389" s="382"/>
      <c r="S389" s="324"/>
      <c r="T389" s="324"/>
      <c r="U389" s="324"/>
    </row>
    <row r="390" spans="2:21" ht="15.75" thickBot="1">
      <c r="B390" s="327"/>
      <c r="C390" s="329"/>
      <c r="D390" s="331"/>
      <c r="E390" s="331"/>
      <c r="F390" s="333"/>
      <c r="G390" s="331"/>
      <c r="H390" s="333"/>
      <c r="I390" s="327"/>
      <c r="J390" s="333"/>
      <c r="K390" s="327"/>
      <c r="L390" s="345"/>
      <c r="M390" s="331"/>
      <c r="N390" s="335"/>
      <c r="O390" s="327"/>
      <c r="P390" s="329"/>
      <c r="Q390" s="383"/>
      <c r="R390" s="383"/>
      <c r="S390" s="325"/>
      <c r="T390" s="325"/>
      <c r="U390" s="325"/>
    </row>
    <row r="391" spans="2:21">
      <c r="B391" s="326"/>
      <c r="C391" s="328"/>
      <c r="D391" s="330"/>
      <c r="E391" s="330"/>
      <c r="F391" s="332"/>
      <c r="G391" s="330"/>
      <c r="H391" s="332"/>
      <c r="I391" s="326"/>
      <c r="J391" s="332"/>
      <c r="K391" s="326"/>
      <c r="L391" s="344"/>
      <c r="M391" s="330"/>
      <c r="N391" s="334"/>
      <c r="O391" s="326"/>
      <c r="P391" s="328"/>
      <c r="Q391" s="382"/>
      <c r="R391" s="382"/>
      <c r="S391" s="324"/>
      <c r="T391" s="324"/>
      <c r="U391" s="324"/>
    </row>
    <row r="392" spans="2:21" ht="15.75" thickBot="1">
      <c r="B392" s="327"/>
      <c r="C392" s="329"/>
      <c r="D392" s="331"/>
      <c r="E392" s="331"/>
      <c r="F392" s="333"/>
      <c r="G392" s="331"/>
      <c r="H392" s="333"/>
      <c r="I392" s="327"/>
      <c r="J392" s="333"/>
      <c r="K392" s="327"/>
      <c r="L392" s="345"/>
      <c r="M392" s="331"/>
      <c r="N392" s="335"/>
      <c r="O392" s="327"/>
      <c r="P392" s="329"/>
      <c r="Q392" s="383"/>
      <c r="R392" s="383"/>
      <c r="S392" s="325"/>
      <c r="T392" s="325"/>
      <c r="U392" s="325"/>
    </row>
    <row r="393" spans="2:21">
      <c r="B393" s="326"/>
      <c r="C393" s="328"/>
      <c r="D393" s="330"/>
      <c r="E393" s="330"/>
      <c r="F393" s="332"/>
      <c r="G393" s="330"/>
      <c r="H393" s="332"/>
      <c r="I393" s="326"/>
      <c r="J393" s="332"/>
      <c r="K393" s="326"/>
      <c r="L393" s="344"/>
      <c r="M393" s="330"/>
      <c r="N393" s="334"/>
      <c r="O393" s="326"/>
      <c r="P393" s="328"/>
      <c r="Q393" s="382"/>
      <c r="R393" s="382"/>
      <c r="S393" s="324"/>
      <c r="T393" s="324"/>
      <c r="U393" s="324"/>
    </row>
    <row r="394" spans="2:21" ht="15.75" thickBot="1">
      <c r="B394" s="327"/>
      <c r="C394" s="329"/>
      <c r="D394" s="331"/>
      <c r="E394" s="331"/>
      <c r="F394" s="333"/>
      <c r="G394" s="331"/>
      <c r="H394" s="333"/>
      <c r="I394" s="327"/>
      <c r="J394" s="333"/>
      <c r="K394" s="327"/>
      <c r="L394" s="345"/>
      <c r="M394" s="331"/>
      <c r="N394" s="335"/>
      <c r="O394" s="327"/>
      <c r="P394" s="329"/>
      <c r="Q394" s="383"/>
      <c r="R394" s="383"/>
      <c r="S394" s="325"/>
      <c r="T394" s="325"/>
      <c r="U394" s="325"/>
    </row>
    <row r="395" spans="2:21">
      <c r="B395" s="326"/>
      <c r="C395" s="328"/>
      <c r="D395" s="330"/>
      <c r="E395" s="330"/>
      <c r="F395" s="332"/>
      <c r="G395" s="330"/>
      <c r="H395" s="332"/>
      <c r="I395" s="326"/>
      <c r="J395" s="332"/>
      <c r="K395" s="326"/>
      <c r="L395" s="344"/>
      <c r="M395" s="330"/>
      <c r="N395" s="334"/>
      <c r="O395" s="326"/>
      <c r="P395" s="328"/>
      <c r="Q395" s="382"/>
      <c r="R395" s="382"/>
      <c r="S395" s="324"/>
      <c r="T395" s="324"/>
      <c r="U395" s="324"/>
    </row>
    <row r="396" spans="2:21" ht="15.75" thickBot="1">
      <c r="B396" s="327"/>
      <c r="C396" s="329"/>
      <c r="D396" s="331"/>
      <c r="E396" s="331"/>
      <c r="F396" s="333"/>
      <c r="G396" s="331"/>
      <c r="H396" s="333"/>
      <c r="I396" s="327"/>
      <c r="J396" s="333"/>
      <c r="K396" s="327"/>
      <c r="L396" s="345"/>
      <c r="M396" s="331"/>
      <c r="N396" s="335"/>
      <c r="O396" s="327"/>
      <c r="P396" s="329"/>
      <c r="Q396" s="383"/>
      <c r="R396" s="383"/>
      <c r="S396" s="325"/>
      <c r="T396" s="325"/>
      <c r="U396" s="325"/>
    </row>
    <row r="397" spans="2:21">
      <c r="B397" s="326"/>
      <c r="C397" s="328"/>
      <c r="D397" s="330"/>
      <c r="E397" s="330"/>
      <c r="F397" s="342"/>
      <c r="G397" s="330"/>
      <c r="H397" s="342"/>
      <c r="I397" s="326"/>
      <c r="J397" s="390"/>
      <c r="K397" s="326"/>
      <c r="L397" s="344"/>
      <c r="M397" s="330"/>
      <c r="N397" s="334"/>
      <c r="O397" s="326"/>
      <c r="P397" s="328"/>
      <c r="Q397" s="382"/>
      <c r="R397" s="324"/>
      <c r="S397" s="324"/>
      <c r="T397" s="324"/>
      <c r="U397" s="324"/>
    </row>
    <row r="398" spans="2:21" ht="15.75" thickBot="1">
      <c r="B398" s="327"/>
      <c r="C398" s="329"/>
      <c r="D398" s="331"/>
      <c r="E398" s="331"/>
      <c r="F398" s="343"/>
      <c r="G398" s="331"/>
      <c r="H398" s="343"/>
      <c r="I398" s="327"/>
      <c r="J398" s="391"/>
      <c r="K398" s="327"/>
      <c r="L398" s="345"/>
      <c r="M398" s="331"/>
      <c r="N398" s="335"/>
      <c r="O398" s="327"/>
      <c r="P398" s="329"/>
      <c r="Q398" s="383"/>
      <c r="R398" s="325"/>
      <c r="S398" s="325"/>
      <c r="T398" s="325"/>
      <c r="U398" s="325"/>
    </row>
    <row r="399" spans="2:21">
      <c r="B399" s="336"/>
      <c r="C399" s="337"/>
      <c r="D399" s="337"/>
      <c r="E399" s="337"/>
      <c r="F399" s="337"/>
      <c r="G399" s="337"/>
      <c r="H399" s="337"/>
      <c r="I399" s="337"/>
      <c r="J399" s="337"/>
      <c r="K399" s="337"/>
      <c r="L399" s="337"/>
      <c r="M399" s="337"/>
      <c r="N399" s="337"/>
      <c r="O399" s="337"/>
      <c r="P399" s="337"/>
      <c r="Q399" s="337"/>
      <c r="R399" s="337"/>
      <c r="S399" s="337"/>
      <c r="T399" s="337"/>
      <c r="U399" s="338"/>
    </row>
    <row r="400" spans="2:21" ht="15.75" thickBot="1">
      <c r="B400" s="339"/>
      <c r="C400" s="340"/>
      <c r="D400" s="340"/>
      <c r="E400" s="340"/>
      <c r="F400" s="340"/>
      <c r="G400" s="340"/>
      <c r="H400" s="340"/>
      <c r="I400" s="340"/>
      <c r="J400" s="340"/>
      <c r="K400" s="340"/>
      <c r="L400" s="340"/>
      <c r="M400" s="340"/>
      <c r="N400" s="340"/>
      <c r="O400" s="340"/>
      <c r="P400" s="340"/>
      <c r="Q400" s="340"/>
      <c r="R400" s="340"/>
      <c r="S400" s="340"/>
      <c r="T400" s="340"/>
      <c r="U400" s="341"/>
    </row>
    <row r="401" spans="2:21">
      <c r="B401" s="357"/>
      <c r="C401" s="358"/>
      <c r="D401" s="358"/>
      <c r="E401" s="359"/>
      <c r="F401" s="366" t="s">
        <v>21</v>
      </c>
      <c r="G401" s="358"/>
      <c r="H401" s="358"/>
      <c r="I401" s="358"/>
      <c r="J401" s="358"/>
      <c r="K401" s="358"/>
      <c r="L401" s="358"/>
      <c r="M401" s="358"/>
      <c r="N401" s="358"/>
      <c r="O401" s="358"/>
      <c r="P401" s="358"/>
      <c r="Q401" s="358"/>
      <c r="R401" s="359"/>
      <c r="S401" s="366" t="s">
        <v>24</v>
      </c>
      <c r="T401" s="358"/>
      <c r="U401" s="359"/>
    </row>
    <row r="402" spans="2:21" ht="15.75" thickBot="1">
      <c r="B402" s="360"/>
      <c r="C402" s="361"/>
      <c r="D402" s="361"/>
      <c r="E402" s="362"/>
      <c r="F402" s="360"/>
      <c r="G402" s="361"/>
      <c r="H402" s="361"/>
      <c r="I402" s="361"/>
      <c r="J402" s="361"/>
      <c r="K402" s="361"/>
      <c r="L402" s="361"/>
      <c r="M402" s="361"/>
      <c r="N402" s="361"/>
      <c r="O402" s="361"/>
      <c r="P402" s="361"/>
      <c r="Q402" s="361"/>
      <c r="R402" s="362"/>
      <c r="S402" s="363"/>
      <c r="T402" s="364"/>
      <c r="U402" s="365"/>
    </row>
    <row r="403" spans="2:21" ht="15.75" thickBot="1">
      <c r="B403" s="360"/>
      <c r="C403" s="361"/>
      <c r="D403" s="361"/>
      <c r="E403" s="362"/>
      <c r="F403" s="363"/>
      <c r="G403" s="364"/>
      <c r="H403" s="364"/>
      <c r="I403" s="364"/>
      <c r="J403" s="364"/>
      <c r="K403" s="364"/>
      <c r="L403" s="364"/>
      <c r="M403" s="364"/>
      <c r="N403" s="364"/>
      <c r="O403" s="364"/>
      <c r="P403" s="364"/>
      <c r="Q403" s="364"/>
      <c r="R403" s="365"/>
      <c r="S403" s="366" t="s">
        <v>25</v>
      </c>
      <c r="T403" s="358"/>
      <c r="U403" s="359"/>
    </row>
    <row r="404" spans="2:21" ht="15.75" thickBot="1">
      <c r="B404" s="360"/>
      <c r="C404" s="361"/>
      <c r="D404" s="361"/>
      <c r="E404" s="362"/>
      <c r="F404" s="366" t="s">
        <v>22</v>
      </c>
      <c r="G404" s="358"/>
      <c r="H404" s="358"/>
      <c r="I404" s="358"/>
      <c r="J404" s="358"/>
      <c r="K404" s="358"/>
      <c r="L404" s="359"/>
      <c r="M404" s="366" t="s">
        <v>23</v>
      </c>
      <c r="N404" s="358"/>
      <c r="O404" s="358"/>
      <c r="P404" s="358"/>
      <c r="Q404" s="358"/>
      <c r="R404" s="359"/>
      <c r="S404" s="363"/>
      <c r="T404" s="364"/>
      <c r="U404" s="365"/>
    </row>
    <row r="405" spans="2:21" ht="30.75" customHeight="1" thickBot="1">
      <c r="B405" s="363"/>
      <c r="C405" s="364"/>
      <c r="D405" s="364"/>
      <c r="E405" s="365"/>
      <c r="F405" s="363"/>
      <c r="G405" s="364"/>
      <c r="H405" s="364"/>
      <c r="I405" s="364"/>
      <c r="J405" s="364"/>
      <c r="K405" s="364"/>
      <c r="L405" s="365"/>
      <c r="M405" s="363"/>
      <c r="N405" s="364"/>
      <c r="O405" s="364"/>
      <c r="P405" s="364"/>
      <c r="Q405" s="364"/>
      <c r="R405" s="365"/>
      <c r="S405" s="367" t="s">
        <v>26</v>
      </c>
      <c r="T405" s="368"/>
      <c r="U405" s="369"/>
    </row>
    <row r="406" spans="2:21">
      <c r="B406" s="352"/>
      <c r="C406" s="353"/>
      <c r="D406" s="353"/>
      <c r="E406" s="353"/>
      <c r="F406" s="353"/>
      <c r="G406" s="353"/>
      <c r="H406" s="353"/>
      <c r="I406" s="353"/>
      <c r="J406" s="353"/>
      <c r="K406" s="353"/>
      <c r="L406" s="353"/>
      <c r="M406" s="353"/>
      <c r="N406" s="354"/>
      <c r="O406" s="355"/>
      <c r="P406" s="353"/>
      <c r="Q406" s="353"/>
      <c r="R406" s="353"/>
      <c r="S406" s="353"/>
      <c r="T406" s="353"/>
      <c r="U406" s="356"/>
    </row>
    <row r="407" spans="2:21">
      <c r="B407" s="380" t="s">
        <v>2</v>
      </c>
      <c r="C407" s="372" t="s">
        <v>3</v>
      </c>
      <c r="D407" s="378" t="s">
        <v>4</v>
      </c>
      <c r="E407" s="348" t="s">
        <v>5</v>
      </c>
      <c r="F407" s="348" t="s">
        <v>6</v>
      </c>
      <c r="G407" s="348" t="s">
        <v>7</v>
      </c>
      <c r="H407" s="372" t="s">
        <v>8</v>
      </c>
      <c r="I407" s="372" t="s">
        <v>43</v>
      </c>
      <c r="J407" s="372" t="s">
        <v>9</v>
      </c>
      <c r="K407" s="372" t="s">
        <v>44</v>
      </c>
      <c r="L407" s="372" t="s">
        <v>10</v>
      </c>
      <c r="M407" s="374" t="s">
        <v>11</v>
      </c>
      <c r="N407" s="348" t="s">
        <v>12</v>
      </c>
      <c r="O407" s="376" t="s">
        <v>13</v>
      </c>
      <c r="P407" s="372" t="s">
        <v>3</v>
      </c>
      <c r="Q407" s="370" t="s">
        <v>14</v>
      </c>
      <c r="R407" s="370" t="s">
        <v>15</v>
      </c>
      <c r="S407" s="348" t="s">
        <v>16</v>
      </c>
      <c r="T407" s="348" t="s">
        <v>17</v>
      </c>
      <c r="U407" s="350" t="s">
        <v>18</v>
      </c>
    </row>
    <row r="408" spans="2:21" ht="15.75" thickBot="1">
      <c r="B408" s="381"/>
      <c r="C408" s="373"/>
      <c r="D408" s="379"/>
      <c r="E408" s="349"/>
      <c r="F408" s="349"/>
      <c r="G408" s="349"/>
      <c r="H408" s="373"/>
      <c r="I408" s="373"/>
      <c r="J408" s="373"/>
      <c r="K408" s="373"/>
      <c r="L408" s="373"/>
      <c r="M408" s="375"/>
      <c r="N408" s="349"/>
      <c r="O408" s="377"/>
      <c r="P408" s="373"/>
      <c r="Q408" s="371"/>
      <c r="R408" s="371"/>
      <c r="S408" s="349"/>
      <c r="T408" s="349"/>
      <c r="U408" s="351"/>
    </row>
    <row r="409" spans="2:21" ht="15" customHeight="1">
      <c r="B409" s="326"/>
      <c r="C409" s="328"/>
      <c r="D409" s="330"/>
      <c r="E409" s="330"/>
      <c r="F409" s="332"/>
      <c r="G409" s="330"/>
      <c r="H409" s="332"/>
      <c r="I409" s="326"/>
      <c r="J409" s="332"/>
      <c r="K409" s="326"/>
      <c r="L409" s="344"/>
      <c r="M409" s="330"/>
      <c r="N409" s="334"/>
      <c r="O409" s="326"/>
      <c r="P409" s="328"/>
      <c r="Q409" s="382"/>
      <c r="R409" s="382"/>
      <c r="S409" s="324"/>
      <c r="T409" s="324"/>
      <c r="U409" s="324"/>
    </row>
    <row r="410" spans="2:21" ht="15" customHeight="1" thickBot="1">
      <c r="B410" s="327"/>
      <c r="C410" s="329"/>
      <c r="D410" s="331"/>
      <c r="E410" s="331"/>
      <c r="F410" s="333"/>
      <c r="G410" s="331"/>
      <c r="H410" s="333"/>
      <c r="I410" s="327"/>
      <c r="J410" s="333"/>
      <c r="K410" s="327"/>
      <c r="L410" s="345"/>
      <c r="M410" s="331"/>
      <c r="N410" s="335"/>
      <c r="O410" s="327"/>
      <c r="P410" s="329"/>
      <c r="Q410" s="383"/>
      <c r="R410" s="383"/>
      <c r="S410" s="325"/>
      <c r="T410" s="325"/>
      <c r="U410" s="325"/>
    </row>
    <row r="411" spans="2:21">
      <c r="B411" s="326"/>
      <c r="C411" s="328"/>
      <c r="D411" s="330"/>
      <c r="E411" s="330"/>
      <c r="F411" s="332"/>
      <c r="G411" s="330"/>
      <c r="H411" s="332"/>
      <c r="I411" s="326"/>
      <c r="J411" s="332"/>
      <c r="K411" s="326"/>
      <c r="L411" s="344"/>
      <c r="M411" s="330"/>
      <c r="N411" s="334"/>
      <c r="O411" s="326"/>
      <c r="P411" s="328"/>
      <c r="Q411" s="382"/>
      <c r="R411" s="382"/>
      <c r="S411" s="324"/>
      <c r="T411" s="324"/>
      <c r="U411" s="324"/>
    </row>
    <row r="412" spans="2:21" ht="15.75" thickBot="1">
      <c r="B412" s="327"/>
      <c r="C412" s="329"/>
      <c r="D412" s="331"/>
      <c r="E412" s="331"/>
      <c r="F412" s="333"/>
      <c r="G412" s="331"/>
      <c r="H412" s="333"/>
      <c r="I412" s="327"/>
      <c r="J412" s="333"/>
      <c r="K412" s="327"/>
      <c r="L412" s="345"/>
      <c r="M412" s="331"/>
      <c r="N412" s="335"/>
      <c r="O412" s="327"/>
      <c r="P412" s="329"/>
      <c r="Q412" s="383"/>
      <c r="R412" s="383"/>
      <c r="S412" s="325"/>
      <c r="T412" s="325"/>
      <c r="U412" s="325"/>
    </row>
    <row r="413" spans="2:21">
      <c r="B413" s="326"/>
      <c r="C413" s="328"/>
      <c r="D413" s="330"/>
      <c r="E413" s="330"/>
      <c r="F413" s="332"/>
      <c r="G413" s="330"/>
      <c r="H413" s="332"/>
      <c r="I413" s="326"/>
      <c r="J413" s="332"/>
      <c r="K413" s="326"/>
      <c r="L413" s="344"/>
      <c r="M413" s="330"/>
      <c r="N413" s="334"/>
      <c r="O413" s="326"/>
      <c r="P413" s="328"/>
      <c r="Q413" s="382"/>
      <c r="R413" s="382"/>
      <c r="S413" s="324"/>
      <c r="T413" s="324"/>
      <c r="U413" s="324"/>
    </row>
    <row r="414" spans="2:21" ht="15.75" thickBot="1">
      <c r="B414" s="327"/>
      <c r="C414" s="329"/>
      <c r="D414" s="331"/>
      <c r="E414" s="331"/>
      <c r="F414" s="333"/>
      <c r="G414" s="331"/>
      <c r="H414" s="333"/>
      <c r="I414" s="327"/>
      <c r="J414" s="333"/>
      <c r="K414" s="327"/>
      <c r="L414" s="345"/>
      <c r="M414" s="331"/>
      <c r="N414" s="335"/>
      <c r="O414" s="327"/>
      <c r="P414" s="329"/>
      <c r="Q414" s="383"/>
      <c r="R414" s="383"/>
      <c r="S414" s="325"/>
      <c r="T414" s="325"/>
      <c r="U414" s="325"/>
    </row>
    <row r="415" spans="2:21">
      <c r="B415" s="326"/>
      <c r="C415" s="328"/>
      <c r="D415" s="330"/>
      <c r="E415" s="330"/>
      <c r="F415" s="332"/>
      <c r="G415" s="330"/>
      <c r="H415" s="332"/>
      <c r="I415" s="326"/>
      <c r="J415" s="332"/>
      <c r="K415" s="326"/>
      <c r="L415" s="344"/>
      <c r="M415" s="330"/>
      <c r="N415" s="334"/>
      <c r="O415" s="326"/>
      <c r="P415" s="328"/>
      <c r="Q415" s="382"/>
      <c r="R415" s="382"/>
      <c r="S415" s="324"/>
      <c r="T415" s="324"/>
      <c r="U415" s="324"/>
    </row>
    <row r="416" spans="2:21" ht="15.75" thickBot="1">
      <c r="B416" s="327"/>
      <c r="C416" s="329"/>
      <c r="D416" s="331"/>
      <c r="E416" s="331"/>
      <c r="F416" s="333"/>
      <c r="G416" s="331"/>
      <c r="H416" s="333"/>
      <c r="I416" s="327"/>
      <c r="J416" s="333"/>
      <c r="K416" s="327"/>
      <c r="L416" s="345"/>
      <c r="M416" s="331"/>
      <c r="N416" s="335"/>
      <c r="O416" s="327"/>
      <c r="P416" s="329"/>
      <c r="Q416" s="383"/>
      <c r="R416" s="383"/>
      <c r="S416" s="325"/>
      <c r="T416" s="325"/>
      <c r="U416" s="325"/>
    </row>
    <row r="417" spans="2:21">
      <c r="B417" s="326"/>
      <c r="C417" s="328"/>
      <c r="D417" s="330"/>
      <c r="E417" s="330"/>
      <c r="F417" s="332"/>
      <c r="G417" s="330"/>
      <c r="H417" s="332"/>
      <c r="I417" s="326"/>
      <c r="J417" s="332"/>
      <c r="K417" s="326"/>
      <c r="L417" s="344"/>
      <c r="M417" s="330"/>
      <c r="N417" s="334"/>
      <c r="O417" s="326"/>
      <c r="P417" s="328"/>
      <c r="Q417" s="382"/>
      <c r="R417" s="382"/>
      <c r="S417" s="324"/>
      <c r="T417" s="324"/>
      <c r="U417" s="324"/>
    </row>
    <row r="418" spans="2:21" ht="15.75" thickBot="1">
      <c r="B418" s="327"/>
      <c r="C418" s="329"/>
      <c r="D418" s="331"/>
      <c r="E418" s="331"/>
      <c r="F418" s="333"/>
      <c r="G418" s="331"/>
      <c r="H418" s="333"/>
      <c r="I418" s="327"/>
      <c r="J418" s="333"/>
      <c r="K418" s="327"/>
      <c r="L418" s="345"/>
      <c r="M418" s="331"/>
      <c r="N418" s="335"/>
      <c r="O418" s="327"/>
      <c r="P418" s="329"/>
      <c r="Q418" s="383"/>
      <c r="R418" s="383"/>
      <c r="S418" s="325"/>
      <c r="T418" s="325"/>
      <c r="U418" s="325"/>
    </row>
    <row r="419" spans="2:21">
      <c r="B419" s="326"/>
      <c r="C419" s="328"/>
      <c r="D419" s="330"/>
      <c r="E419" s="330"/>
      <c r="F419" s="332"/>
      <c r="G419" s="330"/>
      <c r="H419" s="332"/>
      <c r="I419" s="326"/>
      <c r="J419" s="332"/>
      <c r="K419" s="326"/>
      <c r="L419" s="344"/>
      <c r="M419" s="330"/>
      <c r="N419" s="334"/>
      <c r="O419" s="326"/>
      <c r="P419" s="328"/>
      <c r="Q419" s="382"/>
      <c r="R419" s="382"/>
      <c r="S419" s="324"/>
      <c r="T419" s="324"/>
      <c r="U419" s="324"/>
    </row>
    <row r="420" spans="2:21" ht="15.75" thickBot="1">
      <c r="B420" s="327"/>
      <c r="C420" s="329"/>
      <c r="D420" s="331"/>
      <c r="E420" s="331"/>
      <c r="F420" s="333"/>
      <c r="G420" s="331"/>
      <c r="H420" s="333"/>
      <c r="I420" s="327"/>
      <c r="J420" s="333"/>
      <c r="K420" s="327"/>
      <c r="L420" s="345"/>
      <c r="M420" s="331"/>
      <c r="N420" s="335"/>
      <c r="O420" s="327"/>
      <c r="P420" s="329"/>
      <c r="Q420" s="383"/>
      <c r="R420" s="383"/>
      <c r="S420" s="325"/>
      <c r="T420" s="325"/>
      <c r="U420" s="325"/>
    </row>
    <row r="421" spans="2:21">
      <c r="B421" s="326"/>
      <c r="C421" s="328"/>
      <c r="D421" s="330"/>
      <c r="E421" s="330"/>
      <c r="F421" s="332"/>
      <c r="G421" s="330"/>
      <c r="H421" s="332"/>
      <c r="I421" s="326"/>
      <c r="J421" s="332"/>
      <c r="K421" s="326"/>
      <c r="L421" s="344"/>
      <c r="M421" s="330"/>
      <c r="N421" s="334"/>
      <c r="O421" s="326"/>
      <c r="P421" s="328"/>
      <c r="Q421" s="382"/>
      <c r="R421" s="382"/>
      <c r="S421" s="324"/>
      <c r="T421" s="324"/>
      <c r="U421" s="324"/>
    </row>
    <row r="422" spans="2:21" ht="15.75" thickBot="1">
      <c r="B422" s="327"/>
      <c r="C422" s="329"/>
      <c r="D422" s="331"/>
      <c r="E422" s="331"/>
      <c r="F422" s="333"/>
      <c r="G422" s="331"/>
      <c r="H422" s="333"/>
      <c r="I422" s="327"/>
      <c r="J422" s="333"/>
      <c r="K422" s="327"/>
      <c r="L422" s="345"/>
      <c r="M422" s="331"/>
      <c r="N422" s="335"/>
      <c r="O422" s="327"/>
      <c r="P422" s="329"/>
      <c r="Q422" s="383"/>
      <c r="R422" s="383"/>
      <c r="S422" s="325"/>
      <c r="T422" s="325"/>
      <c r="U422" s="325"/>
    </row>
    <row r="423" spans="2:21">
      <c r="B423" s="326"/>
      <c r="C423" s="328"/>
      <c r="D423" s="330"/>
      <c r="E423" s="330"/>
      <c r="F423" s="332"/>
      <c r="G423" s="330"/>
      <c r="H423" s="332"/>
      <c r="I423" s="326"/>
      <c r="J423" s="332"/>
      <c r="K423" s="326"/>
      <c r="L423" s="344"/>
      <c r="M423" s="330"/>
      <c r="N423" s="334"/>
      <c r="O423" s="326"/>
      <c r="P423" s="328"/>
      <c r="Q423" s="382"/>
      <c r="R423" s="382"/>
      <c r="S423" s="324"/>
      <c r="T423" s="324"/>
      <c r="U423" s="324"/>
    </row>
    <row r="424" spans="2:21" ht="15.75" thickBot="1">
      <c r="B424" s="327"/>
      <c r="C424" s="329"/>
      <c r="D424" s="331"/>
      <c r="E424" s="331"/>
      <c r="F424" s="333"/>
      <c r="G424" s="331"/>
      <c r="H424" s="333"/>
      <c r="I424" s="327"/>
      <c r="J424" s="333"/>
      <c r="K424" s="327"/>
      <c r="L424" s="345"/>
      <c r="M424" s="331"/>
      <c r="N424" s="335"/>
      <c r="O424" s="327"/>
      <c r="P424" s="329"/>
      <c r="Q424" s="383"/>
      <c r="R424" s="383"/>
      <c r="S424" s="325"/>
      <c r="T424" s="325"/>
      <c r="U424" s="325"/>
    </row>
    <row r="425" spans="2:21">
      <c r="B425" s="326"/>
      <c r="C425" s="328"/>
      <c r="D425" s="330"/>
      <c r="E425" s="330"/>
      <c r="F425" s="332"/>
      <c r="G425" s="330"/>
      <c r="H425" s="332"/>
      <c r="I425" s="326"/>
      <c r="J425" s="332"/>
      <c r="K425" s="326"/>
      <c r="L425" s="344"/>
      <c r="M425" s="330"/>
      <c r="N425" s="334"/>
      <c r="O425" s="326"/>
      <c r="P425" s="328"/>
      <c r="Q425" s="382"/>
      <c r="R425" s="382"/>
      <c r="S425" s="324"/>
      <c r="T425" s="324"/>
      <c r="U425" s="324"/>
    </row>
    <row r="426" spans="2:21" ht="15.75" thickBot="1">
      <c r="B426" s="327"/>
      <c r="C426" s="329"/>
      <c r="D426" s="331"/>
      <c r="E426" s="331"/>
      <c r="F426" s="333"/>
      <c r="G426" s="331"/>
      <c r="H426" s="333"/>
      <c r="I426" s="327"/>
      <c r="J426" s="333"/>
      <c r="K426" s="327"/>
      <c r="L426" s="345"/>
      <c r="M426" s="331"/>
      <c r="N426" s="335"/>
      <c r="O426" s="327"/>
      <c r="P426" s="329"/>
      <c r="Q426" s="383"/>
      <c r="R426" s="383"/>
      <c r="S426" s="325"/>
      <c r="T426" s="325"/>
      <c r="U426" s="325"/>
    </row>
    <row r="427" spans="2:21">
      <c r="B427" s="326"/>
      <c r="C427" s="328"/>
      <c r="D427" s="330"/>
      <c r="E427" s="330"/>
      <c r="F427" s="332"/>
      <c r="G427" s="330"/>
      <c r="H427" s="332"/>
      <c r="I427" s="326"/>
      <c r="J427" s="332"/>
      <c r="K427" s="326"/>
      <c r="L427" s="344"/>
      <c r="M427" s="330"/>
      <c r="N427" s="334"/>
      <c r="O427" s="326"/>
      <c r="P427" s="328"/>
      <c r="Q427" s="382"/>
      <c r="R427" s="382"/>
      <c r="S427" s="324"/>
      <c r="T427" s="324"/>
      <c r="U427" s="324"/>
    </row>
    <row r="428" spans="2:21" ht="15.75" thickBot="1">
      <c r="B428" s="327"/>
      <c r="C428" s="329"/>
      <c r="D428" s="331"/>
      <c r="E428" s="331"/>
      <c r="F428" s="333"/>
      <c r="G428" s="331"/>
      <c r="H428" s="333"/>
      <c r="I428" s="327"/>
      <c r="J428" s="333"/>
      <c r="K428" s="327"/>
      <c r="L428" s="345"/>
      <c r="M428" s="331"/>
      <c r="N428" s="335"/>
      <c r="O428" s="327"/>
      <c r="P428" s="329"/>
      <c r="Q428" s="383"/>
      <c r="R428" s="383"/>
      <c r="S428" s="325"/>
      <c r="T428" s="325"/>
      <c r="U428" s="325"/>
    </row>
    <row r="429" spans="2:21">
      <c r="B429" s="326"/>
      <c r="C429" s="328"/>
      <c r="D429" s="330"/>
      <c r="E429" s="330"/>
      <c r="F429" s="332"/>
      <c r="G429" s="330"/>
      <c r="H429" s="332"/>
      <c r="I429" s="326"/>
      <c r="J429" s="332"/>
      <c r="K429" s="326"/>
      <c r="L429" s="344"/>
      <c r="M429" s="330"/>
      <c r="N429" s="334"/>
      <c r="O429" s="326"/>
      <c r="P429" s="328"/>
      <c r="Q429" s="382"/>
      <c r="R429" s="382"/>
      <c r="S429" s="324"/>
      <c r="T429" s="324"/>
      <c r="U429" s="324"/>
    </row>
    <row r="430" spans="2:21" ht="15.75" thickBot="1">
      <c r="B430" s="327"/>
      <c r="C430" s="329"/>
      <c r="D430" s="331"/>
      <c r="E430" s="331"/>
      <c r="F430" s="333"/>
      <c r="G430" s="331"/>
      <c r="H430" s="333"/>
      <c r="I430" s="327"/>
      <c r="J430" s="333"/>
      <c r="K430" s="327"/>
      <c r="L430" s="345"/>
      <c r="M430" s="331"/>
      <c r="N430" s="335"/>
      <c r="O430" s="327"/>
      <c r="P430" s="329"/>
      <c r="Q430" s="383"/>
      <c r="R430" s="383"/>
      <c r="S430" s="325"/>
      <c r="T430" s="325"/>
      <c r="U430" s="325"/>
    </row>
    <row r="431" spans="2:21">
      <c r="B431" s="326"/>
      <c r="C431" s="328"/>
      <c r="D431" s="330"/>
      <c r="E431" s="330"/>
      <c r="F431" s="332"/>
      <c r="G431" s="330"/>
      <c r="H431" s="332"/>
      <c r="I431" s="326"/>
      <c r="J431" s="332"/>
      <c r="K431" s="326"/>
      <c r="L431" s="344"/>
      <c r="M431" s="330"/>
      <c r="N431" s="334"/>
      <c r="O431" s="326"/>
      <c r="P431" s="328"/>
      <c r="Q431" s="382"/>
      <c r="R431" s="382"/>
      <c r="S431" s="324"/>
      <c r="T431" s="324"/>
      <c r="U431" s="324"/>
    </row>
    <row r="432" spans="2:21" ht="15.75" thickBot="1">
      <c r="B432" s="327"/>
      <c r="C432" s="329"/>
      <c r="D432" s="331"/>
      <c r="E432" s="331"/>
      <c r="F432" s="333"/>
      <c r="G432" s="331"/>
      <c r="H432" s="333"/>
      <c r="I432" s="327"/>
      <c r="J432" s="333"/>
      <c r="K432" s="327"/>
      <c r="L432" s="345"/>
      <c r="M432" s="331"/>
      <c r="N432" s="335"/>
      <c r="O432" s="327"/>
      <c r="P432" s="329"/>
      <c r="Q432" s="383"/>
      <c r="R432" s="383"/>
      <c r="S432" s="325"/>
      <c r="T432" s="325"/>
      <c r="U432" s="325"/>
    </row>
    <row r="433" spans="2:21">
      <c r="B433" s="326"/>
      <c r="C433" s="328"/>
      <c r="D433" s="330"/>
      <c r="E433" s="330"/>
      <c r="F433" s="332"/>
      <c r="G433" s="330"/>
      <c r="H433" s="332"/>
      <c r="I433" s="326"/>
      <c r="J433" s="332"/>
      <c r="K433" s="326"/>
      <c r="L433" s="344"/>
      <c r="M433" s="330"/>
      <c r="N433" s="334"/>
      <c r="O433" s="326"/>
      <c r="P433" s="328"/>
      <c r="Q433" s="382"/>
      <c r="R433" s="382"/>
      <c r="S433" s="324"/>
      <c r="T433" s="324"/>
      <c r="U433" s="324"/>
    </row>
    <row r="434" spans="2:21" ht="15.75" thickBot="1">
      <c r="B434" s="327"/>
      <c r="C434" s="329"/>
      <c r="D434" s="331"/>
      <c r="E434" s="331"/>
      <c r="F434" s="333"/>
      <c r="G434" s="331"/>
      <c r="H434" s="333"/>
      <c r="I434" s="327"/>
      <c r="J434" s="333"/>
      <c r="K434" s="327"/>
      <c r="L434" s="345"/>
      <c r="M434" s="331"/>
      <c r="N434" s="335"/>
      <c r="O434" s="327"/>
      <c r="P434" s="329"/>
      <c r="Q434" s="383"/>
      <c r="R434" s="383"/>
      <c r="S434" s="325"/>
      <c r="T434" s="325"/>
      <c r="U434" s="325"/>
    </row>
    <row r="435" spans="2:21">
      <c r="B435" s="326"/>
      <c r="C435" s="328"/>
      <c r="D435" s="330"/>
      <c r="E435" s="330"/>
      <c r="F435" s="332"/>
      <c r="G435" s="330"/>
      <c r="H435" s="332"/>
      <c r="I435" s="326"/>
      <c r="J435" s="332"/>
      <c r="K435" s="326"/>
      <c r="L435" s="344"/>
      <c r="M435" s="330"/>
      <c r="N435" s="334"/>
      <c r="O435" s="326"/>
      <c r="P435" s="328"/>
      <c r="Q435" s="382"/>
      <c r="R435" s="382"/>
      <c r="S435" s="324"/>
      <c r="T435" s="324"/>
      <c r="U435" s="324"/>
    </row>
    <row r="436" spans="2:21" ht="15.75" thickBot="1">
      <c r="B436" s="327"/>
      <c r="C436" s="329"/>
      <c r="D436" s="331"/>
      <c r="E436" s="331"/>
      <c r="F436" s="333"/>
      <c r="G436" s="331"/>
      <c r="H436" s="333"/>
      <c r="I436" s="327"/>
      <c r="J436" s="333"/>
      <c r="K436" s="327"/>
      <c r="L436" s="345"/>
      <c r="M436" s="331"/>
      <c r="N436" s="335"/>
      <c r="O436" s="327"/>
      <c r="P436" s="329"/>
      <c r="Q436" s="383"/>
      <c r="R436" s="383"/>
      <c r="S436" s="325"/>
      <c r="T436" s="325"/>
      <c r="U436" s="325"/>
    </row>
    <row r="437" spans="2:21">
      <c r="B437" s="326"/>
      <c r="C437" s="328"/>
      <c r="D437" s="330"/>
      <c r="E437" s="330"/>
      <c r="F437" s="342"/>
      <c r="G437" s="330"/>
      <c r="H437" s="342"/>
      <c r="I437" s="326"/>
      <c r="J437" s="390"/>
      <c r="K437" s="326"/>
      <c r="L437" s="344"/>
      <c r="M437" s="330"/>
      <c r="N437" s="334"/>
      <c r="O437" s="326"/>
      <c r="P437" s="328"/>
      <c r="Q437" s="382"/>
      <c r="R437" s="324"/>
      <c r="S437" s="324"/>
      <c r="T437" s="324"/>
      <c r="U437" s="324"/>
    </row>
    <row r="438" spans="2:21" ht="15.75" thickBot="1">
      <c r="B438" s="327"/>
      <c r="C438" s="329"/>
      <c r="D438" s="331"/>
      <c r="E438" s="331"/>
      <c r="F438" s="343"/>
      <c r="G438" s="331"/>
      <c r="H438" s="343"/>
      <c r="I438" s="327"/>
      <c r="J438" s="391"/>
      <c r="K438" s="327"/>
      <c r="L438" s="345"/>
      <c r="M438" s="331"/>
      <c r="N438" s="335"/>
      <c r="O438" s="327"/>
      <c r="P438" s="329"/>
      <c r="Q438" s="383"/>
      <c r="R438" s="325"/>
      <c r="S438" s="325"/>
      <c r="T438" s="325"/>
      <c r="U438" s="325"/>
    </row>
    <row r="439" spans="2:21">
      <c r="B439" s="336"/>
      <c r="C439" s="337"/>
      <c r="D439" s="337"/>
      <c r="E439" s="337"/>
      <c r="F439" s="337"/>
      <c r="G439" s="337"/>
      <c r="H439" s="337"/>
      <c r="I439" s="337"/>
      <c r="J439" s="337"/>
      <c r="K439" s="337"/>
      <c r="L439" s="337"/>
      <c r="M439" s="337"/>
      <c r="N439" s="337"/>
      <c r="O439" s="337"/>
      <c r="P439" s="337"/>
      <c r="Q439" s="337"/>
      <c r="R439" s="337"/>
      <c r="S439" s="337"/>
      <c r="T439" s="337"/>
      <c r="U439" s="338"/>
    </row>
    <row r="440" spans="2:21" ht="15.75" thickBot="1">
      <c r="B440" s="339"/>
      <c r="C440" s="340"/>
      <c r="D440" s="340"/>
      <c r="E440" s="340"/>
      <c r="F440" s="340"/>
      <c r="G440" s="340"/>
      <c r="H440" s="340"/>
      <c r="I440" s="340"/>
      <c r="J440" s="340"/>
      <c r="K440" s="340"/>
      <c r="L440" s="340"/>
      <c r="M440" s="340"/>
      <c r="N440" s="340"/>
      <c r="O440" s="340"/>
      <c r="P440" s="340"/>
      <c r="Q440" s="340"/>
      <c r="R440" s="340"/>
      <c r="S440" s="340"/>
      <c r="T440" s="340"/>
      <c r="U440" s="341"/>
    </row>
    <row r="441" spans="2:21">
      <c r="B441" s="357"/>
      <c r="C441" s="358"/>
      <c r="D441" s="358"/>
      <c r="E441" s="359"/>
      <c r="F441" s="366" t="s">
        <v>21</v>
      </c>
      <c r="G441" s="358"/>
      <c r="H441" s="358"/>
      <c r="I441" s="358"/>
      <c r="J441" s="358"/>
      <c r="K441" s="358"/>
      <c r="L441" s="358"/>
      <c r="M441" s="358"/>
      <c r="N441" s="358"/>
      <c r="O441" s="358"/>
      <c r="P441" s="358"/>
      <c r="Q441" s="358"/>
      <c r="R441" s="359"/>
      <c r="S441" s="366" t="s">
        <v>24</v>
      </c>
      <c r="T441" s="358"/>
      <c r="U441" s="359"/>
    </row>
    <row r="442" spans="2:21" ht="15.75" thickBot="1">
      <c r="B442" s="360"/>
      <c r="C442" s="361"/>
      <c r="D442" s="361"/>
      <c r="E442" s="362"/>
      <c r="F442" s="360"/>
      <c r="G442" s="361"/>
      <c r="H442" s="361"/>
      <c r="I442" s="361"/>
      <c r="J442" s="361"/>
      <c r="K442" s="361"/>
      <c r="L442" s="361"/>
      <c r="M442" s="361"/>
      <c r="N442" s="361"/>
      <c r="O442" s="361"/>
      <c r="P442" s="361"/>
      <c r="Q442" s="361"/>
      <c r="R442" s="362"/>
      <c r="S442" s="363"/>
      <c r="T442" s="364"/>
      <c r="U442" s="365"/>
    </row>
    <row r="443" spans="2:21" ht="15.75" thickBot="1">
      <c r="B443" s="360"/>
      <c r="C443" s="361"/>
      <c r="D443" s="361"/>
      <c r="E443" s="362"/>
      <c r="F443" s="363"/>
      <c r="G443" s="364"/>
      <c r="H443" s="364"/>
      <c r="I443" s="364"/>
      <c r="J443" s="364"/>
      <c r="K443" s="364"/>
      <c r="L443" s="364"/>
      <c r="M443" s="364"/>
      <c r="N443" s="364"/>
      <c r="O443" s="364"/>
      <c r="P443" s="364"/>
      <c r="Q443" s="364"/>
      <c r="R443" s="365"/>
      <c r="S443" s="366" t="s">
        <v>25</v>
      </c>
      <c r="T443" s="358"/>
      <c r="U443" s="359"/>
    </row>
    <row r="444" spans="2:21" ht="15.75" thickBot="1">
      <c r="B444" s="360"/>
      <c r="C444" s="361"/>
      <c r="D444" s="361"/>
      <c r="E444" s="362"/>
      <c r="F444" s="366" t="s">
        <v>22</v>
      </c>
      <c r="G444" s="358"/>
      <c r="H444" s="358"/>
      <c r="I444" s="358"/>
      <c r="J444" s="358"/>
      <c r="K444" s="358"/>
      <c r="L444" s="359"/>
      <c r="M444" s="366" t="s">
        <v>23</v>
      </c>
      <c r="N444" s="358"/>
      <c r="O444" s="358"/>
      <c r="P444" s="358"/>
      <c r="Q444" s="358"/>
      <c r="R444" s="359"/>
      <c r="S444" s="363"/>
      <c r="T444" s="364"/>
      <c r="U444" s="365"/>
    </row>
    <row r="445" spans="2:21" ht="30.75" customHeight="1" thickBot="1">
      <c r="B445" s="363"/>
      <c r="C445" s="364"/>
      <c r="D445" s="364"/>
      <c r="E445" s="365"/>
      <c r="F445" s="363"/>
      <c r="G445" s="364"/>
      <c r="H445" s="364"/>
      <c r="I445" s="364"/>
      <c r="J445" s="364"/>
      <c r="K445" s="364"/>
      <c r="L445" s="365"/>
      <c r="M445" s="363"/>
      <c r="N445" s="364"/>
      <c r="O445" s="364"/>
      <c r="P445" s="364"/>
      <c r="Q445" s="364"/>
      <c r="R445" s="365"/>
      <c r="S445" s="367" t="s">
        <v>26</v>
      </c>
      <c r="T445" s="368"/>
      <c r="U445" s="369"/>
    </row>
    <row r="446" spans="2:21">
      <c r="B446" s="352"/>
      <c r="C446" s="353"/>
      <c r="D446" s="353"/>
      <c r="E446" s="353"/>
      <c r="F446" s="353"/>
      <c r="G446" s="353"/>
      <c r="H446" s="353"/>
      <c r="I446" s="353"/>
      <c r="J446" s="353"/>
      <c r="K446" s="353"/>
      <c r="L446" s="353"/>
      <c r="M446" s="353"/>
      <c r="N446" s="354"/>
      <c r="O446" s="355"/>
      <c r="P446" s="353"/>
      <c r="Q446" s="353"/>
      <c r="R446" s="353"/>
      <c r="S446" s="353"/>
      <c r="T446" s="353"/>
      <c r="U446" s="356"/>
    </row>
    <row r="447" spans="2:21">
      <c r="B447" s="380" t="s">
        <v>2</v>
      </c>
      <c r="C447" s="372" t="s">
        <v>3</v>
      </c>
      <c r="D447" s="378" t="s">
        <v>4</v>
      </c>
      <c r="E447" s="348" t="s">
        <v>5</v>
      </c>
      <c r="F447" s="348" t="s">
        <v>6</v>
      </c>
      <c r="G447" s="348" t="s">
        <v>7</v>
      </c>
      <c r="H447" s="372" t="s">
        <v>8</v>
      </c>
      <c r="I447" s="372" t="s">
        <v>43</v>
      </c>
      <c r="J447" s="372" t="s">
        <v>9</v>
      </c>
      <c r="K447" s="372" t="s">
        <v>44</v>
      </c>
      <c r="L447" s="372" t="s">
        <v>10</v>
      </c>
      <c r="M447" s="374" t="s">
        <v>11</v>
      </c>
      <c r="N447" s="348" t="s">
        <v>12</v>
      </c>
      <c r="O447" s="376" t="s">
        <v>13</v>
      </c>
      <c r="P447" s="372" t="s">
        <v>3</v>
      </c>
      <c r="Q447" s="370" t="s">
        <v>14</v>
      </c>
      <c r="R447" s="370" t="s">
        <v>15</v>
      </c>
      <c r="S447" s="348" t="s">
        <v>16</v>
      </c>
      <c r="T447" s="348" t="s">
        <v>17</v>
      </c>
      <c r="U447" s="350" t="s">
        <v>18</v>
      </c>
    </row>
    <row r="448" spans="2:21" ht="15.75" thickBot="1">
      <c r="B448" s="381"/>
      <c r="C448" s="373"/>
      <c r="D448" s="379"/>
      <c r="E448" s="349"/>
      <c r="F448" s="349"/>
      <c r="G448" s="349"/>
      <c r="H448" s="373"/>
      <c r="I448" s="373"/>
      <c r="J448" s="373"/>
      <c r="K448" s="373"/>
      <c r="L448" s="373"/>
      <c r="M448" s="375"/>
      <c r="N448" s="349"/>
      <c r="O448" s="377"/>
      <c r="P448" s="373"/>
      <c r="Q448" s="371"/>
      <c r="R448" s="371"/>
      <c r="S448" s="349"/>
      <c r="T448" s="349"/>
      <c r="U448" s="351"/>
    </row>
    <row r="449" spans="2:21" ht="15" customHeight="1">
      <c r="B449" s="326"/>
      <c r="C449" s="328"/>
      <c r="D449" s="330"/>
      <c r="E449" s="330"/>
      <c r="F449" s="332"/>
      <c r="G449" s="330"/>
      <c r="H449" s="332"/>
      <c r="I449" s="326"/>
      <c r="J449" s="332"/>
      <c r="K449" s="326"/>
      <c r="L449" s="344"/>
      <c r="M449" s="330"/>
      <c r="N449" s="334"/>
      <c r="O449" s="326"/>
      <c r="P449" s="328"/>
      <c r="Q449" s="382"/>
      <c r="R449" s="382"/>
      <c r="S449" s="324"/>
      <c r="T449" s="324"/>
      <c r="U449" s="324"/>
    </row>
    <row r="450" spans="2:21" ht="15" customHeight="1" thickBot="1">
      <c r="B450" s="327"/>
      <c r="C450" s="329"/>
      <c r="D450" s="331"/>
      <c r="E450" s="331"/>
      <c r="F450" s="333"/>
      <c r="G450" s="331"/>
      <c r="H450" s="333"/>
      <c r="I450" s="327"/>
      <c r="J450" s="333"/>
      <c r="K450" s="327"/>
      <c r="L450" s="345"/>
      <c r="M450" s="331"/>
      <c r="N450" s="335"/>
      <c r="O450" s="327"/>
      <c r="P450" s="329"/>
      <c r="Q450" s="383"/>
      <c r="R450" s="383"/>
      <c r="S450" s="325"/>
      <c r="T450" s="325"/>
      <c r="U450" s="325"/>
    </row>
    <row r="451" spans="2:21">
      <c r="B451" s="326"/>
      <c r="C451" s="328"/>
      <c r="D451" s="330"/>
      <c r="E451" s="330"/>
      <c r="F451" s="332"/>
      <c r="G451" s="330"/>
      <c r="H451" s="332"/>
      <c r="I451" s="326"/>
      <c r="J451" s="332"/>
      <c r="K451" s="326"/>
      <c r="L451" s="344"/>
      <c r="M451" s="330"/>
      <c r="N451" s="334"/>
      <c r="O451" s="326"/>
      <c r="P451" s="328"/>
      <c r="Q451" s="382"/>
      <c r="R451" s="382"/>
      <c r="S451" s="324"/>
      <c r="T451" s="324"/>
      <c r="U451" s="324"/>
    </row>
    <row r="452" spans="2:21" ht="15.75" thickBot="1">
      <c r="B452" s="327"/>
      <c r="C452" s="329"/>
      <c r="D452" s="331"/>
      <c r="E452" s="331"/>
      <c r="F452" s="333"/>
      <c r="G452" s="331"/>
      <c r="H452" s="333"/>
      <c r="I452" s="327"/>
      <c r="J452" s="333"/>
      <c r="K452" s="327"/>
      <c r="L452" s="345"/>
      <c r="M452" s="331"/>
      <c r="N452" s="335"/>
      <c r="O452" s="327"/>
      <c r="P452" s="329"/>
      <c r="Q452" s="383"/>
      <c r="R452" s="383"/>
      <c r="S452" s="325"/>
      <c r="T452" s="325"/>
      <c r="U452" s="325"/>
    </row>
    <row r="453" spans="2:21">
      <c r="B453" s="326"/>
      <c r="C453" s="328"/>
      <c r="D453" s="330"/>
      <c r="E453" s="330"/>
      <c r="F453" s="332"/>
      <c r="G453" s="330"/>
      <c r="H453" s="332"/>
      <c r="I453" s="326"/>
      <c r="J453" s="332"/>
      <c r="K453" s="326"/>
      <c r="L453" s="344"/>
      <c r="M453" s="330"/>
      <c r="N453" s="334"/>
      <c r="O453" s="326"/>
      <c r="P453" s="328"/>
      <c r="Q453" s="382"/>
      <c r="R453" s="382"/>
      <c r="S453" s="324"/>
      <c r="T453" s="324"/>
      <c r="U453" s="324"/>
    </row>
    <row r="454" spans="2:21" ht="15.75" thickBot="1">
      <c r="B454" s="327"/>
      <c r="C454" s="329"/>
      <c r="D454" s="331"/>
      <c r="E454" s="331"/>
      <c r="F454" s="333"/>
      <c r="G454" s="331"/>
      <c r="H454" s="333"/>
      <c r="I454" s="327"/>
      <c r="J454" s="333"/>
      <c r="K454" s="327"/>
      <c r="L454" s="345"/>
      <c r="M454" s="331"/>
      <c r="N454" s="335"/>
      <c r="O454" s="327"/>
      <c r="P454" s="329"/>
      <c r="Q454" s="383"/>
      <c r="R454" s="383"/>
      <c r="S454" s="325"/>
      <c r="T454" s="325"/>
      <c r="U454" s="325"/>
    </row>
    <row r="455" spans="2:21">
      <c r="B455" s="326"/>
      <c r="C455" s="328"/>
      <c r="D455" s="330"/>
      <c r="E455" s="330"/>
      <c r="F455" s="332"/>
      <c r="G455" s="330"/>
      <c r="H455" s="332"/>
      <c r="I455" s="326"/>
      <c r="J455" s="332"/>
      <c r="K455" s="326"/>
      <c r="L455" s="344"/>
      <c r="M455" s="330"/>
      <c r="N455" s="334"/>
      <c r="O455" s="326"/>
      <c r="P455" s="328"/>
      <c r="Q455" s="382"/>
      <c r="R455" s="382"/>
      <c r="S455" s="324"/>
      <c r="T455" s="324"/>
      <c r="U455" s="324"/>
    </row>
    <row r="456" spans="2:21" ht="15.75" thickBot="1">
      <c r="B456" s="327"/>
      <c r="C456" s="329"/>
      <c r="D456" s="331"/>
      <c r="E456" s="331"/>
      <c r="F456" s="333"/>
      <c r="G456" s="331"/>
      <c r="H456" s="333"/>
      <c r="I456" s="327"/>
      <c r="J456" s="333"/>
      <c r="K456" s="327"/>
      <c r="L456" s="345"/>
      <c r="M456" s="331"/>
      <c r="N456" s="335"/>
      <c r="O456" s="327"/>
      <c r="P456" s="329"/>
      <c r="Q456" s="383"/>
      <c r="R456" s="383"/>
      <c r="S456" s="325"/>
      <c r="T456" s="325"/>
      <c r="U456" s="325"/>
    </row>
    <row r="457" spans="2:21">
      <c r="B457" s="326"/>
      <c r="C457" s="328"/>
      <c r="D457" s="330"/>
      <c r="E457" s="330"/>
      <c r="F457" s="332"/>
      <c r="G457" s="330"/>
      <c r="H457" s="332"/>
      <c r="I457" s="326"/>
      <c r="J457" s="332"/>
      <c r="K457" s="326"/>
      <c r="L457" s="344"/>
      <c r="M457" s="330"/>
      <c r="N457" s="334"/>
      <c r="O457" s="326"/>
      <c r="P457" s="328"/>
      <c r="Q457" s="382"/>
      <c r="R457" s="382"/>
      <c r="S457" s="324"/>
      <c r="T457" s="324"/>
      <c r="U457" s="324"/>
    </row>
    <row r="458" spans="2:21" ht="15.75" thickBot="1">
      <c r="B458" s="327"/>
      <c r="C458" s="329"/>
      <c r="D458" s="331"/>
      <c r="E458" s="331"/>
      <c r="F458" s="333"/>
      <c r="G458" s="331"/>
      <c r="H458" s="333"/>
      <c r="I458" s="327"/>
      <c r="J458" s="333"/>
      <c r="K458" s="327"/>
      <c r="L458" s="345"/>
      <c r="M458" s="331"/>
      <c r="N458" s="335"/>
      <c r="O458" s="327"/>
      <c r="P458" s="329"/>
      <c r="Q458" s="383"/>
      <c r="R458" s="383"/>
      <c r="S458" s="325"/>
      <c r="T458" s="325"/>
      <c r="U458" s="325"/>
    </row>
    <row r="459" spans="2:21">
      <c r="B459" s="326"/>
      <c r="C459" s="328"/>
      <c r="D459" s="330"/>
      <c r="E459" s="330"/>
      <c r="F459" s="332"/>
      <c r="G459" s="330"/>
      <c r="H459" s="332"/>
      <c r="I459" s="326"/>
      <c r="J459" s="332"/>
      <c r="K459" s="326"/>
      <c r="L459" s="344"/>
      <c r="M459" s="330"/>
      <c r="N459" s="334"/>
      <c r="O459" s="326"/>
      <c r="P459" s="328"/>
      <c r="Q459" s="382"/>
      <c r="R459" s="382"/>
      <c r="S459" s="324"/>
      <c r="T459" s="324"/>
      <c r="U459" s="324"/>
    </row>
    <row r="460" spans="2:21" ht="15.75" thickBot="1">
      <c r="B460" s="327"/>
      <c r="C460" s="329"/>
      <c r="D460" s="331"/>
      <c r="E460" s="331"/>
      <c r="F460" s="333"/>
      <c r="G460" s="331"/>
      <c r="H460" s="333"/>
      <c r="I460" s="327"/>
      <c r="J460" s="333"/>
      <c r="K460" s="327"/>
      <c r="L460" s="345"/>
      <c r="M460" s="331"/>
      <c r="N460" s="335"/>
      <c r="O460" s="327"/>
      <c r="P460" s="329"/>
      <c r="Q460" s="383"/>
      <c r="R460" s="383"/>
      <c r="S460" s="325"/>
      <c r="T460" s="325"/>
      <c r="U460" s="325"/>
    </row>
    <row r="461" spans="2:21">
      <c r="B461" s="326"/>
      <c r="C461" s="328"/>
      <c r="D461" s="330"/>
      <c r="E461" s="330"/>
      <c r="F461" s="332"/>
      <c r="G461" s="330"/>
      <c r="H461" s="332"/>
      <c r="I461" s="326"/>
      <c r="J461" s="332"/>
      <c r="K461" s="326"/>
      <c r="L461" s="344"/>
      <c r="M461" s="330"/>
      <c r="N461" s="334"/>
      <c r="O461" s="326"/>
      <c r="P461" s="328"/>
      <c r="Q461" s="382"/>
      <c r="R461" s="382"/>
      <c r="S461" s="324"/>
      <c r="T461" s="324"/>
      <c r="U461" s="324"/>
    </row>
    <row r="462" spans="2:21" ht="15.75" thickBot="1">
      <c r="B462" s="327"/>
      <c r="C462" s="329"/>
      <c r="D462" s="331"/>
      <c r="E462" s="331"/>
      <c r="F462" s="333"/>
      <c r="G462" s="331"/>
      <c r="H462" s="333"/>
      <c r="I462" s="327"/>
      <c r="J462" s="333"/>
      <c r="K462" s="327"/>
      <c r="L462" s="345"/>
      <c r="M462" s="331"/>
      <c r="N462" s="335"/>
      <c r="O462" s="327"/>
      <c r="P462" s="329"/>
      <c r="Q462" s="383"/>
      <c r="R462" s="383"/>
      <c r="S462" s="325"/>
      <c r="T462" s="325"/>
      <c r="U462" s="325"/>
    </row>
    <row r="463" spans="2:21">
      <c r="B463" s="326"/>
      <c r="C463" s="328"/>
      <c r="D463" s="330"/>
      <c r="E463" s="330"/>
      <c r="F463" s="332"/>
      <c r="G463" s="330"/>
      <c r="H463" s="332"/>
      <c r="I463" s="326"/>
      <c r="J463" s="332"/>
      <c r="K463" s="326"/>
      <c r="L463" s="344"/>
      <c r="M463" s="330"/>
      <c r="N463" s="334"/>
      <c r="O463" s="326"/>
      <c r="P463" s="328"/>
      <c r="Q463" s="382"/>
      <c r="R463" s="382"/>
      <c r="S463" s="324"/>
      <c r="T463" s="324"/>
      <c r="U463" s="324"/>
    </row>
    <row r="464" spans="2:21" ht="15.75" thickBot="1">
      <c r="B464" s="327"/>
      <c r="C464" s="329"/>
      <c r="D464" s="331"/>
      <c r="E464" s="331"/>
      <c r="F464" s="333"/>
      <c r="G464" s="331"/>
      <c r="H464" s="333"/>
      <c r="I464" s="327"/>
      <c r="J464" s="333"/>
      <c r="K464" s="327"/>
      <c r="L464" s="345"/>
      <c r="M464" s="331"/>
      <c r="N464" s="335"/>
      <c r="O464" s="327"/>
      <c r="P464" s="329"/>
      <c r="Q464" s="383"/>
      <c r="R464" s="383"/>
      <c r="S464" s="325"/>
      <c r="T464" s="325"/>
      <c r="U464" s="325"/>
    </row>
    <row r="465" spans="2:21">
      <c r="B465" s="326"/>
      <c r="C465" s="328"/>
      <c r="D465" s="330"/>
      <c r="E465" s="330"/>
      <c r="F465" s="332"/>
      <c r="G465" s="330"/>
      <c r="H465" s="332"/>
      <c r="I465" s="326"/>
      <c r="J465" s="332"/>
      <c r="K465" s="326"/>
      <c r="L465" s="344"/>
      <c r="M465" s="330"/>
      <c r="N465" s="334"/>
      <c r="O465" s="326"/>
      <c r="P465" s="328"/>
      <c r="Q465" s="382"/>
      <c r="R465" s="382"/>
      <c r="S465" s="324"/>
      <c r="T465" s="324"/>
      <c r="U465" s="324"/>
    </row>
    <row r="466" spans="2:21" ht="15.75" thickBot="1">
      <c r="B466" s="327"/>
      <c r="C466" s="329"/>
      <c r="D466" s="331"/>
      <c r="E466" s="331"/>
      <c r="F466" s="333"/>
      <c r="G466" s="331"/>
      <c r="H466" s="333"/>
      <c r="I466" s="327"/>
      <c r="J466" s="333"/>
      <c r="K466" s="327"/>
      <c r="L466" s="345"/>
      <c r="M466" s="331"/>
      <c r="N466" s="335"/>
      <c r="O466" s="327"/>
      <c r="P466" s="329"/>
      <c r="Q466" s="383"/>
      <c r="R466" s="383"/>
      <c r="S466" s="325"/>
      <c r="T466" s="325"/>
      <c r="U466" s="325"/>
    </row>
    <row r="467" spans="2:21">
      <c r="B467" s="326"/>
      <c r="C467" s="328"/>
      <c r="D467" s="330"/>
      <c r="E467" s="330"/>
      <c r="F467" s="332"/>
      <c r="G467" s="330"/>
      <c r="H467" s="332"/>
      <c r="I467" s="326"/>
      <c r="J467" s="332"/>
      <c r="K467" s="326"/>
      <c r="L467" s="344"/>
      <c r="M467" s="330"/>
      <c r="N467" s="334"/>
      <c r="O467" s="326"/>
      <c r="P467" s="328"/>
      <c r="Q467" s="382"/>
      <c r="R467" s="382"/>
      <c r="S467" s="324"/>
      <c r="T467" s="324"/>
      <c r="U467" s="324"/>
    </row>
    <row r="468" spans="2:21" ht="15.75" thickBot="1">
      <c r="B468" s="327"/>
      <c r="C468" s="329"/>
      <c r="D468" s="331"/>
      <c r="E468" s="331"/>
      <c r="F468" s="333"/>
      <c r="G468" s="331"/>
      <c r="H468" s="333"/>
      <c r="I468" s="327"/>
      <c r="J468" s="333"/>
      <c r="K468" s="327"/>
      <c r="L468" s="345"/>
      <c r="M468" s="331"/>
      <c r="N468" s="335"/>
      <c r="O468" s="327"/>
      <c r="P468" s="329"/>
      <c r="Q468" s="383"/>
      <c r="R468" s="383"/>
      <c r="S468" s="325"/>
      <c r="T468" s="325"/>
      <c r="U468" s="325"/>
    </row>
    <row r="469" spans="2:21">
      <c r="B469" s="326"/>
      <c r="C469" s="328"/>
      <c r="D469" s="330"/>
      <c r="E469" s="330"/>
      <c r="F469" s="332"/>
      <c r="G469" s="330"/>
      <c r="H469" s="332"/>
      <c r="I469" s="326"/>
      <c r="J469" s="332"/>
      <c r="K469" s="326"/>
      <c r="L469" s="344"/>
      <c r="M469" s="330"/>
      <c r="N469" s="334"/>
      <c r="O469" s="326"/>
      <c r="P469" s="328"/>
      <c r="Q469" s="382"/>
      <c r="R469" s="382"/>
      <c r="S469" s="324"/>
      <c r="T469" s="324"/>
      <c r="U469" s="324"/>
    </row>
    <row r="470" spans="2:21" ht="15.75" thickBot="1">
      <c r="B470" s="327"/>
      <c r="C470" s="329"/>
      <c r="D470" s="331"/>
      <c r="E470" s="331"/>
      <c r="F470" s="333"/>
      <c r="G470" s="331"/>
      <c r="H470" s="333"/>
      <c r="I470" s="327"/>
      <c r="J470" s="333"/>
      <c r="K470" s="327"/>
      <c r="L470" s="345"/>
      <c r="M470" s="331"/>
      <c r="N470" s="335"/>
      <c r="O470" s="327"/>
      <c r="P470" s="329"/>
      <c r="Q470" s="383"/>
      <c r="R470" s="383"/>
      <c r="S470" s="325"/>
      <c r="T470" s="325"/>
      <c r="U470" s="325"/>
    </row>
    <row r="471" spans="2:21">
      <c r="B471" s="326"/>
      <c r="C471" s="328"/>
      <c r="D471" s="330"/>
      <c r="E471" s="330"/>
      <c r="F471" s="332"/>
      <c r="G471" s="330"/>
      <c r="H471" s="332"/>
      <c r="I471" s="326"/>
      <c r="J471" s="332"/>
      <c r="K471" s="326"/>
      <c r="L471" s="344"/>
      <c r="M471" s="330"/>
      <c r="N471" s="334"/>
      <c r="O471" s="326"/>
      <c r="P471" s="328"/>
      <c r="Q471" s="382"/>
      <c r="R471" s="382"/>
      <c r="S471" s="324"/>
      <c r="T471" s="324"/>
      <c r="U471" s="324"/>
    </row>
    <row r="472" spans="2:21" ht="15.75" thickBot="1">
      <c r="B472" s="327"/>
      <c r="C472" s="329"/>
      <c r="D472" s="331"/>
      <c r="E472" s="331"/>
      <c r="F472" s="333"/>
      <c r="G472" s="331"/>
      <c r="H472" s="333"/>
      <c r="I472" s="327"/>
      <c r="J472" s="333"/>
      <c r="K472" s="327"/>
      <c r="L472" s="345"/>
      <c r="M472" s="331"/>
      <c r="N472" s="335"/>
      <c r="O472" s="327"/>
      <c r="P472" s="329"/>
      <c r="Q472" s="383"/>
      <c r="R472" s="383"/>
      <c r="S472" s="325"/>
      <c r="T472" s="325"/>
      <c r="U472" s="325"/>
    </row>
    <row r="473" spans="2:21">
      <c r="B473" s="326"/>
      <c r="C473" s="328"/>
      <c r="D473" s="330"/>
      <c r="E473" s="330"/>
      <c r="F473" s="332"/>
      <c r="G473" s="330"/>
      <c r="H473" s="332"/>
      <c r="I473" s="326"/>
      <c r="J473" s="332"/>
      <c r="K473" s="326"/>
      <c r="L473" s="344"/>
      <c r="M473" s="330"/>
      <c r="N473" s="334"/>
      <c r="O473" s="326"/>
      <c r="P473" s="328"/>
      <c r="Q473" s="382"/>
      <c r="R473" s="382"/>
      <c r="S473" s="324"/>
      <c r="T473" s="324"/>
      <c r="U473" s="324"/>
    </row>
    <row r="474" spans="2:21" ht="15.75" thickBot="1">
      <c r="B474" s="327"/>
      <c r="C474" s="329"/>
      <c r="D474" s="331"/>
      <c r="E474" s="331"/>
      <c r="F474" s="333"/>
      <c r="G474" s="331"/>
      <c r="H474" s="333"/>
      <c r="I474" s="327"/>
      <c r="J474" s="333"/>
      <c r="K474" s="327"/>
      <c r="L474" s="345"/>
      <c r="M474" s="331"/>
      <c r="N474" s="335"/>
      <c r="O474" s="327"/>
      <c r="P474" s="329"/>
      <c r="Q474" s="383"/>
      <c r="R474" s="383"/>
      <c r="S474" s="325"/>
      <c r="T474" s="325"/>
      <c r="U474" s="325"/>
    </row>
    <row r="475" spans="2:21">
      <c r="B475" s="326"/>
      <c r="C475" s="328"/>
      <c r="D475" s="330"/>
      <c r="E475" s="330"/>
      <c r="F475" s="332"/>
      <c r="G475" s="330"/>
      <c r="H475" s="332"/>
      <c r="I475" s="326"/>
      <c r="J475" s="332"/>
      <c r="K475" s="326"/>
      <c r="L475" s="344"/>
      <c r="M475" s="330"/>
      <c r="N475" s="334"/>
      <c r="O475" s="326"/>
      <c r="P475" s="328"/>
      <c r="Q475" s="382"/>
      <c r="R475" s="382"/>
      <c r="S475" s="324"/>
      <c r="T475" s="324"/>
      <c r="U475" s="324"/>
    </row>
    <row r="476" spans="2:21" ht="15.75" thickBot="1">
      <c r="B476" s="327"/>
      <c r="C476" s="329"/>
      <c r="D476" s="331"/>
      <c r="E476" s="331"/>
      <c r="F476" s="333"/>
      <c r="G476" s="331"/>
      <c r="H476" s="333"/>
      <c r="I476" s="327"/>
      <c r="J476" s="333"/>
      <c r="K476" s="327"/>
      <c r="L476" s="345"/>
      <c r="M476" s="331"/>
      <c r="N476" s="335"/>
      <c r="O476" s="327"/>
      <c r="P476" s="329"/>
      <c r="Q476" s="383"/>
      <c r="R476" s="383"/>
      <c r="S476" s="325"/>
      <c r="T476" s="325"/>
      <c r="U476" s="325"/>
    </row>
    <row r="477" spans="2:21">
      <c r="B477" s="326"/>
      <c r="C477" s="328"/>
      <c r="D477" s="330"/>
      <c r="E477" s="330"/>
      <c r="F477" s="342"/>
      <c r="G477" s="330"/>
      <c r="H477" s="342"/>
      <c r="I477" s="326"/>
      <c r="J477" s="390"/>
      <c r="K477" s="326"/>
      <c r="L477" s="344"/>
      <c r="M477" s="330"/>
      <c r="N477" s="334"/>
      <c r="O477" s="326"/>
      <c r="P477" s="328"/>
      <c r="Q477" s="382"/>
      <c r="R477" s="324"/>
      <c r="S477" s="324"/>
      <c r="T477" s="324"/>
      <c r="U477" s="324"/>
    </row>
    <row r="478" spans="2:21" ht="15.75" thickBot="1">
      <c r="B478" s="327"/>
      <c r="C478" s="329"/>
      <c r="D478" s="331"/>
      <c r="E478" s="331"/>
      <c r="F478" s="343"/>
      <c r="G478" s="331"/>
      <c r="H478" s="343"/>
      <c r="I478" s="327"/>
      <c r="J478" s="391"/>
      <c r="K478" s="327"/>
      <c r="L478" s="345"/>
      <c r="M478" s="331"/>
      <c r="N478" s="335"/>
      <c r="O478" s="327"/>
      <c r="P478" s="329"/>
      <c r="Q478" s="383"/>
      <c r="R478" s="325"/>
      <c r="S478" s="325"/>
      <c r="T478" s="325"/>
      <c r="U478" s="325"/>
    </row>
    <row r="479" spans="2:21">
      <c r="B479" s="336"/>
      <c r="C479" s="337"/>
      <c r="D479" s="337"/>
      <c r="E479" s="337"/>
      <c r="F479" s="337"/>
      <c r="G479" s="337"/>
      <c r="H479" s="337"/>
      <c r="I479" s="337"/>
      <c r="J479" s="337"/>
      <c r="K479" s="337"/>
      <c r="L479" s="337"/>
      <c r="M479" s="337"/>
      <c r="N479" s="337"/>
      <c r="O479" s="337"/>
      <c r="P479" s="337"/>
      <c r="Q479" s="337"/>
      <c r="R479" s="337"/>
      <c r="S479" s="337"/>
      <c r="T479" s="337"/>
      <c r="U479" s="338"/>
    </row>
    <row r="480" spans="2:21" ht="15.75" thickBot="1">
      <c r="B480" s="339"/>
      <c r="C480" s="340"/>
      <c r="D480" s="340"/>
      <c r="E480" s="340"/>
      <c r="F480" s="340"/>
      <c r="G480" s="340"/>
      <c r="H480" s="340"/>
      <c r="I480" s="340"/>
      <c r="J480" s="340"/>
      <c r="K480" s="340"/>
      <c r="L480" s="340"/>
      <c r="M480" s="340"/>
      <c r="N480" s="340"/>
      <c r="O480" s="340"/>
      <c r="P480" s="340"/>
      <c r="Q480" s="340"/>
      <c r="R480" s="340"/>
      <c r="S480" s="340"/>
      <c r="T480" s="340"/>
      <c r="U480" s="341"/>
    </row>
    <row r="481" spans="2:21">
      <c r="B481" s="357"/>
      <c r="C481" s="358"/>
      <c r="D481" s="358"/>
      <c r="E481" s="359"/>
      <c r="F481" s="366" t="s">
        <v>21</v>
      </c>
      <c r="G481" s="358"/>
      <c r="H481" s="358"/>
      <c r="I481" s="358"/>
      <c r="J481" s="358"/>
      <c r="K481" s="358"/>
      <c r="L481" s="358"/>
      <c r="M481" s="358"/>
      <c r="N481" s="358"/>
      <c r="O481" s="358"/>
      <c r="P481" s="358"/>
      <c r="Q481" s="358"/>
      <c r="R481" s="359"/>
      <c r="S481" s="366" t="s">
        <v>24</v>
      </c>
      <c r="T481" s="358"/>
      <c r="U481" s="359"/>
    </row>
    <row r="482" spans="2:21" ht="15.75" thickBot="1">
      <c r="B482" s="360"/>
      <c r="C482" s="361"/>
      <c r="D482" s="361"/>
      <c r="E482" s="362"/>
      <c r="F482" s="360"/>
      <c r="G482" s="361"/>
      <c r="H482" s="361"/>
      <c r="I482" s="361"/>
      <c r="J482" s="361"/>
      <c r="K482" s="361"/>
      <c r="L482" s="361"/>
      <c r="M482" s="361"/>
      <c r="N482" s="361"/>
      <c r="O482" s="361"/>
      <c r="P482" s="361"/>
      <c r="Q482" s="361"/>
      <c r="R482" s="362"/>
      <c r="S482" s="363"/>
      <c r="T482" s="364"/>
      <c r="U482" s="365"/>
    </row>
    <row r="483" spans="2:21" ht="15.75" thickBot="1">
      <c r="B483" s="360"/>
      <c r="C483" s="361"/>
      <c r="D483" s="361"/>
      <c r="E483" s="362"/>
      <c r="F483" s="363"/>
      <c r="G483" s="364"/>
      <c r="H483" s="364"/>
      <c r="I483" s="364"/>
      <c r="J483" s="364"/>
      <c r="K483" s="364"/>
      <c r="L483" s="364"/>
      <c r="M483" s="364"/>
      <c r="N483" s="364"/>
      <c r="O483" s="364"/>
      <c r="P483" s="364"/>
      <c r="Q483" s="364"/>
      <c r="R483" s="365"/>
      <c r="S483" s="366" t="s">
        <v>25</v>
      </c>
      <c r="T483" s="358"/>
      <c r="U483" s="359"/>
    </row>
    <row r="484" spans="2:21" ht="15.75" thickBot="1">
      <c r="B484" s="360"/>
      <c r="C484" s="361"/>
      <c r="D484" s="361"/>
      <c r="E484" s="362"/>
      <c r="F484" s="366" t="s">
        <v>22</v>
      </c>
      <c r="G484" s="358"/>
      <c r="H484" s="358"/>
      <c r="I484" s="358"/>
      <c r="J484" s="358"/>
      <c r="K484" s="358"/>
      <c r="L484" s="359"/>
      <c r="M484" s="366" t="s">
        <v>23</v>
      </c>
      <c r="N484" s="358"/>
      <c r="O484" s="358"/>
      <c r="P484" s="358"/>
      <c r="Q484" s="358"/>
      <c r="R484" s="359"/>
      <c r="S484" s="363"/>
      <c r="T484" s="364"/>
      <c r="U484" s="365"/>
    </row>
    <row r="485" spans="2:21" ht="30.75" customHeight="1" thickBot="1">
      <c r="B485" s="363"/>
      <c r="C485" s="364"/>
      <c r="D485" s="364"/>
      <c r="E485" s="365"/>
      <c r="F485" s="363"/>
      <c r="G485" s="364"/>
      <c r="H485" s="364"/>
      <c r="I485" s="364"/>
      <c r="J485" s="364"/>
      <c r="K485" s="364"/>
      <c r="L485" s="365"/>
      <c r="M485" s="363"/>
      <c r="N485" s="364"/>
      <c r="O485" s="364"/>
      <c r="P485" s="364"/>
      <c r="Q485" s="364"/>
      <c r="R485" s="365"/>
      <c r="S485" s="367" t="s">
        <v>26</v>
      </c>
      <c r="T485" s="368"/>
      <c r="U485" s="369"/>
    </row>
    <row r="486" spans="2:21">
      <c r="B486" s="352"/>
      <c r="C486" s="353"/>
      <c r="D486" s="353"/>
      <c r="E486" s="353"/>
      <c r="F486" s="353"/>
      <c r="G486" s="353"/>
      <c r="H486" s="353"/>
      <c r="I486" s="353"/>
      <c r="J486" s="353"/>
      <c r="K486" s="353"/>
      <c r="L486" s="353"/>
      <c r="M486" s="353"/>
      <c r="N486" s="354"/>
      <c r="O486" s="355"/>
      <c r="P486" s="353"/>
      <c r="Q486" s="353"/>
      <c r="R486" s="353"/>
      <c r="S486" s="353"/>
      <c r="T486" s="353"/>
      <c r="U486" s="356"/>
    </row>
    <row r="487" spans="2:21">
      <c r="B487" s="380" t="s">
        <v>2</v>
      </c>
      <c r="C487" s="372" t="s">
        <v>3</v>
      </c>
      <c r="D487" s="378" t="s">
        <v>4</v>
      </c>
      <c r="E487" s="348" t="s">
        <v>5</v>
      </c>
      <c r="F487" s="348" t="s">
        <v>6</v>
      </c>
      <c r="G487" s="348" t="s">
        <v>7</v>
      </c>
      <c r="H487" s="372" t="s">
        <v>8</v>
      </c>
      <c r="I487" s="372" t="s">
        <v>43</v>
      </c>
      <c r="J487" s="372" t="s">
        <v>9</v>
      </c>
      <c r="K487" s="372" t="s">
        <v>44</v>
      </c>
      <c r="L487" s="372" t="s">
        <v>10</v>
      </c>
      <c r="M487" s="374" t="s">
        <v>11</v>
      </c>
      <c r="N487" s="348" t="s">
        <v>12</v>
      </c>
      <c r="O487" s="376" t="s">
        <v>13</v>
      </c>
      <c r="P487" s="372" t="s">
        <v>3</v>
      </c>
      <c r="Q487" s="370" t="s">
        <v>14</v>
      </c>
      <c r="R487" s="370" t="s">
        <v>15</v>
      </c>
      <c r="S487" s="348" t="s">
        <v>16</v>
      </c>
      <c r="T487" s="348" t="s">
        <v>17</v>
      </c>
      <c r="U487" s="350" t="s">
        <v>18</v>
      </c>
    </row>
    <row r="488" spans="2:21" ht="15.75" thickBot="1">
      <c r="B488" s="381"/>
      <c r="C488" s="373"/>
      <c r="D488" s="379"/>
      <c r="E488" s="349"/>
      <c r="F488" s="349"/>
      <c r="G488" s="349"/>
      <c r="H488" s="373"/>
      <c r="I488" s="373"/>
      <c r="J488" s="373"/>
      <c r="K488" s="373"/>
      <c r="L488" s="373"/>
      <c r="M488" s="375"/>
      <c r="N488" s="349"/>
      <c r="O488" s="377"/>
      <c r="P488" s="373"/>
      <c r="Q488" s="371"/>
      <c r="R488" s="371"/>
      <c r="S488" s="349"/>
      <c r="T488" s="349"/>
      <c r="U488" s="351"/>
    </row>
    <row r="489" spans="2:21" ht="15" customHeight="1">
      <c r="B489" s="326"/>
      <c r="C489" s="328"/>
      <c r="D489" s="330"/>
      <c r="E489" s="330"/>
      <c r="F489" s="332"/>
      <c r="G489" s="330"/>
      <c r="H489" s="332"/>
      <c r="I489" s="326"/>
      <c r="J489" s="332"/>
      <c r="K489" s="326"/>
      <c r="L489" s="344"/>
      <c r="M489" s="330"/>
      <c r="N489" s="334"/>
      <c r="O489" s="326"/>
      <c r="P489" s="328"/>
      <c r="Q489" s="382"/>
      <c r="R489" s="382"/>
      <c r="S489" s="324"/>
      <c r="T489" s="324"/>
      <c r="U489" s="324"/>
    </row>
    <row r="490" spans="2:21" ht="15" customHeight="1" thickBot="1">
      <c r="B490" s="327"/>
      <c r="C490" s="329"/>
      <c r="D490" s="331"/>
      <c r="E490" s="331"/>
      <c r="F490" s="333"/>
      <c r="G490" s="331"/>
      <c r="H490" s="333"/>
      <c r="I490" s="327"/>
      <c r="J490" s="333"/>
      <c r="K490" s="327"/>
      <c r="L490" s="345"/>
      <c r="M490" s="331"/>
      <c r="N490" s="335"/>
      <c r="O490" s="327"/>
      <c r="P490" s="329"/>
      <c r="Q490" s="383"/>
      <c r="R490" s="383"/>
      <c r="S490" s="325"/>
      <c r="T490" s="325"/>
      <c r="U490" s="325"/>
    </row>
    <row r="491" spans="2:21">
      <c r="B491" s="326"/>
      <c r="C491" s="328"/>
      <c r="D491" s="330"/>
      <c r="E491" s="330"/>
      <c r="F491" s="332"/>
      <c r="G491" s="330"/>
      <c r="H491" s="332"/>
      <c r="I491" s="326"/>
      <c r="J491" s="332"/>
      <c r="K491" s="326"/>
      <c r="L491" s="344"/>
      <c r="M491" s="330"/>
      <c r="N491" s="334"/>
      <c r="O491" s="326"/>
      <c r="P491" s="328"/>
      <c r="Q491" s="382"/>
      <c r="R491" s="382"/>
      <c r="S491" s="324"/>
      <c r="T491" s="324"/>
      <c r="U491" s="324"/>
    </row>
    <row r="492" spans="2:21" ht="15.75" thickBot="1">
      <c r="B492" s="327"/>
      <c r="C492" s="329"/>
      <c r="D492" s="331"/>
      <c r="E492" s="331"/>
      <c r="F492" s="333"/>
      <c r="G492" s="331"/>
      <c r="H492" s="333"/>
      <c r="I492" s="327"/>
      <c r="J492" s="333"/>
      <c r="K492" s="327"/>
      <c r="L492" s="345"/>
      <c r="M492" s="331"/>
      <c r="N492" s="335"/>
      <c r="O492" s="327"/>
      <c r="P492" s="329"/>
      <c r="Q492" s="383"/>
      <c r="R492" s="383"/>
      <c r="S492" s="325"/>
      <c r="T492" s="325"/>
      <c r="U492" s="325"/>
    </row>
    <row r="493" spans="2:21">
      <c r="B493" s="326"/>
      <c r="C493" s="328"/>
      <c r="D493" s="330"/>
      <c r="E493" s="330"/>
      <c r="F493" s="332"/>
      <c r="G493" s="330"/>
      <c r="H493" s="332"/>
      <c r="I493" s="326"/>
      <c r="J493" s="332"/>
      <c r="K493" s="326"/>
      <c r="L493" s="344"/>
      <c r="M493" s="330"/>
      <c r="N493" s="334"/>
      <c r="O493" s="326"/>
      <c r="P493" s="328"/>
      <c r="Q493" s="382"/>
      <c r="R493" s="382"/>
      <c r="S493" s="324"/>
      <c r="T493" s="324"/>
      <c r="U493" s="324"/>
    </row>
    <row r="494" spans="2:21" ht="15.75" thickBot="1">
      <c r="B494" s="327"/>
      <c r="C494" s="329"/>
      <c r="D494" s="331"/>
      <c r="E494" s="331"/>
      <c r="F494" s="333"/>
      <c r="G494" s="331"/>
      <c r="H494" s="333"/>
      <c r="I494" s="327"/>
      <c r="J494" s="333"/>
      <c r="K494" s="327"/>
      <c r="L494" s="345"/>
      <c r="M494" s="331"/>
      <c r="N494" s="335"/>
      <c r="O494" s="327"/>
      <c r="P494" s="329"/>
      <c r="Q494" s="383"/>
      <c r="R494" s="383"/>
      <c r="S494" s="325"/>
      <c r="T494" s="325"/>
      <c r="U494" s="325"/>
    </row>
    <row r="495" spans="2:21">
      <c r="B495" s="326"/>
      <c r="C495" s="328"/>
      <c r="D495" s="330"/>
      <c r="E495" s="330"/>
      <c r="F495" s="332"/>
      <c r="G495" s="330"/>
      <c r="H495" s="332"/>
      <c r="I495" s="326"/>
      <c r="J495" s="332"/>
      <c r="K495" s="326"/>
      <c r="L495" s="344"/>
      <c r="M495" s="330"/>
      <c r="N495" s="334"/>
      <c r="O495" s="326"/>
      <c r="P495" s="328"/>
      <c r="Q495" s="382"/>
      <c r="R495" s="382"/>
      <c r="S495" s="324"/>
      <c r="T495" s="324"/>
      <c r="U495" s="324"/>
    </row>
    <row r="496" spans="2:21" ht="15.75" thickBot="1">
      <c r="B496" s="327"/>
      <c r="C496" s="329"/>
      <c r="D496" s="331"/>
      <c r="E496" s="331"/>
      <c r="F496" s="333"/>
      <c r="G496" s="331"/>
      <c r="H496" s="333"/>
      <c r="I496" s="327"/>
      <c r="J496" s="333"/>
      <c r="K496" s="327"/>
      <c r="L496" s="345"/>
      <c r="M496" s="331"/>
      <c r="N496" s="335"/>
      <c r="O496" s="327"/>
      <c r="P496" s="329"/>
      <c r="Q496" s="383"/>
      <c r="R496" s="383"/>
      <c r="S496" s="325"/>
      <c r="T496" s="325"/>
      <c r="U496" s="325"/>
    </row>
    <row r="497" spans="2:21">
      <c r="B497" s="326"/>
      <c r="C497" s="328"/>
      <c r="D497" s="330"/>
      <c r="E497" s="330"/>
      <c r="F497" s="332"/>
      <c r="G497" s="330"/>
      <c r="H497" s="332"/>
      <c r="I497" s="326"/>
      <c r="J497" s="332"/>
      <c r="K497" s="326"/>
      <c r="L497" s="344"/>
      <c r="M497" s="330"/>
      <c r="N497" s="334"/>
      <c r="O497" s="326"/>
      <c r="P497" s="328"/>
      <c r="Q497" s="382"/>
      <c r="R497" s="382"/>
      <c r="S497" s="324"/>
      <c r="T497" s="324"/>
      <c r="U497" s="324"/>
    </row>
    <row r="498" spans="2:21" ht="15.75" thickBot="1">
      <c r="B498" s="327"/>
      <c r="C498" s="329"/>
      <c r="D498" s="331"/>
      <c r="E498" s="331"/>
      <c r="F498" s="333"/>
      <c r="G498" s="331"/>
      <c r="H498" s="333"/>
      <c r="I498" s="327"/>
      <c r="J498" s="333"/>
      <c r="K498" s="327"/>
      <c r="L498" s="345"/>
      <c r="M498" s="331"/>
      <c r="N498" s="335"/>
      <c r="O498" s="327"/>
      <c r="P498" s="329"/>
      <c r="Q498" s="383"/>
      <c r="R498" s="383"/>
      <c r="S498" s="325"/>
      <c r="T498" s="325"/>
      <c r="U498" s="325"/>
    </row>
    <row r="499" spans="2:21">
      <c r="B499" s="326"/>
      <c r="C499" s="328"/>
      <c r="D499" s="330"/>
      <c r="E499" s="330"/>
      <c r="F499" s="332"/>
      <c r="G499" s="330"/>
      <c r="H499" s="332"/>
      <c r="I499" s="326"/>
      <c r="J499" s="332"/>
      <c r="K499" s="326"/>
      <c r="L499" s="344"/>
      <c r="M499" s="330"/>
      <c r="N499" s="334"/>
      <c r="O499" s="326"/>
      <c r="P499" s="328"/>
      <c r="Q499" s="382"/>
      <c r="R499" s="382"/>
      <c r="S499" s="324"/>
      <c r="T499" s="324"/>
      <c r="U499" s="324"/>
    </row>
    <row r="500" spans="2:21" ht="15.75" thickBot="1">
      <c r="B500" s="327"/>
      <c r="C500" s="329"/>
      <c r="D500" s="331"/>
      <c r="E500" s="331"/>
      <c r="F500" s="333"/>
      <c r="G500" s="331"/>
      <c r="H500" s="333"/>
      <c r="I500" s="327"/>
      <c r="J500" s="333"/>
      <c r="K500" s="327"/>
      <c r="L500" s="345"/>
      <c r="M500" s="331"/>
      <c r="N500" s="335"/>
      <c r="O500" s="327"/>
      <c r="P500" s="329"/>
      <c r="Q500" s="383"/>
      <c r="R500" s="383"/>
      <c r="S500" s="325"/>
      <c r="T500" s="325"/>
      <c r="U500" s="325"/>
    </row>
    <row r="501" spans="2:21">
      <c r="B501" s="326"/>
      <c r="C501" s="328"/>
      <c r="D501" s="330"/>
      <c r="E501" s="330"/>
      <c r="F501" s="332"/>
      <c r="G501" s="330"/>
      <c r="H501" s="332"/>
      <c r="I501" s="326"/>
      <c r="J501" s="332"/>
      <c r="K501" s="326"/>
      <c r="L501" s="344"/>
      <c r="M501" s="330"/>
      <c r="N501" s="334"/>
      <c r="O501" s="326"/>
      <c r="P501" s="328"/>
      <c r="Q501" s="382"/>
      <c r="R501" s="382"/>
      <c r="S501" s="324"/>
      <c r="T501" s="324"/>
      <c r="U501" s="324"/>
    </row>
    <row r="502" spans="2:21" ht="15.75" thickBot="1">
      <c r="B502" s="327"/>
      <c r="C502" s="329"/>
      <c r="D502" s="331"/>
      <c r="E502" s="331"/>
      <c r="F502" s="333"/>
      <c r="G502" s="331"/>
      <c r="H502" s="333"/>
      <c r="I502" s="327"/>
      <c r="J502" s="333"/>
      <c r="K502" s="327"/>
      <c r="L502" s="345"/>
      <c r="M502" s="331"/>
      <c r="N502" s="335"/>
      <c r="O502" s="327"/>
      <c r="P502" s="329"/>
      <c r="Q502" s="383"/>
      <c r="R502" s="383"/>
      <c r="S502" s="325"/>
      <c r="T502" s="325"/>
      <c r="U502" s="325"/>
    </row>
    <row r="503" spans="2:21">
      <c r="B503" s="326"/>
      <c r="C503" s="328"/>
      <c r="D503" s="330"/>
      <c r="E503" s="330"/>
      <c r="F503" s="332"/>
      <c r="G503" s="330"/>
      <c r="H503" s="332"/>
      <c r="I503" s="326"/>
      <c r="J503" s="332"/>
      <c r="K503" s="326"/>
      <c r="L503" s="344"/>
      <c r="M503" s="330"/>
      <c r="N503" s="334"/>
      <c r="O503" s="326"/>
      <c r="P503" s="328"/>
      <c r="Q503" s="382"/>
      <c r="R503" s="382"/>
      <c r="S503" s="324"/>
      <c r="T503" s="324"/>
      <c r="U503" s="324"/>
    </row>
    <row r="504" spans="2:21" ht="15.75" thickBot="1">
      <c r="B504" s="327"/>
      <c r="C504" s="329"/>
      <c r="D504" s="331"/>
      <c r="E504" s="331"/>
      <c r="F504" s="333"/>
      <c r="G504" s="331"/>
      <c r="H504" s="333"/>
      <c r="I504" s="327"/>
      <c r="J504" s="333"/>
      <c r="K504" s="327"/>
      <c r="L504" s="345"/>
      <c r="M504" s="331"/>
      <c r="N504" s="335"/>
      <c r="O504" s="327"/>
      <c r="P504" s="329"/>
      <c r="Q504" s="383"/>
      <c r="R504" s="383"/>
      <c r="S504" s="325"/>
      <c r="T504" s="325"/>
      <c r="U504" s="325"/>
    </row>
    <row r="505" spans="2:21">
      <c r="B505" s="326"/>
      <c r="C505" s="328"/>
      <c r="D505" s="330"/>
      <c r="E505" s="330"/>
      <c r="F505" s="332"/>
      <c r="G505" s="330"/>
      <c r="H505" s="332"/>
      <c r="I505" s="326"/>
      <c r="J505" s="332"/>
      <c r="K505" s="326"/>
      <c r="L505" s="344"/>
      <c r="M505" s="330"/>
      <c r="N505" s="334"/>
      <c r="O505" s="326"/>
      <c r="P505" s="328"/>
      <c r="Q505" s="382"/>
      <c r="R505" s="382"/>
      <c r="S505" s="324"/>
      <c r="T505" s="324"/>
      <c r="U505" s="324"/>
    </row>
    <row r="506" spans="2:21" ht="15.75" thickBot="1">
      <c r="B506" s="327"/>
      <c r="C506" s="329"/>
      <c r="D506" s="331"/>
      <c r="E506" s="331"/>
      <c r="F506" s="333"/>
      <c r="G506" s="331"/>
      <c r="H506" s="333"/>
      <c r="I506" s="327"/>
      <c r="J506" s="333"/>
      <c r="K506" s="327"/>
      <c r="L506" s="345"/>
      <c r="M506" s="331"/>
      <c r="N506" s="335"/>
      <c r="O506" s="327"/>
      <c r="P506" s="329"/>
      <c r="Q506" s="383"/>
      <c r="R506" s="383"/>
      <c r="S506" s="325"/>
      <c r="T506" s="325"/>
      <c r="U506" s="325"/>
    </row>
    <row r="507" spans="2:21">
      <c r="B507" s="326"/>
      <c r="C507" s="328"/>
      <c r="D507" s="330"/>
      <c r="E507" s="330"/>
      <c r="F507" s="332"/>
      <c r="G507" s="330"/>
      <c r="H507" s="332"/>
      <c r="I507" s="326"/>
      <c r="J507" s="332"/>
      <c r="K507" s="326"/>
      <c r="L507" s="344"/>
      <c r="M507" s="330"/>
      <c r="N507" s="334"/>
      <c r="O507" s="326"/>
      <c r="P507" s="328"/>
      <c r="Q507" s="382"/>
      <c r="R507" s="382"/>
      <c r="S507" s="324"/>
      <c r="T507" s="324"/>
      <c r="U507" s="324"/>
    </row>
    <row r="508" spans="2:21" ht="15.75" thickBot="1">
      <c r="B508" s="327"/>
      <c r="C508" s="329"/>
      <c r="D508" s="331"/>
      <c r="E508" s="331"/>
      <c r="F508" s="333"/>
      <c r="G508" s="331"/>
      <c r="H508" s="333"/>
      <c r="I508" s="327"/>
      <c r="J508" s="333"/>
      <c r="K508" s="327"/>
      <c r="L508" s="345"/>
      <c r="M508" s="331"/>
      <c r="N508" s="335"/>
      <c r="O508" s="327"/>
      <c r="P508" s="329"/>
      <c r="Q508" s="383"/>
      <c r="R508" s="383"/>
      <c r="S508" s="325"/>
      <c r="T508" s="325"/>
      <c r="U508" s="325"/>
    </row>
    <row r="509" spans="2:21">
      <c r="B509" s="326"/>
      <c r="C509" s="328"/>
      <c r="D509" s="330"/>
      <c r="E509" s="330"/>
      <c r="F509" s="332"/>
      <c r="G509" s="330"/>
      <c r="H509" s="332"/>
      <c r="I509" s="326"/>
      <c r="J509" s="332"/>
      <c r="K509" s="326"/>
      <c r="L509" s="344"/>
      <c r="M509" s="330"/>
      <c r="N509" s="334"/>
      <c r="O509" s="326"/>
      <c r="P509" s="328"/>
      <c r="Q509" s="382"/>
      <c r="R509" s="382"/>
      <c r="S509" s="324"/>
      <c r="T509" s="324"/>
      <c r="U509" s="324"/>
    </row>
    <row r="510" spans="2:21" ht="15.75" thickBot="1">
      <c r="B510" s="327"/>
      <c r="C510" s="329"/>
      <c r="D510" s="331"/>
      <c r="E510" s="331"/>
      <c r="F510" s="333"/>
      <c r="G510" s="331"/>
      <c r="H510" s="333"/>
      <c r="I510" s="327"/>
      <c r="J510" s="333"/>
      <c r="K510" s="327"/>
      <c r="L510" s="345"/>
      <c r="M510" s="331"/>
      <c r="N510" s="335"/>
      <c r="O510" s="327"/>
      <c r="P510" s="329"/>
      <c r="Q510" s="383"/>
      <c r="R510" s="383"/>
      <c r="S510" s="325"/>
      <c r="T510" s="325"/>
      <c r="U510" s="325"/>
    </row>
    <row r="511" spans="2:21">
      <c r="B511" s="326"/>
      <c r="C511" s="328"/>
      <c r="D511" s="330"/>
      <c r="E511" s="330"/>
      <c r="F511" s="332"/>
      <c r="G511" s="330"/>
      <c r="H511" s="332"/>
      <c r="I511" s="326"/>
      <c r="J511" s="332"/>
      <c r="K511" s="326"/>
      <c r="L511" s="344"/>
      <c r="M511" s="330"/>
      <c r="N511" s="334"/>
      <c r="O511" s="326"/>
      <c r="P511" s="328"/>
      <c r="Q511" s="382"/>
      <c r="R511" s="382"/>
      <c r="S511" s="324"/>
      <c r="T511" s="324"/>
      <c r="U511" s="324"/>
    </row>
    <row r="512" spans="2:21" ht="15.75" thickBot="1">
      <c r="B512" s="327"/>
      <c r="C512" s="329"/>
      <c r="D512" s="331"/>
      <c r="E512" s="331"/>
      <c r="F512" s="333"/>
      <c r="G512" s="331"/>
      <c r="H512" s="333"/>
      <c r="I512" s="327"/>
      <c r="J512" s="333"/>
      <c r="K512" s="327"/>
      <c r="L512" s="345"/>
      <c r="M512" s="331"/>
      <c r="N512" s="335"/>
      <c r="O512" s="327"/>
      <c r="P512" s="329"/>
      <c r="Q512" s="383"/>
      <c r="R512" s="383"/>
      <c r="S512" s="325"/>
      <c r="T512" s="325"/>
      <c r="U512" s="325"/>
    </row>
    <row r="513" spans="2:21">
      <c r="B513" s="326"/>
      <c r="C513" s="328"/>
      <c r="D513" s="330"/>
      <c r="E513" s="330"/>
      <c r="F513" s="332"/>
      <c r="G513" s="330"/>
      <c r="H513" s="332"/>
      <c r="I513" s="326"/>
      <c r="J513" s="332"/>
      <c r="K513" s="326"/>
      <c r="L513" s="344"/>
      <c r="M513" s="330"/>
      <c r="N513" s="334"/>
      <c r="O513" s="326"/>
      <c r="P513" s="328"/>
      <c r="Q513" s="382"/>
      <c r="R513" s="382"/>
      <c r="S513" s="324"/>
      <c r="T513" s="324"/>
      <c r="U513" s="324"/>
    </row>
    <row r="514" spans="2:21" ht="15.75" thickBot="1">
      <c r="B514" s="327"/>
      <c r="C514" s="329"/>
      <c r="D514" s="331"/>
      <c r="E514" s="331"/>
      <c r="F514" s="333"/>
      <c r="G514" s="331"/>
      <c r="H514" s="333"/>
      <c r="I514" s="327"/>
      <c r="J514" s="333"/>
      <c r="K514" s="327"/>
      <c r="L514" s="345"/>
      <c r="M514" s="331"/>
      <c r="N514" s="335"/>
      <c r="O514" s="327"/>
      <c r="P514" s="329"/>
      <c r="Q514" s="383"/>
      <c r="R514" s="383"/>
      <c r="S514" s="325"/>
      <c r="T514" s="325"/>
      <c r="U514" s="325"/>
    </row>
    <row r="515" spans="2:21">
      <c r="B515" s="326"/>
      <c r="C515" s="328"/>
      <c r="D515" s="330"/>
      <c r="E515" s="330"/>
      <c r="F515" s="332"/>
      <c r="G515" s="330"/>
      <c r="H515" s="332"/>
      <c r="I515" s="326"/>
      <c r="J515" s="332"/>
      <c r="K515" s="326"/>
      <c r="L515" s="344"/>
      <c r="M515" s="330"/>
      <c r="N515" s="334"/>
      <c r="O515" s="326"/>
      <c r="P515" s="328"/>
      <c r="Q515" s="382"/>
      <c r="R515" s="382"/>
      <c r="S515" s="324"/>
      <c r="T515" s="324"/>
      <c r="U515" s="324"/>
    </row>
    <row r="516" spans="2:21" ht="15.75" thickBot="1">
      <c r="B516" s="327"/>
      <c r="C516" s="329"/>
      <c r="D516" s="331"/>
      <c r="E516" s="331"/>
      <c r="F516" s="333"/>
      <c r="G516" s="331"/>
      <c r="H516" s="333"/>
      <c r="I516" s="327"/>
      <c r="J516" s="333"/>
      <c r="K516" s="327"/>
      <c r="L516" s="345"/>
      <c r="M516" s="331"/>
      <c r="N516" s="335"/>
      <c r="O516" s="327"/>
      <c r="P516" s="329"/>
      <c r="Q516" s="383"/>
      <c r="R516" s="383"/>
      <c r="S516" s="325"/>
      <c r="T516" s="325"/>
      <c r="U516" s="325"/>
    </row>
    <row r="517" spans="2:21">
      <c r="B517" s="326"/>
      <c r="C517" s="328"/>
      <c r="D517" s="330"/>
      <c r="E517" s="330"/>
      <c r="F517" s="342"/>
      <c r="G517" s="330"/>
      <c r="H517" s="342"/>
      <c r="I517" s="326"/>
      <c r="J517" s="390"/>
      <c r="K517" s="326"/>
      <c r="L517" s="344"/>
      <c r="M517" s="330"/>
      <c r="N517" s="334"/>
      <c r="O517" s="326"/>
      <c r="P517" s="328"/>
      <c r="Q517" s="382"/>
      <c r="R517" s="324"/>
      <c r="S517" s="324"/>
      <c r="T517" s="324"/>
      <c r="U517" s="324"/>
    </row>
    <row r="518" spans="2:21" ht="15.75" thickBot="1">
      <c r="B518" s="327"/>
      <c r="C518" s="329"/>
      <c r="D518" s="331"/>
      <c r="E518" s="331"/>
      <c r="F518" s="343"/>
      <c r="G518" s="331"/>
      <c r="H518" s="343"/>
      <c r="I518" s="327"/>
      <c r="J518" s="391"/>
      <c r="K518" s="327"/>
      <c r="L518" s="345"/>
      <c r="M518" s="331"/>
      <c r="N518" s="335"/>
      <c r="O518" s="327"/>
      <c r="P518" s="329"/>
      <c r="Q518" s="383"/>
      <c r="R518" s="325"/>
      <c r="S518" s="325"/>
      <c r="T518" s="325"/>
      <c r="U518" s="325"/>
    </row>
    <row r="519" spans="2:21">
      <c r="B519" s="336"/>
      <c r="C519" s="337"/>
      <c r="D519" s="337"/>
      <c r="E519" s="337"/>
      <c r="F519" s="337"/>
      <c r="G519" s="337"/>
      <c r="H519" s="337"/>
      <c r="I519" s="337"/>
      <c r="J519" s="337"/>
      <c r="K519" s="337"/>
      <c r="L519" s="337"/>
      <c r="M519" s="337"/>
      <c r="N519" s="337"/>
      <c r="O519" s="337"/>
      <c r="P519" s="337"/>
      <c r="Q519" s="337"/>
      <c r="R519" s="337"/>
      <c r="S519" s="337"/>
      <c r="T519" s="337"/>
      <c r="U519" s="338"/>
    </row>
    <row r="520" spans="2:21" ht="15.75" thickBot="1">
      <c r="B520" s="339"/>
      <c r="C520" s="340"/>
      <c r="D520" s="340"/>
      <c r="E520" s="340"/>
      <c r="F520" s="340"/>
      <c r="G520" s="340"/>
      <c r="H520" s="340"/>
      <c r="I520" s="340"/>
      <c r="J520" s="340"/>
      <c r="K520" s="340"/>
      <c r="L520" s="340"/>
      <c r="M520" s="340"/>
      <c r="N520" s="340"/>
      <c r="O520" s="340"/>
      <c r="P520" s="340"/>
      <c r="Q520" s="340"/>
      <c r="R520" s="340"/>
      <c r="S520" s="340"/>
      <c r="T520" s="340"/>
      <c r="U520" s="341"/>
    </row>
    <row r="521" spans="2:21">
      <c r="B521" s="357"/>
      <c r="C521" s="358"/>
      <c r="D521" s="358"/>
      <c r="E521" s="359"/>
      <c r="F521" s="366" t="s">
        <v>21</v>
      </c>
      <c r="G521" s="358"/>
      <c r="H521" s="358"/>
      <c r="I521" s="358"/>
      <c r="J521" s="358"/>
      <c r="K521" s="358"/>
      <c r="L521" s="358"/>
      <c r="M521" s="358"/>
      <c r="N521" s="358"/>
      <c r="O521" s="358"/>
      <c r="P521" s="358"/>
      <c r="Q521" s="358"/>
      <c r="R521" s="359"/>
      <c r="S521" s="366" t="s">
        <v>24</v>
      </c>
      <c r="T521" s="358"/>
      <c r="U521" s="359"/>
    </row>
    <row r="522" spans="2:21" ht="15.75" thickBot="1">
      <c r="B522" s="360"/>
      <c r="C522" s="361"/>
      <c r="D522" s="361"/>
      <c r="E522" s="362"/>
      <c r="F522" s="360"/>
      <c r="G522" s="361"/>
      <c r="H522" s="361"/>
      <c r="I522" s="361"/>
      <c r="J522" s="361"/>
      <c r="K522" s="361"/>
      <c r="L522" s="361"/>
      <c r="M522" s="361"/>
      <c r="N522" s="361"/>
      <c r="O522" s="361"/>
      <c r="P522" s="361"/>
      <c r="Q522" s="361"/>
      <c r="R522" s="362"/>
      <c r="S522" s="363"/>
      <c r="T522" s="364"/>
      <c r="U522" s="365"/>
    </row>
    <row r="523" spans="2:21" ht="15.75" thickBot="1">
      <c r="B523" s="360"/>
      <c r="C523" s="361"/>
      <c r="D523" s="361"/>
      <c r="E523" s="362"/>
      <c r="F523" s="363"/>
      <c r="G523" s="364"/>
      <c r="H523" s="364"/>
      <c r="I523" s="364"/>
      <c r="J523" s="364"/>
      <c r="K523" s="364"/>
      <c r="L523" s="364"/>
      <c r="M523" s="364"/>
      <c r="N523" s="364"/>
      <c r="O523" s="364"/>
      <c r="P523" s="364"/>
      <c r="Q523" s="364"/>
      <c r="R523" s="365"/>
      <c r="S523" s="366" t="s">
        <v>25</v>
      </c>
      <c r="T523" s="358"/>
      <c r="U523" s="359"/>
    </row>
    <row r="524" spans="2:21" ht="15.75" thickBot="1">
      <c r="B524" s="360"/>
      <c r="C524" s="361"/>
      <c r="D524" s="361"/>
      <c r="E524" s="362"/>
      <c r="F524" s="366" t="s">
        <v>22</v>
      </c>
      <c r="G524" s="358"/>
      <c r="H524" s="358"/>
      <c r="I524" s="358"/>
      <c r="J524" s="358"/>
      <c r="K524" s="358"/>
      <c r="L524" s="359"/>
      <c r="M524" s="366" t="s">
        <v>23</v>
      </c>
      <c r="N524" s="358"/>
      <c r="O524" s="358"/>
      <c r="P524" s="358"/>
      <c r="Q524" s="358"/>
      <c r="R524" s="359"/>
      <c r="S524" s="363"/>
      <c r="T524" s="364"/>
      <c r="U524" s="365"/>
    </row>
    <row r="525" spans="2:21" ht="30.75" customHeight="1" thickBot="1">
      <c r="B525" s="363"/>
      <c r="C525" s="364"/>
      <c r="D525" s="364"/>
      <c r="E525" s="365"/>
      <c r="F525" s="363"/>
      <c r="G525" s="364"/>
      <c r="H525" s="364"/>
      <c r="I525" s="364"/>
      <c r="J525" s="364"/>
      <c r="K525" s="364"/>
      <c r="L525" s="365"/>
      <c r="M525" s="363"/>
      <c r="N525" s="364"/>
      <c r="O525" s="364"/>
      <c r="P525" s="364"/>
      <c r="Q525" s="364"/>
      <c r="R525" s="365"/>
      <c r="S525" s="367" t="s">
        <v>26</v>
      </c>
      <c r="T525" s="368"/>
      <c r="U525" s="369"/>
    </row>
    <row r="526" spans="2:21">
      <c r="B526" s="352"/>
      <c r="C526" s="353"/>
      <c r="D526" s="353"/>
      <c r="E526" s="353"/>
      <c r="F526" s="353"/>
      <c r="G526" s="353"/>
      <c r="H526" s="353"/>
      <c r="I526" s="353"/>
      <c r="J526" s="353"/>
      <c r="K526" s="353"/>
      <c r="L526" s="353"/>
      <c r="M526" s="353"/>
      <c r="N526" s="354"/>
      <c r="O526" s="355"/>
      <c r="P526" s="353"/>
      <c r="Q526" s="353"/>
      <c r="R526" s="353"/>
      <c r="S526" s="353"/>
      <c r="T526" s="353"/>
      <c r="U526" s="356"/>
    </row>
    <row r="527" spans="2:21">
      <c r="B527" s="380" t="s">
        <v>2</v>
      </c>
      <c r="C527" s="372" t="s">
        <v>3</v>
      </c>
      <c r="D527" s="378" t="s">
        <v>4</v>
      </c>
      <c r="E527" s="348" t="s">
        <v>5</v>
      </c>
      <c r="F527" s="348" t="s">
        <v>6</v>
      </c>
      <c r="G527" s="348" t="s">
        <v>7</v>
      </c>
      <c r="H527" s="372" t="s">
        <v>8</v>
      </c>
      <c r="I527" s="372" t="s">
        <v>43</v>
      </c>
      <c r="J527" s="372" t="s">
        <v>9</v>
      </c>
      <c r="K527" s="372" t="s">
        <v>44</v>
      </c>
      <c r="L527" s="372" t="s">
        <v>10</v>
      </c>
      <c r="M527" s="374" t="s">
        <v>11</v>
      </c>
      <c r="N527" s="348" t="s">
        <v>12</v>
      </c>
      <c r="O527" s="376" t="s">
        <v>13</v>
      </c>
      <c r="P527" s="372" t="s">
        <v>3</v>
      </c>
      <c r="Q527" s="370" t="s">
        <v>14</v>
      </c>
      <c r="R527" s="370" t="s">
        <v>15</v>
      </c>
      <c r="S527" s="348" t="s">
        <v>16</v>
      </c>
      <c r="T527" s="348" t="s">
        <v>17</v>
      </c>
      <c r="U527" s="350" t="s">
        <v>18</v>
      </c>
    </row>
    <row r="528" spans="2:21" ht="15.75" thickBot="1">
      <c r="B528" s="381"/>
      <c r="C528" s="373"/>
      <c r="D528" s="379"/>
      <c r="E528" s="349"/>
      <c r="F528" s="349"/>
      <c r="G528" s="349"/>
      <c r="H528" s="373"/>
      <c r="I528" s="373"/>
      <c r="J528" s="373"/>
      <c r="K528" s="373"/>
      <c r="L528" s="373"/>
      <c r="M528" s="375"/>
      <c r="N528" s="349"/>
      <c r="O528" s="377"/>
      <c r="P528" s="373"/>
      <c r="Q528" s="371"/>
      <c r="R528" s="371"/>
      <c r="S528" s="349"/>
      <c r="T528" s="349"/>
      <c r="U528" s="351"/>
    </row>
    <row r="529" spans="2:21" ht="15" customHeight="1">
      <c r="B529" s="326"/>
      <c r="C529" s="328"/>
      <c r="D529" s="330"/>
      <c r="E529" s="330"/>
      <c r="F529" s="332"/>
      <c r="G529" s="330"/>
      <c r="H529" s="332"/>
      <c r="I529" s="326"/>
      <c r="J529" s="332"/>
      <c r="K529" s="326"/>
      <c r="L529" s="344"/>
      <c r="M529" s="330"/>
      <c r="N529" s="334"/>
      <c r="O529" s="326"/>
      <c r="P529" s="328"/>
      <c r="Q529" s="382"/>
      <c r="R529" s="382"/>
      <c r="S529" s="324"/>
      <c r="T529" s="324"/>
      <c r="U529" s="324"/>
    </row>
    <row r="530" spans="2:21" ht="15" customHeight="1" thickBot="1">
      <c r="B530" s="327"/>
      <c r="C530" s="329"/>
      <c r="D530" s="331"/>
      <c r="E530" s="331"/>
      <c r="F530" s="333"/>
      <c r="G530" s="331"/>
      <c r="H530" s="333"/>
      <c r="I530" s="327"/>
      <c r="J530" s="333"/>
      <c r="K530" s="327"/>
      <c r="L530" s="345"/>
      <c r="M530" s="331"/>
      <c r="N530" s="335"/>
      <c r="O530" s="327"/>
      <c r="P530" s="329"/>
      <c r="Q530" s="383"/>
      <c r="R530" s="383"/>
      <c r="S530" s="325"/>
      <c r="T530" s="325"/>
      <c r="U530" s="325"/>
    </row>
    <row r="531" spans="2:21">
      <c r="B531" s="326"/>
      <c r="C531" s="328"/>
      <c r="D531" s="330"/>
      <c r="E531" s="330"/>
      <c r="F531" s="332"/>
      <c r="G531" s="330"/>
      <c r="H531" s="332"/>
      <c r="I531" s="326"/>
      <c r="J531" s="332"/>
      <c r="K531" s="326"/>
      <c r="L531" s="344"/>
      <c r="M531" s="330"/>
      <c r="N531" s="334"/>
      <c r="O531" s="326"/>
      <c r="P531" s="328"/>
      <c r="Q531" s="382"/>
      <c r="R531" s="382"/>
      <c r="S531" s="324"/>
      <c r="T531" s="324"/>
      <c r="U531" s="324"/>
    </row>
    <row r="532" spans="2:21" ht="15.75" thickBot="1">
      <c r="B532" s="327"/>
      <c r="C532" s="329"/>
      <c r="D532" s="331"/>
      <c r="E532" s="331"/>
      <c r="F532" s="333"/>
      <c r="G532" s="331"/>
      <c r="H532" s="333"/>
      <c r="I532" s="327"/>
      <c r="J532" s="333"/>
      <c r="K532" s="327"/>
      <c r="L532" s="345"/>
      <c r="M532" s="331"/>
      <c r="N532" s="335"/>
      <c r="O532" s="327"/>
      <c r="P532" s="329"/>
      <c r="Q532" s="383"/>
      <c r="R532" s="383"/>
      <c r="S532" s="325"/>
      <c r="T532" s="325"/>
      <c r="U532" s="325"/>
    </row>
    <row r="533" spans="2:21">
      <c r="B533" s="326"/>
      <c r="C533" s="328"/>
      <c r="D533" s="330"/>
      <c r="E533" s="330"/>
      <c r="F533" s="332"/>
      <c r="G533" s="330"/>
      <c r="H533" s="332"/>
      <c r="I533" s="326"/>
      <c r="J533" s="332"/>
      <c r="K533" s="326"/>
      <c r="L533" s="344"/>
      <c r="M533" s="330"/>
      <c r="N533" s="334"/>
      <c r="O533" s="326"/>
      <c r="P533" s="328"/>
      <c r="Q533" s="382"/>
      <c r="R533" s="382"/>
      <c r="S533" s="324"/>
      <c r="T533" s="324"/>
      <c r="U533" s="324"/>
    </row>
    <row r="534" spans="2:21" ht="15.75" thickBot="1">
      <c r="B534" s="327"/>
      <c r="C534" s="329"/>
      <c r="D534" s="331"/>
      <c r="E534" s="331"/>
      <c r="F534" s="333"/>
      <c r="G534" s="331"/>
      <c r="H534" s="333"/>
      <c r="I534" s="327"/>
      <c r="J534" s="333"/>
      <c r="K534" s="327"/>
      <c r="L534" s="345"/>
      <c r="M534" s="331"/>
      <c r="N534" s="335"/>
      <c r="O534" s="327"/>
      <c r="P534" s="329"/>
      <c r="Q534" s="383"/>
      <c r="R534" s="383"/>
      <c r="S534" s="325"/>
      <c r="T534" s="325"/>
      <c r="U534" s="325"/>
    </row>
    <row r="535" spans="2:21">
      <c r="B535" s="326"/>
      <c r="C535" s="328"/>
      <c r="D535" s="330"/>
      <c r="E535" s="330"/>
      <c r="F535" s="332"/>
      <c r="G535" s="330"/>
      <c r="H535" s="332"/>
      <c r="I535" s="326"/>
      <c r="J535" s="332"/>
      <c r="K535" s="326"/>
      <c r="L535" s="344"/>
      <c r="M535" s="330"/>
      <c r="N535" s="334"/>
      <c r="O535" s="326"/>
      <c r="P535" s="328"/>
      <c r="Q535" s="382"/>
      <c r="R535" s="382"/>
      <c r="S535" s="324"/>
      <c r="T535" s="324"/>
      <c r="U535" s="324"/>
    </row>
    <row r="536" spans="2:21" ht="15.75" thickBot="1">
      <c r="B536" s="327"/>
      <c r="C536" s="329"/>
      <c r="D536" s="331"/>
      <c r="E536" s="331"/>
      <c r="F536" s="333"/>
      <c r="G536" s="331"/>
      <c r="H536" s="333"/>
      <c r="I536" s="327"/>
      <c r="J536" s="333"/>
      <c r="K536" s="327"/>
      <c r="L536" s="345"/>
      <c r="M536" s="331"/>
      <c r="N536" s="335"/>
      <c r="O536" s="327"/>
      <c r="P536" s="329"/>
      <c r="Q536" s="383"/>
      <c r="R536" s="383"/>
      <c r="S536" s="325"/>
      <c r="T536" s="325"/>
      <c r="U536" s="325"/>
    </row>
    <row r="537" spans="2:21">
      <c r="B537" s="326"/>
      <c r="C537" s="328"/>
      <c r="D537" s="330"/>
      <c r="E537" s="330"/>
      <c r="F537" s="332"/>
      <c r="G537" s="330"/>
      <c r="H537" s="332"/>
      <c r="I537" s="326"/>
      <c r="J537" s="332"/>
      <c r="K537" s="326"/>
      <c r="L537" s="344"/>
      <c r="M537" s="330"/>
      <c r="N537" s="334"/>
      <c r="O537" s="326"/>
      <c r="P537" s="328"/>
      <c r="Q537" s="382"/>
      <c r="R537" s="382"/>
      <c r="S537" s="324"/>
      <c r="T537" s="324"/>
      <c r="U537" s="324"/>
    </row>
    <row r="538" spans="2:21" ht="15.75" thickBot="1">
      <c r="B538" s="327"/>
      <c r="C538" s="329"/>
      <c r="D538" s="331"/>
      <c r="E538" s="331"/>
      <c r="F538" s="333"/>
      <c r="G538" s="331"/>
      <c r="H538" s="333"/>
      <c r="I538" s="327"/>
      <c r="J538" s="333"/>
      <c r="K538" s="327"/>
      <c r="L538" s="345"/>
      <c r="M538" s="331"/>
      <c r="N538" s="335"/>
      <c r="O538" s="327"/>
      <c r="P538" s="329"/>
      <c r="Q538" s="383"/>
      <c r="R538" s="383"/>
      <c r="S538" s="325"/>
      <c r="T538" s="325"/>
      <c r="U538" s="325"/>
    </row>
    <row r="539" spans="2:21">
      <c r="B539" s="326"/>
      <c r="C539" s="328"/>
      <c r="D539" s="330"/>
      <c r="E539" s="330"/>
      <c r="F539" s="332"/>
      <c r="G539" s="330"/>
      <c r="H539" s="332"/>
      <c r="I539" s="326"/>
      <c r="J539" s="332"/>
      <c r="K539" s="326"/>
      <c r="L539" s="344"/>
      <c r="M539" s="330"/>
      <c r="N539" s="334"/>
      <c r="O539" s="326"/>
      <c r="P539" s="328"/>
      <c r="Q539" s="382"/>
      <c r="R539" s="382"/>
      <c r="S539" s="324"/>
      <c r="T539" s="324"/>
      <c r="U539" s="324"/>
    </row>
    <row r="540" spans="2:21" ht="15.75" thickBot="1">
      <c r="B540" s="327"/>
      <c r="C540" s="329"/>
      <c r="D540" s="331"/>
      <c r="E540" s="331"/>
      <c r="F540" s="333"/>
      <c r="G540" s="331"/>
      <c r="H540" s="333"/>
      <c r="I540" s="327"/>
      <c r="J540" s="333"/>
      <c r="K540" s="327"/>
      <c r="L540" s="345"/>
      <c r="M540" s="331"/>
      <c r="N540" s="335"/>
      <c r="O540" s="327"/>
      <c r="P540" s="329"/>
      <c r="Q540" s="383"/>
      <c r="R540" s="383"/>
      <c r="S540" s="325"/>
      <c r="T540" s="325"/>
      <c r="U540" s="325"/>
    </row>
    <row r="541" spans="2:21">
      <c r="B541" s="326"/>
      <c r="C541" s="328"/>
      <c r="D541" s="330"/>
      <c r="E541" s="330"/>
      <c r="F541" s="332"/>
      <c r="G541" s="330"/>
      <c r="H541" s="332"/>
      <c r="I541" s="326"/>
      <c r="J541" s="332"/>
      <c r="K541" s="326"/>
      <c r="L541" s="344"/>
      <c r="M541" s="330"/>
      <c r="N541" s="334"/>
      <c r="O541" s="326"/>
      <c r="P541" s="328"/>
      <c r="Q541" s="382"/>
      <c r="R541" s="382"/>
      <c r="S541" s="324"/>
      <c r="T541" s="324"/>
      <c r="U541" s="324"/>
    </row>
    <row r="542" spans="2:21" ht="15.75" thickBot="1">
      <c r="B542" s="327"/>
      <c r="C542" s="329"/>
      <c r="D542" s="331"/>
      <c r="E542" s="331"/>
      <c r="F542" s="333"/>
      <c r="G542" s="331"/>
      <c r="H542" s="333"/>
      <c r="I542" s="327"/>
      <c r="J542" s="333"/>
      <c r="K542" s="327"/>
      <c r="L542" s="345"/>
      <c r="M542" s="331"/>
      <c r="N542" s="335"/>
      <c r="O542" s="327"/>
      <c r="P542" s="329"/>
      <c r="Q542" s="383"/>
      <c r="R542" s="383"/>
      <c r="S542" s="325"/>
      <c r="T542" s="325"/>
      <c r="U542" s="325"/>
    </row>
    <row r="543" spans="2:21">
      <c r="B543" s="326"/>
      <c r="C543" s="328"/>
      <c r="D543" s="330"/>
      <c r="E543" s="330"/>
      <c r="F543" s="332"/>
      <c r="G543" s="330"/>
      <c r="H543" s="332"/>
      <c r="I543" s="326"/>
      <c r="J543" s="332"/>
      <c r="K543" s="326"/>
      <c r="L543" s="344"/>
      <c r="M543" s="330"/>
      <c r="N543" s="334"/>
      <c r="O543" s="326"/>
      <c r="P543" s="328"/>
      <c r="Q543" s="382"/>
      <c r="R543" s="382"/>
      <c r="S543" s="324"/>
      <c r="T543" s="324"/>
      <c r="U543" s="324"/>
    </row>
    <row r="544" spans="2:21" ht="15.75" thickBot="1">
      <c r="B544" s="327"/>
      <c r="C544" s="329"/>
      <c r="D544" s="331"/>
      <c r="E544" s="331"/>
      <c r="F544" s="333"/>
      <c r="G544" s="331"/>
      <c r="H544" s="333"/>
      <c r="I544" s="327"/>
      <c r="J544" s="333"/>
      <c r="K544" s="327"/>
      <c r="L544" s="345"/>
      <c r="M544" s="331"/>
      <c r="N544" s="335"/>
      <c r="O544" s="327"/>
      <c r="P544" s="329"/>
      <c r="Q544" s="383"/>
      <c r="R544" s="383"/>
      <c r="S544" s="325"/>
      <c r="T544" s="325"/>
      <c r="U544" s="325"/>
    </row>
    <row r="545" spans="2:21">
      <c r="B545" s="326"/>
      <c r="C545" s="328"/>
      <c r="D545" s="330"/>
      <c r="E545" s="330"/>
      <c r="F545" s="332"/>
      <c r="G545" s="330"/>
      <c r="H545" s="332"/>
      <c r="I545" s="326"/>
      <c r="J545" s="332"/>
      <c r="K545" s="326"/>
      <c r="L545" s="344"/>
      <c r="M545" s="330"/>
      <c r="N545" s="334"/>
      <c r="O545" s="326"/>
      <c r="P545" s="328"/>
      <c r="Q545" s="382"/>
      <c r="R545" s="382"/>
      <c r="S545" s="324"/>
      <c r="T545" s="324"/>
      <c r="U545" s="324"/>
    </row>
    <row r="546" spans="2:21" ht="15.75" thickBot="1">
      <c r="B546" s="327"/>
      <c r="C546" s="329"/>
      <c r="D546" s="331"/>
      <c r="E546" s="331"/>
      <c r="F546" s="333"/>
      <c r="G546" s="331"/>
      <c r="H546" s="333"/>
      <c r="I546" s="327"/>
      <c r="J546" s="333"/>
      <c r="K546" s="327"/>
      <c r="L546" s="345"/>
      <c r="M546" s="331"/>
      <c r="N546" s="335"/>
      <c r="O546" s="327"/>
      <c r="P546" s="329"/>
      <c r="Q546" s="383"/>
      <c r="R546" s="383"/>
      <c r="S546" s="325"/>
      <c r="T546" s="325"/>
      <c r="U546" s="325"/>
    </row>
    <row r="547" spans="2:21">
      <c r="B547" s="326"/>
      <c r="C547" s="328"/>
      <c r="D547" s="330"/>
      <c r="E547" s="330"/>
      <c r="F547" s="332"/>
      <c r="G547" s="330"/>
      <c r="H547" s="332"/>
      <c r="I547" s="326"/>
      <c r="J547" s="332"/>
      <c r="K547" s="326"/>
      <c r="L547" s="344"/>
      <c r="M547" s="330"/>
      <c r="N547" s="334"/>
      <c r="O547" s="326"/>
      <c r="P547" s="328"/>
      <c r="Q547" s="382"/>
      <c r="R547" s="382"/>
      <c r="S547" s="324"/>
      <c r="T547" s="324"/>
      <c r="U547" s="324"/>
    </row>
    <row r="548" spans="2:21" ht="15.75" thickBot="1">
      <c r="B548" s="327"/>
      <c r="C548" s="329"/>
      <c r="D548" s="331"/>
      <c r="E548" s="331"/>
      <c r="F548" s="333"/>
      <c r="G548" s="331"/>
      <c r="H548" s="333"/>
      <c r="I548" s="327"/>
      <c r="J548" s="333"/>
      <c r="K548" s="327"/>
      <c r="L548" s="345"/>
      <c r="M548" s="331"/>
      <c r="N548" s="335"/>
      <c r="O548" s="327"/>
      <c r="P548" s="329"/>
      <c r="Q548" s="383"/>
      <c r="R548" s="383"/>
      <c r="S548" s="325"/>
      <c r="T548" s="325"/>
      <c r="U548" s="325"/>
    </row>
    <row r="549" spans="2:21">
      <c r="B549" s="326"/>
      <c r="C549" s="328"/>
      <c r="D549" s="330"/>
      <c r="E549" s="330"/>
      <c r="F549" s="332"/>
      <c r="G549" s="330"/>
      <c r="H549" s="332"/>
      <c r="I549" s="326"/>
      <c r="J549" s="332"/>
      <c r="K549" s="326"/>
      <c r="L549" s="344"/>
      <c r="M549" s="330"/>
      <c r="N549" s="334"/>
      <c r="O549" s="326"/>
      <c r="P549" s="328"/>
      <c r="Q549" s="382"/>
      <c r="R549" s="382"/>
      <c r="S549" s="324"/>
      <c r="T549" s="324"/>
      <c r="U549" s="324"/>
    </row>
    <row r="550" spans="2:21" ht="15.75" thickBot="1">
      <c r="B550" s="327"/>
      <c r="C550" s="329"/>
      <c r="D550" s="331"/>
      <c r="E550" s="331"/>
      <c r="F550" s="333"/>
      <c r="G550" s="331"/>
      <c r="H550" s="333"/>
      <c r="I550" s="327"/>
      <c r="J550" s="333"/>
      <c r="K550" s="327"/>
      <c r="L550" s="345"/>
      <c r="M550" s="331"/>
      <c r="N550" s="335"/>
      <c r="O550" s="327"/>
      <c r="P550" s="329"/>
      <c r="Q550" s="383"/>
      <c r="R550" s="383"/>
      <c r="S550" s="325"/>
      <c r="T550" s="325"/>
      <c r="U550" s="325"/>
    </row>
    <row r="551" spans="2:21">
      <c r="B551" s="326"/>
      <c r="C551" s="328"/>
      <c r="D551" s="330"/>
      <c r="E551" s="330"/>
      <c r="F551" s="332"/>
      <c r="G551" s="330"/>
      <c r="H551" s="332"/>
      <c r="I551" s="326"/>
      <c r="J551" s="332"/>
      <c r="K551" s="326"/>
      <c r="L551" s="344"/>
      <c r="M551" s="330"/>
      <c r="N551" s="334"/>
      <c r="O551" s="326"/>
      <c r="P551" s="328"/>
      <c r="Q551" s="382"/>
      <c r="R551" s="382"/>
      <c r="S551" s="324"/>
      <c r="T551" s="324"/>
      <c r="U551" s="324"/>
    </row>
    <row r="552" spans="2:21" ht="15.75" thickBot="1">
      <c r="B552" s="327"/>
      <c r="C552" s="329"/>
      <c r="D552" s="331"/>
      <c r="E552" s="331"/>
      <c r="F552" s="333"/>
      <c r="G552" s="331"/>
      <c r="H552" s="333"/>
      <c r="I552" s="327"/>
      <c r="J552" s="333"/>
      <c r="K552" s="327"/>
      <c r="L552" s="345"/>
      <c r="M552" s="331"/>
      <c r="N552" s="335"/>
      <c r="O552" s="327"/>
      <c r="P552" s="329"/>
      <c r="Q552" s="383"/>
      <c r="R552" s="383"/>
      <c r="S552" s="325"/>
      <c r="T552" s="325"/>
      <c r="U552" s="325"/>
    </row>
    <row r="553" spans="2:21">
      <c r="B553" s="326"/>
      <c r="C553" s="328"/>
      <c r="D553" s="330"/>
      <c r="E553" s="330"/>
      <c r="F553" s="332"/>
      <c r="G553" s="330"/>
      <c r="H553" s="332"/>
      <c r="I553" s="326"/>
      <c r="J553" s="332"/>
      <c r="K553" s="326"/>
      <c r="L553" s="344"/>
      <c r="M553" s="330"/>
      <c r="N553" s="334"/>
      <c r="O553" s="326"/>
      <c r="P553" s="328"/>
      <c r="Q553" s="382"/>
      <c r="R553" s="382"/>
      <c r="S553" s="324"/>
      <c r="T553" s="324"/>
      <c r="U553" s="324"/>
    </row>
    <row r="554" spans="2:21" ht="15.75" thickBot="1">
      <c r="B554" s="327"/>
      <c r="C554" s="329"/>
      <c r="D554" s="331"/>
      <c r="E554" s="331"/>
      <c r="F554" s="333"/>
      <c r="G554" s="331"/>
      <c r="H554" s="333"/>
      <c r="I554" s="327"/>
      <c r="J554" s="333"/>
      <c r="K554" s="327"/>
      <c r="L554" s="345"/>
      <c r="M554" s="331"/>
      <c r="N554" s="335"/>
      <c r="O554" s="327"/>
      <c r="P554" s="329"/>
      <c r="Q554" s="383"/>
      <c r="R554" s="383"/>
      <c r="S554" s="325"/>
      <c r="T554" s="325"/>
      <c r="U554" s="325"/>
    </row>
    <row r="555" spans="2:21">
      <c r="B555" s="326"/>
      <c r="C555" s="328"/>
      <c r="D555" s="330"/>
      <c r="E555" s="330"/>
      <c r="F555" s="332"/>
      <c r="G555" s="330"/>
      <c r="H555" s="332"/>
      <c r="I555" s="326"/>
      <c r="J555" s="332"/>
      <c r="K555" s="326"/>
      <c r="L555" s="344"/>
      <c r="M555" s="330"/>
      <c r="N555" s="334"/>
      <c r="O555" s="326"/>
      <c r="P555" s="328"/>
      <c r="Q555" s="382"/>
      <c r="R555" s="382"/>
      <c r="S555" s="324"/>
      <c r="T555" s="324"/>
      <c r="U555" s="324"/>
    </row>
    <row r="556" spans="2:21" ht="15.75" thickBot="1">
      <c r="B556" s="327"/>
      <c r="C556" s="329"/>
      <c r="D556" s="331"/>
      <c r="E556" s="331"/>
      <c r="F556" s="333"/>
      <c r="G556" s="331"/>
      <c r="H556" s="333"/>
      <c r="I556" s="327"/>
      <c r="J556" s="333"/>
      <c r="K556" s="327"/>
      <c r="L556" s="345"/>
      <c r="M556" s="331"/>
      <c r="N556" s="335"/>
      <c r="O556" s="327"/>
      <c r="P556" s="329"/>
      <c r="Q556" s="383"/>
      <c r="R556" s="383"/>
      <c r="S556" s="325"/>
      <c r="T556" s="325"/>
      <c r="U556" s="325"/>
    </row>
    <row r="557" spans="2:21">
      <c r="B557" s="326"/>
      <c r="C557" s="328"/>
      <c r="D557" s="330"/>
      <c r="E557" s="330"/>
      <c r="F557" s="342"/>
      <c r="G557" s="330"/>
      <c r="H557" s="342"/>
      <c r="I557" s="326"/>
      <c r="J557" s="390"/>
      <c r="K557" s="326"/>
      <c r="L557" s="344"/>
      <c r="M557" s="330"/>
      <c r="N557" s="334"/>
      <c r="O557" s="326"/>
      <c r="P557" s="328"/>
      <c r="Q557" s="382"/>
      <c r="R557" s="324"/>
      <c r="S557" s="324"/>
      <c r="T557" s="324"/>
      <c r="U557" s="324"/>
    </row>
    <row r="558" spans="2:21" ht="15.75" thickBot="1">
      <c r="B558" s="327"/>
      <c r="C558" s="329"/>
      <c r="D558" s="331"/>
      <c r="E558" s="331"/>
      <c r="F558" s="343"/>
      <c r="G558" s="331"/>
      <c r="H558" s="343"/>
      <c r="I558" s="327"/>
      <c r="J558" s="391"/>
      <c r="K558" s="327"/>
      <c r="L558" s="345"/>
      <c r="M558" s="331"/>
      <c r="N558" s="335"/>
      <c r="O558" s="327"/>
      <c r="P558" s="329"/>
      <c r="Q558" s="383"/>
      <c r="R558" s="325"/>
      <c r="S558" s="325"/>
      <c r="T558" s="325"/>
      <c r="U558" s="325"/>
    </row>
    <row r="559" spans="2:21">
      <c r="B559" s="336"/>
      <c r="C559" s="337"/>
      <c r="D559" s="337"/>
      <c r="E559" s="337"/>
      <c r="F559" s="337"/>
      <c r="G559" s="337"/>
      <c r="H559" s="337"/>
      <c r="I559" s="337"/>
      <c r="J559" s="337"/>
      <c r="K559" s="337"/>
      <c r="L559" s="337"/>
      <c r="M559" s="337"/>
      <c r="N559" s="337"/>
      <c r="O559" s="337"/>
      <c r="P559" s="337"/>
      <c r="Q559" s="337"/>
      <c r="R559" s="337"/>
      <c r="S559" s="337"/>
      <c r="T559" s="337"/>
      <c r="U559" s="338"/>
    </row>
    <row r="560" spans="2:21" ht="15.75" thickBot="1">
      <c r="B560" s="339"/>
      <c r="C560" s="340"/>
      <c r="D560" s="340"/>
      <c r="E560" s="340"/>
      <c r="F560" s="340"/>
      <c r="G560" s="340"/>
      <c r="H560" s="340"/>
      <c r="I560" s="340"/>
      <c r="J560" s="340"/>
      <c r="K560" s="340"/>
      <c r="L560" s="340"/>
      <c r="M560" s="340"/>
      <c r="N560" s="340"/>
      <c r="O560" s="340"/>
      <c r="P560" s="340"/>
      <c r="Q560" s="340"/>
      <c r="R560" s="340"/>
      <c r="S560" s="340"/>
      <c r="T560" s="340"/>
      <c r="U560" s="341"/>
    </row>
    <row r="561" spans="2:21">
      <c r="B561" s="357"/>
      <c r="C561" s="358"/>
      <c r="D561" s="358"/>
      <c r="E561" s="359"/>
      <c r="F561" s="366" t="s">
        <v>21</v>
      </c>
      <c r="G561" s="358"/>
      <c r="H561" s="358"/>
      <c r="I561" s="358"/>
      <c r="J561" s="358"/>
      <c r="K561" s="358"/>
      <c r="L561" s="358"/>
      <c r="M561" s="358"/>
      <c r="N561" s="358"/>
      <c r="O561" s="358"/>
      <c r="P561" s="358"/>
      <c r="Q561" s="358"/>
      <c r="R561" s="359"/>
      <c r="S561" s="366" t="s">
        <v>24</v>
      </c>
      <c r="T561" s="358"/>
      <c r="U561" s="359"/>
    </row>
    <row r="562" spans="2:21" ht="15.75" thickBot="1">
      <c r="B562" s="360"/>
      <c r="C562" s="361"/>
      <c r="D562" s="361"/>
      <c r="E562" s="362"/>
      <c r="F562" s="360"/>
      <c r="G562" s="361"/>
      <c r="H562" s="361"/>
      <c r="I562" s="361"/>
      <c r="J562" s="361"/>
      <c r="K562" s="361"/>
      <c r="L562" s="361"/>
      <c r="M562" s="361"/>
      <c r="N562" s="361"/>
      <c r="O562" s="361"/>
      <c r="P562" s="361"/>
      <c r="Q562" s="361"/>
      <c r="R562" s="362"/>
      <c r="S562" s="363"/>
      <c r="T562" s="364"/>
      <c r="U562" s="365"/>
    </row>
    <row r="563" spans="2:21" ht="15.75" thickBot="1">
      <c r="B563" s="360"/>
      <c r="C563" s="361"/>
      <c r="D563" s="361"/>
      <c r="E563" s="362"/>
      <c r="F563" s="363"/>
      <c r="G563" s="364"/>
      <c r="H563" s="364"/>
      <c r="I563" s="364"/>
      <c r="J563" s="364"/>
      <c r="K563" s="364"/>
      <c r="L563" s="364"/>
      <c r="M563" s="364"/>
      <c r="N563" s="364"/>
      <c r="O563" s="364"/>
      <c r="P563" s="364"/>
      <c r="Q563" s="364"/>
      <c r="R563" s="365"/>
      <c r="S563" s="366" t="s">
        <v>25</v>
      </c>
      <c r="T563" s="358"/>
      <c r="U563" s="359"/>
    </row>
    <row r="564" spans="2:21" ht="15.75" thickBot="1">
      <c r="B564" s="360"/>
      <c r="C564" s="361"/>
      <c r="D564" s="361"/>
      <c r="E564" s="362"/>
      <c r="F564" s="366" t="s">
        <v>22</v>
      </c>
      <c r="G564" s="358"/>
      <c r="H564" s="358"/>
      <c r="I564" s="358"/>
      <c r="J564" s="358"/>
      <c r="K564" s="358"/>
      <c r="L564" s="359"/>
      <c r="M564" s="366" t="s">
        <v>23</v>
      </c>
      <c r="N564" s="358"/>
      <c r="O564" s="358"/>
      <c r="P564" s="358"/>
      <c r="Q564" s="358"/>
      <c r="R564" s="359"/>
      <c r="S564" s="363"/>
      <c r="T564" s="364"/>
      <c r="U564" s="365"/>
    </row>
    <row r="565" spans="2:21" ht="30.75" customHeight="1" thickBot="1">
      <c r="B565" s="363"/>
      <c r="C565" s="364"/>
      <c r="D565" s="364"/>
      <c r="E565" s="365"/>
      <c r="F565" s="363"/>
      <c r="G565" s="364"/>
      <c r="H565" s="364"/>
      <c r="I565" s="364"/>
      <c r="J565" s="364"/>
      <c r="K565" s="364"/>
      <c r="L565" s="365"/>
      <c r="M565" s="363"/>
      <c r="N565" s="364"/>
      <c r="O565" s="364"/>
      <c r="P565" s="364"/>
      <c r="Q565" s="364"/>
      <c r="R565" s="365"/>
      <c r="S565" s="367" t="s">
        <v>26</v>
      </c>
      <c r="T565" s="368"/>
      <c r="U565" s="369"/>
    </row>
    <row r="566" spans="2:21">
      <c r="B566" s="352"/>
      <c r="C566" s="353"/>
      <c r="D566" s="353"/>
      <c r="E566" s="353"/>
      <c r="F566" s="353"/>
      <c r="G566" s="353"/>
      <c r="H566" s="353"/>
      <c r="I566" s="353"/>
      <c r="J566" s="353"/>
      <c r="K566" s="353"/>
      <c r="L566" s="353"/>
      <c r="M566" s="353"/>
      <c r="N566" s="354"/>
      <c r="O566" s="355"/>
      <c r="P566" s="353"/>
      <c r="Q566" s="353"/>
      <c r="R566" s="353"/>
      <c r="S566" s="353"/>
      <c r="T566" s="353"/>
      <c r="U566" s="356"/>
    </row>
    <row r="567" spans="2:21">
      <c r="B567" s="380" t="s">
        <v>2</v>
      </c>
      <c r="C567" s="372" t="s">
        <v>3</v>
      </c>
      <c r="D567" s="378" t="s">
        <v>4</v>
      </c>
      <c r="E567" s="348" t="s">
        <v>5</v>
      </c>
      <c r="F567" s="348" t="s">
        <v>6</v>
      </c>
      <c r="G567" s="348" t="s">
        <v>7</v>
      </c>
      <c r="H567" s="372" t="s">
        <v>8</v>
      </c>
      <c r="I567" s="372" t="s">
        <v>43</v>
      </c>
      <c r="J567" s="372" t="s">
        <v>9</v>
      </c>
      <c r="K567" s="372" t="s">
        <v>44</v>
      </c>
      <c r="L567" s="372" t="s">
        <v>10</v>
      </c>
      <c r="M567" s="374" t="s">
        <v>11</v>
      </c>
      <c r="N567" s="348" t="s">
        <v>12</v>
      </c>
      <c r="O567" s="376" t="s">
        <v>13</v>
      </c>
      <c r="P567" s="372" t="s">
        <v>3</v>
      </c>
      <c r="Q567" s="370" t="s">
        <v>14</v>
      </c>
      <c r="R567" s="370" t="s">
        <v>15</v>
      </c>
      <c r="S567" s="348" t="s">
        <v>16</v>
      </c>
      <c r="T567" s="348" t="s">
        <v>17</v>
      </c>
      <c r="U567" s="350" t="s">
        <v>18</v>
      </c>
    </row>
    <row r="568" spans="2:21" ht="15.75" thickBot="1">
      <c r="B568" s="381"/>
      <c r="C568" s="373"/>
      <c r="D568" s="379"/>
      <c r="E568" s="349"/>
      <c r="F568" s="349"/>
      <c r="G568" s="349"/>
      <c r="H568" s="373"/>
      <c r="I568" s="373"/>
      <c r="J568" s="373"/>
      <c r="K568" s="373"/>
      <c r="L568" s="373"/>
      <c r="M568" s="375"/>
      <c r="N568" s="349"/>
      <c r="O568" s="377"/>
      <c r="P568" s="373"/>
      <c r="Q568" s="371"/>
      <c r="R568" s="371"/>
      <c r="S568" s="349"/>
      <c r="T568" s="349"/>
      <c r="U568" s="351"/>
    </row>
    <row r="569" spans="2:21" ht="15" customHeight="1">
      <c r="B569" s="326"/>
      <c r="C569" s="328"/>
      <c r="D569" s="330"/>
      <c r="E569" s="330"/>
      <c r="F569" s="332"/>
      <c r="G569" s="330"/>
      <c r="H569" s="332"/>
      <c r="I569" s="326"/>
      <c r="J569" s="332"/>
      <c r="K569" s="326"/>
      <c r="L569" s="344"/>
      <c r="M569" s="330"/>
      <c r="N569" s="334"/>
      <c r="O569" s="326"/>
      <c r="P569" s="328"/>
      <c r="Q569" s="382"/>
      <c r="R569" s="382"/>
      <c r="S569" s="324"/>
      <c r="T569" s="324"/>
      <c r="U569" s="324"/>
    </row>
    <row r="570" spans="2:21" ht="15" customHeight="1" thickBot="1">
      <c r="B570" s="327"/>
      <c r="C570" s="329"/>
      <c r="D570" s="331"/>
      <c r="E570" s="331"/>
      <c r="F570" s="333"/>
      <c r="G570" s="331"/>
      <c r="H570" s="333"/>
      <c r="I570" s="327"/>
      <c r="J570" s="333"/>
      <c r="K570" s="327"/>
      <c r="L570" s="345"/>
      <c r="M570" s="331"/>
      <c r="N570" s="335"/>
      <c r="O570" s="327"/>
      <c r="P570" s="329"/>
      <c r="Q570" s="383"/>
      <c r="R570" s="383"/>
      <c r="S570" s="325"/>
      <c r="T570" s="325"/>
      <c r="U570" s="325"/>
    </row>
    <row r="571" spans="2:21">
      <c r="B571" s="326"/>
      <c r="C571" s="328"/>
      <c r="D571" s="330"/>
      <c r="E571" s="330"/>
      <c r="F571" s="332"/>
      <c r="G571" s="330"/>
      <c r="H571" s="332"/>
      <c r="I571" s="326"/>
      <c r="J571" s="332"/>
      <c r="K571" s="326"/>
      <c r="L571" s="344"/>
      <c r="M571" s="330"/>
      <c r="N571" s="334"/>
      <c r="O571" s="326"/>
      <c r="P571" s="328"/>
      <c r="Q571" s="382"/>
      <c r="R571" s="382"/>
      <c r="S571" s="324"/>
      <c r="T571" s="324"/>
      <c r="U571" s="324"/>
    </row>
    <row r="572" spans="2:21" ht="15.75" thickBot="1">
      <c r="B572" s="327"/>
      <c r="C572" s="329"/>
      <c r="D572" s="331"/>
      <c r="E572" s="331"/>
      <c r="F572" s="333"/>
      <c r="G572" s="331"/>
      <c r="H572" s="333"/>
      <c r="I572" s="327"/>
      <c r="J572" s="333"/>
      <c r="K572" s="327"/>
      <c r="L572" s="345"/>
      <c r="M572" s="331"/>
      <c r="N572" s="335"/>
      <c r="O572" s="327"/>
      <c r="P572" s="329"/>
      <c r="Q572" s="383"/>
      <c r="R572" s="383"/>
      <c r="S572" s="325"/>
      <c r="T572" s="325"/>
      <c r="U572" s="325"/>
    </row>
    <row r="573" spans="2:21">
      <c r="B573" s="326"/>
      <c r="C573" s="328"/>
      <c r="D573" s="330"/>
      <c r="E573" s="330"/>
      <c r="F573" s="332"/>
      <c r="G573" s="330"/>
      <c r="H573" s="332"/>
      <c r="I573" s="326"/>
      <c r="J573" s="332"/>
      <c r="K573" s="326"/>
      <c r="L573" s="344"/>
      <c r="M573" s="330"/>
      <c r="N573" s="334"/>
      <c r="O573" s="326"/>
      <c r="P573" s="328"/>
      <c r="Q573" s="382"/>
      <c r="R573" s="382"/>
      <c r="S573" s="324"/>
      <c r="T573" s="324"/>
      <c r="U573" s="324"/>
    </row>
    <row r="574" spans="2:21" ht="15.75" thickBot="1">
      <c r="B574" s="327"/>
      <c r="C574" s="329"/>
      <c r="D574" s="331"/>
      <c r="E574" s="331"/>
      <c r="F574" s="333"/>
      <c r="G574" s="331"/>
      <c r="H574" s="333"/>
      <c r="I574" s="327"/>
      <c r="J574" s="333"/>
      <c r="K574" s="327"/>
      <c r="L574" s="345"/>
      <c r="M574" s="331"/>
      <c r="N574" s="335"/>
      <c r="O574" s="327"/>
      <c r="P574" s="329"/>
      <c r="Q574" s="383"/>
      <c r="R574" s="383"/>
      <c r="S574" s="325"/>
      <c r="T574" s="325"/>
      <c r="U574" s="325"/>
    </row>
    <row r="575" spans="2:21">
      <c r="B575" s="326"/>
      <c r="C575" s="328"/>
      <c r="D575" s="330"/>
      <c r="E575" s="330"/>
      <c r="F575" s="332"/>
      <c r="G575" s="330"/>
      <c r="H575" s="332"/>
      <c r="I575" s="326"/>
      <c r="J575" s="332"/>
      <c r="K575" s="326"/>
      <c r="L575" s="344"/>
      <c r="M575" s="330"/>
      <c r="N575" s="334"/>
      <c r="O575" s="326"/>
      <c r="P575" s="328"/>
      <c r="Q575" s="382"/>
      <c r="R575" s="382"/>
      <c r="S575" s="324"/>
      <c r="T575" s="324"/>
      <c r="U575" s="324"/>
    </row>
    <row r="576" spans="2:21" ht="15.75" thickBot="1">
      <c r="B576" s="327"/>
      <c r="C576" s="329"/>
      <c r="D576" s="331"/>
      <c r="E576" s="331"/>
      <c r="F576" s="333"/>
      <c r="G576" s="331"/>
      <c r="H576" s="333"/>
      <c r="I576" s="327"/>
      <c r="J576" s="333"/>
      <c r="K576" s="327"/>
      <c r="L576" s="345"/>
      <c r="M576" s="331"/>
      <c r="N576" s="335"/>
      <c r="O576" s="327"/>
      <c r="P576" s="329"/>
      <c r="Q576" s="383"/>
      <c r="R576" s="383"/>
      <c r="S576" s="325"/>
      <c r="T576" s="325"/>
      <c r="U576" s="325"/>
    </row>
    <row r="577" spans="2:21">
      <c r="B577" s="326"/>
      <c r="C577" s="328"/>
      <c r="D577" s="330"/>
      <c r="E577" s="330"/>
      <c r="F577" s="332"/>
      <c r="G577" s="330"/>
      <c r="H577" s="332"/>
      <c r="I577" s="326"/>
      <c r="J577" s="332"/>
      <c r="K577" s="326"/>
      <c r="L577" s="344"/>
      <c r="M577" s="330"/>
      <c r="N577" s="334"/>
      <c r="O577" s="326"/>
      <c r="P577" s="328"/>
      <c r="Q577" s="382"/>
      <c r="R577" s="382"/>
      <c r="S577" s="324"/>
      <c r="T577" s="324"/>
      <c r="U577" s="324"/>
    </row>
    <row r="578" spans="2:21" ht="15.75" thickBot="1">
      <c r="B578" s="327"/>
      <c r="C578" s="329"/>
      <c r="D578" s="331"/>
      <c r="E578" s="331"/>
      <c r="F578" s="333"/>
      <c r="G578" s="331"/>
      <c r="H578" s="333"/>
      <c r="I578" s="327"/>
      <c r="J578" s="333"/>
      <c r="K578" s="327"/>
      <c r="L578" s="345"/>
      <c r="M578" s="331"/>
      <c r="N578" s="335"/>
      <c r="O578" s="327"/>
      <c r="P578" s="329"/>
      <c r="Q578" s="383"/>
      <c r="R578" s="383"/>
      <c r="S578" s="325"/>
      <c r="T578" s="325"/>
      <c r="U578" s="325"/>
    </row>
    <row r="579" spans="2:21">
      <c r="B579" s="326"/>
      <c r="C579" s="328"/>
      <c r="D579" s="330"/>
      <c r="E579" s="330"/>
      <c r="F579" s="332"/>
      <c r="G579" s="330"/>
      <c r="H579" s="332"/>
      <c r="I579" s="326"/>
      <c r="J579" s="332"/>
      <c r="K579" s="326"/>
      <c r="L579" s="344"/>
      <c r="M579" s="330"/>
      <c r="N579" s="334"/>
      <c r="O579" s="326"/>
      <c r="P579" s="328"/>
      <c r="Q579" s="382"/>
      <c r="R579" s="382"/>
      <c r="S579" s="324"/>
      <c r="T579" s="324"/>
      <c r="U579" s="324"/>
    </row>
    <row r="580" spans="2:21" ht="15.75" thickBot="1">
      <c r="B580" s="327"/>
      <c r="C580" s="329"/>
      <c r="D580" s="331"/>
      <c r="E580" s="331"/>
      <c r="F580" s="333"/>
      <c r="G580" s="331"/>
      <c r="H580" s="333"/>
      <c r="I580" s="327"/>
      <c r="J580" s="333"/>
      <c r="K580" s="327"/>
      <c r="L580" s="345"/>
      <c r="M580" s="331"/>
      <c r="N580" s="335"/>
      <c r="O580" s="327"/>
      <c r="P580" s="329"/>
      <c r="Q580" s="383"/>
      <c r="R580" s="383"/>
      <c r="S580" s="325"/>
      <c r="T580" s="325"/>
      <c r="U580" s="325"/>
    </row>
    <row r="581" spans="2:21">
      <c r="B581" s="326"/>
      <c r="C581" s="328"/>
      <c r="D581" s="330"/>
      <c r="E581" s="330"/>
      <c r="F581" s="332"/>
      <c r="G581" s="330"/>
      <c r="H581" s="332"/>
      <c r="I581" s="326"/>
      <c r="J581" s="332"/>
      <c r="K581" s="326"/>
      <c r="L581" s="344"/>
      <c r="M581" s="330"/>
      <c r="N581" s="334"/>
      <c r="O581" s="326"/>
      <c r="P581" s="328"/>
      <c r="Q581" s="382"/>
      <c r="R581" s="382"/>
      <c r="S581" s="324"/>
      <c r="T581" s="324"/>
      <c r="U581" s="324"/>
    </row>
    <row r="582" spans="2:21" ht="15.75" thickBot="1">
      <c r="B582" s="327"/>
      <c r="C582" s="329"/>
      <c r="D582" s="331"/>
      <c r="E582" s="331"/>
      <c r="F582" s="333"/>
      <c r="G582" s="331"/>
      <c r="H582" s="333"/>
      <c r="I582" s="327"/>
      <c r="J582" s="333"/>
      <c r="K582" s="327"/>
      <c r="L582" s="345"/>
      <c r="M582" s="331"/>
      <c r="N582" s="335"/>
      <c r="O582" s="327"/>
      <c r="P582" s="329"/>
      <c r="Q582" s="383"/>
      <c r="R582" s="383"/>
      <c r="S582" s="325"/>
      <c r="T582" s="325"/>
      <c r="U582" s="325"/>
    </row>
    <row r="583" spans="2:21">
      <c r="B583" s="326"/>
      <c r="C583" s="328"/>
      <c r="D583" s="330"/>
      <c r="E583" s="330"/>
      <c r="F583" s="332"/>
      <c r="G583" s="330"/>
      <c r="H583" s="332"/>
      <c r="I583" s="326"/>
      <c r="J583" s="332"/>
      <c r="K583" s="326"/>
      <c r="L583" s="344"/>
      <c r="M583" s="330"/>
      <c r="N583" s="334"/>
      <c r="O583" s="326"/>
      <c r="P583" s="328"/>
      <c r="Q583" s="382"/>
      <c r="R583" s="382"/>
      <c r="S583" s="324"/>
      <c r="T583" s="324"/>
      <c r="U583" s="324"/>
    </row>
    <row r="584" spans="2:21" ht="15.75" thickBot="1">
      <c r="B584" s="327"/>
      <c r="C584" s="329"/>
      <c r="D584" s="331"/>
      <c r="E584" s="331"/>
      <c r="F584" s="333"/>
      <c r="G584" s="331"/>
      <c r="H584" s="333"/>
      <c r="I584" s="327"/>
      <c r="J584" s="333"/>
      <c r="K584" s="327"/>
      <c r="L584" s="345"/>
      <c r="M584" s="331"/>
      <c r="N584" s="335"/>
      <c r="O584" s="327"/>
      <c r="P584" s="329"/>
      <c r="Q584" s="383"/>
      <c r="R584" s="383"/>
      <c r="S584" s="325"/>
      <c r="T584" s="325"/>
      <c r="U584" s="325"/>
    </row>
    <row r="585" spans="2:21">
      <c r="B585" s="326"/>
      <c r="C585" s="328"/>
      <c r="D585" s="330"/>
      <c r="E585" s="330"/>
      <c r="F585" s="332"/>
      <c r="G585" s="330"/>
      <c r="H585" s="332"/>
      <c r="I585" s="326"/>
      <c r="J585" s="332"/>
      <c r="K585" s="326"/>
      <c r="L585" s="344"/>
      <c r="M585" s="330"/>
      <c r="N585" s="334"/>
      <c r="O585" s="326"/>
      <c r="P585" s="328"/>
      <c r="Q585" s="382"/>
      <c r="R585" s="382"/>
      <c r="S585" s="324"/>
      <c r="T585" s="324"/>
      <c r="U585" s="324"/>
    </row>
    <row r="586" spans="2:21" ht="15.75" thickBot="1">
      <c r="B586" s="327"/>
      <c r="C586" s="329"/>
      <c r="D586" s="331"/>
      <c r="E586" s="331"/>
      <c r="F586" s="333"/>
      <c r="G586" s="331"/>
      <c r="H586" s="333"/>
      <c r="I586" s="327"/>
      <c r="J586" s="333"/>
      <c r="K586" s="327"/>
      <c r="L586" s="345"/>
      <c r="M586" s="331"/>
      <c r="N586" s="335"/>
      <c r="O586" s="327"/>
      <c r="P586" s="329"/>
      <c r="Q586" s="383"/>
      <c r="R586" s="383"/>
      <c r="S586" s="325"/>
      <c r="T586" s="325"/>
      <c r="U586" s="325"/>
    </row>
    <row r="587" spans="2:21">
      <c r="B587" s="326"/>
      <c r="C587" s="328"/>
      <c r="D587" s="330"/>
      <c r="E587" s="330"/>
      <c r="F587" s="332"/>
      <c r="G587" s="330"/>
      <c r="H587" s="332"/>
      <c r="I587" s="326"/>
      <c r="J587" s="332"/>
      <c r="K587" s="326"/>
      <c r="L587" s="344"/>
      <c r="M587" s="330"/>
      <c r="N587" s="334"/>
      <c r="O587" s="326"/>
      <c r="P587" s="328"/>
      <c r="Q587" s="382"/>
      <c r="R587" s="382"/>
      <c r="S587" s="324"/>
      <c r="T587" s="324"/>
      <c r="U587" s="324"/>
    </row>
    <row r="588" spans="2:21" ht="15.75" thickBot="1">
      <c r="B588" s="327"/>
      <c r="C588" s="329"/>
      <c r="D588" s="331"/>
      <c r="E588" s="331"/>
      <c r="F588" s="333"/>
      <c r="G588" s="331"/>
      <c r="H588" s="333"/>
      <c r="I588" s="327"/>
      <c r="J588" s="333"/>
      <c r="K588" s="327"/>
      <c r="L588" s="345"/>
      <c r="M588" s="331"/>
      <c r="N588" s="335"/>
      <c r="O588" s="327"/>
      <c r="P588" s="329"/>
      <c r="Q588" s="383"/>
      <c r="R588" s="383"/>
      <c r="S588" s="325"/>
      <c r="T588" s="325"/>
      <c r="U588" s="325"/>
    </row>
    <row r="589" spans="2:21">
      <c r="B589" s="326"/>
      <c r="C589" s="328"/>
      <c r="D589" s="330"/>
      <c r="E589" s="330"/>
      <c r="F589" s="332"/>
      <c r="G589" s="330"/>
      <c r="H589" s="332"/>
      <c r="I589" s="326"/>
      <c r="J589" s="332"/>
      <c r="K589" s="326"/>
      <c r="L589" s="344"/>
      <c r="M589" s="330"/>
      <c r="N589" s="334"/>
      <c r="O589" s="326"/>
      <c r="P589" s="328"/>
      <c r="Q589" s="382"/>
      <c r="R589" s="382"/>
      <c r="S589" s="324"/>
      <c r="T589" s="324"/>
      <c r="U589" s="324"/>
    </row>
    <row r="590" spans="2:21" ht="15.75" thickBot="1">
      <c r="B590" s="327"/>
      <c r="C590" s="329"/>
      <c r="D590" s="331"/>
      <c r="E590" s="331"/>
      <c r="F590" s="333"/>
      <c r="G590" s="331"/>
      <c r="H590" s="333"/>
      <c r="I590" s="327"/>
      <c r="J590" s="333"/>
      <c r="K590" s="327"/>
      <c r="L590" s="345"/>
      <c r="M590" s="331"/>
      <c r="N590" s="335"/>
      <c r="O590" s="327"/>
      <c r="P590" s="329"/>
      <c r="Q590" s="383"/>
      <c r="R590" s="383"/>
      <c r="S590" s="325"/>
      <c r="T590" s="325"/>
      <c r="U590" s="325"/>
    </row>
    <row r="591" spans="2:21">
      <c r="B591" s="326"/>
      <c r="C591" s="328"/>
      <c r="D591" s="330"/>
      <c r="E591" s="330"/>
      <c r="F591" s="332"/>
      <c r="G591" s="330"/>
      <c r="H591" s="332"/>
      <c r="I591" s="326"/>
      <c r="J591" s="332"/>
      <c r="K591" s="326"/>
      <c r="L591" s="344"/>
      <c r="M591" s="330"/>
      <c r="N591" s="334"/>
      <c r="O591" s="326"/>
      <c r="P591" s="328"/>
      <c r="Q591" s="382"/>
      <c r="R591" s="382"/>
      <c r="S591" s="324"/>
      <c r="T591" s="324"/>
      <c r="U591" s="324"/>
    </row>
    <row r="592" spans="2:21" ht="15.75" thickBot="1">
      <c r="B592" s="327"/>
      <c r="C592" s="329"/>
      <c r="D592" s="331"/>
      <c r="E592" s="331"/>
      <c r="F592" s="333"/>
      <c r="G592" s="331"/>
      <c r="H592" s="333"/>
      <c r="I592" s="327"/>
      <c r="J592" s="333"/>
      <c r="K592" s="327"/>
      <c r="L592" s="345"/>
      <c r="M592" s="331"/>
      <c r="N592" s="335"/>
      <c r="O592" s="327"/>
      <c r="P592" s="329"/>
      <c r="Q592" s="383"/>
      <c r="R592" s="383"/>
      <c r="S592" s="325"/>
      <c r="T592" s="325"/>
      <c r="U592" s="325"/>
    </row>
    <row r="593" spans="2:21">
      <c r="B593" s="326"/>
      <c r="C593" s="328"/>
      <c r="D593" s="330"/>
      <c r="E593" s="330"/>
      <c r="F593" s="332"/>
      <c r="G593" s="330"/>
      <c r="H593" s="332"/>
      <c r="I593" s="326"/>
      <c r="J593" s="332"/>
      <c r="K593" s="326"/>
      <c r="L593" s="344"/>
      <c r="M593" s="330"/>
      <c r="N593" s="334"/>
      <c r="O593" s="326"/>
      <c r="P593" s="328"/>
      <c r="Q593" s="382"/>
      <c r="R593" s="382"/>
      <c r="S593" s="324"/>
      <c r="T593" s="324"/>
      <c r="U593" s="324"/>
    </row>
    <row r="594" spans="2:21" ht="15.75" thickBot="1">
      <c r="B594" s="327"/>
      <c r="C594" s="329"/>
      <c r="D594" s="331"/>
      <c r="E594" s="331"/>
      <c r="F594" s="333"/>
      <c r="G594" s="331"/>
      <c r="H594" s="333"/>
      <c r="I594" s="327"/>
      <c r="J594" s="333"/>
      <c r="K594" s="327"/>
      <c r="L594" s="345"/>
      <c r="M594" s="331"/>
      <c r="N594" s="335"/>
      <c r="O594" s="327"/>
      <c r="P594" s="329"/>
      <c r="Q594" s="383"/>
      <c r="R594" s="383"/>
      <c r="S594" s="325"/>
      <c r="T594" s="325"/>
      <c r="U594" s="325"/>
    </row>
    <row r="595" spans="2:21">
      <c r="B595" s="326"/>
      <c r="C595" s="328"/>
      <c r="D595" s="330"/>
      <c r="E595" s="330"/>
      <c r="F595" s="332"/>
      <c r="G595" s="330"/>
      <c r="H595" s="332"/>
      <c r="I595" s="326"/>
      <c r="J595" s="332"/>
      <c r="K595" s="326"/>
      <c r="L595" s="344"/>
      <c r="M595" s="330"/>
      <c r="N595" s="334"/>
      <c r="O595" s="326"/>
      <c r="P595" s="328"/>
      <c r="Q595" s="382"/>
      <c r="R595" s="382"/>
      <c r="S595" s="324"/>
      <c r="T595" s="324"/>
      <c r="U595" s="324"/>
    </row>
    <row r="596" spans="2:21" ht="15.75" thickBot="1">
      <c r="B596" s="327"/>
      <c r="C596" s="329"/>
      <c r="D596" s="331"/>
      <c r="E596" s="331"/>
      <c r="F596" s="333"/>
      <c r="G596" s="331"/>
      <c r="H596" s="333"/>
      <c r="I596" s="327"/>
      <c r="J596" s="333"/>
      <c r="K596" s="327"/>
      <c r="L596" s="345"/>
      <c r="M596" s="331"/>
      <c r="N596" s="335"/>
      <c r="O596" s="327"/>
      <c r="P596" s="329"/>
      <c r="Q596" s="383"/>
      <c r="R596" s="383"/>
      <c r="S596" s="325"/>
      <c r="T596" s="325"/>
      <c r="U596" s="325"/>
    </row>
    <row r="597" spans="2:21">
      <c r="B597" s="326"/>
      <c r="C597" s="328"/>
      <c r="D597" s="330"/>
      <c r="E597" s="330"/>
      <c r="F597" s="342"/>
      <c r="G597" s="330"/>
      <c r="H597" s="342"/>
      <c r="I597" s="326"/>
      <c r="J597" s="390"/>
      <c r="K597" s="326"/>
      <c r="L597" s="344"/>
      <c r="M597" s="330"/>
      <c r="N597" s="334"/>
      <c r="O597" s="326"/>
      <c r="P597" s="328"/>
      <c r="Q597" s="382"/>
      <c r="R597" s="324"/>
      <c r="S597" s="324"/>
      <c r="T597" s="324"/>
      <c r="U597" s="324"/>
    </row>
    <row r="598" spans="2:21" ht="15.75" thickBot="1">
      <c r="B598" s="327"/>
      <c r="C598" s="329"/>
      <c r="D598" s="331"/>
      <c r="E598" s="331"/>
      <c r="F598" s="343"/>
      <c r="G598" s="331"/>
      <c r="H598" s="343"/>
      <c r="I598" s="327"/>
      <c r="J598" s="391"/>
      <c r="K598" s="327"/>
      <c r="L598" s="345"/>
      <c r="M598" s="331"/>
      <c r="N598" s="335"/>
      <c r="O598" s="327"/>
      <c r="P598" s="329"/>
      <c r="Q598" s="383"/>
      <c r="R598" s="325"/>
      <c r="S598" s="325"/>
      <c r="T598" s="325"/>
      <c r="U598" s="325"/>
    </row>
    <row r="599" spans="2:21">
      <c r="B599" s="336"/>
      <c r="C599" s="337"/>
      <c r="D599" s="337"/>
      <c r="E599" s="337"/>
      <c r="F599" s="337"/>
      <c r="G599" s="337"/>
      <c r="H599" s="337"/>
      <c r="I599" s="337"/>
      <c r="J599" s="337"/>
      <c r="K599" s="337"/>
      <c r="L599" s="337"/>
      <c r="M599" s="337"/>
      <c r="N599" s="337"/>
      <c r="O599" s="337"/>
      <c r="P599" s="337"/>
      <c r="Q599" s="337"/>
      <c r="R599" s="337"/>
      <c r="S599" s="337"/>
      <c r="T599" s="337"/>
      <c r="U599" s="338"/>
    </row>
    <row r="600" spans="2:21" ht="15.75" thickBot="1">
      <c r="B600" s="339"/>
      <c r="C600" s="340"/>
      <c r="D600" s="340"/>
      <c r="E600" s="340"/>
      <c r="F600" s="340"/>
      <c r="G600" s="340"/>
      <c r="H600" s="340"/>
      <c r="I600" s="340"/>
      <c r="J600" s="340"/>
      <c r="K600" s="340"/>
      <c r="L600" s="340"/>
      <c r="M600" s="340"/>
      <c r="N600" s="340"/>
      <c r="O600" s="340"/>
      <c r="P600" s="340"/>
      <c r="Q600" s="340"/>
      <c r="R600" s="340"/>
      <c r="S600" s="340"/>
      <c r="T600" s="340"/>
      <c r="U600" s="341"/>
    </row>
    <row r="601" spans="2:21">
      <c r="I601" t="s">
        <v>216</v>
      </c>
    </row>
  </sheetData>
  <mergeCells count="4860">
    <mergeCell ref="O171:U172"/>
    <mergeCell ref="R217:R218"/>
    <mergeCell ref="S217:S218"/>
    <mergeCell ref="T217:T218"/>
    <mergeCell ref="U217:U218"/>
    <mergeCell ref="P219:P220"/>
    <mergeCell ref="Q219:Q220"/>
    <mergeCell ref="R219:R220"/>
    <mergeCell ref="S219:S220"/>
    <mergeCell ref="T219:T220"/>
    <mergeCell ref="U219:U220"/>
    <mergeCell ref="O209:O210"/>
    <mergeCell ref="O211:O212"/>
    <mergeCell ref="O213:O214"/>
    <mergeCell ref="O215:O216"/>
    <mergeCell ref="O217:O218"/>
    <mergeCell ref="O219:O220"/>
    <mergeCell ref="T209:T210"/>
    <mergeCell ref="U209:U210"/>
    <mergeCell ref="P211:P212"/>
    <mergeCell ref="P215:P216"/>
    <mergeCell ref="Q215:Q216"/>
    <mergeCell ref="R215:R216"/>
    <mergeCell ref="S215:S216"/>
    <mergeCell ref="T215:T216"/>
    <mergeCell ref="U215:U216"/>
    <mergeCell ref="T213:T214"/>
    <mergeCell ref="U213:U214"/>
    <mergeCell ref="R209:R210"/>
    <mergeCell ref="S209:S210"/>
    <mergeCell ref="P207:P208"/>
    <mergeCell ref="Q207:Q208"/>
    <mergeCell ref="S253:S254"/>
    <mergeCell ref="T253:T254"/>
    <mergeCell ref="U253:U254"/>
    <mergeCell ref="O339:U340"/>
    <mergeCell ref="O337:U338"/>
    <mergeCell ref="O335:U336"/>
    <mergeCell ref="P221:P222"/>
    <mergeCell ref="Q221:Q222"/>
    <mergeCell ref="R221:R222"/>
    <mergeCell ref="S221:S222"/>
    <mergeCell ref="T221:T222"/>
    <mergeCell ref="U221:U222"/>
    <mergeCell ref="R193:R194"/>
    <mergeCell ref="S193:S194"/>
    <mergeCell ref="T193:T194"/>
    <mergeCell ref="U193:U194"/>
    <mergeCell ref="O195:O196"/>
    <mergeCell ref="P195:P196"/>
    <mergeCell ref="Q195:Q196"/>
    <mergeCell ref="R195:R196"/>
    <mergeCell ref="S195:S196"/>
    <mergeCell ref="T195:T196"/>
    <mergeCell ref="U195:U196"/>
    <mergeCell ref="Q211:Q212"/>
    <mergeCell ref="R211:R212"/>
    <mergeCell ref="S211:S212"/>
    <mergeCell ref="T211:T212"/>
    <mergeCell ref="U211:U212"/>
    <mergeCell ref="P213:P214"/>
    <mergeCell ref="Q213:Q214"/>
    <mergeCell ref="R213:R214"/>
    <mergeCell ref="S213:S214"/>
    <mergeCell ref="R207:R208"/>
    <mergeCell ref="S207:S208"/>
    <mergeCell ref="T207:T208"/>
    <mergeCell ref="U207:U208"/>
    <mergeCell ref="O191:O192"/>
    <mergeCell ref="P191:P192"/>
    <mergeCell ref="O187:O188"/>
    <mergeCell ref="P187:P188"/>
    <mergeCell ref="Q187:Q188"/>
    <mergeCell ref="R187:R188"/>
    <mergeCell ref="S187:S188"/>
    <mergeCell ref="T187:T188"/>
    <mergeCell ref="U187:U188"/>
    <mergeCell ref="O189:O190"/>
    <mergeCell ref="P189:P190"/>
    <mergeCell ref="Q189:Q190"/>
    <mergeCell ref="R189:R190"/>
    <mergeCell ref="S189:S190"/>
    <mergeCell ref="T189:T190"/>
    <mergeCell ref="U189:U190"/>
    <mergeCell ref="Q191:Q192"/>
    <mergeCell ref="R191:R192"/>
    <mergeCell ref="S191:S192"/>
    <mergeCell ref="T191:T192"/>
    <mergeCell ref="U191:U192"/>
    <mergeCell ref="O193:O194"/>
    <mergeCell ref="P193:P194"/>
    <mergeCell ref="Q193:Q194"/>
    <mergeCell ref="T181:T182"/>
    <mergeCell ref="U181:U182"/>
    <mergeCell ref="S173:S174"/>
    <mergeCell ref="T173:T174"/>
    <mergeCell ref="U173:U174"/>
    <mergeCell ref="O175:O176"/>
    <mergeCell ref="P175:P176"/>
    <mergeCell ref="Q175:Q176"/>
    <mergeCell ref="R175:R176"/>
    <mergeCell ref="S175:S176"/>
    <mergeCell ref="T175:T176"/>
    <mergeCell ref="U175:U176"/>
    <mergeCell ref="O177:O178"/>
    <mergeCell ref="P177:P178"/>
    <mergeCell ref="Q177:Q178"/>
    <mergeCell ref="R177:R178"/>
    <mergeCell ref="S177:S178"/>
    <mergeCell ref="T177:T178"/>
    <mergeCell ref="U177:U178"/>
    <mergeCell ref="O173:O174"/>
    <mergeCell ref="P173:P174"/>
    <mergeCell ref="Q173:Q174"/>
    <mergeCell ref="R173:R174"/>
    <mergeCell ref="Q109:Q110"/>
    <mergeCell ref="R109:R110"/>
    <mergeCell ref="S109:S110"/>
    <mergeCell ref="T109:T110"/>
    <mergeCell ref="U109:U110"/>
    <mergeCell ref="O111:O112"/>
    <mergeCell ref="P111:P112"/>
    <mergeCell ref="Q111:Q112"/>
    <mergeCell ref="R111:R112"/>
    <mergeCell ref="S111:S112"/>
    <mergeCell ref="T111:T112"/>
    <mergeCell ref="U111:U112"/>
    <mergeCell ref="O113:O114"/>
    <mergeCell ref="P113:P114"/>
    <mergeCell ref="Q113:Q114"/>
    <mergeCell ref="R113:R114"/>
    <mergeCell ref="S113:S114"/>
    <mergeCell ref="T113:T114"/>
    <mergeCell ref="U113:U114"/>
    <mergeCell ref="O109:O110"/>
    <mergeCell ref="P109:P110"/>
    <mergeCell ref="S103:S104"/>
    <mergeCell ref="T103:T104"/>
    <mergeCell ref="U103:U104"/>
    <mergeCell ref="O105:O106"/>
    <mergeCell ref="P105:P106"/>
    <mergeCell ref="Q105:Q106"/>
    <mergeCell ref="R105:R106"/>
    <mergeCell ref="S105:S106"/>
    <mergeCell ref="T105:T106"/>
    <mergeCell ref="U105:U106"/>
    <mergeCell ref="O107:O108"/>
    <mergeCell ref="P107:P108"/>
    <mergeCell ref="Q107:Q108"/>
    <mergeCell ref="R107:R108"/>
    <mergeCell ref="S107:S108"/>
    <mergeCell ref="T107:T108"/>
    <mergeCell ref="U107:U108"/>
    <mergeCell ref="O103:O104"/>
    <mergeCell ref="P103:P104"/>
    <mergeCell ref="Q103:Q104"/>
    <mergeCell ref="R103:R104"/>
    <mergeCell ref="S97:S98"/>
    <mergeCell ref="T97:T98"/>
    <mergeCell ref="U97:U98"/>
    <mergeCell ref="O99:O100"/>
    <mergeCell ref="P99:P100"/>
    <mergeCell ref="Q99:Q100"/>
    <mergeCell ref="R99:R100"/>
    <mergeCell ref="S99:S100"/>
    <mergeCell ref="T99:T100"/>
    <mergeCell ref="U99:U100"/>
    <mergeCell ref="O101:O102"/>
    <mergeCell ref="P101:P102"/>
    <mergeCell ref="Q101:Q102"/>
    <mergeCell ref="R101:R102"/>
    <mergeCell ref="S101:S102"/>
    <mergeCell ref="T101:T102"/>
    <mergeCell ref="U101:U102"/>
    <mergeCell ref="O97:O98"/>
    <mergeCell ref="P97:P98"/>
    <mergeCell ref="Q97:Q98"/>
    <mergeCell ref="R97:R98"/>
    <mergeCell ref="T597:T598"/>
    <mergeCell ref="U597:U598"/>
    <mergeCell ref="B599:U600"/>
    <mergeCell ref="N597:N598"/>
    <mergeCell ref="O597:O598"/>
    <mergeCell ref="P597:P598"/>
    <mergeCell ref="Q597:Q598"/>
    <mergeCell ref="R597:R598"/>
    <mergeCell ref="S597:S598"/>
    <mergeCell ref="H597:H598"/>
    <mergeCell ref="I597:I598"/>
    <mergeCell ref="J597:J598"/>
    <mergeCell ref="K597:K598"/>
    <mergeCell ref="L597:L598"/>
    <mergeCell ref="M597:M598"/>
    <mergeCell ref="B597:B598"/>
    <mergeCell ref="C597:C598"/>
    <mergeCell ref="D597:D598"/>
    <mergeCell ref="E597:E598"/>
    <mergeCell ref="F597:F598"/>
    <mergeCell ref="G597:G598"/>
    <mergeCell ref="P595:P596"/>
    <mergeCell ref="Q595:Q596"/>
    <mergeCell ref="R595:R596"/>
    <mergeCell ref="S595:S596"/>
    <mergeCell ref="T595:T596"/>
    <mergeCell ref="U595:U596"/>
    <mergeCell ref="J595:J596"/>
    <mergeCell ref="K595:K596"/>
    <mergeCell ref="L595:L596"/>
    <mergeCell ref="M595:M596"/>
    <mergeCell ref="N595:N596"/>
    <mergeCell ref="O595:O596"/>
    <mergeCell ref="T593:T594"/>
    <mergeCell ref="U593:U594"/>
    <mergeCell ref="B595:B596"/>
    <mergeCell ref="C595:C596"/>
    <mergeCell ref="D595:D596"/>
    <mergeCell ref="E595:E596"/>
    <mergeCell ref="F595:F596"/>
    <mergeCell ref="G595:G596"/>
    <mergeCell ref="H595:H596"/>
    <mergeCell ref="I595:I596"/>
    <mergeCell ref="N593:N594"/>
    <mergeCell ref="O593:O594"/>
    <mergeCell ref="P593:P594"/>
    <mergeCell ref="Q593:Q594"/>
    <mergeCell ref="R593:R594"/>
    <mergeCell ref="S593:S594"/>
    <mergeCell ref="H593:H594"/>
    <mergeCell ref="I593:I594"/>
    <mergeCell ref="J593:J594"/>
    <mergeCell ref="K593:K594"/>
    <mergeCell ref="L593:L594"/>
    <mergeCell ref="M593:M594"/>
    <mergeCell ref="B593:B594"/>
    <mergeCell ref="C593:C594"/>
    <mergeCell ref="D593:D594"/>
    <mergeCell ref="E593:E594"/>
    <mergeCell ref="F593:F594"/>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B591:B592"/>
    <mergeCell ref="C591:C592"/>
    <mergeCell ref="D591:D592"/>
    <mergeCell ref="E591:E592"/>
    <mergeCell ref="F591:F592"/>
    <mergeCell ref="G591:G592"/>
    <mergeCell ref="H591:H592"/>
    <mergeCell ref="I591:I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P587:P588"/>
    <mergeCell ref="Q587:Q588"/>
    <mergeCell ref="R587:R588"/>
    <mergeCell ref="S587:S588"/>
    <mergeCell ref="T587:T588"/>
    <mergeCell ref="U587:U588"/>
    <mergeCell ref="J587:J588"/>
    <mergeCell ref="K587:K588"/>
    <mergeCell ref="L587:L588"/>
    <mergeCell ref="M587:M588"/>
    <mergeCell ref="N587:N588"/>
    <mergeCell ref="O587:O588"/>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P583:P584"/>
    <mergeCell ref="Q583:Q584"/>
    <mergeCell ref="R583:R584"/>
    <mergeCell ref="S583:S584"/>
    <mergeCell ref="T583:T584"/>
    <mergeCell ref="U583:U584"/>
    <mergeCell ref="J583:J584"/>
    <mergeCell ref="K583:K584"/>
    <mergeCell ref="L583:L584"/>
    <mergeCell ref="M583:M584"/>
    <mergeCell ref="N583:N584"/>
    <mergeCell ref="O583:O584"/>
    <mergeCell ref="T581:T582"/>
    <mergeCell ref="U581:U582"/>
    <mergeCell ref="B583:B584"/>
    <mergeCell ref="C583:C584"/>
    <mergeCell ref="D583:D584"/>
    <mergeCell ref="E583:E584"/>
    <mergeCell ref="F583:F584"/>
    <mergeCell ref="G583:G584"/>
    <mergeCell ref="H583:H584"/>
    <mergeCell ref="I583:I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P579:P580"/>
    <mergeCell ref="Q579:Q580"/>
    <mergeCell ref="R579:R580"/>
    <mergeCell ref="S579:S580"/>
    <mergeCell ref="T579:T580"/>
    <mergeCell ref="U579:U580"/>
    <mergeCell ref="J579:J580"/>
    <mergeCell ref="K579:K580"/>
    <mergeCell ref="L579:L580"/>
    <mergeCell ref="M579:M580"/>
    <mergeCell ref="N579:N580"/>
    <mergeCell ref="O579:O580"/>
    <mergeCell ref="T577:T578"/>
    <mergeCell ref="U577:U578"/>
    <mergeCell ref="B579:B580"/>
    <mergeCell ref="C579:C580"/>
    <mergeCell ref="D579:D580"/>
    <mergeCell ref="E579:E580"/>
    <mergeCell ref="F579:F580"/>
    <mergeCell ref="G579:G580"/>
    <mergeCell ref="H579:H580"/>
    <mergeCell ref="I579:I580"/>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P575:P576"/>
    <mergeCell ref="Q575:Q576"/>
    <mergeCell ref="R575:R576"/>
    <mergeCell ref="S575:S576"/>
    <mergeCell ref="T575:T576"/>
    <mergeCell ref="U575:U576"/>
    <mergeCell ref="J575:J576"/>
    <mergeCell ref="K575:K576"/>
    <mergeCell ref="L575:L576"/>
    <mergeCell ref="M575:M576"/>
    <mergeCell ref="N575:N576"/>
    <mergeCell ref="O575:O576"/>
    <mergeCell ref="T573:T574"/>
    <mergeCell ref="U573:U574"/>
    <mergeCell ref="B575:B576"/>
    <mergeCell ref="C575:C576"/>
    <mergeCell ref="D575:D576"/>
    <mergeCell ref="E575:E576"/>
    <mergeCell ref="F575:F576"/>
    <mergeCell ref="G575:G576"/>
    <mergeCell ref="H575:H576"/>
    <mergeCell ref="I575:I576"/>
    <mergeCell ref="N573:N574"/>
    <mergeCell ref="O573:O574"/>
    <mergeCell ref="P573:P574"/>
    <mergeCell ref="Q573:Q574"/>
    <mergeCell ref="R573:R574"/>
    <mergeCell ref="S573:S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T569:T570"/>
    <mergeCell ref="U569:U570"/>
    <mergeCell ref="B571:B572"/>
    <mergeCell ref="C571:C572"/>
    <mergeCell ref="D571:D572"/>
    <mergeCell ref="E571:E572"/>
    <mergeCell ref="F571:F572"/>
    <mergeCell ref="G571:G572"/>
    <mergeCell ref="H571:H572"/>
    <mergeCell ref="I571:I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P567:P568"/>
    <mergeCell ref="Q567:Q568"/>
    <mergeCell ref="R567:R568"/>
    <mergeCell ref="S567:S568"/>
    <mergeCell ref="T567:T568"/>
    <mergeCell ref="U567:U568"/>
    <mergeCell ref="J567:J568"/>
    <mergeCell ref="K567:K568"/>
    <mergeCell ref="L567:L568"/>
    <mergeCell ref="M567:M568"/>
    <mergeCell ref="N567:N568"/>
    <mergeCell ref="O567:O568"/>
    <mergeCell ref="B566:N566"/>
    <mergeCell ref="O566:U566"/>
    <mergeCell ref="B567:B568"/>
    <mergeCell ref="C567:C568"/>
    <mergeCell ref="D567:D568"/>
    <mergeCell ref="E567:E568"/>
    <mergeCell ref="F567:F568"/>
    <mergeCell ref="G567:G568"/>
    <mergeCell ref="H567:H568"/>
    <mergeCell ref="I567:I568"/>
    <mergeCell ref="T557:T558"/>
    <mergeCell ref="U557:U558"/>
    <mergeCell ref="B559:U560"/>
    <mergeCell ref="B561:E565"/>
    <mergeCell ref="F561:R563"/>
    <mergeCell ref="S561:U562"/>
    <mergeCell ref="S563:U564"/>
    <mergeCell ref="F564:L565"/>
    <mergeCell ref="M564:R565"/>
    <mergeCell ref="S565:U565"/>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P555:P556"/>
    <mergeCell ref="Q555:Q556"/>
    <mergeCell ref="R555:R556"/>
    <mergeCell ref="S555:S556"/>
    <mergeCell ref="T555:T556"/>
    <mergeCell ref="U555:U556"/>
    <mergeCell ref="J555:J556"/>
    <mergeCell ref="K555:K556"/>
    <mergeCell ref="L555:L556"/>
    <mergeCell ref="M555:M556"/>
    <mergeCell ref="N555:N556"/>
    <mergeCell ref="O555:O556"/>
    <mergeCell ref="T553:T554"/>
    <mergeCell ref="U553:U554"/>
    <mergeCell ref="B555:B556"/>
    <mergeCell ref="C555:C556"/>
    <mergeCell ref="D555:D556"/>
    <mergeCell ref="E555:E556"/>
    <mergeCell ref="F555:F556"/>
    <mergeCell ref="G555:G556"/>
    <mergeCell ref="H555:H556"/>
    <mergeCell ref="I555:I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P551:P552"/>
    <mergeCell ref="Q551:Q552"/>
    <mergeCell ref="R551:R552"/>
    <mergeCell ref="S551:S552"/>
    <mergeCell ref="T551:T552"/>
    <mergeCell ref="U551:U552"/>
    <mergeCell ref="J551:J552"/>
    <mergeCell ref="K551:K552"/>
    <mergeCell ref="L551:L552"/>
    <mergeCell ref="M551:M552"/>
    <mergeCell ref="N551:N552"/>
    <mergeCell ref="O551:O552"/>
    <mergeCell ref="T549:T550"/>
    <mergeCell ref="U549:U550"/>
    <mergeCell ref="B551:B552"/>
    <mergeCell ref="C551:C552"/>
    <mergeCell ref="D551:D552"/>
    <mergeCell ref="E551:E552"/>
    <mergeCell ref="F551:F552"/>
    <mergeCell ref="G551:G552"/>
    <mergeCell ref="H551:H552"/>
    <mergeCell ref="I551:I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P547:P548"/>
    <mergeCell ref="Q547:Q548"/>
    <mergeCell ref="R547:R548"/>
    <mergeCell ref="S547:S548"/>
    <mergeCell ref="T547:T548"/>
    <mergeCell ref="U547:U548"/>
    <mergeCell ref="J547:J548"/>
    <mergeCell ref="K547:K548"/>
    <mergeCell ref="L547:L548"/>
    <mergeCell ref="M547:M548"/>
    <mergeCell ref="N547:N548"/>
    <mergeCell ref="O547:O548"/>
    <mergeCell ref="T545:T546"/>
    <mergeCell ref="U545:U546"/>
    <mergeCell ref="B547:B548"/>
    <mergeCell ref="C547:C548"/>
    <mergeCell ref="D547:D548"/>
    <mergeCell ref="E547:E548"/>
    <mergeCell ref="F547:F548"/>
    <mergeCell ref="G547:G548"/>
    <mergeCell ref="H547:H548"/>
    <mergeCell ref="I547:I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P543:P544"/>
    <mergeCell ref="Q543:Q544"/>
    <mergeCell ref="R543:R544"/>
    <mergeCell ref="S543:S544"/>
    <mergeCell ref="T543:T544"/>
    <mergeCell ref="U543:U544"/>
    <mergeCell ref="J543:J544"/>
    <mergeCell ref="K543:K544"/>
    <mergeCell ref="L543:L544"/>
    <mergeCell ref="M543:M544"/>
    <mergeCell ref="N543:N544"/>
    <mergeCell ref="O543:O544"/>
    <mergeCell ref="T541:T542"/>
    <mergeCell ref="U541:U542"/>
    <mergeCell ref="B543:B544"/>
    <mergeCell ref="C543:C544"/>
    <mergeCell ref="D543:D544"/>
    <mergeCell ref="E543:E544"/>
    <mergeCell ref="F543:F544"/>
    <mergeCell ref="G543:G544"/>
    <mergeCell ref="H543:H544"/>
    <mergeCell ref="I543:I544"/>
    <mergeCell ref="N541:N542"/>
    <mergeCell ref="O541:O542"/>
    <mergeCell ref="P541:P542"/>
    <mergeCell ref="Q541:Q542"/>
    <mergeCell ref="R541:R542"/>
    <mergeCell ref="S541:S542"/>
    <mergeCell ref="H541:H542"/>
    <mergeCell ref="I541:I542"/>
    <mergeCell ref="J541:J542"/>
    <mergeCell ref="K541:K542"/>
    <mergeCell ref="L541:L542"/>
    <mergeCell ref="M541:M542"/>
    <mergeCell ref="B541:B542"/>
    <mergeCell ref="C541:C542"/>
    <mergeCell ref="D541:D542"/>
    <mergeCell ref="E541:E542"/>
    <mergeCell ref="F541:F542"/>
    <mergeCell ref="G541:G542"/>
    <mergeCell ref="P539:P540"/>
    <mergeCell ref="Q539:Q540"/>
    <mergeCell ref="R539:R540"/>
    <mergeCell ref="S539:S540"/>
    <mergeCell ref="T539:T540"/>
    <mergeCell ref="U539:U540"/>
    <mergeCell ref="J539:J540"/>
    <mergeCell ref="K539:K540"/>
    <mergeCell ref="L539:L540"/>
    <mergeCell ref="M539:M540"/>
    <mergeCell ref="N539:N540"/>
    <mergeCell ref="O539:O540"/>
    <mergeCell ref="T537:T538"/>
    <mergeCell ref="U537:U538"/>
    <mergeCell ref="B539:B540"/>
    <mergeCell ref="C539:C540"/>
    <mergeCell ref="D539:D540"/>
    <mergeCell ref="E539:E540"/>
    <mergeCell ref="F539:F540"/>
    <mergeCell ref="G539:G540"/>
    <mergeCell ref="H539:H540"/>
    <mergeCell ref="I539:I540"/>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P535:P536"/>
    <mergeCell ref="Q535:Q536"/>
    <mergeCell ref="R535:R536"/>
    <mergeCell ref="S535:S536"/>
    <mergeCell ref="T535:T536"/>
    <mergeCell ref="U535:U536"/>
    <mergeCell ref="J535:J536"/>
    <mergeCell ref="K535:K536"/>
    <mergeCell ref="L535:L536"/>
    <mergeCell ref="M535:M536"/>
    <mergeCell ref="N535:N536"/>
    <mergeCell ref="O535:O536"/>
    <mergeCell ref="T533:T534"/>
    <mergeCell ref="U533:U534"/>
    <mergeCell ref="B535:B536"/>
    <mergeCell ref="C535:C536"/>
    <mergeCell ref="D535:D536"/>
    <mergeCell ref="E535:E536"/>
    <mergeCell ref="F535:F536"/>
    <mergeCell ref="G535:G536"/>
    <mergeCell ref="H535:H536"/>
    <mergeCell ref="I535:I536"/>
    <mergeCell ref="N533:N534"/>
    <mergeCell ref="O533:O534"/>
    <mergeCell ref="P533:P534"/>
    <mergeCell ref="Q533:Q534"/>
    <mergeCell ref="R533:R534"/>
    <mergeCell ref="S533:S534"/>
    <mergeCell ref="H533:H534"/>
    <mergeCell ref="I533:I534"/>
    <mergeCell ref="J533:J534"/>
    <mergeCell ref="K533:K534"/>
    <mergeCell ref="L533:L534"/>
    <mergeCell ref="M533:M534"/>
    <mergeCell ref="B533:B534"/>
    <mergeCell ref="C533:C534"/>
    <mergeCell ref="D533:D534"/>
    <mergeCell ref="E533:E534"/>
    <mergeCell ref="F533:F534"/>
    <mergeCell ref="G533:G534"/>
    <mergeCell ref="P531:P532"/>
    <mergeCell ref="Q531:Q532"/>
    <mergeCell ref="R531:R532"/>
    <mergeCell ref="S531:S532"/>
    <mergeCell ref="T531:T532"/>
    <mergeCell ref="U531:U532"/>
    <mergeCell ref="J531:J532"/>
    <mergeCell ref="K531:K532"/>
    <mergeCell ref="L531:L532"/>
    <mergeCell ref="M531:M532"/>
    <mergeCell ref="N531:N532"/>
    <mergeCell ref="O531:O532"/>
    <mergeCell ref="T529:T530"/>
    <mergeCell ref="U529:U530"/>
    <mergeCell ref="B531:B532"/>
    <mergeCell ref="C531:C532"/>
    <mergeCell ref="D531:D532"/>
    <mergeCell ref="E531:E532"/>
    <mergeCell ref="F531:F532"/>
    <mergeCell ref="G531:G532"/>
    <mergeCell ref="H531:H532"/>
    <mergeCell ref="I531:I532"/>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P527:P528"/>
    <mergeCell ref="Q527:Q528"/>
    <mergeCell ref="R527:R528"/>
    <mergeCell ref="S527:S528"/>
    <mergeCell ref="T527:T528"/>
    <mergeCell ref="U527:U528"/>
    <mergeCell ref="J527:J528"/>
    <mergeCell ref="K527:K528"/>
    <mergeCell ref="L527:L528"/>
    <mergeCell ref="M527:M528"/>
    <mergeCell ref="N527:N528"/>
    <mergeCell ref="O527:O528"/>
    <mergeCell ref="B526:N526"/>
    <mergeCell ref="O526:U526"/>
    <mergeCell ref="B527:B528"/>
    <mergeCell ref="C527:C528"/>
    <mergeCell ref="D527:D528"/>
    <mergeCell ref="E527:E528"/>
    <mergeCell ref="F527:F528"/>
    <mergeCell ref="G527:G528"/>
    <mergeCell ref="H527:H528"/>
    <mergeCell ref="I527:I528"/>
    <mergeCell ref="T517:T518"/>
    <mergeCell ref="U517:U518"/>
    <mergeCell ref="B519:U520"/>
    <mergeCell ref="B521:E525"/>
    <mergeCell ref="F521:R523"/>
    <mergeCell ref="S521:U522"/>
    <mergeCell ref="S523:U524"/>
    <mergeCell ref="F524:L525"/>
    <mergeCell ref="M524:R525"/>
    <mergeCell ref="S525:U525"/>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T509:T510"/>
    <mergeCell ref="U509:U510"/>
    <mergeCell ref="B511:B512"/>
    <mergeCell ref="C511:C512"/>
    <mergeCell ref="D511:D512"/>
    <mergeCell ref="E511:E512"/>
    <mergeCell ref="F511:F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F507:F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P499:P500"/>
    <mergeCell ref="Q499:Q500"/>
    <mergeCell ref="R499:R500"/>
    <mergeCell ref="S499:S500"/>
    <mergeCell ref="T499:T500"/>
    <mergeCell ref="U499:U500"/>
    <mergeCell ref="J499:J500"/>
    <mergeCell ref="K499:K500"/>
    <mergeCell ref="L499:L500"/>
    <mergeCell ref="M499:M500"/>
    <mergeCell ref="N499:N500"/>
    <mergeCell ref="O499:O500"/>
    <mergeCell ref="T497:T498"/>
    <mergeCell ref="U497:U498"/>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P495:P496"/>
    <mergeCell ref="Q495:Q496"/>
    <mergeCell ref="R495:R496"/>
    <mergeCell ref="S495:S496"/>
    <mergeCell ref="T495:T496"/>
    <mergeCell ref="U495:U496"/>
    <mergeCell ref="J495:J496"/>
    <mergeCell ref="K495:K496"/>
    <mergeCell ref="L495:L496"/>
    <mergeCell ref="M495:M496"/>
    <mergeCell ref="N495:N496"/>
    <mergeCell ref="O495:O496"/>
    <mergeCell ref="T493:T494"/>
    <mergeCell ref="U493:U494"/>
    <mergeCell ref="B495:B496"/>
    <mergeCell ref="C495:C496"/>
    <mergeCell ref="D495:D496"/>
    <mergeCell ref="E495:E496"/>
    <mergeCell ref="F495:F496"/>
    <mergeCell ref="G495:G496"/>
    <mergeCell ref="H495:H496"/>
    <mergeCell ref="I495:I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P491:P492"/>
    <mergeCell ref="Q491:Q492"/>
    <mergeCell ref="R491:R492"/>
    <mergeCell ref="S491:S492"/>
    <mergeCell ref="T491:T492"/>
    <mergeCell ref="U491:U492"/>
    <mergeCell ref="J491:J492"/>
    <mergeCell ref="K491:K492"/>
    <mergeCell ref="L491:L492"/>
    <mergeCell ref="M491:M492"/>
    <mergeCell ref="N491:N492"/>
    <mergeCell ref="O491:O492"/>
    <mergeCell ref="T489:T490"/>
    <mergeCell ref="U489:U490"/>
    <mergeCell ref="B491:B492"/>
    <mergeCell ref="C491:C492"/>
    <mergeCell ref="D491:D492"/>
    <mergeCell ref="E491:E492"/>
    <mergeCell ref="F491:F492"/>
    <mergeCell ref="G491:G492"/>
    <mergeCell ref="H491:H492"/>
    <mergeCell ref="I491:I492"/>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P487:P488"/>
    <mergeCell ref="Q487:Q488"/>
    <mergeCell ref="R487:R488"/>
    <mergeCell ref="S487:S488"/>
    <mergeCell ref="T487:T488"/>
    <mergeCell ref="U487:U488"/>
    <mergeCell ref="J487:J488"/>
    <mergeCell ref="K487:K488"/>
    <mergeCell ref="L487:L488"/>
    <mergeCell ref="M487:M488"/>
    <mergeCell ref="N487:N488"/>
    <mergeCell ref="O487:O488"/>
    <mergeCell ref="B486:N486"/>
    <mergeCell ref="O486:U486"/>
    <mergeCell ref="B487:B488"/>
    <mergeCell ref="C487:C488"/>
    <mergeCell ref="D487:D488"/>
    <mergeCell ref="E487:E488"/>
    <mergeCell ref="F487:F488"/>
    <mergeCell ref="G487:G488"/>
    <mergeCell ref="H487:H488"/>
    <mergeCell ref="I487:I488"/>
    <mergeCell ref="T477:T478"/>
    <mergeCell ref="U477:U478"/>
    <mergeCell ref="B479:U480"/>
    <mergeCell ref="B481:E485"/>
    <mergeCell ref="F481:R483"/>
    <mergeCell ref="S481:U482"/>
    <mergeCell ref="S483:U484"/>
    <mergeCell ref="F484:L485"/>
    <mergeCell ref="M484:R485"/>
    <mergeCell ref="S485:U485"/>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P475:P476"/>
    <mergeCell ref="Q475:Q476"/>
    <mergeCell ref="R475:R476"/>
    <mergeCell ref="S475:S476"/>
    <mergeCell ref="T475:T476"/>
    <mergeCell ref="U475:U476"/>
    <mergeCell ref="J475:J476"/>
    <mergeCell ref="K475:K476"/>
    <mergeCell ref="L475:L476"/>
    <mergeCell ref="M475:M476"/>
    <mergeCell ref="N475:N476"/>
    <mergeCell ref="O475:O476"/>
    <mergeCell ref="T473:T474"/>
    <mergeCell ref="U473:U474"/>
    <mergeCell ref="B475:B476"/>
    <mergeCell ref="C475:C476"/>
    <mergeCell ref="D475:D476"/>
    <mergeCell ref="E475:E476"/>
    <mergeCell ref="F475:F476"/>
    <mergeCell ref="G475:G476"/>
    <mergeCell ref="H475:H476"/>
    <mergeCell ref="I475:I476"/>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P471:P472"/>
    <mergeCell ref="Q471:Q472"/>
    <mergeCell ref="R471:R472"/>
    <mergeCell ref="S471:S472"/>
    <mergeCell ref="T471:T472"/>
    <mergeCell ref="U471:U472"/>
    <mergeCell ref="J471:J472"/>
    <mergeCell ref="K471:K472"/>
    <mergeCell ref="L471:L472"/>
    <mergeCell ref="M471:M472"/>
    <mergeCell ref="N471:N472"/>
    <mergeCell ref="O471:O472"/>
    <mergeCell ref="T469:T470"/>
    <mergeCell ref="U469:U470"/>
    <mergeCell ref="B471:B472"/>
    <mergeCell ref="C471:C472"/>
    <mergeCell ref="D471:D472"/>
    <mergeCell ref="E471:E472"/>
    <mergeCell ref="F471:F472"/>
    <mergeCell ref="G471:G472"/>
    <mergeCell ref="H471:H472"/>
    <mergeCell ref="I471:I472"/>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P467:P468"/>
    <mergeCell ref="Q467:Q468"/>
    <mergeCell ref="R467:R468"/>
    <mergeCell ref="S467:S468"/>
    <mergeCell ref="T467:T468"/>
    <mergeCell ref="U467:U468"/>
    <mergeCell ref="J467:J468"/>
    <mergeCell ref="K467:K468"/>
    <mergeCell ref="L467:L468"/>
    <mergeCell ref="M467:M468"/>
    <mergeCell ref="N467:N468"/>
    <mergeCell ref="O467:O468"/>
    <mergeCell ref="T465:T466"/>
    <mergeCell ref="U465:U466"/>
    <mergeCell ref="B467:B468"/>
    <mergeCell ref="C467:C468"/>
    <mergeCell ref="D467:D468"/>
    <mergeCell ref="E467:E468"/>
    <mergeCell ref="F467:F468"/>
    <mergeCell ref="G467:G468"/>
    <mergeCell ref="H467:H468"/>
    <mergeCell ref="I467:I468"/>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P463:P464"/>
    <mergeCell ref="Q463:Q464"/>
    <mergeCell ref="R463:R464"/>
    <mergeCell ref="S463:S464"/>
    <mergeCell ref="T463:T464"/>
    <mergeCell ref="U463:U464"/>
    <mergeCell ref="J463:J464"/>
    <mergeCell ref="K463:K464"/>
    <mergeCell ref="L463:L464"/>
    <mergeCell ref="M463:M464"/>
    <mergeCell ref="N463:N464"/>
    <mergeCell ref="O463:O464"/>
    <mergeCell ref="T461:T462"/>
    <mergeCell ref="U461:U462"/>
    <mergeCell ref="B463:B464"/>
    <mergeCell ref="C463:C464"/>
    <mergeCell ref="D463:D464"/>
    <mergeCell ref="E463:E464"/>
    <mergeCell ref="F463:F464"/>
    <mergeCell ref="G463:G464"/>
    <mergeCell ref="H463:H464"/>
    <mergeCell ref="I463:I464"/>
    <mergeCell ref="N461:N462"/>
    <mergeCell ref="O461:O462"/>
    <mergeCell ref="P461:P462"/>
    <mergeCell ref="Q461:Q462"/>
    <mergeCell ref="R461:R462"/>
    <mergeCell ref="S461:S462"/>
    <mergeCell ref="H461:H462"/>
    <mergeCell ref="I461:I462"/>
    <mergeCell ref="J461:J462"/>
    <mergeCell ref="K461:K462"/>
    <mergeCell ref="L461:L462"/>
    <mergeCell ref="M461:M462"/>
    <mergeCell ref="B461:B462"/>
    <mergeCell ref="C461:C462"/>
    <mergeCell ref="D461:D462"/>
    <mergeCell ref="E461:E462"/>
    <mergeCell ref="F461:F462"/>
    <mergeCell ref="G461:G462"/>
    <mergeCell ref="P459:P460"/>
    <mergeCell ref="Q459:Q460"/>
    <mergeCell ref="R459:R460"/>
    <mergeCell ref="S459:S460"/>
    <mergeCell ref="T459:T460"/>
    <mergeCell ref="U459:U460"/>
    <mergeCell ref="J459:J460"/>
    <mergeCell ref="K459:K460"/>
    <mergeCell ref="L459:L460"/>
    <mergeCell ref="M459:M460"/>
    <mergeCell ref="N459:N460"/>
    <mergeCell ref="O459:O460"/>
    <mergeCell ref="T457:T458"/>
    <mergeCell ref="U457:U458"/>
    <mergeCell ref="B459:B460"/>
    <mergeCell ref="C459:C460"/>
    <mergeCell ref="D459:D460"/>
    <mergeCell ref="E459:E460"/>
    <mergeCell ref="F459:F460"/>
    <mergeCell ref="G459:G460"/>
    <mergeCell ref="H459:H460"/>
    <mergeCell ref="I459:I460"/>
    <mergeCell ref="N457:N458"/>
    <mergeCell ref="O457:O458"/>
    <mergeCell ref="P457:P458"/>
    <mergeCell ref="Q457:Q458"/>
    <mergeCell ref="R457:R458"/>
    <mergeCell ref="S457:S458"/>
    <mergeCell ref="H457:H458"/>
    <mergeCell ref="I457:I458"/>
    <mergeCell ref="J457:J458"/>
    <mergeCell ref="K457:K458"/>
    <mergeCell ref="L457:L458"/>
    <mergeCell ref="M457:M458"/>
    <mergeCell ref="B457:B458"/>
    <mergeCell ref="C457:C458"/>
    <mergeCell ref="D457:D458"/>
    <mergeCell ref="E457:E458"/>
    <mergeCell ref="F457:F458"/>
    <mergeCell ref="G457:G458"/>
    <mergeCell ref="P455:P456"/>
    <mergeCell ref="Q455:Q456"/>
    <mergeCell ref="R455:R456"/>
    <mergeCell ref="S455:S456"/>
    <mergeCell ref="T455:T456"/>
    <mergeCell ref="U455:U456"/>
    <mergeCell ref="J455:J456"/>
    <mergeCell ref="K455:K456"/>
    <mergeCell ref="L455:L456"/>
    <mergeCell ref="M455:M456"/>
    <mergeCell ref="N455:N456"/>
    <mergeCell ref="O455:O456"/>
    <mergeCell ref="T453:T454"/>
    <mergeCell ref="U453:U454"/>
    <mergeCell ref="B455:B456"/>
    <mergeCell ref="C455:C456"/>
    <mergeCell ref="D455:D456"/>
    <mergeCell ref="E455:E456"/>
    <mergeCell ref="F455:F456"/>
    <mergeCell ref="G455:G456"/>
    <mergeCell ref="H455:H456"/>
    <mergeCell ref="I455:I456"/>
    <mergeCell ref="N453:N454"/>
    <mergeCell ref="O453:O454"/>
    <mergeCell ref="P453:P454"/>
    <mergeCell ref="Q453:Q454"/>
    <mergeCell ref="R453:R454"/>
    <mergeCell ref="S453:S454"/>
    <mergeCell ref="H453:H454"/>
    <mergeCell ref="I453:I454"/>
    <mergeCell ref="J453:J454"/>
    <mergeCell ref="K453:K454"/>
    <mergeCell ref="L453:L454"/>
    <mergeCell ref="M453:M454"/>
    <mergeCell ref="B453:B454"/>
    <mergeCell ref="C453:C454"/>
    <mergeCell ref="D453:D454"/>
    <mergeCell ref="E453:E454"/>
    <mergeCell ref="F453:F454"/>
    <mergeCell ref="G453:G454"/>
    <mergeCell ref="P451:P452"/>
    <mergeCell ref="Q451:Q452"/>
    <mergeCell ref="R451:R452"/>
    <mergeCell ref="S451:S452"/>
    <mergeCell ref="T451:T452"/>
    <mergeCell ref="U451:U452"/>
    <mergeCell ref="J451:J452"/>
    <mergeCell ref="K451:K452"/>
    <mergeCell ref="L451:L452"/>
    <mergeCell ref="M451:M452"/>
    <mergeCell ref="N451:N452"/>
    <mergeCell ref="O451:O452"/>
    <mergeCell ref="T449:T450"/>
    <mergeCell ref="U449:U450"/>
    <mergeCell ref="B451:B452"/>
    <mergeCell ref="C451:C452"/>
    <mergeCell ref="D451:D452"/>
    <mergeCell ref="E451:E452"/>
    <mergeCell ref="F451:F452"/>
    <mergeCell ref="G451:G452"/>
    <mergeCell ref="H451:H452"/>
    <mergeCell ref="I451:I452"/>
    <mergeCell ref="N449:N450"/>
    <mergeCell ref="O449:O450"/>
    <mergeCell ref="P449:P450"/>
    <mergeCell ref="Q449:Q450"/>
    <mergeCell ref="R449:R450"/>
    <mergeCell ref="S449:S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P447:P448"/>
    <mergeCell ref="Q447:Q448"/>
    <mergeCell ref="R447:R448"/>
    <mergeCell ref="S447:S448"/>
    <mergeCell ref="T447:T448"/>
    <mergeCell ref="U447:U448"/>
    <mergeCell ref="J447:J448"/>
    <mergeCell ref="K447:K448"/>
    <mergeCell ref="L447:L448"/>
    <mergeCell ref="M447:M448"/>
    <mergeCell ref="N447:N448"/>
    <mergeCell ref="O447:O448"/>
    <mergeCell ref="B446:N446"/>
    <mergeCell ref="O446:U446"/>
    <mergeCell ref="B447:B448"/>
    <mergeCell ref="C447:C448"/>
    <mergeCell ref="D447:D448"/>
    <mergeCell ref="E447:E448"/>
    <mergeCell ref="F447:F448"/>
    <mergeCell ref="G447:G448"/>
    <mergeCell ref="H447:H448"/>
    <mergeCell ref="I447:I448"/>
    <mergeCell ref="T437:T438"/>
    <mergeCell ref="U437:U438"/>
    <mergeCell ref="B439:U440"/>
    <mergeCell ref="B441:E445"/>
    <mergeCell ref="F441:R443"/>
    <mergeCell ref="S441:U442"/>
    <mergeCell ref="S443:U444"/>
    <mergeCell ref="F444:L445"/>
    <mergeCell ref="M444:R445"/>
    <mergeCell ref="S445:U445"/>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P435:P436"/>
    <mergeCell ref="Q435:Q436"/>
    <mergeCell ref="R435:R436"/>
    <mergeCell ref="S435:S436"/>
    <mergeCell ref="T435:T436"/>
    <mergeCell ref="U435:U436"/>
    <mergeCell ref="J435:J436"/>
    <mergeCell ref="K435:K436"/>
    <mergeCell ref="L435:L436"/>
    <mergeCell ref="M435:M436"/>
    <mergeCell ref="N435:N436"/>
    <mergeCell ref="O435:O436"/>
    <mergeCell ref="T433:T434"/>
    <mergeCell ref="U433:U434"/>
    <mergeCell ref="B435:B436"/>
    <mergeCell ref="C435:C436"/>
    <mergeCell ref="D435:D436"/>
    <mergeCell ref="E435:E436"/>
    <mergeCell ref="F435:F436"/>
    <mergeCell ref="G435:G436"/>
    <mergeCell ref="H435:H436"/>
    <mergeCell ref="I435:I436"/>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P431:P432"/>
    <mergeCell ref="Q431:Q432"/>
    <mergeCell ref="R431:R432"/>
    <mergeCell ref="S431:S432"/>
    <mergeCell ref="T431:T432"/>
    <mergeCell ref="U431:U432"/>
    <mergeCell ref="J431:J432"/>
    <mergeCell ref="K431:K432"/>
    <mergeCell ref="L431:L432"/>
    <mergeCell ref="M431:M432"/>
    <mergeCell ref="N431:N432"/>
    <mergeCell ref="O431:O432"/>
    <mergeCell ref="T429:T430"/>
    <mergeCell ref="U429:U430"/>
    <mergeCell ref="B431:B432"/>
    <mergeCell ref="C431:C432"/>
    <mergeCell ref="D431:D432"/>
    <mergeCell ref="E431:E432"/>
    <mergeCell ref="F431:F432"/>
    <mergeCell ref="G431:G432"/>
    <mergeCell ref="H431:H432"/>
    <mergeCell ref="I431:I432"/>
    <mergeCell ref="N429:N430"/>
    <mergeCell ref="O429:O430"/>
    <mergeCell ref="P429:P430"/>
    <mergeCell ref="Q429:Q430"/>
    <mergeCell ref="R429:R430"/>
    <mergeCell ref="S429:S430"/>
    <mergeCell ref="H429:H430"/>
    <mergeCell ref="I429:I430"/>
    <mergeCell ref="J429:J430"/>
    <mergeCell ref="K429:K430"/>
    <mergeCell ref="L429:L430"/>
    <mergeCell ref="M429:M430"/>
    <mergeCell ref="B429:B430"/>
    <mergeCell ref="C429:C430"/>
    <mergeCell ref="D429:D430"/>
    <mergeCell ref="E429:E430"/>
    <mergeCell ref="F429:F430"/>
    <mergeCell ref="G429:G430"/>
    <mergeCell ref="P427:P428"/>
    <mergeCell ref="Q427:Q428"/>
    <mergeCell ref="R427:R428"/>
    <mergeCell ref="S427:S428"/>
    <mergeCell ref="T427:T428"/>
    <mergeCell ref="U427:U428"/>
    <mergeCell ref="J427:J428"/>
    <mergeCell ref="K427:K428"/>
    <mergeCell ref="L427:L428"/>
    <mergeCell ref="M427:M428"/>
    <mergeCell ref="N427:N428"/>
    <mergeCell ref="O427:O428"/>
    <mergeCell ref="T425:T426"/>
    <mergeCell ref="U425:U426"/>
    <mergeCell ref="B427:B428"/>
    <mergeCell ref="C427:C428"/>
    <mergeCell ref="D427:D428"/>
    <mergeCell ref="E427:E428"/>
    <mergeCell ref="F427:F428"/>
    <mergeCell ref="G427:G428"/>
    <mergeCell ref="H427:H428"/>
    <mergeCell ref="I427:I428"/>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P423:P424"/>
    <mergeCell ref="Q423:Q424"/>
    <mergeCell ref="R423:R424"/>
    <mergeCell ref="S423:S424"/>
    <mergeCell ref="T423:T424"/>
    <mergeCell ref="U423:U424"/>
    <mergeCell ref="J423:J424"/>
    <mergeCell ref="K423:K424"/>
    <mergeCell ref="L423:L424"/>
    <mergeCell ref="M423:M424"/>
    <mergeCell ref="N423:N424"/>
    <mergeCell ref="O423:O424"/>
    <mergeCell ref="T421:T422"/>
    <mergeCell ref="U421:U422"/>
    <mergeCell ref="B423:B424"/>
    <mergeCell ref="C423:C424"/>
    <mergeCell ref="D423:D424"/>
    <mergeCell ref="E423:E424"/>
    <mergeCell ref="F423:F424"/>
    <mergeCell ref="G423:G424"/>
    <mergeCell ref="H423:H424"/>
    <mergeCell ref="I423:I424"/>
    <mergeCell ref="N421:N422"/>
    <mergeCell ref="O421:O422"/>
    <mergeCell ref="P421:P422"/>
    <mergeCell ref="Q421:Q422"/>
    <mergeCell ref="R421:R422"/>
    <mergeCell ref="S421:S422"/>
    <mergeCell ref="H421:H422"/>
    <mergeCell ref="I421:I422"/>
    <mergeCell ref="J421:J422"/>
    <mergeCell ref="K421:K422"/>
    <mergeCell ref="L421:L422"/>
    <mergeCell ref="M421:M422"/>
    <mergeCell ref="B421:B422"/>
    <mergeCell ref="C421:C422"/>
    <mergeCell ref="D421:D422"/>
    <mergeCell ref="E421:E422"/>
    <mergeCell ref="F421:F422"/>
    <mergeCell ref="G421:G422"/>
    <mergeCell ref="P419:P420"/>
    <mergeCell ref="Q419:Q420"/>
    <mergeCell ref="R419:R420"/>
    <mergeCell ref="S419:S420"/>
    <mergeCell ref="T419:T420"/>
    <mergeCell ref="U419:U420"/>
    <mergeCell ref="J419:J420"/>
    <mergeCell ref="K419:K420"/>
    <mergeCell ref="L419:L420"/>
    <mergeCell ref="M419:M420"/>
    <mergeCell ref="N419:N420"/>
    <mergeCell ref="O419:O420"/>
    <mergeCell ref="T417:T418"/>
    <mergeCell ref="U417:U418"/>
    <mergeCell ref="B419:B420"/>
    <mergeCell ref="C419:C420"/>
    <mergeCell ref="D419:D420"/>
    <mergeCell ref="E419:E420"/>
    <mergeCell ref="F419:F420"/>
    <mergeCell ref="G419:G420"/>
    <mergeCell ref="H419:H420"/>
    <mergeCell ref="I419:I420"/>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P415:P416"/>
    <mergeCell ref="Q415:Q416"/>
    <mergeCell ref="R415:R416"/>
    <mergeCell ref="S415:S416"/>
    <mergeCell ref="T415:T416"/>
    <mergeCell ref="U415:U416"/>
    <mergeCell ref="J415:J416"/>
    <mergeCell ref="K415:K416"/>
    <mergeCell ref="L415:L416"/>
    <mergeCell ref="M415:M416"/>
    <mergeCell ref="N415:N416"/>
    <mergeCell ref="O415:O416"/>
    <mergeCell ref="T413:T414"/>
    <mergeCell ref="U413:U414"/>
    <mergeCell ref="B415:B416"/>
    <mergeCell ref="C415:C416"/>
    <mergeCell ref="D415:D416"/>
    <mergeCell ref="E415:E416"/>
    <mergeCell ref="F415:F416"/>
    <mergeCell ref="G415:G416"/>
    <mergeCell ref="H415:H416"/>
    <mergeCell ref="I415:I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P411:P412"/>
    <mergeCell ref="Q411:Q412"/>
    <mergeCell ref="R411:R412"/>
    <mergeCell ref="S411:S412"/>
    <mergeCell ref="T411:T412"/>
    <mergeCell ref="U411:U412"/>
    <mergeCell ref="J411:J412"/>
    <mergeCell ref="K411:K412"/>
    <mergeCell ref="L411:L412"/>
    <mergeCell ref="M411:M412"/>
    <mergeCell ref="N411:N412"/>
    <mergeCell ref="O411:O412"/>
    <mergeCell ref="T409:T410"/>
    <mergeCell ref="U409:U410"/>
    <mergeCell ref="B411:B412"/>
    <mergeCell ref="C411:C412"/>
    <mergeCell ref="D411:D412"/>
    <mergeCell ref="E411:E412"/>
    <mergeCell ref="F411:F412"/>
    <mergeCell ref="G411:G412"/>
    <mergeCell ref="H411:H412"/>
    <mergeCell ref="I411:I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P407:P408"/>
    <mergeCell ref="Q407:Q408"/>
    <mergeCell ref="R407:R408"/>
    <mergeCell ref="S407:S408"/>
    <mergeCell ref="T407:T408"/>
    <mergeCell ref="U407:U408"/>
    <mergeCell ref="J407:J408"/>
    <mergeCell ref="K407:K408"/>
    <mergeCell ref="L407:L408"/>
    <mergeCell ref="M407:M408"/>
    <mergeCell ref="N407:N408"/>
    <mergeCell ref="O407:O408"/>
    <mergeCell ref="B406:N406"/>
    <mergeCell ref="O406:U406"/>
    <mergeCell ref="B407:B408"/>
    <mergeCell ref="C407:C408"/>
    <mergeCell ref="D407:D408"/>
    <mergeCell ref="E407:E408"/>
    <mergeCell ref="F407:F408"/>
    <mergeCell ref="G407:G408"/>
    <mergeCell ref="H407:H408"/>
    <mergeCell ref="I407:I408"/>
    <mergeCell ref="T397:T398"/>
    <mergeCell ref="U397:U398"/>
    <mergeCell ref="B399:U400"/>
    <mergeCell ref="B401:E405"/>
    <mergeCell ref="F401:R403"/>
    <mergeCell ref="S401:U402"/>
    <mergeCell ref="S403:U404"/>
    <mergeCell ref="F404:L405"/>
    <mergeCell ref="M404:R405"/>
    <mergeCell ref="S405:U405"/>
    <mergeCell ref="N397:N398"/>
    <mergeCell ref="O397:O398"/>
    <mergeCell ref="P397:P398"/>
    <mergeCell ref="Q397:Q398"/>
    <mergeCell ref="R397:R398"/>
    <mergeCell ref="S397:S398"/>
    <mergeCell ref="H397:H398"/>
    <mergeCell ref="I397:I398"/>
    <mergeCell ref="J397:J398"/>
    <mergeCell ref="K397:K398"/>
    <mergeCell ref="L397:L398"/>
    <mergeCell ref="M397:M398"/>
    <mergeCell ref="B397:B398"/>
    <mergeCell ref="C397:C398"/>
    <mergeCell ref="D397:D398"/>
    <mergeCell ref="E397:E398"/>
    <mergeCell ref="F397:F398"/>
    <mergeCell ref="G397:G398"/>
    <mergeCell ref="P395:P396"/>
    <mergeCell ref="Q395:Q396"/>
    <mergeCell ref="R395:R396"/>
    <mergeCell ref="S395:S396"/>
    <mergeCell ref="T395:T396"/>
    <mergeCell ref="U395:U396"/>
    <mergeCell ref="J395:J396"/>
    <mergeCell ref="K395:K396"/>
    <mergeCell ref="L395:L396"/>
    <mergeCell ref="M395:M396"/>
    <mergeCell ref="N395:N396"/>
    <mergeCell ref="O395:O396"/>
    <mergeCell ref="T393:T394"/>
    <mergeCell ref="U393:U394"/>
    <mergeCell ref="B395:B396"/>
    <mergeCell ref="C395:C396"/>
    <mergeCell ref="D395:D396"/>
    <mergeCell ref="E395:E396"/>
    <mergeCell ref="F395:F396"/>
    <mergeCell ref="G395:G396"/>
    <mergeCell ref="H395:H396"/>
    <mergeCell ref="I395:I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P391:P392"/>
    <mergeCell ref="Q391:Q392"/>
    <mergeCell ref="R391:R392"/>
    <mergeCell ref="S391:S392"/>
    <mergeCell ref="T391:T392"/>
    <mergeCell ref="U391:U392"/>
    <mergeCell ref="J391:J392"/>
    <mergeCell ref="K391:K392"/>
    <mergeCell ref="L391:L392"/>
    <mergeCell ref="M391:M392"/>
    <mergeCell ref="N391:N392"/>
    <mergeCell ref="O391:O392"/>
    <mergeCell ref="T389:T390"/>
    <mergeCell ref="U389:U390"/>
    <mergeCell ref="B391:B392"/>
    <mergeCell ref="C391:C392"/>
    <mergeCell ref="D391:D392"/>
    <mergeCell ref="E391:E392"/>
    <mergeCell ref="F391:F392"/>
    <mergeCell ref="G391:G392"/>
    <mergeCell ref="H391:H392"/>
    <mergeCell ref="I391:I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P387:P388"/>
    <mergeCell ref="Q387:Q388"/>
    <mergeCell ref="R387:R388"/>
    <mergeCell ref="S387:S388"/>
    <mergeCell ref="T387:T388"/>
    <mergeCell ref="U387:U388"/>
    <mergeCell ref="J387:J388"/>
    <mergeCell ref="K387:K388"/>
    <mergeCell ref="L387:L388"/>
    <mergeCell ref="M387:M388"/>
    <mergeCell ref="N387:N388"/>
    <mergeCell ref="O387:O388"/>
    <mergeCell ref="T385:T386"/>
    <mergeCell ref="U385:U386"/>
    <mergeCell ref="B387:B388"/>
    <mergeCell ref="C387:C388"/>
    <mergeCell ref="D387:D388"/>
    <mergeCell ref="E387:E388"/>
    <mergeCell ref="F387:F388"/>
    <mergeCell ref="G387:G388"/>
    <mergeCell ref="H387:H388"/>
    <mergeCell ref="I387:I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P383:P384"/>
    <mergeCell ref="Q383:Q384"/>
    <mergeCell ref="R383:R384"/>
    <mergeCell ref="S383:S384"/>
    <mergeCell ref="T383:T384"/>
    <mergeCell ref="U383:U384"/>
    <mergeCell ref="J383:J384"/>
    <mergeCell ref="K383:K384"/>
    <mergeCell ref="L383:L384"/>
    <mergeCell ref="M383:M384"/>
    <mergeCell ref="N383:N384"/>
    <mergeCell ref="O383:O384"/>
    <mergeCell ref="T381:T382"/>
    <mergeCell ref="U381:U382"/>
    <mergeCell ref="B383:B384"/>
    <mergeCell ref="C383:C384"/>
    <mergeCell ref="D383:D384"/>
    <mergeCell ref="E383:E384"/>
    <mergeCell ref="F383:F384"/>
    <mergeCell ref="G383:G384"/>
    <mergeCell ref="H383:H384"/>
    <mergeCell ref="I383:I384"/>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P379:P380"/>
    <mergeCell ref="Q379:Q380"/>
    <mergeCell ref="R379:R380"/>
    <mergeCell ref="S379:S380"/>
    <mergeCell ref="T379:T380"/>
    <mergeCell ref="U379:U380"/>
    <mergeCell ref="J379:J380"/>
    <mergeCell ref="K379:K380"/>
    <mergeCell ref="L379:L380"/>
    <mergeCell ref="M379:M380"/>
    <mergeCell ref="N379:N380"/>
    <mergeCell ref="O379:O380"/>
    <mergeCell ref="T377:T378"/>
    <mergeCell ref="U377:U378"/>
    <mergeCell ref="B379:B380"/>
    <mergeCell ref="C379:C380"/>
    <mergeCell ref="D379:D380"/>
    <mergeCell ref="E379:E380"/>
    <mergeCell ref="F379:F380"/>
    <mergeCell ref="G379:G380"/>
    <mergeCell ref="H379:H380"/>
    <mergeCell ref="I379:I380"/>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P375:P376"/>
    <mergeCell ref="Q375:Q376"/>
    <mergeCell ref="R375:R376"/>
    <mergeCell ref="S375:S376"/>
    <mergeCell ref="T375:T376"/>
    <mergeCell ref="U375:U376"/>
    <mergeCell ref="J375:J376"/>
    <mergeCell ref="K375:K376"/>
    <mergeCell ref="L375:L376"/>
    <mergeCell ref="M375:M376"/>
    <mergeCell ref="N375:N376"/>
    <mergeCell ref="O375:O376"/>
    <mergeCell ref="T373:T374"/>
    <mergeCell ref="U373:U374"/>
    <mergeCell ref="B375:B376"/>
    <mergeCell ref="C375:C376"/>
    <mergeCell ref="D375:D376"/>
    <mergeCell ref="E375:E376"/>
    <mergeCell ref="F375:F376"/>
    <mergeCell ref="G375:G376"/>
    <mergeCell ref="H375:H376"/>
    <mergeCell ref="I375:I376"/>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P371:P372"/>
    <mergeCell ref="Q371:Q372"/>
    <mergeCell ref="R371:R372"/>
    <mergeCell ref="S371:S372"/>
    <mergeCell ref="T371:T372"/>
    <mergeCell ref="U371:U372"/>
    <mergeCell ref="J371:J372"/>
    <mergeCell ref="K371:K372"/>
    <mergeCell ref="L371:L372"/>
    <mergeCell ref="M371:M372"/>
    <mergeCell ref="N371:N372"/>
    <mergeCell ref="O371:O372"/>
    <mergeCell ref="T369:T370"/>
    <mergeCell ref="U369:U370"/>
    <mergeCell ref="B371:B372"/>
    <mergeCell ref="C371:C372"/>
    <mergeCell ref="D371:D372"/>
    <mergeCell ref="E371:E372"/>
    <mergeCell ref="F371:F372"/>
    <mergeCell ref="G371:G372"/>
    <mergeCell ref="H371:H372"/>
    <mergeCell ref="I371:I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P367:P368"/>
    <mergeCell ref="Q367:Q368"/>
    <mergeCell ref="R367:R368"/>
    <mergeCell ref="S367:S368"/>
    <mergeCell ref="T367:T368"/>
    <mergeCell ref="U367:U368"/>
    <mergeCell ref="J367:J368"/>
    <mergeCell ref="K367:K368"/>
    <mergeCell ref="L367:L368"/>
    <mergeCell ref="M367:M368"/>
    <mergeCell ref="N367:N368"/>
    <mergeCell ref="O367:O368"/>
    <mergeCell ref="B366:N366"/>
    <mergeCell ref="O366:U366"/>
    <mergeCell ref="B367:B368"/>
    <mergeCell ref="C367:C368"/>
    <mergeCell ref="D367:D368"/>
    <mergeCell ref="E367:E368"/>
    <mergeCell ref="F367:F368"/>
    <mergeCell ref="G367:G368"/>
    <mergeCell ref="H367:H368"/>
    <mergeCell ref="I367:I368"/>
    <mergeCell ref="T357:T358"/>
    <mergeCell ref="U357:U358"/>
    <mergeCell ref="B359:U360"/>
    <mergeCell ref="B361:E365"/>
    <mergeCell ref="F361:R363"/>
    <mergeCell ref="S361:U362"/>
    <mergeCell ref="S363:U364"/>
    <mergeCell ref="F364:L365"/>
    <mergeCell ref="M364:R365"/>
    <mergeCell ref="S365:U365"/>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P355:P356"/>
    <mergeCell ref="Q355:Q356"/>
    <mergeCell ref="R355:R356"/>
    <mergeCell ref="S355:S356"/>
    <mergeCell ref="T355:T356"/>
    <mergeCell ref="U355:U356"/>
    <mergeCell ref="J355:J356"/>
    <mergeCell ref="K355:K356"/>
    <mergeCell ref="L355:L356"/>
    <mergeCell ref="M355:M356"/>
    <mergeCell ref="N355:N356"/>
    <mergeCell ref="O355:O356"/>
    <mergeCell ref="T353:T354"/>
    <mergeCell ref="U353:U354"/>
    <mergeCell ref="B355:B356"/>
    <mergeCell ref="C355:C356"/>
    <mergeCell ref="D355:D356"/>
    <mergeCell ref="E355:E356"/>
    <mergeCell ref="F355:F356"/>
    <mergeCell ref="G355:G356"/>
    <mergeCell ref="H355:H356"/>
    <mergeCell ref="I355:I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P351:P352"/>
    <mergeCell ref="Q351:Q352"/>
    <mergeCell ref="R351:R352"/>
    <mergeCell ref="S351:S352"/>
    <mergeCell ref="T351:T352"/>
    <mergeCell ref="U351:U352"/>
    <mergeCell ref="J351:J352"/>
    <mergeCell ref="K351:K352"/>
    <mergeCell ref="L351:L352"/>
    <mergeCell ref="M351:M352"/>
    <mergeCell ref="N351:N352"/>
    <mergeCell ref="O351:O352"/>
    <mergeCell ref="T349:T350"/>
    <mergeCell ref="U349:U350"/>
    <mergeCell ref="B351:B352"/>
    <mergeCell ref="C351:C352"/>
    <mergeCell ref="D351:D352"/>
    <mergeCell ref="E351:E352"/>
    <mergeCell ref="F351:F352"/>
    <mergeCell ref="G351:G352"/>
    <mergeCell ref="H351:H352"/>
    <mergeCell ref="I351:I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P347:P348"/>
    <mergeCell ref="Q347:Q348"/>
    <mergeCell ref="R347:R348"/>
    <mergeCell ref="S347:S348"/>
    <mergeCell ref="T347:T348"/>
    <mergeCell ref="U347:U348"/>
    <mergeCell ref="J347:J348"/>
    <mergeCell ref="K347:K348"/>
    <mergeCell ref="L347:L348"/>
    <mergeCell ref="M347:M348"/>
    <mergeCell ref="N347:N348"/>
    <mergeCell ref="O347:O348"/>
    <mergeCell ref="T345:T346"/>
    <mergeCell ref="U345:U346"/>
    <mergeCell ref="B347:B348"/>
    <mergeCell ref="C347:C348"/>
    <mergeCell ref="D347:D348"/>
    <mergeCell ref="E347:E348"/>
    <mergeCell ref="F347:F348"/>
    <mergeCell ref="G347:G348"/>
    <mergeCell ref="H347:H348"/>
    <mergeCell ref="I347:I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T341:T342"/>
    <mergeCell ref="U341:U342"/>
    <mergeCell ref="B343:B344"/>
    <mergeCell ref="C343:C344"/>
    <mergeCell ref="D343:D344"/>
    <mergeCell ref="E343:E344"/>
    <mergeCell ref="F343:F344"/>
    <mergeCell ref="G343:G344"/>
    <mergeCell ref="H343:H344"/>
    <mergeCell ref="I343:I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J339:J340"/>
    <mergeCell ref="K339:K340"/>
    <mergeCell ref="L339:L340"/>
    <mergeCell ref="M339:M340"/>
    <mergeCell ref="N339:N340"/>
    <mergeCell ref="B339:B340"/>
    <mergeCell ref="C339:C340"/>
    <mergeCell ref="D339:D340"/>
    <mergeCell ref="E339:E340"/>
    <mergeCell ref="F339:F340"/>
    <mergeCell ref="G339:G340"/>
    <mergeCell ref="H339:H340"/>
    <mergeCell ref="I339:I340"/>
    <mergeCell ref="N337:N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J335:J336"/>
    <mergeCell ref="K335:K336"/>
    <mergeCell ref="L335:L336"/>
    <mergeCell ref="M335:M336"/>
    <mergeCell ref="N335:N336"/>
    <mergeCell ref="T333:T334"/>
    <mergeCell ref="U333:U334"/>
    <mergeCell ref="B335:B336"/>
    <mergeCell ref="C335:C336"/>
    <mergeCell ref="D335:D336"/>
    <mergeCell ref="E335:E336"/>
    <mergeCell ref="F335:F336"/>
    <mergeCell ref="G335:G336"/>
    <mergeCell ref="H335:H336"/>
    <mergeCell ref="I335:I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P331:P332"/>
    <mergeCell ref="Q331:Q332"/>
    <mergeCell ref="R331:R332"/>
    <mergeCell ref="S331:S332"/>
    <mergeCell ref="T331:T332"/>
    <mergeCell ref="U331:U332"/>
    <mergeCell ref="J331:J332"/>
    <mergeCell ref="K331:K332"/>
    <mergeCell ref="L331:L332"/>
    <mergeCell ref="M331:M332"/>
    <mergeCell ref="N331:N332"/>
    <mergeCell ref="O331:O332"/>
    <mergeCell ref="T329:T330"/>
    <mergeCell ref="U329:U330"/>
    <mergeCell ref="B331:B332"/>
    <mergeCell ref="C331:C332"/>
    <mergeCell ref="D331:D332"/>
    <mergeCell ref="E331:E332"/>
    <mergeCell ref="F331:F332"/>
    <mergeCell ref="G331:G332"/>
    <mergeCell ref="H331:H332"/>
    <mergeCell ref="I331:I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P327:P328"/>
    <mergeCell ref="Q327:Q328"/>
    <mergeCell ref="R327:R328"/>
    <mergeCell ref="S327:S328"/>
    <mergeCell ref="T327:T328"/>
    <mergeCell ref="U327:U328"/>
    <mergeCell ref="J327:J328"/>
    <mergeCell ref="K327:K328"/>
    <mergeCell ref="L327:L328"/>
    <mergeCell ref="M327:M328"/>
    <mergeCell ref="N327:N328"/>
    <mergeCell ref="O327:O328"/>
    <mergeCell ref="B326:N326"/>
    <mergeCell ref="O326:U326"/>
    <mergeCell ref="B327:B328"/>
    <mergeCell ref="C327:C328"/>
    <mergeCell ref="D327:D328"/>
    <mergeCell ref="E327:E328"/>
    <mergeCell ref="F327:F328"/>
    <mergeCell ref="G327:G328"/>
    <mergeCell ref="H327:H328"/>
    <mergeCell ref="I327:I328"/>
    <mergeCell ref="T317:T318"/>
    <mergeCell ref="U317:U318"/>
    <mergeCell ref="B319:U320"/>
    <mergeCell ref="B321:E325"/>
    <mergeCell ref="F321:R323"/>
    <mergeCell ref="S321:U322"/>
    <mergeCell ref="S323:U324"/>
    <mergeCell ref="F324:L325"/>
    <mergeCell ref="M324:R325"/>
    <mergeCell ref="S325:U325"/>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P315:P316"/>
    <mergeCell ref="Q315:Q316"/>
    <mergeCell ref="R315:R316"/>
    <mergeCell ref="S315:S316"/>
    <mergeCell ref="T315:T316"/>
    <mergeCell ref="U315:U316"/>
    <mergeCell ref="J315:J316"/>
    <mergeCell ref="K315:K316"/>
    <mergeCell ref="L315:L316"/>
    <mergeCell ref="M315:M316"/>
    <mergeCell ref="N315:N316"/>
    <mergeCell ref="O315:O316"/>
    <mergeCell ref="T313:T314"/>
    <mergeCell ref="U313:U314"/>
    <mergeCell ref="B315:B316"/>
    <mergeCell ref="C315:C316"/>
    <mergeCell ref="D315:D316"/>
    <mergeCell ref="E315:E316"/>
    <mergeCell ref="F315:F316"/>
    <mergeCell ref="G315:G316"/>
    <mergeCell ref="H315:H316"/>
    <mergeCell ref="I315:I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M309:M310"/>
    <mergeCell ref="B309:B310"/>
    <mergeCell ref="C309:C310"/>
    <mergeCell ref="D309:D310"/>
    <mergeCell ref="E309:E310"/>
    <mergeCell ref="F309:F310"/>
    <mergeCell ref="G309:G310"/>
    <mergeCell ref="J307:J308"/>
    <mergeCell ref="K307:K308"/>
    <mergeCell ref="L307:L308"/>
    <mergeCell ref="M307:M308"/>
    <mergeCell ref="N307:N308"/>
    <mergeCell ref="J311:J312"/>
    <mergeCell ref="K311:K312"/>
    <mergeCell ref="L311:L312"/>
    <mergeCell ref="M311:M312"/>
    <mergeCell ref="N311:N312"/>
    <mergeCell ref="B311:B312"/>
    <mergeCell ref="C311:C312"/>
    <mergeCell ref="D311:D312"/>
    <mergeCell ref="E311:E312"/>
    <mergeCell ref="F311:F312"/>
    <mergeCell ref="G311:G312"/>
    <mergeCell ref="H311:H312"/>
    <mergeCell ref="I311:I312"/>
    <mergeCell ref="N309:N310"/>
    <mergeCell ref="I309:I310"/>
    <mergeCell ref="J309:J310"/>
    <mergeCell ref="K309:K310"/>
    <mergeCell ref="L309:L310"/>
    <mergeCell ref="B307:B308"/>
    <mergeCell ref="C307:C308"/>
    <mergeCell ref="D307:D308"/>
    <mergeCell ref="E307:E308"/>
    <mergeCell ref="F307:F308"/>
    <mergeCell ref="G307:G308"/>
    <mergeCell ref="I307:I308"/>
    <mergeCell ref="N305:N306"/>
    <mergeCell ref="I305:I306"/>
    <mergeCell ref="J305:J306"/>
    <mergeCell ref="K305:K306"/>
    <mergeCell ref="L305:L306"/>
    <mergeCell ref="M305:M306"/>
    <mergeCell ref="B305:B306"/>
    <mergeCell ref="C305:C306"/>
    <mergeCell ref="D305:D306"/>
    <mergeCell ref="E305:E306"/>
    <mergeCell ref="F305:F306"/>
    <mergeCell ref="G305:G306"/>
    <mergeCell ref="J303:J304"/>
    <mergeCell ref="K303:K304"/>
    <mergeCell ref="L303:L304"/>
    <mergeCell ref="M303:M304"/>
    <mergeCell ref="N303:N304"/>
    <mergeCell ref="B303:B304"/>
    <mergeCell ref="C303:C304"/>
    <mergeCell ref="D303:D304"/>
    <mergeCell ref="E303:E304"/>
    <mergeCell ref="F303:F304"/>
    <mergeCell ref="G303:G304"/>
    <mergeCell ref="I303:I304"/>
    <mergeCell ref="N301:N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P299:P300"/>
    <mergeCell ref="Q299:Q300"/>
    <mergeCell ref="R299:R300"/>
    <mergeCell ref="S299:S300"/>
    <mergeCell ref="T299:T300"/>
    <mergeCell ref="U299:U300"/>
    <mergeCell ref="J299:J300"/>
    <mergeCell ref="K299:K300"/>
    <mergeCell ref="L299:L300"/>
    <mergeCell ref="M299:M300"/>
    <mergeCell ref="N299:N300"/>
    <mergeCell ref="O299:O300"/>
    <mergeCell ref="O301:U302"/>
    <mergeCell ref="T297:T298"/>
    <mergeCell ref="U297:U298"/>
    <mergeCell ref="B299:B300"/>
    <mergeCell ref="C299:C300"/>
    <mergeCell ref="D299:D300"/>
    <mergeCell ref="E299:E300"/>
    <mergeCell ref="F299:F300"/>
    <mergeCell ref="G299:G300"/>
    <mergeCell ref="H299:H300"/>
    <mergeCell ref="I299:I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P295:P296"/>
    <mergeCell ref="Q295:Q296"/>
    <mergeCell ref="R295:R296"/>
    <mergeCell ref="S295:S296"/>
    <mergeCell ref="T295:T296"/>
    <mergeCell ref="U295:U296"/>
    <mergeCell ref="J295:J296"/>
    <mergeCell ref="K295:K296"/>
    <mergeCell ref="L295:L296"/>
    <mergeCell ref="M295:M296"/>
    <mergeCell ref="N295:N296"/>
    <mergeCell ref="O295:O296"/>
    <mergeCell ref="T293:T294"/>
    <mergeCell ref="U293:U294"/>
    <mergeCell ref="B295:B296"/>
    <mergeCell ref="C295:C296"/>
    <mergeCell ref="D295:D296"/>
    <mergeCell ref="E295:E296"/>
    <mergeCell ref="F295:F296"/>
    <mergeCell ref="G295:G296"/>
    <mergeCell ref="H295:H296"/>
    <mergeCell ref="I295:I296"/>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P291:P292"/>
    <mergeCell ref="Q291:Q292"/>
    <mergeCell ref="R291:R292"/>
    <mergeCell ref="S291:S292"/>
    <mergeCell ref="T291:T292"/>
    <mergeCell ref="U291:U292"/>
    <mergeCell ref="J291:J292"/>
    <mergeCell ref="K291:K292"/>
    <mergeCell ref="L291:L292"/>
    <mergeCell ref="M291:M292"/>
    <mergeCell ref="N291:N292"/>
    <mergeCell ref="O291:O292"/>
    <mergeCell ref="T289:T290"/>
    <mergeCell ref="U289:U290"/>
    <mergeCell ref="B291:B292"/>
    <mergeCell ref="C291:C292"/>
    <mergeCell ref="D291:D292"/>
    <mergeCell ref="E291:E292"/>
    <mergeCell ref="F291:F292"/>
    <mergeCell ref="G291:G292"/>
    <mergeCell ref="H291:H292"/>
    <mergeCell ref="I291:I292"/>
    <mergeCell ref="N289:N290"/>
    <mergeCell ref="O289:O290"/>
    <mergeCell ref="P289:P290"/>
    <mergeCell ref="Q289:Q290"/>
    <mergeCell ref="R289:R290"/>
    <mergeCell ref="S289:S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P287:P288"/>
    <mergeCell ref="Q287:Q288"/>
    <mergeCell ref="R287:R288"/>
    <mergeCell ref="S287:S288"/>
    <mergeCell ref="T287:T288"/>
    <mergeCell ref="U287:U288"/>
    <mergeCell ref="J287:J288"/>
    <mergeCell ref="K287:K288"/>
    <mergeCell ref="L287:L288"/>
    <mergeCell ref="M287:M288"/>
    <mergeCell ref="N287:N288"/>
    <mergeCell ref="O287:O288"/>
    <mergeCell ref="B286:N286"/>
    <mergeCell ref="O286:U286"/>
    <mergeCell ref="B287:B288"/>
    <mergeCell ref="C287:C288"/>
    <mergeCell ref="D287:D288"/>
    <mergeCell ref="E287:E288"/>
    <mergeCell ref="F287:F288"/>
    <mergeCell ref="G287:G288"/>
    <mergeCell ref="H287:H288"/>
    <mergeCell ref="I287:I288"/>
    <mergeCell ref="B279:U280"/>
    <mergeCell ref="B281:E285"/>
    <mergeCell ref="F281:R283"/>
    <mergeCell ref="S281:U282"/>
    <mergeCell ref="S283:U284"/>
    <mergeCell ref="F284:L285"/>
    <mergeCell ref="M284:R285"/>
    <mergeCell ref="S285:U285"/>
    <mergeCell ref="P277:P278"/>
    <mergeCell ref="Q277:Q278"/>
    <mergeCell ref="R277:R278"/>
    <mergeCell ref="S277:S278"/>
    <mergeCell ref="T277:T278"/>
    <mergeCell ref="U277:U278"/>
    <mergeCell ref="J277:J278"/>
    <mergeCell ref="K277:K278"/>
    <mergeCell ref="L277:L278"/>
    <mergeCell ref="M277:M278"/>
    <mergeCell ref="N277:N278"/>
    <mergeCell ref="O277:O278"/>
    <mergeCell ref="T275:T276"/>
    <mergeCell ref="U275:U276"/>
    <mergeCell ref="B277:B278"/>
    <mergeCell ref="C277:C278"/>
    <mergeCell ref="D277:D278"/>
    <mergeCell ref="E277:E278"/>
    <mergeCell ref="F277:F278"/>
    <mergeCell ref="G277:G278"/>
    <mergeCell ref="H277:H278"/>
    <mergeCell ref="I277:I278"/>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P273:P274"/>
    <mergeCell ref="Q273:Q274"/>
    <mergeCell ref="R273:R274"/>
    <mergeCell ref="S273:S274"/>
    <mergeCell ref="T273:T274"/>
    <mergeCell ref="U273:U274"/>
    <mergeCell ref="J273:J274"/>
    <mergeCell ref="K273:K274"/>
    <mergeCell ref="L273:L274"/>
    <mergeCell ref="M273:M274"/>
    <mergeCell ref="N273:N274"/>
    <mergeCell ref="O273:O274"/>
    <mergeCell ref="T271:T272"/>
    <mergeCell ref="U271:U272"/>
    <mergeCell ref="B273:B274"/>
    <mergeCell ref="C273:C274"/>
    <mergeCell ref="D273:D274"/>
    <mergeCell ref="E273:E274"/>
    <mergeCell ref="F273:F274"/>
    <mergeCell ref="G273:G274"/>
    <mergeCell ref="H273:H274"/>
    <mergeCell ref="I273:I274"/>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F271:F272"/>
    <mergeCell ref="G271:G272"/>
    <mergeCell ref="P269:P270"/>
    <mergeCell ref="Q269:Q270"/>
    <mergeCell ref="R269:R270"/>
    <mergeCell ref="S269:S270"/>
    <mergeCell ref="T269:T270"/>
    <mergeCell ref="U269:U270"/>
    <mergeCell ref="J269:J270"/>
    <mergeCell ref="K269:K270"/>
    <mergeCell ref="L269:L270"/>
    <mergeCell ref="M269:M270"/>
    <mergeCell ref="N269:N270"/>
    <mergeCell ref="O269:O270"/>
    <mergeCell ref="T267:T268"/>
    <mergeCell ref="U267:U268"/>
    <mergeCell ref="B269:B270"/>
    <mergeCell ref="C269:C270"/>
    <mergeCell ref="D269:D270"/>
    <mergeCell ref="E269:E270"/>
    <mergeCell ref="F269:F270"/>
    <mergeCell ref="G269:G270"/>
    <mergeCell ref="H269:H270"/>
    <mergeCell ref="I269:I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P265:P266"/>
    <mergeCell ref="Q265:Q266"/>
    <mergeCell ref="R265:R266"/>
    <mergeCell ref="S265:S266"/>
    <mergeCell ref="T265:T266"/>
    <mergeCell ref="U265:U266"/>
    <mergeCell ref="J265:J266"/>
    <mergeCell ref="K265:K266"/>
    <mergeCell ref="L265:L266"/>
    <mergeCell ref="M265:M266"/>
    <mergeCell ref="N265:N266"/>
    <mergeCell ref="O265:O266"/>
    <mergeCell ref="T263:T264"/>
    <mergeCell ref="U263:U264"/>
    <mergeCell ref="B265:B266"/>
    <mergeCell ref="C265:C266"/>
    <mergeCell ref="D265:D266"/>
    <mergeCell ref="E265:E266"/>
    <mergeCell ref="F265:F266"/>
    <mergeCell ref="G265:G266"/>
    <mergeCell ref="H265:H266"/>
    <mergeCell ref="I265:I266"/>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P261:P262"/>
    <mergeCell ref="Q261:Q262"/>
    <mergeCell ref="R261:R262"/>
    <mergeCell ref="S261:S262"/>
    <mergeCell ref="T261:T262"/>
    <mergeCell ref="U261:U262"/>
    <mergeCell ref="J261:J262"/>
    <mergeCell ref="K261:K262"/>
    <mergeCell ref="L261:L262"/>
    <mergeCell ref="M261:M262"/>
    <mergeCell ref="N261:N262"/>
    <mergeCell ref="O261:O262"/>
    <mergeCell ref="T259:T260"/>
    <mergeCell ref="U259:U260"/>
    <mergeCell ref="B261:B262"/>
    <mergeCell ref="C261:C262"/>
    <mergeCell ref="D261:D262"/>
    <mergeCell ref="E261:E262"/>
    <mergeCell ref="F261:F262"/>
    <mergeCell ref="G261:G262"/>
    <mergeCell ref="H261:H262"/>
    <mergeCell ref="I261:I262"/>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P257:P258"/>
    <mergeCell ref="Q257:Q258"/>
    <mergeCell ref="R257:R258"/>
    <mergeCell ref="S257:S258"/>
    <mergeCell ref="T257:T258"/>
    <mergeCell ref="U257:U258"/>
    <mergeCell ref="J257:J258"/>
    <mergeCell ref="K257:K258"/>
    <mergeCell ref="L257:L258"/>
    <mergeCell ref="M257:M258"/>
    <mergeCell ref="N257:N258"/>
    <mergeCell ref="O257:O258"/>
    <mergeCell ref="T255:T256"/>
    <mergeCell ref="U255:U256"/>
    <mergeCell ref="B257:B258"/>
    <mergeCell ref="C257:C258"/>
    <mergeCell ref="D257:D258"/>
    <mergeCell ref="E257:E258"/>
    <mergeCell ref="F257:F258"/>
    <mergeCell ref="G257:G258"/>
    <mergeCell ref="H257:H258"/>
    <mergeCell ref="I257:I258"/>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I253:I254"/>
    <mergeCell ref="J253:J254"/>
    <mergeCell ref="K253:K254"/>
    <mergeCell ref="L253:L254"/>
    <mergeCell ref="M253:M254"/>
    <mergeCell ref="N253:N254"/>
    <mergeCell ref="S251:S252"/>
    <mergeCell ref="T251:T252"/>
    <mergeCell ref="U251:U252"/>
    <mergeCell ref="B253:B254"/>
    <mergeCell ref="C253:C254"/>
    <mergeCell ref="D253:D254"/>
    <mergeCell ref="E253:E254"/>
    <mergeCell ref="F253:F254"/>
    <mergeCell ref="G253:G254"/>
    <mergeCell ref="H253:H254"/>
    <mergeCell ref="M251:M252"/>
    <mergeCell ref="N251:N252"/>
    <mergeCell ref="O251:O252"/>
    <mergeCell ref="P251:P252"/>
    <mergeCell ref="Q251:Q252"/>
    <mergeCell ref="R251:R252"/>
    <mergeCell ref="G251:G252"/>
    <mergeCell ref="H251:H252"/>
    <mergeCell ref="I251:I252"/>
    <mergeCell ref="J251:J252"/>
    <mergeCell ref="K251:K252"/>
    <mergeCell ref="L251:L252"/>
    <mergeCell ref="O253:O254"/>
    <mergeCell ref="P253:P254"/>
    <mergeCell ref="Q253:Q254"/>
    <mergeCell ref="R253:R254"/>
    <mergeCell ref="Q249:Q250"/>
    <mergeCell ref="R249:R250"/>
    <mergeCell ref="S249:S250"/>
    <mergeCell ref="T249:T250"/>
    <mergeCell ref="U249:U250"/>
    <mergeCell ref="B251:B252"/>
    <mergeCell ref="C251:C252"/>
    <mergeCell ref="D251:D252"/>
    <mergeCell ref="E251:E252"/>
    <mergeCell ref="F251:F252"/>
    <mergeCell ref="K249:K250"/>
    <mergeCell ref="L249:L250"/>
    <mergeCell ref="M249:M250"/>
    <mergeCell ref="N249:N250"/>
    <mergeCell ref="O249:O250"/>
    <mergeCell ref="P249:P250"/>
    <mergeCell ref="U247:U248"/>
    <mergeCell ref="B249:B250"/>
    <mergeCell ref="C249:C250"/>
    <mergeCell ref="D249:D250"/>
    <mergeCell ref="E249:E250"/>
    <mergeCell ref="F249:F250"/>
    <mergeCell ref="G249:G250"/>
    <mergeCell ref="H249:H250"/>
    <mergeCell ref="I249:I250"/>
    <mergeCell ref="J249:J250"/>
    <mergeCell ref="O247:O248"/>
    <mergeCell ref="P247:P248"/>
    <mergeCell ref="Q247:Q248"/>
    <mergeCell ref="R247:R248"/>
    <mergeCell ref="S247:S248"/>
    <mergeCell ref="T247:T248"/>
    <mergeCell ref="I247:I248"/>
    <mergeCell ref="J247:J248"/>
    <mergeCell ref="K247:K248"/>
    <mergeCell ref="L247:L248"/>
    <mergeCell ref="M247:M248"/>
    <mergeCell ref="N247:N248"/>
    <mergeCell ref="S245:U245"/>
    <mergeCell ref="B246:N246"/>
    <mergeCell ref="O246:U246"/>
    <mergeCell ref="B247:B248"/>
    <mergeCell ref="C247:C248"/>
    <mergeCell ref="D247:D248"/>
    <mergeCell ref="E247:E248"/>
    <mergeCell ref="F247:F248"/>
    <mergeCell ref="G247:G248"/>
    <mergeCell ref="H247:H248"/>
    <mergeCell ref="S237:S238"/>
    <mergeCell ref="T237:T238"/>
    <mergeCell ref="U237:U238"/>
    <mergeCell ref="B239:U240"/>
    <mergeCell ref="B241:E245"/>
    <mergeCell ref="F241:R243"/>
    <mergeCell ref="S241:U242"/>
    <mergeCell ref="S243:U244"/>
    <mergeCell ref="F244:L245"/>
    <mergeCell ref="M244:R245"/>
    <mergeCell ref="M237:M238"/>
    <mergeCell ref="N237:N238"/>
    <mergeCell ref="O237:O238"/>
    <mergeCell ref="P237:P238"/>
    <mergeCell ref="Q237:Q238"/>
    <mergeCell ref="R237:R238"/>
    <mergeCell ref="G237:G238"/>
    <mergeCell ref="H237:H238"/>
    <mergeCell ref="I237:I238"/>
    <mergeCell ref="J237:J238"/>
    <mergeCell ref="K237:K238"/>
    <mergeCell ref="L237:L238"/>
    <mergeCell ref="Q235:Q236"/>
    <mergeCell ref="R235:R236"/>
    <mergeCell ref="S235:S236"/>
    <mergeCell ref="T235:T236"/>
    <mergeCell ref="U235:U236"/>
    <mergeCell ref="B237:B238"/>
    <mergeCell ref="C237:C238"/>
    <mergeCell ref="D237:D238"/>
    <mergeCell ref="E237:E238"/>
    <mergeCell ref="F237:F238"/>
    <mergeCell ref="K235:K236"/>
    <mergeCell ref="L235:L236"/>
    <mergeCell ref="M235:M236"/>
    <mergeCell ref="N235:N236"/>
    <mergeCell ref="O235:O236"/>
    <mergeCell ref="P235:P236"/>
    <mergeCell ref="B235:B236"/>
    <mergeCell ref="C235:C236"/>
    <mergeCell ref="D235:D236"/>
    <mergeCell ref="E235:E236"/>
    <mergeCell ref="F235:F236"/>
    <mergeCell ref="G235:G236"/>
    <mergeCell ref="H235:H236"/>
    <mergeCell ref="I235:I236"/>
    <mergeCell ref="J235:J236"/>
    <mergeCell ref="B233:B234"/>
    <mergeCell ref="C233:C234"/>
    <mergeCell ref="D233:D234"/>
    <mergeCell ref="E233:E234"/>
    <mergeCell ref="F233:F234"/>
    <mergeCell ref="G233:G234"/>
    <mergeCell ref="M231:M232"/>
    <mergeCell ref="N231:N232"/>
    <mergeCell ref="O231:O232"/>
    <mergeCell ref="P231:P232"/>
    <mergeCell ref="Q231:Q232"/>
    <mergeCell ref="R231:R232"/>
    <mergeCell ref="G231:G232"/>
    <mergeCell ref="I231:I232"/>
    <mergeCell ref="J231:J232"/>
    <mergeCell ref="K231:K232"/>
    <mergeCell ref="L231:L232"/>
    <mergeCell ref="U233:U234"/>
    <mergeCell ref="Q229:Q230"/>
    <mergeCell ref="R229:R230"/>
    <mergeCell ref="S229:S230"/>
    <mergeCell ref="T229:T230"/>
    <mergeCell ref="U229:U230"/>
    <mergeCell ref="B231:B232"/>
    <mergeCell ref="C231:C232"/>
    <mergeCell ref="D231:D232"/>
    <mergeCell ref="E231:E232"/>
    <mergeCell ref="F231:F232"/>
    <mergeCell ref="K229:K230"/>
    <mergeCell ref="L229:L230"/>
    <mergeCell ref="M229:M230"/>
    <mergeCell ref="N229:N230"/>
    <mergeCell ref="O229:O230"/>
    <mergeCell ref="P229:P230"/>
    <mergeCell ref="O233:O234"/>
    <mergeCell ref="P233:P234"/>
    <mergeCell ref="Q233:Q234"/>
    <mergeCell ref="R233:R234"/>
    <mergeCell ref="S233:S234"/>
    <mergeCell ref="T233:T234"/>
    <mergeCell ref="I233:I234"/>
    <mergeCell ref="J233:J234"/>
    <mergeCell ref="K233:K234"/>
    <mergeCell ref="L233:L234"/>
    <mergeCell ref="M233:M234"/>
    <mergeCell ref="N233:N234"/>
    <mergeCell ref="S231:S232"/>
    <mergeCell ref="T231:T232"/>
    <mergeCell ref="U231:U232"/>
    <mergeCell ref="B229:B230"/>
    <mergeCell ref="C229:C230"/>
    <mergeCell ref="D229:D230"/>
    <mergeCell ref="E229:E230"/>
    <mergeCell ref="F229:F230"/>
    <mergeCell ref="G229:G230"/>
    <mergeCell ref="I229:I230"/>
    <mergeCell ref="J229:J230"/>
    <mergeCell ref="O227:O228"/>
    <mergeCell ref="P227:P228"/>
    <mergeCell ref="Q227:Q228"/>
    <mergeCell ref="R227:R228"/>
    <mergeCell ref="S227:S228"/>
    <mergeCell ref="T227:T228"/>
    <mergeCell ref="I227:I228"/>
    <mergeCell ref="J227:J228"/>
    <mergeCell ref="K227:K228"/>
    <mergeCell ref="L227:L228"/>
    <mergeCell ref="M227:M228"/>
    <mergeCell ref="N227:N228"/>
    <mergeCell ref="S225:S226"/>
    <mergeCell ref="T225:T226"/>
    <mergeCell ref="U225:U226"/>
    <mergeCell ref="B227:B228"/>
    <mergeCell ref="C227:C228"/>
    <mergeCell ref="D227:D228"/>
    <mergeCell ref="E227:E228"/>
    <mergeCell ref="F227:F228"/>
    <mergeCell ref="G227:G228"/>
    <mergeCell ref="M225:M226"/>
    <mergeCell ref="N225:N226"/>
    <mergeCell ref="O225:O226"/>
    <mergeCell ref="P225:P226"/>
    <mergeCell ref="Q225:Q226"/>
    <mergeCell ref="R225:R226"/>
    <mergeCell ref="G225:G226"/>
    <mergeCell ref="I225:I226"/>
    <mergeCell ref="J225:J226"/>
    <mergeCell ref="K225:K226"/>
    <mergeCell ref="L225:L226"/>
    <mergeCell ref="U227:U228"/>
    <mergeCell ref="Q223:Q224"/>
    <mergeCell ref="R223:R224"/>
    <mergeCell ref="S223:S224"/>
    <mergeCell ref="T223:T224"/>
    <mergeCell ref="U223:U224"/>
    <mergeCell ref="B225:B226"/>
    <mergeCell ref="C225:C226"/>
    <mergeCell ref="D225:D226"/>
    <mergeCell ref="E225:E226"/>
    <mergeCell ref="F225:F226"/>
    <mergeCell ref="J223:J224"/>
    <mergeCell ref="K223:K224"/>
    <mergeCell ref="L223:L224"/>
    <mergeCell ref="M223:M224"/>
    <mergeCell ref="N223:N224"/>
    <mergeCell ref="P223:P224"/>
    <mergeCell ref="N221:N222"/>
    <mergeCell ref="B223:B224"/>
    <mergeCell ref="C223:C224"/>
    <mergeCell ref="D223:D224"/>
    <mergeCell ref="E223:E224"/>
    <mergeCell ref="F223:F224"/>
    <mergeCell ref="G223:G224"/>
    <mergeCell ref="I223:I224"/>
    <mergeCell ref="I221:I222"/>
    <mergeCell ref="J221:J222"/>
    <mergeCell ref="K221:K222"/>
    <mergeCell ref="L221:L222"/>
    <mergeCell ref="M221:M222"/>
    <mergeCell ref="B221:B222"/>
    <mergeCell ref="C221:C222"/>
    <mergeCell ref="D221:D222"/>
    <mergeCell ref="E221:E222"/>
    <mergeCell ref="F221:F222"/>
    <mergeCell ref="G221:G222"/>
    <mergeCell ref="J219:J220"/>
    <mergeCell ref="K219:K220"/>
    <mergeCell ref="L219:L220"/>
    <mergeCell ref="M219:M220"/>
    <mergeCell ref="N219:N220"/>
    <mergeCell ref="N217:N218"/>
    <mergeCell ref="B219:B220"/>
    <mergeCell ref="C219:C220"/>
    <mergeCell ref="D219:D220"/>
    <mergeCell ref="E219:E220"/>
    <mergeCell ref="F219:F220"/>
    <mergeCell ref="G219:G220"/>
    <mergeCell ref="I219:I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L215:L216"/>
    <mergeCell ref="M215:M216"/>
    <mergeCell ref="N215:N216"/>
    <mergeCell ref="N213:N214"/>
    <mergeCell ref="B215:B216"/>
    <mergeCell ref="C215:C216"/>
    <mergeCell ref="D215:D216"/>
    <mergeCell ref="E215:E216"/>
    <mergeCell ref="F215:F216"/>
    <mergeCell ref="G215:G216"/>
    <mergeCell ref="H215:H216"/>
    <mergeCell ref="I215:I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P217:P218"/>
    <mergeCell ref="Q217:Q218"/>
    <mergeCell ref="J211:J212"/>
    <mergeCell ref="K211:K212"/>
    <mergeCell ref="L211:L212"/>
    <mergeCell ref="M211:M212"/>
    <mergeCell ref="N211:N212"/>
    <mergeCell ref="N209:N210"/>
    <mergeCell ref="B211:B212"/>
    <mergeCell ref="C211:C212"/>
    <mergeCell ref="D211:D212"/>
    <mergeCell ref="E211:E212"/>
    <mergeCell ref="F211:F212"/>
    <mergeCell ref="G211:G212"/>
    <mergeCell ref="H211:H212"/>
    <mergeCell ref="I211:I212"/>
    <mergeCell ref="H209:H210"/>
    <mergeCell ref="I209:I210"/>
    <mergeCell ref="J209:J210"/>
    <mergeCell ref="K209:K210"/>
    <mergeCell ref="L209:L210"/>
    <mergeCell ref="M209:M210"/>
    <mergeCell ref="B209:B210"/>
    <mergeCell ref="C209:C210"/>
    <mergeCell ref="D209:D210"/>
    <mergeCell ref="E209:E210"/>
    <mergeCell ref="F209:F210"/>
    <mergeCell ref="G209:G210"/>
    <mergeCell ref="P209:P210"/>
    <mergeCell ref="Q209:Q210"/>
    <mergeCell ref="J215:J216"/>
    <mergeCell ref="K215:K216"/>
    <mergeCell ref="J207:J208"/>
    <mergeCell ref="K207:K208"/>
    <mergeCell ref="L207:L208"/>
    <mergeCell ref="M207:M208"/>
    <mergeCell ref="N207:N208"/>
    <mergeCell ref="O207:O208"/>
    <mergeCell ref="B206:N206"/>
    <mergeCell ref="O206:U206"/>
    <mergeCell ref="B207:B208"/>
    <mergeCell ref="C207:C208"/>
    <mergeCell ref="D207:D208"/>
    <mergeCell ref="E207:E208"/>
    <mergeCell ref="F207:F208"/>
    <mergeCell ref="G207:G208"/>
    <mergeCell ref="H207:H208"/>
    <mergeCell ref="I207:I208"/>
    <mergeCell ref="N197:N198"/>
    <mergeCell ref="B199:U200"/>
    <mergeCell ref="B201:E205"/>
    <mergeCell ref="F201:R203"/>
    <mergeCell ref="S201:U202"/>
    <mergeCell ref="S203:U204"/>
    <mergeCell ref="F204:L205"/>
    <mergeCell ref="M204:R205"/>
    <mergeCell ref="S205:U205"/>
    <mergeCell ref="H197:H198"/>
    <mergeCell ref="I197:I198"/>
    <mergeCell ref="J197:J198"/>
    <mergeCell ref="K197:K198"/>
    <mergeCell ref="L197:L198"/>
    <mergeCell ref="M197:M198"/>
    <mergeCell ref="B197:B198"/>
    <mergeCell ref="C197:C198"/>
    <mergeCell ref="D197:D198"/>
    <mergeCell ref="E197:E198"/>
    <mergeCell ref="F197:F198"/>
    <mergeCell ref="G197:G198"/>
    <mergeCell ref="O197:O198"/>
    <mergeCell ref="P197:P198"/>
    <mergeCell ref="Q197:Q198"/>
    <mergeCell ref="R197:R198"/>
    <mergeCell ref="S197:S198"/>
    <mergeCell ref="T197:T198"/>
    <mergeCell ref="U197:U198"/>
    <mergeCell ref="J195:J196"/>
    <mergeCell ref="K195:K196"/>
    <mergeCell ref="L195:L196"/>
    <mergeCell ref="M195:M196"/>
    <mergeCell ref="N195:N196"/>
    <mergeCell ref="N193:N194"/>
    <mergeCell ref="B195:B196"/>
    <mergeCell ref="C195:C196"/>
    <mergeCell ref="D195:D196"/>
    <mergeCell ref="E195:E196"/>
    <mergeCell ref="F195:F196"/>
    <mergeCell ref="G195:G196"/>
    <mergeCell ref="H195:H196"/>
    <mergeCell ref="I195:I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M191:M192"/>
    <mergeCell ref="N191:N192"/>
    <mergeCell ref="N189:N190"/>
    <mergeCell ref="B191:B192"/>
    <mergeCell ref="C191:C192"/>
    <mergeCell ref="D191:D192"/>
    <mergeCell ref="E191:E192"/>
    <mergeCell ref="F191:F192"/>
    <mergeCell ref="G191:G192"/>
    <mergeCell ref="H191:H192"/>
    <mergeCell ref="I191:I192"/>
    <mergeCell ref="H189:H190"/>
    <mergeCell ref="I189:I190"/>
    <mergeCell ref="J189:J190"/>
    <mergeCell ref="K189:K190"/>
    <mergeCell ref="L189:L190"/>
    <mergeCell ref="M189:M190"/>
    <mergeCell ref="B189:B190"/>
    <mergeCell ref="C189:C190"/>
    <mergeCell ref="D189:D190"/>
    <mergeCell ref="E189:E190"/>
    <mergeCell ref="F189:F190"/>
    <mergeCell ref="G189:G190"/>
    <mergeCell ref="J191:J192"/>
    <mergeCell ref="K191:K192"/>
    <mergeCell ref="L191:L192"/>
    <mergeCell ref="J187:J188"/>
    <mergeCell ref="K187:K188"/>
    <mergeCell ref="L187:L188"/>
    <mergeCell ref="M187:M188"/>
    <mergeCell ref="N187:N188"/>
    <mergeCell ref="N185:N186"/>
    <mergeCell ref="O185:U186"/>
    <mergeCell ref="B187:B188"/>
    <mergeCell ref="C187:C188"/>
    <mergeCell ref="D187:D188"/>
    <mergeCell ref="E187:E188"/>
    <mergeCell ref="F187:F188"/>
    <mergeCell ref="G187:G188"/>
    <mergeCell ref="H187:H188"/>
    <mergeCell ref="I187:I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J183:J184"/>
    <mergeCell ref="K183:K184"/>
    <mergeCell ref="L183:L184"/>
    <mergeCell ref="M183:M184"/>
    <mergeCell ref="N183:N184"/>
    <mergeCell ref="O183:U184"/>
    <mergeCell ref="N181:N182"/>
    <mergeCell ref="B183:B184"/>
    <mergeCell ref="C183:C184"/>
    <mergeCell ref="D183:D184"/>
    <mergeCell ref="E183:E184"/>
    <mergeCell ref="F183:F184"/>
    <mergeCell ref="G183:G184"/>
    <mergeCell ref="H183:H184"/>
    <mergeCell ref="I183:I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O181:O182"/>
    <mergeCell ref="P181:P182"/>
    <mergeCell ref="Q181:Q182"/>
    <mergeCell ref="R181:R182"/>
    <mergeCell ref="S181:S182"/>
    <mergeCell ref="J179:J180"/>
    <mergeCell ref="K179:K180"/>
    <mergeCell ref="L179:L180"/>
    <mergeCell ref="M179:M180"/>
    <mergeCell ref="N179:N180"/>
    <mergeCell ref="O179:U180"/>
    <mergeCell ref="N177:N178"/>
    <mergeCell ref="B179:B180"/>
    <mergeCell ref="C179:C180"/>
    <mergeCell ref="D179:D180"/>
    <mergeCell ref="E179:E180"/>
    <mergeCell ref="F179:F180"/>
    <mergeCell ref="G179:G180"/>
    <mergeCell ref="H179:H180"/>
    <mergeCell ref="I179:I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J175:J176"/>
    <mergeCell ref="K175:K176"/>
    <mergeCell ref="L175:L176"/>
    <mergeCell ref="M175:M176"/>
    <mergeCell ref="N175:N176"/>
    <mergeCell ref="N173:N174"/>
    <mergeCell ref="B175:B176"/>
    <mergeCell ref="C175:C176"/>
    <mergeCell ref="D175:D176"/>
    <mergeCell ref="E175:E176"/>
    <mergeCell ref="F175:F176"/>
    <mergeCell ref="G175:G176"/>
    <mergeCell ref="H175:H176"/>
    <mergeCell ref="I175:I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J171:J172"/>
    <mergeCell ref="K171:K172"/>
    <mergeCell ref="L171:L172"/>
    <mergeCell ref="M171:M172"/>
    <mergeCell ref="N171:N172"/>
    <mergeCell ref="T169:T170"/>
    <mergeCell ref="U169:U170"/>
    <mergeCell ref="B171:B172"/>
    <mergeCell ref="C171:C172"/>
    <mergeCell ref="D171:D172"/>
    <mergeCell ref="E171:E172"/>
    <mergeCell ref="F171:F172"/>
    <mergeCell ref="G171:G172"/>
    <mergeCell ref="H171:H172"/>
    <mergeCell ref="I171:I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P167:P168"/>
    <mergeCell ref="Q167:Q168"/>
    <mergeCell ref="R167:R168"/>
    <mergeCell ref="S167:S168"/>
    <mergeCell ref="T167:T168"/>
    <mergeCell ref="U167:U168"/>
    <mergeCell ref="J167:J168"/>
    <mergeCell ref="K167:K168"/>
    <mergeCell ref="L167:L168"/>
    <mergeCell ref="M167:M168"/>
    <mergeCell ref="N167:N168"/>
    <mergeCell ref="O167:O168"/>
    <mergeCell ref="B166:N166"/>
    <mergeCell ref="O166:U166"/>
    <mergeCell ref="B167:B168"/>
    <mergeCell ref="C167:C168"/>
    <mergeCell ref="D167:D168"/>
    <mergeCell ref="E167:E168"/>
    <mergeCell ref="F167:F168"/>
    <mergeCell ref="G167:G168"/>
    <mergeCell ref="H167:H168"/>
    <mergeCell ref="I167:I168"/>
    <mergeCell ref="T157:T158"/>
    <mergeCell ref="U157:U158"/>
    <mergeCell ref="B159:U160"/>
    <mergeCell ref="B161:E165"/>
    <mergeCell ref="F161:R163"/>
    <mergeCell ref="S161:U162"/>
    <mergeCell ref="S163:U164"/>
    <mergeCell ref="F164:L165"/>
    <mergeCell ref="M164:R165"/>
    <mergeCell ref="S165:U165"/>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P155:P156"/>
    <mergeCell ref="Q155:Q156"/>
    <mergeCell ref="R155:R156"/>
    <mergeCell ref="S155:S156"/>
    <mergeCell ref="T155:T156"/>
    <mergeCell ref="U155:U156"/>
    <mergeCell ref="J155:J156"/>
    <mergeCell ref="K155:K156"/>
    <mergeCell ref="L155:L156"/>
    <mergeCell ref="M155:M156"/>
    <mergeCell ref="N155:N156"/>
    <mergeCell ref="O155:O156"/>
    <mergeCell ref="T153:T154"/>
    <mergeCell ref="U153:U154"/>
    <mergeCell ref="B155:B156"/>
    <mergeCell ref="C155:C156"/>
    <mergeCell ref="D155:D156"/>
    <mergeCell ref="E155:E156"/>
    <mergeCell ref="F155:F156"/>
    <mergeCell ref="G155:G156"/>
    <mergeCell ref="H155:H156"/>
    <mergeCell ref="I155:I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P151:P152"/>
    <mergeCell ref="Q151:Q152"/>
    <mergeCell ref="R151:R152"/>
    <mergeCell ref="S151:S152"/>
    <mergeCell ref="T151:T152"/>
    <mergeCell ref="U151:U152"/>
    <mergeCell ref="J151:J152"/>
    <mergeCell ref="K151:K152"/>
    <mergeCell ref="L151:L152"/>
    <mergeCell ref="M151:M152"/>
    <mergeCell ref="N151:N152"/>
    <mergeCell ref="O151:O152"/>
    <mergeCell ref="T149:T150"/>
    <mergeCell ref="U149:U150"/>
    <mergeCell ref="B151:B152"/>
    <mergeCell ref="C151:C152"/>
    <mergeCell ref="D151:D152"/>
    <mergeCell ref="E151:E152"/>
    <mergeCell ref="F151:F152"/>
    <mergeCell ref="G151:G152"/>
    <mergeCell ref="H151:H152"/>
    <mergeCell ref="I151:I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P147:P148"/>
    <mergeCell ref="Q147:Q148"/>
    <mergeCell ref="R147:R148"/>
    <mergeCell ref="S147:S148"/>
    <mergeCell ref="T147:T148"/>
    <mergeCell ref="U147:U148"/>
    <mergeCell ref="J147:J148"/>
    <mergeCell ref="K147:K148"/>
    <mergeCell ref="L147:L148"/>
    <mergeCell ref="M147:M148"/>
    <mergeCell ref="N147:N148"/>
    <mergeCell ref="O147:O148"/>
    <mergeCell ref="T145:T146"/>
    <mergeCell ref="U145:U146"/>
    <mergeCell ref="B147:B148"/>
    <mergeCell ref="C147:C148"/>
    <mergeCell ref="D147:D148"/>
    <mergeCell ref="E147:E148"/>
    <mergeCell ref="F147:F148"/>
    <mergeCell ref="G147:G148"/>
    <mergeCell ref="H147:H148"/>
    <mergeCell ref="I147:I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P143:P144"/>
    <mergeCell ref="Q143:Q144"/>
    <mergeCell ref="R143:R144"/>
    <mergeCell ref="S143:S144"/>
    <mergeCell ref="T143:T144"/>
    <mergeCell ref="U143:U144"/>
    <mergeCell ref="J143:J144"/>
    <mergeCell ref="K143:K144"/>
    <mergeCell ref="L143:L144"/>
    <mergeCell ref="M143:M144"/>
    <mergeCell ref="N143:N144"/>
    <mergeCell ref="O143:O144"/>
    <mergeCell ref="T141:T142"/>
    <mergeCell ref="U141:U142"/>
    <mergeCell ref="B143:B144"/>
    <mergeCell ref="C143:C144"/>
    <mergeCell ref="D143:D144"/>
    <mergeCell ref="E143:E144"/>
    <mergeCell ref="F143:F144"/>
    <mergeCell ref="G143:G144"/>
    <mergeCell ref="H143:H144"/>
    <mergeCell ref="I143:I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P139:P140"/>
    <mergeCell ref="Q139:Q140"/>
    <mergeCell ref="R139:R140"/>
    <mergeCell ref="S139:S140"/>
    <mergeCell ref="T139:T140"/>
    <mergeCell ref="U139:U140"/>
    <mergeCell ref="J139:J140"/>
    <mergeCell ref="K139:K140"/>
    <mergeCell ref="L139:L140"/>
    <mergeCell ref="M139:M140"/>
    <mergeCell ref="N139:N140"/>
    <mergeCell ref="O139:O140"/>
    <mergeCell ref="T137:T138"/>
    <mergeCell ref="U137:U138"/>
    <mergeCell ref="B139:B140"/>
    <mergeCell ref="C139:C140"/>
    <mergeCell ref="D139:D140"/>
    <mergeCell ref="E139:E140"/>
    <mergeCell ref="F139:F140"/>
    <mergeCell ref="G139:G140"/>
    <mergeCell ref="H139:H140"/>
    <mergeCell ref="I139:I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P135:P136"/>
    <mergeCell ref="Q135:Q136"/>
    <mergeCell ref="R135:R136"/>
    <mergeCell ref="S135:S136"/>
    <mergeCell ref="T135:T136"/>
    <mergeCell ref="U135:U136"/>
    <mergeCell ref="J135:J136"/>
    <mergeCell ref="K135:K136"/>
    <mergeCell ref="L135:L136"/>
    <mergeCell ref="M135:M136"/>
    <mergeCell ref="N135:N136"/>
    <mergeCell ref="O135:O136"/>
    <mergeCell ref="T133:T134"/>
    <mergeCell ref="U133:U134"/>
    <mergeCell ref="B135:B136"/>
    <mergeCell ref="C135:C136"/>
    <mergeCell ref="D135:D136"/>
    <mergeCell ref="E135:E136"/>
    <mergeCell ref="F135:F136"/>
    <mergeCell ref="G135:G136"/>
    <mergeCell ref="H135:H136"/>
    <mergeCell ref="I135:I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P131:P132"/>
    <mergeCell ref="Q131:Q132"/>
    <mergeCell ref="R131:R132"/>
    <mergeCell ref="S131:S132"/>
    <mergeCell ref="T131:T132"/>
    <mergeCell ref="U131:U132"/>
    <mergeCell ref="J131:J132"/>
    <mergeCell ref="K131:K132"/>
    <mergeCell ref="L131:L132"/>
    <mergeCell ref="M131:M132"/>
    <mergeCell ref="N131:N132"/>
    <mergeCell ref="O131:O132"/>
    <mergeCell ref="T129:T130"/>
    <mergeCell ref="U129:U130"/>
    <mergeCell ref="B131:B132"/>
    <mergeCell ref="C131:C132"/>
    <mergeCell ref="D131:D132"/>
    <mergeCell ref="E131:E132"/>
    <mergeCell ref="F131:F132"/>
    <mergeCell ref="G131:G132"/>
    <mergeCell ref="H131:H132"/>
    <mergeCell ref="I131:I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P127:P128"/>
    <mergeCell ref="Q127:Q128"/>
    <mergeCell ref="R127:R128"/>
    <mergeCell ref="S127:S128"/>
    <mergeCell ref="T127:T128"/>
    <mergeCell ref="U127:U128"/>
    <mergeCell ref="J127:J128"/>
    <mergeCell ref="K127:K128"/>
    <mergeCell ref="L127:L128"/>
    <mergeCell ref="M127:M128"/>
    <mergeCell ref="N127:N128"/>
    <mergeCell ref="O127:O128"/>
    <mergeCell ref="B126:N126"/>
    <mergeCell ref="O126:U126"/>
    <mergeCell ref="B127:B128"/>
    <mergeCell ref="C127:C128"/>
    <mergeCell ref="D127:D128"/>
    <mergeCell ref="E127:E128"/>
    <mergeCell ref="F127:F128"/>
    <mergeCell ref="G127:G128"/>
    <mergeCell ref="H127:H128"/>
    <mergeCell ref="I127:I128"/>
    <mergeCell ref="T117:T118"/>
    <mergeCell ref="U117:U118"/>
    <mergeCell ref="B119:U120"/>
    <mergeCell ref="B121:E125"/>
    <mergeCell ref="F121:R123"/>
    <mergeCell ref="S121:U122"/>
    <mergeCell ref="S123:U124"/>
    <mergeCell ref="F124:L125"/>
    <mergeCell ref="M124:R125"/>
    <mergeCell ref="S125:U125"/>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P115:P116"/>
    <mergeCell ref="Q115:Q116"/>
    <mergeCell ref="R115:R116"/>
    <mergeCell ref="S115:S116"/>
    <mergeCell ref="T115:T116"/>
    <mergeCell ref="U115:U116"/>
    <mergeCell ref="J115:J116"/>
    <mergeCell ref="K115:K116"/>
    <mergeCell ref="L115:L116"/>
    <mergeCell ref="M115:M116"/>
    <mergeCell ref="N115:N116"/>
    <mergeCell ref="O115:O116"/>
    <mergeCell ref="N113:N114"/>
    <mergeCell ref="B115:B116"/>
    <mergeCell ref="C115:C116"/>
    <mergeCell ref="D115:D116"/>
    <mergeCell ref="E115:E116"/>
    <mergeCell ref="F115:F116"/>
    <mergeCell ref="G115:G116"/>
    <mergeCell ref="H115:H116"/>
    <mergeCell ref="I115:I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K112"/>
    <mergeCell ref="L111:L112"/>
    <mergeCell ref="M111:M112"/>
    <mergeCell ref="N111:N112"/>
    <mergeCell ref="N109:N110"/>
    <mergeCell ref="B111:B112"/>
    <mergeCell ref="C111:C112"/>
    <mergeCell ref="D111:D112"/>
    <mergeCell ref="E111:E112"/>
    <mergeCell ref="F111:F112"/>
    <mergeCell ref="G111:G112"/>
    <mergeCell ref="H111:H112"/>
    <mergeCell ref="I111:I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7:J108"/>
    <mergeCell ref="K107:K108"/>
    <mergeCell ref="L107:L108"/>
    <mergeCell ref="M107:M108"/>
    <mergeCell ref="N107:N108"/>
    <mergeCell ref="N105:N106"/>
    <mergeCell ref="B107:B108"/>
    <mergeCell ref="C107:C108"/>
    <mergeCell ref="D107:D108"/>
    <mergeCell ref="E107:E108"/>
    <mergeCell ref="F107:F108"/>
    <mergeCell ref="G107:G108"/>
    <mergeCell ref="H107:H108"/>
    <mergeCell ref="I107:I108"/>
    <mergeCell ref="H105:H106"/>
    <mergeCell ref="I105:I106"/>
    <mergeCell ref="J105:J106"/>
    <mergeCell ref="K105:K106"/>
    <mergeCell ref="L105:L106"/>
    <mergeCell ref="M105:M106"/>
    <mergeCell ref="B105:B106"/>
    <mergeCell ref="C105:C106"/>
    <mergeCell ref="D105:D106"/>
    <mergeCell ref="E105:E106"/>
    <mergeCell ref="F105:F106"/>
    <mergeCell ref="G105:G106"/>
    <mergeCell ref="J103:J104"/>
    <mergeCell ref="K103:K104"/>
    <mergeCell ref="L103:L104"/>
    <mergeCell ref="M103:M104"/>
    <mergeCell ref="N103:N104"/>
    <mergeCell ref="N101:N102"/>
    <mergeCell ref="B103:B104"/>
    <mergeCell ref="C103:C104"/>
    <mergeCell ref="D103:D104"/>
    <mergeCell ref="E103:E104"/>
    <mergeCell ref="F103:F104"/>
    <mergeCell ref="G103:G104"/>
    <mergeCell ref="H103:H104"/>
    <mergeCell ref="I103:I104"/>
    <mergeCell ref="H101:H102"/>
    <mergeCell ref="I101:I102"/>
    <mergeCell ref="J101:J102"/>
    <mergeCell ref="K101:K102"/>
    <mergeCell ref="L101:L102"/>
    <mergeCell ref="M101:M102"/>
    <mergeCell ref="B101:B102"/>
    <mergeCell ref="C101:C102"/>
    <mergeCell ref="D101:D102"/>
    <mergeCell ref="E101:E102"/>
    <mergeCell ref="F101:F102"/>
    <mergeCell ref="G101:G102"/>
    <mergeCell ref="J99:J100"/>
    <mergeCell ref="K99:K100"/>
    <mergeCell ref="L99:L100"/>
    <mergeCell ref="M99:M100"/>
    <mergeCell ref="N99:N100"/>
    <mergeCell ref="N97:N98"/>
    <mergeCell ref="B99:B100"/>
    <mergeCell ref="C99:C100"/>
    <mergeCell ref="D99:D100"/>
    <mergeCell ref="E99:E100"/>
    <mergeCell ref="F99:F100"/>
    <mergeCell ref="G99:G100"/>
    <mergeCell ref="H99:H100"/>
    <mergeCell ref="I99:I100"/>
    <mergeCell ref="H97:H98"/>
    <mergeCell ref="I97:I98"/>
    <mergeCell ref="J97:J98"/>
    <mergeCell ref="K97:K98"/>
    <mergeCell ref="L97:L98"/>
    <mergeCell ref="M97:M98"/>
    <mergeCell ref="B97:B98"/>
    <mergeCell ref="C97:C98"/>
    <mergeCell ref="D97:D98"/>
    <mergeCell ref="E97:E98"/>
    <mergeCell ref="F97:F98"/>
    <mergeCell ref="G97:G98"/>
    <mergeCell ref="P95:P96"/>
    <mergeCell ref="Q95:Q96"/>
    <mergeCell ref="R95:R96"/>
    <mergeCell ref="S95:S96"/>
    <mergeCell ref="T95:T96"/>
    <mergeCell ref="U95:U96"/>
    <mergeCell ref="J95:J96"/>
    <mergeCell ref="K95:K96"/>
    <mergeCell ref="L95:L96"/>
    <mergeCell ref="M95:M96"/>
    <mergeCell ref="N95:N96"/>
    <mergeCell ref="O95:O96"/>
    <mergeCell ref="T93:T94"/>
    <mergeCell ref="U93:U94"/>
    <mergeCell ref="B95:B96"/>
    <mergeCell ref="C95:C96"/>
    <mergeCell ref="D95:D96"/>
    <mergeCell ref="E95:E96"/>
    <mergeCell ref="F95:F96"/>
    <mergeCell ref="G95:G96"/>
    <mergeCell ref="H95:H96"/>
    <mergeCell ref="I95:I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P91:P92"/>
    <mergeCell ref="Q91:Q92"/>
    <mergeCell ref="R91:R92"/>
    <mergeCell ref="S91:S92"/>
    <mergeCell ref="T91:T92"/>
    <mergeCell ref="U91:U92"/>
    <mergeCell ref="J91:J92"/>
    <mergeCell ref="K91:K92"/>
    <mergeCell ref="L91:L92"/>
    <mergeCell ref="M91:M92"/>
    <mergeCell ref="N91:N92"/>
    <mergeCell ref="O91:O92"/>
    <mergeCell ref="T89:T90"/>
    <mergeCell ref="U89:U90"/>
    <mergeCell ref="B91:B92"/>
    <mergeCell ref="C91:C92"/>
    <mergeCell ref="D91:D92"/>
    <mergeCell ref="E91:E92"/>
    <mergeCell ref="F91:F92"/>
    <mergeCell ref="G91:G92"/>
    <mergeCell ref="H91:H92"/>
    <mergeCell ref="I91:I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P87:P88"/>
    <mergeCell ref="Q87:Q88"/>
    <mergeCell ref="R87:R88"/>
    <mergeCell ref="S87:S88"/>
    <mergeCell ref="T87:T88"/>
    <mergeCell ref="U87:U88"/>
    <mergeCell ref="J87:J88"/>
    <mergeCell ref="K87:K88"/>
    <mergeCell ref="L87:L88"/>
    <mergeCell ref="M87:M88"/>
    <mergeCell ref="N87:N88"/>
    <mergeCell ref="O87:O88"/>
    <mergeCell ref="B86:N86"/>
    <mergeCell ref="O86:U86"/>
    <mergeCell ref="B87:B88"/>
    <mergeCell ref="C87:C88"/>
    <mergeCell ref="D87:D88"/>
    <mergeCell ref="E87:E88"/>
    <mergeCell ref="F87:F88"/>
    <mergeCell ref="G87:G88"/>
    <mergeCell ref="H87:H88"/>
    <mergeCell ref="I87:I88"/>
    <mergeCell ref="T77:T78"/>
    <mergeCell ref="U77:U78"/>
    <mergeCell ref="B79:U80"/>
    <mergeCell ref="B81:E85"/>
    <mergeCell ref="F81:R83"/>
    <mergeCell ref="S81:U82"/>
    <mergeCell ref="S83:U84"/>
    <mergeCell ref="F84:L85"/>
    <mergeCell ref="M84:R85"/>
    <mergeCell ref="S85:U85"/>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P75:P76"/>
    <mergeCell ref="Q75:Q76"/>
    <mergeCell ref="R75:R76"/>
    <mergeCell ref="S75:S76"/>
    <mergeCell ref="T75:T76"/>
    <mergeCell ref="U75:U76"/>
    <mergeCell ref="J75:J76"/>
    <mergeCell ref="K75:K76"/>
    <mergeCell ref="L75:L76"/>
    <mergeCell ref="M75:M76"/>
    <mergeCell ref="N75:N76"/>
    <mergeCell ref="O75:O76"/>
    <mergeCell ref="T73:T74"/>
    <mergeCell ref="U73:U74"/>
    <mergeCell ref="B75:B76"/>
    <mergeCell ref="C75:C76"/>
    <mergeCell ref="D75:D76"/>
    <mergeCell ref="E75:E76"/>
    <mergeCell ref="F75:F76"/>
    <mergeCell ref="G75:G76"/>
    <mergeCell ref="H75:H76"/>
    <mergeCell ref="I75:I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P71:P72"/>
    <mergeCell ref="Q71:Q72"/>
    <mergeCell ref="R71:R72"/>
    <mergeCell ref="S71:S72"/>
    <mergeCell ref="T71:T72"/>
    <mergeCell ref="U71:U72"/>
    <mergeCell ref="J71:J72"/>
    <mergeCell ref="K71:K72"/>
    <mergeCell ref="L71:L72"/>
    <mergeCell ref="M71:M72"/>
    <mergeCell ref="N71:N72"/>
    <mergeCell ref="O71:O72"/>
    <mergeCell ref="T69:T70"/>
    <mergeCell ref="U69:U70"/>
    <mergeCell ref="B71:B72"/>
    <mergeCell ref="C71:C72"/>
    <mergeCell ref="D71:D72"/>
    <mergeCell ref="E71:E72"/>
    <mergeCell ref="F71:F72"/>
    <mergeCell ref="G71:G72"/>
    <mergeCell ref="H71:H72"/>
    <mergeCell ref="I71:I72"/>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P67:P68"/>
    <mergeCell ref="Q67:Q68"/>
    <mergeCell ref="R67:R68"/>
    <mergeCell ref="S67:S68"/>
    <mergeCell ref="T67:T68"/>
    <mergeCell ref="U67:U68"/>
    <mergeCell ref="J67:J68"/>
    <mergeCell ref="K67:K68"/>
    <mergeCell ref="L67:L68"/>
    <mergeCell ref="M67:M68"/>
    <mergeCell ref="N67:N68"/>
    <mergeCell ref="O67:O68"/>
    <mergeCell ref="T65:T66"/>
    <mergeCell ref="U65:U66"/>
    <mergeCell ref="B67:B68"/>
    <mergeCell ref="C67:C68"/>
    <mergeCell ref="D67:D68"/>
    <mergeCell ref="E67:E68"/>
    <mergeCell ref="F67:F68"/>
    <mergeCell ref="G67:G68"/>
    <mergeCell ref="H67:H68"/>
    <mergeCell ref="I67:I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P63:P64"/>
    <mergeCell ref="Q63:Q64"/>
    <mergeCell ref="R63:R64"/>
    <mergeCell ref="S63:S64"/>
    <mergeCell ref="T63:T64"/>
    <mergeCell ref="U63:U64"/>
    <mergeCell ref="J63:J64"/>
    <mergeCell ref="K63:K64"/>
    <mergeCell ref="L63:L64"/>
    <mergeCell ref="M63:M64"/>
    <mergeCell ref="N63:N64"/>
    <mergeCell ref="O63:O64"/>
    <mergeCell ref="T61:T62"/>
    <mergeCell ref="U61:U62"/>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P59:P60"/>
    <mergeCell ref="Q59:Q60"/>
    <mergeCell ref="R59:R60"/>
    <mergeCell ref="S59:S60"/>
    <mergeCell ref="T59:T60"/>
    <mergeCell ref="U59:U60"/>
    <mergeCell ref="J59:J60"/>
    <mergeCell ref="K59:K60"/>
    <mergeCell ref="L59:L60"/>
    <mergeCell ref="M59:M60"/>
    <mergeCell ref="N59:N60"/>
    <mergeCell ref="O59:O60"/>
    <mergeCell ref="T57:T58"/>
    <mergeCell ref="U57:U58"/>
    <mergeCell ref="B59:B60"/>
    <mergeCell ref="C59:C60"/>
    <mergeCell ref="D59:D60"/>
    <mergeCell ref="E59:E60"/>
    <mergeCell ref="F59:F60"/>
    <mergeCell ref="G59:G60"/>
    <mergeCell ref="H59:H60"/>
    <mergeCell ref="I59:I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P55:P56"/>
    <mergeCell ref="Q55:Q56"/>
    <mergeCell ref="R55:R56"/>
    <mergeCell ref="S55:S56"/>
    <mergeCell ref="T55:T56"/>
    <mergeCell ref="U55:U56"/>
    <mergeCell ref="J55:J56"/>
    <mergeCell ref="K55:K56"/>
    <mergeCell ref="L55:L56"/>
    <mergeCell ref="M55:M56"/>
    <mergeCell ref="N55:N56"/>
    <mergeCell ref="O55:O56"/>
    <mergeCell ref="T53:T54"/>
    <mergeCell ref="U53:U54"/>
    <mergeCell ref="B55:B56"/>
    <mergeCell ref="C55:C56"/>
    <mergeCell ref="D55:D56"/>
    <mergeCell ref="E55:E56"/>
    <mergeCell ref="F55:F56"/>
    <mergeCell ref="G55:G56"/>
    <mergeCell ref="H55:H56"/>
    <mergeCell ref="I55:I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P51:P52"/>
    <mergeCell ref="Q51:Q52"/>
    <mergeCell ref="R51:R52"/>
    <mergeCell ref="S51:S52"/>
    <mergeCell ref="T51:T52"/>
    <mergeCell ref="U51:U52"/>
    <mergeCell ref="J51:J52"/>
    <mergeCell ref="K51:K52"/>
    <mergeCell ref="L51:L52"/>
    <mergeCell ref="M51:M52"/>
    <mergeCell ref="N51:N52"/>
    <mergeCell ref="O51:O52"/>
    <mergeCell ref="T49:T50"/>
    <mergeCell ref="U49:U50"/>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P47:P48"/>
    <mergeCell ref="Q47:Q48"/>
    <mergeCell ref="R47:R48"/>
    <mergeCell ref="S47:S48"/>
    <mergeCell ref="T47:T48"/>
    <mergeCell ref="U47:U48"/>
    <mergeCell ref="J47:J48"/>
    <mergeCell ref="K47:K48"/>
    <mergeCell ref="L47:L48"/>
    <mergeCell ref="M47:M48"/>
    <mergeCell ref="N47:N48"/>
    <mergeCell ref="O47:O48"/>
    <mergeCell ref="B46:N46"/>
    <mergeCell ref="O46:U46"/>
    <mergeCell ref="B47:B48"/>
    <mergeCell ref="C47:C48"/>
    <mergeCell ref="D47:D48"/>
    <mergeCell ref="E47:E48"/>
    <mergeCell ref="F47:F48"/>
    <mergeCell ref="G47:G48"/>
    <mergeCell ref="H47:H48"/>
    <mergeCell ref="I47:I48"/>
    <mergeCell ref="T37:T38"/>
    <mergeCell ref="U37:U38"/>
    <mergeCell ref="B39:U40"/>
    <mergeCell ref="B41:E45"/>
    <mergeCell ref="F41:R43"/>
    <mergeCell ref="S41:U42"/>
    <mergeCell ref="S43:U44"/>
    <mergeCell ref="F44:L45"/>
    <mergeCell ref="M44:R45"/>
    <mergeCell ref="S45:U45"/>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P15:P16"/>
    <mergeCell ref="Q15:Q16"/>
    <mergeCell ref="R15:R16"/>
    <mergeCell ref="S15:S16"/>
    <mergeCell ref="T15:T16"/>
    <mergeCell ref="U15:U16"/>
    <mergeCell ref="J15:J16"/>
    <mergeCell ref="K15:K16"/>
    <mergeCell ref="L15:L16"/>
    <mergeCell ref="M15:M16"/>
    <mergeCell ref="N15:N16"/>
    <mergeCell ref="O15:O16"/>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F7:F8"/>
    <mergeCell ref="G7:G8"/>
    <mergeCell ref="H7:H8"/>
    <mergeCell ref="I7:I8"/>
    <mergeCell ref="T9:T10"/>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O221:O222"/>
    <mergeCell ref="O223:O224"/>
    <mergeCell ref="O303:U304"/>
    <mergeCell ref="O305:U306"/>
    <mergeCell ref="O307:U308"/>
    <mergeCell ref="O309:U310"/>
    <mergeCell ref="O311:U312"/>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s>
  <dataValidations count="3">
    <dataValidation type="list" allowBlank="1" showInputMessage="1" showErrorMessage="1" sqref="N151 N569:N598 N529:N558 N489:N518 N449:N478 N409:N438 N289:N312 N249:N278 N219:N238 N9:N38 N197 N153:N158 N369:N398 N77 N49:N73 N75 N93 N89 N91 N117 N129 N131 N133 N135 N137 N139 N141 N143 N145 N147 N149 N95:N115 N169:N191 N193 N195 N209 N211 N213 N215 N217 N351:N358">
      <formula1>NOMBRES</formula1>
    </dataValidation>
    <dataValidation type="list" allowBlank="1" showInputMessage="1" showErrorMessage="1" sqref="T89:T118 T169:T170 T569:T598 L529:L558 T529:T558 L489:L518 T489:T518 L449:L478 T449:T478 L409:L438 T409:T438 L357 T369:T398 L249:L278 T329:T358 L209:L238 T129:T158 L381 T313:T317 L169:L198 L569:L598 L353 L355 L383:L398 L369 L371 L373 L375 L377 L379 L49:L78 L9:L38 T249:T278 T209:T238 T9:T38 L129:L158 L89:L117 L289:L318 L329:L351 T187:T198 T289:T300 T173:T178 T49:T78 T181:T182">
      <formula1>ASPECTO</formula1>
    </dataValidation>
    <dataValidation type="list" allowBlank="1" showInputMessage="1" showErrorMessage="1" sqref="G289:G318 G569:G598 G529:G558 G489:G518 G449:G478 G409:G438 G329:G343 G249:G278 G219:G238 G345 G197 G153:G158 G117 G49:G78 G9:G38 G369:G398 G109 G89:G107 G111:G115 G131 G129 G133:G137 G139 G151 G141 G143 G145 G147 G149 G169:G191 G193 G195 G209 G211 G213 G215 G217 G347:G358">
      <formula1>GRUPO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4.xml><?xml version="1.0" encoding="utf-8"?>
<worksheet xmlns="http://schemas.openxmlformats.org/spreadsheetml/2006/main" xmlns:r="http://schemas.openxmlformats.org/officeDocument/2006/relationships">
  <dimension ref="B1:U601"/>
  <sheetViews>
    <sheetView showGridLines="0" topLeftCell="F1" zoomScaleSheetLayoutView="120" workbookViewId="0">
      <pane ySplit="8" topLeftCell="A303" activePane="bottomLeft" state="frozen"/>
      <selection activeCell="C18" sqref="C18"/>
      <selection pane="bottomLeft" activeCell="J317" sqref="J317:J318"/>
    </sheetView>
  </sheetViews>
  <sheetFormatPr baseColWidth="10" defaultColWidth="3.140625" defaultRowHeight="15"/>
  <cols>
    <col min="2" max="2" width="6.85546875"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41643</v>
      </c>
      <c r="C9" s="328" t="s">
        <v>47</v>
      </c>
      <c r="D9" s="330" t="s">
        <v>48</v>
      </c>
      <c r="E9" s="346" t="s">
        <v>49</v>
      </c>
      <c r="F9" s="332">
        <v>264446</v>
      </c>
      <c r="G9" s="330" t="s">
        <v>42</v>
      </c>
      <c r="H9" s="332">
        <v>439395</v>
      </c>
      <c r="I9" s="326">
        <v>41641</v>
      </c>
      <c r="J9" s="332">
        <v>239</v>
      </c>
      <c r="K9" s="326">
        <v>41683</v>
      </c>
      <c r="L9" s="344" t="s">
        <v>52</v>
      </c>
      <c r="M9" s="330" t="s">
        <v>59</v>
      </c>
      <c r="N9" s="334" t="s">
        <v>20</v>
      </c>
      <c r="O9" s="326">
        <v>41658</v>
      </c>
      <c r="P9" s="328" t="s">
        <v>261</v>
      </c>
      <c r="Q9" s="324" t="s">
        <v>255</v>
      </c>
      <c r="R9" s="324">
        <v>24670313</v>
      </c>
      <c r="S9" s="324" t="s">
        <v>256</v>
      </c>
      <c r="T9" s="324" t="s">
        <v>52</v>
      </c>
      <c r="U9" s="324" t="s">
        <v>264</v>
      </c>
    </row>
    <row r="10" spans="2:21" ht="15.75" thickBot="1">
      <c r="B10" s="327"/>
      <c r="C10" s="329"/>
      <c r="D10" s="331"/>
      <c r="E10" s="347"/>
      <c r="F10" s="333"/>
      <c r="G10" s="331"/>
      <c r="H10" s="333"/>
      <c r="I10" s="327"/>
      <c r="J10" s="333"/>
      <c r="K10" s="327"/>
      <c r="L10" s="345"/>
      <c r="M10" s="331"/>
      <c r="N10" s="335"/>
      <c r="O10" s="327"/>
      <c r="P10" s="329"/>
      <c r="Q10" s="325"/>
      <c r="R10" s="325"/>
      <c r="S10" s="325"/>
      <c r="T10" s="325"/>
      <c r="U10" s="325"/>
    </row>
    <row r="11" spans="2:21" ht="13.5" customHeight="1">
      <c r="B11" s="326">
        <v>41643</v>
      </c>
      <c r="C11" s="328" t="s">
        <v>47</v>
      </c>
      <c r="D11" s="330" t="s">
        <v>48</v>
      </c>
      <c r="E11" s="346" t="s">
        <v>49</v>
      </c>
      <c r="F11" s="332">
        <v>264414</v>
      </c>
      <c r="G11" s="330" t="s">
        <v>42</v>
      </c>
      <c r="H11" s="332">
        <v>439429</v>
      </c>
      <c r="I11" s="326">
        <v>41641</v>
      </c>
      <c r="J11" s="332">
        <v>250</v>
      </c>
      <c r="K11" s="326">
        <v>41683</v>
      </c>
      <c r="L11" s="344" t="s">
        <v>52</v>
      </c>
      <c r="M11" s="330" t="s">
        <v>59</v>
      </c>
      <c r="N11" s="334" t="s">
        <v>20</v>
      </c>
      <c r="O11" s="326">
        <v>41658</v>
      </c>
      <c r="P11" s="328" t="s">
        <v>261</v>
      </c>
      <c r="Q11" s="324" t="s">
        <v>265</v>
      </c>
      <c r="R11" s="324">
        <v>24510672</v>
      </c>
      <c r="S11" s="324" t="s">
        <v>256</v>
      </c>
      <c r="T11" s="324" t="s">
        <v>52</v>
      </c>
      <c r="U11" s="324" t="s">
        <v>264</v>
      </c>
    </row>
    <row r="12" spans="2:21" ht="15.75" thickBot="1">
      <c r="B12" s="327"/>
      <c r="C12" s="329"/>
      <c r="D12" s="331"/>
      <c r="E12" s="347"/>
      <c r="F12" s="333"/>
      <c r="G12" s="331"/>
      <c r="H12" s="333"/>
      <c r="I12" s="327"/>
      <c r="J12" s="333"/>
      <c r="K12" s="327"/>
      <c r="L12" s="345"/>
      <c r="M12" s="331"/>
      <c r="N12" s="335"/>
      <c r="O12" s="327"/>
      <c r="P12" s="329"/>
      <c r="Q12" s="325"/>
      <c r="R12" s="325"/>
      <c r="S12" s="325"/>
      <c r="T12" s="325"/>
      <c r="U12" s="325"/>
    </row>
    <row r="13" spans="2:21" ht="15" customHeight="1">
      <c r="B13" s="326">
        <v>41643</v>
      </c>
      <c r="C13" s="328" t="s">
        <v>47</v>
      </c>
      <c r="D13" s="330" t="s">
        <v>48</v>
      </c>
      <c r="E13" s="346" t="s">
        <v>49</v>
      </c>
      <c r="F13" s="332">
        <v>264434</v>
      </c>
      <c r="G13" s="330" t="s">
        <v>42</v>
      </c>
      <c r="H13" s="332">
        <v>439442</v>
      </c>
      <c r="I13" s="326">
        <v>41641</v>
      </c>
      <c r="J13" s="332">
        <v>251</v>
      </c>
      <c r="K13" s="326">
        <v>41683</v>
      </c>
      <c r="L13" s="344" t="s">
        <v>52</v>
      </c>
      <c r="M13" s="330" t="s">
        <v>59</v>
      </c>
      <c r="N13" s="334" t="s">
        <v>20</v>
      </c>
      <c r="O13" s="326">
        <v>41658</v>
      </c>
      <c r="P13" s="328" t="s">
        <v>261</v>
      </c>
      <c r="Q13" s="324" t="s">
        <v>265</v>
      </c>
      <c r="R13" s="324">
        <v>24510672</v>
      </c>
      <c r="S13" s="324" t="s">
        <v>256</v>
      </c>
      <c r="T13" s="324" t="s">
        <v>52</v>
      </c>
      <c r="U13" s="324" t="s">
        <v>264</v>
      </c>
    </row>
    <row r="14" spans="2:21" ht="15.75" thickBot="1">
      <c r="B14" s="327"/>
      <c r="C14" s="329"/>
      <c r="D14" s="331"/>
      <c r="E14" s="347"/>
      <c r="F14" s="333"/>
      <c r="G14" s="331"/>
      <c r="H14" s="333"/>
      <c r="I14" s="327"/>
      <c r="J14" s="333"/>
      <c r="K14" s="327"/>
      <c r="L14" s="345"/>
      <c r="M14" s="331"/>
      <c r="N14" s="335"/>
      <c r="O14" s="327"/>
      <c r="P14" s="329"/>
      <c r="Q14" s="325"/>
      <c r="R14" s="325"/>
      <c r="S14" s="325"/>
      <c r="T14" s="325"/>
      <c r="U14" s="325"/>
    </row>
    <row r="15" spans="2:21" ht="15" customHeight="1">
      <c r="B15" s="326">
        <v>41643</v>
      </c>
      <c r="C15" s="328" t="s">
        <v>47</v>
      </c>
      <c r="D15" s="330" t="s">
        <v>48</v>
      </c>
      <c r="E15" s="346" t="s">
        <v>49</v>
      </c>
      <c r="F15" s="332">
        <v>264517</v>
      </c>
      <c r="G15" s="330" t="s">
        <v>42</v>
      </c>
      <c r="H15" s="332">
        <v>439453</v>
      </c>
      <c r="I15" s="326">
        <v>41641</v>
      </c>
      <c r="J15" s="332">
        <v>244</v>
      </c>
      <c r="K15" s="326">
        <v>41683</v>
      </c>
      <c r="L15" s="344" t="s">
        <v>52</v>
      </c>
      <c r="M15" s="330" t="s">
        <v>59</v>
      </c>
      <c r="N15" s="334" t="s">
        <v>20</v>
      </c>
      <c r="O15" s="326">
        <v>41659</v>
      </c>
      <c r="P15" s="328" t="s">
        <v>110</v>
      </c>
      <c r="Q15" s="324" t="s">
        <v>271</v>
      </c>
      <c r="R15" s="324">
        <v>6160532</v>
      </c>
      <c r="S15" s="324" t="s">
        <v>256</v>
      </c>
      <c r="T15" s="324" t="s">
        <v>52</v>
      </c>
      <c r="U15" s="324" t="s">
        <v>72</v>
      </c>
    </row>
    <row r="16" spans="2:21" ht="15.75" thickBot="1">
      <c r="B16" s="327"/>
      <c r="C16" s="329"/>
      <c r="D16" s="331"/>
      <c r="E16" s="347"/>
      <c r="F16" s="333"/>
      <c r="G16" s="331"/>
      <c r="H16" s="333"/>
      <c r="I16" s="327"/>
      <c r="J16" s="333"/>
      <c r="K16" s="327"/>
      <c r="L16" s="345"/>
      <c r="M16" s="331"/>
      <c r="N16" s="335"/>
      <c r="O16" s="327"/>
      <c r="P16" s="329"/>
      <c r="Q16" s="325"/>
      <c r="R16" s="325"/>
      <c r="S16" s="325"/>
      <c r="T16" s="325"/>
      <c r="U16" s="325"/>
    </row>
    <row r="17" spans="2:21" ht="15" customHeight="1">
      <c r="B17" s="326">
        <v>41643</v>
      </c>
      <c r="C17" s="328" t="s">
        <v>47</v>
      </c>
      <c r="D17" s="330" t="s">
        <v>48</v>
      </c>
      <c r="E17" s="346" t="s">
        <v>49</v>
      </c>
      <c r="F17" s="332">
        <v>264524</v>
      </c>
      <c r="G17" s="330" t="s">
        <v>42</v>
      </c>
      <c r="H17" s="332">
        <v>439454</v>
      </c>
      <c r="I17" s="326">
        <v>41641</v>
      </c>
      <c r="J17" s="332">
        <v>261</v>
      </c>
      <c r="K17" s="326">
        <v>41683</v>
      </c>
      <c r="L17" s="344" t="s">
        <v>52</v>
      </c>
      <c r="M17" s="330" t="s">
        <v>59</v>
      </c>
      <c r="N17" s="334" t="s">
        <v>20</v>
      </c>
      <c r="O17" s="326">
        <v>41659</v>
      </c>
      <c r="P17" s="328" t="s">
        <v>110</v>
      </c>
      <c r="Q17" s="324" t="s">
        <v>271</v>
      </c>
      <c r="R17" s="324">
        <v>6160532</v>
      </c>
      <c r="S17" s="324" t="s">
        <v>256</v>
      </c>
      <c r="T17" s="324" t="s">
        <v>52</v>
      </c>
      <c r="U17" s="324" t="s">
        <v>72</v>
      </c>
    </row>
    <row r="18" spans="2:21" ht="15.75" thickBot="1">
      <c r="B18" s="327"/>
      <c r="C18" s="329"/>
      <c r="D18" s="331"/>
      <c r="E18" s="347"/>
      <c r="F18" s="333"/>
      <c r="G18" s="331"/>
      <c r="H18" s="333"/>
      <c r="I18" s="327"/>
      <c r="J18" s="333"/>
      <c r="K18" s="327"/>
      <c r="L18" s="345"/>
      <c r="M18" s="331"/>
      <c r="N18" s="335"/>
      <c r="O18" s="327"/>
      <c r="P18" s="329"/>
      <c r="Q18" s="325"/>
      <c r="R18" s="325"/>
      <c r="S18" s="325"/>
      <c r="T18" s="325"/>
      <c r="U18" s="325"/>
    </row>
    <row r="19" spans="2:21" ht="15" customHeight="1">
      <c r="B19" s="326">
        <v>41643</v>
      </c>
      <c r="C19" s="328" t="s">
        <v>47</v>
      </c>
      <c r="D19" s="330" t="s">
        <v>48</v>
      </c>
      <c r="E19" s="346" t="s">
        <v>49</v>
      </c>
      <c r="F19" s="332">
        <v>264539</v>
      </c>
      <c r="G19" s="330" t="s">
        <v>42</v>
      </c>
      <c r="H19" s="332">
        <v>439406</v>
      </c>
      <c r="I19" s="326">
        <v>41641</v>
      </c>
      <c r="J19" s="332">
        <v>324</v>
      </c>
      <c r="K19" s="326">
        <v>41683</v>
      </c>
      <c r="L19" s="344" t="s">
        <v>52</v>
      </c>
      <c r="M19" s="330" t="s">
        <v>59</v>
      </c>
      <c r="N19" s="334" t="s">
        <v>20</v>
      </c>
      <c r="O19" s="326">
        <v>41658</v>
      </c>
      <c r="P19" s="328" t="s">
        <v>261</v>
      </c>
      <c r="Q19" s="324" t="s">
        <v>255</v>
      </c>
      <c r="R19" s="324">
        <v>24670313</v>
      </c>
      <c r="S19" s="324" t="s">
        <v>256</v>
      </c>
      <c r="T19" s="324" t="s">
        <v>52</v>
      </c>
      <c r="U19" s="324" t="s">
        <v>264</v>
      </c>
    </row>
    <row r="20" spans="2:21" ht="15.75" thickBot="1">
      <c r="B20" s="327"/>
      <c r="C20" s="329"/>
      <c r="D20" s="331"/>
      <c r="E20" s="347"/>
      <c r="F20" s="333"/>
      <c r="G20" s="331"/>
      <c r="H20" s="333"/>
      <c r="I20" s="327"/>
      <c r="J20" s="333"/>
      <c r="K20" s="327"/>
      <c r="L20" s="345"/>
      <c r="M20" s="331"/>
      <c r="N20" s="335"/>
      <c r="O20" s="327"/>
      <c r="P20" s="329"/>
      <c r="Q20" s="325"/>
      <c r="R20" s="325"/>
      <c r="S20" s="325"/>
      <c r="T20" s="325"/>
      <c r="U20" s="325"/>
    </row>
    <row r="21" spans="2:21" ht="15" customHeight="1">
      <c r="B21" s="326">
        <v>41643</v>
      </c>
      <c r="C21" s="328" t="s">
        <v>47</v>
      </c>
      <c r="D21" s="330" t="s">
        <v>48</v>
      </c>
      <c r="E21" s="346" t="s">
        <v>49</v>
      </c>
      <c r="F21" s="332">
        <v>264296</v>
      </c>
      <c r="G21" s="330" t="s">
        <v>36</v>
      </c>
      <c r="H21" s="332">
        <v>439251</v>
      </c>
      <c r="I21" s="326">
        <v>41638</v>
      </c>
      <c r="J21" s="332">
        <v>253</v>
      </c>
      <c r="K21" s="326">
        <v>41680</v>
      </c>
      <c r="L21" s="344" t="s">
        <v>52</v>
      </c>
      <c r="M21" s="330" t="s">
        <v>59</v>
      </c>
      <c r="N21" s="334" t="s">
        <v>20</v>
      </c>
      <c r="O21" s="326">
        <v>41670</v>
      </c>
      <c r="P21" s="328" t="s">
        <v>107</v>
      </c>
      <c r="Q21" s="324" t="s">
        <v>324</v>
      </c>
      <c r="R21" s="324">
        <v>24789252</v>
      </c>
      <c r="S21" s="324" t="s">
        <v>246</v>
      </c>
      <c r="T21" s="324" t="s">
        <v>52</v>
      </c>
      <c r="U21" s="324" t="s">
        <v>235</v>
      </c>
    </row>
    <row r="22" spans="2:21" ht="15.75" thickBot="1">
      <c r="B22" s="327"/>
      <c r="C22" s="329"/>
      <c r="D22" s="331"/>
      <c r="E22" s="347"/>
      <c r="F22" s="333"/>
      <c r="G22" s="331"/>
      <c r="H22" s="333"/>
      <c r="I22" s="327"/>
      <c r="J22" s="333"/>
      <c r="K22" s="327"/>
      <c r="L22" s="345"/>
      <c r="M22" s="331"/>
      <c r="N22" s="335"/>
      <c r="O22" s="327"/>
      <c r="P22" s="329"/>
      <c r="Q22" s="325"/>
      <c r="R22" s="325"/>
      <c r="S22" s="325"/>
      <c r="T22" s="325"/>
      <c r="U22" s="325"/>
    </row>
    <row r="23" spans="2:21" ht="15" customHeight="1">
      <c r="B23" s="326">
        <v>41643</v>
      </c>
      <c r="C23" s="328" t="s">
        <v>47</v>
      </c>
      <c r="D23" s="330" t="s">
        <v>48</v>
      </c>
      <c r="E23" s="346" t="s">
        <v>49</v>
      </c>
      <c r="F23" s="332">
        <v>264294</v>
      </c>
      <c r="G23" s="330" t="s">
        <v>36</v>
      </c>
      <c r="H23" s="332">
        <v>439256</v>
      </c>
      <c r="I23" s="326">
        <v>41638</v>
      </c>
      <c r="J23" s="332">
        <v>257</v>
      </c>
      <c r="K23" s="326">
        <v>41680</v>
      </c>
      <c r="L23" s="344" t="s">
        <v>52</v>
      </c>
      <c r="M23" s="330" t="s">
        <v>59</v>
      </c>
      <c r="N23" s="334" t="s">
        <v>20</v>
      </c>
      <c r="O23" s="326">
        <v>41670</v>
      </c>
      <c r="P23" s="328" t="s">
        <v>107</v>
      </c>
      <c r="Q23" s="324" t="s">
        <v>324</v>
      </c>
      <c r="R23" s="324">
        <v>24789252</v>
      </c>
      <c r="S23" s="324" t="s">
        <v>325</v>
      </c>
      <c r="T23" s="324" t="s">
        <v>52</v>
      </c>
      <c r="U23" s="324" t="s">
        <v>75</v>
      </c>
    </row>
    <row r="24" spans="2:21" ht="15.75" thickBot="1">
      <c r="B24" s="327"/>
      <c r="C24" s="329"/>
      <c r="D24" s="331"/>
      <c r="E24" s="347"/>
      <c r="F24" s="333"/>
      <c r="G24" s="331"/>
      <c r="H24" s="333"/>
      <c r="I24" s="327"/>
      <c r="J24" s="333"/>
      <c r="K24" s="327"/>
      <c r="L24" s="345"/>
      <c r="M24" s="331"/>
      <c r="N24" s="335"/>
      <c r="O24" s="327"/>
      <c r="P24" s="329"/>
      <c r="Q24" s="325"/>
      <c r="R24" s="325"/>
      <c r="S24" s="325"/>
      <c r="T24" s="325"/>
      <c r="U24" s="325"/>
    </row>
    <row r="25" spans="2:21" ht="15" customHeight="1">
      <c r="B25" s="326">
        <v>41643</v>
      </c>
      <c r="C25" s="328" t="s">
        <v>47</v>
      </c>
      <c r="D25" s="330" t="s">
        <v>48</v>
      </c>
      <c r="E25" s="346" t="s">
        <v>49</v>
      </c>
      <c r="F25" s="332">
        <v>264362</v>
      </c>
      <c r="G25" s="330" t="s">
        <v>36</v>
      </c>
      <c r="H25" s="332">
        <v>439266</v>
      </c>
      <c r="I25" s="326">
        <v>41638</v>
      </c>
      <c r="J25" s="332">
        <v>254</v>
      </c>
      <c r="K25" s="326">
        <v>41680</v>
      </c>
      <c r="L25" s="344" t="s">
        <v>52</v>
      </c>
      <c r="M25" s="330" t="s">
        <v>59</v>
      </c>
      <c r="N25" s="334" t="s">
        <v>20</v>
      </c>
      <c r="O25" s="326">
        <v>41670</v>
      </c>
      <c r="P25" s="328" t="s">
        <v>107</v>
      </c>
      <c r="Q25" s="324" t="s">
        <v>324</v>
      </c>
      <c r="R25" s="324">
        <v>24789252</v>
      </c>
      <c r="S25" s="324" t="s">
        <v>246</v>
      </c>
      <c r="T25" s="324" t="s">
        <v>52</v>
      </c>
      <c r="U25" s="324" t="s">
        <v>235</v>
      </c>
    </row>
    <row r="26" spans="2:21" ht="15.75" thickBot="1">
      <c r="B26" s="327"/>
      <c r="C26" s="329"/>
      <c r="D26" s="331"/>
      <c r="E26" s="347"/>
      <c r="F26" s="333"/>
      <c r="G26" s="331"/>
      <c r="H26" s="333"/>
      <c r="I26" s="327"/>
      <c r="J26" s="333"/>
      <c r="K26" s="327"/>
      <c r="L26" s="345"/>
      <c r="M26" s="331"/>
      <c r="N26" s="335"/>
      <c r="O26" s="327"/>
      <c r="P26" s="329"/>
      <c r="Q26" s="325"/>
      <c r="R26" s="325"/>
      <c r="S26" s="325"/>
      <c r="T26" s="325"/>
      <c r="U26" s="325"/>
    </row>
    <row r="27" spans="2:21" ht="15" customHeight="1">
      <c r="B27" s="326">
        <v>41658</v>
      </c>
      <c r="C27" s="328" t="s">
        <v>101</v>
      </c>
      <c r="D27" s="326" t="s">
        <v>48</v>
      </c>
      <c r="E27" s="346" t="s">
        <v>266</v>
      </c>
      <c r="F27" s="332">
        <v>262145</v>
      </c>
      <c r="G27" s="330" t="s">
        <v>36</v>
      </c>
      <c r="H27" s="332">
        <v>436636</v>
      </c>
      <c r="I27" s="326">
        <v>41622</v>
      </c>
      <c r="J27" s="332">
        <v>276</v>
      </c>
      <c r="K27" s="326">
        <v>41664</v>
      </c>
      <c r="L27" s="344" t="s">
        <v>52</v>
      </c>
      <c r="M27" s="330" t="s">
        <v>221</v>
      </c>
      <c r="N27" s="419" t="s">
        <v>231</v>
      </c>
      <c r="O27" s="326">
        <v>41658</v>
      </c>
      <c r="P27" s="328" t="s">
        <v>127</v>
      </c>
      <c r="Q27" s="324" t="s">
        <v>267</v>
      </c>
      <c r="R27" s="324">
        <v>24892244</v>
      </c>
      <c r="S27" s="324" t="s">
        <v>268</v>
      </c>
      <c r="T27" s="324" t="s">
        <v>52</v>
      </c>
      <c r="U27" s="324" t="s">
        <v>269</v>
      </c>
    </row>
    <row r="28" spans="2:21" ht="15.75" thickBot="1">
      <c r="B28" s="327"/>
      <c r="C28" s="329"/>
      <c r="D28" s="327"/>
      <c r="E28" s="347"/>
      <c r="F28" s="333"/>
      <c r="G28" s="331"/>
      <c r="H28" s="333"/>
      <c r="I28" s="327"/>
      <c r="J28" s="333"/>
      <c r="K28" s="327"/>
      <c r="L28" s="345"/>
      <c r="M28" s="331"/>
      <c r="N28" s="420"/>
      <c r="O28" s="327"/>
      <c r="P28" s="329"/>
      <c r="Q28" s="325"/>
      <c r="R28" s="325"/>
      <c r="S28" s="325"/>
      <c r="T28" s="325"/>
      <c r="U28" s="325"/>
    </row>
    <row r="29" spans="2:21" ht="15" customHeight="1">
      <c r="B29" s="326">
        <v>41658</v>
      </c>
      <c r="C29" s="328" t="s">
        <v>101</v>
      </c>
      <c r="D29" s="326" t="s">
        <v>48</v>
      </c>
      <c r="E29" s="346" t="s">
        <v>266</v>
      </c>
      <c r="F29" s="332">
        <v>262163</v>
      </c>
      <c r="G29" s="330" t="s">
        <v>36</v>
      </c>
      <c r="H29" s="332">
        <v>436638</v>
      </c>
      <c r="I29" s="326">
        <v>41622</v>
      </c>
      <c r="J29" s="332">
        <v>269</v>
      </c>
      <c r="K29" s="326">
        <v>41664</v>
      </c>
      <c r="L29" s="344" t="s">
        <v>52</v>
      </c>
      <c r="M29" s="330" t="s">
        <v>221</v>
      </c>
      <c r="N29" s="419" t="s">
        <v>231</v>
      </c>
      <c r="O29" s="326">
        <v>41658</v>
      </c>
      <c r="P29" s="328" t="s">
        <v>127</v>
      </c>
      <c r="Q29" s="324" t="s">
        <v>267</v>
      </c>
      <c r="R29" s="324">
        <v>24892244</v>
      </c>
      <c r="S29" s="324" t="s">
        <v>268</v>
      </c>
      <c r="T29" s="324" t="s">
        <v>52</v>
      </c>
      <c r="U29" s="324" t="s">
        <v>269</v>
      </c>
    </row>
    <row r="30" spans="2:21" ht="15.75" thickBot="1">
      <c r="B30" s="327"/>
      <c r="C30" s="329"/>
      <c r="D30" s="327"/>
      <c r="E30" s="347"/>
      <c r="F30" s="333"/>
      <c r="G30" s="331"/>
      <c r="H30" s="333"/>
      <c r="I30" s="327"/>
      <c r="J30" s="333"/>
      <c r="K30" s="327"/>
      <c r="L30" s="345"/>
      <c r="M30" s="331"/>
      <c r="N30" s="420"/>
      <c r="O30" s="327"/>
      <c r="P30" s="329"/>
      <c r="Q30" s="325"/>
      <c r="R30" s="325"/>
      <c r="S30" s="325"/>
      <c r="T30" s="325"/>
      <c r="U30" s="325"/>
    </row>
    <row r="31" spans="2:21" ht="15" customHeight="1">
      <c r="B31" s="326">
        <v>41660</v>
      </c>
      <c r="C31" s="326" t="s">
        <v>272</v>
      </c>
      <c r="D31" s="326" t="s">
        <v>48</v>
      </c>
      <c r="E31" s="346" t="s">
        <v>49</v>
      </c>
      <c r="F31" s="332">
        <v>266673</v>
      </c>
      <c r="G31" s="326" t="s">
        <v>42</v>
      </c>
      <c r="H31" s="332">
        <v>442353</v>
      </c>
      <c r="I31" s="326">
        <v>41656</v>
      </c>
      <c r="J31" s="342">
        <v>254</v>
      </c>
      <c r="K31" s="326">
        <v>41698</v>
      </c>
      <c r="L31" s="344" t="s">
        <v>52</v>
      </c>
      <c r="M31" s="330" t="s">
        <v>273</v>
      </c>
      <c r="N31" s="326" t="s">
        <v>20</v>
      </c>
      <c r="O31" s="326">
        <v>41663</v>
      </c>
      <c r="P31" s="328" t="s">
        <v>188</v>
      </c>
      <c r="Q31" s="324" t="s">
        <v>304</v>
      </c>
      <c r="R31" s="324">
        <v>29135126</v>
      </c>
      <c r="S31" s="324" t="s">
        <v>305</v>
      </c>
      <c r="T31" s="324" t="s">
        <v>52</v>
      </c>
      <c r="U31" s="324" t="s">
        <v>306</v>
      </c>
    </row>
    <row r="32" spans="2:21" ht="15.75" thickBot="1">
      <c r="B32" s="327"/>
      <c r="C32" s="327"/>
      <c r="D32" s="327"/>
      <c r="E32" s="347"/>
      <c r="F32" s="333"/>
      <c r="G32" s="327"/>
      <c r="H32" s="333"/>
      <c r="I32" s="327"/>
      <c r="J32" s="343"/>
      <c r="K32" s="327"/>
      <c r="L32" s="345"/>
      <c r="M32" s="331"/>
      <c r="N32" s="327"/>
      <c r="O32" s="327"/>
      <c r="P32" s="329"/>
      <c r="Q32" s="325"/>
      <c r="R32" s="325"/>
      <c r="S32" s="325"/>
      <c r="T32" s="325"/>
      <c r="U32" s="325"/>
    </row>
    <row r="33" spans="2:21" ht="15" customHeight="1">
      <c r="B33" s="326">
        <v>41660</v>
      </c>
      <c r="C33" s="326" t="s">
        <v>272</v>
      </c>
      <c r="D33" s="326" t="s">
        <v>48</v>
      </c>
      <c r="E33" s="346" t="s">
        <v>49</v>
      </c>
      <c r="F33" s="332">
        <v>266588</v>
      </c>
      <c r="G33" s="326" t="s">
        <v>42</v>
      </c>
      <c r="H33" s="332">
        <v>442312</v>
      </c>
      <c r="I33" s="326">
        <v>41656</v>
      </c>
      <c r="J33" s="342">
        <v>287</v>
      </c>
      <c r="K33" s="326">
        <v>41698</v>
      </c>
      <c r="L33" s="344" t="s">
        <v>52</v>
      </c>
      <c r="M33" s="330" t="s">
        <v>273</v>
      </c>
      <c r="N33" s="326" t="s">
        <v>20</v>
      </c>
      <c r="O33" s="326">
        <v>41660</v>
      </c>
      <c r="P33" s="328" t="s">
        <v>58</v>
      </c>
      <c r="Q33" s="324" t="s">
        <v>265</v>
      </c>
      <c r="R33" s="324">
        <v>24510672</v>
      </c>
      <c r="S33" s="324" t="s">
        <v>274</v>
      </c>
      <c r="T33" s="324" t="s">
        <v>52</v>
      </c>
      <c r="U33" s="324" t="s">
        <v>75</v>
      </c>
    </row>
    <row r="34" spans="2:21" ht="15.75" thickBot="1">
      <c r="B34" s="327"/>
      <c r="C34" s="327"/>
      <c r="D34" s="327"/>
      <c r="E34" s="347"/>
      <c r="F34" s="333"/>
      <c r="G34" s="327"/>
      <c r="H34" s="333"/>
      <c r="I34" s="327"/>
      <c r="J34" s="343"/>
      <c r="K34" s="327"/>
      <c r="L34" s="345"/>
      <c r="M34" s="331"/>
      <c r="N34" s="327"/>
      <c r="O34" s="327"/>
      <c r="P34" s="329"/>
      <c r="Q34" s="325"/>
      <c r="R34" s="325"/>
      <c r="S34" s="325"/>
      <c r="T34" s="325"/>
      <c r="U34" s="325"/>
    </row>
    <row r="35" spans="2:21" ht="15" customHeight="1">
      <c r="B35" s="326">
        <v>41660</v>
      </c>
      <c r="C35" s="326" t="s">
        <v>272</v>
      </c>
      <c r="D35" s="326" t="s">
        <v>48</v>
      </c>
      <c r="E35" s="346" t="s">
        <v>49</v>
      </c>
      <c r="F35" s="332">
        <v>266686</v>
      </c>
      <c r="G35" s="326" t="s">
        <v>42</v>
      </c>
      <c r="H35" s="332">
        <v>442350</v>
      </c>
      <c r="I35" s="326">
        <v>41656</v>
      </c>
      <c r="J35" s="342">
        <v>238</v>
      </c>
      <c r="K35" s="326">
        <v>41698</v>
      </c>
      <c r="L35" s="344" t="s">
        <v>52</v>
      </c>
      <c r="M35" s="330" t="s">
        <v>273</v>
      </c>
      <c r="N35" s="326" t="s">
        <v>20</v>
      </c>
      <c r="O35" s="326">
        <v>41660</v>
      </c>
      <c r="P35" s="328" t="s">
        <v>82</v>
      </c>
      <c r="Q35" s="324" t="s">
        <v>271</v>
      </c>
      <c r="R35" s="324">
        <v>266686</v>
      </c>
      <c r="S35" s="324" t="s">
        <v>275</v>
      </c>
      <c r="T35" s="324" t="s">
        <v>52</v>
      </c>
      <c r="U35" s="324" t="s">
        <v>200</v>
      </c>
    </row>
    <row r="36" spans="2:21" ht="15.75" thickBot="1">
      <c r="B36" s="327"/>
      <c r="C36" s="327"/>
      <c r="D36" s="327"/>
      <c r="E36" s="347"/>
      <c r="F36" s="333"/>
      <c r="G36" s="327"/>
      <c r="H36" s="333"/>
      <c r="I36" s="327"/>
      <c r="J36" s="343"/>
      <c r="K36" s="327"/>
      <c r="L36" s="345"/>
      <c r="M36" s="331"/>
      <c r="N36" s="327"/>
      <c r="O36" s="327"/>
      <c r="P36" s="329"/>
      <c r="Q36" s="325"/>
      <c r="R36" s="325"/>
      <c r="S36" s="325"/>
      <c r="T36" s="325"/>
      <c r="U36" s="325"/>
    </row>
    <row r="37" spans="2:21" ht="15" customHeight="1">
      <c r="B37" s="326">
        <v>41660</v>
      </c>
      <c r="C37" s="326" t="s">
        <v>272</v>
      </c>
      <c r="D37" s="326" t="s">
        <v>48</v>
      </c>
      <c r="E37" s="346" t="s">
        <v>49</v>
      </c>
      <c r="F37" s="332">
        <v>266712</v>
      </c>
      <c r="G37" s="326" t="s">
        <v>42</v>
      </c>
      <c r="H37" s="332">
        <v>442354</v>
      </c>
      <c r="I37" s="326">
        <v>41656</v>
      </c>
      <c r="J37" s="342">
        <v>246</v>
      </c>
      <c r="K37" s="326">
        <v>41698</v>
      </c>
      <c r="L37" s="344" t="s">
        <v>52</v>
      </c>
      <c r="M37" s="330" t="s">
        <v>273</v>
      </c>
      <c r="N37" s="326" t="s">
        <v>20</v>
      </c>
      <c r="O37" s="326">
        <v>41666</v>
      </c>
      <c r="P37" s="328" t="s">
        <v>152</v>
      </c>
      <c r="Q37" s="324" t="s">
        <v>304</v>
      </c>
      <c r="R37" s="324">
        <v>29135126</v>
      </c>
      <c r="S37" s="324" t="s">
        <v>311</v>
      </c>
      <c r="T37" s="324" t="s">
        <v>52</v>
      </c>
      <c r="U37" s="324" t="s">
        <v>81</v>
      </c>
    </row>
    <row r="38" spans="2:21" ht="15.75" thickBot="1">
      <c r="B38" s="327"/>
      <c r="C38" s="327"/>
      <c r="D38" s="327"/>
      <c r="E38" s="347"/>
      <c r="F38" s="333"/>
      <c r="G38" s="327"/>
      <c r="H38" s="333"/>
      <c r="I38" s="327"/>
      <c r="J38" s="343"/>
      <c r="K38" s="327"/>
      <c r="L38" s="345"/>
      <c r="M38" s="331"/>
      <c r="N38" s="327"/>
      <c r="O38" s="327"/>
      <c r="P38" s="329"/>
      <c r="Q38" s="325"/>
      <c r="R38" s="325"/>
      <c r="S38" s="325"/>
      <c r="T38" s="325"/>
      <c r="U38" s="325"/>
    </row>
    <row r="39" spans="2:21">
      <c r="B39" s="336" t="s">
        <v>27</v>
      </c>
      <c r="C39" s="337"/>
      <c r="D39" s="337"/>
      <c r="E39" s="337"/>
      <c r="F39" s="337"/>
      <c r="G39" s="337"/>
      <c r="H39" s="337"/>
      <c r="I39" s="337"/>
      <c r="J39" s="337"/>
      <c r="K39" s="337"/>
      <c r="L39" s="337"/>
      <c r="M39" s="337"/>
      <c r="N39" s="337"/>
      <c r="O39" s="337"/>
      <c r="P39" s="337"/>
      <c r="Q39" s="337"/>
      <c r="R39" s="337"/>
      <c r="S39" s="337"/>
      <c r="T39" s="337"/>
      <c r="U39" s="338"/>
    </row>
    <row r="40" spans="2:21" ht="15.75" thickBot="1">
      <c r="B40" s="339"/>
      <c r="C40" s="340"/>
      <c r="D40" s="340"/>
      <c r="E40" s="340"/>
      <c r="F40" s="340"/>
      <c r="G40" s="340"/>
      <c r="H40" s="340"/>
      <c r="I40" s="340"/>
      <c r="J40" s="340"/>
      <c r="K40" s="340"/>
      <c r="L40" s="340"/>
      <c r="M40" s="340"/>
      <c r="N40" s="340"/>
      <c r="O40" s="340"/>
      <c r="P40" s="340"/>
      <c r="Q40" s="340"/>
      <c r="R40" s="340"/>
      <c r="S40" s="340"/>
      <c r="T40" s="340"/>
      <c r="U40" s="341"/>
    </row>
    <row r="41" spans="2:21">
      <c r="B41" s="357"/>
      <c r="C41" s="358"/>
      <c r="D41" s="358"/>
      <c r="E41" s="359"/>
      <c r="F41" s="366" t="s">
        <v>21</v>
      </c>
      <c r="G41" s="358"/>
      <c r="H41" s="358"/>
      <c r="I41" s="358"/>
      <c r="J41" s="358"/>
      <c r="K41" s="358"/>
      <c r="L41" s="358"/>
      <c r="M41" s="358"/>
      <c r="N41" s="358"/>
      <c r="O41" s="358"/>
      <c r="P41" s="358"/>
      <c r="Q41" s="358"/>
      <c r="R41" s="359"/>
      <c r="S41" s="366" t="s">
        <v>24</v>
      </c>
      <c r="T41" s="358"/>
      <c r="U41" s="359"/>
    </row>
    <row r="42" spans="2:21" ht="15.75" thickBot="1">
      <c r="B42" s="360"/>
      <c r="C42" s="361"/>
      <c r="D42" s="361"/>
      <c r="E42" s="362"/>
      <c r="F42" s="360"/>
      <c r="G42" s="361"/>
      <c r="H42" s="361"/>
      <c r="I42" s="361"/>
      <c r="J42" s="361"/>
      <c r="K42" s="361"/>
      <c r="L42" s="361"/>
      <c r="M42" s="361"/>
      <c r="N42" s="361"/>
      <c r="O42" s="361"/>
      <c r="P42" s="361"/>
      <c r="Q42" s="361"/>
      <c r="R42" s="362"/>
      <c r="S42" s="363"/>
      <c r="T42" s="364"/>
      <c r="U42" s="365"/>
    </row>
    <row r="43" spans="2:21" ht="15.75" thickBot="1">
      <c r="B43" s="360"/>
      <c r="C43" s="361"/>
      <c r="D43" s="361"/>
      <c r="E43" s="362"/>
      <c r="F43" s="363"/>
      <c r="G43" s="364"/>
      <c r="H43" s="364"/>
      <c r="I43" s="364"/>
      <c r="J43" s="364"/>
      <c r="K43" s="364"/>
      <c r="L43" s="364"/>
      <c r="M43" s="364"/>
      <c r="N43" s="364"/>
      <c r="O43" s="364"/>
      <c r="P43" s="364"/>
      <c r="Q43" s="364"/>
      <c r="R43" s="365"/>
      <c r="S43" s="366" t="s">
        <v>25</v>
      </c>
      <c r="T43" s="358"/>
      <c r="U43" s="359"/>
    </row>
    <row r="44" spans="2:21" ht="15.75" thickBot="1">
      <c r="B44" s="360"/>
      <c r="C44" s="361"/>
      <c r="D44" s="361"/>
      <c r="E44" s="362"/>
      <c r="F44" s="366" t="s">
        <v>22</v>
      </c>
      <c r="G44" s="358"/>
      <c r="H44" s="358"/>
      <c r="I44" s="358"/>
      <c r="J44" s="358"/>
      <c r="K44" s="358"/>
      <c r="L44" s="359"/>
      <c r="M44" s="366" t="s">
        <v>23</v>
      </c>
      <c r="N44" s="358"/>
      <c r="O44" s="358"/>
      <c r="P44" s="358"/>
      <c r="Q44" s="358"/>
      <c r="R44" s="359"/>
      <c r="S44" s="363"/>
      <c r="T44" s="364"/>
      <c r="U44" s="365"/>
    </row>
    <row r="45" spans="2:21" ht="30.75" customHeight="1" thickBot="1">
      <c r="B45" s="363"/>
      <c r="C45" s="364"/>
      <c r="D45" s="364"/>
      <c r="E45" s="365"/>
      <c r="F45" s="363"/>
      <c r="G45" s="364"/>
      <c r="H45" s="364"/>
      <c r="I45" s="364"/>
      <c r="J45" s="364"/>
      <c r="K45" s="364"/>
      <c r="L45" s="365"/>
      <c r="M45" s="363"/>
      <c r="N45" s="364"/>
      <c r="O45" s="364"/>
      <c r="P45" s="364"/>
      <c r="Q45" s="364"/>
      <c r="R45" s="365"/>
      <c r="S45" s="367" t="s">
        <v>26</v>
      </c>
      <c r="T45" s="368"/>
      <c r="U45" s="369"/>
    </row>
    <row r="46" spans="2:21">
      <c r="B46" s="352" t="s">
        <v>0</v>
      </c>
      <c r="C46" s="353"/>
      <c r="D46" s="353"/>
      <c r="E46" s="353"/>
      <c r="F46" s="353"/>
      <c r="G46" s="353"/>
      <c r="H46" s="353"/>
      <c r="I46" s="353"/>
      <c r="J46" s="353"/>
      <c r="K46" s="353"/>
      <c r="L46" s="353"/>
      <c r="M46" s="353"/>
      <c r="N46" s="354"/>
      <c r="O46" s="355" t="s">
        <v>1</v>
      </c>
      <c r="P46" s="353"/>
      <c r="Q46" s="353"/>
      <c r="R46" s="353"/>
      <c r="S46" s="353"/>
      <c r="T46" s="353"/>
      <c r="U46" s="356"/>
    </row>
    <row r="47" spans="2:21" ht="15" customHeight="1">
      <c r="B47" s="380" t="s">
        <v>2</v>
      </c>
      <c r="C47" s="372" t="s">
        <v>3</v>
      </c>
      <c r="D47" s="378" t="s">
        <v>4</v>
      </c>
      <c r="E47" s="348" t="s">
        <v>5</v>
      </c>
      <c r="F47" s="348" t="s">
        <v>6</v>
      </c>
      <c r="G47" s="348" t="s">
        <v>7</v>
      </c>
      <c r="H47" s="372" t="s">
        <v>8</v>
      </c>
      <c r="I47" s="372" t="s">
        <v>43</v>
      </c>
      <c r="J47" s="372" t="s">
        <v>9</v>
      </c>
      <c r="K47" s="372" t="s">
        <v>44</v>
      </c>
      <c r="L47" s="372" t="s">
        <v>10</v>
      </c>
      <c r="M47" s="374" t="s">
        <v>11</v>
      </c>
      <c r="N47" s="348" t="s">
        <v>12</v>
      </c>
      <c r="O47" s="376" t="s">
        <v>13</v>
      </c>
      <c r="P47" s="372" t="s">
        <v>3</v>
      </c>
      <c r="Q47" s="370" t="s">
        <v>14</v>
      </c>
      <c r="R47" s="370" t="s">
        <v>15</v>
      </c>
      <c r="S47" s="348" t="s">
        <v>16</v>
      </c>
      <c r="T47" s="348" t="s">
        <v>17</v>
      </c>
      <c r="U47" s="350" t="s">
        <v>18</v>
      </c>
    </row>
    <row r="48" spans="2:21" ht="15.75" thickBot="1">
      <c r="B48" s="381"/>
      <c r="C48" s="373"/>
      <c r="D48" s="379"/>
      <c r="E48" s="349"/>
      <c r="F48" s="349"/>
      <c r="G48" s="349"/>
      <c r="H48" s="373"/>
      <c r="I48" s="373"/>
      <c r="J48" s="373"/>
      <c r="K48" s="373"/>
      <c r="L48" s="373"/>
      <c r="M48" s="375"/>
      <c r="N48" s="349"/>
      <c r="O48" s="377"/>
      <c r="P48" s="373"/>
      <c r="Q48" s="371"/>
      <c r="R48" s="371"/>
      <c r="S48" s="349"/>
      <c r="T48" s="349"/>
      <c r="U48" s="351"/>
    </row>
    <row r="49" spans="2:21" ht="15" customHeight="1">
      <c r="B49" s="326">
        <v>41660</v>
      </c>
      <c r="C49" s="326" t="s">
        <v>272</v>
      </c>
      <c r="D49" s="326" t="s">
        <v>48</v>
      </c>
      <c r="E49" s="346" t="s">
        <v>49</v>
      </c>
      <c r="F49" s="332">
        <v>266720</v>
      </c>
      <c r="G49" s="326" t="s">
        <v>42</v>
      </c>
      <c r="H49" s="332">
        <v>442355</v>
      </c>
      <c r="I49" s="326">
        <v>41656</v>
      </c>
      <c r="J49" s="342">
        <v>256</v>
      </c>
      <c r="K49" s="326">
        <v>41698</v>
      </c>
      <c r="L49" s="344" t="s">
        <v>52</v>
      </c>
      <c r="M49" s="330" t="s">
        <v>273</v>
      </c>
      <c r="N49" s="326" t="s">
        <v>20</v>
      </c>
      <c r="O49" s="326">
        <v>41663</v>
      </c>
      <c r="P49" s="328" t="s">
        <v>188</v>
      </c>
      <c r="Q49" s="324" t="s">
        <v>304</v>
      </c>
      <c r="R49" s="324">
        <v>29135126</v>
      </c>
      <c r="S49" s="324" t="s">
        <v>305</v>
      </c>
      <c r="T49" s="324" t="s">
        <v>52</v>
      </c>
      <c r="U49" s="324" t="s">
        <v>306</v>
      </c>
    </row>
    <row r="50" spans="2:21" ht="15.75" thickBot="1">
      <c r="B50" s="327"/>
      <c r="C50" s="327"/>
      <c r="D50" s="327"/>
      <c r="E50" s="347"/>
      <c r="F50" s="333"/>
      <c r="G50" s="327"/>
      <c r="H50" s="333"/>
      <c r="I50" s="327"/>
      <c r="J50" s="343"/>
      <c r="K50" s="327"/>
      <c r="L50" s="345"/>
      <c r="M50" s="331"/>
      <c r="N50" s="327"/>
      <c r="O50" s="327"/>
      <c r="P50" s="329"/>
      <c r="Q50" s="325"/>
      <c r="R50" s="325"/>
      <c r="S50" s="325"/>
      <c r="T50" s="325"/>
      <c r="U50" s="325"/>
    </row>
    <row r="51" spans="2:21" ht="15" customHeight="1">
      <c r="B51" s="326">
        <v>41660</v>
      </c>
      <c r="C51" s="326" t="s">
        <v>272</v>
      </c>
      <c r="D51" s="326" t="s">
        <v>48</v>
      </c>
      <c r="E51" s="346" t="s">
        <v>49</v>
      </c>
      <c r="F51" s="332">
        <v>266529</v>
      </c>
      <c r="G51" s="326" t="s">
        <v>42</v>
      </c>
      <c r="H51" s="332">
        <v>442067</v>
      </c>
      <c r="I51" s="326">
        <v>41655</v>
      </c>
      <c r="J51" s="342">
        <v>256</v>
      </c>
      <c r="K51" s="326">
        <v>41697</v>
      </c>
      <c r="L51" s="344" t="s">
        <v>52</v>
      </c>
      <c r="M51" s="330" t="s">
        <v>273</v>
      </c>
      <c r="N51" s="326" t="s">
        <v>20</v>
      </c>
      <c r="O51" s="326">
        <v>41660</v>
      </c>
      <c r="P51" s="328" t="s">
        <v>58</v>
      </c>
      <c r="Q51" s="324" t="s">
        <v>265</v>
      </c>
      <c r="R51" s="324">
        <v>24510672</v>
      </c>
      <c r="S51" s="324" t="s">
        <v>274</v>
      </c>
      <c r="T51" s="324" t="s">
        <v>52</v>
      </c>
      <c r="U51" s="324" t="s">
        <v>75</v>
      </c>
    </row>
    <row r="52" spans="2:21" ht="15.75" thickBot="1">
      <c r="B52" s="327"/>
      <c r="C52" s="327"/>
      <c r="D52" s="327"/>
      <c r="E52" s="347"/>
      <c r="F52" s="333"/>
      <c r="G52" s="327"/>
      <c r="H52" s="333"/>
      <c r="I52" s="327"/>
      <c r="J52" s="343"/>
      <c r="K52" s="327"/>
      <c r="L52" s="345"/>
      <c r="M52" s="331"/>
      <c r="N52" s="327"/>
      <c r="O52" s="327"/>
      <c r="P52" s="329"/>
      <c r="Q52" s="325"/>
      <c r="R52" s="325"/>
      <c r="S52" s="325"/>
      <c r="T52" s="325"/>
      <c r="U52" s="325"/>
    </row>
    <row r="53" spans="2:21" ht="15" customHeight="1">
      <c r="B53" s="326">
        <v>41660</v>
      </c>
      <c r="C53" s="326" t="s">
        <v>272</v>
      </c>
      <c r="D53" s="326" t="s">
        <v>48</v>
      </c>
      <c r="E53" s="346" t="s">
        <v>49</v>
      </c>
      <c r="F53" s="332">
        <v>266787</v>
      </c>
      <c r="G53" s="326" t="s">
        <v>38</v>
      </c>
      <c r="H53" s="332">
        <v>442398</v>
      </c>
      <c r="I53" s="326">
        <v>41656</v>
      </c>
      <c r="J53" s="342">
        <v>253</v>
      </c>
      <c r="K53" s="326">
        <v>41698</v>
      </c>
      <c r="L53" s="344" t="s">
        <v>52</v>
      </c>
      <c r="M53" s="330" t="s">
        <v>273</v>
      </c>
      <c r="N53" s="326" t="s">
        <v>20</v>
      </c>
      <c r="O53" s="326">
        <v>41662</v>
      </c>
      <c r="P53" s="328" t="s">
        <v>294</v>
      </c>
      <c r="Q53" s="324" t="s">
        <v>262</v>
      </c>
      <c r="R53" s="324">
        <v>38945262</v>
      </c>
      <c r="S53" s="324" t="s">
        <v>253</v>
      </c>
      <c r="T53" s="324" t="s">
        <v>52</v>
      </c>
      <c r="U53" s="324" t="s">
        <v>81</v>
      </c>
    </row>
    <row r="54" spans="2:21" ht="15.75" thickBot="1">
      <c r="B54" s="327"/>
      <c r="C54" s="327"/>
      <c r="D54" s="327"/>
      <c r="E54" s="347"/>
      <c r="F54" s="333"/>
      <c r="G54" s="327"/>
      <c r="H54" s="333"/>
      <c r="I54" s="327"/>
      <c r="J54" s="343"/>
      <c r="K54" s="327"/>
      <c r="L54" s="345"/>
      <c r="M54" s="331"/>
      <c r="N54" s="327"/>
      <c r="O54" s="327"/>
      <c r="P54" s="329"/>
      <c r="Q54" s="325"/>
      <c r="R54" s="325"/>
      <c r="S54" s="325"/>
      <c r="T54" s="325"/>
      <c r="U54" s="325"/>
    </row>
    <row r="55" spans="2:21" ht="15" customHeight="1">
      <c r="B55" s="326">
        <v>41660</v>
      </c>
      <c r="C55" s="326" t="s">
        <v>272</v>
      </c>
      <c r="D55" s="326" t="s">
        <v>48</v>
      </c>
      <c r="E55" s="346" t="s">
        <v>49</v>
      </c>
      <c r="F55" s="332">
        <v>266740</v>
      </c>
      <c r="G55" s="326" t="s">
        <v>38</v>
      </c>
      <c r="H55" s="332">
        <v>442394</v>
      </c>
      <c r="I55" s="326">
        <v>41656</v>
      </c>
      <c r="J55" s="342">
        <v>276</v>
      </c>
      <c r="K55" s="326">
        <v>41698</v>
      </c>
      <c r="L55" s="344" t="s">
        <v>52</v>
      </c>
      <c r="M55" s="330" t="s">
        <v>273</v>
      </c>
      <c r="N55" s="326" t="s">
        <v>20</v>
      </c>
      <c r="O55" s="326">
        <v>41662</v>
      </c>
      <c r="P55" s="328" t="s">
        <v>294</v>
      </c>
      <c r="Q55" s="324" t="s">
        <v>262</v>
      </c>
      <c r="R55" s="324">
        <v>38945262</v>
      </c>
      <c r="S55" s="324" t="s">
        <v>253</v>
      </c>
      <c r="T55" s="324" t="s">
        <v>52</v>
      </c>
      <c r="U55" s="324" t="s">
        <v>81</v>
      </c>
    </row>
    <row r="56" spans="2:21" ht="15.75" thickBot="1">
      <c r="B56" s="327"/>
      <c r="C56" s="327"/>
      <c r="D56" s="327"/>
      <c r="E56" s="347"/>
      <c r="F56" s="333"/>
      <c r="G56" s="327"/>
      <c r="H56" s="333"/>
      <c r="I56" s="327"/>
      <c r="J56" s="343"/>
      <c r="K56" s="327"/>
      <c r="L56" s="345"/>
      <c r="M56" s="331"/>
      <c r="N56" s="327"/>
      <c r="O56" s="327"/>
      <c r="P56" s="329"/>
      <c r="Q56" s="325"/>
      <c r="R56" s="325"/>
      <c r="S56" s="325"/>
      <c r="T56" s="325"/>
      <c r="U56" s="325"/>
    </row>
    <row r="57" spans="2:21" ht="15" customHeight="1">
      <c r="B57" s="326">
        <v>41661</v>
      </c>
      <c r="C57" s="328" t="s">
        <v>47</v>
      </c>
      <c r="D57" s="326" t="s">
        <v>48</v>
      </c>
      <c r="E57" s="346" t="s">
        <v>49</v>
      </c>
      <c r="F57" s="332">
        <v>266830</v>
      </c>
      <c r="G57" s="326" t="s">
        <v>42</v>
      </c>
      <c r="H57" s="332">
        <v>442626</v>
      </c>
      <c r="I57" s="326">
        <v>41659</v>
      </c>
      <c r="J57" s="342">
        <v>253</v>
      </c>
      <c r="K57" s="326">
        <v>41701</v>
      </c>
      <c r="L57" s="344" t="s">
        <v>52</v>
      </c>
      <c r="M57" s="330" t="s">
        <v>280</v>
      </c>
      <c r="N57" s="419" t="s">
        <v>231</v>
      </c>
      <c r="O57" s="326">
        <v>41662</v>
      </c>
      <c r="P57" s="324" t="s">
        <v>246</v>
      </c>
      <c r="Q57" s="324" t="s">
        <v>304</v>
      </c>
      <c r="R57" s="324">
        <v>29135126</v>
      </c>
      <c r="S57" s="324" t="s">
        <v>246</v>
      </c>
      <c r="T57" s="324" t="s">
        <v>246</v>
      </c>
      <c r="U57" s="324" t="s">
        <v>235</v>
      </c>
    </row>
    <row r="58" spans="2:21" ht="15.75" thickBot="1">
      <c r="B58" s="327"/>
      <c r="C58" s="329"/>
      <c r="D58" s="327"/>
      <c r="E58" s="347"/>
      <c r="F58" s="333"/>
      <c r="G58" s="327"/>
      <c r="H58" s="333"/>
      <c r="I58" s="327"/>
      <c r="J58" s="343"/>
      <c r="K58" s="327"/>
      <c r="L58" s="345"/>
      <c r="M58" s="331"/>
      <c r="N58" s="420"/>
      <c r="O58" s="327"/>
      <c r="P58" s="325"/>
      <c r="Q58" s="325"/>
      <c r="R58" s="325"/>
      <c r="S58" s="325"/>
      <c r="T58" s="325"/>
      <c r="U58" s="325"/>
    </row>
    <row r="59" spans="2:21" ht="15" customHeight="1">
      <c r="B59" s="326">
        <v>41661</v>
      </c>
      <c r="C59" s="328" t="s">
        <v>47</v>
      </c>
      <c r="D59" s="326" t="s">
        <v>48</v>
      </c>
      <c r="E59" s="346" t="s">
        <v>49</v>
      </c>
      <c r="F59" s="332">
        <v>266855</v>
      </c>
      <c r="G59" s="326" t="s">
        <v>42</v>
      </c>
      <c r="H59" s="332">
        <v>442658</v>
      </c>
      <c r="I59" s="326">
        <v>41659</v>
      </c>
      <c r="J59" s="342">
        <v>299</v>
      </c>
      <c r="K59" s="326">
        <v>41701</v>
      </c>
      <c r="L59" s="344" t="s">
        <v>52</v>
      </c>
      <c r="M59" s="330" t="s">
        <v>280</v>
      </c>
      <c r="N59" s="419" t="s">
        <v>231</v>
      </c>
      <c r="O59" s="326">
        <v>41662</v>
      </c>
      <c r="P59" s="328" t="s">
        <v>121</v>
      </c>
      <c r="Q59" s="324" t="s">
        <v>284</v>
      </c>
      <c r="R59" s="324">
        <v>9727120</v>
      </c>
      <c r="S59" s="324" t="s">
        <v>298</v>
      </c>
      <c r="T59" s="324" t="s">
        <v>52</v>
      </c>
      <c r="U59" s="324" t="s">
        <v>285</v>
      </c>
    </row>
    <row r="60" spans="2:21" ht="15.75" thickBot="1">
      <c r="B60" s="327"/>
      <c r="C60" s="329"/>
      <c r="D60" s="327"/>
      <c r="E60" s="347"/>
      <c r="F60" s="333"/>
      <c r="G60" s="327"/>
      <c r="H60" s="333"/>
      <c r="I60" s="327"/>
      <c r="J60" s="343"/>
      <c r="K60" s="327"/>
      <c r="L60" s="345"/>
      <c r="M60" s="331"/>
      <c r="N60" s="420"/>
      <c r="O60" s="327"/>
      <c r="P60" s="329"/>
      <c r="Q60" s="325"/>
      <c r="R60" s="325"/>
      <c r="S60" s="325"/>
      <c r="T60" s="325"/>
      <c r="U60" s="325"/>
    </row>
    <row r="61" spans="2:21" ht="15" customHeight="1">
      <c r="B61" s="326">
        <v>41661</v>
      </c>
      <c r="C61" s="328" t="s">
        <v>47</v>
      </c>
      <c r="D61" s="326" t="s">
        <v>48</v>
      </c>
      <c r="E61" s="346" t="s">
        <v>49</v>
      </c>
      <c r="F61" s="332">
        <v>266915</v>
      </c>
      <c r="G61" s="326" t="s">
        <v>42</v>
      </c>
      <c r="H61" s="332">
        <v>442681</v>
      </c>
      <c r="I61" s="326">
        <v>41659</v>
      </c>
      <c r="J61" s="342">
        <v>274</v>
      </c>
      <c r="K61" s="326">
        <v>41701</v>
      </c>
      <c r="L61" s="344" t="s">
        <v>52</v>
      </c>
      <c r="M61" s="330" t="s">
        <v>280</v>
      </c>
      <c r="N61" s="419" t="s">
        <v>231</v>
      </c>
      <c r="O61" s="326">
        <v>41662</v>
      </c>
      <c r="P61" s="328" t="s">
        <v>121</v>
      </c>
      <c r="Q61" s="324" t="s">
        <v>284</v>
      </c>
      <c r="R61" s="324">
        <v>9727120</v>
      </c>
      <c r="S61" s="324" t="s">
        <v>298</v>
      </c>
      <c r="T61" s="324" t="s">
        <v>52</v>
      </c>
      <c r="U61" s="324" t="s">
        <v>285</v>
      </c>
    </row>
    <row r="62" spans="2:21" ht="15.75" thickBot="1">
      <c r="B62" s="327"/>
      <c r="C62" s="329"/>
      <c r="D62" s="327"/>
      <c r="E62" s="347"/>
      <c r="F62" s="333"/>
      <c r="G62" s="327"/>
      <c r="H62" s="333"/>
      <c r="I62" s="327"/>
      <c r="J62" s="343"/>
      <c r="K62" s="327"/>
      <c r="L62" s="345"/>
      <c r="M62" s="331"/>
      <c r="N62" s="420"/>
      <c r="O62" s="327"/>
      <c r="P62" s="329"/>
      <c r="Q62" s="325"/>
      <c r="R62" s="325"/>
      <c r="S62" s="325"/>
      <c r="T62" s="325"/>
      <c r="U62" s="325"/>
    </row>
    <row r="63" spans="2:21" ht="15" customHeight="1">
      <c r="B63" s="326">
        <v>41661</v>
      </c>
      <c r="C63" s="328" t="s">
        <v>47</v>
      </c>
      <c r="D63" s="326" t="s">
        <v>48</v>
      </c>
      <c r="E63" s="346" t="s">
        <v>49</v>
      </c>
      <c r="F63" s="332">
        <v>266902</v>
      </c>
      <c r="G63" s="326" t="s">
        <v>42</v>
      </c>
      <c r="H63" s="332">
        <v>442720</v>
      </c>
      <c r="I63" s="326">
        <v>41659</v>
      </c>
      <c r="J63" s="342">
        <v>277</v>
      </c>
      <c r="K63" s="326">
        <v>41701</v>
      </c>
      <c r="L63" s="344" t="s">
        <v>52</v>
      </c>
      <c r="M63" s="330" t="s">
        <v>280</v>
      </c>
      <c r="N63" s="419" t="s">
        <v>231</v>
      </c>
      <c r="O63" s="326">
        <v>41662</v>
      </c>
      <c r="P63" s="328" t="s">
        <v>295</v>
      </c>
      <c r="Q63" s="324" t="s">
        <v>296</v>
      </c>
      <c r="R63" s="324">
        <v>10141729</v>
      </c>
      <c r="S63" s="324" t="s">
        <v>297</v>
      </c>
      <c r="T63" s="324" t="s">
        <v>52</v>
      </c>
      <c r="U63" s="324" t="s">
        <v>279</v>
      </c>
    </row>
    <row r="64" spans="2:21" ht="15.75" thickBot="1">
      <c r="B64" s="327"/>
      <c r="C64" s="329"/>
      <c r="D64" s="327"/>
      <c r="E64" s="347"/>
      <c r="F64" s="333"/>
      <c r="G64" s="327"/>
      <c r="H64" s="333"/>
      <c r="I64" s="327"/>
      <c r="J64" s="343"/>
      <c r="K64" s="327"/>
      <c r="L64" s="345"/>
      <c r="M64" s="331"/>
      <c r="N64" s="420"/>
      <c r="O64" s="327"/>
      <c r="P64" s="329"/>
      <c r="Q64" s="325"/>
      <c r="R64" s="325"/>
      <c r="S64" s="325"/>
      <c r="T64" s="325"/>
      <c r="U64" s="325"/>
    </row>
    <row r="65" spans="2:21" ht="15" customHeight="1">
      <c r="B65" s="326">
        <v>41661</v>
      </c>
      <c r="C65" s="328" t="s">
        <v>47</v>
      </c>
      <c r="D65" s="326" t="s">
        <v>48</v>
      </c>
      <c r="E65" s="346" t="s">
        <v>49</v>
      </c>
      <c r="F65" s="332">
        <v>266850</v>
      </c>
      <c r="G65" s="326" t="s">
        <v>42</v>
      </c>
      <c r="H65" s="332">
        <v>442653</v>
      </c>
      <c r="I65" s="326">
        <v>41659</v>
      </c>
      <c r="J65" s="342">
        <v>301</v>
      </c>
      <c r="K65" s="326">
        <v>41701</v>
      </c>
      <c r="L65" s="344" t="s">
        <v>52</v>
      </c>
      <c r="M65" s="330" t="s">
        <v>280</v>
      </c>
      <c r="N65" s="419" t="s">
        <v>231</v>
      </c>
      <c r="O65" s="326">
        <v>41662</v>
      </c>
      <c r="P65" s="328" t="s">
        <v>295</v>
      </c>
      <c r="Q65" s="324" t="s">
        <v>296</v>
      </c>
      <c r="R65" s="324">
        <v>10141729</v>
      </c>
      <c r="S65" s="324" t="s">
        <v>297</v>
      </c>
      <c r="T65" s="324" t="s">
        <v>52</v>
      </c>
      <c r="U65" s="324" t="s">
        <v>279</v>
      </c>
    </row>
    <row r="66" spans="2:21" ht="15.75" thickBot="1">
      <c r="B66" s="327"/>
      <c r="C66" s="329"/>
      <c r="D66" s="327"/>
      <c r="E66" s="347"/>
      <c r="F66" s="333"/>
      <c r="G66" s="327"/>
      <c r="H66" s="333"/>
      <c r="I66" s="327"/>
      <c r="J66" s="343"/>
      <c r="K66" s="327"/>
      <c r="L66" s="345"/>
      <c r="M66" s="331"/>
      <c r="N66" s="420"/>
      <c r="O66" s="327"/>
      <c r="P66" s="329"/>
      <c r="Q66" s="325"/>
      <c r="R66" s="325"/>
      <c r="S66" s="325"/>
      <c r="T66" s="325"/>
      <c r="U66" s="325"/>
    </row>
    <row r="67" spans="2:21" ht="15" customHeight="1">
      <c r="B67" s="326">
        <v>41661</v>
      </c>
      <c r="C67" s="328" t="s">
        <v>47</v>
      </c>
      <c r="D67" s="326" t="s">
        <v>48</v>
      </c>
      <c r="E67" s="346" t="s">
        <v>49</v>
      </c>
      <c r="F67" s="332">
        <v>266992</v>
      </c>
      <c r="G67" s="326" t="s">
        <v>42</v>
      </c>
      <c r="H67" s="332">
        <v>442816</v>
      </c>
      <c r="I67" s="326">
        <v>41659</v>
      </c>
      <c r="J67" s="342">
        <v>271</v>
      </c>
      <c r="K67" s="326">
        <v>41701</v>
      </c>
      <c r="L67" s="344" t="s">
        <v>52</v>
      </c>
      <c r="M67" s="330" t="s">
        <v>280</v>
      </c>
      <c r="N67" s="419" t="s">
        <v>231</v>
      </c>
      <c r="O67" s="326">
        <v>41662</v>
      </c>
      <c r="P67" s="328" t="s">
        <v>295</v>
      </c>
      <c r="Q67" s="324" t="s">
        <v>296</v>
      </c>
      <c r="R67" s="324">
        <v>10141729</v>
      </c>
      <c r="S67" s="324" t="s">
        <v>297</v>
      </c>
      <c r="T67" s="324" t="s">
        <v>52</v>
      </c>
      <c r="U67" s="324" t="s">
        <v>279</v>
      </c>
    </row>
    <row r="68" spans="2:21" ht="15.75" thickBot="1">
      <c r="B68" s="327"/>
      <c r="C68" s="329"/>
      <c r="D68" s="327"/>
      <c r="E68" s="347"/>
      <c r="F68" s="333"/>
      <c r="G68" s="327"/>
      <c r="H68" s="333"/>
      <c r="I68" s="327"/>
      <c r="J68" s="343"/>
      <c r="K68" s="327"/>
      <c r="L68" s="345"/>
      <c r="M68" s="331"/>
      <c r="N68" s="420"/>
      <c r="O68" s="327"/>
      <c r="P68" s="329"/>
      <c r="Q68" s="325"/>
      <c r="R68" s="325"/>
      <c r="S68" s="325"/>
      <c r="T68" s="325"/>
      <c r="U68" s="325"/>
    </row>
    <row r="69" spans="2:21">
      <c r="B69" s="326">
        <v>41661</v>
      </c>
      <c r="C69" s="328" t="s">
        <v>47</v>
      </c>
      <c r="D69" s="326" t="s">
        <v>48</v>
      </c>
      <c r="E69" s="346" t="s">
        <v>49</v>
      </c>
      <c r="F69" s="332">
        <v>266989</v>
      </c>
      <c r="G69" s="326" t="s">
        <v>42</v>
      </c>
      <c r="H69" s="332">
        <v>442814</v>
      </c>
      <c r="I69" s="326">
        <v>41659</v>
      </c>
      <c r="J69" s="342">
        <v>254</v>
      </c>
      <c r="K69" s="326">
        <v>41701</v>
      </c>
      <c r="L69" s="344" t="s">
        <v>52</v>
      </c>
      <c r="M69" s="330" t="s">
        <v>280</v>
      </c>
      <c r="N69" s="419" t="s">
        <v>231</v>
      </c>
      <c r="O69" s="326">
        <v>41663</v>
      </c>
      <c r="P69" s="328" t="s">
        <v>301</v>
      </c>
      <c r="Q69" s="324" t="s">
        <v>296</v>
      </c>
      <c r="R69" s="324">
        <v>10141729</v>
      </c>
      <c r="S69" s="324" t="s">
        <v>302</v>
      </c>
      <c r="T69" s="324" t="s">
        <v>52</v>
      </c>
      <c r="U69" s="324" t="s">
        <v>164</v>
      </c>
    </row>
    <row r="70" spans="2:21" ht="15.75" thickBot="1">
      <c r="B70" s="327"/>
      <c r="C70" s="329"/>
      <c r="D70" s="327"/>
      <c r="E70" s="347"/>
      <c r="F70" s="333"/>
      <c r="G70" s="327"/>
      <c r="H70" s="333"/>
      <c r="I70" s="327"/>
      <c r="J70" s="343"/>
      <c r="K70" s="327"/>
      <c r="L70" s="345"/>
      <c r="M70" s="331"/>
      <c r="N70" s="420"/>
      <c r="O70" s="327"/>
      <c r="P70" s="329"/>
      <c r="Q70" s="325"/>
      <c r="R70" s="325"/>
      <c r="S70" s="325"/>
      <c r="T70" s="325"/>
      <c r="U70" s="325"/>
    </row>
    <row r="71" spans="2:21">
      <c r="B71" s="326">
        <v>41661</v>
      </c>
      <c r="C71" s="328" t="s">
        <v>47</v>
      </c>
      <c r="D71" s="326" t="s">
        <v>48</v>
      </c>
      <c r="E71" s="346" t="s">
        <v>49</v>
      </c>
      <c r="F71" s="332">
        <v>266962</v>
      </c>
      <c r="G71" s="326" t="s">
        <v>42</v>
      </c>
      <c r="H71" s="332">
        <v>442818</v>
      </c>
      <c r="I71" s="326">
        <v>41659</v>
      </c>
      <c r="J71" s="342">
        <v>299</v>
      </c>
      <c r="K71" s="326">
        <v>41701</v>
      </c>
      <c r="L71" s="344" t="s">
        <v>52</v>
      </c>
      <c r="M71" s="330" t="s">
        <v>280</v>
      </c>
      <c r="N71" s="419" t="s">
        <v>231</v>
      </c>
      <c r="O71" s="326">
        <v>41663</v>
      </c>
      <c r="P71" s="328" t="s">
        <v>301</v>
      </c>
      <c r="Q71" s="324" t="s">
        <v>296</v>
      </c>
      <c r="R71" s="324">
        <v>10141729</v>
      </c>
      <c r="S71" s="324" t="s">
        <v>302</v>
      </c>
      <c r="T71" s="324" t="s">
        <v>52</v>
      </c>
      <c r="U71" s="324" t="s">
        <v>164</v>
      </c>
    </row>
    <row r="72" spans="2:21" ht="15.75" thickBot="1">
      <c r="B72" s="327"/>
      <c r="C72" s="329"/>
      <c r="D72" s="327"/>
      <c r="E72" s="347"/>
      <c r="F72" s="333"/>
      <c r="G72" s="327"/>
      <c r="H72" s="333"/>
      <c r="I72" s="327"/>
      <c r="J72" s="343"/>
      <c r="K72" s="327"/>
      <c r="L72" s="345"/>
      <c r="M72" s="331"/>
      <c r="N72" s="420"/>
      <c r="O72" s="327"/>
      <c r="P72" s="329"/>
      <c r="Q72" s="325"/>
      <c r="R72" s="325"/>
      <c r="S72" s="325"/>
      <c r="T72" s="325"/>
      <c r="U72" s="325"/>
    </row>
    <row r="73" spans="2:21">
      <c r="B73" s="326">
        <v>41662</v>
      </c>
      <c r="C73" s="328" t="s">
        <v>220</v>
      </c>
      <c r="D73" s="326" t="s">
        <v>48</v>
      </c>
      <c r="E73" s="346" t="s">
        <v>49</v>
      </c>
      <c r="F73" s="332">
        <v>267091</v>
      </c>
      <c r="G73" s="326" t="s">
        <v>42</v>
      </c>
      <c r="H73" s="332">
        <v>442897</v>
      </c>
      <c r="I73" s="326">
        <v>41660</v>
      </c>
      <c r="J73" s="342">
        <v>299</v>
      </c>
      <c r="K73" s="326">
        <v>41702</v>
      </c>
      <c r="L73" s="344" t="s">
        <v>52</v>
      </c>
      <c r="M73" s="330" t="s">
        <v>281</v>
      </c>
      <c r="N73" s="419" t="s">
        <v>231</v>
      </c>
      <c r="O73" s="326">
        <v>41663</v>
      </c>
      <c r="P73" s="324" t="s">
        <v>107</v>
      </c>
      <c r="Q73" s="324" t="s">
        <v>303</v>
      </c>
      <c r="R73" s="324">
        <v>10079656</v>
      </c>
      <c r="S73" s="324" t="s">
        <v>246</v>
      </c>
      <c r="T73" s="324" t="s">
        <v>52</v>
      </c>
      <c r="U73" s="324" t="s">
        <v>235</v>
      </c>
    </row>
    <row r="74" spans="2:21" ht="15.75" thickBot="1">
      <c r="B74" s="327"/>
      <c r="C74" s="329"/>
      <c r="D74" s="327"/>
      <c r="E74" s="347"/>
      <c r="F74" s="333"/>
      <c r="G74" s="327"/>
      <c r="H74" s="333"/>
      <c r="I74" s="327"/>
      <c r="J74" s="343"/>
      <c r="K74" s="327"/>
      <c r="L74" s="345"/>
      <c r="M74" s="331"/>
      <c r="N74" s="420"/>
      <c r="O74" s="327"/>
      <c r="P74" s="325"/>
      <c r="Q74" s="325"/>
      <c r="R74" s="325"/>
      <c r="S74" s="325"/>
      <c r="T74" s="325"/>
      <c r="U74" s="325"/>
    </row>
    <row r="75" spans="2:21">
      <c r="B75" s="326">
        <v>41662</v>
      </c>
      <c r="C75" s="328" t="s">
        <v>220</v>
      </c>
      <c r="D75" s="326" t="s">
        <v>48</v>
      </c>
      <c r="E75" s="346" t="s">
        <v>49</v>
      </c>
      <c r="F75" s="332">
        <v>267075</v>
      </c>
      <c r="G75" s="326" t="s">
        <v>42</v>
      </c>
      <c r="H75" s="332">
        <v>442940</v>
      </c>
      <c r="I75" s="326">
        <v>41660</v>
      </c>
      <c r="J75" s="342">
        <v>282</v>
      </c>
      <c r="K75" s="326">
        <v>41702</v>
      </c>
      <c r="L75" s="344" t="s">
        <v>52</v>
      </c>
      <c r="M75" s="330" t="s">
        <v>281</v>
      </c>
      <c r="N75" s="419" t="s">
        <v>231</v>
      </c>
      <c r="O75" s="326">
        <v>41667</v>
      </c>
      <c r="P75" s="324" t="s">
        <v>246</v>
      </c>
      <c r="Q75" s="324" t="s">
        <v>312</v>
      </c>
      <c r="R75" s="324">
        <v>38325004</v>
      </c>
      <c r="S75" s="324" t="s">
        <v>246</v>
      </c>
      <c r="T75" s="324" t="s">
        <v>246</v>
      </c>
      <c r="U75" s="324" t="s">
        <v>343</v>
      </c>
    </row>
    <row r="76" spans="2:21" ht="15.75" thickBot="1">
      <c r="B76" s="327"/>
      <c r="C76" s="329"/>
      <c r="D76" s="327"/>
      <c r="E76" s="347"/>
      <c r="F76" s="333"/>
      <c r="G76" s="327"/>
      <c r="H76" s="333"/>
      <c r="I76" s="327"/>
      <c r="J76" s="343"/>
      <c r="K76" s="327"/>
      <c r="L76" s="345"/>
      <c r="M76" s="331"/>
      <c r="N76" s="420"/>
      <c r="O76" s="327"/>
      <c r="P76" s="325"/>
      <c r="Q76" s="325"/>
      <c r="R76" s="325"/>
      <c r="S76" s="325"/>
      <c r="T76" s="325"/>
      <c r="U76" s="325"/>
    </row>
    <row r="77" spans="2:21">
      <c r="B77" s="326">
        <v>41662</v>
      </c>
      <c r="C77" s="328" t="s">
        <v>220</v>
      </c>
      <c r="D77" s="326" t="s">
        <v>48</v>
      </c>
      <c r="E77" s="346" t="s">
        <v>49</v>
      </c>
      <c r="F77" s="332">
        <v>267158</v>
      </c>
      <c r="G77" s="326" t="s">
        <v>42</v>
      </c>
      <c r="H77" s="332">
        <v>442948</v>
      </c>
      <c r="I77" s="326">
        <v>41660</v>
      </c>
      <c r="J77" s="342">
        <v>267</v>
      </c>
      <c r="K77" s="326">
        <v>41702</v>
      </c>
      <c r="L77" s="344" t="s">
        <v>52</v>
      </c>
      <c r="M77" s="330" t="s">
        <v>281</v>
      </c>
      <c r="N77" s="419" t="s">
        <v>231</v>
      </c>
      <c r="O77" s="326">
        <v>41663</v>
      </c>
      <c r="P77" s="324" t="s">
        <v>107</v>
      </c>
      <c r="Q77" s="324" t="s">
        <v>303</v>
      </c>
      <c r="R77" s="324">
        <v>10079656</v>
      </c>
      <c r="S77" s="324" t="s">
        <v>246</v>
      </c>
      <c r="T77" s="324" t="s">
        <v>52</v>
      </c>
      <c r="U77" s="324" t="s">
        <v>235</v>
      </c>
    </row>
    <row r="78" spans="2:21" ht="15.75" thickBot="1">
      <c r="B78" s="327"/>
      <c r="C78" s="329"/>
      <c r="D78" s="327"/>
      <c r="E78" s="347"/>
      <c r="F78" s="333"/>
      <c r="G78" s="327"/>
      <c r="H78" s="333"/>
      <c r="I78" s="327"/>
      <c r="J78" s="343"/>
      <c r="K78" s="327"/>
      <c r="L78" s="345"/>
      <c r="M78" s="331"/>
      <c r="N78" s="420"/>
      <c r="O78" s="327"/>
      <c r="P78" s="325"/>
      <c r="Q78" s="325"/>
      <c r="R78" s="325"/>
      <c r="S78" s="325"/>
      <c r="T78" s="325"/>
      <c r="U78" s="325"/>
    </row>
    <row r="79" spans="2:21" ht="15" customHeight="1">
      <c r="B79" s="336" t="s">
        <v>27</v>
      </c>
      <c r="C79" s="337"/>
      <c r="D79" s="337"/>
      <c r="E79" s="337"/>
      <c r="F79" s="337"/>
      <c r="G79" s="337"/>
      <c r="H79" s="337"/>
      <c r="I79" s="337"/>
      <c r="J79" s="337"/>
      <c r="K79" s="337"/>
      <c r="L79" s="337"/>
      <c r="M79" s="337"/>
      <c r="N79" s="337"/>
      <c r="O79" s="337"/>
      <c r="P79" s="337"/>
      <c r="Q79" s="337"/>
      <c r="R79" s="337"/>
      <c r="S79" s="337"/>
      <c r="T79" s="337"/>
      <c r="U79" s="338"/>
    </row>
    <row r="80" spans="2:21" ht="15.75" thickBot="1">
      <c r="B80" s="339"/>
      <c r="C80" s="340"/>
      <c r="D80" s="340"/>
      <c r="E80" s="340"/>
      <c r="F80" s="340"/>
      <c r="G80" s="340"/>
      <c r="H80" s="340"/>
      <c r="I80" s="340"/>
      <c r="J80" s="340"/>
      <c r="K80" s="340"/>
      <c r="L80" s="340"/>
      <c r="M80" s="340"/>
      <c r="N80" s="340"/>
      <c r="O80" s="340"/>
      <c r="P80" s="340"/>
      <c r="Q80" s="340"/>
      <c r="R80" s="340"/>
      <c r="S80" s="340"/>
      <c r="T80" s="340"/>
      <c r="U80" s="341"/>
    </row>
    <row r="81" spans="2:21">
      <c r="B81" s="357"/>
      <c r="C81" s="358"/>
      <c r="D81" s="358"/>
      <c r="E81" s="359"/>
      <c r="F81" s="366" t="s">
        <v>21</v>
      </c>
      <c r="G81" s="358"/>
      <c r="H81" s="358"/>
      <c r="I81" s="358"/>
      <c r="J81" s="358"/>
      <c r="K81" s="358"/>
      <c r="L81" s="358"/>
      <c r="M81" s="358"/>
      <c r="N81" s="358"/>
      <c r="O81" s="358"/>
      <c r="P81" s="358"/>
      <c r="Q81" s="358"/>
      <c r="R81" s="359"/>
      <c r="S81" s="366" t="s">
        <v>24</v>
      </c>
      <c r="T81" s="358"/>
      <c r="U81" s="359"/>
    </row>
    <row r="82" spans="2:21" ht="15.75" thickBot="1">
      <c r="B82" s="360"/>
      <c r="C82" s="361"/>
      <c r="D82" s="361"/>
      <c r="E82" s="362"/>
      <c r="F82" s="360"/>
      <c r="G82" s="361"/>
      <c r="H82" s="361"/>
      <c r="I82" s="361"/>
      <c r="J82" s="361"/>
      <c r="K82" s="361"/>
      <c r="L82" s="361"/>
      <c r="M82" s="361"/>
      <c r="N82" s="361"/>
      <c r="O82" s="361"/>
      <c r="P82" s="361"/>
      <c r="Q82" s="361"/>
      <c r="R82" s="362"/>
      <c r="S82" s="363"/>
      <c r="T82" s="364"/>
      <c r="U82" s="365"/>
    </row>
    <row r="83" spans="2:21" ht="15" customHeight="1" thickBot="1">
      <c r="B83" s="360"/>
      <c r="C83" s="361"/>
      <c r="D83" s="361"/>
      <c r="E83" s="362"/>
      <c r="F83" s="363"/>
      <c r="G83" s="364"/>
      <c r="H83" s="364"/>
      <c r="I83" s="364"/>
      <c r="J83" s="364"/>
      <c r="K83" s="364"/>
      <c r="L83" s="364"/>
      <c r="M83" s="364"/>
      <c r="N83" s="364"/>
      <c r="O83" s="364"/>
      <c r="P83" s="364"/>
      <c r="Q83" s="364"/>
      <c r="R83" s="365"/>
      <c r="S83" s="366" t="s">
        <v>25</v>
      </c>
      <c r="T83" s="358"/>
      <c r="U83" s="359"/>
    </row>
    <row r="84" spans="2:21" ht="15" customHeight="1" thickBot="1">
      <c r="B84" s="360"/>
      <c r="C84" s="361"/>
      <c r="D84" s="361"/>
      <c r="E84" s="362"/>
      <c r="F84" s="366" t="s">
        <v>22</v>
      </c>
      <c r="G84" s="358"/>
      <c r="H84" s="358"/>
      <c r="I84" s="358"/>
      <c r="J84" s="358"/>
      <c r="K84" s="358"/>
      <c r="L84" s="359"/>
      <c r="M84" s="366" t="s">
        <v>23</v>
      </c>
      <c r="N84" s="358"/>
      <c r="O84" s="358"/>
      <c r="P84" s="358"/>
      <c r="Q84" s="358"/>
      <c r="R84" s="359"/>
      <c r="S84" s="363"/>
      <c r="T84" s="364"/>
      <c r="U84" s="365"/>
    </row>
    <row r="85" spans="2:21" ht="29.25" customHeight="1" thickBot="1">
      <c r="B85" s="363"/>
      <c r="C85" s="364"/>
      <c r="D85" s="364"/>
      <c r="E85" s="365"/>
      <c r="F85" s="363"/>
      <c r="G85" s="364"/>
      <c r="H85" s="364"/>
      <c r="I85" s="364"/>
      <c r="J85" s="364"/>
      <c r="K85" s="364"/>
      <c r="L85" s="365"/>
      <c r="M85" s="363"/>
      <c r="N85" s="364"/>
      <c r="O85" s="364"/>
      <c r="P85" s="364"/>
      <c r="Q85" s="364"/>
      <c r="R85" s="365"/>
      <c r="S85" s="367" t="s">
        <v>26</v>
      </c>
      <c r="T85" s="368"/>
      <c r="U85" s="369"/>
    </row>
    <row r="86" spans="2:21">
      <c r="B86" s="352" t="s">
        <v>0</v>
      </c>
      <c r="C86" s="353"/>
      <c r="D86" s="353"/>
      <c r="E86" s="353"/>
      <c r="F86" s="353"/>
      <c r="G86" s="353"/>
      <c r="H86" s="353"/>
      <c r="I86" s="353"/>
      <c r="J86" s="353"/>
      <c r="K86" s="353"/>
      <c r="L86" s="353"/>
      <c r="M86" s="353"/>
      <c r="N86" s="354"/>
      <c r="O86" s="355" t="s">
        <v>1</v>
      </c>
      <c r="P86" s="353"/>
      <c r="Q86" s="353"/>
      <c r="R86" s="353"/>
      <c r="S86" s="353"/>
      <c r="T86" s="353"/>
      <c r="U86" s="356"/>
    </row>
    <row r="87" spans="2:21">
      <c r="B87" s="380" t="s">
        <v>2</v>
      </c>
      <c r="C87" s="372" t="s">
        <v>3</v>
      </c>
      <c r="D87" s="378" t="s">
        <v>4</v>
      </c>
      <c r="E87" s="348" t="s">
        <v>5</v>
      </c>
      <c r="F87" s="348" t="s">
        <v>6</v>
      </c>
      <c r="G87" s="348" t="s">
        <v>7</v>
      </c>
      <c r="H87" s="372" t="s">
        <v>8</v>
      </c>
      <c r="I87" s="372" t="s">
        <v>43</v>
      </c>
      <c r="J87" s="372" t="s">
        <v>9</v>
      </c>
      <c r="K87" s="372" t="s">
        <v>44</v>
      </c>
      <c r="L87" s="372" t="s">
        <v>10</v>
      </c>
      <c r="M87" s="374" t="s">
        <v>11</v>
      </c>
      <c r="N87" s="348" t="s">
        <v>12</v>
      </c>
      <c r="O87" s="376" t="s">
        <v>13</v>
      </c>
      <c r="P87" s="372" t="s">
        <v>3</v>
      </c>
      <c r="Q87" s="370" t="s">
        <v>14</v>
      </c>
      <c r="R87" s="370" t="s">
        <v>15</v>
      </c>
      <c r="S87" s="348" t="s">
        <v>16</v>
      </c>
      <c r="T87" s="348" t="s">
        <v>17</v>
      </c>
      <c r="U87" s="350" t="s">
        <v>18</v>
      </c>
    </row>
    <row r="88" spans="2:21" ht="15.75" thickBot="1">
      <c r="B88" s="381"/>
      <c r="C88" s="373"/>
      <c r="D88" s="379"/>
      <c r="E88" s="349"/>
      <c r="F88" s="349"/>
      <c r="G88" s="349"/>
      <c r="H88" s="373"/>
      <c r="I88" s="373"/>
      <c r="J88" s="373"/>
      <c r="K88" s="373"/>
      <c r="L88" s="373"/>
      <c r="M88" s="375"/>
      <c r="N88" s="349"/>
      <c r="O88" s="377"/>
      <c r="P88" s="373"/>
      <c r="Q88" s="371"/>
      <c r="R88" s="371"/>
      <c r="S88" s="349"/>
      <c r="T88" s="349"/>
      <c r="U88" s="351"/>
    </row>
    <row r="89" spans="2:21">
      <c r="B89" s="326">
        <v>41662</v>
      </c>
      <c r="C89" s="328" t="s">
        <v>220</v>
      </c>
      <c r="D89" s="326" t="s">
        <v>48</v>
      </c>
      <c r="E89" s="346" t="s">
        <v>49</v>
      </c>
      <c r="F89" s="332">
        <v>267134</v>
      </c>
      <c r="G89" s="326" t="s">
        <v>42</v>
      </c>
      <c r="H89" s="332">
        <v>442982</v>
      </c>
      <c r="I89" s="326">
        <v>41660</v>
      </c>
      <c r="J89" s="342">
        <v>254</v>
      </c>
      <c r="K89" s="326">
        <v>41702</v>
      </c>
      <c r="L89" s="344" t="s">
        <v>52</v>
      </c>
      <c r="M89" s="330" t="s">
        <v>281</v>
      </c>
      <c r="N89" s="419" t="s">
        <v>231</v>
      </c>
      <c r="O89" s="326">
        <v>41663</v>
      </c>
      <c r="P89" s="324" t="s">
        <v>107</v>
      </c>
      <c r="Q89" s="324" t="s">
        <v>303</v>
      </c>
      <c r="R89" s="324">
        <v>10079656</v>
      </c>
      <c r="S89" s="324" t="s">
        <v>246</v>
      </c>
      <c r="T89" s="324" t="s">
        <v>52</v>
      </c>
      <c r="U89" s="324" t="s">
        <v>235</v>
      </c>
    </row>
    <row r="90" spans="2:21" ht="15.75" thickBot="1">
      <c r="B90" s="327"/>
      <c r="C90" s="329"/>
      <c r="D90" s="327"/>
      <c r="E90" s="347"/>
      <c r="F90" s="333"/>
      <c r="G90" s="327"/>
      <c r="H90" s="333"/>
      <c r="I90" s="327"/>
      <c r="J90" s="343"/>
      <c r="K90" s="327"/>
      <c r="L90" s="345"/>
      <c r="M90" s="331"/>
      <c r="N90" s="420"/>
      <c r="O90" s="327"/>
      <c r="P90" s="325"/>
      <c r="Q90" s="325"/>
      <c r="R90" s="325"/>
      <c r="S90" s="325"/>
      <c r="T90" s="325"/>
      <c r="U90" s="325"/>
    </row>
    <row r="91" spans="2:21">
      <c r="B91" s="326">
        <v>41662</v>
      </c>
      <c r="C91" s="328" t="s">
        <v>220</v>
      </c>
      <c r="D91" s="326" t="s">
        <v>48</v>
      </c>
      <c r="E91" s="346" t="s">
        <v>49</v>
      </c>
      <c r="F91" s="332">
        <v>267141</v>
      </c>
      <c r="G91" s="326" t="s">
        <v>42</v>
      </c>
      <c r="H91" s="332">
        <v>442896</v>
      </c>
      <c r="I91" s="326">
        <v>41660</v>
      </c>
      <c r="J91" s="342">
        <v>244</v>
      </c>
      <c r="K91" s="326">
        <v>41702</v>
      </c>
      <c r="L91" s="344" t="s">
        <v>52</v>
      </c>
      <c r="M91" s="330" t="s">
        <v>281</v>
      </c>
      <c r="N91" s="419" t="s">
        <v>231</v>
      </c>
      <c r="O91" s="326">
        <v>41663</v>
      </c>
      <c r="P91" s="324" t="s">
        <v>107</v>
      </c>
      <c r="Q91" s="324" t="s">
        <v>303</v>
      </c>
      <c r="R91" s="324">
        <v>10079656</v>
      </c>
      <c r="S91" s="324" t="s">
        <v>246</v>
      </c>
      <c r="T91" s="324" t="s">
        <v>52</v>
      </c>
      <c r="U91" s="324" t="s">
        <v>235</v>
      </c>
    </row>
    <row r="92" spans="2:21" ht="15" customHeight="1" thickBot="1">
      <c r="B92" s="327"/>
      <c r="C92" s="329"/>
      <c r="D92" s="327"/>
      <c r="E92" s="347"/>
      <c r="F92" s="333"/>
      <c r="G92" s="327"/>
      <c r="H92" s="333"/>
      <c r="I92" s="327"/>
      <c r="J92" s="343"/>
      <c r="K92" s="327"/>
      <c r="L92" s="345"/>
      <c r="M92" s="331"/>
      <c r="N92" s="420"/>
      <c r="O92" s="327"/>
      <c r="P92" s="325"/>
      <c r="Q92" s="325"/>
      <c r="R92" s="325"/>
      <c r="S92" s="325"/>
      <c r="T92" s="325"/>
      <c r="U92" s="325"/>
    </row>
    <row r="93" spans="2:21" ht="15" customHeight="1">
      <c r="B93" s="326">
        <v>41662</v>
      </c>
      <c r="C93" s="328" t="s">
        <v>220</v>
      </c>
      <c r="D93" s="326" t="s">
        <v>48</v>
      </c>
      <c r="E93" s="346" t="s">
        <v>49</v>
      </c>
      <c r="F93" s="332">
        <v>267163</v>
      </c>
      <c r="G93" s="326" t="s">
        <v>19</v>
      </c>
      <c r="H93" s="332">
        <v>442999</v>
      </c>
      <c r="I93" s="326">
        <v>41660</v>
      </c>
      <c r="J93" s="342">
        <v>266</v>
      </c>
      <c r="K93" s="326">
        <v>41702</v>
      </c>
      <c r="L93" s="344" t="s">
        <v>52</v>
      </c>
      <c r="M93" s="330" t="s">
        <v>281</v>
      </c>
      <c r="N93" s="419" t="s">
        <v>231</v>
      </c>
      <c r="O93" s="443">
        <v>41680</v>
      </c>
      <c r="P93" s="445" t="s">
        <v>241</v>
      </c>
      <c r="Q93" s="419" t="s">
        <v>653</v>
      </c>
      <c r="R93" s="419">
        <v>1299617</v>
      </c>
      <c r="S93" s="324" t="s">
        <v>351</v>
      </c>
      <c r="T93" s="324" t="s">
        <v>52</v>
      </c>
      <c r="U93" s="324" t="s">
        <v>654</v>
      </c>
    </row>
    <row r="94" spans="2:21" ht="15.75" thickBot="1">
      <c r="B94" s="327"/>
      <c r="C94" s="329"/>
      <c r="D94" s="327"/>
      <c r="E94" s="347"/>
      <c r="F94" s="333"/>
      <c r="G94" s="327"/>
      <c r="H94" s="333"/>
      <c r="I94" s="327"/>
      <c r="J94" s="343"/>
      <c r="K94" s="327"/>
      <c r="L94" s="345"/>
      <c r="M94" s="331"/>
      <c r="N94" s="420"/>
      <c r="O94" s="444"/>
      <c r="P94" s="446"/>
      <c r="Q94" s="420"/>
      <c r="R94" s="420"/>
      <c r="S94" s="325"/>
      <c r="T94" s="325"/>
      <c r="U94" s="325"/>
    </row>
    <row r="95" spans="2:21" ht="15" customHeight="1">
      <c r="B95" s="326">
        <v>41662</v>
      </c>
      <c r="C95" s="328" t="s">
        <v>110</v>
      </c>
      <c r="D95" s="330" t="s">
        <v>282</v>
      </c>
      <c r="E95" s="346" t="s">
        <v>49</v>
      </c>
      <c r="F95" s="332">
        <v>267065</v>
      </c>
      <c r="G95" s="326" t="s">
        <v>42</v>
      </c>
      <c r="H95" s="332">
        <v>443018</v>
      </c>
      <c r="I95" s="326">
        <v>41660</v>
      </c>
      <c r="J95" s="342">
        <v>50</v>
      </c>
      <c r="K95" s="326">
        <v>41665</v>
      </c>
      <c r="L95" s="344" t="s">
        <v>52</v>
      </c>
      <c r="M95" s="330" t="s">
        <v>283</v>
      </c>
      <c r="N95" s="419" t="s">
        <v>231</v>
      </c>
      <c r="O95" s="326">
        <v>41662</v>
      </c>
      <c r="P95" s="328" t="s">
        <v>286</v>
      </c>
      <c r="Q95" s="324" t="s">
        <v>287</v>
      </c>
      <c r="R95" s="324">
        <v>18613133</v>
      </c>
      <c r="S95" s="324" t="s">
        <v>288</v>
      </c>
      <c r="T95" s="324" t="s">
        <v>52</v>
      </c>
      <c r="U95" s="324" t="s">
        <v>81</v>
      </c>
    </row>
    <row r="96" spans="2:21" ht="15.75" thickBot="1">
      <c r="B96" s="327"/>
      <c r="C96" s="329"/>
      <c r="D96" s="331"/>
      <c r="E96" s="347"/>
      <c r="F96" s="333"/>
      <c r="G96" s="327"/>
      <c r="H96" s="333"/>
      <c r="I96" s="327"/>
      <c r="J96" s="343"/>
      <c r="K96" s="327"/>
      <c r="L96" s="345"/>
      <c r="M96" s="331"/>
      <c r="N96" s="420"/>
      <c r="O96" s="327"/>
      <c r="P96" s="329"/>
      <c r="Q96" s="325"/>
      <c r="R96" s="325"/>
      <c r="S96" s="325"/>
      <c r="T96" s="325"/>
      <c r="U96" s="325"/>
    </row>
    <row r="97" spans="2:21" ht="15" customHeight="1">
      <c r="B97" s="326">
        <v>41662</v>
      </c>
      <c r="C97" s="328" t="s">
        <v>110</v>
      </c>
      <c r="D97" s="330" t="s">
        <v>282</v>
      </c>
      <c r="E97" s="346" t="s">
        <v>49</v>
      </c>
      <c r="F97" s="332">
        <v>267074</v>
      </c>
      <c r="G97" s="326" t="s">
        <v>42</v>
      </c>
      <c r="H97" s="332">
        <v>443027</v>
      </c>
      <c r="I97" s="326">
        <v>41660</v>
      </c>
      <c r="J97" s="342">
        <v>61</v>
      </c>
      <c r="K97" s="326">
        <v>41665</v>
      </c>
      <c r="L97" s="344" t="s">
        <v>52</v>
      </c>
      <c r="M97" s="330" t="s">
        <v>283</v>
      </c>
      <c r="N97" s="419" t="s">
        <v>231</v>
      </c>
      <c r="O97" s="326">
        <v>41663</v>
      </c>
      <c r="P97" s="328" t="s">
        <v>289</v>
      </c>
      <c r="Q97" s="324" t="s">
        <v>287</v>
      </c>
      <c r="R97" s="324">
        <v>18613134</v>
      </c>
      <c r="S97" s="324" t="s">
        <v>288</v>
      </c>
      <c r="T97" s="324" t="s">
        <v>52</v>
      </c>
      <c r="U97" s="324" t="s">
        <v>81</v>
      </c>
    </row>
    <row r="98" spans="2:21" ht="15.75" thickBot="1">
      <c r="B98" s="327"/>
      <c r="C98" s="329"/>
      <c r="D98" s="331"/>
      <c r="E98" s="347"/>
      <c r="F98" s="333"/>
      <c r="G98" s="327"/>
      <c r="H98" s="333"/>
      <c r="I98" s="327"/>
      <c r="J98" s="343"/>
      <c r="K98" s="327"/>
      <c r="L98" s="345"/>
      <c r="M98" s="331"/>
      <c r="N98" s="420"/>
      <c r="O98" s="327"/>
      <c r="P98" s="329"/>
      <c r="Q98" s="325"/>
      <c r="R98" s="325"/>
      <c r="S98" s="325"/>
      <c r="T98" s="325"/>
      <c r="U98" s="325"/>
    </row>
    <row r="99" spans="2:21" ht="15" customHeight="1">
      <c r="B99" s="326">
        <v>41662</v>
      </c>
      <c r="C99" s="328" t="s">
        <v>110</v>
      </c>
      <c r="D99" s="330" t="s">
        <v>282</v>
      </c>
      <c r="E99" s="346" t="s">
        <v>49</v>
      </c>
      <c r="F99" s="332">
        <v>267080</v>
      </c>
      <c r="G99" s="326" t="s">
        <v>42</v>
      </c>
      <c r="H99" s="332">
        <v>443047</v>
      </c>
      <c r="I99" s="326">
        <v>41660</v>
      </c>
      <c r="J99" s="342">
        <v>55</v>
      </c>
      <c r="K99" s="326">
        <v>41665</v>
      </c>
      <c r="L99" s="344" t="s">
        <v>52</v>
      </c>
      <c r="M99" s="330" t="s">
        <v>283</v>
      </c>
      <c r="N99" s="419" t="s">
        <v>231</v>
      </c>
      <c r="O99" s="326">
        <v>41664</v>
      </c>
      <c r="P99" s="328" t="s">
        <v>290</v>
      </c>
      <c r="Q99" s="324" t="s">
        <v>287</v>
      </c>
      <c r="R99" s="324">
        <v>18613135</v>
      </c>
      <c r="S99" s="324" t="s">
        <v>288</v>
      </c>
      <c r="T99" s="324" t="s">
        <v>52</v>
      </c>
      <c r="U99" s="324" t="s">
        <v>81</v>
      </c>
    </row>
    <row r="100" spans="2:21" ht="15.75" thickBot="1">
      <c r="B100" s="327"/>
      <c r="C100" s="329"/>
      <c r="D100" s="331"/>
      <c r="E100" s="347"/>
      <c r="F100" s="333"/>
      <c r="G100" s="327"/>
      <c r="H100" s="333"/>
      <c r="I100" s="327"/>
      <c r="J100" s="343"/>
      <c r="K100" s="327"/>
      <c r="L100" s="345"/>
      <c r="M100" s="331"/>
      <c r="N100" s="420"/>
      <c r="O100" s="327"/>
      <c r="P100" s="329"/>
      <c r="Q100" s="325"/>
      <c r="R100" s="325"/>
      <c r="S100" s="325"/>
      <c r="T100" s="325"/>
      <c r="U100" s="325"/>
    </row>
    <row r="101" spans="2:21" ht="15" customHeight="1">
      <c r="B101" s="326">
        <v>41662</v>
      </c>
      <c r="C101" s="328" t="s">
        <v>110</v>
      </c>
      <c r="D101" s="330" t="s">
        <v>282</v>
      </c>
      <c r="E101" s="346" t="s">
        <v>49</v>
      </c>
      <c r="F101" s="332">
        <v>267086</v>
      </c>
      <c r="G101" s="326" t="s">
        <v>36</v>
      </c>
      <c r="H101" s="332">
        <v>443048</v>
      </c>
      <c r="I101" s="326">
        <v>41660</v>
      </c>
      <c r="J101" s="342">
        <v>59</v>
      </c>
      <c r="K101" s="326">
        <v>41665</v>
      </c>
      <c r="L101" s="344" t="s">
        <v>52</v>
      </c>
      <c r="M101" s="330" t="s">
        <v>283</v>
      </c>
      <c r="N101" s="419" t="s">
        <v>231</v>
      </c>
      <c r="O101" s="326">
        <v>41665</v>
      </c>
      <c r="P101" s="328" t="s">
        <v>291</v>
      </c>
      <c r="Q101" s="324" t="s">
        <v>287</v>
      </c>
      <c r="R101" s="324">
        <v>18613136</v>
      </c>
      <c r="S101" s="324" t="s">
        <v>288</v>
      </c>
      <c r="T101" s="324" t="s">
        <v>52</v>
      </c>
      <c r="U101" s="324" t="s">
        <v>81</v>
      </c>
    </row>
    <row r="102" spans="2:21" ht="15.75" thickBot="1">
      <c r="B102" s="327"/>
      <c r="C102" s="329"/>
      <c r="D102" s="331"/>
      <c r="E102" s="347"/>
      <c r="F102" s="333"/>
      <c r="G102" s="327"/>
      <c r="H102" s="333"/>
      <c r="I102" s="327"/>
      <c r="J102" s="343"/>
      <c r="K102" s="327"/>
      <c r="L102" s="345"/>
      <c r="M102" s="331"/>
      <c r="N102" s="420"/>
      <c r="O102" s="327"/>
      <c r="P102" s="329"/>
      <c r="Q102" s="325"/>
      <c r="R102" s="325"/>
      <c r="S102" s="325"/>
      <c r="T102" s="325"/>
      <c r="U102" s="325"/>
    </row>
    <row r="103" spans="2:21" ht="15" customHeight="1">
      <c r="B103" s="326">
        <v>41662</v>
      </c>
      <c r="C103" s="328" t="s">
        <v>110</v>
      </c>
      <c r="D103" s="330" t="s">
        <v>282</v>
      </c>
      <c r="E103" s="346" t="s">
        <v>49</v>
      </c>
      <c r="F103" s="332">
        <v>267032</v>
      </c>
      <c r="G103" s="326" t="s">
        <v>36</v>
      </c>
      <c r="H103" s="332">
        <v>443026</v>
      </c>
      <c r="I103" s="326">
        <v>41660</v>
      </c>
      <c r="J103" s="342">
        <v>53</v>
      </c>
      <c r="K103" s="326">
        <v>41665</v>
      </c>
      <c r="L103" s="344" t="s">
        <v>52</v>
      </c>
      <c r="M103" s="330" t="s">
        <v>283</v>
      </c>
      <c r="N103" s="419" t="s">
        <v>231</v>
      </c>
      <c r="O103" s="326">
        <v>41666</v>
      </c>
      <c r="P103" s="328" t="s">
        <v>292</v>
      </c>
      <c r="Q103" s="324" t="s">
        <v>287</v>
      </c>
      <c r="R103" s="324">
        <v>18613137</v>
      </c>
      <c r="S103" s="324" t="s">
        <v>288</v>
      </c>
      <c r="T103" s="324" t="s">
        <v>52</v>
      </c>
      <c r="U103" s="324" t="s">
        <v>81</v>
      </c>
    </row>
    <row r="104" spans="2:21" ht="15.75" thickBot="1">
      <c r="B104" s="327"/>
      <c r="C104" s="329"/>
      <c r="D104" s="331"/>
      <c r="E104" s="347"/>
      <c r="F104" s="333"/>
      <c r="G104" s="327"/>
      <c r="H104" s="333"/>
      <c r="I104" s="327"/>
      <c r="J104" s="343"/>
      <c r="K104" s="327"/>
      <c r="L104" s="345"/>
      <c r="M104" s="331"/>
      <c r="N104" s="420"/>
      <c r="O104" s="327"/>
      <c r="P104" s="329"/>
      <c r="Q104" s="325"/>
      <c r="R104" s="325"/>
      <c r="S104" s="325"/>
      <c r="T104" s="325"/>
      <c r="U104" s="325"/>
    </row>
    <row r="105" spans="2:21" ht="15" customHeight="1">
      <c r="B105" s="326">
        <v>41662</v>
      </c>
      <c r="C105" s="328" t="s">
        <v>110</v>
      </c>
      <c r="D105" s="330" t="s">
        <v>282</v>
      </c>
      <c r="E105" s="346" t="s">
        <v>49</v>
      </c>
      <c r="F105" s="332">
        <v>267067</v>
      </c>
      <c r="G105" s="326" t="s">
        <v>39</v>
      </c>
      <c r="H105" s="332">
        <v>443008</v>
      </c>
      <c r="I105" s="326">
        <v>41660</v>
      </c>
      <c r="J105" s="342">
        <v>54</v>
      </c>
      <c r="K105" s="326">
        <v>41665</v>
      </c>
      <c r="L105" s="344" t="s">
        <v>52</v>
      </c>
      <c r="M105" s="330" t="s">
        <v>283</v>
      </c>
      <c r="N105" s="419" t="s">
        <v>231</v>
      </c>
      <c r="O105" s="326">
        <v>41667</v>
      </c>
      <c r="P105" s="328" t="s">
        <v>293</v>
      </c>
      <c r="Q105" s="324" t="s">
        <v>287</v>
      </c>
      <c r="R105" s="324">
        <v>18613138</v>
      </c>
      <c r="S105" s="324" t="s">
        <v>288</v>
      </c>
      <c r="T105" s="324" t="s">
        <v>52</v>
      </c>
      <c r="U105" s="324" t="s">
        <v>81</v>
      </c>
    </row>
    <row r="106" spans="2:21" ht="15.75" thickBot="1">
      <c r="B106" s="327"/>
      <c r="C106" s="329"/>
      <c r="D106" s="331"/>
      <c r="E106" s="347"/>
      <c r="F106" s="333"/>
      <c r="G106" s="327"/>
      <c r="H106" s="333"/>
      <c r="I106" s="327"/>
      <c r="J106" s="343"/>
      <c r="K106" s="327"/>
      <c r="L106" s="345"/>
      <c r="M106" s="331"/>
      <c r="N106" s="420"/>
      <c r="O106" s="327"/>
      <c r="P106" s="329"/>
      <c r="Q106" s="325"/>
      <c r="R106" s="325"/>
      <c r="S106" s="325"/>
      <c r="T106" s="325"/>
      <c r="U106" s="325"/>
    </row>
    <row r="107" spans="2:21" ht="15" customHeight="1">
      <c r="B107" s="326">
        <v>41663</v>
      </c>
      <c r="C107" s="328" t="s">
        <v>299</v>
      </c>
      <c r="D107" s="330" t="s">
        <v>282</v>
      </c>
      <c r="E107" s="346" t="s">
        <v>49</v>
      </c>
      <c r="F107" s="332">
        <v>267210</v>
      </c>
      <c r="G107" s="326" t="s">
        <v>42</v>
      </c>
      <c r="H107" s="332">
        <v>443306</v>
      </c>
      <c r="I107" s="326">
        <v>41661</v>
      </c>
      <c r="J107" s="342">
        <v>56</v>
      </c>
      <c r="K107" s="326">
        <v>41666</v>
      </c>
      <c r="L107" s="344" t="s">
        <v>52</v>
      </c>
      <c r="M107" s="330" t="s">
        <v>283</v>
      </c>
      <c r="N107" s="419" t="s">
        <v>231</v>
      </c>
      <c r="O107" s="318" t="s">
        <v>236</v>
      </c>
      <c r="P107" s="319"/>
      <c r="Q107" s="319"/>
      <c r="R107" s="319"/>
      <c r="S107" s="319"/>
      <c r="T107" s="319"/>
      <c r="U107" s="320"/>
    </row>
    <row r="108" spans="2:21" ht="15.75" thickBot="1">
      <c r="B108" s="327"/>
      <c r="C108" s="329"/>
      <c r="D108" s="331"/>
      <c r="E108" s="347"/>
      <c r="F108" s="333"/>
      <c r="G108" s="327"/>
      <c r="H108" s="333"/>
      <c r="I108" s="327"/>
      <c r="J108" s="343"/>
      <c r="K108" s="327"/>
      <c r="L108" s="345"/>
      <c r="M108" s="331"/>
      <c r="N108" s="420"/>
      <c r="O108" s="321"/>
      <c r="P108" s="322"/>
      <c r="Q108" s="322"/>
      <c r="R108" s="322"/>
      <c r="S108" s="322"/>
      <c r="T108" s="322"/>
      <c r="U108" s="323"/>
    </row>
    <row r="109" spans="2:21" ht="15" customHeight="1">
      <c r="B109" s="326">
        <v>41663</v>
      </c>
      <c r="C109" s="328" t="s">
        <v>299</v>
      </c>
      <c r="D109" s="330" t="s">
        <v>282</v>
      </c>
      <c r="E109" s="346" t="s">
        <v>49</v>
      </c>
      <c r="F109" s="332">
        <v>267232</v>
      </c>
      <c r="G109" s="326" t="s">
        <v>42</v>
      </c>
      <c r="H109" s="332">
        <v>443312</v>
      </c>
      <c r="I109" s="326">
        <v>41661</v>
      </c>
      <c r="J109" s="342">
        <v>50</v>
      </c>
      <c r="K109" s="326">
        <v>41666</v>
      </c>
      <c r="L109" s="344" t="s">
        <v>52</v>
      </c>
      <c r="M109" s="330" t="s">
        <v>283</v>
      </c>
      <c r="N109" s="419" t="s">
        <v>231</v>
      </c>
      <c r="O109" s="318" t="s">
        <v>236</v>
      </c>
      <c r="P109" s="319"/>
      <c r="Q109" s="319"/>
      <c r="R109" s="319"/>
      <c r="S109" s="319"/>
      <c r="T109" s="319"/>
      <c r="U109" s="320"/>
    </row>
    <row r="110" spans="2:21" ht="15.75" thickBot="1">
      <c r="B110" s="327"/>
      <c r="C110" s="329"/>
      <c r="D110" s="331"/>
      <c r="E110" s="347"/>
      <c r="F110" s="333"/>
      <c r="G110" s="327"/>
      <c r="H110" s="333"/>
      <c r="I110" s="327"/>
      <c r="J110" s="343"/>
      <c r="K110" s="327"/>
      <c r="L110" s="345"/>
      <c r="M110" s="331"/>
      <c r="N110" s="420"/>
      <c r="O110" s="321"/>
      <c r="P110" s="322"/>
      <c r="Q110" s="322"/>
      <c r="R110" s="322"/>
      <c r="S110" s="322"/>
      <c r="T110" s="322"/>
      <c r="U110" s="323"/>
    </row>
    <row r="111" spans="2:21">
      <c r="B111" s="326">
        <v>41663</v>
      </c>
      <c r="C111" s="328" t="s">
        <v>299</v>
      </c>
      <c r="D111" s="330" t="s">
        <v>282</v>
      </c>
      <c r="E111" s="346" t="s">
        <v>49</v>
      </c>
      <c r="F111" s="332">
        <v>267217</v>
      </c>
      <c r="G111" s="326" t="s">
        <v>42</v>
      </c>
      <c r="H111" s="332">
        <v>443311</v>
      </c>
      <c r="I111" s="326">
        <v>41661</v>
      </c>
      <c r="J111" s="342">
        <v>50</v>
      </c>
      <c r="K111" s="326">
        <v>41666</v>
      </c>
      <c r="L111" s="344" t="s">
        <v>52</v>
      </c>
      <c r="M111" s="330" t="s">
        <v>283</v>
      </c>
      <c r="N111" s="419" t="s">
        <v>231</v>
      </c>
      <c r="O111" s="318" t="s">
        <v>236</v>
      </c>
      <c r="P111" s="319"/>
      <c r="Q111" s="319"/>
      <c r="R111" s="319"/>
      <c r="S111" s="319"/>
      <c r="T111" s="319"/>
      <c r="U111" s="320"/>
    </row>
    <row r="112" spans="2:21" ht="15.75" thickBot="1">
      <c r="B112" s="327"/>
      <c r="C112" s="329"/>
      <c r="D112" s="331"/>
      <c r="E112" s="347"/>
      <c r="F112" s="333"/>
      <c r="G112" s="327"/>
      <c r="H112" s="333"/>
      <c r="I112" s="327"/>
      <c r="J112" s="343"/>
      <c r="K112" s="327"/>
      <c r="L112" s="345"/>
      <c r="M112" s="331"/>
      <c r="N112" s="420"/>
      <c r="O112" s="321"/>
      <c r="P112" s="322"/>
      <c r="Q112" s="322"/>
      <c r="R112" s="322"/>
      <c r="S112" s="322"/>
      <c r="T112" s="322"/>
      <c r="U112" s="323"/>
    </row>
    <row r="113" spans="2:21">
      <c r="B113" s="326">
        <v>41663</v>
      </c>
      <c r="C113" s="328" t="s">
        <v>299</v>
      </c>
      <c r="D113" s="330" t="s">
        <v>282</v>
      </c>
      <c r="E113" s="346" t="s">
        <v>49</v>
      </c>
      <c r="F113" s="332">
        <v>267280</v>
      </c>
      <c r="G113" s="326" t="s">
        <v>42</v>
      </c>
      <c r="H113" s="332">
        <v>443322</v>
      </c>
      <c r="I113" s="326">
        <v>41661</v>
      </c>
      <c r="J113" s="342">
        <v>54</v>
      </c>
      <c r="K113" s="326">
        <v>41666</v>
      </c>
      <c r="L113" s="344" t="s">
        <v>52</v>
      </c>
      <c r="M113" s="330" t="s">
        <v>283</v>
      </c>
      <c r="N113" s="419" t="s">
        <v>231</v>
      </c>
      <c r="O113" s="318" t="s">
        <v>236</v>
      </c>
      <c r="P113" s="319"/>
      <c r="Q113" s="319"/>
      <c r="R113" s="319"/>
      <c r="S113" s="319"/>
      <c r="T113" s="319"/>
      <c r="U113" s="320"/>
    </row>
    <row r="114" spans="2:21" ht="15.75" thickBot="1">
      <c r="B114" s="327"/>
      <c r="C114" s="329"/>
      <c r="D114" s="331"/>
      <c r="E114" s="347"/>
      <c r="F114" s="333"/>
      <c r="G114" s="327"/>
      <c r="H114" s="333"/>
      <c r="I114" s="327"/>
      <c r="J114" s="343"/>
      <c r="K114" s="327"/>
      <c r="L114" s="345"/>
      <c r="M114" s="331"/>
      <c r="N114" s="420"/>
      <c r="O114" s="321"/>
      <c r="P114" s="322"/>
      <c r="Q114" s="322"/>
      <c r="R114" s="322"/>
      <c r="S114" s="322"/>
      <c r="T114" s="322"/>
      <c r="U114" s="323"/>
    </row>
    <row r="115" spans="2:21">
      <c r="B115" s="326">
        <v>41663</v>
      </c>
      <c r="C115" s="328" t="s">
        <v>299</v>
      </c>
      <c r="D115" s="330" t="s">
        <v>282</v>
      </c>
      <c r="E115" s="346" t="s">
        <v>49</v>
      </c>
      <c r="F115" s="332">
        <v>267272</v>
      </c>
      <c r="G115" s="326" t="s">
        <v>42</v>
      </c>
      <c r="H115" s="332">
        <v>443287</v>
      </c>
      <c r="I115" s="326">
        <v>41661</v>
      </c>
      <c r="J115" s="342">
        <v>51</v>
      </c>
      <c r="K115" s="326">
        <v>41666</v>
      </c>
      <c r="L115" s="344" t="s">
        <v>52</v>
      </c>
      <c r="M115" s="330" t="s">
        <v>283</v>
      </c>
      <c r="N115" s="419" t="s">
        <v>231</v>
      </c>
      <c r="O115" s="318" t="s">
        <v>236</v>
      </c>
      <c r="P115" s="319"/>
      <c r="Q115" s="319"/>
      <c r="R115" s="319"/>
      <c r="S115" s="319"/>
      <c r="T115" s="319"/>
      <c r="U115" s="320"/>
    </row>
    <row r="116" spans="2:21" ht="15.75" thickBot="1">
      <c r="B116" s="327"/>
      <c r="C116" s="329"/>
      <c r="D116" s="331"/>
      <c r="E116" s="347"/>
      <c r="F116" s="333"/>
      <c r="G116" s="327"/>
      <c r="H116" s="333"/>
      <c r="I116" s="327"/>
      <c r="J116" s="343"/>
      <c r="K116" s="327"/>
      <c r="L116" s="345"/>
      <c r="M116" s="331"/>
      <c r="N116" s="420"/>
      <c r="O116" s="321"/>
      <c r="P116" s="322"/>
      <c r="Q116" s="322"/>
      <c r="R116" s="322"/>
      <c r="S116" s="322"/>
      <c r="T116" s="322"/>
      <c r="U116" s="323"/>
    </row>
    <row r="117" spans="2:21">
      <c r="B117" s="326">
        <v>41663</v>
      </c>
      <c r="C117" s="328" t="s">
        <v>299</v>
      </c>
      <c r="D117" s="330" t="s">
        <v>282</v>
      </c>
      <c r="E117" s="346" t="s">
        <v>49</v>
      </c>
      <c r="F117" s="332">
        <v>267270</v>
      </c>
      <c r="G117" s="326" t="s">
        <v>42</v>
      </c>
      <c r="H117" s="332">
        <v>443308</v>
      </c>
      <c r="I117" s="326">
        <v>41661</v>
      </c>
      <c r="J117" s="342">
        <v>58</v>
      </c>
      <c r="K117" s="326">
        <v>41666</v>
      </c>
      <c r="L117" s="344" t="s">
        <v>52</v>
      </c>
      <c r="M117" s="330" t="s">
        <v>283</v>
      </c>
      <c r="N117" s="419" t="s">
        <v>231</v>
      </c>
      <c r="O117" s="318" t="s">
        <v>236</v>
      </c>
      <c r="P117" s="319"/>
      <c r="Q117" s="319"/>
      <c r="R117" s="319"/>
      <c r="S117" s="319"/>
      <c r="T117" s="319"/>
      <c r="U117" s="320"/>
    </row>
    <row r="118" spans="2:21" ht="15.75" thickBot="1">
      <c r="B118" s="327"/>
      <c r="C118" s="329"/>
      <c r="D118" s="331"/>
      <c r="E118" s="347"/>
      <c r="F118" s="333"/>
      <c r="G118" s="327"/>
      <c r="H118" s="333"/>
      <c r="I118" s="327"/>
      <c r="J118" s="343"/>
      <c r="K118" s="327"/>
      <c r="L118" s="345"/>
      <c r="M118" s="331"/>
      <c r="N118" s="420"/>
      <c r="O118" s="321"/>
      <c r="P118" s="322"/>
      <c r="Q118" s="322"/>
      <c r="R118" s="322"/>
      <c r="S118" s="322"/>
      <c r="T118" s="322"/>
      <c r="U118" s="323"/>
    </row>
    <row r="119" spans="2:21">
      <c r="B119" s="336" t="s">
        <v>27</v>
      </c>
      <c r="C119" s="337"/>
      <c r="D119" s="337"/>
      <c r="E119" s="337"/>
      <c r="F119" s="337"/>
      <c r="G119" s="337"/>
      <c r="H119" s="337"/>
      <c r="I119" s="337"/>
      <c r="J119" s="337"/>
      <c r="K119" s="337"/>
      <c r="L119" s="337"/>
      <c r="M119" s="337"/>
      <c r="N119" s="337"/>
      <c r="O119" s="337"/>
      <c r="P119" s="337"/>
      <c r="Q119" s="337"/>
      <c r="R119" s="337"/>
      <c r="S119" s="337"/>
      <c r="T119" s="337"/>
      <c r="U119" s="338"/>
    </row>
    <row r="120" spans="2:21" ht="15.75" thickBot="1">
      <c r="B120" s="339"/>
      <c r="C120" s="340"/>
      <c r="D120" s="340"/>
      <c r="E120" s="340"/>
      <c r="F120" s="340"/>
      <c r="G120" s="340"/>
      <c r="H120" s="340"/>
      <c r="I120" s="340"/>
      <c r="J120" s="340"/>
      <c r="K120" s="340"/>
      <c r="L120" s="340"/>
      <c r="M120" s="340"/>
      <c r="N120" s="340"/>
      <c r="O120" s="340"/>
      <c r="P120" s="340"/>
      <c r="Q120" s="340"/>
      <c r="R120" s="340"/>
      <c r="S120" s="340"/>
      <c r="T120" s="340"/>
      <c r="U120" s="341"/>
    </row>
    <row r="121" spans="2:21">
      <c r="B121" s="357"/>
      <c r="C121" s="358"/>
      <c r="D121" s="358"/>
      <c r="E121" s="359"/>
      <c r="F121" s="366" t="s">
        <v>21</v>
      </c>
      <c r="G121" s="358"/>
      <c r="H121" s="358"/>
      <c r="I121" s="358"/>
      <c r="J121" s="358"/>
      <c r="K121" s="358"/>
      <c r="L121" s="358"/>
      <c r="M121" s="358"/>
      <c r="N121" s="358"/>
      <c r="O121" s="358"/>
      <c r="P121" s="358"/>
      <c r="Q121" s="358"/>
      <c r="R121" s="359"/>
      <c r="S121" s="366" t="s">
        <v>24</v>
      </c>
      <c r="T121" s="358"/>
      <c r="U121" s="359"/>
    </row>
    <row r="122" spans="2:21" ht="15.75" thickBot="1">
      <c r="B122" s="360"/>
      <c r="C122" s="361"/>
      <c r="D122" s="361"/>
      <c r="E122" s="362"/>
      <c r="F122" s="360"/>
      <c r="G122" s="361"/>
      <c r="H122" s="361"/>
      <c r="I122" s="361"/>
      <c r="J122" s="361"/>
      <c r="K122" s="361"/>
      <c r="L122" s="361"/>
      <c r="M122" s="361"/>
      <c r="N122" s="361"/>
      <c r="O122" s="361"/>
      <c r="P122" s="361"/>
      <c r="Q122" s="361"/>
      <c r="R122" s="362"/>
      <c r="S122" s="363"/>
      <c r="T122" s="364"/>
      <c r="U122" s="365"/>
    </row>
    <row r="123" spans="2:21" ht="15.75" thickBot="1">
      <c r="B123" s="360"/>
      <c r="C123" s="361"/>
      <c r="D123" s="361"/>
      <c r="E123" s="362"/>
      <c r="F123" s="363"/>
      <c r="G123" s="364"/>
      <c r="H123" s="364"/>
      <c r="I123" s="364"/>
      <c r="J123" s="364"/>
      <c r="K123" s="364"/>
      <c r="L123" s="364"/>
      <c r="M123" s="364"/>
      <c r="N123" s="364"/>
      <c r="O123" s="364"/>
      <c r="P123" s="364"/>
      <c r="Q123" s="364"/>
      <c r="R123" s="365"/>
      <c r="S123" s="366" t="s">
        <v>25</v>
      </c>
      <c r="T123" s="358"/>
      <c r="U123" s="359"/>
    </row>
    <row r="124" spans="2:21" ht="15.75" thickBot="1">
      <c r="B124" s="360"/>
      <c r="C124" s="361"/>
      <c r="D124" s="361"/>
      <c r="E124" s="362"/>
      <c r="F124" s="366" t="s">
        <v>22</v>
      </c>
      <c r="G124" s="358"/>
      <c r="H124" s="358"/>
      <c r="I124" s="358"/>
      <c r="J124" s="358"/>
      <c r="K124" s="358"/>
      <c r="L124" s="359"/>
      <c r="M124" s="366" t="s">
        <v>23</v>
      </c>
      <c r="N124" s="358"/>
      <c r="O124" s="358"/>
      <c r="P124" s="358"/>
      <c r="Q124" s="358"/>
      <c r="R124" s="359"/>
      <c r="S124" s="363"/>
      <c r="T124" s="364"/>
      <c r="U124" s="365"/>
    </row>
    <row r="125" spans="2:21" ht="30.75" customHeight="1" thickBot="1">
      <c r="B125" s="363"/>
      <c r="C125" s="364"/>
      <c r="D125" s="364"/>
      <c r="E125" s="365"/>
      <c r="F125" s="363"/>
      <c r="G125" s="364"/>
      <c r="H125" s="364"/>
      <c r="I125" s="364"/>
      <c r="J125" s="364"/>
      <c r="K125" s="364"/>
      <c r="L125" s="365"/>
      <c r="M125" s="363"/>
      <c r="N125" s="364"/>
      <c r="O125" s="364"/>
      <c r="P125" s="364"/>
      <c r="Q125" s="364"/>
      <c r="R125" s="365"/>
      <c r="S125" s="367" t="s">
        <v>26</v>
      </c>
      <c r="T125" s="368"/>
      <c r="U125" s="369"/>
    </row>
    <row r="126" spans="2:21" ht="15" customHeight="1">
      <c r="B126" s="352" t="s">
        <v>0</v>
      </c>
      <c r="C126" s="353"/>
      <c r="D126" s="353"/>
      <c r="E126" s="353"/>
      <c r="F126" s="353"/>
      <c r="G126" s="353"/>
      <c r="H126" s="353"/>
      <c r="I126" s="353"/>
      <c r="J126" s="353"/>
      <c r="K126" s="353"/>
      <c r="L126" s="353"/>
      <c r="M126" s="353"/>
      <c r="N126" s="354"/>
      <c r="O126" s="355" t="s">
        <v>1</v>
      </c>
      <c r="P126" s="353"/>
      <c r="Q126" s="353"/>
      <c r="R126" s="353"/>
      <c r="S126" s="353"/>
      <c r="T126" s="353"/>
      <c r="U126" s="356"/>
    </row>
    <row r="127" spans="2:21" ht="15" customHeight="1">
      <c r="B127" s="380" t="s">
        <v>2</v>
      </c>
      <c r="C127" s="372" t="s">
        <v>3</v>
      </c>
      <c r="D127" s="378" t="s">
        <v>4</v>
      </c>
      <c r="E127" s="348" t="s">
        <v>5</v>
      </c>
      <c r="F127" s="348" t="s">
        <v>6</v>
      </c>
      <c r="G127" s="348" t="s">
        <v>7</v>
      </c>
      <c r="H127" s="372" t="s">
        <v>8</v>
      </c>
      <c r="I127" s="372" t="s">
        <v>43</v>
      </c>
      <c r="J127" s="372" t="s">
        <v>9</v>
      </c>
      <c r="K127" s="372" t="s">
        <v>44</v>
      </c>
      <c r="L127" s="372" t="s">
        <v>10</v>
      </c>
      <c r="M127" s="374" t="s">
        <v>11</v>
      </c>
      <c r="N127" s="348" t="s">
        <v>12</v>
      </c>
      <c r="O127" s="376" t="s">
        <v>13</v>
      </c>
      <c r="P127" s="372" t="s">
        <v>3</v>
      </c>
      <c r="Q127" s="370" t="s">
        <v>14</v>
      </c>
      <c r="R127" s="370" t="s">
        <v>15</v>
      </c>
      <c r="S127" s="348" t="s">
        <v>16</v>
      </c>
      <c r="T127" s="348" t="s">
        <v>17</v>
      </c>
      <c r="U127" s="350" t="s">
        <v>18</v>
      </c>
    </row>
    <row r="128" spans="2:21" ht="15.75" thickBot="1">
      <c r="B128" s="381"/>
      <c r="C128" s="373"/>
      <c r="D128" s="379"/>
      <c r="E128" s="349"/>
      <c r="F128" s="349"/>
      <c r="G128" s="349"/>
      <c r="H128" s="373"/>
      <c r="I128" s="373"/>
      <c r="J128" s="373"/>
      <c r="K128" s="373"/>
      <c r="L128" s="373"/>
      <c r="M128" s="375"/>
      <c r="N128" s="349"/>
      <c r="O128" s="377"/>
      <c r="P128" s="373"/>
      <c r="Q128" s="371"/>
      <c r="R128" s="371"/>
      <c r="S128" s="349"/>
      <c r="T128" s="349"/>
      <c r="U128" s="351"/>
    </row>
    <row r="129" spans="2:21">
      <c r="B129" s="326">
        <v>41663</v>
      </c>
      <c r="C129" s="328" t="s">
        <v>299</v>
      </c>
      <c r="D129" s="330" t="s">
        <v>282</v>
      </c>
      <c r="E129" s="346" t="s">
        <v>49</v>
      </c>
      <c r="F129" s="332">
        <v>267292</v>
      </c>
      <c r="G129" s="326" t="s">
        <v>42</v>
      </c>
      <c r="H129" s="332">
        <v>443288</v>
      </c>
      <c r="I129" s="326">
        <v>41661</v>
      </c>
      <c r="J129" s="342">
        <v>56</v>
      </c>
      <c r="K129" s="326">
        <v>41666</v>
      </c>
      <c r="L129" s="344" t="s">
        <v>52</v>
      </c>
      <c r="M129" s="330" t="s">
        <v>283</v>
      </c>
      <c r="N129" s="419" t="s">
        <v>231</v>
      </c>
      <c r="O129" s="318" t="s">
        <v>236</v>
      </c>
      <c r="P129" s="319"/>
      <c r="Q129" s="319"/>
      <c r="R129" s="319"/>
      <c r="S129" s="319"/>
      <c r="T129" s="319"/>
      <c r="U129" s="320"/>
    </row>
    <row r="130" spans="2:21" ht="15.75" thickBot="1">
      <c r="B130" s="327"/>
      <c r="C130" s="329"/>
      <c r="D130" s="331"/>
      <c r="E130" s="347"/>
      <c r="F130" s="333"/>
      <c r="G130" s="327"/>
      <c r="H130" s="333"/>
      <c r="I130" s="327"/>
      <c r="J130" s="343"/>
      <c r="K130" s="327"/>
      <c r="L130" s="345"/>
      <c r="M130" s="331"/>
      <c r="N130" s="420"/>
      <c r="O130" s="321"/>
      <c r="P130" s="322"/>
      <c r="Q130" s="322"/>
      <c r="R130" s="322"/>
      <c r="S130" s="322"/>
      <c r="T130" s="322"/>
      <c r="U130" s="323"/>
    </row>
    <row r="131" spans="2:21">
      <c r="B131" s="326">
        <v>41663</v>
      </c>
      <c r="C131" s="328" t="s">
        <v>299</v>
      </c>
      <c r="D131" s="330" t="s">
        <v>282</v>
      </c>
      <c r="E131" s="346" t="s">
        <v>49</v>
      </c>
      <c r="F131" s="332">
        <v>267208</v>
      </c>
      <c r="G131" s="326" t="s">
        <v>42</v>
      </c>
      <c r="H131" s="332">
        <v>443324</v>
      </c>
      <c r="I131" s="326">
        <v>41661</v>
      </c>
      <c r="J131" s="342">
        <v>68</v>
      </c>
      <c r="K131" s="326">
        <v>41666</v>
      </c>
      <c r="L131" s="344" t="s">
        <v>52</v>
      </c>
      <c r="M131" s="330" t="s">
        <v>283</v>
      </c>
      <c r="N131" s="419" t="s">
        <v>231</v>
      </c>
      <c r="O131" s="318" t="s">
        <v>236</v>
      </c>
      <c r="P131" s="319"/>
      <c r="Q131" s="319"/>
      <c r="R131" s="319"/>
      <c r="S131" s="319"/>
      <c r="T131" s="319"/>
      <c r="U131" s="320"/>
    </row>
    <row r="132" spans="2:21" ht="15.75" thickBot="1">
      <c r="B132" s="327"/>
      <c r="C132" s="329"/>
      <c r="D132" s="331"/>
      <c r="E132" s="347"/>
      <c r="F132" s="333"/>
      <c r="G132" s="327"/>
      <c r="H132" s="333"/>
      <c r="I132" s="327"/>
      <c r="J132" s="343"/>
      <c r="K132" s="327"/>
      <c r="L132" s="345"/>
      <c r="M132" s="331"/>
      <c r="N132" s="420"/>
      <c r="O132" s="321"/>
      <c r="P132" s="322"/>
      <c r="Q132" s="322"/>
      <c r="R132" s="322"/>
      <c r="S132" s="322"/>
      <c r="T132" s="322"/>
      <c r="U132" s="323"/>
    </row>
    <row r="133" spans="2:21">
      <c r="B133" s="326">
        <v>41663</v>
      </c>
      <c r="C133" s="328" t="s">
        <v>299</v>
      </c>
      <c r="D133" s="330" t="s">
        <v>282</v>
      </c>
      <c r="E133" s="346" t="s">
        <v>49</v>
      </c>
      <c r="F133" s="332">
        <v>267203</v>
      </c>
      <c r="G133" s="326" t="s">
        <v>42</v>
      </c>
      <c r="H133" s="332">
        <v>443309</v>
      </c>
      <c r="I133" s="326">
        <v>41661</v>
      </c>
      <c r="J133" s="342">
        <v>50</v>
      </c>
      <c r="K133" s="326">
        <v>41666</v>
      </c>
      <c r="L133" s="344" t="s">
        <v>52</v>
      </c>
      <c r="M133" s="330" t="s">
        <v>283</v>
      </c>
      <c r="N133" s="419" t="s">
        <v>231</v>
      </c>
      <c r="O133" s="318" t="s">
        <v>236</v>
      </c>
      <c r="P133" s="319"/>
      <c r="Q133" s="319"/>
      <c r="R133" s="319"/>
      <c r="S133" s="319"/>
      <c r="T133" s="319"/>
      <c r="U133" s="320"/>
    </row>
    <row r="134" spans="2:21" ht="15.75" thickBot="1">
      <c r="B134" s="327"/>
      <c r="C134" s="329"/>
      <c r="D134" s="331"/>
      <c r="E134" s="347"/>
      <c r="F134" s="333"/>
      <c r="G134" s="327"/>
      <c r="H134" s="333"/>
      <c r="I134" s="327"/>
      <c r="J134" s="343"/>
      <c r="K134" s="327"/>
      <c r="L134" s="345"/>
      <c r="M134" s="331"/>
      <c r="N134" s="420"/>
      <c r="O134" s="321"/>
      <c r="P134" s="322"/>
      <c r="Q134" s="322"/>
      <c r="R134" s="322"/>
      <c r="S134" s="322"/>
      <c r="T134" s="322"/>
      <c r="U134" s="323"/>
    </row>
    <row r="135" spans="2:21">
      <c r="B135" s="326">
        <v>41663</v>
      </c>
      <c r="C135" s="328" t="s">
        <v>299</v>
      </c>
      <c r="D135" s="330" t="s">
        <v>282</v>
      </c>
      <c r="E135" s="346" t="s">
        <v>49</v>
      </c>
      <c r="F135" s="332">
        <v>267224</v>
      </c>
      <c r="G135" s="326" t="s">
        <v>42</v>
      </c>
      <c r="H135" s="332">
        <v>443286</v>
      </c>
      <c r="I135" s="326">
        <v>41661</v>
      </c>
      <c r="J135" s="342">
        <v>59</v>
      </c>
      <c r="K135" s="326">
        <v>41666</v>
      </c>
      <c r="L135" s="344" t="s">
        <v>52</v>
      </c>
      <c r="M135" s="330" t="s">
        <v>283</v>
      </c>
      <c r="N135" s="419" t="s">
        <v>231</v>
      </c>
      <c r="O135" s="318" t="s">
        <v>236</v>
      </c>
      <c r="P135" s="319"/>
      <c r="Q135" s="319"/>
      <c r="R135" s="319"/>
      <c r="S135" s="319"/>
      <c r="T135" s="319"/>
      <c r="U135" s="320"/>
    </row>
    <row r="136" spans="2:21" ht="15.75" thickBot="1">
      <c r="B136" s="327"/>
      <c r="C136" s="329"/>
      <c r="D136" s="331"/>
      <c r="E136" s="347"/>
      <c r="F136" s="333"/>
      <c r="G136" s="327"/>
      <c r="H136" s="333"/>
      <c r="I136" s="327"/>
      <c r="J136" s="343"/>
      <c r="K136" s="327"/>
      <c r="L136" s="345"/>
      <c r="M136" s="331"/>
      <c r="N136" s="420"/>
      <c r="O136" s="321"/>
      <c r="P136" s="322"/>
      <c r="Q136" s="322"/>
      <c r="R136" s="322"/>
      <c r="S136" s="322"/>
      <c r="T136" s="322"/>
      <c r="U136" s="323"/>
    </row>
    <row r="137" spans="2:21">
      <c r="B137" s="326">
        <v>41663</v>
      </c>
      <c r="C137" s="328" t="s">
        <v>299</v>
      </c>
      <c r="D137" s="326" t="s">
        <v>48</v>
      </c>
      <c r="E137" s="346" t="s">
        <v>49</v>
      </c>
      <c r="F137" s="332">
        <v>266908</v>
      </c>
      <c r="G137" s="326" t="s">
        <v>36</v>
      </c>
      <c r="H137" s="332">
        <v>442612</v>
      </c>
      <c r="I137" s="326">
        <v>41659</v>
      </c>
      <c r="J137" s="342">
        <v>249</v>
      </c>
      <c r="K137" s="326">
        <v>41701</v>
      </c>
      <c r="L137" s="344" t="s">
        <v>52</v>
      </c>
      <c r="M137" s="330" t="s">
        <v>300</v>
      </c>
      <c r="N137" s="419" t="s">
        <v>231</v>
      </c>
      <c r="O137" s="415">
        <v>41684</v>
      </c>
      <c r="P137" s="417" t="s">
        <v>395</v>
      </c>
      <c r="Q137" s="419" t="s">
        <v>396</v>
      </c>
      <c r="R137" s="419">
        <v>10079847</v>
      </c>
      <c r="S137" s="419" t="s">
        <v>397</v>
      </c>
      <c r="T137" s="419" t="s">
        <v>52</v>
      </c>
      <c r="U137" s="419" t="s">
        <v>285</v>
      </c>
    </row>
    <row r="138" spans="2:21" ht="15.75" thickBot="1">
      <c r="B138" s="327"/>
      <c r="C138" s="329"/>
      <c r="D138" s="327"/>
      <c r="E138" s="347"/>
      <c r="F138" s="333"/>
      <c r="G138" s="327"/>
      <c r="H138" s="333"/>
      <c r="I138" s="327"/>
      <c r="J138" s="343"/>
      <c r="K138" s="327"/>
      <c r="L138" s="345"/>
      <c r="M138" s="331"/>
      <c r="N138" s="420"/>
      <c r="O138" s="416"/>
      <c r="P138" s="418"/>
      <c r="Q138" s="420"/>
      <c r="R138" s="420"/>
      <c r="S138" s="420"/>
      <c r="T138" s="420"/>
      <c r="U138" s="420"/>
    </row>
    <row r="139" spans="2:21" ht="15" customHeight="1">
      <c r="B139" s="326">
        <v>41663</v>
      </c>
      <c r="C139" s="328" t="s">
        <v>299</v>
      </c>
      <c r="D139" s="326" t="s">
        <v>48</v>
      </c>
      <c r="E139" s="346" t="s">
        <v>49</v>
      </c>
      <c r="F139" s="332">
        <v>266626</v>
      </c>
      <c r="G139" s="326" t="s">
        <v>36</v>
      </c>
      <c r="H139" s="332">
        <v>442272</v>
      </c>
      <c r="I139" s="326">
        <v>41656</v>
      </c>
      <c r="J139" s="342">
        <v>250</v>
      </c>
      <c r="K139" s="326">
        <v>41698</v>
      </c>
      <c r="L139" s="344" t="s">
        <v>52</v>
      </c>
      <c r="M139" s="330" t="s">
        <v>300</v>
      </c>
      <c r="N139" s="419" t="s">
        <v>231</v>
      </c>
      <c r="O139" s="25">
        <v>41675</v>
      </c>
      <c r="P139" s="21" t="s">
        <v>357</v>
      </c>
      <c r="Q139" s="23" t="s">
        <v>358</v>
      </c>
      <c r="R139" s="23">
        <v>34054829</v>
      </c>
      <c r="S139" s="23" t="s">
        <v>359</v>
      </c>
      <c r="T139" s="23" t="s">
        <v>52</v>
      </c>
      <c r="U139" s="23" t="s">
        <v>360</v>
      </c>
    </row>
    <row r="140" spans="2:21" ht="15.75" thickBot="1">
      <c r="B140" s="327"/>
      <c r="C140" s="329"/>
      <c r="D140" s="327"/>
      <c r="E140" s="347"/>
      <c r="F140" s="333"/>
      <c r="G140" s="327"/>
      <c r="H140" s="333"/>
      <c r="I140" s="327"/>
      <c r="J140" s="343"/>
      <c r="K140" s="327"/>
      <c r="L140" s="345"/>
      <c r="M140" s="331"/>
      <c r="N140" s="420"/>
      <c r="O140" s="26"/>
      <c r="P140" s="22"/>
      <c r="Q140" s="24"/>
      <c r="R140" s="24"/>
      <c r="S140" s="24"/>
      <c r="T140" s="24"/>
      <c r="U140" s="24"/>
    </row>
    <row r="141" spans="2:21" ht="16.5">
      <c r="B141" s="326">
        <v>41663</v>
      </c>
      <c r="C141" s="328" t="s">
        <v>299</v>
      </c>
      <c r="D141" s="326" t="s">
        <v>48</v>
      </c>
      <c r="E141" s="346" t="s">
        <v>49</v>
      </c>
      <c r="F141" s="332">
        <v>266671</v>
      </c>
      <c r="G141" s="326" t="s">
        <v>36</v>
      </c>
      <c r="H141" s="332">
        <v>442335</v>
      </c>
      <c r="I141" s="326">
        <v>41656</v>
      </c>
      <c r="J141" s="342">
        <v>242</v>
      </c>
      <c r="K141" s="326">
        <v>41698</v>
      </c>
      <c r="L141" s="344" t="s">
        <v>52</v>
      </c>
      <c r="M141" s="330" t="s">
        <v>300</v>
      </c>
      <c r="N141" s="419" t="s">
        <v>231</v>
      </c>
      <c r="O141" s="25">
        <v>41675</v>
      </c>
      <c r="P141" s="21" t="s">
        <v>357</v>
      </c>
      <c r="Q141" s="23" t="s">
        <v>358</v>
      </c>
      <c r="R141" s="23">
        <v>34054829</v>
      </c>
      <c r="S141" s="23" t="s">
        <v>359</v>
      </c>
      <c r="T141" s="23" t="s">
        <v>52</v>
      </c>
      <c r="U141" s="23" t="s">
        <v>360</v>
      </c>
    </row>
    <row r="142" spans="2:21" ht="15.75" thickBot="1">
      <c r="B142" s="327"/>
      <c r="C142" s="329"/>
      <c r="D142" s="327"/>
      <c r="E142" s="347"/>
      <c r="F142" s="333"/>
      <c r="G142" s="327"/>
      <c r="H142" s="333"/>
      <c r="I142" s="327"/>
      <c r="J142" s="343"/>
      <c r="K142" s="327"/>
      <c r="L142" s="345"/>
      <c r="M142" s="331"/>
      <c r="N142" s="420"/>
      <c r="O142" s="26"/>
      <c r="P142" s="22"/>
      <c r="Q142" s="24"/>
      <c r="R142" s="24"/>
      <c r="S142" s="24"/>
      <c r="T142" s="24"/>
      <c r="U142" s="24"/>
    </row>
    <row r="143" spans="2:21" ht="16.5">
      <c r="B143" s="326">
        <v>41663</v>
      </c>
      <c r="C143" s="328" t="s">
        <v>299</v>
      </c>
      <c r="D143" s="326" t="s">
        <v>48</v>
      </c>
      <c r="E143" s="346" t="s">
        <v>49</v>
      </c>
      <c r="F143" s="332">
        <v>266691</v>
      </c>
      <c r="G143" s="326" t="s">
        <v>36</v>
      </c>
      <c r="H143" s="332">
        <v>442416</v>
      </c>
      <c r="I143" s="326">
        <v>41656</v>
      </c>
      <c r="J143" s="342">
        <v>272</v>
      </c>
      <c r="K143" s="326">
        <v>41698</v>
      </c>
      <c r="L143" s="344" t="s">
        <v>52</v>
      </c>
      <c r="M143" s="330" t="s">
        <v>300</v>
      </c>
      <c r="N143" s="419" t="s">
        <v>231</v>
      </c>
      <c r="O143" s="25">
        <v>41675</v>
      </c>
      <c r="P143" s="21" t="s">
        <v>357</v>
      </c>
      <c r="Q143" s="23" t="s">
        <v>358</v>
      </c>
      <c r="R143" s="23">
        <v>34054829</v>
      </c>
      <c r="S143" s="23" t="s">
        <v>359</v>
      </c>
      <c r="T143" s="23" t="s">
        <v>52</v>
      </c>
      <c r="U143" s="23" t="s">
        <v>360</v>
      </c>
    </row>
    <row r="144" spans="2:21" ht="15.75" thickBot="1">
      <c r="B144" s="327"/>
      <c r="C144" s="329"/>
      <c r="D144" s="327"/>
      <c r="E144" s="347"/>
      <c r="F144" s="333"/>
      <c r="G144" s="327"/>
      <c r="H144" s="333"/>
      <c r="I144" s="327"/>
      <c r="J144" s="343"/>
      <c r="K144" s="327"/>
      <c r="L144" s="345"/>
      <c r="M144" s="331"/>
      <c r="N144" s="420"/>
      <c r="O144" s="26"/>
      <c r="P144" s="22"/>
      <c r="Q144" s="24"/>
      <c r="R144" s="24"/>
      <c r="S144" s="24"/>
      <c r="T144" s="24"/>
      <c r="U144" s="24"/>
    </row>
    <row r="145" spans="2:21" ht="15" customHeight="1">
      <c r="B145" s="326">
        <v>41663</v>
      </c>
      <c r="C145" s="328" t="s">
        <v>299</v>
      </c>
      <c r="D145" s="326" t="s">
        <v>48</v>
      </c>
      <c r="E145" s="346" t="s">
        <v>49</v>
      </c>
      <c r="F145" s="332">
        <v>266900</v>
      </c>
      <c r="G145" s="326" t="s">
        <v>36</v>
      </c>
      <c r="H145" s="332">
        <v>442643</v>
      </c>
      <c r="I145" s="326">
        <v>41659</v>
      </c>
      <c r="J145" s="342">
        <v>287</v>
      </c>
      <c r="K145" s="326">
        <v>41701</v>
      </c>
      <c r="L145" s="344" t="s">
        <v>52</v>
      </c>
      <c r="M145" s="330" t="s">
        <v>300</v>
      </c>
      <c r="N145" s="419" t="s">
        <v>231</v>
      </c>
      <c r="O145" s="415">
        <v>41684</v>
      </c>
      <c r="P145" s="417" t="s">
        <v>395</v>
      </c>
      <c r="Q145" s="419" t="s">
        <v>396</v>
      </c>
      <c r="R145" s="419">
        <v>10079847</v>
      </c>
      <c r="S145" s="419" t="s">
        <v>397</v>
      </c>
      <c r="T145" s="419" t="s">
        <v>52</v>
      </c>
      <c r="U145" s="419" t="s">
        <v>285</v>
      </c>
    </row>
    <row r="146" spans="2:21" ht="15.75" thickBot="1">
      <c r="B146" s="327"/>
      <c r="C146" s="329"/>
      <c r="D146" s="327"/>
      <c r="E146" s="347"/>
      <c r="F146" s="333"/>
      <c r="G146" s="327"/>
      <c r="H146" s="333"/>
      <c r="I146" s="327"/>
      <c r="J146" s="343"/>
      <c r="K146" s="327"/>
      <c r="L146" s="345"/>
      <c r="M146" s="331"/>
      <c r="N146" s="420"/>
      <c r="O146" s="416"/>
      <c r="P146" s="418"/>
      <c r="Q146" s="420"/>
      <c r="R146" s="420"/>
      <c r="S146" s="420"/>
      <c r="T146" s="420"/>
      <c r="U146" s="420"/>
    </row>
    <row r="147" spans="2:21" ht="15" customHeight="1">
      <c r="B147" s="326">
        <v>41663</v>
      </c>
      <c r="C147" s="328" t="s">
        <v>299</v>
      </c>
      <c r="D147" s="326" t="s">
        <v>48</v>
      </c>
      <c r="E147" s="346" t="s">
        <v>49</v>
      </c>
      <c r="F147" s="332">
        <v>266985</v>
      </c>
      <c r="G147" s="326" t="s">
        <v>36</v>
      </c>
      <c r="H147" s="332">
        <v>442737</v>
      </c>
      <c r="I147" s="326">
        <v>41659</v>
      </c>
      <c r="J147" s="342">
        <v>279</v>
      </c>
      <c r="K147" s="326">
        <v>41701</v>
      </c>
      <c r="L147" s="344" t="s">
        <v>52</v>
      </c>
      <c r="M147" s="330" t="s">
        <v>300</v>
      </c>
      <c r="N147" s="419" t="s">
        <v>231</v>
      </c>
      <c r="O147" s="415">
        <v>41684</v>
      </c>
      <c r="P147" s="417" t="s">
        <v>272</v>
      </c>
      <c r="Q147" s="419" t="s">
        <v>396</v>
      </c>
      <c r="R147" s="419">
        <v>10079847</v>
      </c>
      <c r="S147" s="419" t="s">
        <v>398</v>
      </c>
      <c r="T147" s="419" t="s">
        <v>52</v>
      </c>
      <c r="U147" s="419" t="s">
        <v>285</v>
      </c>
    </row>
    <row r="148" spans="2:21" ht="15.75" thickBot="1">
      <c r="B148" s="327"/>
      <c r="C148" s="329"/>
      <c r="D148" s="327"/>
      <c r="E148" s="347"/>
      <c r="F148" s="333"/>
      <c r="G148" s="327"/>
      <c r="H148" s="333"/>
      <c r="I148" s="327"/>
      <c r="J148" s="343"/>
      <c r="K148" s="327"/>
      <c r="L148" s="345"/>
      <c r="M148" s="331"/>
      <c r="N148" s="420"/>
      <c r="O148" s="416"/>
      <c r="P148" s="418"/>
      <c r="Q148" s="420"/>
      <c r="R148" s="420"/>
      <c r="S148" s="420"/>
      <c r="T148" s="420"/>
      <c r="U148" s="420"/>
    </row>
    <row r="149" spans="2:21">
      <c r="B149" s="326">
        <v>41664</v>
      </c>
      <c r="C149" s="326" t="s">
        <v>307</v>
      </c>
      <c r="D149" s="326" t="s">
        <v>48</v>
      </c>
      <c r="E149" s="346" t="s">
        <v>49</v>
      </c>
      <c r="F149" s="332">
        <v>267421</v>
      </c>
      <c r="G149" s="330" t="s">
        <v>42</v>
      </c>
      <c r="H149" s="332">
        <v>443409</v>
      </c>
      <c r="I149" s="326">
        <v>41662</v>
      </c>
      <c r="J149" s="332">
        <v>276</v>
      </c>
      <c r="K149" s="326">
        <v>41704</v>
      </c>
      <c r="L149" s="344" t="s">
        <v>52</v>
      </c>
      <c r="M149" s="330" t="s">
        <v>308</v>
      </c>
      <c r="N149" s="419" t="s">
        <v>231</v>
      </c>
      <c r="O149" s="326">
        <v>41671</v>
      </c>
      <c r="P149" s="328" t="s">
        <v>151</v>
      </c>
      <c r="Q149" s="324" t="s">
        <v>312</v>
      </c>
      <c r="R149" s="324">
        <v>38325004</v>
      </c>
      <c r="S149" s="324" t="s">
        <v>260</v>
      </c>
      <c r="T149" s="324" t="s">
        <v>52</v>
      </c>
      <c r="U149" s="324" t="s">
        <v>306</v>
      </c>
    </row>
    <row r="150" spans="2:21" ht="15.75" thickBot="1">
      <c r="B150" s="327"/>
      <c r="C150" s="327"/>
      <c r="D150" s="327"/>
      <c r="E150" s="347"/>
      <c r="F150" s="333"/>
      <c r="G150" s="331"/>
      <c r="H150" s="333"/>
      <c r="I150" s="327"/>
      <c r="J150" s="333"/>
      <c r="K150" s="327"/>
      <c r="L150" s="345"/>
      <c r="M150" s="331"/>
      <c r="N150" s="420"/>
      <c r="O150" s="327"/>
      <c r="P150" s="329"/>
      <c r="Q150" s="325"/>
      <c r="R150" s="325"/>
      <c r="S150" s="325"/>
      <c r="T150" s="325"/>
      <c r="U150" s="325"/>
    </row>
    <row r="151" spans="2:21">
      <c r="B151" s="326">
        <v>41664</v>
      </c>
      <c r="C151" s="326" t="s">
        <v>307</v>
      </c>
      <c r="D151" s="326" t="s">
        <v>48</v>
      </c>
      <c r="E151" s="346" t="s">
        <v>49</v>
      </c>
      <c r="F151" s="332">
        <v>267450</v>
      </c>
      <c r="G151" s="330" t="s">
        <v>42</v>
      </c>
      <c r="H151" s="332">
        <v>443455</v>
      </c>
      <c r="I151" s="326">
        <v>41662</v>
      </c>
      <c r="J151" s="332">
        <v>261</v>
      </c>
      <c r="K151" s="326">
        <v>41704</v>
      </c>
      <c r="L151" s="344" t="s">
        <v>52</v>
      </c>
      <c r="M151" s="330" t="s">
        <v>308</v>
      </c>
      <c r="N151" s="419" t="s">
        <v>231</v>
      </c>
      <c r="O151" s="326">
        <v>41676</v>
      </c>
      <c r="P151" s="328" t="s">
        <v>177</v>
      </c>
      <c r="Q151" s="324" t="s">
        <v>362</v>
      </c>
      <c r="R151" s="324">
        <v>42062289</v>
      </c>
      <c r="S151" s="324" t="s">
        <v>363</v>
      </c>
      <c r="T151" s="324" t="s">
        <v>52</v>
      </c>
      <c r="U151" s="324" t="s">
        <v>285</v>
      </c>
    </row>
    <row r="152" spans="2:21" ht="15.75" thickBot="1">
      <c r="B152" s="327"/>
      <c r="C152" s="327"/>
      <c r="D152" s="327"/>
      <c r="E152" s="347"/>
      <c r="F152" s="333"/>
      <c r="G152" s="331"/>
      <c r="H152" s="333"/>
      <c r="I152" s="327"/>
      <c r="J152" s="333"/>
      <c r="K152" s="327"/>
      <c r="L152" s="345"/>
      <c r="M152" s="331"/>
      <c r="N152" s="420"/>
      <c r="O152" s="327"/>
      <c r="P152" s="329"/>
      <c r="Q152" s="325"/>
      <c r="R152" s="325"/>
      <c r="S152" s="325"/>
      <c r="T152" s="325"/>
      <c r="U152" s="325"/>
    </row>
    <row r="153" spans="2:21">
      <c r="B153" s="326">
        <v>41664</v>
      </c>
      <c r="C153" s="326" t="s">
        <v>307</v>
      </c>
      <c r="D153" s="326" t="s">
        <v>48</v>
      </c>
      <c r="E153" s="346" t="s">
        <v>49</v>
      </c>
      <c r="F153" s="332">
        <v>267420</v>
      </c>
      <c r="G153" s="330" t="s">
        <v>42</v>
      </c>
      <c r="H153" s="332">
        <v>443435</v>
      </c>
      <c r="I153" s="326">
        <v>41662</v>
      </c>
      <c r="J153" s="332">
        <v>249</v>
      </c>
      <c r="K153" s="326">
        <v>41704</v>
      </c>
      <c r="L153" s="344" t="s">
        <v>52</v>
      </c>
      <c r="M153" s="330" t="s">
        <v>308</v>
      </c>
      <c r="N153" s="419" t="s">
        <v>231</v>
      </c>
      <c r="O153" s="326">
        <v>41676</v>
      </c>
      <c r="P153" s="328" t="s">
        <v>361</v>
      </c>
      <c r="Q153" s="324" t="s">
        <v>296</v>
      </c>
      <c r="R153" s="324">
        <v>10141729</v>
      </c>
      <c r="S153" s="324" t="s">
        <v>297</v>
      </c>
      <c r="T153" s="324" t="s">
        <v>52</v>
      </c>
      <c r="U153" s="324" t="s">
        <v>279</v>
      </c>
    </row>
    <row r="154" spans="2:21" ht="15.75" thickBot="1">
      <c r="B154" s="327"/>
      <c r="C154" s="327"/>
      <c r="D154" s="327"/>
      <c r="E154" s="347"/>
      <c r="F154" s="333"/>
      <c r="G154" s="331"/>
      <c r="H154" s="333"/>
      <c r="I154" s="327"/>
      <c r="J154" s="333"/>
      <c r="K154" s="327"/>
      <c r="L154" s="345"/>
      <c r="M154" s="331"/>
      <c r="N154" s="420"/>
      <c r="O154" s="327"/>
      <c r="P154" s="329"/>
      <c r="Q154" s="325"/>
      <c r="R154" s="325"/>
      <c r="S154" s="325"/>
      <c r="T154" s="325"/>
      <c r="U154" s="325"/>
    </row>
    <row r="155" spans="2:21" ht="15" customHeight="1">
      <c r="B155" s="326">
        <v>41664</v>
      </c>
      <c r="C155" s="326" t="s">
        <v>307</v>
      </c>
      <c r="D155" s="326" t="s">
        <v>48</v>
      </c>
      <c r="E155" s="346" t="s">
        <v>49</v>
      </c>
      <c r="F155" s="332">
        <v>267457</v>
      </c>
      <c r="G155" s="330" t="s">
        <v>42</v>
      </c>
      <c r="H155" s="332">
        <v>443457</v>
      </c>
      <c r="I155" s="326">
        <v>41662</v>
      </c>
      <c r="J155" s="332">
        <v>290</v>
      </c>
      <c r="K155" s="326">
        <v>41704</v>
      </c>
      <c r="L155" s="344" t="s">
        <v>52</v>
      </c>
      <c r="M155" s="330" t="s">
        <v>308</v>
      </c>
      <c r="N155" s="419" t="s">
        <v>231</v>
      </c>
      <c r="O155" s="326">
        <v>41669</v>
      </c>
      <c r="P155" s="328" t="s">
        <v>161</v>
      </c>
      <c r="Q155" s="324" t="s">
        <v>323</v>
      </c>
      <c r="R155" s="324">
        <v>34052091</v>
      </c>
      <c r="S155" s="324" t="s">
        <v>322</v>
      </c>
      <c r="T155" s="324" t="s">
        <v>52</v>
      </c>
      <c r="U155" s="324" t="s">
        <v>84</v>
      </c>
    </row>
    <row r="156" spans="2:21" ht="15.75" thickBot="1">
      <c r="B156" s="327"/>
      <c r="C156" s="327"/>
      <c r="D156" s="327"/>
      <c r="E156" s="347"/>
      <c r="F156" s="333"/>
      <c r="G156" s="331"/>
      <c r="H156" s="333"/>
      <c r="I156" s="327"/>
      <c r="J156" s="333"/>
      <c r="K156" s="327"/>
      <c r="L156" s="345"/>
      <c r="M156" s="331"/>
      <c r="N156" s="420"/>
      <c r="O156" s="327"/>
      <c r="P156" s="329"/>
      <c r="Q156" s="325"/>
      <c r="R156" s="325"/>
      <c r="S156" s="325"/>
      <c r="T156" s="325"/>
      <c r="U156" s="325"/>
    </row>
    <row r="157" spans="2:21" ht="15" customHeight="1">
      <c r="B157" s="326">
        <v>41664</v>
      </c>
      <c r="C157" s="326" t="s">
        <v>307</v>
      </c>
      <c r="D157" s="326" t="s">
        <v>48</v>
      </c>
      <c r="E157" s="346" t="s">
        <v>49</v>
      </c>
      <c r="F157" s="332">
        <v>267427</v>
      </c>
      <c r="G157" s="330" t="s">
        <v>42</v>
      </c>
      <c r="H157" s="332">
        <v>443434</v>
      </c>
      <c r="I157" s="326">
        <v>41662</v>
      </c>
      <c r="J157" s="332">
        <v>274</v>
      </c>
      <c r="K157" s="326">
        <v>41704</v>
      </c>
      <c r="L157" s="344" t="s">
        <v>52</v>
      </c>
      <c r="M157" s="330" t="s">
        <v>308</v>
      </c>
      <c r="N157" s="419" t="s">
        <v>231</v>
      </c>
      <c r="O157" s="326">
        <v>41676</v>
      </c>
      <c r="P157" s="328" t="s">
        <v>361</v>
      </c>
      <c r="Q157" s="324" t="s">
        <v>296</v>
      </c>
      <c r="R157" s="324">
        <v>10141729</v>
      </c>
      <c r="S157" s="324" t="s">
        <v>297</v>
      </c>
      <c r="T157" s="324" t="s">
        <v>52</v>
      </c>
      <c r="U157" s="324" t="s">
        <v>279</v>
      </c>
    </row>
    <row r="158" spans="2:21" ht="15.75" thickBot="1">
      <c r="B158" s="327"/>
      <c r="C158" s="327"/>
      <c r="D158" s="327"/>
      <c r="E158" s="347"/>
      <c r="F158" s="333"/>
      <c r="G158" s="331"/>
      <c r="H158" s="333"/>
      <c r="I158" s="327"/>
      <c r="J158" s="333"/>
      <c r="K158" s="327"/>
      <c r="L158" s="345"/>
      <c r="M158" s="331"/>
      <c r="N158" s="420"/>
      <c r="O158" s="327"/>
      <c r="P158" s="329"/>
      <c r="Q158" s="325"/>
      <c r="R158" s="325"/>
      <c r="S158" s="325"/>
      <c r="T158" s="325"/>
      <c r="U158" s="325"/>
    </row>
    <row r="159" spans="2:21">
      <c r="B159" s="336">
        <v>41664</v>
      </c>
      <c r="C159" s="337"/>
      <c r="D159" s="337"/>
      <c r="E159" s="337"/>
      <c r="F159" s="337"/>
      <c r="G159" s="337"/>
      <c r="H159" s="337"/>
      <c r="I159" s="337"/>
      <c r="J159" s="337"/>
      <c r="K159" s="337"/>
      <c r="L159" s="337"/>
      <c r="M159" s="337"/>
      <c r="N159" s="337"/>
      <c r="O159" s="337"/>
      <c r="P159" s="337"/>
      <c r="Q159" s="337"/>
      <c r="R159" s="337"/>
      <c r="S159" s="337"/>
      <c r="T159" s="337"/>
      <c r="U159" s="338"/>
    </row>
    <row r="160" spans="2:21" ht="15.75" thickBot="1">
      <c r="B160" s="339"/>
      <c r="C160" s="340"/>
      <c r="D160" s="340"/>
      <c r="E160" s="340"/>
      <c r="F160" s="340"/>
      <c r="G160" s="340"/>
      <c r="H160" s="340"/>
      <c r="I160" s="340"/>
      <c r="J160" s="340"/>
      <c r="K160" s="340"/>
      <c r="L160" s="340"/>
      <c r="M160" s="340"/>
      <c r="N160" s="340"/>
      <c r="O160" s="340"/>
      <c r="P160" s="340"/>
      <c r="Q160" s="340"/>
      <c r="R160" s="340"/>
      <c r="S160" s="340"/>
      <c r="T160" s="340"/>
      <c r="U160" s="341"/>
    </row>
    <row r="161" spans="2:21">
      <c r="B161" s="357">
        <v>41664</v>
      </c>
      <c r="C161" s="358"/>
      <c r="D161" s="358"/>
      <c r="E161" s="359"/>
      <c r="F161" s="366" t="s">
        <v>21</v>
      </c>
      <c r="G161" s="358"/>
      <c r="H161" s="358"/>
      <c r="I161" s="358"/>
      <c r="J161" s="358"/>
      <c r="K161" s="358"/>
      <c r="L161" s="358"/>
      <c r="M161" s="358"/>
      <c r="N161" s="358"/>
      <c r="O161" s="358"/>
      <c r="P161" s="358"/>
      <c r="Q161" s="358"/>
      <c r="R161" s="359"/>
      <c r="S161" s="366" t="s">
        <v>24</v>
      </c>
      <c r="T161" s="358"/>
      <c r="U161" s="359"/>
    </row>
    <row r="162" spans="2:21" ht="15.75" thickBot="1">
      <c r="B162" s="360"/>
      <c r="C162" s="361"/>
      <c r="D162" s="361"/>
      <c r="E162" s="362"/>
      <c r="F162" s="360"/>
      <c r="G162" s="361"/>
      <c r="H162" s="361"/>
      <c r="I162" s="361"/>
      <c r="J162" s="361"/>
      <c r="K162" s="361"/>
      <c r="L162" s="361"/>
      <c r="M162" s="361"/>
      <c r="N162" s="361"/>
      <c r="O162" s="361"/>
      <c r="P162" s="361"/>
      <c r="Q162" s="361"/>
      <c r="R162" s="362"/>
      <c r="S162" s="363"/>
      <c r="T162" s="364"/>
      <c r="U162" s="365"/>
    </row>
    <row r="163" spans="2:21" ht="15.75" thickBot="1">
      <c r="B163" s="360"/>
      <c r="C163" s="361"/>
      <c r="D163" s="361"/>
      <c r="E163" s="362"/>
      <c r="F163" s="363"/>
      <c r="G163" s="364"/>
      <c r="H163" s="364"/>
      <c r="I163" s="364"/>
      <c r="J163" s="364"/>
      <c r="K163" s="364"/>
      <c r="L163" s="364"/>
      <c r="M163" s="364"/>
      <c r="N163" s="364"/>
      <c r="O163" s="364"/>
      <c r="P163" s="364"/>
      <c r="Q163" s="364"/>
      <c r="R163" s="365"/>
      <c r="S163" s="366" t="s">
        <v>25</v>
      </c>
      <c r="T163" s="358"/>
      <c r="U163" s="359"/>
    </row>
    <row r="164" spans="2:21" ht="15.75" thickBot="1">
      <c r="B164" s="360"/>
      <c r="C164" s="361"/>
      <c r="D164" s="361"/>
      <c r="E164" s="362"/>
      <c r="F164" s="366" t="s">
        <v>22</v>
      </c>
      <c r="G164" s="358"/>
      <c r="H164" s="358"/>
      <c r="I164" s="358"/>
      <c r="J164" s="358"/>
      <c r="K164" s="358"/>
      <c r="L164" s="359"/>
      <c r="M164" s="366" t="s">
        <v>23</v>
      </c>
      <c r="N164" s="358"/>
      <c r="O164" s="358"/>
      <c r="P164" s="358"/>
      <c r="Q164" s="358"/>
      <c r="R164" s="359"/>
      <c r="S164" s="363"/>
      <c r="T164" s="364"/>
      <c r="U164" s="365"/>
    </row>
    <row r="165" spans="2:21" ht="30.75" customHeight="1" thickBot="1">
      <c r="B165" s="363"/>
      <c r="C165" s="364"/>
      <c r="D165" s="364"/>
      <c r="E165" s="365"/>
      <c r="F165" s="363"/>
      <c r="G165" s="364"/>
      <c r="H165" s="364"/>
      <c r="I165" s="364"/>
      <c r="J165" s="364"/>
      <c r="K165" s="364"/>
      <c r="L165" s="365"/>
      <c r="M165" s="363"/>
      <c r="N165" s="364"/>
      <c r="O165" s="364"/>
      <c r="P165" s="364"/>
      <c r="Q165" s="364"/>
      <c r="R165" s="365"/>
      <c r="S165" s="367" t="s">
        <v>26</v>
      </c>
      <c r="T165" s="368"/>
      <c r="U165" s="369"/>
    </row>
    <row r="166" spans="2:21">
      <c r="B166" s="352" t="s">
        <v>0</v>
      </c>
      <c r="C166" s="353"/>
      <c r="D166" s="353"/>
      <c r="E166" s="353"/>
      <c r="F166" s="353"/>
      <c r="G166" s="353"/>
      <c r="H166" s="353"/>
      <c r="I166" s="353"/>
      <c r="J166" s="353"/>
      <c r="K166" s="353"/>
      <c r="L166" s="353"/>
      <c r="M166" s="353"/>
      <c r="N166" s="354"/>
      <c r="O166" s="355" t="s">
        <v>1</v>
      </c>
      <c r="P166" s="353"/>
      <c r="Q166" s="353"/>
      <c r="R166" s="353"/>
      <c r="S166" s="353"/>
      <c r="T166" s="353"/>
      <c r="U166" s="356"/>
    </row>
    <row r="167" spans="2:21">
      <c r="B167" s="380" t="s">
        <v>2</v>
      </c>
      <c r="C167" s="372" t="s">
        <v>3</v>
      </c>
      <c r="D167" s="378" t="s">
        <v>4</v>
      </c>
      <c r="E167" s="348" t="s">
        <v>5</v>
      </c>
      <c r="F167" s="348" t="s">
        <v>6</v>
      </c>
      <c r="G167" s="348" t="s">
        <v>7</v>
      </c>
      <c r="H167" s="372" t="s">
        <v>8</v>
      </c>
      <c r="I167" s="372" t="s">
        <v>43</v>
      </c>
      <c r="J167" s="372" t="s">
        <v>9</v>
      </c>
      <c r="K167" s="372" t="s">
        <v>44</v>
      </c>
      <c r="L167" s="372" t="s">
        <v>10</v>
      </c>
      <c r="M167" s="374" t="s">
        <v>11</v>
      </c>
      <c r="N167" s="348" t="s">
        <v>12</v>
      </c>
      <c r="O167" s="376" t="s">
        <v>13</v>
      </c>
      <c r="P167" s="372" t="s">
        <v>3</v>
      </c>
      <c r="Q167" s="370" t="s">
        <v>14</v>
      </c>
      <c r="R167" s="370" t="s">
        <v>15</v>
      </c>
      <c r="S167" s="348" t="s">
        <v>16</v>
      </c>
      <c r="T167" s="348" t="s">
        <v>17</v>
      </c>
      <c r="U167" s="350" t="s">
        <v>18</v>
      </c>
    </row>
    <row r="168" spans="2:21" ht="15.75" thickBot="1">
      <c r="B168" s="381"/>
      <c r="C168" s="373"/>
      <c r="D168" s="379"/>
      <c r="E168" s="349"/>
      <c r="F168" s="349"/>
      <c r="G168" s="349"/>
      <c r="H168" s="373"/>
      <c r="I168" s="373"/>
      <c r="J168" s="373"/>
      <c r="K168" s="373"/>
      <c r="L168" s="373"/>
      <c r="M168" s="375"/>
      <c r="N168" s="349"/>
      <c r="O168" s="377"/>
      <c r="P168" s="373"/>
      <c r="Q168" s="371"/>
      <c r="R168" s="371"/>
      <c r="S168" s="349"/>
      <c r="T168" s="349"/>
      <c r="U168" s="351"/>
    </row>
    <row r="169" spans="2:21" ht="15" customHeight="1">
      <c r="B169" s="326">
        <v>41664</v>
      </c>
      <c r="C169" s="326" t="s">
        <v>307</v>
      </c>
      <c r="D169" s="326" t="s">
        <v>48</v>
      </c>
      <c r="E169" s="346" t="s">
        <v>49</v>
      </c>
      <c r="F169" s="332">
        <v>267437</v>
      </c>
      <c r="G169" s="330" t="s">
        <v>42</v>
      </c>
      <c r="H169" s="332">
        <v>443420</v>
      </c>
      <c r="I169" s="326">
        <v>41662</v>
      </c>
      <c r="J169" s="332">
        <v>274</v>
      </c>
      <c r="K169" s="326">
        <v>41704</v>
      </c>
      <c r="L169" s="344" t="s">
        <v>52</v>
      </c>
      <c r="M169" s="330" t="s">
        <v>308</v>
      </c>
      <c r="N169" s="419" t="s">
        <v>231</v>
      </c>
      <c r="O169" s="326">
        <v>41669</v>
      </c>
      <c r="P169" s="328" t="s">
        <v>101</v>
      </c>
      <c r="Q169" s="324" t="s">
        <v>296</v>
      </c>
      <c r="R169" s="324">
        <v>10141729</v>
      </c>
      <c r="S169" s="324" t="s">
        <v>322</v>
      </c>
      <c r="T169" s="324" t="s">
        <v>52</v>
      </c>
      <c r="U169" s="324" t="s">
        <v>269</v>
      </c>
    </row>
    <row r="170" spans="2:21" ht="15" customHeight="1" thickBot="1">
      <c r="B170" s="327"/>
      <c r="C170" s="327"/>
      <c r="D170" s="327"/>
      <c r="E170" s="347"/>
      <c r="F170" s="333"/>
      <c r="G170" s="331"/>
      <c r="H170" s="333"/>
      <c r="I170" s="327"/>
      <c r="J170" s="333"/>
      <c r="K170" s="327"/>
      <c r="L170" s="345"/>
      <c r="M170" s="331"/>
      <c r="N170" s="420"/>
      <c r="O170" s="327"/>
      <c r="P170" s="329"/>
      <c r="Q170" s="325"/>
      <c r="R170" s="325"/>
      <c r="S170" s="325"/>
      <c r="T170" s="325"/>
      <c r="U170" s="325"/>
    </row>
    <row r="171" spans="2:21" ht="15" customHeight="1">
      <c r="B171" s="326">
        <v>41664</v>
      </c>
      <c r="C171" s="326" t="s">
        <v>307</v>
      </c>
      <c r="D171" s="326" t="s">
        <v>48</v>
      </c>
      <c r="E171" s="346" t="s">
        <v>49</v>
      </c>
      <c r="F171" s="332">
        <v>267468</v>
      </c>
      <c r="G171" s="330" t="s">
        <v>42</v>
      </c>
      <c r="H171" s="332">
        <v>443431</v>
      </c>
      <c r="I171" s="326">
        <v>41662</v>
      </c>
      <c r="J171" s="332">
        <v>293</v>
      </c>
      <c r="K171" s="326">
        <v>41704</v>
      </c>
      <c r="L171" s="344" t="s">
        <v>52</v>
      </c>
      <c r="M171" s="330" t="s">
        <v>308</v>
      </c>
      <c r="N171" s="419" t="s">
        <v>231</v>
      </c>
      <c r="O171" s="326">
        <v>41672</v>
      </c>
      <c r="P171" s="328" t="s">
        <v>338</v>
      </c>
      <c r="Q171" s="324" t="s">
        <v>339</v>
      </c>
      <c r="R171" s="324">
        <v>4495351</v>
      </c>
      <c r="S171" s="324" t="s">
        <v>311</v>
      </c>
      <c r="T171" s="324" t="s">
        <v>52</v>
      </c>
      <c r="U171" s="324" t="s">
        <v>340</v>
      </c>
    </row>
    <row r="172" spans="2:21" ht="15.75" thickBot="1">
      <c r="B172" s="327"/>
      <c r="C172" s="327"/>
      <c r="D172" s="327"/>
      <c r="E172" s="347"/>
      <c r="F172" s="333"/>
      <c r="G172" s="331"/>
      <c r="H172" s="333"/>
      <c r="I172" s="327"/>
      <c r="J172" s="333"/>
      <c r="K172" s="327"/>
      <c r="L172" s="345"/>
      <c r="M172" s="331"/>
      <c r="N172" s="420"/>
      <c r="O172" s="327"/>
      <c r="P172" s="329"/>
      <c r="Q172" s="325"/>
      <c r="R172" s="325"/>
      <c r="S172" s="325"/>
      <c r="T172" s="325"/>
      <c r="U172" s="325"/>
    </row>
    <row r="173" spans="2:21" ht="15" customHeight="1">
      <c r="B173" s="326">
        <v>41664</v>
      </c>
      <c r="C173" s="326" t="s">
        <v>307</v>
      </c>
      <c r="D173" s="326" t="s">
        <v>48</v>
      </c>
      <c r="E173" s="346" t="s">
        <v>49</v>
      </c>
      <c r="F173" s="332">
        <v>267413</v>
      </c>
      <c r="G173" s="330" t="s">
        <v>42</v>
      </c>
      <c r="H173" s="332">
        <v>443417</v>
      </c>
      <c r="I173" s="326">
        <v>41662</v>
      </c>
      <c r="J173" s="332">
        <v>298</v>
      </c>
      <c r="K173" s="326">
        <v>41704</v>
      </c>
      <c r="L173" s="344" t="s">
        <v>52</v>
      </c>
      <c r="M173" s="330" t="s">
        <v>308</v>
      </c>
      <c r="N173" s="419" t="s">
        <v>231</v>
      </c>
      <c r="O173" s="326">
        <v>41669</v>
      </c>
      <c r="P173" s="328" t="s">
        <v>101</v>
      </c>
      <c r="Q173" s="324" t="s">
        <v>296</v>
      </c>
      <c r="R173" s="324">
        <v>10141729</v>
      </c>
      <c r="S173" s="324" t="s">
        <v>322</v>
      </c>
      <c r="T173" s="324" t="s">
        <v>52</v>
      </c>
      <c r="U173" s="324" t="s">
        <v>269</v>
      </c>
    </row>
    <row r="174" spans="2:21" ht="15.75" thickBot="1">
      <c r="B174" s="327"/>
      <c r="C174" s="327"/>
      <c r="D174" s="327"/>
      <c r="E174" s="347"/>
      <c r="F174" s="333"/>
      <c r="G174" s="331"/>
      <c r="H174" s="333"/>
      <c r="I174" s="327"/>
      <c r="J174" s="333"/>
      <c r="K174" s="327"/>
      <c r="L174" s="345"/>
      <c r="M174" s="331"/>
      <c r="N174" s="420"/>
      <c r="O174" s="327"/>
      <c r="P174" s="329"/>
      <c r="Q174" s="325"/>
      <c r="R174" s="325"/>
      <c r="S174" s="325"/>
      <c r="T174" s="325"/>
      <c r="U174" s="325"/>
    </row>
    <row r="175" spans="2:21" ht="15" customHeight="1">
      <c r="B175" s="326">
        <v>41664</v>
      </c>
      <c r="C175" s="326" t="s">
        <v>307</v>
      </c>
      <c r="D175" s="326" t="s">
        <v>48</v>
      </c>
      <c r="E175" s="346" t="s">
        <v>49</v>
      </c>
      <c r="F175" s="332">
        <v>267481</v>
      </c>
      <c r="G175" s="330" t="s">
        <v>42</v>
      </c>
      <c r="H175" s="332">
        <v>443510</v>
      </c>
      <c r="I175" s="326">
        <v>41662</v>
      </c>
      <c r="J175" s="332">
        <v>240</v>
      </c>
      <c r="K175" s="326">
        <v>41704</v>
      </c>
      <c r="L175" s="344" t="s">
        <v>52</v>
      </c>
      <c r="M175" s="330" t="s">
        <v>308</v>
      </c>
      <c r="N175" s="419" t="s">
        <v>231</v>
      </c>
      <c r="O175" s="326">
        <v>41672</v>
      </c>
      <c r="P175" s="328" t="s">
        <v>168</v>
      </c>
      <c r="Q175" s="324" t="s">
        <v>331</v>
      </c>
      <c r="R175" s="324">
        <v>1412017</v>
      </c>
      <c r="S175" s="324" t="s">
        <v>311</v>
      </c>
      <c r="T175" s="324" t="s">
        <v>52</v>
      </c>
      <c r="U175" s="324" t="s">
        <v>306</v>
      </c>
    </row>
    <row r="176" spans="2:21" ht="15.75" thickBot="1">
      <c r="B176" s="327"/>
      <c r="C176" s="327"/>
      <c r="D176" s="327"/>
      <c r="E176" s="347"/>
      <c r="F176" s="333"/>
      <c r="G176" s="331"/>
      <c r="H176" s="333"/>
      <c r="I176" s="327"/>
      <c r="J176" s="333"/>
      <c r="K176" s="327"/>
      <c r="L176" s="345"/>
      <c r="M176" s="331"/>
      <c r="N176" s="420"/>
      <c r="O176" s="327"/>
      <c r="P176" s="329"/>
      <c r="Q176" s="325"/>
      <c r="R176" s="325"/>
      <c r="S176" s="325"/>
      <c r="T176" s="325"/>
      <c r="U176" s="325"/>
    </row>
    <row r="177" spans="2:21" ht="15" customHeight="1">
      <c r="B177" s="326">
        <v>41664</v>
      </c>
      <c r="C177" s="326" t="s">
        <v>307</v>
      </c>
      <c r="D177" s="326" t="s">
        <v>48</v>
      </c>
      <c r="E177" s="346" t="s">
        <v>49</v>
      </c>
      <c r="F177" s="332">
        <v>267461</v>
      </c>
      <c r="G177" s="330" t="s">
        <v>42</v>
      </c>
      <c r="H177" s="332">
        <v>443456</v>
      </c>
      <c r="I177" s="326">
        <v>41662</v>
      </c>
      <c r="J177" s="332">
        <v>267</v>
      </c>
      <c r="K177" s="326">
        <v>41704</v>
      </c>
      <c r="L177" s="344" t="s">
        <v>52</v>
      </c>
      <c r="M177" s="330" t="s">
        <v>308</v>
      </c>
      <c r="N177" s="419" t="s">
        <v>231</v>
      </c>
      <c r="O177" s="326">
        <v>41669</v>
      </c>
      <c r="P177" s="328" t="s">
        <v>161</v>
      </c>
      <c r="Q177" s="324" t="s">
        <v>323</v>
      </c>
      <c r="R177" s="324">
        <v>34052091</v>
      </c>
      <c r="S177" s="324" t="s">
        <v>322</v>
      </c>
      <c r="T177" s="324" t="s">
        <v>52</v>
      </c>
      <c r="U177" s="324" t="s">
        <v>84</v>
      </c>
    </row>
    <row r="178" spans="2:21" ht="15.75" thickBot="1">
      <c r="B178" s="327"/>
      <c r="C178" s="327"/>
      <c r="D178" s="327"/>
      <c r="E178" s="347"/>
      <c r="F178" s="333"/>
      <c r="G178" s="331"/>
      <c r="H178" s="333"/>
      <c r="I178" s="327"/>
      <c r="J178" s="333"/>
      <c r="K178" s="327"/>
      <c r="L178" s="345"/>
      <c r="M178" s="331"/>
      <c r="N178" s="420"/>
      <c r="O178" s="327"/>
      <c r="P178" s="329"/>
      <c r="Q178" s="325"/>
      <c r="R178" s="325"/>
      <c r="S178" s="325"/>
      <c r="T178" s="325"/>
      <c r="U178" s="325"/>
    </row>
    <row r="179" spans="2:21" ht="15" customHeight="1">
      <c r="B179" s="326">
        <v>41664</v>
      </c>
      <c r="C179" s="326" t="s">
        <v>307</v>
      </c>
      <c r="D179" s="326" t="s">
        <v>48</v>
      </c>
      <c r="E179" s="346" t="s">
        <v>49</v>
      </c>
      <c r="F179" s="332">
        <v>267561</v>
      </c>
      <c r="G179" s="330" t="s">
        <v>42</v>
      </c>
      <c r="H179" s="332">
        <v>443580</v>
      </c>
      <c r="I179" s="326">
        <v>41662</v>
      </c>
      <c r="J179" s="332">
        <v>279</v>
      </c>
      <c r="K179" s="326">
        <v>41704</v>
      </c>
      <c r="L179" s="344" t="s">
        <v>52</v>
      </c>
      <c r="M179" s="330" t="s">
        <v>308</v>
      </c>
      <c r="N179" s="419" t="s">
        <v>231</v>
      </c>
      <c r="O179" s="326">
        <v>41671</v>
      </c>
      <c r="P179" s="328" t="s">
        <v>337</v>
      </c>
      <c r="Q179" s="324" t="s">
        <v>331</v>
      </c>
      <c r="R179" s="324">
        <v>1412017</v>
      </c>
      <c r="S179" s="324" t="s">
        <v>268</v>
      </c>
      <c r="T179" s="324" t="s">
        <v>52</v>
      </c>
      <c r="U179" s="324" t="s">
        <v>72</v>
      </c>
    </row>
    <row r="180" spans="2:21" ht="15.75" thickBot="1">
      <c r="B180" s="327"/>
      <c r="C180" s="327"/>
      <c r="D180" s="327"/>
      <c r="E180" s="347"/>
      <c r="F180" s="333"/>
      <c r="G180" s="331"/>
      <c r="H180" s="333"/>
      <c r="I180" s="327"/>
      <c r="J180" s="333"/>
      <c r="K180" s="327"/>
      <c r="L180" s="345"/>
      <c r="M180" s="331"/>
      <c r="N180" s="420"/>
      <c r="O180" s="327"/>
      <c r="P180" s="329"/>
      <c r="Q180" s="325"/>
      <c r="R180" s="325"/>
      <c r="S180" s="325"/>
      <c r="T180" s="325"/>
      <c r="U180" s="325"/>
    </row>
    <row r="181" spans="2:21" ht="15" customHeight="1">
      <c r="B181" s="326">
        <v>41664</v>
      </c>
      <c r="C181" s="326" t="s">
        <v>307</v>
      </c>
      <c r="D181" s="326" t="s">
        <v>48</v>
      </c>
      <c r="E181" s="346" t="s">
        <v>49</v>
      </c>
      <c r="F181" s="332">
        <v>267584</v>
      </c>
      <c r="G181" s="330" t="s">
        <v>42</v>
      </c>
      <c r="H181" s="332">
        <v>443582</v>
      </c>
      <c r="I181" s="326">
        <v>41662</v>
      </c>
      <c r="J181" s="332">
        <v>281</v>
      </c>
      <c r="K181" s="326">
        <v>41704</v>
      </c>
      <c r="L181" s="344" t="s">
        <v>52</v>
      </c>
      <c r="M181" s="330" t="s">
        <v>308</v>
      </c>
      <c r="N181" s="419" t="s">
        <v>231</v>
      </c>
      <c r="O181" s="326">
        <v>41671</v>
      </c>
      <c r="P181" s="328" t="s">
        <v>337</v>
      </c>
      <c r="Q181" s="324" t="s">
        <v>331</v>
      </c>
      <c r="R181" s="324">
        <v>1412017</v>
      </c>
      <c r="S181" s="324" t="s">
        <v>268</v>
      </c>
      <c r="T181" s="324" t="s">
        <v>52</v>
      </c>
      <c r="U181" s="324" t="s">
        <v>72</v>
      </c>
    </row>
    <row r="182" spans="2:21" ht="15.75" thickBot="1">
      <c r="B182" s="327"/>
      <c r="C182" s="327"/>
      <c r="D182" s="327"/>
      <c r="E182" s="347"/>
      <c r="F182" s="333"/>
      <c r="G182" s="331"/>
      <c r="H182" s="333"/>
      <c r="I182" s="327"/>
      <c r="J182" s="333"/>
      <c r="K182" s="327"/>
      <c r="L182" s="345"/>
      <c r="M182" s="331"/>
      <c r="N182" s="420"/>
      <c r="O182" s="327"/>
      <c r="P182" s="329"/>
      <c r="Q182" s="325"/>
      <c r="R182" s="325"/>
      <c r="S182" s="325"/>
      <c r="T182" s="325"/>
      <c r="U182" s="325"/>
    </row>
    <row r="183" spans="2:21" ht="15" customHeight="1">
      <c r="B183" s="326">
        <v>41664</v>
      </c>
      <c r="C183" s="326" t="s">
        <v>307</v>
      </c>
      <c r="D183" s="326" t="s">
        <v>48</v>
      </c>
      <c r="E183" s="346" t="s">
        <v>49</v>
      </c>
      <c r="F183" s="332">
        <v>267526</v>
      </c>
      <c r="G183" s="330" t="s">
        <v>42</v>
      </c>
      <c r="H183" s="332">
        <v>443464</v>
      </c>
      <c r="I183" s="326">
        <v>41662</v>
      </c>
      <c r="J183" s="332">
        <v>244</v>
      </c>
      <c r="K183" s="326">
        <v>41704</v>
      </c>
      <c r="L183" s="344" t="s">
        <v>52</v>
      </c>
      <c r="M183" s="330" t="s">
        <v>308</v>
      </c>
      <c r="N183" s="419" t="s">
        <v>231</v>
      </c>
      <c r="O183" s="326">
        <v>41671</v>
      </c>
      <c r="P183" s="328" t="s">
        <v>333</v>
      </c>
      <c r="Q183" s="324" t="s">
        <v>331</v>
      </c>
      <c r="R183" s="324">
        <v>1412017</v>
      </c>
      <c r="S183" s="324" t="s">
        <v>334</v>
      </c>
      <c r="T183" s="324" t="s">
        <v>52</v>
      </c>
      <c r="U183" s="324" t="s">
        <v>100</v>
      </c>
    </row>
    <row r="184" spans="2:21" ht="15.75" thickBot="1">
      <c r="B184" s="327"/>
      <c r="C184" s="327"/>
      <c r="D184" s="327"/>
      <c r="E184" s="347"/>
      <c r="F184" s="333"/>
      <c r="G184" s="331"/>
      <c r="H184" s="333"/>
      <c r="I184" s="327"/>
      <c r="J184" s="333"/>
      <c r="K184" s="327"/>
      <c r="L184" s="345"/>
      <c r="M184" s="331"/>
      <c r="N184" s="420"/>
      <c r="O184" s="327"/>
      <c r="P184" s="329"/>
      <c r="Q184" s="325"/>
      <c r="R184" s="325"/>
      <c r="S184" s="325"/>
      <c r="T184" s="325"/>
      <c r="U184" s="325"/>
    </row>
    <row r="185" spans="2:21" ht="15" customHeight="1">
      <c r="B185" s="326">
        <v>41664</v>
      </c>
      <c r="C185" s="326" t="s">
        <v>307</v>
      </c>
      <c r="D185" s="326" t="s">
        <v>48</v>
      </c>
      <c r="E185" s="346" t="s">
        <v>49</v>
      </c>
      <c r="F185" s="332">
        <v>267076</v>
      </c>
      <c r="G185" s="330" t="s">
        <v>38</v>
      </c>
      <c r="H185" s="332">
        <v>442955</v>
      </c>
      <c r="I185" s="326">
        <v>41660</v>
      </c>
      <c r="J185" s="332">
        <v>274</v>
      </c>
      <c r="K185" s="326">
        <v>41702</v>
      </c>
      <c r="L185" s="344" t="s">
        <v>52</v>
      </c>
      <c r="M185" s="330" t="s">
        <v>308</v>
      </c>
      <c r="N185" s="419" t="s">
        <v>231</v>
      </c>
      <c r="O185" s="326">
        <v>41676</v>
      </c>
      <c r="P185" s="328" t="s">
        <v>110</v>
      </c>
      <c r="Q185" s="324" t="s">
        <v>353</v>
      </c>
      <c r="R185" s="324">
        <v>4497298</v>
      </c>
      <c r="S185" s="324" t="s">
        <v>253</v>
      </c>
      <c r="T185" s="324" t="s">
        <v>52</v>
      </c>
      <c r="U185" s="324" t="s">
        <v>354</v>
      </c>
    </row>
    <row r="186" spans="2:21" ht="15.75" thickBot="1">
      <c r="B186" s="327"/>
      <c r="C186" s="327"/>
      <c r="D186" s="327"/>
      <c r="E186" s="347"/>
      <c r="F186" s="333"/>
      <c r="G186" s="331"/>
      <c r="H186" s="333"/>
      <c r="I186" s="327"/>
      <c r="J186" s="333"/>
      <c r="K186" s="327"/>
      <c r="L186" s="345"/>
      <c r="M186" s="331"/>
      <c r="N186" s="420"/>
      <c r="O186" s="327"/>
      <c r="P186" s="329"/>
      <c r="Q186" s="325"/>
      <c r="R186" s="325"/>
      <c r="S186" s="325"/>
      <c r="T186" s="325"/>
      <c r="U186" s="325"/>
    </row>
    <row r="187" spans="2:21">
      <c r="B187" s="326">
        <v>41664</v>
      </c>
      <c r="C187" s="326" t="s">
        <v>307</v>
      </c>
      <c r="D187" s="326" t="s">
        <v>48</v>
      </c>
      <c r="E187" s="346" t="s">
        <v>49</v>
      </c>
      <c r="F187" s="332">
        <v>267112</v>
      </c>
      <c r="G187" s="330" t="s">
        <v>38</v>
      </c>
      <c r="H187" s="332">
        <v>442967</v>
      </c>
      <c r="I187" s="326">
        <v>41660</v>
      </c>
      <c r="J187" s="332">
        <v>285</v>
      </c>
      <c r="K187" s="326">
        <v>41702</v>
      </c>
      <c r="L187" s="344" t="s">
        <v>52</v>
      </c>
      <c r="M187" s="330" t="s">
        <v>308</v>
      </c>
      <c r="N187" s="419" t="s">
        <v>231</v>
      </c>
      <c r="O187" s="326">
        <v>41676</v>
      </c>
      <c r="P187" s="328" t="s">
        <v>110</v>
      </c>
      <c r="Q187" s="324" t="s">
        <v>353</v>
      </c>
      <c r="R187" s="324">
        <v>4497298</v>
      </c>
      <c r="S187" s="324" t="s">
        <v>253</v>
      </c>
      <c r="T187" s="324" t="s">
        <v>52</v>
      </c>
      <c r="U187" s="324" t="s">
        <v>354</v>
      </c>
    </row>
    <row r="188" spans="2:21" ht="15.75" thickBot="1">
      <c r="B188" s="327"/>
      <c r="C188" s="327"/>
      <c r="D188" s="327"/>
      <c r="E188" s="347"/>
      <c r="F188" s="333"/>
      <c r="G188" s="331"/>
      <c r="H188" s="333"/>
      <c r="I188" s="327"/>
      <c r="J188" s="333"/>
      <c r="K188" s="327"/>
      <c r="L188" s="345"/>
      <c r="M188" s="331"/>
      <c r="N188" s="420"/>
      <c r="O188" s="327"/>
      <c r="P188" s="329"/>
      <c r="Q188" s="325"/>
      <c r="R188" s="325"/>
      <c r="S188" s="325"/>
      <c r="T188" s="325"/>
      <c r="U188" s="325"/>
    </row>
    <row r="189" spans="2:21" ht="15" customHeight="1">
      <c r="B189" s="326">
        <v>41664</v>
      </c>
      <c r="C189" s="326" t="s">
        <v>307</v>
      </c>
      <c r="D189" s="326" t="s">
        <v>48</v>
      </c>
      <c r="E189" s="346" t="s">
        <v>49</v>
      </c>
      <c r="F189" s="332">
        <v>267138</v>
      </c>
      <c r="G189" s="330" t="s">
        <v>38</v>
      </c>
      <c r="H189" s="332">
        <v>442969</v>
      </c>
      <c r="I189" s="326">
        <v>41660</v>
      </c>
      <c r="J189" s="332">
        <v>263</v>
      </c>
      <c r="K189" s="326">
        <v>41702</v>
      </c>
      <c r="L189" s="344" t="s">
        <v>52</v>
      </c>
      <c r="M189" s="330" t="s">
        <v>308</v>
      </c>
      <c r="N189" s="419" t="s">
        <v>231</v>
      </c>
      <c r="O189" s="326">
        <v>41676</v>
      </c>
      <c r="P189" s="328" t="s">
        <v>110</v>
      </c>
      <c r="Q189" s="324" t="s">
        <v>353</v>
      </c>
      <c r="R189" s="324">
        <v>4497298</v>
      </c>
      <c r="S189" s="324" t="s">
        <v>253</v>
      </c>
      <c r="T189" s="324" t="s">
        <v>52</v>
      </c>
      <c r="U189" s="324" t="s">
        <v>354</v>
      </c>
    </row>
    <row r="190" spans="2:21" ht="15.75" thickBot="1">
      <c r="B190" s="327"/>
      <c r="C190" s="327"/>
      <c r="D190" s="327"/>
      <c r="E190" s="347"/>
      <c r="F190" s="333"/>
      <c r="G190" s="331"/>
      <c r="H190" s="333"/>
      <c r="I190" s="327"/>
      <c r="J190" s="333"/>
      <c r="K190" s="327"/>
      <c r="L190" s="345"/>
      <c r="M190" s="331"/>
      <c r="N190" s="420"/>
      <c r="O190" s="327"/>
      <c r="P190" s="329"/>
      <c r="Q190" s="325"/>
      <c r="R190" s="325"/>
      <c r="S190" s="325"/>
      <c r="T190" s="325"/>
      <c r="U190" s="325"/>
    </row>
    <row r="191" spans="2:21" ht="15" customHeight="1">
      <c r="B191" s="326">
        <v>41664</v>
      </c>
      <c r="C191" s="326" t="s">
        <v>307</v>
      </c>
      <c r="D191" s="326" t="s">
        <v>48</v>
      </c>
      <c r="E191" s="346" t="s">
        <v>49</v>
      </c>
      <c r="F191" s="332">
        <v>267136</v>
      </c>
      <c r="G191" s="330" t="s">
        <v>38</v>
      </c>
      <c r="H191" s="332">
        <v>442983</v>
      </c>
      <c r="I191" s="326">
        <v>41660</v>
      </c>
      <c r="J191" s="342">
        <v>278</v>
      </c>
      <c r="K191" s="326">
        <v>41702</v>
      </c>
      <c r="L191" s="344" t="s">
        <v>52</v>
      </c>
      <c r="M191" s="330" t="s">
        <v>308</v>
      </c>
      <c r="N191" s="419" t="s">
        <v>231</v>
      </c>
      <c r="O191" s="326">
        <v>41676</v>
      </c>
      <c r="P191" s="328" t="s">
        <v>110</v>
      </c>
      <c r="Q191" s="324" t="s">
        <v>353</v>
      </c>
      <c r="R191" s="324">
        <v>4497298</v>
      </c>
      <c r="S191" s="324" t="s">
        <v>246</v>
      </c>
      <c r="T191" s="324" t="s">
        <v>246</v>
      </c>
      <c r="U191" s="324" t="s">
        <v>235</v>
      </c>
    </row>
    <row r="192" spans="2:21" ht="15.75" thickBot="1">
      <c r="B192" s="327"/>
      <c r="C192" s="327"/>
      <c r="D192" s="327"/>
      <c r="E192" s="347"/>
      <c r="F192" s="333"/>
      <c r="G192" s="331"/>
      <c r="H192" s="333"/>
      <c r="I192" s="327"/>
      <c r="J192" s="343"/>
      <c r="K192" s="327"/>
      <c r="L192" s="345"/>
      <c r="M192" s="331"/>
      <c r="N192" s="420"/>
      <c r="O192" s="327"/>
      <c r="P192" s="329"/>
      <c r="Q192" s="325"/>
      <c r="R192" s="325"/>
      <c r="S192" s="325"/>
      <c r="T192" s="325"/>
      <c r="U192" s="325"/>
    </row>
    <row r="193" spans="2:21" ht="15" customHeight="1">
      <c r="B193" s="326">
        <v>41664</v>
      </c>
      <c r="C193" s="326" t="s">
        <v>307</v>
      </c>
      <c r="D193" s="326" t="s">
        <v>282</v>
      </c>
      <c r="E193" s="346" t="s">
        <v>49</v>
      </c>
      <c r="F193" s="332">
        <v>267454</v>
      </c>
      <c r="G193" s="330" t="s">
        <v>42</v>
      </c>
      <c r="H193" s="332">
        <v>443470</v>
      </c>
      <c r="I193" s="326">
        <v>41662</v>
      </c>
      <c r="J193" s="342">
        <v>54</v>
      </c>
      <c r="K193" s="326">
        <v>41667</v>
      </c>
      <c r="L193" s="344" t="s">
        <v>52</v>
      </c>
      <c r="M193" s="330" t="s">
        <v>283</v>
      </c>
      <c r="N193" s="419" t="s">
        <v>231</v>
      </c>
      <c r="O193" s="318" t="s">
        <v>236</v>
      </c>
      <c r="P193" s="319"/>
      <c r="Q193" s="319"/>
      <c r="R193" s="319"/>
      <c r="S193" s="319"/>
      <c r="T193" s="319"/>
      <c r="U193" s="320"/>
    </row>
    <row r="194" spans="2:21" ht="15.75" thickBot="1">
      <c r="B194" s="327"/>
      <c r="C194" s="327"/>
      <c r="D194" s="327"/>
      <c r="E194" s="347"/>
      <c r="F194" s="333"/>
      <c r="G194" s="331"/>
      <c r="H194" s="333"/>
      <c r="I194" s="327"/>
      <c r="J194" s="343"/>
      <c r="K194" s="327"/>
      <c r="L194" s="345"/>
      <c r="M194" s="331"/>
      <c r="N194" s="420"/>
      <c r="O194" s="321"/>
      <c r="P194" s="322"/>
      <c r="Q194" s="322"/>
      <c r="R194" s="322"/>
      <c r="S194" s="322"/>
      <c r="T194" s="322"/>
      <c r="U194" s="323"/>
    </row>
    <row r="195" spans="2:21" ht="15" customHeight="1">
      <c r="B195" s="326">
        <v>41664</v>
      </c>
      <c r="C195" s="326" t="s">
        <v>307</v>
      </c>
      <c r="D195" s="326" t="s">
        <v>282</v>
      </c>
      <c r="E195" s="346" t="s">
        <v>49</v>
      </c>
      <c r="F195" s="332">
        <v>267464</v>
      </c>
      <c r="G195" s="330" t="s">
        <v>42</v>
      </c>
      <c r="H195" s="332">
        <v>443469</v>
      </c>
      <c r="I195" s="326">
        <v>41662</v>
      </c>
      <c r="J195" s="342">
        <v>56</v>
      </c>
      <c r="K195" s="326">
        <v>41667</v>
      </c>
      <c r="L195" s="344" t="s">
        <v>52</v>
      </c>
      <c r="M195" s="330" t="s">
        <v>283</v>
      </c>
      <c r="N195" s="419" t="s">
        <v>231</v>
      </c>
      <c r="O195" s="318" t="s">
        <v>236</v>
      </c>
      <c r="P195" s="319"/>
      <c r="Q195" s="319"/>
      <c r="R195" s="319"/>
      <c r="S195" s="319"/>
      <c r="T195" s="319"/>
      <c r="U195" s="320"/>
    </row>
    <row r="196" spans="2:21" ht="15.75" thickBot="1">
      <c r="B196" s="327"/>
      <c r="C196" s="327"/>
      <c r="D196" s="327"/>
      <c r="E196" s="347"/>
      <c r="F196" s="333"/>
      <c r="G196" s="331"/>
      <c r="H196" s="333"/>
      <c r="I196" s="327"/>
      <c r="J196" s="343"/>
      <c r="K196" s="327"/>
      <c r="L196" s="345"/>
      <c r="M196" s="331"/>
      <c r="N196" s="420"/>
      <c r="O196" s="321"/>
      <c r="P196" s="322"/>
      <c r="Q196" s="322"/>
      <c r="R196" s="322"/>
      <c r="S196" s="322"/>
      <c r="T196" s="322"/>
      <c r="U196" s="323"/>
    </row>
    <row r="197" spans="2:21" ht="15" customHeight="1">
      <c r="B197" s="326">
        <v>41664</v>
      </c>
      <c r="C197" s="326" t="s">
        <v>307</v>
      </c>
      <c r="D197" s="326" t="s">
        <v>66</v>
      </c>
      <c r="E197" s="346" t="s">
        <v>49</v>
      </c>
      <c r="F197" s="332">
        <v>259388</v>
      </c>
      <c r="G197" s="330" t="s">
        <v>38</v>
      </c>
      <c r="H197" s="332">
        <v>433263</v>
      </c>
      <c r="I197" s="326">
        <v>41605</v>
      </c>
      <c r="J197" s="342">
        <v>200</v>
      </c>
      <c r="K197" s="326">
        <v>41970</v>
      </c>
      <c r="L197" s="344" t="s">
        <v>52</v>
      </c>
      <c r="M197" s="330" t="s">
        <v>310</v>
      </c>
      <c r="N197" s="419" t="s">
        <v>231</v>
      </c>
      <c r="O197" s="326">
        <v>41782</v>
      </c>
      <c r="P197" s="328">
        <v>0.75</v>
      </c>
      <c r="Q197" s="324" t="s">
        <v>680</v>
      </c>
      <c r="R197" s="324">
        <v>10066544</v>
      </c>
      <c r="S197" s="324" t="s">
        <v>321</v>
      </c>
      <c r="T197" s="324" t="s">
        <v>52</v>
      </c>
      <c r="U197" s="324" t="s">
        <v>315</v>
      </c>
    </row>
    <row r="198" spans="2:21" ht="15.75" thickBot="1">
      <c r="B198" s="327"/>
      <c r="C198" s="327"/>
      <c r="D198" s="327"/>
      <c r="E198" s="347"/>
      <c r="F198" s="333"/>
      <c r="G198" s="331"/>
      <c r="H198" s="333"/>
      <c r="I198" s="327"/>
      <c r="J198" s="343"/>
      <c r="K198" s="327"/>
      <c r="L198" s="345"/>
      <c r="M198" s="331"/>
      <c r="N198" s="420"/>
      <c r="O198" s="327"/>
      <c r="P198" s="329"/>
      <c r="Q198" s="325"/>
      <c r="R198" s="325"/>
      <c r="S198" s="325"/>
      <c r="T198" s="325"/>
      <c r="U198" s="325"/>
    </row>
    <row r="199" spans="2:21">
      <c r="B199" s="336" t="s">
        <v>309</v>
      </c>
      <c r="C199" s="337"/>
      <c r="D199" s="337"/>
      <c r="E199" s="337"/>
      <c r="F199" s="337"/>
      <c r="G199" s="337"/>
      <c r="H199" s="337"/>
      <c r="I199" s="337"/>
      <c r="J199" s="337"/>
      <c r="K199" s="337"/>
      <c r="L199" s="337"/>
      <c r="M199" s="337"/>
      <c r="N199" s="337"/>
      <c r="O199" s="337"/>
      <c r="P199" s="337"/>
      <c r="Q199" s="337"/>
      <c r="R199" s="337"/>
      <c r="S199" s="337"/>
      <c r="T199" s="337"/>
      <c r="U199" s="338"/>
    </row>
    <row r="200" spans="2:21" ht="15.75" thickBot="1">
      <c r="B200" s="339"/>
      <c r="C200" s="340"/>
      <c r="D200" s="340"/>
      <c r="E200" s="340"/>
      <c r="F200" s="340"/>
      <c r="G200" s="340"/>
      <c r="H200" s="340"/>
      <c r="I200" s="340"/>
      <c r="J200" s="340"/>
      <c r="K200" s="340"/>
      <c r="L200" s="340"/>
      <c r="M200" s="340"/>
      <c r="N200" s="340"/>
      <c r="O200" s="340"/>
      <c r="P200" s="340"/>
      <c r="Q200" s="340"/>
      <c r="R200" s="340"/>
      <c r="S200" s="340"/>
      <c r="T200" s="340"/>
      <c r="U200" s="341"/>
    </row>
    <row r="201" spans="2:21">
      <c r="B201" s="357"/>
      <c r="C201" s="358"/>
      <c r="D201" s="358"/>
      <c r="E201" s="359"/>
      <c r="F201" s="366" t="s">
        <v>21</v>
      </c>
      <c r="G201" s="358"/>
      <c r="H201" s="358"/>
      <c r="I201" s="358"/>
      <c r="J201" s="358"/>
      <c r="K201" s="358"/>
      <c r="L201" s="358"/>
      <c r="M201" s="358"/>
      <c r="N201" s="358"/>
      <c r="O201" s="358"/>
      <c r="P201" s="358"/>
      <c r="Q201" s="358"/>
      <c r="R201" s="359"/>
      <c r="S201" s="366" t="s">
        <v>24</v>
      </c>
      <c r="T201" s="358"/>
      <c r="U201" s="359"/>
    </row>
    <row r="202" spans="2:21" ht="15.75" thickBot="1">
      <c r="B202" s="360"/>
      <c r="C202" s="361"/>
      <c r="D202" s="361"/>
      <c r="E202" s="362"/>
      <c r="F202" s="360"/>
      <c r="G202" s="361"/>
      <c r="H202" s="361"/>
      <c r="I202" s="361"/>
      <c r="J202" s="361"/>
      <c r="K202" s="361"/>
      <c r="L202" s="361"/>
      <c r="M202" s="361"/>
      <c r="N202" s="361"/>
      <c r="O202" s="361"/>
      <c r="P202" s="361"/>
      <c r="Q202" s="361"/>
      <c r="R202" s="362"/>
      <c r="S202" s="363"/>
      <c r="T202" s="364"/>
      <c r="U202" s="365"/>
    </row>
    <row r="203" spans="2:21" ht="15.75" thickBot="1">
      <c r="B203" s="360"/>
      <c r="C203" s="361"/>
      <c r="D203" s="361"/>
      <c r="E203" s="362"/>
      <c r="F203" s="363"/>
      <c r="G203" s="364"/>
      <c r="H203" s="364"/>
      <c r="I203" s="364"/>
      <c r="J203" s="364"/>
      <c r="K203" s="364"/>
      <c r="L203" s="364"/>
      <c r="M203" s="364"/>
      <c r="N203" s="364"/>
      <c r="O203" s="364"/>
      <c r="P203" s="364"/>
      <c r="Q203" s="364"/>
      <c r="R203" s="365"/>
      <c r="S203" s="366" t="s">
        <v>25</v>
      </c>
      <c r="T203" s="358"/>
      <c r="U203" s="359"/>
    </row>
    <row r="204" spans="2:21" ht="15.75" thickBot="1">
      <c r="B204" s="360"/>
      <c r="C204" s="361"/>
      <c r="D204" s="361"/>
      <c r="E204" s="362"/>
      <c r="F204" s="366" t="s">
        <v>22</v>
      </c>
      <c r="G204" s="358"/>
      <c r="H204" s="358"/>
      <c r="I204" s="358"/>
      <c r="J204" s="358"/>
      <c r="K204" s="358"/>
      <c r="L204" s="359"/>
      <c r="M204" s="366" t="s">
        <v>23</v>
      </c>
      <c r="N204" s="358"/>
      <c r="O204" s="358"/>
      <c r="P204" s="358"/>
      <c r="Q204" s="358"/>
      <c r="R204" s="359"/>
      <c r="S204" s="363"/>
      <c r="T204" s="364"/>
      <c r="U204" s="365"/>
    </row>
    <row r="205" spans="2:21" ht="30.75" customHeight="1" thickBot="1">
      <c r="B205" s="363"/>
      <c r="C205" s="364"/>
      <c r="D205" s="364"/>
      <c r="E205" s="365"/>
      <c r="F205" s="363"/>
      <c r="G205" s="364"/>
      <c r="H205" s="364"/>
      <c r="I205" s="364"/>
      <c r="J205" s="364"/>
      <c r="K205" s="364"/>
      <c r="L205" s="365"/>
      <c r="M205" s="363"/>
      <c r="N205" s="364"/>
      <c r="O205" s="364"/>
      <c r="P205" s="364"/>
      <c r="Q205" s="364"/>
      <c r="R205" s="365"/>
      <c r="S205" s="367" t="s">
        <v>26</v>
      </c>
      <c r="T205" s="368"/>
      <c r="U205" s="369"/>
    </row>
    <row r="206" spans="2:21">
      <c r="B206" s="352" t="s">
        <v>0</v>
      </c>
      <c r="C206" s="353"/>
      <c r="D206" s="353"/>
      <c r="E206" s="353"/>
      <c r="F206" s="353"/>
      <c r="G206" s="353"/>
      <c r="H206" s="353"/>
      <c r="I206" s="353"/>
      <c r="J206" s="353"/>
      <c r="K206" s="353"/>
      <c r="L206" s="353"/>
      <c r="M206" s="353"/>
      <c r="N206" s="354"/>
      <c r="O206" s="355" t="s">
        <v>1</v>
      </c>
      <c r="P206" s="353"/>
      <c r="Q206" s="353"/>
      <c r="R206" s="353"/>
      <c r="S206" s="353"/>
      <c r="T206" s="353"/>
      <c r="U206" s="356"/>
    </row>
    <row r="207" spans="2:21">
      <c r="B207" s="380" t="s">
        <v>2</v>
      </c>
      <c r="C207" s="372" t="s">
        <v>3</v>
      </c>
      <c r="D207" s="378" t="s">
        <v>4</v>
      </c>
      <c r="E207" s="348" t="s">
        <v>5</v>
      </c>
      <c r="F207" s="348" t="s">
        <v>6</v>
      </c>
      <c r="G207" s="348" t="s">
        <v>7</v>
      </c>
      <c r="H207" s="372" t="s">
        <v>8</v>
      </c>
      <c r="I207" s="372" t="s">
        <v>43</v>
      </c>
      <c r="J207" s="372" t="s">
        <v>9</v>
      </c>
      <c r="K207" s="372" t="s">
        <v>44</v>
      </c>
      <c r="L207" s="372" t="s">
        <v>10</v>
      </c>
      <c r="M207" s="374" t="s">
        <v>11</v>
      </c>
      <c r="N207" s="348" t="s">
        <v>12</v>
      </c>
      <c r="O207" s="376" t="s">
        <v>13</v>
      </c>
      <c r="P207" s="372" t="s">
        <v>3</v>
      </c>
      <c r="Q207" s="370" t="s">
        <v>14</v>
      </c>
      <c r="R207" s="370" t="s">
        <v>15</v>
      </c>
      <c r="S207" s="348" t="s">
        <v>16</v>
      </c>
      <c r="T207" s="348" t="s">
        <v>17</v>
      </c>
      <c r="U207" s="350" t="s">
        <v>18</v>
      </c>
    </row>
    <row r="208" spans="2:21" ht="15.75" thickBot="1">
      <c r="B208" s="381"/>
      <c r="C208" s="373"/>
      <c r="D208" s="379"/>
      <c r="E208" s="349"/>
      <c r="F208" s="349"/>
      <c r="G208" s="349"/>
      <c r="H208" s="373"/>
      <c r="I208" s="373"/>
      <c r="J208" s="373"/>
      <c r="K208" s="373"/>
      <c r="L208" s="373"/>
      <c r="M208" s="375"/>
      <c r="N208" s="349"/>
      <c r="O208" s="377"/>
      <c r="P208" s="373"/>
      <c r="Q208" s="371"/>
      <c r="R208" s="371"/>
      <c r="S208" s="349"/>
      <c r="T208" s="349"/>
      <c r="U208" s="351"/>
    </row>
    <row r="209" spans="2:21" ht="15" customHeight="1">
      <c r="B209" s="326">
        <v>41664</v>
      </c>
      <c r="C209" s="326" t="s">
        <v>307</v>
      </c>
      <c r="D209" s="326" t="s">
        <v>66</v>
      </c>
      <c r="E209" s="346" t="s">
        <v>49</v>
      </c>
      <c r="F209" s="332">
        <v>258914</v>
      </c>
      <c r="G209" s="330" t="s">
        <v>38</v>
      </c>
      <c r="H209" s="332">
        <v>432773</v>
      </c>
      <c r="I209" s="326">
        <v>41603</v>
      </c>
      <c r="J209" s="342">
        <v>230</v>
      </c>
      <c r="K209" s="326">
        <v>41968</v>
      </c>
      <c r="L209" s="344" t="s">
        <v>52</v>
      </c>
      <c r="M209" s="330" t="s">
        <v>310</v>
      </c>
      <c r="N209" s="419" t="s">
        <v>231</v>
      </c>
      <c r="O209" s="326">
        <v>41782</v>
      </c>
      <c r="P209" s="328">
        <v>0.75</v>
      </c>
      <c r="Q209" s="324" t="s">
        <v>680</v>
      </c>
      <c r="R209" s="324">
        <v>10066544</v>
      </c>
      <c r="S209" s="324" t="s">
        <v>321</v>
      </c>
      <c r="T209" s="324" t="s">
        <v>52</v>
      </c>
      <c r="U209" s="324" t="s">
        <v>315</v>
      </c>
    </row>
    <row r="210" spans="2:21" ht="15" customHeight="1" thickBot="1">
      <c r="B210" s="327"/>
      <c r="C210" s="327"/>
      <c r="D210" s="327"/>
      <c r="E210" s="347"/>
      <c r="F210" s="333"/>
      <c r="G210" s="331"/>
      <c r="H210" s="333"/>
      <c r="I210" s="327"/>
      <c r="J210" s="343"/>
      <c r="K210" s="327"/>
      <c r="L210" s="345"/>
      <c r="M210" s="331"/>
      <c r="N210" s="420"/>
      <c r="O210" s="327"/>
      <c r="P210" s="329"/>
      <c r="Q210" s="325"/>
      <c r="R210" s="325"/>
      <c r="S210" s="325"/>
      <c r="T210" s="325"/>
      <c r="U210" s="325"/>
    </row>
    <row r="211" spans="2:21" ht="15" customHeight="1">
      <c r="B211" s="326">
        <v>41664</v>
      </c>
      <c r="C211" s="326" t="s">
        <v>307</v>
      </c>
      <c r="D211" s="326" t="s">
        <v>66</v>
      </c>
      <c r="E211" s="346" t="s">
        <v>49</v>
      </c>
      <c r="F211" s="332">
        <v>258924</v>
      </c>
      <c r="G211" s="330" t="s">
        <v>38</v>
      </c>
      <c r="H211" s="332">
        <v>432768</v>
      </c>
      <c r="I211" s="326">
        <v>41603</v>
      </c>
      <c r="J211" s="342">
        <v>233</v>
      </c>
      <c r="K211" s="326">
        <v>41968</v>
      </c>
      <c r="L211" s="344" t="s">
        <v>52</v>
      </c>
      <c r="M211" s="330" t="s">
        <v>310</v>
      </c>
      <c r="N211" s="419" t="s">
        <v>231</v>
      </c>
      <c r="O211" s="326">
        <v>41782</v>
      </c>
      <c r="P211" s="328">
        <v>0.75</v>
      </c>
      <c r="Q211" s="324" t="s">
        <v>680</v>
      </c>
      <c r="R211" s="324">
        <v>10066544</v>
      </c>
      <c r="S211" s="324" t="s">
        <v>321</v>
      </c>
      <c r="T211" s="324" t="s">
        <v>52</v>
      </c>
      <c r="U211" s="324" t="s">
        <v>315</v>
      </c>
    </row>
    <row r="212" spans="2:21" ht="15.75" thickBot="1">
      <c r="B212" s="327"/>
      <c r="C212" s="327"/>
      <c r="D212" s="327"/>
      <c r="E212" s="347"/>
      <c r="F212" s="333"/>
      <c r="G212" s="331"/>
      <c r="H212" s="333"/>
      <c r="I212" s="327"/>
      <c r="J212" s="343"/>
      <c r="K212" s="327"/>
      <c r="L212" s="345"/>
      <c r="M212" s="331"/>
      <c r="N212" s="420"/>
      <c r="O212" s="327"/>
      <c r="P212" s="329"/>
      <c r="Q212" s="325"/>
      <c r="R212" s="325"/>
      <c r="S212" s="325"/>
      <c r="T212" s="325"/>
      <c r="U212" s="325"/>
    </row>
    <row r="213" spans="2:21" ht="15" customHeight="1">
      <c r="B213" s="326">
        <v>41664</v>
      </c>
      <c r="C213" s="326" t="s">
        <v>307</v>
      </c>
      <c r="D213" s="326" t="s">
        <v>66</v>
      </c>
      <c r="E213" s="346" t="s">
        <v>49</v>
      </c>
      <c r="F213" s="332">
        <v>258504</v>
      </c>
      <c r="G213" s="330" t="s">
        <v>38</v>
      </c>
      <c r="H213" s="332">
        <v>432241</v>
      </c>
      <c r="I213" s="326">
        <v>41599</v>
      </c>
      <c r="J213" s="342">
        <v>218</v>
      </c>
      <c r="K213" s="326">
        <v>41964</v>
      </c>
      <c r="L213" s="344" t="s">
        <v>52</v>
      </c>
      <c r="M213" s="330" t="s">
        <v>310</v>
      </c>
      <c r="N213" s="419" t="s">
        <v>231</v>
      </c>
      <c r="O213" s="326">
        <v>41691</v>
      </c>
      <c r="P213" s="328" t="s">
        <v>161</v>
      </c>
      <c r="Q213" s="324" t="s">
        <v>418</v>
      </c>
      <c r="R213" s="324">
        <v>24362572</v>
      </c>
      <c r="S213" s="324" t="s">
        <v>321</v>
      </c>
      <c r="T213" s="324" t="s">
        <v>52</v>
      </c>
      <c r="U213" s="324" t="s">
        <v>100</v>
      </c>
    </row>
    <row r="214" spans="2:21" ht="15.75" thickBot="1">
      <c r="B214" s="327"/>
      <c r="C214" s="327"/>
      <c r="D214" s="327"/>
      <c r="E214" s="347"/>
      <c r="F214" s="333"/>
      <c r="G214" s="331"/>
      <c r="H214" s="333"/>
      <c r="I214" s="327"/>
      <c r="J214" s="343"/>
      <c r="K214" s="327"/>
      <c r="L214" s="345"/>
      <c r="M214" s="331"/>
      <c r="N214" s="420"/>
      <c r="O214" s="327"/>
      <c r="P214" s="329"/>
      <c r="Q214" s="325"/>
      <c r="R214" s="325"/>
      <c r="S214" s="325"/>
      <c r="T214" s="325"/>
      <c r="U214" s="325"/>
    </row>
    <row r="215" spans="2:21" ht="15" customHeight="1">
      <c r="B215" s="326">
        <v>41664</v>
      </c>
      <c r="C215" s="326" t="s">
        <v>307</v>
      </c>
      <c r="D215" s="326" t="s">
        <v>48</v>
      </c>
      <c r="E215" s="346" t="s">
        <v>49</v>
      </c>
      <c r="F215" s="332">
        <v>267523</v>
      </c>
      <c r="G215" s="330" t="s">
        <v>42</v>
      </c>
      <c r="H215" s="332">
        <v>443571</v>
      </c>
      <c r="I215" s="326">
        <v>41662</v>
      </c>
      <c r="J215" s="342">
        <v>260</v>
      </c>
      <c r="K215" s="326">
        <v>41662</v>
      </c>
      <c r="L215" s="344" t="s">
        <v>52</v>
      </c>
      <c r="M215" s="330" t="s">
        <v>308</v>
      </c>
      <c r="N215" s="419" t="s">
        <v>231</v>
      </c>
      <c r="O215" s="326">
        <v>41672</v>
      </c>
      <c r="P215" s="328" t="s">
        <v>335</v>
      </c>
      <c r="Q215" s="324" t="s">
        <v>331</v>
      </c>
      <c r="R215" s="324">
        <v>1412017</v>
      </c>
      <c r="S215" s="324" t="s">
        <v>336</v>
      </c>
      <c r="T215" s="324" t="s">
        <v>52</v>
      </c>
      <c r="U215" s="324" t="s">
        <v>306</v>
      </c>
    </row>
    <row r="216" spans="2:21" ht="15.75" thickBot="1">
      <c r="B216" s="327"/>
      <c r="C216" s="327"/>
      <c r="D216" s="327"/>
      <c r="E216" s="347"/>
      <c r="F216" s="333"/>
      <c r="G216" s="331"/>
      <c r="H216" s="333"/>
      <c r="I216" s="327"/>
      <c r="J216" s="343"/>
      <c r="K216" s="327"/>
      <c r="L216" s="345"/>
      <c r="M216" s="331"/>
      <c r="N216" s="420"/>
      <c r="O216" s="327"/>
      <c r="P216" s="329"/>
      <c r="Q216" s="325"/>
      <c r="R216" s="325"/>
      <c r="S216" s="325"/>
      <c r="T216" s="325"/>
      <c r="U216" s="325"/>
    </row>
    <row r="217" spans="2:21" ht="15" customHeight="1">
      <c r="B217" s="326">
        <v>41664</v>
      </c>
      <c r="C217" s="326" t="s">
        <v>307</v>
      </c>
      <c r="D217" s="326" t="s">
        <v>48</v>
      </c>
      <c r="E217" s="346" t="s">
        <v>49</v>
      </c>
      <c r="F217" s="332">
        <v>267556</v>
      </c>
      <c r="G217" s="330" t="s">
        <v>19</v>
      </c>
      <c r="H217" s="332">
        <v>443492</v>
      </c>
      <c r="I217" s="326">
        <v>41662</v>
      </c>
      <c r="J217" s="342">
        <v>261</v>
      </c>
      <c r="K217" s="326">
        <v>41662</v>
      </c>
      <c r="L217" s="344" t="s">
        <v>52</v>
      </c>
      <c r="M217" s="330" t="s">
        <v>308</v>
      </c>
      <c r="N217" s="419" t="s">
        <v>231</v>
      </c>
      <c r="O217" s="326">
        <v>41702</v>
      </c>
      <c r="P217" s="328" t="s">
        <v>65</v>
      </c>
      <c r="Q217" s="324" t="s">
        <v>468</v>
      </c>
      <c r="R217" s="324">
        <v>9923023</v>
      </c>
      <c r="S217" s="324" t="s">
        <v>469</v>
      </c>
      <c r="T217" s="324" t="s">
        <v>52</v>
      </c>
      <c r="U217" s="324" t="s">
        <v>470</v>
      </c>
    </row>
    <row r="218" spans="2:21" ht="15.75" thickBot="1">
      <c r="B218" s="327"/>
      <c r="C218" s="327"/>
      <c r="D218" s="327"/>
      <c r="E218" s="347"/>
      <c r="F218" s="333"/>
      <c r="G218" s="331"/>
      <c r="H218" s="333"/>
      <c r="I218" s="327"/>
      <c r="J218" s="343"/>
      <c r="K218" s="327"/>
      <c r="L218" s="345"/>
      <c r="M218" s="331"/>
      <c r="N218" s="420"/>
      <c r="O218" s="327"/>
      <c r="P218" s="329"/>
      <c r="Q218" s="325"/>
      <c r="R218" s="325"/>
      <c r="S218" s="325"/>
      <c r="T218" s="325"/>
      <c r="U218" s="325"/>
    </row>
    <row r="219" spans="2:21" ht="15" customHeight="1">
      <c r="B219" s="326">
        <v>41667</v>
      </c>
      <c r="C219" s="328" t="s">
        <v>110</v>
      </c>
      <c r="D219" s="326" t="s">
        <v>48</v>
      </c>
      <c r="E219" s="330" t="s">
        <v>232</v>
      </c>
      <c r="F219" s="332">
        <v>267091</v>
      </c>
      <c r="G219" s="326" t="s">
        <v>42</v>
      </c>
      <c r="H219" s="332">
        <v>442897</v>
      </c>
      <c r="I219" s="326">
        <v>41660</v>
      </c>
      <c r="J219" s="342">
        <v>299</v>
      </c>
      <c r="K219" s="326">
        <v>41702</v>
      </c>
      <c r="L219" s="344" t="s">
        <v>52</v>
      </c>
      <c r="M219" s="330" t="s">
        <v>281</v>
      </c>
      <c r="N219" s="419" t="s">
        <v>20</v>
      </c>
      <c r="O219" s="326">
        <v>41671</v>
      </c>
      <c r="P219" s="328" t="s">
        <v>151</v>
      </c>
      <c r="Q219" s="324" t="s">
        <v>312</v>
      </c>
      <c r="R219" s="324">
        <v>38325004</v>
      </c>
      <c r="S219" s="324" t="s">
        <v>260</v>
      </c>
      <c r="T219" s="324" t="s">
        <v>52</v>
      </c>
      <c r="U219" s="324" t="s">
        <v>306</v>
      </c>
    </row>
    <row r="220" spans="2:21" ht="15.75" thickBot="1">
      <c r="B220" s="327"/>
      <c r="C220" s="329"/>
      <c r="D220" s="327"/>
      <c r="E220" s="331"/>
      <c r="F220" s="333"/>
      <c r="G220" s="327"/>
      <c r="H220" s="333"/>
      <c r="I220" s="327"/>
      <c r="J220" s="343"/>
      <c r="K220" s="327"/>
      <c r="L220" s="345"/>
      <c r="M220" s="331"/>
      <c r="N220" s="420"/>
      <c r="O220" s="327"/>
      <c r="P220" s="329"/>
      <c r="Q220" s="325"/>
      <c r="R220" s="325"/>
      <c r="S220" s="325"/>
      <c r="T220" s="325"/>
      <c r="U220" s="325"/>
    </row>
    <row r="221" spans="2:21" ht="15" customHeight="1">
      <c r="B221" s="326">
        <v>41667</v>
      </c>
      <c r="C221" s="328" t="s">
        <v>110</v>
      </c>
      <c r="D221" s="326" t="s">
        <v>48</v>
      </c>
      <c r="E221" s="330" t="s">
        <v>232</v>
      </c>
      <c r="F221" s="332">
        <v>267134</v>
      </c>
      <c r="G221" s="326" t="s">
        <v>42</v>
      </c>
      <c r="H221" s="332">
        <v>442982</v>
      </c>
      <c r="I221" s="326">
        <v>41660</v>
      </c>
      <c r="J221" s="342">
        <v>254</v>
      </c>
      <c r="K221" s="326">
        <v>41702</v>
      </c>
      <c r="L221" s="344" t="s">
        <v>52</v>
      </c>
      <c r="M221" s="330" t="s">
        <v>281</v>
      </c>
      <c r="N221" s="419" t="s">
        <v>20</v>
      </c>
      <c r="O221" s="326">
        <v>41668</v>
      </c>
      <c r="P221" s="328" t="s">
        <v>89</v>
      </c>
      <c r="Q221" s="324" t="s">
        <v>312</v>
      </c>
      <c r="R221" s="324">
        <v>38325004</v>
      </c>
      <c r="S221" s="324" t="s">
        <v>263</v>
      </c>
      <c r="T221" s="324" t="s">
        <v>52</v>
      </c>
      <c r="U221" s="324" t="s">
        <v>315</v>
      </c>
    </row>
    <row r="222" spans="2:21" ht="15.75" thickBot="1">
      <c r="B222" s="327"/>
      <c r="C222" s="329"/>
      <c r="D222" s="327"/>
      <c r="E222" s="331"/>
      <c r="F222" s="333"/>
      <c r="G222" s="327"/>
      <c r="H222" s="333"/>
      <c r="I222" s="327"/>
      <c r="J222" s="343"/>
      <c r="K222" s="327"/>
      <c r="L222" s="345"/>
      <c r="M222" s="331"/>
      <c r="N222" s="420"/>
      <c r="O222" s="327"/>
      <c r="P222" s="329"/>
      <c r="Q222" s="325"/>
      <c r="R222" s="325"/>
      <c r="S222" s="325"/>
      <c r="T222" s="325"/>
      <c r="U222" s="325"/>
    </row>
    <row r="223" spans="2:21" ht="15" customHeight="1">
      <c r="B223" s="326">
        <v>41667</v>
      </c>
      <c r="C223" s="328" t="s">
        <v>110</v>
      </c>
      <c r="D223" s="326" t="s">
        <v>48</v>
      </c>
      <c r="E223" s="330" t="s">
        <v>232</v>
      </c>
      <c r="F223" s="332">
        <v>267141</v>
      </c>
      <c r="G223" s="326" t="s">
        <v>42</v>
      </c>
      <c r="H223" s="332">
        <v>442896</v>
      </c>
      <c r="I223" s="326">
        <v>41660</v>
      </c>
      <c r="J223" s="342">
        <v>244</v>
      </c>
      <c r="K223" s="326">
        <v>41702</v>
      </c>
      <c r="L223" s="344" t="s">
        <v>52</v>
      </c>
      <c r="M223" s="330" t="s">
        <v>281</v>
      </c>
      <c r="N223" s="419" t="s">
        <v>20</v>
      </c>
      <c r="O223" s="326">
        <v>41668</v>
      </c>
      <c r="P223" s="328" t="s">
        <v>318</v>
      </c>
      <c r="Q223" s="324" t="s">
        <v>312</v>
      </c>
      <c r="R223" s="324">
        <v>38325004</v>
      </c>
      <c r="S223" s="324" t="s">
        <v>311</v>
      </c>
      <c r="T223" s="324" t="s">
        <v>52</v>
      </c>
      <c r="U223" s="324" t="s">
        <v>257</v>
      </c>
    </row>
    <row r="224" spans="2:21" ht="15.75" thickBot="1">
      <c r="B224" s="327"/>
      <c r="C224" s="329"/>
      <c r="D224" s="327"/>
      <c r="E224" s="331"/>
      <c r="F224" s="333"/>
      <c r="G224" s="327"/>
      <c r="H224" s="333"/>
      <c r="I224" s="327"/>
      <c r="J224" s="343"/>
      <c r="K224" s="327"/>
      <c r="L224" s="345"/>
      <c r="M224" s="331"/>
      <c r="N224" s="420"/>
      <c r="O224" s="327"/>
      <c r="P224" s="329"/>
      <c r="Q224" s="325"/>
      <c r="R224" s="325"/>
      <c r="S224" s="325"/>
      <c r="T224" s="325"/>
      <c r="U224" s="325"/>
    </row>
    <row r="225" spans="2:21" ht="15" customHeight="1">
      <c r="B225" s="326">
        <v>41667</v>
      </c>
      <c r="C225" s="328" t="s">
        <v>110</v>
      </c>
      <c r="D225" s="326" t="s">
        <v>48</v>
      </c>
      <c r="E225" s="330" t="s">
        <v>232</v>
      </c>
      <c r="F225" s="332">
        <v>267158</v>
      </c>
      <c r="G225" s="326" t="s">
        <v>42</v>
      </c>
      <c r="H225" s="332">
        <v>442948</v>
      </c>
      <c r="I225" s="326">
        <v>41660</v>
      </c>
      <c r="J225" s="342">
        <v>267</v>
      </c>
      <c r="K225" s="326">
        <v>41702</v>
      </c>
      <c r="L225" s="344" t="s">
        <v>52</v>
      </c>
      <c r="M225" s="330" t="s">
        <v>281</v>
      </c>
      <c r="N225" s="419" t="s">
        <v>20</v>
      </c>
      <c r="O225" s="326">
        <v>41668</v>
      </c>
      <c r="P225" s="328" t="s">
        <v>318</v>
      </c>
      <c r="Q225" s="324" t="s">
        <v>312</v>
      </c>
      <c r="R225" s="324">
        <v>38325004</v>
      </c>
      <c r="S225" s="324" t="s">
        <v>311</v>
      </c>
      <c r="T225" s="324" t="s">
        <v>52</v>
      </c>
      <c r="U225" s="324" t="s">
        <v>257</v>
      </c>
    </row>
    <row r="226" spans="2:21" ht="15.75" thickBot="1">
      <c r="B226" s="327"/>
      <c r="C226" s="329"/>
      <c r="D226" s="327"/>
      <c r="E226" s="331"/>
      <c r="F226" s="333"/>
      <c r="G226" s="327"/>
      <c r="H226" s="333"/>
      <c r="I226" s="327"/>
      <c r="J226" s="343"/>
      <c r="K226" s="327"/>
      <c r="L226" s="345"/>
      <c r="M226" s="331"/>
      <c r="N226" s="420"/>
      <c r="O226" s="327"/>
      <c r="P226" s="329"/>
      <c r="Q226" s="325"/>
      <c r="R226" s="325"/>
      <c r="S226" s="325"/>
      <c r="T226" s="325"/>
      <c r="U226" s="325"/>
    </row>
    <row r="227" spans="2:21">
      <c r="B227" s="326">
        <v>41668</v>
      </c>
      <c r="C227" s="326" t="s">
        <v>96</v>
      </c>
      <c r="D227" s="326" t="s">
        <v>282</v>
      </c>
      <c r="E227" s="346" t="s">
        <v>49</v>
      </c>
      <c r="F227" s="332">
        <v>267848</v>
      </c>
      <c r="G227" s="330" t="s">
        <v>42</v>
      </c>
      <c r="H227" s="332">
        <v>444101</v>
      </c>
      <c r="I227" s="326">
        <v>41666</v>
      </c>
      <c r="J227" s="342">
        <v>55</v>
      </c>
      <c r="K227" s="326">
        <v>41671</v>
      </c>
      <c r="L227" s="344" t="s">
        <v>52</v>
      </c>
      <c r="M227" s="330" t="s">
        <v>326</v>
      </c>
      <c r="N227" s="419" t="s">
        <v>20</v>
      </c>
      <c r="O227" s="326">
        <v>41668</v>
      </c>
      <c r="P227" s="328" t="s">
        <v>89</v>
      </c>
      <c r="Q227" s="324" t="s">
        <v>312</v>
      </c>
      <c r="R227" s="324">
        <v>38325004</v>
      </c>
      <c r="S227" s="324" t="s">
        <v>317</v>
      </c>
      <c r="T227" s="324" t="s">
        <v>52</v>
      </c>
      <c r="U227" s="324" t="s">
        <v>315</v>
      </c>
    </row>
    <row r="228" spans="2:21" ht="15.75" thickBot="1">
      <c r="B228" s="327"/>
      <c r="C228" s="327"/>
      <c r="D228" s="327"/>
      <c r="E228" s="347"/>
      <c r="F228" s="333"/>
      <c r="G228" s="331"/>
      <c r="H228" s="333"/>
      <c r="I228" s="327"/>
      <c r="J228" s="343"/>
      <c r="K228" s="327"/>
      <c r="L228" s="345"/>
      <c r="M228" s="331"/>
      <c r="N228" s="420"/>
      <c r="O228" s="327"/>
      <c r="P228" s="329"/>
      <c r="Q228" s="325"/>
      <c r="R228" s="325"/>
      <c r="S228" s="325"/>
      <c r="T228" s="325"/>
      <c r="U228" s="325"/>
    </row>
    <row r="229" spans="2:21" ht="15" customHeight="1">
      <c r="B229" s="326">
        <v>41668</v>
      </c>
      <c r="C229" s="326" t="s">
        <v>96</v>
      </c>
      <c r="D229" s="326" t="s">
        <v>282</v>
      </c>
      <c r="E229" s="346" t="s">
        <v>49</v>
      </c>
      <c r="F229" s="332">
        <v>267857</v>
      </c>
      <c r="G229" s="330" t="s">
        <v>42</v>
      </c>
      <c r="H229" s="332">
        <v>444098</v>
      </c>
      <c r="I229" s="326">
        <v>41666</v>
      </c>
      <c r="J229" s="342">
        <v>53</v>
      </c>
      <c r="K229" s="326">
        <v>41671</v>
      </c>
      <c r="L229" s="344" t="s">
        <v>52</v>
      </c>
      <c r="M229" s="330" t="s">
        <v>326</v>
      </c>
      <c r="N229" s="419" t="s">
        <v>20</v>
      </c>
      <c r="O229" s="326">
        <v>41668</v>
      </c>
      <c r="P229" s="328" t="s">
        <v>89</v>
      </c>
      <c r="Q229" s="324" t="s">
        <v>312</v>
      </c>
      <c r="R229" s="324">
        <v>38325004</v>
      </c>
      <c r="S229" s="324" t="s">
        <v>317</v>
      </c>
      <c r="T229" s="324" t="s">
        <v>52</v>
      </c>
      <c r="U229" s="324" t="s">
        <v>315</v>
      </c>
    </row>
    <row r="230" spans="2:21" ht="15.75" thickBot="1">
      <c r="B230" s="327"/>
      <c r="C230" s="327"/>
      <c r="D230" s="327"/>
      <c r="E230" s="347"/>
      <c r="F230" s="333"/>
      <c r="G230" s="331"/>
      <c r="H230" s="333"/>
      <c r="I230" s="327"/>
      <c r="J230" s="343"/>
      <c r="K230" s="327"/>
      <c r="L230" s="345"/>
      <c r="M230" s="331"/>
      <c r="N230" s="420"/>
      <c r="O230" s="327"/>
      <c r="P230" s="329"/>
      <c r="Q230" s="325"/>
      <c r="R230" s="325"/>
      <c r="S230" s="325"/>
      <c r="T230" s="325"/>
      <c r="U230" s="325"/>
    </row>
    <row r="231" spans="2:21" ht="15" customHeight="1">
      <c r="B231" s="326">
        <v>41668</v>
      </c>
      <c r="C231" s="326" t="s">
        <v>96</v>
      </c>
      <c r="D231" s="326" t="s">
        <v>282</v>
      </c>
      <c r="E231" s="346" t="s">
        <v>49</v>
      </c>
      <c r="F231" s="332">
        <v>267852</v>
      </c>
      <c r="G231" s="330" t="s">
        <v>42</v>
      </c>
      <c r="H231" s="332">
        <v>444095</v>
      </c>
      <c r="I231" s="326">
        <v>41666</v>
      </c>
      <c r="J231" s="342">
        <v>50</v>
      </c>
      <c r="K231" s="326">
        <v>41671</v>
      </c>
      <c r="L231" s="344" t="s">
        <v>52</v>
      </c>
      <c r="M231" s="330" t="s">
        <v>326</v>
      </c>
      <c r="N231" s="419" t="s">
        <v>20</v>
      </c>
      <c r="O231" s="326">
        <v>41668</v>
      </c>
      <c r="P231" s="328" t="s">
        <v>89</v>
      </c>
      <c r="Q231" s="324" t="s">
        <v>312</v>
      </c>
      <c r="R231" s="324">
        <v>38325004</v>
      </c>
      <c r="S231" s="324" t="s">
        <v>317</v>
      </c>
      <c r="T231" s="324" t="s">
        <v>52</v>
      </c>
      <c r="U231" s="324" t="s">
        <v>315</v>
      </c>
    </row>
    <row r="232" spans="2:21" ht="15.75" thickBot="1">
      <c r="B232" s="327"/>
      <c r="C232" s="327"/>
      <c r="D232" s="327"/>
      <c r="E232" s="347"/>
      <c r="F232" s="333"/>
      <c r="G232" s="331"/>
      <c r="H232" s="333"/>
      <c r="I232" s="327"/>
      <c r="J232" s="343"/>
      <c r="K232" s="327"/>
      <c r="L232" s="345"/>
      <c r="M232" s="331"/>
      <c r="N232" s="420"/>
      <c r="O232" s="327"/>
      <c r="P232" s="329"/>
      <c r="Q232" s="325"/>
      <c r="R232" s="325"/>
      <c r="S232" s="325"/>
      <c r="T232" s="325"/>
      <c r="U232" s="325"/>
    </row>
    <row r="233" spans="2:21" ht="15" customHeight="1">
      <c r="B233" s="326">
        <v>41668</v>
      </c>
      <c r="C233" s="326" t="s">
        <v>96</v>
      </c>
      <c r="D233" s="326" t="s">
        <v>282</v>
      </c>
      <c r="E233" s="346" t="s">
        <v>49</v>
      </c>
      <c r="F233" s="332">
        <v>267853</v>
      </c>
      <c r="G233" s="330" t="s">
        <v>42</v>
      </c>
      <c r="H233" s="332">
        <v>444107</v>
      </c>
      <c r="I233" s="326">
        <v>41666</v>
      </c>
      <c r="J233" s="342">
        <v>54</v>
      </c>
      <c r="K233" s="326">
        <v>41671</v>
      </c>
      <c r="L233" s="344" t="s">
        <v>52</v>
      </c>
      <c r="M233" s="330" t="s">
        <v>326</v>
      </c>
      <c r="N233" s="419" t="s">
        <v>20</v>
      </c>
      <c r="O233" s="326">
        <v>41671</v>
      </c>
      <c r="P233" s="328" t="s">
        <v>333</v>
      </c>
      <c r="Q233" s="324" t="s">
        <v>331</v>
      </c>
      <c r="R233" s="324">
        <v>1412017</v>
      </c>
      <c r="S233" s="324" t="s">
        <v>314</v>
      </c>
      <c r="T233" s="324" t="s">
        <v>52</v>
      </c>
      <c r="U233" s="324" t="s">
        <v>100</v>
      </c>
    </row>
    <row r="234" spans="2:21" ht="15.75" thickBot="1">
      <c r="B234" s="327"/>
      <c r="C234" s="327"/>
      <c r="D234" s="327"/>
      <c r="E234" s="347"/>
      <c r="F234" s="333"/>
      <c r="G234" s="331"/>
      <c r="H234" s="333"/>
      <c r="I234" s="327"/>
      <c r="J234" s="343"/>
      <c r="K234" s="327"/>
      <c r="L234" s="345"/>
      <c r="M234" s="331"/>
      <c r="N234" s="420"/>
      <c r="O234" s="327"/>
      <c r="P234" s="329"/>
      <c r="Q234" s="325"/>
      <c r="R234" s="325"/>
      <c r="S234" s="325"/>
      <c r="T234" s="325"/>
      <c r="U234" s="325"/>
    </row>
    <row r="235" spans="2:21" ht="15" customHeight="1">
      <c r="B235" s="326">
        <v>41668</v>
      </c>
      <c r="C235" s="326" t="s">
        <v>96</v>
      </c>
      <c r="D235" s="326" t="s">
        <v>282</v>
      </c>
      <c r="E235" s="346" t="s">
        <v>49</v>
      </c>
      <c r="F235" s="332">
        <v>267892</v>
      </c>
      <c r="G235" s="330" t="s">
        <v>42</v>
      </c>
      <c r="H235" s="332">
        <v>444106</v>
      </c>
      <c r="I235" s="326">
        <v>41666</v>
      </c>
      <c r="J235" s="342">
        <v>58</v>
      </c>
      <c r="K235" s="326">
        <v>41671</v>
      </c>
      <c r="L235" s="344" t="s">
        <v>52</v>
      </c>
      <c r="M235" s="330" t="s">
        <v>326</v>
      </c>
      <c r="N235" s="419" t="s">
        <v>20</v>
      </c>
      <c r="O235" s="326">
        <v>41668</v>
      </c>
      <c r="P235" s="328" t="s">
        <v>89</v>
      </c>
      <c r="Q235" s="324" t="s">
        <v>312</v>
      </c>
      <c r="R235" s="324">
        <v>38325004</v>
      </c>
      <c r="S235" s="324" t="s">
        <v>317</v>
      </c>
      <c r="T235" s="324" t="s">
        <v>52</v>
      </c>
      <c r="U235" s="324" t="s">
        <v>315</v>
      </c>
    </row>
    <row r="236" spans="2:21" ht="15.75" thickBot="1">
      <c r="B236" s="327"/>
      <c r="C236" s="327"/>
      <c r="D236" s="327"/>
      <c r="E236" s="347"/>
      <c r="F236" s="333"/>
      <c r="G236" s="331"/>
      <c r="H236" s="333"/>
      <c r="I236" s="327"/>
      <c r="J236" s="343"/>
      <c r="K236" s="327"/>
      <c r="L236" s="345"/>
      <c r="M236" s="331"/>
      <c r="N236" s="420"/>
      <c r="O236" s="327"/>
      <c r="P236" s="329"/>
      <c r="Q236" s="325"/>
      <c r="R236" s="325"/>
      <c r="S236" s="325"/>
      <c r="T236" s="325"/>
      <c r="U236" s="325"/>
    </row>
    <row r="237" spans="2:21" ht="15" customHeight="1">
      <c r="B237" s="326">
        <v>41668</v>
      </c>
      <c r="C237" s="326" t="s">
        <v>96</v>
      </c>
      <c r="D237" s="326" t="s">
        <v>282</v>
      </c>
      <c r="E237" s="346" t="s">
        <v>49</v>
      </c>
      <c r="F237" s="332">
        <v>267885</v>
      </c>
      <c r="G237" s="330" t="s">
        <v>42</v>
      </c>
      <c r="H237" s="332">
        <v>444104</v>
      </c>
      <c r="I237" s="326">
        <v>41666</v>
      </c>
      <c r="J237" s="342">
        <v>50</v>
      </c>
      <c r="K237" s="326">
        <v>41671</v>
      </c>
      <c r="L237" s="344" t="s">
        <v>52</v>
      </c>
      <c r="M237" s="330" t="s">
        <v>326</v>
      </c>
      <c r="N237" s="419" t="s">
        <v>20</v>
      </c>
      <c r="O237" s="326">
        <v>41671</v>
      </c>
      <c r="P237" s="328" t="s">
        <v>333</v>
      </c>
      <c r="Q237" s="324" t="s">
        <v>331</v>
      </c>
      <c r="R237" s="324">
        <v>1412017</v>
      </c>
      <c r="S237" s="324" t="s">
        <v>314</v>
      </c>
      <c r="T237" s="324" t="s">
        <v>52</v>
      </c>
      <c r="U237" s="324" t="s">
        <v>100</v>
      </c>
    </row>
    <row r="238" spans="2:21" ht="15.75" thickBot="1">
      <c r="B238" s="327"/>
      <c r="C238" s="327"/>
      <c r="D238" s="327"/>
      <c r="E238" s="347"/>
      <c r="F238" s="333"/>
      <c r="G238" s="331"/>
      <c r="H238" s="333"/>
      <c r="I238" s="327"/>
      <c r="J238" s="343"/>
      <c r="K238" s="327"/>
      <c r="L238" s="345"/>
      <c r="M238" s="331"/>
      <c r="N238" s="420"/>
      <c r="O238" s="327"/>
      <c r="P238" s="329"/>
      <c r="Q238" s="325"/>
      <c r="R238" s="325"/>
      <c r="S238" s="325"/>
      <c r="T238" s="325"/>
      <c r="U238" s="325"/>
    </row>
    <row r="239" spans="2:21">
      <c r="B239" s="336"/>
      <c r="C239" s="337"/>
      <c r="D239" s="337"/>
      <c r="E239" s="337"/>
      <c r="F239" s="337"/>
      <c r="G239" s="337"/>
      <c r="H239" s="337"/>
      <c r="I239" s="337"/>
      <c r="J239" s="337"/>
      <c r="K239" s="337"/>
      <c r="L239" s="337"/>
      <c r="M239" s="337"/>
      <c r="N239" s="337"/>
      <c r="O239" s="337"/>
      <c r="P239" s="337"/>
      <c r="Q239" s="337"/>
      <c r="R239" s="337"/>
      <c r="S239" s="337"/>
      <c r="T239" s="337"/>
      <c r="U239" s="338"/>
    </row>
    <row r="240" spans="2:21" ht="15.75" thickBot="1">
      <c r="B240" s="339"/>
      <c r="C240" s="340"/>
      <c r="D240" s="340"/>
      <c r="E240" s="340"/>
      <c r="F240" s="340"/>
      <c r="G240" s="340"/>
      <c r="H240" s="340"/>
      <c r="I240" s="340"/>
      <c r="J240" s="340"/>
      <c r="K240" s="340"/>
      <c r="L240" s="340"/>
      <c r="M240" s="340"/>
      <c r="N240" s="340"/>
      <c r="O240" s="340"/>
      <c r="P240" s="340"/>
      <c r="Q240" s="340"/>
      <c r="R240" s="340"/>
      <c r="S240" s="340"/>
      <c r="T240" s="340"/>
      <c r="U240" s="341"/>
    </row>
    <row r="241" spans="2:21">
      <c r="B241" s="357"/>
      <c r="C241" s="358"/>
      <c r="D241" s="358"/>
      <c r="E241" s="359"/>
      <c r="F241" s="366" t="s">
        <v>21</v>
      </c>
      <c r="G241" s="358"/>
      <c r="H241" s="358"/>
      <c r="I241" s="358"/>
      <c r="J241" s="358"/>
      <c r="K241" s="358"/>
      <c r="L241" s="358"/>
      <c r="M241" s="358"/>
      <c r="N241" s="358"/>
      <c r="O241" s="358"/>
      <c r="P241" s="358"/>
      <c r="Q241" s="358"/>
      <c r="R241" s="359"/>
      <c r="S241" s="366" t="s">
        <v>24</v>
      </c>
      <c r="T241" s="358"/>
      <c r="U241" s="359"/>
    </row>
    <row r="242" spans="2:21" ht="15.75" thickBot="1">
      <c r="B242" s="360"/>
      <c r="C242" s="361"/>
      <c r="D242" s="361"/>
      <c r="E242" s="362"/>
      <c r="F242" s="360"/>
      <c r="G242" s="361"/>
      <c r="H242" s="361"/>
      <c r="I242" s="361"/>
      <c r="J242" s="361"/>
      <c r="K242" s="361"/>
      <c r="L242" s="361"/>
      <c r="M242" s="361"/>
      <c r="N242" s="361"/>
      <c r="O242" s="361"/>
      <c r="P242" s="361"/>
      <c r="Q242" s="361"/>
      <c r="R242" s="362"/>
      <c r="S242" s="363"/>
      <c r="T242" s="364"/>
      <c r="U242" s="365"/>
    </row>
    <row r="243" spans="2:21" ht="15.75" thickBot="1">
      <c r="B243" s="360"/>
      <c r="C243" s="361"/>
      <c r="D243" s="361"/>
      <c r="E243" s="362"/>
      <c r="F243" s="363"/>
      <c r="G243" s="364"/>
      <c r="H243" s="364"/>
      <c r="I243" s="364"/>
      <c r="J243" s="364"/>
      <c r="K243" s="364"/>
      <c r="L243" s="364"/>
      <c r="M243" s="364"/>
      <c r="N243" s="364"/>
      <c r="O243" s="364"/>
      <c r="P243" s="364"/>
      <c r="Q243" s="364"/>
      <c r="R243" s="365"/>
      <c r="S243" s="366" t="s">
        <v>25</v>
      </c>
      <c r="T243" s="358"/>
      <c r="U243" s="359"/>
    </row>
    <row r="244" spans="2:21" ht="15.75" thickBot="1">
      <c r="B244" s="360"/>
      <c r="C244" s="361"/>
      <c r="D244" s="361"/>
      <c r="E244" s="362"/>
      <c r="F244" s="366" t="s">
        <v>22</v>
      </c>
      <c r="G244" s="358"/>
      <c r="H244" s="358"/>
      <c r="I244" s="358"/>
      <c r="J244" s="358"/>
      <c r="K244" s="358"/>
      <c r="L244" s="359"/>
      <c r="M244" s="366" t="s">
        <v>23</v>
      </c>
      <c r="N244" s="358"/>
      <c r="O244" s="358"/>
      <c r="P244" s="358"/>
      <c r="Q244" s="358"/>
      <c r="R244" s="359"/>
      <c r="S244" s="363"/>
      <c r="T244" s="364"/>
      <c r="U244" s="365"/>
    </row>
    <row r="245" spans="2:21" ht="30.75" customHeight="1" thickBot="1">
      <c r="B245" s="363"/>
      <c r="C245" s="364"/>
      <c r="D245" s="364"/>
      <c r="E245" s="365"/>
      <c r="F245" s="363"/>
      <c r="G245" s="364"/>
      <c r="H245" s="364"/>
      <c r="I245" s="364"/>
      <c r="J245" s="364"/>
      <c r="K245" s="364"/>
      <c r="L245" s="365"/>
      <c r="M245" s="363"/>
      <c r="N245" s="364"/>
      <c r="O245" s="364"/>
      <c r="P245" s="364"/>
      <c r="Q245" s="364"/>
      <c r="R245" s="365"/>
      <c r="S245" s="367" t="s">
        <v>26</v>
      </c>
      <c r="T245" s="368"/>
      <c r="U245" s="369"/>
    </row>
    <row r="246" spans="2:21">
      <c r="B246" s="352"/>
      <c r="C246" s="353"/>
      <c r="D246" s="353"/>
      <c r="E246" s="353"/>
      <c r="F246" s="353"/>
      <c r="G246" s="353"/>
      <c r="H246" s="353"/>
      <c r="I246" s="353"/>
      <c r="J246" s="353"/>
      <c r="K246" s="353"/>
      <c r="L246" s="353"/>
      <c r="M246" s="353"/>
      <c r="N246" s="354"/>
      <c r="O246" s="355"/>
      <c r="P246" s="353"/>
      <c r="Q246" s="353"/>
      <c r="R246" s="353"/>
      <c r="S246" s="353"/>
      <c r="T246" s="353"/>
      <c r="U246" s="356"/>
    </row>
    <row r="247" spans="2:21">
      <c r="B247" s="380" t="s">
        <v>2</v>
      </c>
      <c r="C247" s="372" t="s">
        <v>3</v>
      </c>
      <c r="D247" s="378" t="s">
        <v>4</v>
      </c>
      <c r="E247" s="348" t="s">
        <v>5</v>
      </c>
      <c r="F247" s="348" t="s">
        <v>6</v>
      </c>
      <c r="G247" s="348" t="s">
        <v>7</v>
      </c>
      <c r="H247" s="372" t="s">
        <v>8</v>
      </c>
      <c r="I247" s="372" t="s">
        <v>43</v>
      </c>
      <c r="J247" s="372" t="s">
        <v>9</v>
      </c>
      <c r="K247" s="372" t="s">
        <v>44</v>
      </c>
      <c r="L247" s="372" t="s">
        <v>10</v>
      </c>
      <c r="M247" s="374" t="s">
        <v>11</v>
      </c>
      <c r="N247" s="348" t="s">
        <v>12</v>
      </c>
      <c r="O247" s="376" t="s">
        <v>13</v>
      </c>
      <c r="P247" s="372" t="s">
        <v>3</v>
      </c>
      <c r="Q247" s="370" t="s">
        <v>14</v>
      </c>
      <c r="R247" s="370" t="s">
        <v>15</v>
      </c>
      <c r="S247" s="348" t="s">
        <v>16</v>
      </c>
      <c r="T247" s="348" t="s">
        <v>17</v>
      </c>
      <c r="U247" s="350" t="s">
        <v>18</v>
      </c>
    </row>
    <row r="248" spans="2:21" ht="15.75" thickBot="1">
      <c r="B248" s="381"/>
      <c r="C248" s="373"/>
      <c r="D248" s="379"/>
      <c r="E248" s="349"/>
      <c r="F248" s="349"/>
      <c r="G248" s="349"/>
      <c r="H248" s="373"/>
      <c r="I248" s="373"/>
      <c r="J248" s="373"/>
      <c r="K248" s="373"/>
      <c r="L248" s="373"/>
      <c r="M248" s="375"/>
      <c r="N248" s="349"/>
      <c r="O248" s="377"/>
      <c r="P248" s="373"/>
      <c r="Q248" s="371"/>
      <c r="R248" s="371"/>
      <c r="S248" s="349"/>
      <c r="T248" s="349"/>
      <c r="U248" s="351"/>
    </row>
    <row r="249" spans="2:21" ht="15" customHeight="1">
      <c r="B249" s="326">
        <v>41668</v>
      </c>
      <c r="C249" s="326" t="s">
        <v>96</v>
      </c>
      <c r="D249" s="326" t="s">
        <v>282</v>
      </c>
      <c r="E249" s="346" t="s">
        <v>49</v>
      </c>
      <c r="F249" s="332">
        <v>267896</v>
      </c>
      <c r="G249" s="330" t="s">
        <v>42</v>
      </c>
      <c r="H249" s="332">
        <v>444096</v>
      </c>
      <c r="I249" s="326">
        <v>41666</v>
      </c>
      <c r="J249" s="342">
        <v>52</v>
      </c>
      <c r="K249" s="326">
        <v>41671</v>
      </c>
      <c r="L249" s="344" t="s">
        <v>52</v>
      </c>
      <c r="M249" s="330" t="s">
        <v>326</v>
      </c>
      <c r="N249" s="419" t="s">
        <v>20</v>
      </c>
      <c r="O249" s="326">
        <v>41668</v>
      </c>
      <c r="P249" s="328" t="s">
        <v>89</v>
      </c>
      <c r="Q249" s="324" t="s">
        <v>312</v>
      </c>
      <c r="R249" s="324">
        <v>38325004</v>
      </c>
      <c r="S249" s="324" t="s">
        <v>317</v>
      </c>
      <c r="T249" s="324" t="s">
        <v>52</v>
      </c>
      <c r="U249" s="324" t="s">
        <v>315</v>
      </c>
    </row>
    <row r="250" spans="2:21" ht="15" customHeight="1" thickBot="1">
      <c r="B250" s="327"/>
      <c r="C250" s="327"/>
      <c r="D250" s="327"/>
      <c r="E250" s="347"/>
      <c r="F250" s="333"/>
      <c r="G250" s="331"/>
      <c r="H250" s="333"/>
      <c r="I250" s="327"/>
      <c r="J250" s="343"/>
      <c r="K250" s="327"/>
      <c r="L250" s="345"/>
      <c r="M250" s="331"/>
      <c r="N250" s="420"/>
      <c r="O250" s="327"/>
      <c r="P250" s="329"/>
      <c r="Q250" s="325"/>
      <c r="R250" s="325"/>
      <c r="S250" s="325"/>
      <c r="T250" s="325"/>
      <c r="U250" s="325"/>
    </row>
    <row r="251" spans="2:21" ht="15" customHeight="1">
      <c r="B251" s="326">
        <v>41668</v>
      </c>
      <c r="C251" s="326" t="s">
        <v>96</v>
      </c>
      <c r="D251" s="326" t="s">
        <v>282</v>
      </c>
      <c r="E251" s="346" t="s">
        <v>49</v>
      </c>
      <c r="F251" s="332">
        <v>267834</v>
      </c>
      <c r="G251" s="330" t="s">
        <v>19</v>
      </c>
      <c r="H251" s="332">
        <v>444090</v>
      </c>
      <c r="I251" s="326">
        <v>41666</v>
      </c>
      <c r="J251" s="342">
        <v>60</v>
      </c>
      <c r="K251" s="326">
        <v>41671</v>
      </c>
      <c r="L251" s="344" t="s">
        <v>52</v>
      </c>
      <c r="M251" s="330" t="s">
        <v>326</v>
      </c>
      <c r="N251" s="419" t="s">
        <v>20</v>
      </c>
      <c r="O251" s="392">
        <v>41668</v>
      </c>
      <c r="P251" s="328" t="s">
        <v>89</v>
      </c>
      <c r="Q251" s="324" t="s">
        <v>316</v>
      </c>
      <c r="R251" s="324">
        <v>38325004</v>
      </c>
      <c r="S251" s="324" t="s">
        <v>317</v>
      </c>
      <c r="T251" s="324" t="s">
        <v>196</v>
      </c>
      <c r="U251" s="324" t="s">
        <v>315</v>
      </c>
    </row>
    <row r="252" spans="2:21" ht="15.75" thickBot="1">
      <c r="B252" s="327"/>
      <c r="C252" s="327"/>
      <c r="D252" s="327"/>
      <c r="E252" s="347"/>
      <c r="F252" s="333"/>
      <c r="G252" s="331"/>
      <c r="H252" s="333"/>
      <c r="I252" s="327"/>
      <c r="J252" s="343"/>
      <c r="K252" s="327"/>
      <c r="L252" s="345"/>
      <c r="M252" s="331"/>
      <c r="N252" s="420"/>
      <c r="O252" s="393"/>
      <c r="P252" s="394"/>
      <c r="Q252" s="447"/>
      <c r="R252" s="447"/>
      <c r="S252" s="394"/>
      <c r="T252" s="394"/>
      <c r="U252" s="394"/>
    </row>
    <row r="253" spans="2:21" ht="15" customHeight="1">
      <c r="B253" s="326">
        <v>41668</v>
      </c>
      <c r="C253" s="326" t="s">
        <v>96</v>
      </c>
      <c r="D253" s="326" t="s">
        <v>282</v>
      </c>
      <c r="E253" s="346" t="s">
        <v>49</v>
      </c>
      <c r="F253" s="332">
        <v>267880</v>
      </c>
      <c r="G253" s="330" t="s">
        <v>19</v>
      </c>
      <c r="H253" s="332">
        <v>444091</v>
      </c>
      <c r="I253" s="326">
        <v>41666</v>
      </c>
      <c r="J253" s="342">
        <v>61</v>
      </c>
      <c r="K253" s="326">
        <v>41671</v>
      </c>
      <c r="L253" s="344" t="s">
        <v>52</v>
      </c>
      <c r="M253" s="330" t="s">
        <v>326</v>
      </c>
      <c r="N253" s="419" t="s">
        <v>20</v>
      </c>
      <c r="O253" s="326">
        <v>41671</v>
      </c>
      <c r="P253" s="328" t="s">
        <v>333</v>
      </c>
      <c r="Q253" s="324" t="s">
        <v>331</v>
      </c>
      <c r="R253" s="324">
        <v>1412017</v>
      </c>
      <c r="S253" s="324" t="s">
        <v>314</v>
      </c>
      <c r="T253" s="324" t="s">
        <v>52</v>
      </c>
      <c r="U253" s="324" t="s">
        <v>100</v>
      </c>
    </row>
    <row r="254" spans="2:21" ht="15.75" thickBot="1">
      <c r="B254" s="327"/>
      <c r="C254" s="327"/>
      <c r="D254" s="327"/>
      <c r="E254" s="347"/>
      <c r="F254" s="333"/>
      <c r="G254" s="331"/>
      <c r="H254" s="333"/>
      <c r="I254" s="327"/>
      <c r="J254" s="343"/>
      <c r="K254" s="327"/>
      <c r="L254" s="345"/>
      <c r="M254" s="331"/>
      <c r="N254" s="420"/>
      <c r="O254" s="327"/>
      <c r="P254" s="329"/>
      <c r="Q254" s="325"/>
      <c r="R254" s="325"/>
      <c r="S254" s="325"/>
      <c r="T254" s="325"/>
      <c r="U254" s="325"/>
    </row>
    <row r="255" spans="2:21">
      <c r="B255" s="326">
        <v>41668</v>
      </c>
      <c r="C255" s="326" t="s">
        <v>96</v>
      </c>
      <c r="D255" s="326" t="s">
        <v>282</v>
      </c>
      <c r="E255" s="346" t="s">
        <v>49</v>
      </c>
      <c r="F255" s="332">
        <v>267840</v>
      </c>
      <c r="G255" s="330" t="s">
        <v>19</v>
      </c>
      <c r="H255" s="332">
        <v>444128</v>
      </c>
      <c r="I255" s="326">
        <v>41666</v>
      </c>
      <c r="J255" s="342">
        <v>64</v>
      </c>
      <c r="K255" s="326">
        <v>41671</v>
      </c>
      <c r="L255" s="344" t="s">
        <v>52</v>
      </c>
      <c r="M255" s="330" t="s">
        <v>326</v>
      </c>
      <c r="N255" s="419" t="s">
        <v>20</v>
      </c>
      <c r="O255" s="326">
        <v>41671</v>
      </c>
      <c r="P255" s="328" t="s">
        <v>333</v>
      </c>
      <c r="Q255" s="324" t="s">
        <v>331</v>
      </c>
      <c r="R255" s="324">
        <v>1412017</v>
      </c>
      <c r="S255" s="324" t="s">
        <v>314</v>
      </c>
      <c r="T255" s="324" t="s">
        <v>52</v>
      </c>
      <c r="U255" s="324" t="s">
        <v>100</v>
      </c>
    </row>
    <row r="256" spans="2:21" ht="15.75" thickBot="1">
      <c r="B256" s="327"/>
      <c r="C256" s="327"/>
      <c r="D256" s="327"/>
      <c r="E256" s="347"/>
      <c r="F256" s="333"/>
      <c r="G256" s="331"/>
      <c r="H256" s="333"/>
      <c r="I256" s="327"/>
      <c r="J256" s="343"/>
      <c r="K256" s="327"/>
      <c r="L256" s="345"/>
      <c r="M256" s="331"/>
      <c r="N256" s="420"/>
      <c r="O256" s="327"/>
      <c r="P256" s="329"/>
      <c r="Q256" s="325"/>
      <c r="R256" s="325"/>
      <c r="S256" s="325"/>
      <c r="T256" s="325"/>
      <c r="U256" s="325"/>
    </row>
    <row r="257" spans="2:21">
      <c r="B257" s="326">
        <v>41669</v>
      </c>
      <c r="C257" s="328" t="s">
        <v>179</v>
      </c>
      <c r="D257" s="326" t="s">
        <v>48</v>
      </c>
      <c r="E257" s="346" t="s">
        <v>319</v>
      </c>
      <c r="F257" s="332">
        <v>266830</v>
      </c>
      <c r="G257" s="326" t="s">
        <v>42</v>
      </c>
      <c r="H257" s="332">
        <v>442626</v>
      </c>
      <c r="I257" s="326">
        <v>41659</v>
      </c>
      <c r="J257" s="342">
        <v>253</v>
      </c>
      <c r="K257" s="326">
        <v>41701</v>
      </c>
      <c r="L257" s="344" t="s">
        <v>52</v>
      </c>
      <c r="M257" s="330" t="s">
        <v>327</v>
      </c>
      <c r="N257" s="334" t="s">
        <v>20</v>
      </c>
      <c r="O257" s="326">
        <v>41669</v>
      </c>
      <c r="P257" s="328" t="s">
        <v>101</v>
      </c>
      <c r="Q257" s="324" t="s">
        <v>296</v>
      </c>
      <c r="R257" s="324">
        <v>10141729</v>
      </c>
      <c r="S257" s="324" t="s">
        <v>322</v>
      </c>
      <c r="T257" s="324" t="s">
        <v>52</v>
      </c>
      <c r="U257" s="324" t="s">
        <v>269</v>
      </c>
    </row>
    <row r="258" spans="2:21" ht="15.75" thickBot="1">
      <c r="B258" s="327"/>
      <c r="C258" s="329"/>
      <c r="D258" s="327"/>
      <c r="E258" s="347"/>
      <c r="F258" s="333"/>
      <c r="G258" s="327"/>
      <c r="H258" s="333"/>
      <c r="I258" s="327"/>
      <c r="J258" s="343"/>
      <c r="K258" s="327"/>
      <c r="L258" s="345"/>
      <c r="M258" s="331"/>
      <c r="N258" s="335"/>
      <c r="O258" s="327"/>
      <c r="P258" s="329"/>
      <c r="Q258" s="325"/>
      <c r="R258" s="325"/>
      <c r="S258" s="325"/>
      <c r="T258" s="325"/>
      <c r="U258" s="325"/>
    </row>
    <row r="259" spans="2:21" ht="15" customHeight="1">
      <c r="B259" s="326">
        <v>41670</v>
      </c>
      <c r="C259" s="326" t="s">
        <v>47</v>
      </c>
      <c r="D259" s="326" t="s">
        <v>282</v>
      </c>
      <c r="E259" s="346" t="s">
        <v>49</v>
      </c>
      <c r="F259" s="332">
        <v>268222</v>
      </c>
      <c r="G259" s="330" t="s">
        <v>42</v>
      </c>
      <c r="H259" s="332">
        <v>444780</v>
      </c>
      <c r="I259" s="326">
        <v>41668</v>
      </c>
      <c r="J259" s="342">
        <v>62</v>
      </c>
      <c r="K259" s="326">
        <v>41673</v>
      </c>
      <c r="L259" s="344" t="s">
        <v>52</v>
      </c>
      <c r="M259" s="330" t="s">
        <v>326</v>
      </c>
      <c r="N259" s="419" t="s">
        <v>20</v>
      </c>
      <c r="O259" s="318" t="s">
        <v>344</v>
      </c>
      <c r="P259" s="319"/>
      <c r="Q259" s="319"/>
      <c r="R259" s="319"/>
      <c r="S259" s="319"/>
      <c r="T259" s="319"/>
      <c r="U259" s="320"/>
    </row>
    <row r="260" spans="2:21" ht="15.75" thickBot="1">
      <c r="B260" s="327"/>
      <c r="C260" s="327"/>
      <c r="D260" s="327"/>
      <c r="E260" s="347"/>
      <c r="F260" s="333"/>
      <c r="G260" s="331"/>
      <c r="H260" s="333"/>
      <c r="I260" s="327"/>
      <c r="J260" s="343"/>
      <c r="K260" s="327"/>
      <c r="L260" s="345"/>
      <c r="M260" s="331"/>
      <c r="N260" s="420"/>
      <c r="O260" s="321"/>
      <c r="P260" s="322"/>
      <c r="Q260" s="322"/>
      <c r="R260" s="322"/>
      <c r="S260" s="322"/>
      <c r="T260" s="322"/>
      <c r="U260" s="323"/>
    </row>
    <row r="261" spans="2:21" ht="15" customHeight="1">
      <c r="B261" s="326">
        <v>41670</v>
      </c>
      <c r="C261" s="326" t="s">
        <v>47</v>
      </c>
      <c r="D261" s="326" t="s">
        <v>282</v>
      </c>
      <c r="E261" s="346" t="s">
        <v>49</v>
      </c>
      <c r="F261" s="332">
        <v>268271</v>
      </c>
      <c r="G261" s="330" t="s">
        <v>42</v>
      </c>
      <c r="H261" s="332">
        <v>444771</v>
      </c>
      <c r="I261" s="326">
        <v>41668</v>
      </c>
      <c r="J261" s="342">
        <v>56</v>
      </c>
      <c r="K261" s="326">
        <v>41673</v>
      </c>
      <c r="L261" s="344" t="s">
        <v>52</v>
      </c>
      <c r="M261" s="330" t="s">
        <v>326</v>
      </c>
      <c r="N261" s="419" t="s">
        <v>20</v>
      </c>
      <c r="O261" s="318" t="s">
        <v>344</v>
      </c>
      <c r="P261" s="319"/>
      <c r="Q261" s="319"/>
      <c r="R261" s="319"/>
      <c r="S261" s="319"/>
      <c r="T261" s="319"/>
      <c r="U261" s="320"/>
    </row>
    <row r="262" spans="2:21" ht="15.75" thickBot="1">
      <c r="B262" s="327"/>
      <c r="C262" s="327"/>
      <c r="D262" s="327"/>
      <c r="E262" s="347"/>
      <c r="F262" s="333"/>
      <c r="G262" s="331"/>
      <c r="H262" s="333"/>
      <c r="I262" s="327"/>
      <c r="J262" s="343"/>
      <c r="K262" s="327"/>
      <c r="L262" s="345"/>
      <c r="M262" s="331"/>
      <c r="N262" s="420"/>
      <c r="O262" s="321"/>
      <c r="P262" s="322"/>
      <c r="Q262" s="322"/>
      <c r="R262" s="322"/>
      <c r="S262" s="322"/>
      <c r="T262" s="322"/>
      <c r="U262" s="323"/>
    </row>
    <row r="263" spans="2:21" ht="15" customHeight="1">
      <c r="B263" s="326">
        <v>41670</v>
      </c>
      <c r="C263" s="326" t="s">
        <v>47</v>
      </c>
      <c r="D263" s="326" t="s">
        <v>282</v>
      </c>
      <c r="E263" s="346" t="s">
        <v>49</v>
      </c>
      <c r="F263" s="332">
        <v>268223</v>
      </c>
      <c r="G263" s="330" t="s">
        <v>42</v>
      </c>
      <c r="H263" s="332">
        <v>444782</v>
      </c>
      <c r="I263" s="326">
        <v>41668</v>
      </c>
      <c r="J263" s="342">
        <v>61</v>
      </c>
      <c r="K263" s="326">
        <v>41673</v>
      </c>
      <c r="L263" s="344" t="s">
        <v>52</v>
      </c>
      <c r="M263" s="330" t="s">
        <v>326</v>
      </c>
      <c r="N263" s="419" t="s">
        <v>20</v>
      </c>
      <c r="O263" s="318" t="s">
        <v>236</v>
      </c>
      <c r="P263" s="319"/>
      <c r="Q263" s="319"/>
      <c r="R263" s="319"/>
      <c r="S263" s="319"/>
      <c r="T263" s="319"/>
      <c r="U263" s="320"/>
    </row>
    <row r="264" spans="2:21" ht="15.75" thickBot="1">
      <c r="B264" s="327"/>
      <c r="C264" s="327"/>
      <c r="D264" s="327"/>
      <c r="E264" s="347"/>
      <c r="F264" s="333"/>
      <c r="G264" s="331"/>
      <c r="H264" s="333"/>
      <c r="I264" s="327"/>
      <c r="J264" s="343"/>
      <c r="K264" s="327"/>
      <c r="L264" s="345"/>
      <c r="M264" s="331"/>
      <c r="N264" s="420"/>
      <c r="O264" s="321"/>
      <c r="P264" s="322"/>
      <c r="Q264" s="322"/>
      <c r="R264" s="322"/>
      <c r="S264" s="322"/>
      <c r="T264" s="322"/>
      <c r="U264" s="323"/>
    </row>
    <row r="265" spans="2:21" ht="15" customHeight="1">
      <c r="B265" s="326">
        <v>41670</v>
      </c>
      <c r="C265" s="326" t="s">
        <v>47</v>
      </c>
      <c r="D265" s="326" t="s">
        <v>282</v>
      </c>
      <c r="E265" s="346" t="s">
        <v>49</v>
      </c>
      <c r="F265" s="332">
        <v>268219</v>
      </c>
      <c r="G265" s="330" t="s">
        <v>42</v>
      </c>
      <c r="H265" s="332">
        <v>444781</v>
      </c>
      <c r="I265" s="326">
        <v>41668</v>
      </c>
      <c r="J265" s="342">
        <v>50</v>
      </c>
      <c r="K265" s="326">
        <v>41673</v>
      </c>
      <c r="L265" s="344" t="s">
        <v>52</v>
      </c>
      <c r="M265" s="330" t="s">
        <v>326</v>
      </c>
      <c r="N265" s="419" t="s">
        <v>20</v>
      </c>
      <c r="O265" s="318" t="s">
        <v>236</v>
      </c>
      <c r="P265" s="319"/>
      <c r="Q265" s="319"/>
      <c r="R265" s="319"/>
      <c r="S265" s="319"/>
      <c r="T265" s="319"/>
      <c r="U265" s="320"/>
    </row>
    <row r="266" spans="2:21" ht="15.75" thickBot="1">
      <c r="B266" s="327"/>
      <c r="C266" s="327"/>
      <c r="D266" s="327"/>
      <c r="E266" s="347"/>
      <c r="F266" s="333"/>
      <c r="G266" s="331"/>
      <c r="H266" s="333"/>
      <c r="I266" s="327"/>
      <c r="J266" s="343"/>
      <c r="K266" s="327"/>
      <c r="L266" s="345"/>
      <c r="M266" s="331"/>
      <c r="N266" s="420"/>
      <c r="O266" s="321"/>
      <c r="P266" s="322"/>
      <c r="Q266" s="322"/>
      <c r="R266" s="322"/>
      <c r="S266" s="322"/>
      <c r="T266" s="322"/>
      <c r="U266" s="323"/>
    </row>
    <row r="267" spans="2:21" ht="15" customHeight="1">
      <c r="B267" s="326">
        <v>41670</v>
      </c>
      <c r="C267" s="326" t="s">
        <v>47</v>
      </c>
      <c r="D267" s="326" t="s">
        <v>282</v>
      </c>
      <c r="E267" s="346" t="s">
        <v>49</v>
      </c>
      <c r="F267" s="332">
        <v>268192</v>
      </c>
      <c r="G267" s="330" t="s">
        <v>42</v>
      </c>
      <c r="H267" s="332">
        <v>444784</v>
      </c>
      <c r="I267" s="326">
        <v>41668</v>
      </c>
      <c r="J267" s="342">
        <v>56</v>
      </c>
      <c r="K267" s="326">
        <v>41673</v>
      </c>
      <c r="L267" s="344" t="s">
        <v>52</v>
      </c>
      <c r="M267" s="330" t="s">
        <v>326</v>
      </c>
      <c r="N267" s="419" t="s">
        <v>20</v>
      </c>
      <c r="O267" s="318" t="s">
        <v>344</v>
      </c>
      <c r="P267" s="319"/>
      <c r="Q267" s="319"/>
      <c r="R267" s="319"/>
      <c r="S267" s="319"/>
      <c r="T267" s="319"/>
      <c r="U267" s="320"/>
    </row>
    <row r="268" spans="2:21" ht="15.75" thickBot="1">
      <c r="B268" s="327"/>
      <c r="C268" s="327"/>
      <c r="D268" s="327"/>
      <c r="E268" s="347"/>
      <c r="F268" s="333"/>
      <c r="G268" s="331"/>
      <c r="H268" s="333"/>
      <c r="I268" s="327"/>
      <c r="J268" s="343"/>
      <c r="K268" s="327"/>
      <c r="L268" s="345"/>
      <c r="M268" s="331"/>
      <c r="N268" s="420"/>
      <c r="O268" s="321"/>
      <c r="P268" s="322"/>
      <c r="Q268" s="322"/>
      <c r="R268" s="322"/>
      <c r="S268" s="322"/>
      <c r="T268" s="322"/>
      <c r="U268" s="323"/>
    </row>
    <row r="269" spans="2:21" ht="15" customHeight="1">
      <c r="B269" s="326">
        <v>41670</v>
      </c>
      <c r="C269" s="326" t="s">
        <v>47</v>
      </c>
      <c r="D269" s="326" t="s">
        <v>282</v>
      </c>
      <c r="E269" s="346" t="s">
        <v>49</v>
      </c>
      <c r="F269" s="332">
        <v>268197</v>
      </c>
      <c r="G269" s="330" t="s">
        <v>42</v>
      </c>
      <c r="H269" s="332">
        <v>444783</v>
      </c>
      <c r="I269" s="326">
        <v>41668</v>
      </c>
      <c r="J269" s="342">
        <v>53</v>
      </c>
      <c r="K269" s="326">
        <v>41673</v>
      </c>
      <c r="L269" s="344" t="s">
        <v>52</v>
      </c>
      <c r="M269" s="330" t="s">
        <v>326</v>
      </c>
      <c r="N269" s="419" t="s">
        <v>20</v>
      </c>
      <c r="O269" s="318" t="s">
        <v>236</v>
      </c>
      <c r="P269" s="319"/>
      <c r="Q269" s="319"/>
      <c r="R269" s="319"/>
      <c r="S269" s="319"/>
      <c r="T269" s="319"/>
      <c r="U269" s="320"/>
    </row>
    <row r="270" spans="2:21" ht="15.75" thickBot="1">
      <c r="B270" s="327"/>
      <c r="C270" s="327"/>
      <c r="D270" s="327"/>
      <c r="E270" s="347"/>
      <c r="F270" s="333"/>
      <c r="G270" s="331"/>
      <c r="H270" s="333"/>
      <c r="I270" s="327"/>
      <c r="J270" s="343"/>
      <c r="K270" s="327"/>
      <c r="L270" s="345"/>
      <c r="M270" s="331"/>
      <c r="N270" s="420"/>
      <c r="O270" s="321"/>
      <c r="P270" s="322"/>
      <c r="Q270" s="322"/>
      <c r="R270" s="322"/>
      <c r="S270" s="322"/>
      <c r="T270" s="322"/>
      <c r="U270" s="323"/>
    </row>
    <row r="271" spans="2:21" ht="15" customHeight="1">
      <c r="B271" s="326">
        <v>41670</v>
      </c>
      <c r="C271" s="326" t="s">
        <v>47</v>
      </c>
      <c r="D271" s="326" t="s">
        <v>282</v>
      </c>
      <c r="E271" s="346" t="s">
        <v>49</v>
      </c>
      <c r="F271" s="332">
        <v>268221</v>
      </c>
      <c r="G271" s="330" t="s">
        <v>42</v>
      </c>
      <c r="H271" s="332">
        <v>444785</v>
      </c>
      <c r="I271" s="326">
        <v>41668</v>
      </c>
      <c r="J271" s="342">
        <v>50</v>
      </c>
      <c r="K271" s="326">
        <v>41673</v>
      </c>
      <c r="L271" s="344" t="s">
        <v>52</v>
      </c>
      <c r="M271" s="330" t="s">
        <v>326</v>
      </c>
      <c r="N271" s="419" t="s">
        <v>20</v>
      </c>
      <c r="O271" s="318" t="s">
        <v>236</v>
      </c>
      <c r="P271" s="319"/>
      <c r="Q271" s="319"/>
      <c r="R271" s="319"/>
      <c r="S271" s="319"/>
      <c r="T271" s="319"/>
      <c r="U271" s="320"/>
    </row>
    <row r="272" spans="2:21" ht="15.75" thickBot="1">
      <c r="B272" s="327"/>
      <c r="C272" s="327"/>
      <c r="D272" s="327"/>
      <c r="E272" s="347"/>
      <c r="F272" s="333"/>
      <c r="G272" s="331"/>
      <c r="H272" s="333"/>
      <c r="I272" s="327"/>
      <c r="J272" s="343"/>
      <c r="K272" s="327"/>
      <c r="L272" s="345"/>
      <c r="M272" s="331"/>
      <c r="N272" s="420"/>
      <c r="O272" s="321"/>
      <c r="P272" s="322"/>
      <c r="Q272" s="322"/>
      <c r="R272" s="322"/>
      <c r="S272" s="322"/>
      <c r="T272" s="322"/>
      <c r="U272" s="323"/>
    </row>
    <row r="273" spans="2:21" ht="15" customHeight="1">
      <c r="B273" s="326">
        <v>41670</v>
      </c>
      <c r="C273" s="326" t="s">
        <v>47</v>
      </c>
      <c r="D273" s="326" t="s">
        <v>282</v>
      </c>
      <c r="E273" s="346" t="s">
        <v>49</v>
      </c>
      <c r="F273" s="332">
        <v>268264</v>
      </c>
      <c r="G273" s="330" t="s">
        <v>42</v>
      </c>
      <c r="H273" s="332">
        <v>444788</v>
      </c>
      <c r="I273" s="326">
        <v>41668</v>
      </c>
      <c r="J273" s="342">
        <v>55</v>
      </c>
      <c r="K273" s="326">
        <v>41673</v>
      </c>
      <c r="L273" s="344" t="s">
        <v>52</v>
      </c>
      <c r="M273" s="330" t="s">
        <v>326</v>
      </c>
      <c r="N273" s="419" t="s">
        <v>20</v>
      </c>
      <c r="O273" s="318" t="s">
        <v>236</v>
      </c>
      <c r="P273" s="319"/>
      <c r="Q273" s="319"/>
      <c r="R273" s="319"/>
      <c r="S273" s="319"/>
      <c r="T273" s="319"/>
      <c r="U273" s="320"/>
    </row>
    <row r="274" spans="2:21" ht="15.75" thickBot="1">
      <c r="B274" s="327"/>
      <c r="C274" s="327"/>
      <c r="D274" s="327"/>
      <c r="E274" s="347"/>
      <c r="F274" s="333"/>
      <c r="G274" s="331"/>
      <c r="H274" s="333"/>
      <c r="I274" s="327"/>
      <c r="J274" s="343"/>
      <c r="K274" s="327"/>
      <c r="L274" s="345"/>
      <c r="M274" s="331"/>
      <c r="N274" s="420"/>
      <c r="O274" s="321"/>
      <c r="P274" s="322"/>
      <c r="Q274" s="322"/>
      <c r="R274" s="322"/>
      <c r="S274" s="322"/>
      <c r="T274" s="322"/>
      <c r="U274" s="323"/>
    </row>
    <row r="275" spans="2:21" ht="15" customHeight="1">
      <c r="B275" s="326">
        <v>41670</v>
      </c>
      <c r="C275" s="326" t="s">
        <v>47</v>
      </c>
      <c r="D275" s="326" t="s">
        <v>282</v>
      </c>
      <c r="E275" s="346" t="s">
        <v>49</v>
      </c>
      <c r="F275" s="332">
        <v>268259</v>
      </c>
      <c r="G275" s="330" t="s">
        <v>42</v>
      </c>
      <c r="H275" s="332">
        <v>444773</v>
      </c>
      <c r="I275" s="326">
        <v>41668</v>
      </c>
      <c r="J275" s="342">
        <v>67</v>
      </c>
      <c r="K275" s="326">
        <v>41673</v>
      </c>
      <c r="L275" s="344" t="s">
        <v>52</v>
      </c>
      <c r="M275" s="330" t="s">
        <v>326</v>
      </c>
      <c r="N275" s="419" t="s">
        <v>20</v>
      </c>
      <c r="O275" s="318" t="s">
        <v>236</v>
      </c>
      <c r="P275" s="319"/>
      <c r="Q275" s="319"/>
      <c r="R275" s="319"/>
      <c r="S275" s="319"/>
      <c r="T275" s="319"/>
      <c r="U275" s="320"/>
    </row>
    <row r="276" spans="2:21" ht="15.75" thickBot="1">
      <c r="B276" s="327"/>
      <c r="C276" s="327"/>
      <c r="D276" s="327"/>
      <c r="E276" s="347"/>
      <c r="F276" s="333"/>
      <c r="G276" s="331"/>
      <c r="H276" s="333"/>
      <c r="I276" s="327"/>
      <c r="J276" s="343"/>
      <c r="K276" s="327"/>
      <c r="L276" s="345"/>
      <c r="M276" s="331"/>
      <c r="N276" s="420"/>
      <c r="O276" s="321"/>
      <c r="P276" s="322"/>
      <c r="Q276" s="322"/>
      <c r="R276" s="322"/>
      <c r="S276" s="322"/>
      <c r="T276" s="322"/>
      <c r="U276" s="323"/>
    </row>
    <row r="277" spans="2:21" ht="15" customHeight="1">
      <c r="B277" s="326">
        <v>41670</v>
      </c>
      <c r="C277" s="326" t="s">
        <v>47</v>
      </c>
      <c r="D277" s="326" t="s">
        <v>282</v>
      </c>
      <c r="E277" s="346" t="s">
        <v>49</v>
      </c>
      <c r="F277" s="332">
        <v>268185</v>
      </c>
      <c r="G277" s="330" t="s">
        <v>42</v>
      </c>
      <c r="H277" s="332">
        <v>444786</v>
      </c>
      <c r="I277" s="326">
        <v>41668</v>
      </c>
      <c r="J277" s="342">
        <v>50</v>
      </c>
      <c r="K277" s="326">
        <v>41673</v>
      </c>
      <c r="L277" s="344" t="s">
        <v>52</v>
      </c>
      <c r="M277" s="330" t="s">
        <v>326</v>
      </c>
      <c r="N277" s="419" t="s">
        <v>20</v>
      </c>
      <c r="O277" s="318" t="s">
        <v>236</v>
      </c>
      <c r="P277" s="319"/>
      <c r="Q277" s="319"/>
      <c r="R277" s="319"/>
      <c r="S277" s="319"/>
      <c r="T277" s="319"/>
      <c r="U277" s="320"/>
    </row>
    <row r="278" spans="2:21" ht="15.75" thickBot="1">
      <c r="B278" s="327"/>
      <c r="C278" s="327"/>
      <c r="D278" s="327"/>
      <c r="E278" s="347"/>
      <c r="F278" s="333"/>
      <c r="G278" s="331"/>
      <c r="H278" s="333"/>
      <c r="I278" s="327"/>
      <c r="J278" s="343"/>
      <c r="K278" s="327"/>
      <c r="L278" s="345"/>
      <c r="M278" s="331"/>
      <c r="N278" s="420"/>
      <c r="O278" s="321"/>
      <c r="P278" s="322"/>
      <c r="Q278" s="322"/>
      <c r="R278" s="322"/>
      <c r="S278" s="322"/>
      <c r="T278" s="322"/>
      <c r="U278" s="323"/>
    </row>
    <row r="279" spans="2:21">
      <c r="B279" s="336"/>
      <c r="C279" s="337"/>
      <c r="D279" s="337"/>
      <c r="E279" s="337"/>
      <c r="F279" s="337"/>
      <c r="G279" s="337"/>
      <c r="H279" s="337"/>
      <c r="I279" s="337"/>
      <c r="J279" s="337"/>
      <c r="K279" s="337"/>
      <c r="L279" s="337"/>
      <c r="M279" s="337"/>
      <c r="N279" s="337"/>
      <c r="O279" s="337"/>
      <c r="P279" s="337"/>
      <c r="Q279" s="337"/>
      <c r="R279" s="337"/>
      <c r="S279" s="337"/>
      <c r="T279" s="337"/>
      <c r="U279" s="338"/>
    </row>
    <row r="280" spans="2:21" ht="15.75" thickBot="1">
      <c r="B280" s="339"/>
      <c r="C280" s="340"/>
      <c r="D280" s="340"/>
      <c r="E280" s="340"/>
      <c r="F280" s="340"/>
      <c r="G280" s="340"/>
      <c r="H280" s="340"/>
      <c r="I280" s="340"/>
      <c r="J280" s="340"/>
      <c r="K280" s="340"/>
      <c r="L280" s="340"/>
      <c r="M280" s="340"/>
      <c r="N280" s="340"/>
      <c r="O280" s="340"/>
      <c r="P280" s="340"/>
      <c r="Q280" s="340"/>
      <c r="R280" s="340"/>
      <c r="S280" s="340"/>
      <c r="T280" s="340"/>
      <c r="U280" s="341"/>
    </row>
    <row r="281" spans="2:21">
      <c r="B281" s="357"/>
      <c r="C281" s="358"/>
      <c r="D281" s="358"/>
      <c r="E281" s="359"/>
      <c r="F281" s="366" t="s">
        <v>21</v>
      </c>
      <c r="G281" s="358"/>
      <c r="H281" s="358"/>
      <c r="I281" s="358"/>
      <c r="J281" s="358"/>
      <c r="K281" s="358"/>
      <c r="L281" s="358"/>
      <c r="M281" s="358"/>
      <c r="N281" s="358"/>
      <c r="O281" s="358"/>
      <c r="P281" s="358"/>
      <c r="Q281" s="358"/>
      <c r="R281" s="359"/>
      <c r="S281" s="366" t="s">
        <v>24</v>
      </c>
      <c r="T281" s="358"/>
      <c r="U281" s="359"/>
    </row>
    <row r="282" spans="2:21" ht="15.75" thickBot="1">
      <c r="B282" s="360"/>
      <c r="C282" s="361"/>
      <c r="D282" s="361"/>
      <c r="E282" s="362"/>
      <c r="F282" s="360"/>
      <c r="G282" s="361"/>
      <c r="H282" s="361"/>
      <c r="I282" s="361"/>
      <c r="J282" s="361"/>
      <c r="K282" s="361"/>
      <c r="L282" s="361"/>
      <c r="M282" s="361"/>
      <c r="N282" s="361"/>
      <c r="O282" s="361"/>
      <c r="P282" s="361"/>
      <c r="Q282" s="361"/>
      <c r="R282" s="362"/>
      <c r="S282" s="363"/>
      <c r="T282" s="364"/>
      <c r="U282" s="365"/>
    </row>
    <row r="283" spans="2:21" ht="15.75" thickBot="1">
      <c r="B283" s="360"/>
      <c r="C283" s="361"/>
      <c r="D283" s="361"/>
      <c r="E283" s="362"/>
      <c r="F283" s="363"/>
      <c r="G283" s="364"/>
      <c r="H283" s="364"/>
      <c r="I283" s="364"/>
      <c r="J283" s="364"/>
      <c r="K283" s="364"/>
      <c r="L283" s="364"/>
      <c r="M283" s="364"/>
      <c r="N283" s="364"/>
      <c r="O283" s="364"/>
      <c r="P283" s="364"/>
      <c r="Q283" s="364"/>
      <c r="R283" s="365"/>
      <c r="S283" s="366" t="s">
        <v>25</v>
      </c>
      <c r="T283" s="358"/>
      <c r="U283" s="359"/>
    </row>
    <row r="284" spans="2:21" ht="15.75" thickBot="1">
      <c r="B284" s="360"/>
      <c r="C284" s="361"/>
      <c r="D284" s="361"/>
      <c r="E284" s="362"/>
      <c r="F284" s="366" t="s">
        <v>22</v>
      </c>
      <c r="G284" s="358"/>
      <c r="H284" s="358"/>
      <c r="I284" s="358"/>
      <c r="J284" s="358"/>
      <c r="K284" s="358"/>
      <c r="L284" s="359"/>
      <c r="M284" s="366" t="s">
        <v>23</v>
      </c>
      <c r="N284" s="358"/>
      <c r="O284" s="358"/>
      <c r="P284" s="358"/>
      <c r="Q284" s="358"/>
      <c r="R284" s="359"/>
      <c r="S284" s="363"/>
      <c r="T284" s="364"/>
      <c r="U284" s="365"/>
    </row>
    <row r="285" spans="2:21" ht="30.75" customHeight="1" thickBot="1">
      <c r="B285" s="363"/>
      <c r="C285" s="364"/>
      <c r="D285" s="364"/>
      <c r="E285" s="365"/>
      <c r="F285" s="363"/>
      <c r="G285" s="364"/>
      <c r="H285" s="364"/>
      <c r="I285" s="364"/>
      <c r="J285" s="364"/>
      <c r="K285" s="364"/>
      <c r="L285" s="365"/>
      <c r="M285" s="363"/>
      <c r="N285" s="364"/>
      <c r="O285" s="364"/>
      <c r="P285" s="364"/>
      <c r="Q285" s="364"/>
      <c r="R285" s="365"/>
      <c r="S285" s="367" t="s">
        <v>26</v>
      </c>
      <c r="T285" s="368"/>
      <c r="U285" s="369"/>
    </row>
    <row r="286" spans="2:21">
      <c r="B286" s="352"/>
      <c r="C286" s="353"/>
      <c r="D286" s="353"/>
      <c r="E286" s="353"/>
      <c r="F286" s="353"/>
      <c r="G286" s="353"/>
      <c r="H286" s="353"/>
      <c r="I286" s="353"/>
      <c r="J286" s="353"/>
      <c r="K286" s="353"/>
      <c r="L286" s="353"/>
      <c r="M286" s="353"/>
      <c r="N286" s="354"/>
      <c r="O286" s="355"/>
      <c r="P286" s="353"/>
      <c r="Q286" s="353"/>
      <c r="R286" s="353"/>
      <c r="S286" s="353"/>
      <c r="T286" s="353"/>
      <c r="U286" s="356"/>
    </row>
    <row r="287" spans="2:21">
      <c r="B287" s="380" t="s">
        <v>2</v>
      </c>
      <c r="C287" s="372" t="s">
        <v>3</v>
      </c>
      <c r="D287" s="378" t="s">
        <v>4</v>
      </c>
      <c r="E287" s="348" t="s">
        <v>5</v>
      </c>
      <c r="F287" s="348" t="s">
        <v>6</v>
      </c>
      <c r="G287" s="348" t="s">
        <v>7</v>
      </c>
      <c r="H287" s="372" t="s">
        <v>8</v>
      </c>
      <c r="I287" s="372" t="s">
        <v>43</v>
      </c>
      <c r="J287" s="372" t="s">
        <v>9</v>
      </c>
      <c r="K287" s="372" t="s">
        <v>44</v>
      </c>
      <c r="L287" s="372" t="s">
        <v>10</v>
      </c>
      <c r="M287" s="374" t="s">
        <v>11</v>
      </c>
      <c r="N287" s="348" t="s">
        <v>12</v>
      </c>
      <c r="O287" s="376" t="s">
        <v>13</v>
      </c>
      <c r="P287" s="372" t="s">
        <v>3</v>
      </c>
      <c r="Q287" s="370" t="s">
        <v>14</v>
      </c>
      <c r="R287" s="370" t="s">
        <v>15</v>
      </c>
      <c r="S287" s="348" t="s">
        <v>16</v>
      </c>
      <c r="T287" s="348" t="s">
        <v>17</v>
      </c>
      <c r="U287" s="350" t="s">
        <v>18</v>
      </c>
    </row>
    <row r="288" spans="2:21" ht="15.75" thickBot="1">
      <c r="B288" s="381"/>
      <c r="C288" s="373"/>
      <c r="D288" s="379"/>
      <c r="E288" s="349"/>
      <c r="F288" s="349"/>
      <c r="G288" s="349"/>
      <c r="H288" s="373"/>
      <c r="I288" s="373"/>
      <c r="J288" s="373"/>
      <c r="K288" s="373"/>
      <c r="L288" s="373"/>
      <c r="M288" s="375"/>
      <c r="N288" s="349"/>
      <c r="O288" s="377"/>
      <c r="P288" s="373"/>
      <c r="Q288" s="371"/>
      <c r="R288" s="371"/>
      <c r="S288" s="349"/>
      <c r="T288" s="349"/>
      <c r="U288" s="351"/>
    </row>
    <row r="289" spans="2:21" ht="15" customHeight="1">
      <c r="B289" s="326">
        <v>41670</v>
      </c>
      <c r="C289" s="326" t="s">
        <v>47</v>
      </c>
      <c r="D289" s="326" t="s">
        <v>282</v>
      </c>
      <c r="E289" s="346" t="s">
        <v>49</v>
      </c>
      <c r="F289" s="332">
        <v>268262</v>
      </c>
      <c r="G289" s="330" t="s">
        <v>42</v>
      </c>
      <c r="H289" s="332">
        <v>444795</v>
      </c>
      <c r="I289" s="326">
        <v>41668</v>
      </c>
      <c r="J289" s="342">
        <v>64</v>
      </c>
      <c r="K289" s="326">
        <v>41673</v>
      </c>
      <c r="L289" s="344" t="s">
        <v>52</v>
      </c>
      <c r="M289" s="330" t="s">
        <v>326</v>
      </c>
      <c r="N289" s="419" t="s">
        <v>20</v>
      </c>
      <c r="O289" s="318" t="s">
        <v>236</v>
      </c>
      <c r="P289" s="319"/>
      <c r="Q289" s="319"/>
      <c r="R289" s="319"/>
      <c r="S289" s="319"/>
      <c r="T289" s="319"/>
      <c r="U289" s="320"/>
    </row>
    <row r="290" spans="2:21" ht="15" customHeight="1" thickBot="1">
      <c r="B290" s="327"/>
      <c r="C290" s="327"/>
      <c r="D290" s="327"/>
      <c r="E290" s="347"/>
      <c r="F290" s="333"/>
      <c r="G290" s="331"/>
      <c r="H290" s="333"/>
      <c r="I290" s="327"/>
      <c r="J290" s="343"/>
      <c r="K290" s="327"/>
      <c r="L290" s="345"/>
      <c r="M290" s="331"/>
      <c r="N290" s="420"/>
      <c r="O290" s="321"/>
      <c r="P290" s="322"/>
      <c r="Q290" s="322"/>
      <c r="R290" s="322"/>
      <c r="S290" s="322"/>
      <c r="T290" s="322"/>
      <c r="U290" s="323"/>
    </row>
    <row r="291" spans="2:21" ht="15" customHeight="1">
      <c r="B291" s="326">
        <v>41670</v>
      </c>
      <c r="C291" s="326" t="s">
        <v>47</v>
      </c>
      <c r="D291" s="326" t="s">
        <v>282</v>
      </c>
      <c r="E291" s="346" t="s">
        <v>49</v>
      </c>
      <c r="F291" s="332">
        <v>268182</v>
      </c>
      <c r="G291" s="330" t="s">
        <v>42</v>
      </c>
      <c r="H291" s="332">
        <v>444770</v>
      </c>
      <c r="I291" s="326">
        <v>41668</v>
      </c>
      <c r="J291" s="342">
        <v>53</v>
      </c>
      <c r="K291" s="326">
        <v>41673</v>
      </c>
      <c r="L291" s="344" t="s">
        <v>52</v>
      </c>
      <c r="M291" s="330" t="s">
        <v>326</v>
      </c>
      <c r="N291" s="419" t="s">
        <v>20</v>
      </c>
      <c r="O291" s="318" t="s">
        <v>344</v>
      </c>
      <c r="P291" s="319"/>
      <c r="Q291" s="319"/>
      <c r="R291" s="319"/>
      <c r="S291" s="319"/>
      <c r="T291" s="319"/>
      <c r="U291" s="320"/>
    </row>
    <row r="292" spans="2:21" ht="15.75" thickBot="1">
      <c r="B292" s="327"/>
      <c r="C292" s="327"/>
      <c r="D292" s="327"/>
      <c r="E292" s="347"/>
      <c r="F292" s="333"/>
      <c r="G292" s="331"/>
      <c r="H292" s="333"/>
      <c r="I292" s="327"/>
      <c r="J292" s="343"/>
      <c r="K292" s="327"/>
      <c r="L292" s="345"/>
      <c r="M292" s="331"/>
      <c r="N292" s="420"/>
      <c r="O292" s="321"/>
      <c r="P292" s="322"/>
      <c r="Q292" s="322"/>
      <c r="R292" s="322"/>
      <c r="S292" s="322"/>
      <c r="T292" s="322"/>
      <c r="U292" s="323"/>
    </row>
    <row r="293" spans="2:21" ht="15" customHeight="1">
      <c r="B293" s="326">
        <v>41670</v>
      </c>
      <c r="C293" s="326" t="s">
        <v>47</v>
      </c>
      <c r="D293" s="326" t="s">
        <v>66</v>
      </c>
      <c r="E293" s="346" t="s">
        <v>49</v>
      </c>
      <c r="F293" s="332">
        <v>251653</v>
      </c>
      <c r="G293" s="330" t="s">
        <v>42</v>
      </c>
      <c r="H293" s="332">
        <v>423303</v>
      </c>
      <c r="I293" s="326">
        <v>41549</v>
      </c>
      <c r="J293" s="342">
        <v>216</v>
      </c>
      <c r="K293" s="326">
        <v>41914</v>
      </c>
      <c r="L293" s="344" t="s">
        <v>52</v>
      </c>
      <c r="M293" s="330" t="s">
        <v>325</v>
      </c>
      <c r="N293" s="419" t="s">
        <v>20</v>
      </c>
      <c r="O293" s="326">
        <v>41677</v>
      </c>
      <c r="P293" s="328" t="s">
        <v>370</v>
      </c>
      <c r="Q293" s="324" t="s">
        <v>367</v>
      </c>
      <c r="R293" s="324">
        <v>1281244</v>
      </c>
      <c r="S293" s="324" t="s">
        <v>321</v>
      </c>
      <c r="T293" s="324" t="s">
        <v>52</v>
      </c>
      <c r="U293" s="324" t="s">
        <v>100</v>
      </c>
    </row>
    <row r="294" spans="2:21" ht="15.75" thickBot="1">
      <c r="B294" s="327"/>
      <c r="C294" s="327"/>
      <c r="D294" s="327"/>
      <c r="E294" s="347"/>
      <c r="F294" s="333"/>
      <c r="G294" s="331"/>
      <c r="H294" s="333"/>
      <c r="I294" s="327"/>
      <c r="J294" s="343"/>
      <c r="K294" s="327"/>
      <c r="L294" s="345"/>
      <c r="M294" s="331"/>
      <c r="N294" s="420"/>
      <c r="O294" s="327"/>
      <c r="P294" s="329"/>
      <c r="Q294" s="325"/>
      <c r="R294" s="325"/>
      <c r="S294" s="325"/>
      <c r="T294" s="325"/>
      <c r="U294" s="325"/>
    </row>
    <row r="295" spans="2:21" ht="15" customHeight="1">
      <c r="B295" s="326">
        <v>41670</v>
      </c>
      <c r="C295" s="326" t="s">
        <v>47</v>
      </c>
      <c r="D295" s="326" t="s">
        <v>66</v>
      </c>
      <c r="E295" s="346" t="s">
        <v>49</v>
      </c>
      <c r="F295" s="332">
        <v>251634</v>
      </c>
      <c r="G295" s="330" t="s">
        <v>42</v>
      </c>
      <c r="H295" s="332">
        <v>423319</v>
      </c>
      <c r="I295" s="326">
        <v>41549</v>
      </c>
      <c r="J295" s="342">
        <v>185</v>
      </c>
      <c r="K295" s="326">
        <v>41914</v>
      </c>
      <c r="L295" s="344" t="s">
        <v>52</v>
      </c>
      <c r="M295" s="330" t="s">
        <v>325</v>
      </c>
      <c r="N295" s="419" t="s">
        <v>20</v>
      </c>
      <c r="O295" s="326">
        <v>41677</v>
      </c>
      <c r="P295" s="328" t="s">
        <v>177</v>
      </c>
      <c r="Q295" s="324" t="s">
        <v>364</v>
      </c>
      <c r="R295" s="324">
        <v>10136005</v>
      </c>
      <c r="S295" s="324" t="s">
        <v>204</v>
      </c>
      <c r="T295" s="324" t="s">
        <v>52</v>
      </c>
      <c r="U295" s="324" t="s">
        <v>365</v>
      </c>
    </row>
    <row r="296" spans="2:21" ht="15.75" thickBot="1">
      <c r="B296" s="327"/>
      <c r="C296" s="327"/>
      <c r="D296" s="327"/>
      <c r="E296" s="347"/>
      <c r="F296" s="333"/>
      <c r="G296" s="331"/>
      <c r="H296" s="333"/>
      <c r="I296" s="327"/>
      <c r="J296" s="343"/>
      <c r="K296" s="327"/>
      <c r="L296" s="345"/>
      <c r="M296" s="331"/>
      <c r="N296" s="420"/>
      <c r="O296" s="327"/>
      <c r="P296" s="329"/>
      <c r="Q296" s="325"/>
      <c r="R296" s="325"/>
      <c r="S296" s="325"/>
      <c r="T296" s="325"/>
      <c r="U296" s="325"/>
    </row>
    <row r="297" spans="2:21" ht="15" customHeight="1">
      <c r="B297" s="326">
        <v>41670</v>
      </c>
      <c r="C297" s="326" t="s">
        <v>47</v>
      </c>
      <c r="D297" s="326" t="s">
        <v>66</v>
      </c>
      <c r="E297" s="346" t="s">
        <v>49</v>
      </c>
      <c r="F297" s="332">
        <v>251612</v>
      </c>
      <c r="G297" s="330" t="s">
        <v>42</v>
      </c>
      <c r="H297" s="332">
        <v>423305</v>
      </c>
      <c r="I297" s="326">
        <v>41549</v>
      </c>
      <c r="J297" s="342">
        <v>220</v>
      </c>
      <c r="K297" s="326">
        <v>41914</v>
      </c>
      <c r="L297" s="344" t="s">
        <v>52</v>
      </c>
      <c r="M297" s="330" t="s">
        <v>325</v>
      </c>
      <c r="N297" s="419" t="s">
        <v>20</v>
      </c>
      <c r="O297" s="326">
        <v>41678</v>
      </c>
      <c r="P297" s="328" t="s">
        <v>376</v>
      </c>
      <c r="Q297" s="324" t="s">
        <v>367</v>
      </c>
      <c r="R297" s="324">
        <v>1281244</v>
      </c>
      <c r="S297" s="324" t="s">
        <v>314</v>
      </c>
      <c r="T297" s="324" t="s">
        <v>52</v>
      </c>
      <c r="U297" s="324" t="s">
        <v>200</v>
      </c>
    </row>
    <row r="298" spans="2:21" ht="15.75" thickBot="1">
      <c r="B298" s="327"/>
      <c r="C298" s="327"/>
      <c r="D298" s="327"/>
      <c r="E298" s="347"/>
      <c r="F298" s="333"/>
      <c r="G298" s="331"/>
      <c r="H298" s="333"/>
      <c r="I298" s="327"/>
      <c r="J298" s="343"/>
      <c r="K298" s="327"/>
      <c r="L298" s="345"/>
      <c r="M298" s="331"/>
      <c r="N298" s="420"/>
      <c r="O298" s="327"/>
      <c r="P298" s="329"/>
      <c r="Q298" s="325"/>
      <c r="R298" s="325"/>
      <c r="S298" s="325"/>
      <c r="T298" s="325"/>
      <c r="U298" s="325"/>
    </row>
    <row r="299" spans="2:21" ht="15" customHeight="1">
      <c r="B299" s="326">
        <v>41670</v>
      </c>
      <c r="C299" s="326" t="s">
        <v>47</v>
      </c>
      <c r="D299" s="326" t="s">
        <v>66</v>
      </c>
      <c r="E299" s="346" t="s">
        <v>49</v>
      </c>
      <c r="F299" s="332">
        <v>252761</v>
      </c>
      <c r="G299" s="330" t="s">
        <v>42</v>
      </c>
      <c r="H299" s="332">
        <v>425027</v>
      </c>
      <c r="I299" s="326">
        <v>41557</v>
      </c>
      <c r="J299" s="342">
        <v>241</v>
      </c>
      <c r="K299" s="326">
        <v>41922</v>
      </c>
      <c r="L299" s="344" t="s">
        <v>52</v>
      </c>
      <c r="M299" s="330" t="s">
        <v>325</v>
      </c>
      <c r="N299" s="419" t="s">
        <v>20</v>
      </c>
      <c r="O299" s="326">
        <v>41678</v>
      </c>
      <c r="P299" s="328" t="s">
        <v>376</v>
      </c>
      <c r="Q299" s="324" t="s">
        <v>367</v>
      </c>
      <c r="R299" s="324">
        <v>1281244</v>
      </c>
      <c r="S299" s="324" t="s">
        <v>314</v>
      </c>
      <c r="T299" s="324" t="s">
        <v>52</v>
      </c>
      <c r="U299" s="324" t="s">
        <v>200</v>
      </c>
    </row>
    <row r="300" spans="2:21" ht="15.75" thickBot="1">
      <c r="B300" s="327"/>
      <c r="C300" s="327"/>
      <c r="D300" s="327"/>
      <c r="E300" s="347"/>
      <c r="F300" s="333"/>
      <c r="G300" s="331"/>
      <c r="H300" s="333"/>
      <c r="I300" s="327"/>
      <c r="J300" s="343"/>
      <c r="K300" s="327"/>
      <c r="L300" s="345"/>
      <c r="M300" s="331"/>
      <c r="N300" s="420"/>
      <c r="O300" s="327"/>
      <c r="P300" s="329"/>
      <c r="Q300" s="325"/>
      <c r="R300" s="325"/>
      <c r="S300" s="325"/>
      <c r="T300" s="325"/>
      <c r="U300" s="325"/>
    </row>
    <row r="301" spans="2:21" ht="15" customHeight="1">
      <c r="B301" s="326">
        <v>41670</v>
      </c>
      <c r="C301" s="326" t="s">
        <v>47</v>
      </c>
      <c r="D301" s="326" t="s">
        <v>66</v>
      </c>
      <c r="E301" s="346" t="s">
        <v>49</v>
      </c>
      <c r="F301" s="332">
        <v>252831</v>
      </c>
      <c r="G301" s="330" t="s">
        <v>42</v>
      </c>
      <c r="H301" s="332">
        <v>425029</v>
      </c>
      <c r="I301" s="326">
        <v>41557</v>
      </c>
      <c r="J301" s="342">
        <v>202</v>
      </c>
      <c r="K301" s="326">
        <v>41922</v>
      </c>
      <c r="L301" s="344" t="s">
        <v>52</v>
      </c>
      <c r="M301" s="330" t="s">
        <v>325</v>
      </c>
      <c r="N301" s="419" t="s">
        <v>20</v>
      </c>
      <c r="O301" s="326">
        <v>41677</v>
      </c>
      <c r="P301" s="328" t="s">
        <v>177</v>
      </c>
      <c r="Q301" s="324" t="s">
        <v>364</v>
      </c>
      <c r="R301" s="324">
        <v>10136005</v>
      </c>
      <c r="S301" s="324" t="s">
        <v>204</v>
      </c>
      <c r="T301" s="324" t="s">
        <v>52</v>
      </c>
      <c r="U301" s="324" t="s">
        <v>365</v>
      </c>
    </row>
    <row r="302" spans="2:21" ht="15.75" thickBot="1">
      <c r="B302" s="327"/>
      <c r="C302" s="327"/>
      <c r="D302" s="327"/>
      <c r="E302" s="347"/>
      <c r="F302" s="333"/>
      <c r="G302" s="331"/>
      <c r="H302" s="333"/>
      <c r="I302" s="327"/>
      <c r="J302" s="343"/>
      <c r="K302" s="327"/>
      <c r="L302" s="345"/>
      <c r="M302" s="331"/>
      <c r="N302" s="420"/>
      <c r="O302" s="327"/>
      <c r="P302" s="329"/>
      <c r="Q302" s="325"/>
      <c r="R302" s="325"/>
      <c r="S302" s="325"/>
      <c r="T302" s="325"/>
      <c r="U302" s="325"/>
    </row>
    <row r="303" spans="2:21" ht="15" customHeight="1">
      <c r="B303" s="326">
        <v>41670</v>
      </c>
      <c r="C303" s="326" t="s">
        <v>47</v>
      </c>
      <c r="D303" s="326" t="s">
        <v>66</v>
      </c>
      <c r="E303" s="346" t="s">
        <v>49</v>
      </c>
      <c r="F303" s="332">
        <v>251691</v>
      </c>
      <c r="G303" s="330" t="s">
        <v>42</v>
      </c>
      <c r="H303" s="332">
        <v>423329</v>
      </c>
      <c r="I303" s="326">
        <v>41549</v>
      </c>
      <c r="J303" s="342">
        <v>204</v>
      </c>
      <c r="K303" s="326">
        <v>41914</v>
      </c>
      <c r="L303" s="344" t="s">
        <v>52</v>
      </c>
      <c r="M303" s="330" t="s">
        <v>325</v>
      </c>
      <c r="N303" s="419" t="s">
        <v>20</v>
      </c>
      <c r="O303" s="326">
        <v>41678</v>
      </c>
      <c r="P303" s="328" t="s">
        <v>376</v>
      </c>
      <c r="Q303" s="324" t="s">
        <v>367</v>
      </c>
      <c r="R303" s="324">
        <v>1281244</v>
      </c>
      <c r="S303" s="324" t="s">
        <v>314</v>
      </c>
      <c r="T303" s="324" t="s">
        <v>52</v>
      </c>
      <c r="U303" s="324" t="s">
        <v>200</v>
      </c>
    </row>
    <row r="304" spans="2:21" ht="15.75" thickBot="1">
      <c r="B304" s="327"/>
      <c r="C304" s="327"/>
      <c r="D304" s="327"/>
      <c r="E304" s="347"/>
      <c r="F304" s="333"/>
      <c r="G304" s="331"/>
      <c r="H304" s="333"/>
      <c r="I304" s="327"/>
      <c r="J304" s="343"/>
      <c r="K304" s="327"/>
      <c r="L304" s="345"/>
      <c r="M304" s="331"/>
      <c r="N304" s="420"/>
      <c r="O304" s="327"/>
      <c r="P304" s="329"/>
      <c r="Q304" s="325"/>
      <c r="R304" s="325"/>
      <c r="S304" s="325"/>
      <c r="T304" s="325"/>
      <c r="U304" s="325"/>
    </row>
    <row r="305" spans="2:21" ht="15" customHeight="1">
      <c r="B305" s="421"/>
      <c r="C305" s="423"/>
      <c r="D305" s="421"/>
      <c r="E305" s="441"/>
      <c r="F305" s="427"/>
      <c r="G305" s="421"/>
      <c r="H305" s="427"/>
      <c r="I305" s="421"/>
      <c r="J305" s="448"/>
      <c r="K305" s="421"/>
      <c r="L305" s="429"/>
      <c r="M305" s="425"/>
      <c r="N305" s="431"/>
      <c r="O305" s="421"/>
      <c r="P305" s="423"/>
      <c r="Q305" s="433"/>
      <c r="R305" s="435"/>
      <c r="S305" s="435"/>
      <c r="T305" s="435"/>
      <c r="U305" s="435"/>
    </row>
    <row r="306" spans="2:21" ht="15.75" thickBot="1">
      <c r="B306" s="422"/>
      <c r="C306" s="424"/>
      <c r="D306" s="422"/>
      <c r="E306" s="442"/>
      <c r="F306" s="428"/>
      <c r="G306" s="422"/>
      <c r="H306" s="428"/>
      <c r="I306" s="422"/>
      <c r="J306" s="449"/>
      <c r="K306" s="422"/>
      <c r="L306" s="430"/>
      <c r="M306" s="426"/>
      <c r="N306" s="432"/>
      <c r="O306" s="422"/>
      <c r="P306" s="424"/>
      <c r="Q306" s="434"/>
      <c r="R306" s="436"/>
      <c r="S306" s="436"/>
      <c r="T306" s="436"/>
      <c r="U306" s="436"/>
    </row>
    <row r="307" spans="2:21" ht="15" customHeight="1">
      <c r="B307" s="326"/>
      <c r="C307" s="328"/>
      <c r="D307" s="330"/>
      <c r="E307" s="346"/>
      <c r="F307" s="332"/>
      <c r="G307" s="330"/>
      <c r="H307" s="19"/>
      <c r="I307" s="326"/>
      <c r="J307" s="332"/>
      <c r="K307" s="326"/>
      <c r="L307" s="344"/>
      <c r="M307" s="330"/>
      <c r="N307" s="334"/>
      <c r="O307" s="326"/>
      <c r="P307" s="328"/>
      <c r="Q307" s="324"/>
      <c r="R307" s="324"/>
      <c r="S307" s="324"/>
      <c r="T307" s="324"/>
      <c r="U307" s="324"/>
    </row>
    <row r="308" spans="2:21" ht="15.75" thickBot="1">
      <c r="B308" s="327"/>
      <c r="C308" s="329"/>
      <c r="D308" s="331"/>
      <c r="E308" s="347"/>
      <c r="F308" s="333"/>
      <c r="G308" s="331"/>
      <c r="H308" s="20"/>
      <c r="I308" s="327"/>
      <c r="J308" s="333"/>
      <c r="K308" s="327"/>
      <c r="L308" s="345"/>
      <c r="M308" s="331"/>
      <c r="N308" s="335"/>
      <c r="O308" s="327"/>
      <c r="P308" s="329"/>
      <c r="Q308" s="325"/>
      <c r="R308" s="325"/>
      <c r="S308" s="325"/>
      <c r="T308" s="325"/>
      <c r="U308" s="325"/>
    </row>
    <row r="309" spans="2:21" ht="15" customHeight="1">
      <c r="B309" s="326"/>
      <c r="C309" s="328"/>
      <c r="D309" s="330"/>
      <c r="E309" s="346"/>
      <c r="F309" s="332"/>
      <c r="G309" s="330"/>
      <c r="H309" s="19"/>
      <c r="I309" s="326"/>
      <c r="J309" s="332"/>
      <c r="K309" s="326"/>
      <c r="L309" s="344"/>
      <c r="M309" s="330"/>
      <c r="N309" s="334"/>
      <c r="O309" s="326"/>
      <c r="P309" s="328"/>
      <c r="Q309" s="382"/>
      <c r="R309" s="382"/>
      <c r="S309" s="324"/>
      <c r="T309" s="324"/>
      <c r="U309" s="324"/>
    </row>
    <row r="310" spans="2:21" ht="15.75" thickBot="1">
      <c r="B310" s="327"/>
      <c r="C310" s="329"/>
      <c r="D310" s="331"/>
      <c r="E310" s="347"/>
      <c r="F310" s="333"/>
      <c r="G310" s="331"/>
      <c r="H310" s="20"/>
      <c r="I310" s="327"/>
      <c r="J310" s="333"/>
      <c r="K310" s="327"/>
      <c r="L310" s="345"/>
      <c r="M310" s="331"/>
      <c r="N310" s="335"/>
      <c r="O310" s="327"/>
      <c r="P310" s="329"/>
      <c r="Q310" s="383"/>
      <c r="R310" s="383"/>
      <c r="S310" s="325"/>
      <c r="T310" s="325"/>
      <c r="U310" s="325"/>
    </row>
    <row r="311" spans="2:21">
      <c r="B311" s="326"/>
      <c r="C311" s="328"/>
      <c r="D311" s="330"/>
      <c r="E311" s="346"/>
      <c r="F311" s="332"/>
      <c r="G311" s="330"/>
      <c r="H311" s="332"/>
      <c r="I311" s="326"/>
      <c r="J311" s="332"/>
      <c r="K311" s="326"/>
      <c r="L311" s="344"/>
      <c r="M311" s="330"/>
      <c r="N311" s="334"/>
      <c r="O311" s="326"/>
      <c r="P311" s="328"/>
      <c r="Q311" s="382"/>
      <c r="R311" s="324"/>
      <c r="S311" s="324"/>
      <c r="T311" s="324"/>
      <c r="U311" s="324"/>
    </row>
    <row r="312" spans="2:21" ht="15.75" thickBot="1">
      <c r="B312" s="327"/>
      <c r="C312" s="329"/>
      <c r="D312" s="331"/>
      <c r="E312" s="347"/>
      <c r="F312" s="333"/>
      <c r="G312" s="331"/>
      <c r="H312" s="333"/>
      <c r="I312" s="327"/>
      <c r="J312" s="333"/>
      <c r="K312" s="327"/>
      <c r="L312" s="345"/>
      <c r="M312" s="331"/>
      <c r="N312" s="335"/>
      <c r="O312" s="327"/>
      <c r="P312" s="329"/>
      <c r="Q312" s="383"/>
      <c r="R312" s="325"/>
      <c r="S312" s="325"/>
      <c r="T312" s="325"/>
      <c r="U312" s="325"/>
    </row>
    <row r="313" spans="2:21" ht="15" customHeight="1">
      <c r="B313" s="326"/>
      <c r="C313" s="328"/>
      <c r="D313" s="326"/>
      <c r="E313" s="346"/>
      <c r="F313" s="332"/>
      <c r="G313" s="330"/>
      <c r="H313" s="332"/>
      <c r="I313" s="326"/>
      <c r="J313" s="332"/>
      <c r="K313" s="326"/>
      <c r="L313" s="344"/>
      <c r="M313" s="330"/>
      <c r="N313" s="419"/>
      <c r="O313" s="326"/>
      <c r="P313" s="328"/>
      <c r="Q313" s="324"/>
      <c r="R313" s="324"/>
      <c r="S313" s="324"/>
      <c r="T313" s="324"/>
      <c r="U313" s="324"/>
    </row>
    <row r="314" spans="2:21" ht="15.75" thickBot="1">
      <c r="B314" s="327"/>
      <c r="C314" s="329"/>
      <c r="D314" s="327"/>
      <c r="E314" s="347"/>
      <c r="F314" s="333"/>
      <c r="G314" s="331"/>
      <c r="H314" s="333"/>
      <c r="I314" s="327"/>
      <c r="J314" s="333"/>
      <c r="K314" s="327"/>
      <c r="L314" s="345"/>
      <c r="M314" s="331"/>
      <c r="N314" s="420"/>
      <c r="O314" s="327"/>
      <c r="P314" s="329"/>
      <c r="Q314" s="325"/>
      <c r="R314" s="325"/>
      <c r="S314" s="325"/>
      <c r="T314" s="325"/>
      <c r="U314" s="325"/>
    </row>
    <row r="315" spans="2:21" ht="15" customHeight="1">
      <c r="B315" s="326"/>
      <c r="C315" s="328"/>
      <c r="D315" s="326"/>
      <c r="E315" s="346"/>
      <c r="F315" s="332"/>
      <c r="G315" s="330"/>
      <c r="H315" s="332"/>
      <c r="I315" s="326"/>
      <c r="J315" s="332"/>
      <c r="K315" s="326"/>
      <c r="L315" s="344"/>
      <c r="M315" s="330"/>
      <c r="N315" s="419"/>
      <c r="O315" s="326"/>
      <c r="P315" s="328"/>
      <c r="Q315" s="382"/>
      <c r="R315" s="382"/>
      <c r="S315" s="324"/>
      <c r="T315" s="324"/>
      <c r="U315" s="324"/>
    </row>
    <row r="316" spans="2:21" ht="15.75" thickBot="1">
      <c r="B316" s="327"/>
      <c r="C316" s="329"/>
      <c r="D316" s="327"/>
      <c r="E316" s="347"/>
      <c r="F316" s="333"/>
      <c r="G316" s="331"/>
      <c r="H316" s="333"/>
      <c r="I316" s="327"/>
      <c r="J316" s="333"/>
      <c r="K316" s="327"/>
      <c r="L316" s="345"/>
      <c r="M316" s="331"/>
      <c r="N316" s="420"/>
      <c r="O316" s="327"/>
      <c r="P316" s="329"/>
      <c r="Q316" s="383"/>
      <c r="R316" s="383"/>
      <c r="S316" s="325"/>
      <c r="T316" s="325"/>
      <c r="U316" s="325"/>
    </row>
    <row r="317" spans="2:21" ht="15" customHeight="1">
      <c r="B317" s="326"/>
      <c r="C317" s="328"/>
      <c r="D317" s="326"/>
      <c r="E317" s="346"/>
      <c r="F317" s="332"/>
      <c r="G317" s="330"/>
      <c r="H317" s="332"/>
      <c r="I317" s="326"/>
      <c r="J317" s="332"/>
      <c r="K317" s="326"/>
      <c r="L317" s="344"/>
      <c r="M317" s="330"/>
      <c r="N317" s="419"/>
      <c r="O317" s="326"/>
      <c r="P317" s="328"/>
      <c r="Q317" s="382"/>
      <c r="R317" s="324"/>
      <c r="S317" s="324"/>
      <c r="T317" s="324"/>
      <c r="U317" s="324"/>
    </row>
    <row r="318" spans="2:21" ht="15.75" thickBot="1">
      <c r="B318" s="327"/>
      <c r="C318" s="329"/>
      <c r="D318" s="327"/>
      <c r="E318" s="347"/>
      <c r="F318" s="333"/>
      <c r="G318" s="331"/>
      <c r="H318" s="333"/>
      <c r="I318" s="327"/>
      <c r="J318" s="333"/>
      <c r="K318" s="327"/>
      <c r="L318" s="345"/>
      <c r="M318" s="331"/>
      <c r="N318" s="420"/>
      <c r="O318" s="327"/>
      <c r="P318" s="329"/>
      <c r="Q318" s="383"/>
      <c r="R318" s="325"/>
      <c r="S318" s="325"/>
      <c r="T318" s="325"/>
      <c r="U318" s="325"/>
    </row>
    <row r="319" spans="2:21">
      <c r="B319" s="336">
        <v>268</v>
      </c>
      <c r="C319" s="337"/>
      <c r="D319" s="337"/>
      <c r="E319" s="337"/>
      <c r="F319" s="337"/>
      <c r="G319" s="337"/>
      <c r="H319" s="337"/>
      <c r="I319" s="337"/>
      <c r="J319" s="337"/>
      <c r="K319" s="337"/>
      <c r="L319" s="337"/>
      <c r="M319" s="337"/>
      <c r="N319" s="337"/>
      <c r="O319" s="337"/>
      <c r="P319" s="337"/>
      <c r="Q319" s="337"/>
      <c r="R319" s="337"/>
      <c r="S319" s="337"/>
      <c r="T319" s="337"/>
      <c r="U319" s="338"/>
    </row>
    <row r="320" spans="2:21" ht="15.75" thickBot="1">
      <c r="B320" s="339"/>
      <c r="C320" s="340"/>
      <c r="D320" s="340"/>
      <c r="E320" s="340"/>
      <c r="F320" s="340"/>
      <c r="G320" s="340"/>
      <c r="H320" s="340"/>
      <c r="I320" s="340"/>
      <c r="J320" s="340"/>
      <c r="K320" s="340"/>
      <c r="L320" s="340"/>
      <c r="M320" s="340"/>
      <c r="N320" s="340"/>
      <c r="O320" s="340"/>
      <c r="P320" s="340"/>
      <c r="Q320" s="340"/>
      <c r="R320" s="340"/>
      <c r="S320" s="340"/>
      <c r="T320" s="340"/>
      <c r="U320" s="341"/>
    </row>
    <row r="321" spans="2:21">
      <c r="B321" s="357"/>
      <c r="C321" s="358"/>
      <c r="D321" s="358"/>
      <c r="E321" s="359"/>
      <c r="F321" s="366" t="s">
        <v>21</v>
      </c>
      <c r="G321" s="358"/>
      <c r="H321" s="358"/>
      <c r="I321" s="358"/>
      <c r="J321" s="358"/>
      <c r="K321" s="358"/>
      <c r="L321" s="358"/>
      <c r="M321" s="358"/>
      <c r="N321" s="358"/>
      <c r="O321" s="358"/>
      <c r="P321" s="358"/>
      <c r="Q321" s="358"/>
      <c r="R321" s="359"/>
      <c r="S321" s="366" t="s">
        <v>24</v>
      </c>
      <c r="T321" s="358"/>
      <c r="U321" s="359"/>
    </row>
    <row r="322" spans="2:21" ht="15.75" thickBot="1">
      <c r="B322" s="360"/>
      <c r="C322" s="361"/>
      <c r="D322" s="361"/>
      <c r="E322" s="362"/>
      <c r="F322" s="360"/>
      <c r="G322" s="361"/>
      <c r="H322" s="361"/>
      <c r="I322" s="361"/>
      <c r="J322" s="361"/>
      <c r="K322" s="361"/>
      <c r="L322" s="361"/>
      <c r="M322" s="361"/>
      <c r="N322" s="361"/>
      <c r="O322" s="361"/>
      <c r="P322" s="361"/>
      <c r="Q322" s="361"/>
      <c r="R322" s="362"/>
      <c r="S322" s="363"/>
      <c r="T322" s="364"/>
      <c r="U322" s="365"/>
    </row>
    <row r="323" spans="2:21" ht="15.75" thickBot="1">
      <c r="B323" s="360"/>
      <c r="C323" s="361"/>
      <c r="D323" s="361"/>
      <c r="E323" s="362"/>
      <c r="F323" s="363"/>
      <c r="G323" s="364"/>
      <c r="H323" s="364"/>
      <c r="I323" s="364"/>
      <c r="J323" s="364"/>
      <c r="K323" s="364"/>
      <c r="L323" s="364"/>
      <c r="M323" s="364"/>
      <c r="N323" s="364"/>
      <c r="O323" s="364"/>
      <c r="P323" s="364"/>
      <c r="Q323" s="364"/>
      <c r="R323" s="365"/>
      <c r="S323" s="366" t="s">
        <v>25</v>
      </c>
      <c r="T323" s="358"/>
      <c r="U323" s="359"/>
    </row>
    <row r="324" spans="2:21" ht="15.75" thickBot="1">
      <c r="B324" s="360"/>
      <c r="C324" s="361"/>
      <c r="D324" s="361"/>
      <c r="E324" s="362"/>
      <c r="F324" s="366" t="s">
        <v>22</v>
      </c>
      <c r="G324" s="358"/>
      <c r="H324" s="358"/>
      <c r="I324" s="358"/>
      <c r="J324" s="358"/>
      <c r="K324" s="358"/>
      <c r="L324" s="359"/>
      <c r="M324" s="366" t="s">
        <v>23</v>
      </c>
      <c r="N324" s="358"/>
      <c r="O324" s="358"/>
      <c r="P324" s="358"/>
      <c r="Q324" s="358"/>
      <c r="R324" s="359"/>
      <c r="S324" s="363"/>
      <c r="T324" s="364"/>
      <c r="U324" s="365"/>
    </row>
    <row r="325" spans="2:21" ht="30.75" customHeight="1" thickBot="1">
      <c r="B325" s="363"/>
      <c r="C325" s="364"/>
      <c r="D325" s="364"/>
      <c r="E325" s="365"/>
      <c r="F325" s="363"/>
      <c r="G325" s="364"/>
      <c r="H325" s="364"/>
      <c r="I325" s="364"/>
      <c r="J325" s="364"/>
      <c r="K325" s="364"/>
      <c r="L325" s="365"/>
      <c r="M325" s="363"/>
      <c r="N325" s="364"/>
      <c r="O325" s="364"/>
      <c r="P325" s="364"/>
      <c r="Q325" s="364"/>
      <c r="R325" s="365"/>
      <c r="S325" s="367" t="s">
        <v>26</v>
      </c>
      <c r="T325" s="368"/>
      <c r="U325" s="369"/>
    </row>
    <row r="326" spans="2:21">
      <c r="B326" s="352"/>
      <c r="C326" s="353"/>
      <c r="D326" s="353"/>
      <c r="E326" s="353"/>
      <c r="F326" s="353"/>
      <c r="G326" s="353"/>
      <c r="H326" s="353"/>
      <c r="I326" s="353"/>
      <c r="J326" s="353"/>
      <c r="K326" s="353"/>
      <c r="L326" s="353"/>
      <c r="M326" s="353"/>
      <c r="N326" s="354"/>
      <c r="O326" s="355"/>
      <c r="P326" s="353"/>
      <c r="Q326" s="353"/>
      <c r="R326" s="353"/>
      <c r="S326" s="353"/>
      <c r="T326" s="353"/>
      <c r="U326" s="356"/>
    </row>
    <row r="327" spans="2:21">
      <c r="B327" s="380" t="s">
        <v>2</v>
      </c>
      <c r="C327" s="372" t="s">
        <v>3</v>
      </c>
      <c r="D327" s="378" t="s">
        <v>4</v>
      </c>
      <c r="E327" s="348" t="s">
        <v>5</v>
      </c>
      <c r="F327" s="348" t="s">
        <v>6</v>
      </c>
      <c r="G327" s="348" t="s">
        <v>7</v>
      </c>
      <c r="H327" s="372" t="s">
        <v>8</v>
      </c>
      <c r="I327" s="372" t="s">
        <v>43</v>
      </c>
      <c r="J327" s="372" t="s">
        <v>9</v>
      </c>
      <c r="K327" s="372" t="s">
        <v>44</v>
      </c>
      <c r="L327" s="372" t="s">
        <v>10</v>
      </c>
      <c r="M327" s="374" t="s">
        <v>11</v>
      </c>
      <c r="N327" s="348" t="s">
        <v>12</v>
      </c>
      <c r="O327" s="376" t="s">
        <v>13</v>
      </c>
      <c r="P327" s="372" t="s">
        <v>3</v>
      </c>
      <c r="Q327" s="370" t="s">
        <v>14</v>
      </c>
      <c r="R327" s="370" t="s">
        <v>15</v>
      </c>
      <c r="S327" s="348" t="s">
        <v>16</v>
      </c>
      <c r="T327" s="348" t="s">
        <v>17</v>
      </c>
      <c r="U327" s="350" t="s">
        <v>18</v>
      </c>
    </row>
    <row r="328" spans="2:21" ht="15.75" thickBot="1">
      <c r="B328" s="381"/>
      <c r="C328" s="373"/>
      <c r="D328" s="379"/>
      <c r="E328" s="349"/>
      <c r="F328" s="349"/>
      <c r="G328" s="349"/>
      <c r="H328" s="373"/>
      <c r="I328" s="373"/>
      <c r="J328" s="373"/>
      <c r="K328" s="373"/>
      <c r="L328" s="373"/>
      <c r="M328" s="375"/>
      <c r="N328" s="349"/>
      <c r="O328" s="377"/>
      <c r="P328" s="373"/>
      <c r="Q328" s="371"/>
      <c r="R328" s="371"/>
      <c r="S328" s="349"/>
      <c r="T328" s="349"/>
      <c r="U328" s="351"/>
    </row>
    <row r="329" spans="2:21" ht="15" customHeight="1">
      <c r="B329" s="326"/>
      <c r="C329" s="328"/>
      <c r="D329" s="326"/>
      <c r="E329" s="346"/>
      <c r="F329" s="332"/>
      <c r="G329" s="330"/>
      <c r="H329" s="332"/>
      <c r="I329" s="326"/>
      <c r="J329" s="332"/>
      <c r="K329" s="326"/>
      <c r="L329" s="344"/>
      <c r="M329" s="330"/>
      <c r="N329" s="419"/>
      <c r="O329" s="326"/>
      <c r="P329" s="328"/>
      <c r="Q329" s="382"/>
      <c r="R329" s="382"/>
      <c r="S329" s="324"/>
      <c r="T329" s="324"/>
      <c r="U329" s="324"/>
    </row>
    <row r="330" spans="2:21" ht="15" customHeight="1" thickBot="1">
      <c r="B330" s="327"/>
      <c r="C330" s="329"/>
      <c r="D330" s="327"/>
      <c r="E330" s="347"/>
      <c r="F330" s="333"/>
      <c r="G330" s="331"/>
      <c r="H330" s="333"/>
      <c r="I330" s="327"/>
      <c r="J330" s="333"/>
      <c r="K330" s="327"/>
      <c r="L330" s="345"/>
      <c r="M330" s="331"/>
      <c r="N330" s="420"/>
      <c r="O330" s="327"/>
      <c r="P330" s="329"/>
      <c r="Q330" s="383"/>
      <c r="R330" s="383"/>
      <c r="S330" s="325"/>
      <c r="T330" s="325"/>
      <c r="U330" s="325"/>
    </row>
    <row r="331" spans="2:21" ht="15" customHeight="1">
      <c r="B331" s="326"/>
      <c r="C331" s="328"/>
      <c r="D331" s="326"/>
      <c r="E331" s="346"/>
      <c r="F331" s="332"/>
      <c r="G331" s="330"/>
      <c r="H331" s="332"/>
      <c r="I331" s="326"/>
      <c r="J331" s="332"/>
      <c r="K331" s="326"/>
      <c r="L331" s="344"/>
      <c r="M331" s="330"/>
      <c r="N331" s="419"/>
      <c r="O331" s="326"/>
      <c r="P331" s="328"/>
      <c r="Q331" s="382"/>
      <c r="R331" s="382"/>
      <c r="S331" s="324"/>
      <c r="T331" s="324"/>
      <c r="U331" s="324"/>
    </row>
    <row r="332" spans="2:21" ht="15.75" thickBot="1">
      <c r="B332" s="327"/>
      <c r="C332" s="329"/>
      <c r="D332" s="327"/>
      <c r="E332" s="347"/>
      <c r="F332" s="333"/>
      <c r="G332" s="331"/>
      <c r="H332" s="333"/>
      <c r="I332" s="327"/>
      <c r="J332" s="333"/>
      <c r="K332" s="327"/>
      <c r="L332" s="345"/>
      <c r="M332" s="331"/>
      <c r="N332" s="420"/>
      <c r="O332" s="327"/>
      <c r="P332" s="329"/>
      <c r="Q332" s="383"/>
      <c r="R332" s="383"/>
      <c r="S332" s="325"/>
      <c r="T332" s="325"/>
      <c r="U332" s="325"/>
    </row>
    <row r="333" spans="2:21" ht="15" customHeight="1">
      <c r="B333" s="326"/>
      <c r="C333" s="328"/>
      <c r="D333" s="326"/>
      <c r="E333" s="346"/>
      <c r="F333" s="332"/>
      <c r="G333" s="330"/>
      <c r="H333" s="332"/>
      <c r="I333" s="326"/>
      <c r="J333" s="332"/>
      <c r="K333" s="326"/>
      <c r="L333" s="344"/>
      <c r="M333" s="330"/>
      <c r="N333" s="419"/>
      <c r="O333" s="326"/>
      <c r="P333" s="328"/>
      <c r="Q333" s="382"/>
      <c r="R333" s="382"/>
      <c r="S333" s="324"/>
      <c r="T333" s="324"/>
      <c r="U333" s="324"/>
    </row>
    <row r="334" spans="2:21" ht="15.75" thickBot="1">
      <c r="B334" s="327"/>
      <c r="C334" s="329"/>
      <c r="D334" s="327"/>
      <c r="E334" s="347"/>
      <c r="F334" s="333"/>
      <c r="G334" s="331"/>
      <c r="H334" s="333"/>
      <c r="I334" s="327"/>
      <c r="J334" s="333"/>
      <c r="K334" s="327"/>
      <c r="L334" s="345"/>
      <c r="M334" s="331"/>
      <c r="N334" s="420"/>
      <c r="O334" s="327"/>
      <c r="P334" s="329"/>
      <c r="Q334" s="383"/>
      <c r="R334" s="383"/>
      <c r="S334" s="325"/>
      <c r="T334" s="325"/>
      <c r="U334" s="325"/>
    </row>
    <row r="335" spans="2:21" ht="15" customHeight="1">
      <c r="B335" s="326"/>
      <c r="C335" s="328"/>
      <c r="D335" s="326"/>
      <c r="E335" s="346"/>
      <c r="F335" s="332"/>
      <c r="G335" s="330"/>
      <c r="H335" s="332"/>
      <c r="I335" s="326"/>
      <c r="J335" s="332"/>
      <c r="K335" s="326"/>
      <c r="L335" s="344"/>
      <c r="M335" s="330"/>
      <c r="N335" s="419"/>
      <c r="O335" s="326"/>
      <c r="P335" s="328"/>
      <c r="Q335" s="382"/>
      <c r="R335" s="382"/>
      <c r="S335" s="324"/>
      <c r="T335" s="324"/>
      <c r="U335" s="324"/>
    </row>
    <row r="336" spans="2:21" ht="15.75" thickBot="1">
      <c r="B336" s="327"/>
      <c r="C336" s="329"/>
      <c r="D336" s="327"/>
      <c r="E336" s="347"/>
      <c r="F336" s="333"/>
      <c r="G336" s="331"/>
      <c r="H336" s="333"/>
      <c r="I336" s="327"/>
      <c r="J336" s="333"/>
      <c r="K336" s="327"/>
      <c r="L336" s="345"/>
      <c r="M336" s="331"/>
      <c r="N336" s="420"/>
      <c r="O336" s="327"/>
      <c r="P336" s="329"/>
      <c r="Q336" s="383"/>
      <c r="R336" s="383"/>
      <c r="S336" s="325"/>
      <c r="T336" s="325"/>
      <c r="U336" s="325"/>
    </row>
    <row r="337" spans="2:21" ht="15" customHeight="1">
      <c r="B337" s="326"/>
      <c r="C337" s="328"/>
      <c r="D337" s="326"/>
      <c r="E337" s="346"/>
      <c r="F337" s="332"/>
      <c r="G337" s="330"/>
      <c r="H337" s="332"/>
      <c r="I337" s="326"/>
      <c r="J337" s="332"/>
      <c r="K337" s="326"/>
      <c r="L337" s="344"/>
      <c r="M337" s="330"/>
      <c r="N337" s="419"/>
      <c r="O337" s="326"/>
      <c r="P337" s="328"/>
      <c r="Q337" s="382"/>
      <c r="R337" s="382"/>
      <c r="S337" s="324"/>
      <c r="T337" s="324"/>
      <c r="U337" s="324"/>
    </row>
    <row r="338" spans="2:21" ht="15.75" thickBot="1">
      <c r="B338" s="327"/>
      <c r="C338" s="329"/>
      <c r="D338" s="327"/>
      <c r="E338" s="347"/>
      <c r="F338" s="333"/>
      <c r="G338" s="331"/>
      <c r="H338" s="333"/>
      <c r="I338" s="327"/>
      <c r="J338" s="333"/>
      <c r="K338" s="327"/>
      <c r="L338" s="345"/>
      <c r="M338" s="331"/>
      <c r="N338" s="420"/>
      <c r="O338" s="327"/>
      <c r="P338" s="329"/>
      <c r="Q338" s="383"/>
      <c r="R338" s="383"/>
      <c r="S338" s="325"/>
      <c r="T338" s="325"/>
      <c r="U338" s="325"/>
    </row>
    <row r="339" spans="2:21" ht="15" customHeight="1">
      <c r="B339" s="326"/>
      <c r="C339" s="328"/>
      <c r="D339" s="326"/>
      <c r="E339" s="346"/>
      <c r="F339" s="332"/>
      <c r="G339" s="330"/>
      <c r="H339" s="332"/>
      <c r="I339" s="326"/>
      <c r="J339" s="332"/>
      <c r="K339" s="326"/>
      <c r="L339" s="344"/>
      <c r="M339" s="330"/>
      <c r="N339" s="419"/>
      <c r="O339" s="326"/>
      <c r="P339" s="328"/>
      <c r="Q339" s="382"/>
      <c r="R339" s="382"/>
      <c r="S339" s="324"/>
      <c r="T339" s="324"/>
      <c r="U339" s="324"/>
    </row>
    <row r="340" spans="2:21" ht="15.75" thickBot="1">
      <c r="B340" s="327"/>
      <c r="C340" s="329"/>
      <c r="D340" s="327"/>
      <c r="E340" s="347"/>
      <c r="F340" s="333"/>
      <c r="G340" s="331"/>
      <c r="H340" s="333"/>
      <c r="I340" s="327"/>
      <c r="J340" s="333"/>
      <c r="K340" s="327"/>
      <c r="L340" s="345"/>
      <c r="M340" s="331"/>
      <c r="N340" s="420"/>
      <c r="O340" s="327"/>
      <c r="P340" s="329"/>
      <c r="Q340" s="383"/>
      <c r="R340" s="383"/>
      <c r="S340" s="325"/>
      <c r="T340" s="325"/>
      <c r="U340" s="325"/>
    </row>
    <row r="341" spans="2:21" ht="15" customHeight="1">
      <c r="B341" s="326"/>
      <c r="C341" s="328"/>
      <c r="D341" s="326"/>
      <c r="E341" s="346"/>
      <c r="F341" s="332"/>
      <c r="G341" s="330"/>
      <c r="H341" s="332"/>
      <c r="I341" s="326"/>
      <c r="J341" s="332"/>
      <c r="K341" s="326"/>
      <c r="L341" s="344"/>
      <c r="M341" s="330"/>
      <c r="N341" s="419"/>
      <c r="O341" s="326"/>
      <c r="P341" s="328"/>
      <c r="Q341" s="382"/>
      <c r="R341" s="382"/>
      <c r="S341" s="324"/>
      <c r="T341" s="324"/>
      <c r="U341" s="324"/>
    </row>
    <row r="342" spans="2:21" ht="15.75" thickBot="1">
      <c r="B342" s="327"/>
      <c r="C342" s="329"/>
      <c r="D342" s="327"/>
      <c r="E342" s="347"/>
      <c r="F342" s="333"/>
      <c r="G342" s="331"/>
      <c r="H342" s="333"/>
      <c r="I342" s="327"/>
      <c r="J342" s="333"/>
      <c r="K342" s="327"/>
      <c r="L342" s="345"/>
      <c r="M342" s="331"/>
      <c r="N342" s="420"/>
      <c r="O342" s="327"/>
      <c r="P342" s="329"/>
      <c r="Q342" s="383"/>
      <c r="R342" s="383"/>
      <c r="S342" s="325"/>
      <c r="T342" s="325"/>
      <c r="U342" s="325"/>
    </row>
    <row r="343" spans="2:21" ht="15" customHeight="1">
      <c r="B343" s="326"/>
      <c r="C343" s="328"/>
      <c r="D343" s="326"/>
      <c r="E343" s="330"/>
      <c r="F343" s="332"/>
      <c r="G343" s="330"/>
      <c r="H343" s="332"/>
      <c r="I343" s="326"/>
      <c r="J343" s="342"/>
      <c r="K343" s="326"/>
      <c r="L343" s="344"/>
      <c r="M343" s="330"/>
      <c r="N343" s="419"/>
      <c r="O343" s="392"/>
      <c r="P343" s="328"/>
      <c r="Q343" s="324"/>
      <c r="R343" s="324"/>
      <c r="S343" s="324"/>
      <c r="T343" s="324"/>
      <c r="U343" s="324"/>
    </row>
    <row r="344" spans="2:21" ht="15.75" thickBot="1">
      <c r="B344" s="327"/>
      <c r="C344" s="329"/>
      <c r="D344" s="327"/>
      <c r="E344" s="331"/>
      <c r="F344" s="333"/>
      <c r="G344" s="331"/>
      <c r="H344" s="333"/>
      <c r="I344" s="327"/>
      <c r="J344" s="343"/>
      <c r="K344" s="327"/>
      <c r="L344" s="345"/>
      <c r="M344" s="331"/>
      <c r="N344" s="420"/>
      <c r="O344" s="437"/>
      <c r="P344" s="329"/>
      <c r="Q344" s="325"/>
      <c r="R344" s="325"/>
      <c r="S344" s="325"/>
      <c r="T344" s="325"/>
      <c r="U344" s="325"/>
    </row>
    <row r="345" spans="2:21" ht="15" customHeight="1">
      <c r="B345" s="326"/>
      <c r="C345" s="328"/>
      <c r="D345" s="326"/>
      <c r="E345" s="330"/>
      <c r="F345" s="332"/>
      <c r="G345" s="330"/>
      <c r="H345" s="332"/>
      <c r="I345" s="326"/>
      <c r="J345" s="342"/>
      <c r="K345" s="326"/>
      <c r="L345" s="344"/>
      <c r="M345" s="330"/>
      <c r="N345" s="419"/>
      <c r="O345" s="392"/>
      <c r="P345" s="328"/>
      <c r="Q345" s="324"/>
      <c r="R345" s="324"/>
      <c r="S345" s="324"/>
      <c r="T345" s="324"/>
      <c r="U345" s="324"/>
    </row>
    <row r="346" spans="2:21" ht="15.75" thickBot="1">
      <c r="B346" s="327"/>
      <c r="C346" s="329"/>
      <c r="D346" s="327"/>
      <c r="E346" s="331"/>
      <c r="F346" s="333"/>
      <c r="G346" s="331"/>
      <c r="H346" s="333"/>
      <c r="I346" s="327"/>
      <c r="J346" s="343"/>
      <c r="K346" s="327"/>
      <c r="L346" s="345"/>
      <c r="M346" s="331"/>
      <c r="N346" s="420"/>
      <c r="O346" s="437"/>
      <c r="P346" s="329"/>
      <c r="Q346" s="325"/>
      <c r="R346" s="325"/>
      <c r="S346" s="325"/>
      <c r="T346" s="325"/>
      <c r="U346" s="325"/>
    </row>
    <row r="347" spans="2:21" ht="15" customHeight="1">
      <c r="B347" s="326"/>
      <c r="C347" s="328"/>
      <c r="D347" s="326"/>
      <c r="E347" s="330"/>
      <c r="F347" s="332"/>
      <c r="G347" s="330"/>
      <c r="H347" s="332"/>
      <c r="I347" s="326"/>
      <c r="J347" s="342"/>
      <c r="K347" s="326"/>
      <c r="L347" s="344"/>
      <c r="M347" s="330"/>
      <c r="N347" s="419"/>
      <c r="O347" s="392"/>
      <c r="P347" s="328"/>
      <c r="Q347" s="324"/>
      <c r="R347" s="324"/>
      <c r="S347" s="324"/>
      <c r="T347" s="324"/>
      <c r="U347" s="324"/>
    </row>
    <row r="348" spans="2:21" ht="15.75" thickBot="1">
      <c r="B348" s="327"/>
      <c r="C348" s="329"/>
      <c r="D348" s="327"/>
      <c r="E348" s="331"/>
      <c r="F348" s="333"/>
      <c r="G348" s="331"/>
      <c r="H348" s="333"/>
      <c r="I348" s="327"/>
      <c r="J348" s="343"/>
      <c r="K348" s="327"/>
      <c r="L348" s="345"/>
      <c r="M348" s="331"/>
      <c r="N348" s="420"/>
      <c r="O348" s="437"/>
      <c r="P348" s="329"/>
      <c r="Q348" s="325"/>
      <c r="R348" s="325"/>
      <c r="S348" s="325"/>
      <c r="T348" s="325"/>
      <c r="U348" s="325"/>
    </row>
    <row r="349" spans="2:21" ht="15" customHeight="1">
      <c r="B349" s="326"/>
      <c r="C349" s="328"/>
      <c r="D349" s="326"/>
      <c r="E349" s="330"/>
      <c r="F349" s="332"/>
      <c r="G349" s="326"/>
      <c r="H349" s="332"/>
      <c r="I349" s="326"/>
      <c r="J349" s="342"/>
      <c r="K349" s="326"/>
      <c r="L349" s="344"/>
      <c r="M349" s="330"/>
      <c r="N349" s="419"/>
      <c r="O349" s="326"/>
      <c r="P349" s="328"/>
      <c r="Q349" s="324"/>
      <c r="R349" s="324"/>
      <c r="S349" s="324"/>
      <c r="T349" s="324"/>
      <c r="U349" s="324"/>
    </row>
    <row r="350" spans="2:21" ht="15.75" thickBot="1">
      <c r="B350" s="327"/>
      <c r="C350" s="329"/>
      <c r="D350" s="327"/>
      <c r="E350" s="331"/>
      <c r="F350" s="333"/>
      <c r="G350" s="327"/>
      <c r="H350" s="333"/>
      <c r="I350" s="327"/>
      <c r="J350" s="343"/>
      <c r="K350" s="327"/>
      <c r="L350" s="345"/>
      <c r="M350" s="331"/>
      <c r="N350" s="420"/>
      <c r="O350" s="327"/>
      <c r="P350" s="329"/>
      <c r="Q350" s="325"/>
      <c r="R350" s="325"/>
      <c r="S350" s="325"/>
      <c r="T350" s="325"/>
      <c r="U350" s="325"/>
    </row>
    <row r="351" spans="2:21">
      <c r="B351" s="326"/>
      <c r="C351" s="328"/>
      <c r="D351" s="330"/>
      <c r="E351" s="346"/>
      <c r="F351" s="332"/>
      <c r="G351" s="330"/>
      <c r="H351" s="332"/>
      <c r="I351" s="326"/>
      <c r="J351" s="332"/>
      <c r="K351" s="326"/>
      <c r="L351" s="344"/>
      <c r="M351" s="330"/>
      <c r="N351" s="334"/>
      <c r="O351" s="326"/>
      <c r="P351" s="328"/>
      <c r="Q351" s="382"/>
      <c r="R351" s="324"/>
      <c r="S351" s="324"/>
      <c r="T351" s="324"/>
      <c r="U351" s="324"/>
    </row>
    <row r="352" spans="2:21" ht="15.75" thickBot="1">
      <c r="B352" s="327"/>
      <c r="C352" s="329"/>
      <c r="D352" s="331"/>
      <c r="E352" s="347"/>
      <c r="F352" s="333"/>
      <c r="G352" s="331"/>
      <c r="H352" s="333"/>
      <c r="I352" s="327"/>
      <c r="J352" s="333"/>
      <c r="K352" s="327"/>
      <c r="L352" s="345"/>
      <c r="M352" s="331"/>
      <c r="N352" s="335"/>
      <c r="O352" s="327"/>
      <c r="P352" s="329"/>
      <c r="Q352" s="383"/>
      <c r="R352" s="325"/>
      <c r="S352" s="325"/>
      <c r="T352" s="325"/>
      <c r="U352" s="325"/>
    </row>
    <row r="353" spans="2:21">
      <c r="B353" s="326"/>
      <c r="C353" s="328"/>
      <c r="D353" s="330"/>
      <c r="E353" s="346"/>
      <c r="F353" s="332"/>
      <c r="G353" s="330"/>
      <c r="H353" s="332"/>
      <c r="I353" s="326"/>
      <c r="J353" s="332"/>
      <c r="K353" s="326"/>
      <c r="L353" s="344"/>
      <c r="M353" s="330"/>
      <c r="N353" s="334"/>
      <c r="O353" s="326"/>
      <c r="P353" s="328"/>
      <c r="Q353" s="382"/>
      <c r="R353" s="382"/>
      <c r="S353" s="324"/>
      <c r="T353" s="324"/>
      <c r="U353" s="324"/>
    </row>
    <row r="354" spans="2:21" ht="15.75" thickBot="1">
      <c r="B354" s="327"/>
      <c r="C354" s="329"/>
      <c r="D354" s="331"/>
      <c r="E354" s="347"/>
      <c r="F354" s="333"/>
      <c r="G354" s="331"/>
      <c r="H354" s="333"/>
      <c r="I354" s="327"/>
      <c r="J354" s="333"/>
      <c r="K354" s="327"/>
      <c r="L354" s="345"/>
      <c r="M354" s="331"/>
      <c r="N354" s="335"/>
      <c r="O354" s="327"/>
      <c r="P354" s="329"/>
      <c r="Q354" s="383"/>
      <c r="R354" s="383"/>
      <c r="S354" s="325"/>
      <c r="T354" s="325"/>
      <c r="U354" s="325"/>
    </row>
    <row r="355" spans="2:21">
      <c r="B355" s="326"/>
      <c r="C355" s="328"/>
      <c r="D355" s="330"/>
      <c r="E355" s="346"/>
      <c r="F355" s="332"/>
      <c r="G355" s="330"/>
      <c r="H355" s="332"/>
      <c r="I355" s="326"/>
      <c r="J355" s="332"/>
      <c r="K355" s="326"/>
      <c r="L355" s="344"/>
      <c r="M355" s="330"/>
      <c r="N355" s="334"/>
      <c r="O355" s="326"/>
      <c r="P355" s="328"/>
      <c r="Q355" s="382"/>
      <c r="R355" s="382"/>
      <c r="S355" s="324"/>
      <c r="T355" s="324"/>
      <c r="U355" s="324"/>
    </row>
    <row r="356" spans="2:21" ht="15.75" thickBot="1">
      <c r="B356" s="327"/>
      <c r="C356" s="329"/>
      <c r="D356" s="331"/>
      <c r="E356" s="347"/>
      <c r="F356" s="333"/>
      <c r="G356" s="331"/>
      <c r="H356" s="333"/>
      <c r="I356" s="327"/>
      <c r="J356" s="333"/>
      <c r="K356" s="327"/>
      <c r="L356" s="345"/>
      <c r="M356" s="331"/>
      <c r="N356" s="335"/>
      <c r="O356" s="327"/>
      <c r="P356" s="329"/>
      <c r="Q356" s="383"/>
      <c r="R356" s="383"/>
      <c r="S356" s="325"/>
      <c r="T356" s="325"/>
      <c r="U356" s="325"/>
    </row>
    <row r="357" spans="2:21">
      <c r="B357" s="326"/>
      <c r="C357" s="328"/>
      <c r="D357" s="330"/>
      <c r="E357" s="346"/>
      <c r="F357" s="342"/>
      <c r="G357" s="330"/>
      <c r="H357" s="342"/>
      <c r="I357" s="326"/>
      <c r="J357" s="390"/>
      <c r="K357" s="326"/>
      <c r="L357" s="344"/>
      <c r="M357" s="330"/>
      <c r="N357" s="334"/>
      <c r="O357" s="326"/>
      <c r="P357" s="328"/>
      <c r="Q357" s="382"/>
      <c r="R357" s="324"/>
      <c r="S357" s="324"/>
      <c r="T357" s="324"/>
      <c r="U357" s="324"/>
    </row>
    <row r="358" spans="2:21" ht="15.75" thickBot="1">
      <c r="B358" s="327"/>
      <c r="C358" s="329"/>
      <c r="D358" s="331"/>
      <c r="E358" s="347"/>
      <c r="F358" s="343"/>
      <c r="G358" s="331"/>
      <c r="H358" s="343"/>
      <c r="I358" s="327"/>
      <c r="J358" s="391"/>
      <c r="K358" s="327"/>
      <c r="L358" s="345"/>
      <c r="M358" s="331"/>
      <c r="N358" s="335"/>
      <c r="O358" s="327"/>
      <c r="P358" s="329"/>
      <c r="Q358" s="383"/>
      <c r="R358" s="325"/>
      <c r="S358" s="325"/>
      <c r="T358" s="325"/>
      <c r="U358" s="325"/>
    </row>
    <row r="359" spans="2:21">
      <c r="B359" s="336"/>
      <c r="C359" s="337"/>
      <c r="D359" s="337"/>
      <c r="E359" s="337"/>
      <c r="F359" s="337"/>
      <c r="G359" s="337"/>
      <c r="H359" s="337"/>
      <c r="I359" s="337"/>
      <c r="J359" s="337"/>
      <c r="K359" s="337"/>
      <c r="L359" s="337"/>
      <c r="M359" s="337"/>
      <c r="N359" s="337"/>
      <c r="O359" s="337"/>
      <c r="P359" s="337"/>
      <c r="Q359" s="337"/>
      <c r="R359" s="337"/>
      <c r="S359" s="337"/>
      <c r="T359" s="337"/>
      <c r="U359" s="338"/>
    </row>
    <row r="360" spans="2:21" ht="15.75" thickBot="1">
      <c r="B360" s="339"/>
      <c r="C360" s="340"/>
      <c r="D360" s="340"/>
      <c r="E360" s="340"/>
      <c r="F360" s="340"/>
      <c r="G360" s="340"/>
      <c r="H360" s="340"/>
      <c r="I360" s="340"/>
      <c r="J360" s="340"/>
      <c r="K360" s="340"/>
      <c r="L360" s="340"/>
      <c r="M360" s="340"/>
      <c r="N360" s="340"/>
      <c r="O360" s="340"/>
      <c r="P360" s="340"/>
      <c r="Q360" s="340"/>
      <c r="R360" s="340"/>
      <c r="S360" s="340"/>
      <c r="T360" s="340"/>
      <c r="U360" s="341"/>
    </row>
    <row r="361" spans="2:21">
      <c r="B361" s="357"/>
      <c r="C361" s="358"/>
      <c r="D361" s="358"/>
      <c r="E361" s="359"/>
      <c r="F361" s="366" t="s">
        <v>21</v>
      </c>
      <c r="G361" s="358"/>
      <c r="H361" s="358"/>
      <c r="I361" s="358"/>
      <c r="J361" s="358"/>
      <c r="K361" s="358"/>
      <c r="L361" s="358"/>
      <c r="M361" s="358"/>
      <c r="N361" s="358"/>
      <c r="O361" s="358"/>
      <c r="P361" s="358"/>
      <c r="Q361" s="358"/>
      <c r="R361" s="359"/>
      <c r="S361" s="366" t="s">
        <v>24</v>
      </c>
      <c r="T361" s="358"/>
      <c r="U361" s="359"/>
    </row>
    <row r="362" spans="2:21" ht="15.75" thickBot="1">
      <c r="B362" s="360"/>
      <c r="C362" s="361"/>
      <c r="D362" s="361"/>
      <c r="E362" s="362"/>
      <c r="F362" s="360"/>
      <c r="G362" s="361"/>
      <c r="H362" s="361"/>
      <c r="I362" s="361"/>
      <c r="J362" s="361"/>
      <c r="K362" s="361"/>
      <c r="L362" s="361"/>
      <c r="M362" s="361"/>
      <c r="N362" s="361"/>
      <c r="O362" s="361"/>
      <c r="P362" s="361"/>
      <c r="Q362" s="361"/>
      <c r="R362" s="362"/>
      <c r="S362" s="363"/>
      <c r="T362" s="364"/>
      <c r="U362" s="365"/>
    </row>
    <row r="363" spans="2:21" ht="15.75" thickBot="1">
      <c r="B363" s="360"/>
      <c r="C363" s="361"/>
      <c r="D363" s="361"/>
      <c r="E363" s="362"/>
      <c r="F363" s="363"/>
      <c r="G363" s="364"/>
      <c r="H363" s="364"/>
      <c r="I363" s="364"/>
      <c r="J363" s="364"/>
      <c r="K363" s="364"/>
      <c r="L363" s="364"/>
      <c r="M363" s="364"/>
      <c r="N363" s="364"/>
      <c r="O363" s="364"/>
      <c r="P363" s="364"/>
      <c r="Q363" s="364"/>
      <c r="R363" s="365"/>
      <c r="S363" s="366" t="s">
        <v>25</v>
      </c>
      <c r="T363" s="358"/>
      <c r="U363" s="359"/>
    </row>
    <row r="364" spans="2:21" ht="15.75" thickBot="1">
      <c r="B364" s="360"/>
      <c r="C364" s="361"/>
      <c r="D364" s="361"/>
      <c r="E364" s="362"/>
      <c r="F364" s="366" t="s">
        <v>22</v>
      </c>
      <c r="G364" s="358"/>
      <c r="H364" s="358"/>
      <c r="I364" s="358"/>
      <c r="J364" s="358"/>
      <c r="K364" s="358"/>
      <c r="L364" s="359"/>
      <c r="M364" s="366" t="s">
        <v>23</v>
      </c>
      <c r="N364" s="358"/>
      <c r="O364" s="358"/>
      <c r="P364" s="358"/>
      <c r="Q364" s="358"/>
      <c r="R364" s="359"/>
      <c r="S364" s="363"/>
      <c r="T364" s="364"/>
      <c r="U364" s="365"/>
    </row>
    <row r="365" spans="2:21" ht="30.75" customHeight="1" thickBot="1">
      <c r="B365" s="363"/>
      <c r="C365" s="364"/>
      <c r="D365" s="364"/>
      <c r="E365" s="365"/>
      <c r="F365" s="363"/>
      <c r="G365" s="364"/>
      <c r="H365" s="364"/>
      <c r="I365" s="364"/>
      <c r="J365" s="364"/>
      <c r="K365" s="364"/>
      <c r="L365" s="365"/>
      <c r="M365" s="363"/>
      <c r="N365" s="364"/>
      <c r="O365" s="364"/>
      <c r="P365" s="364"/>
      <c r="Q365" s="364"/>
      <c r="R365" s="365"/>
      <c r="S365" s="367" t="s">
        <v>26</v>
      </c>
      <c r="T365" s="368"/>
      <c r="U365" s="369"/>
    </row>
    <row r="366" spans="2:21">
      <c r="B366" s="352"/>
      <c r="C366" s="353"/>
      <c r="D366" s="353"/>
      <c r="E366" s="353"/>
      <c r="F366" s="353"/>
      <c r="G366" s="353"/>
      <c r="H366" s="353"/>
      <c r="I366" s="353"/>
      <c r="J366" s="353"/>
      <c r="K366" s="353"/>
      <c r="L366" s="353"/>
      <c r="M366" s="353"/>
      <c r="N366" s="354"/>
      <c r="O366" s="355"/>
      <c r="P366" s="353"/>
      <c r="Q366" s="353"/>
      <c r="R366" s="353"/>
      <c r="S366" s="353"/>
      <c r="T366" s="353"/>
      <c r="U366" s="356"/>
    </row>
    <row r="367" spans="2:21">
      <c r="B367" s="380" t="s">
        <v>2</v>
      </c>
      <c r="C367" s="372" t="s">
        <v>3</v>
      </c>
      <c r="D367" s="378" t="s">
        <v>4</v>
      </c>
      <c r="E367" s="348" t="s">
        <v>5</v>
      </c>
      <c r="F367" s="348" t="s">
        <v>6</v>
      </c>
      <c r="G367" s="348" t="s">
        <v>7</v>
      </c>
      <c r="H367" s="372" t="s">
        <v>8</v>
      </c>
      <c r="I367" s="372" t="s">
        <v>43</v>
      </c>
      <c r="J367" s="372" t="s">
        <v>9</v>
      </c>
      <c r="K367" s="372" t="s">
        <v>44</v>
      </c>
      <c r="L367" s="372" t="s">
        <v>10</v>
      </c>
      <c r="M367" s="374" t="s">
        <v>11</v>
      </c>
      <c r="N367" s="348" t="s">
        <v>12</v>
      </c>
      <c r="O367" s="376" t="s">
        <v>13</v>
      </c>
      <c r="P367" s="372" t="s">
        <v>3</v>
      </c>
      <c r="Q367" s="370" t="s">
        <v>14</v>
      </c>
      <c r="R367" s="370" t="s">
        <v>15</v>
      </c>
      <c r="S367" s="348" t="s">
        <v>16</v>
      </c>
      <c r="T367" s="348" t="s">
        <v>17</v>
      </c>
      <c r="U367" s="350" t="s">
        <v>18</v>
      </c>
    </row>
    <row r="368" spans="2:21" ht="15.75" thickBot="1">
      <c r="B368" s="381"/>
      <c r="C368" s="373"/>
      <c r="D368" s="379"/>
      <c r="E368" s="349"/>
      <c r="F368" s="349"/>
      <c r="G368" s="349"/>
      <c r="H368" s="373"/>
      <c r="I368" s="373"/>
      <c r="J368" s="373"/>
      <c r="K368" s="373"/>
      <c r="L368" s="373"/>
      <c r="M368" s="375"/>
      <c r="N368" s="349"/>
      <c r="O368" s="377"/>
      <c r="P368" s="373"/>
      <c r="Q368" s="371"/>
      <c r="R368" s="371"/>
      <c r="S368" s="349"/>
      <c r="T368" s="349"/>
      <c r="U368" s="351"/>
    </row>
    <row r="369" spans="2:21" ht="15" customHeight="1">
      <c r="B369" s="326"/>
      <c r="C369" s="328"/>
      <c r="D369" s="330"/>
      <c r="E369" s="346"/>
      <c r="F369" s="332"/>
      <c r="G369" s="330"/>
      <c r="H369" s="332"/>
      <c r="I369" s="326"/>
      <c r="J369" s="332"/>
      <c r="K369" s="326"/>
      <c r="L369" s="344"/>
      <c r="M369" s="330"/>
      <c r="N369" s="334"/>
      <c r="O369" s="326"/>
      <c r="P369" s="328"/>
      <c r="Q369" s="382"/>
      <c r="R369" s="382"/>
      <c r="S369" s="324"/>
      <c r="T369" s="324"/>
      <c r="U369" s="324"/>
    </row>
    <row r="370" spans="2:21" ht="15" customHeight="1" thickBot="1">
      <c r="B370" s="327"/>
      <c r="C370" s="329"/>
      <c r="D370" s="331"/>
      <c r="E370" s="347"/>
      <c r="F370" s="333"/>
      <c r="G370" s="331"/>
      <c r="H370" s="333"/>
      <c r="I370" s="327"/>
      <c r="J370" s="333"/>
      <c r="K370" s="327"/>
      <c r="L370" s="345"/>
      <c r="M370" s="331"/>
      <c r="N370" s="335"/>
      <c r="O370" s="327"/>
      <c r="P370" s="329"/>
      <c r="Q370" s="383"/>
      <c r="R370" s="383"/>
      <c r="S370" s="325"/>
      <c r="T370" s="325"/>
      <c r="U370" s="325"/>
    </row>
    <row r="371" spans="2:21">
      <c r="B371" s="326"/>
      <c r="C371" s="328"/>
      <c r="D371" s="330"/>
      <c r="E371" s="346"/>
      <c r="F371" s="332"/>
      <c r="G371" s="330"/>
      <c r="H371" s="332"/>
      <c r="I371" s="326"/>
      <c r="J371" s="332"/>
      <c r="K371" s="326"/>
      <c r="L371" s="344"/>
      <c r="M371" s="330"/>
      <c r="N371" s="334"/>
      <c r="O371" s="326"/>
      <c r="P371" s="328"/>
      <c r="Q371" s="324"/>
      <c r="R371" s="324"/>
      <c r="S371" s="324"/>
      <c r="T371" s="324"/>
      <c r="U371" s="324"/>
    </row>
    <row r="372" spans="2:21" ht="15.75" thickBot="1">
      <c r="B372" s="327"/>
      <c r="C372" s="329"/>
      <c r="D372" s="331"/>
      <c r="E372" s="347"/>
      <c r="F372" s="333"/>
      <c r="G372" s="331"/>
      <c r="H372" s="333"/>
      <c r="I372" s="327"/>
      <c r="J372" s="333"/>
      <c r="K372" s="327"/>
      <c r="L372" s="345"/>
      <c r="M372" s="331"/>
      <c r="N372" s="335"/>
      <c r="O372" s="327"/>
      <c r="P372" s="329"/>
      <c r="Q372" s="325"/>
      <c r="R372" s="325"/>
      <c r="S372" s="325"/>
      <c r="T372" s="325"/>
      <c r="U372" s="325"/>
    </row>
    <row r="373" spans="2:21">
      <c r="B373" s="326"/>
      <c r="C373" s="328"/>
      <c r="D373" s="330"/>
      <c r="E373" s="346"/>
      <c r="F373" s="332"/>
      <c r="G373" s="330"/>
      <c r="H373" s="332"/>
      <c r="I373" s="326"/>
      <c r="J373" s="332"/>
      <c r="K373" s="326"/>
      <c r="L373" s="344"/>
      <c r="M373" s="330"/>
      <c r="N373" s="334"/>
      <c r="O373" s="326"/>
      <c r="P373" s="328"/>
      <c r="Q373" s="324"/>
      <c r="R373" s="324"/>
      <c r="S373" s="324"/>
      <c r="T373" s="324"/>
      <c r="U373" s="324"/>
    </row>
    <row r="374" spans="2:21" ht="15.75" thickBot="1">
      <c r="B374" s="327"/>
      <c r="C374" s="329"/>
      <c r="D374" s="331"/>
      <c r="E374" s="347"/>
      <c r="F374" s="333"/>
      <c r="G374" s="331"/>
      <c r="H374" s="333"/>
      <c r="I374" s="327"/>
      <c r="J374" s="333"/>
      <c r="K374" s="327"/>
      <c r="L374" s="345"/>
      <c r="M374" s="331"/>
      <c r="N374" s="335"/>
      <c r="O374" s="327"/>
      <c r="P374" s="329"/>
      <c r="Q374" s="325"/>
      <c r="R374" s="325"/>
      <c r="S374" s="325"/>
      <c r="T374" s="325"/>
      <c r="U374" s="325"/>
    </row>
    <row r="375" spans="2:21">
      <c r="B375" s="326"/>
      <c r="C375" s="328"/>
      <c r="D375" s="330"/>
      <c r="E375" s="346"/>
      <c r="F375" s="332"/>
      <c r="G375" s="330"/>
      <c r="H375" s="332"/>
      <c r="I375" s="326"/>
      <c r="J375" s="332"/>
      <c r="K375" s="326"/>
      <c r="L375" s="344"/>
      <c r="M375" s="330"/>
      <c r="N375" s="334"/>
      <c r="O375" s="326"/>
      <c r="P375" s="328"/>
      <c r="Q375" s="382"/>
      <c r="R375" s="382"/>
      <c r="S375" s="324"/>
      <c r="T375" s="324"/>
      <c r="U375" s="324"/>
    </row>
    <row r="376" spans="2:21" ht="15.75" thickBot="1">
      <c r="B376" s="327"/>
      <c r="C376" s="329"/>
      <c r="D376" s="331"/>
      <c r="E376" s="347"/>
      <c r="F376" s="333"/>
      <c r="G376" s="331"/>
      <c r="H376" s="333"/>
      <c r="I376" s="327"/>
      <c r="J376" s="333"/>
      <c r="K376" s="327"/>
      <c r="L376" s="345"/>
      <c r="M376" s="331"/>
      <c r="N376" s="335"/>
      <c r="O376" s="327"/>
      <c r="P376" s="329"/>
      <c r="Q376" s="383"/>
      <c r="R376" s="383"/>
      <c r="S376" s="325"/>
      <c r="T376" s="325"/>
      <c r="U376" s="325"/>
    </row>
    <row r="377" spans="2:21">
      <c r="B377" s="326"/>
      <c r="C377" s="328"/>
      <c r="D377" s="330"/>
      <c r="E377" s="346"/>
      <c r="F377" s="332"/>
      <c r="G377" s="330"/>
      <c r="H377" s="332"/>
      <c r="I377" s="326"/>
      <c r="J377" s="332"/>
      <c r="K377" s="326"/>
      <c r="L377" s="344"/>
      <c r="M377" s="330"/>
      <c r="N377" s="334"/>
      <c r="O377" s="326"/>
      <c r="P377" s="328"/>
      <c r="Q377" s="382"/>
      <c r="R377" s="382"/>
      <c r="S377" s="324"/>
      <c r="T377" s="324"/>
      <c r="U377" s="324"/>
    </row>
    <row r="378" spans="2:21" ht="15.75" thickBot="1">
      <c r="B378" s="327"/>
      <c r="C378" s="329"/>
      <c r="D378" s="331"/>
      <c r="E378" s="347"/>
      <c r="F378" s="333"/>
      <c r="G378" s="331"/>
      <c r="H378" s="333"/>
      <c r="I378" s="327"/>
      <c r="J378" s="333"/>
      <c r="K378" s="327"/>
      <c r="L378" s="345"/>
      <c r="M378" s="331"/>
      <c r="N378" s="335"/>
      <c r="O378" s="327"/>
      <c r="P378" s="329"/>
      <c r="Q378" s="383"/>
      <c r="R378" s="383"/>
      <c r="S378" s="325"/>
      <c r="T378" s="325"/>
      <c r="U378" s="325"/>
    </row>
    <row r="379" spans="2:21">
      <c r="B379" s="326"/>
      <c r="C379" s="328"/>
      <c r="D379" s="330"/>
      <c r="E379" s="346"/>
      <c r="F379" s="332"/>
      <c r="G379" s="330"/>
      <c r="H379" s="332"/>
      <c r="I379" s="326"/>
      <c r="J379" s="332"/>
      <c r="K379" s="326"/>
      <c r="L379" s="344"/>
      <c r="M379" s="330"/>
      <c r="N379" s="334"/>
      <c r="O379" s="326"/>
      <c r="P379" s="328"/>
      <c r="Q379" s="382"/>
      <c r="R379" s="382"/>
      <c r="S379" s="324"/>
      <c r="T379" s="324"/>
      <c r="U379" s="324"/>
    </row>
    <row r="380" spans="2:21" ht="15.75" thickBot="1">
      <c r="B380" s="327"/>
      <c r="C380" s="329"/>
      <c r="D380" s="331"/>
      <c r="E380" s="347"/>
      <c r="F380" s="333"/>
      <c r="G380" s="331"/>
      <c r="H380" s="333"/>
      <c r="I380" s="327"/>
      <c r="J380" s="333"/>
      <c r="K380" s="327"/>
      <c r="L380" s="345"/>
      <c r="M380" s="331"/>
      <c r="N380" s="335"/>
      <c r="O380" s="327"/>
      <c r="P380" s="329"/>
      <c r="Q380" s="383"/>
      <c r="R380" s="383"/>
      <c r="S380" s="325"/>
      <c r="T380" s="325"/>
      <c r="U380" s="325"/>
    </row>
    <row r="381" spans="2:21">
      <c r="B381" s="326"/>
      <c r="C381" s="328"/>
      <c r="D381" s="330"/>
      <c r="E381" s="346"/>
      <c r="F381" s="332"/>
      <c r="G381" s="330"/>
      <c r="H381" s="332"/>
      <c r="I381" s="326"/>
      <c r="J381" s="332"/>
      <c r="K381" s="326"/>
      <c r="L381" s="344"/>
      <c r="M381" s="330"/>
      <c r="N381" s="334"/>
      <c r="O381" s="326"/>
      <c r="P381" s="328"/>
      <c r="Q381" s="382"/>
      <c r="R381" s="382"/>
      <c r="S381" s="324"/>
      <c r="T381" s="324"/>
      <c r="U381" s="324"/>
    </row>
    <row r="382" spans="2:21" ht="15.75" thickBot="1">
      <c r="B382" s="327"/>
      <c r="C382" s="329"/>
      <c r="D382" s="331"/>
      <c r="E382" s="347"/>
      <c r="F382" s="333"/>
      <c r="G382" s="331"/>
      <c r="H382" s="333"/>
      <c r="I382" s="327"/>
      <c r="J382" s="333"/>
      <c r="K382" s="327"/>
      <c r="L382" s="345"/>
      <c r="M382" s="331"/>
      <c r="N382" s="335"/>
      <c r="O382" s="327"/>
      <c r="P382" s="329"/>
      <c r="Q382" s="383"/>
      <c r="R382" s="383"/>
      <c r="S382" s="325"/>
      <c r="T382" s="325"/>
      <c r="U382" s="325"/>
    </row>
    <row r="383" spans="2:21">
      <c r="B383" s="326"/>
      <c r="C383" s="328"/>
      <c r="D383" s="330"/>
      <c r="E383" s="330"/>
      <c r="F383" s="332"/>
      <c r="G383" s="330"/>
      <c r="H383" s="332"/>
      <c r="I383" s="326"/>
      <c r="J383" s="332"/>
      <c r="K383" s="326"/>
      <c r="L383" s="344"/>
      <c r="M383" s="330"/>
      <c r="N383" s="334"/>
      <c r="O383" s="326"/>
      <c r="P383" s="328"/>
      <c r="Q383" s="382"/>
      <c r="R383" s="382"/>
      <c r="S383" s="324"/>
      <c r="T383" s="324"/>
      <c r="U383" s="324"/>
    </row>
    <row r="384" spans="2:21" ht="15.75" thickBot="1">
      <c r="B384" s="327"/>
      <c r="C384" s="329"/>
      <c r="D384" s="331"/>
      <c r="E384" s="331"/>
      <c r="F384" s="333"/>
      <c r="G384" s="331"/>
      <c r="H384" s="333"/>
      <c r="I384" s="327"/>
      <c r="J384" s="333"/>
      <c r="K384" s="327"/>
      <c r="L384" s="345"/>
      <c r="M384" s="331"/>
      <c r="N384" s="335"/>
      <c r="O384" s="327"/>
      <c r="P384" s="329"/>
      <c r="Q384" s="383"/>
      <c r="R384" s="383"/>
      <c r="S384" s="325"/>
      <c r="T384" s="325"/>
      <c r="U384" s="325"/>
    </row>
    <row r="385" spans="2:21">
      <c r="B385" s="326"/>
      <c r="C385" s="328"/>
      <c r="D385" s="330"/>
      <c r="E385" s="330"/>
      <c r="F385" s="332"/>
      <c r="G385" s="330"/>
      <c r="H385" s="332"/>
      <c r="I385" s="326"/>
      <c r="J385" s="332"/>
      <c r="K385" s="326"/>
      <c r="L385" s="344"/>
      <c r="M385" s="330"/>
      <c r="N385" s="334"/>
      <c r="O385" s="326"/>
      <c r="P385" s="328"/>
      <c r="Q385" s="382"/>
      <c r="R385" s="382"/>
      <c r="S385" s="324"/>
      <c r="T385" s="324"/>
      <c r="U385" s="324"/>
    </row>
    <row r="386" spans="2:21" ht="15.75" thickBot="1">
      <c r="B386" s="327"/>
      <c r="C386" s="329"/>
      <c r="D386" s="331"/>
      <c r="E386" s="331"/>
      <c r="F386" s="333"/>
      <c r="G386" s="331"/>
      <c r="H386" s="333"/>
      <c r="I386" s="327"/>
      <c r="J386" s="333"/>
      <c r="K386" s="327"/>
      <c r="L386" s="345"/>
      <c r="M386" s="331"/>
      <c r="N386" s="335"/>
      <c r="O386" s="327"/>
      <c r="P386" s="329"/>
      <c r="Q386" s="383"/>
      <c r="R386" s="383"/>
      <c r="S386" s="325"/>
      <c r="T386" s="325"/>
      <c r="U386" s="325"/>
    </row>
    <row r="387" spans="2:21">
      <c r="B387" s="326"/>
      <c r="C387" s="328"/>
      <c r="D387" s="330"/>
      <c r="E387" s="330"/>
      <c r="F387" s="332"/>
      <c r="G387" s="330"/>
      <c r="H387" s="332"/>
      <c r="I387" s="326"/>
      <c r="J387" s="332"/>
      <c r="K387" s="326"/>
      <c r="L387" s="344"/>
      <c r="M387" s="330"/>
      <c r="N387" s="334"/>
      <c r="O387" s="326"/>
      <c r="P387" s="328"/>
      <c r="Q387" s="382"/>
      <c r="R387" s="382"/>
      <c r="S387" s="324"/>
      <c r="T387" s="324"/>
      <c r="U387" s="324"/>
    </row>
    <row r="388" spans="2:21" ht="15.75" thickBot="1">
      <c r="B388" s="327"/>
      <c r="C388" s="329"/>
      <c r="D388" s="331"/>
      <c r="E388" s="331"/>
      <c r="F388" s="333"/>
      <c r="G388" s="331"/>
      <c r="H388" s="333"/>
      <c r="I388" s="327"/>
      <c r="J388" s="333"/>
      <c r="K388" s="327"/>
      <c r="L388" s="345"/>
      <c r="M388" s="331"/>
      <c r="N388" s="335"/>
      <c r="O388" s="327"/>
      <c r="P388" s="329"/>
      <c r="Q388" s="383"/>
      <c r="R388" s="383"/>
      <c r="S388" s="325"/>
      <c r="T388" s="325"/>
      <c r="U388" s="325"/>
    </row>
    <row r="389" spans="2:21">
      <c r="B389" s="326"/>
      <c r="C389" s="328"/>
      <c r="D389" s="330"/>
      <c r="E389" s="330"/>
      <c r="F389" s="332"/>
      <c r="G389" s="330"/>
      <c r="H389" s="332"/>
      <c r="I389" s="326"/>
      <c r="J389" s="332"/>
      <c r="K389" s="326"/>
      <c r="L389" s="344"/>
      <c r="M389" s="330"/>
      <c r="N389" s="334"/>
      <c r="O389" s="326"/>
      <c r="P389" s="328"/>
      <c r="Q389" s="382"/>
      <c r="R389" s="382"/>
      <c r="S389" s="324"/>
      <c r="T389" s="324"/>
      <c r="U389" s="324"/>
    </row>
    <row r="390" spans="2:21" ht="15.75" thickBot="1">
      <c r="B390" s="327"/>
      <c r="C390" s="329"/>
      <c r="D390" s="331"/>
      <c r="E390" s="331"/>
      <c r="F390" s="333"/>
      <c r="G390" s="331"/>
      <c r="H390" s="333"/>
      <c r="I390" s="327"/>
      <c r="J390" s="333"/>
      <c r="K390" s="327"/>
      <c r="L390" s="345"/>
      <c r="M390" s="331"/>
      <c r="N390" s="335"/>
      <c r="O390" s="327"/>
      <c r="P390" s="329"/>
      <c r="Q390" s="383"/>
      <c r="R390" s="383"/>
      <c r="S390" s="325"/>
      <c r="T390" s="325"/>
      <c r="U390" s="325"/>
    </row>
    <row r="391" spans="2:21">
      <c r="B391" s="326"/>
      <c r="C391" s="328"/>
      <c r="D391" s="330"/>
      <c r="E391" s="330"/>
      <c r="F391" s="332"/>
      <c r="G391" s="330"/>
      <c r="H391" s="332"/>
      <c r="I391" s="326"/>
      <c r="J391" s="332"/>
      <c r="K391" s="326"/>
      <c r="L391" s="344"/>
      <c r="M391" s="330"/>
      <c r="N391" s="334"/>
      <c r="O391" s="326"/>
      <c r="P391" s="328"/>
      <c r="Q391" s="382"/>
      <c r="R391" s="382"/>
      <c r="S391" s="324"/>
      <c r="T391" s="324"/>
      <c r="U391" s="324"/>
    </row>
    <row r="392" spans="2:21" ht="15.75" thickBot="1">
      <c r="B392" s="327"/>
      <c r="C392" s="329"/>
      <c r="D392" s="331"/>
      <c r="E392" s="331"/>
      <c r="F392" s="333"/>
      <c r="G392" s="331"/>
      <c r="H392" s="333"/>
      <c r="I392" s="327"/>
      <c r="J392" s="333"/>
      <c r="K392" s="327"/>
      <c r="L392" s="345"/>
      <c r="M392" s="331"/>
      <c r="N392" s="335"/>
      <c r="O392" s="327"/>
      <c r="P392" s="329"/>
      <c r="Q392" s="383"/>
      <c r="R392" s="383"/>
      <c r="S392" s="325"/>
      <c r="T392" s="325"/>
      <c r="U392" s="325"/>
    </row>
    <row r="393" spans="2:21">
      <c r="B393" s="326"/>
      <c r="C393" s="328"/>
      <c r="D393" s="330"/>
      <c r="E393" s="330"/>
      <c r="F393" s="332"/>
      <c r="G393" s="330"/>
      <c r="H393" s="332"/>
      <c r="I393" s="326"/>
      <c r="J393" s="332"/>
      <c r="K393" s="326"/>
      <c r="L393" s="344"/>
      <c r="M393" s="330"/>
      <c r="N393" s="334"/>
      <c r="O393" s="326"/>
      <c r="P393" s="328"/>
      <c r="Q393" s="382"/>
      <c r="R393" s="382"/>
      <c r="S393" s="324"/>
      <c r="T393" s="324"/>
      <c r="U393" s="324"/>
    </row>
    <row r="394" spans="2:21" ht="15.75" thickBot="1">
      <c r="B394" s="327"/>
      <c r="C394" s="329"/>
      <c r="D394" s="331"/>
      <c r="E394" s="331"/>
      <c r="F394" s="333"/>
      <c r="G394" s="331"/>
      <c r="H394" s="333"/>
      <c r="I394" s="327"/>
      <c r="J394" s="333"/>
      <c r="K394" s="327"/>
      <c r="L394" s="345"/>
      <c r="M394" s="331"/>
      <c r="N394" s="335"/>
      <c r="O394" s="327"/>
      <c r="P394" s="329"/>
      <c r="Q394" s="383"/>
      <c r="R394" s="383"/>
      <c r="S394" s="325"/>
      <c r="T394" s="325"/>
      <c r="U394" s="325"/>
    </row>
    <row r="395" spans="2:21">
      <c r="B395" s="326"/>
      <c r="C395" s="328"/>
      <c r="D395" s="330"/>
      <c r="E395" s="330"/>
      <c r="F395" s="332"/>
      <c r="G395" s="330"/>
      <c r="H395" s="332"/>
      <c r="I395" s="326"/>
      <c r="J395" s="332"/>
      <c r="K395" s="326"/>
      <c r="L395" s="344"/>
      <c r="M395" s="330"/>
      <c r="N395" s="334"/>
      <c r="O395" s="326"/>
      <c r="P395" s="328"/>
      <c r="Q395" s="382"/>
      <c r="R395" s="382"/>
      <c r="S395" s="324"/>
      <c r="T395" s="324"/>
      <c r="U395" s="324"/>
    </row>
    <row r="396" spans="2:21" ht="15.75" thickBot="1">
      <c r="B396" s="327"/>
      <c r="C396" s="329"/>
      <c r="D396" s="331"/>
      <c r="E396" s="331"/>
      <c r="F396" s="333"/>
      <c r="G396" s="331"/>
      <c r="H396" s="333"/>
      <c r="I396" s="327"/>
      <c r="J396" s="333"/>
      <c r="K396" s="327"/>
      <c r="L396" s="345"/>
      <c r="M396" s="331"/>
      <c r="N396" s="335"/>
      <c r="O396" s="327"/>
      <c r="P396" s="329"/>
      <c r="Q396" s="383"/>
      <c r="R396" s="383"/>
      <c r="S396" s="325"/>
      <c r="T396" s="325"/>
      <c r="U396" s="325"/>
    </row>
    <row r="397" spans="2:21">
      <c r="B397" s="326"/>
      <c r="C397" s="328"/>
      <c r="D397" s="330"/>
      <c r="E397" s="330"/>
      <c r="F397" s="342"/>
      <c r="G397" s="330"/>
      <c r="H397" s="342"/>
      <c r="I397" s="326"/>
      <c r="J397" s="390"/>
      <c r="K397" s="326"/>
      <c r="L397" s="344"/>
      <c r="M397" s="330"/>
      <c r="N397" s="334"/>
      <c r="O397" s="326"/>
      <c r="P397" s="328"/>
      <c r="Q397" s="382"/>
      <c r="R397" s="324"/>
      <c r="S397" s="324"/>
      <c r="T397" s="324"/>
      <c r="U397" s="324"/>
    </row>
    <row r="398" spans="2:21" ht="15.75" thickBot="1">
      <c r="B398" s="327"/>
      <c r="C398" s="329"/>
      <c r="D398" s="331"/>
      <c r="E398" s="331"/>
      <c r="F398" s="343"/>
      <c r="G398" s="331"/>
      <c r="H398" s="343"/>
      <c r="I398" s="327"/>
      <c r="J398" s="391"/>
      <c r="K398" s="327"/>
      <c r="L398" s="345"/>
      <c r="M398" s="331"/>
      <c r="N398" s="335"/>
      <c r="O398" s="327"/>
      <c r="P398" s="329"/>
      <c r="Q398" s="383"/>
      <c r="R398" s="325"/>
      <c r="S398" s="325"/>
      <c r="T398" s="325"/>
      <c r="U398" s="325"/>
    </row>
    <row r="399" spans="2:21">
      <c r="B399" s="336"/>
      <c r="C399" s="337"/>
      <c r="D399" s="337"/>
      <c r="E399" s="337"/>
      <c r="F399" s="337"/>
      <c r="G399" s="337"/>
      <c r="H399" s="337"/>
      <c r="I399" s="337"/>
      <c r="J399" s="337"/>
      <c r="K399" s="337"/>
      <c r="L399" s="337"/>
      <c r="M399" s="337"/>
      <c r="N399" s="337"/>
      <c r="O399" s="337"/>
      <c r="P399" s="337"/>
      <c r="Q399" s="337"/>
      <c r="R399" s="337"/>
      <c r="S399" s="337"/>
      <c r="T399" s="337"/>
      <c r="U399" s="338"/>
    </row>
    <row r="400" spans="2:21" ht="15.75" thickBot="1">
      <c r="B400" s="339"/>
      <c r="C400" s="340"/>
      <c r="D400" s="340"/>
      <c r="E400" s="340"/>
      <c r="F400" s="340"/>
      <c r="G400" s="340"/>
      <c r="H400" s="340"/>
      <c r="I400" s="340"/>
      <c r="J400" s="340"/>
      <c r="K400" s="340"/>
      <c r="L400" s="340"/>
      <c r="M400" s="340"/>
      <c r="N400" s="340"/>
      <c r="O400" s="340"/>
      <c r="P400" s="340"/>
      <c r="Q400" s="340"/>
      <c r="R400" s="340"/>
      <c r="S400" s="340"/>
      <c r="T400" s="340"/>
      <c r="U400" s="341"/>
    </row>
    <row r="401" spans="2:21">
      <c r="B401" s="357"/>
      <c r="C401" s="358"/>
      <c r="D401" s="358"/>
      <c r="E401" s="359"/>
      <c r="F401" s="366" t="s">
        <v>21</v>
      </c>
      <c r="G401" s="358"/>
      <c r="H401" s="358"/>
      <c r="I401" s="358"/>
      <c r="J401" s="358"/>
      <c r="K401" s="358"/>
      <c r="L401" s="358"/>
      <c r="M401" s="358"/>
      <c r="N401" s="358"/>
      <c r="O401" s="358"/>
      <c r="P401" s="358"/>
      <c r="Q401" s="358"/>
      <c r="R401" s="359"/>
      <c r="S401" s="366" t="s">
        <v>24</v>
      </c>
      <c r="T401" s="358"/>
      <c r="U401" s="359"/>
    </row>
    <row r="402" spans="2:21" ht="15.75" thickBot="1">
      <c r="B402" s="360"/>
      <c r="C402" s="361"/>
      <c r="D402" s="361"/>
      <c r="E402" s="362"/>
      <c r="F402" s="360"/>
      <c r="G402" s="361"/>
      <c r="H402" s="361"/>
      <c r="I402" s="361"/>
      <c r="J402" s="361"/>
      <c r="K402" s="361"/>
      <c r="L402" s="361"/>
      <c r="M402" s="361"/>
      <c r="N402" s="361"/>
      <c r="O402" s="361"/>
      <c r="P402" s="361"/>
      <c r="Q402" s="361"/>
      <c r="R402" s="362"/>
      <c r="S402" s="363"/>
      <c r="T402" s="364"/>
      <c r="U402" s="365"/>
    </row>
    <row r="403" spans="2:21" ht="15.75" thickBot="1">
      <c r="B403" s="360"/>
      <c r="C403" s="361"/>
      <c r="D403" s="361"/>
      <c r="E403" s="362"/>
      <c r="F403" s="363"/>
      <c r="G403" s="364"/>
      <c r="H403" s="364"/>
      <c r="I403" s="364"/>
      <c r="J403" s="364"/>
      <c r="K403" s="364"/>
      <c r="L403" s="364"/>
      <c r="M403" s="364"/>
      <c r="N403" s="364"/>
      <c r="O403" s="364"/>
      <c r="P403" s="364"/>
      <c r="Q403" s="364"/>
      <c r="R403" s="365"/>
      <c r="S403" s="366" t="s">
        <v>25</v>
      </c>
      <c r="T403" s="358"/>
      <c r="U403" s="359"/>
    </row>
    <row r="404" spans="2:21" ht="15.75" thickBot="1">
      <c r="B404" s="360"/>
      <c r="C404" s="361"/>
      <c r="D404" s="361"/>
      <c r="E404" s="362"/>
      <c r="F404" s="366" t="s">
        <v>22</v>
      </c>
      <c r="G404" s="358"/>
      <c r="H404" s="358"/>
      <c r="I404" s="358"/>
      <c r="J404" s="358"/>
      <c r="K404" s="358"/>
      <c r="L404" s="359"/>
      <c r="M404" s="366" t="s">
        <v>23</v>
      </c>
      <c r="N404" s="358"/>
      <c r="O404" s="358"/>
      <c r="P404" s="358"/>
      <c r="Q404" s="358"/>
      <c r="R404" s="359"/>
      <c r="S404" s="363"/>
      <c r="T404" s="364"/>
      <c r="U404" s="365"/>
    </row>
    <row r="405" spans="2:21" ht="30.75" customHeight="1" thickBot="1">
      <c r="B405" s="363"/>
      <c r="C405" s="364"/>
      <c r="D405" s="364"/>
      <c r="E405" s="365"/>
      <c r="F405" s="363"/>
      <c r="G405" s="364"/>
      <c r="H405" s="364"/>
      <c r="I405" s="364"/>
      <c r="J405" s="364"/>
      <c r="K405" s="364"/>
      <c r="L405" s="365"/>
      <c r="M405" s="363"/>
      <c r="N405" s="364"/>
      <c r="O405" s="364"/>
      <c r="P405" s="364"/>
      <c r="Q405" s="364"/>
      <c r="R405" s="365"/>
      <c r="S405" s="367" t="s">
        <v>26</v>
      </c>
      <c r="T405" s="368"/>
      <c r="U405" s="369"/>
    </row>
    <row r="406" spans="2:21">
      <c r="B406" s="352"/>
      <c r="C406" s="353"/>
      <c r="D406" s="353"/>
      <c r="E406" s="353"/>
      <c r="F406" s="353"/>
      <c r="G406" s="353"/>
      <c r="H406" s="353"/>
      <c r="I406" s="353"/>
      <c r="J406" s="353"/>
      <c r="K406" s="353"/>
      <c r="L406" s="353"/>
      <c r="M406" s="353"/>
      <c r="N406" s="354"/>
      <c r="O406" s="355"/>
      <c r="P406" s="353"/>
      <c r="Q406" s="353"/>
      <c r="R406" s="353"/>
      <c r="S406" s="353"/>
      <c r="T406" s="353"/>
      <c r="U406" s="356"/>
    </row>
    <row r="407" spans="2:21">
      <c r="B407" s="380" t="s">
        <v>2</v>
      </c>
      <c r="C407" s="372" t="s">
        <v>3</v>
      </c>
      <c r="D407" s="378" t="s">
        <v>4</v>
      </c>
      <c r="E407" s="348" t="s">
        <v>5</v>
      </c>
      <c r="F407" s="348" t="s">
        <v>6</v>
      </c>
      <c r="G407" s="348" t="s">
        <v>7</v>
      </c>
      <c r="H407" s="372" t="s">
        <v>8</v>
      </c>
      <c r="I407" s="372" t="s">
        <v>43</v>
      </c>
      <c r="J407" s="372" t="s">
        <v>9</v>
      </c>
      <c r="K407" s="372" t="s">
        <v>44</v>
      </c>
      <c r="L407" s="372" t="s">
        <v>10</v>
      </c>
      <c r="M407" s="374" t="s">
        <v>11</v>
      </c>
      <c r="N407" s="348" t="s">
        <v>12</v>
      </c>
      <c r="O407" s="376" t="s">
        <v>13</v>
      </c>
      <c r="P407" s="372" t="s">
        <v>3</v>
      </c>
      <c r="Q407" s="370" t="s">
        <v>14</v>
      </c>
      <c r="R407" s="370" t="s">
        <v>15</v>
      </c>
      <c r="S407" s="348" t="s">
        <v>16</v>
      </c>
      <c r="T407" s="348" t="s">
        <v>17</v>
      </c>
      <c r="U407" s="350" t="s">
        <v>18</v>
      </c>
    </row>
    <row r="408" spans="2:21" ht="15.75" thickBot="1">
      <c r="B408" s="381"/>
      <c r="C408" s="373"/>
      <c r="D408" s="379"/>
      <c r="E408" s="349"/>
      <c r="F408" s="349"/>
      <c r="G408" s="349"/>
      <c r="H408" s="373"/>
      <c r="I408" s="373"/>
      <c r="J408" s="373"/>
      <c r="K408" s="373"/>
      <c r="L408" s="373"/>
      <c r="M408" s="375"/>
      <c r="N408" s="349"/>
      <c r="O408" s="377"/>
      <c r="P408" s="373"/>
      <c r="Q408" s="371"/>
      <c r="R408" s="371"/>
      <c r="S408" s="349"/>
      <c r="T408" s="349"/>
      <c r="U408" s="351"/>
    </row>
    <row r="409" spans="2:21" ht="15" customHeight="1">
      <c r="B409" s="326"/>
      <c r="C409" s="328"/>
      <c r="D409" s="330"/>
      <c r="E409" s="330"/>
      <c r="F409" s="332"/>
      <c r="G409" s="330"/>
      <c r="H409" s="332"/>
      <c r="I409" s="326"/>
      <c r="J409" s="332"/>
      <c r="K409" s="326"/>
      <c r="L409" s="344"/>
      <c r="M409" s="330"/>
      <c r="N409" s="334"/>
      <c r="O409" s="326"/>
      <c r="P409" s="328"/>
      <c r="Q409" s="382"/>
      <c r="R409" s="382"/>
      <c r="S409" s="324"/>
      <c r="T409" s="324"/>
      <c r="U409" s="324"/>
    </row>
    <row r="410" spans="2:21" ht="15" customHeight="1" thickBot="1">
      <c r="B410" s="327"/>
      <c r="C410" s="329"/>
      <c r="D410" s="331"/>
      <c r="E410" s="331"/>
      <c r="F410" s="333"/>
      <c r="G410" s="331"/>
      <c r="H410" s="333"/>
      <c r="I410" s="327"/>
      <c r="J410" s="333"/>
      <c r="K410" s="327"/>
      <c r="L410" s="345"/>
      <c r="M410" s="331"/>
      <c r="N410" s="335"/>
      <c r="O410" s="327"/>
      <c r="P410" s="329"/>
      <c r="Q410" s="383"/>
      <c r="R410" s="383"/>
      <c r="S410" s="325"/>
      <c r="T410" s="325"/>
      <c r="U410" s="325"/>
    </row>
    <row r="411" spans="2:21">
      <c r="B411" s="326"/>
      <c r="C411" s="328"/>
      <c r="D411" s="330"/>
      <c r="E411" s="330"/>
      <c r="F411" s="332"/>
      <c r="G411" s="330"/>
      <c r="H411" s="332"/>
      <c r="I411" s="326"/>
      <c r="J411" s="332"/>
      <c r="K411" s="326"/>
      <c r="L411" s="344"/>
      <c r="M411" s="330"/>
      <c r="N411" s="334"/>
      <c r="O411" s="326"/>
      <c r="P411" s="328"/>
      <c r="Q411" s="382"/>
      <c r="R411" s="382"/>
      <c r="S411" s="324"/>
      <c r="T411" s="324"/>
      <c r="U411" s="324"/>
    </row>
    <row r="412" spans="2:21" ht="15.75" thickBot="1">
      <c r="B412" s="327"/>
      <c r="C412" s="329"/>
      <c r="D412" s="331"/>
      <c r="E412" s="331"/>
      <c r="F412" s="333"/>
      <c r="G412" s="331"/>
      <c r="H412" s="333"/>
      <c r="I412" s="327"/>
      <c r="J412" s="333"/>
      <c r="K412" s="327"/>
      <c r="L412" s="345"/>
      <c r="M412" s="331"/>
      <c r="N412" s="335"/>
      <c r="O412" s="327"/>
      <c r="P412" s="329"/>
      <c r="Q412" s="383"/>
      <c r="R412" s="383"/>
      <c r="S412" s="325"/>
      <c r="T412" s="325"/>
      <c r="U412" s="325"/>
    </row>
    <row r="413" spans="2:21">
      <c r="B413" s="326"/>
      <c r="C413" s="328"/>
      <c r="D413" s="330"/>
      <c r="E413" s="330"/>
      <c r="F413" s="332"/>
      <c r="G413" s="330"/>
      <c r="H413" s="332"/>
      <c r="I413" s="326"/>
      <c r="J413" s="332"/>
      <c r="K413" s="326"/>
      <c r="L413" s="344"/>
      <c r="M413" s="330"/>
      <c r="N413" s="334"/>
      <c r="O413" s="326"/>
      <c r="P413" s="328"/>
      <c r="Q413" s="382"/>
      <c r="R413" s="382"/>
      <c r="S413" s="324"/>
      <c r="T413" s="324"/>
      <c r="U413" s="324"/>
    </row>
    <row r="414" spans="2:21" ht="15.75" thickBot="1">
      <c r="B414" s="327"/>
      <c r="C414" s="329"/>
      <c r="D414" s="331"/>
      <c r="E414" s="331"/>
      <c r="F414" s="333"/>
      <c r="G414" s="331"/>
      <c r="H414" s="333"/>
      <c r="I414" s="327"/>
      <c r="J414" s="333"/>
      <c r="K414" s="327"/>
      <c r="L414" s="345"/>
      <c r="M414" s="331"/>
      <c r="N414" s="335"/>
      <c r="O414" s="327"/>
      <c r="P414" s="329"/>
      <c r="Q414" s="383"/>
      <c r="R414" s="383"/>
      <c r="S414" s="325"/>
      <c r="T414" s="325"/>
      <c r="U414" s="325"/>
    </row>
    <row r="415" spans="2:21">
      <c r="B415" s="326"/>
      <c r="C415" s="328"/>
      <c r="D415" s="330"/>
      <c r="E415" s="330"/>
      <c r="F415" s="332"/>
      <c r="G415" s="330"/>
      <c r="H415" s="332"/>
      <c r="I415" s="326"/>
      <c r="J415" s="332"/>
      <c r="K415" s="326"/>
      <c r="L415" s="344"/>
      <c r="M415" s="330"/>
      <c r="N415" s="334"/>
      <c r="O415" s="326"/>
      <c r="P415" s="328"/>
      <c r="Q415" s="382"/>
      <c r="R415" s="382"/>
      <c r="S415" s="324"/>
      <c r="T415" s="324"/>
      <c r="U415" s="324"/>
    </row>
    <row r="416" spans="2:21" ht="15.75" thickBot="1">
      <c r="B416" s="327"/>
      <c r="C416" s="329"/>
      <c r="D416" s="331"/>
      <c r="E416" s="331"/>
      <c r="F416" s="333"/>
      <c r="G416" s="331"/>
      <c r="H416" s="333"/>
      <c r="I416" s="327"/>
      <c r="J416" s="333"/>
      <c r="K416" s="327"/>
      <c r="L416" s="345"/>
      <c r="M416" s="331"/>
      <c r="N416" s="335"/>
      <c r="O416" s="327"/>
      <c r="P416" s="329"/>
      <c r="Q416" s="383"/>
      <c r="R416" s="383"/>
      <c r="S416" s="325"/>
      <c r="T416" s="325"/>
      <c r="U416" s="325"/>
    </row>
    <row r="417" spans="2:21">
      <c r="B417" s="326"/>
      <c r="C417" s="328"/>
      <c r="D417" s="330"/>
      <c r="E417" s="330"/>
      <c r="F417" s="332"/>
      <c r="G417" s="330"/>
      <c r="H417" s="332"/>
      <c r="I417" s="326"/>
      <c r="J417" s="332"/>
      <c r="K417" s="326"/>
      <c r="L417" s="344"/>
      <c r="M417" s="330"/>
      <c r="N417" s="334"/>
      <c r="O417" s="326"/>
      <c r="P417" s="328"/>
      <c r="Q417" s="382"/>
      <c r="R417" s="382"/>
      <c r="S417" s="324"/>
      <c r="T417" s="324"/>
      <c r="U417" s="324"/>
    </row>
    <row r="418" spans="2:21" ht="15.75" thickBot="1">
      <c r="B418" s="327"/>
      <c r="C418" s="329"/>
      <c r="D418" s="331"/>
      <c r="E418" s="331"/>
      <c r="F418" s="333"/>
      <c r="G418" s="331"/>
      <c r="H418" s="333"/>
      <c r="I418" s="327"/>
      <c r="J418" s="333"/>
      <c r="K418" s="327"/>
      <c r="L418" s="345"/>
      <c r="M418" s="331"/>
      <c r="N418" s="335"/>
      <c r="O418" s="327"/>
      <c r="P418" s="329"/>
      <c r="Q418" s="383"/>
      <c r="R418" s="383"/>
      <c r="S418" s="325"/>
      <c r="T418" s="325"/>
      <c r="U418" s="325"/>
    </row>
    <row r="419" spans="2:21">
      <c r="B419" s="326"/>
      <c r="C419" s="328"/>
      <c r="D419" s="330"/>
      <c r="E419" s="330"/>
      <c r="F419" s="332"/>
      <c r="G419" s="330"/>
      <c r="H419" s="332"/>
      <c r="I419" s="326"/>
      <c r="J419" s="332"/>
      <c r="K419" s="326"/>
      <c r="L419" s="344"/>
      <c r="M419" s="330"/>
      <c r="N419" s="334"/>
      <c r="O419" s="326"/>
      <c r="P419" s="328"/>
      <c r="Q419" s="382"/>
      <c r="R419" s="382"/>
      <c r="S419" s="324"/>
      <c r="T419" s="324"/>
      <c r="U419" s="324"/>
    </row>
    <row r="420" spans="2:21" ht="15.75" thickBot="1">
      <c r="B420" s="327"/>
      <c r="C420" s="329"/>
      <c r="D420" s="331"/>
      <c r="E420" s="331"/>
      <c r="F420" s="333"/>
      <c r="G420" s="331"/>
      <c r="H420" s="333"/>
      <c r="I420" s="327"/>
      <c r="J420" s="333"/>
      <c r="K420" s="327"/>
      <c r="L420" s="345"/>
      <c r="M420" s="331"/>
      <c r="N420" s="335"/>
      <c r="O420" s="327"/>
      <c r="P420" s="329"/>
      <c r="Q420" s="383"/>
      <c r="R420" s="383"/>
      <c r="S420" s="325"/>
      <c r="T420" s="325"/>
      <c r="U420" s="325"/>
    </row>
    <row r="421" spans="2:21">
      <c r="B421" s="326"/>
      <c r="C421" s="328"/>
      <c r="D421" s="330"/>
      <c r="E421" s="330"/>
      <c r="F421" s="332"/>
      <c r="G421" s="330"/>
      <c r="H421" s="332"/>
      <c r="I421" s="326"/>
      <c r="J421" s="332"/>
      <c r="K421" s="326"/>
      <c r="L421" s="344"/>
      <c r="M421" s="330"/>
      <c r="N421" s="334"/>
      <c r="O421" s="326"/>
      <c r="P421" s="328"/>
      <c r="Q421" s="382"/>
      <c r="R421" s="382"/>
      <c r="S421" s="324"/>
      <c r="T421" s="324"/>
      <c r="U421" s="324"/>
    </row>
    <row r="422" spans="2:21" ht="15.75" thickBot="1">
      <c r="B422" s="327"/>
      <c r="C422" s="329"/>
      <c r="D422" s="331"/>
      <c r="E422" s="331"/>
      <c r="F422" s="333"/>
      <c r="G422" s="331"/>
      <c r="H422" s="333"/>
      <c r="I422" s="327"/>
      <c r="J422" s="333"/>
      <c r="K422" s="327"/>
      <c r="L422" s="345"/>
      <c r="M422" s="331"/>
      <c r="N422" s="335"/>
      <c r="O422" s="327"/>
      <c r="P422" s="329"/>
      <c r="Q422" s="383"/>
      <c r="R422" s="383"/>
      <c r="S422" s="325"/>
      <c r="T422" s="325"/>
      <c r="U422" s="325"/>
    </row>
    <row r="423" spans="2:21">
      <c r="B423" s="326"/>
      <c r="C423" s="328"/>
      <c r="D423" s="330"/>
      <c r="E423" s="330"/>
      <c r="F423" s="332"/>
      <c r="G423" s="330"/>
      <c r="H423" s="332"/>
      <c r="I423" s="326"/>
      <c r="J423" s="332"/>
      <c r="K423" s="326"/>
      <c r="L423" s="344"/>
      <c r="M423" s="330"/>
      <c r="N423" s="334"/>
      <c r="O423" s="326"/>
      <c r="P423" s="328"/>
      <c r="Q423" s="382"/>
      <c r="R423" s="382"/>
      <c r="S423" s="324"/>
      <c r="T423" s="324"/>
      <c r="U423" s="324"/>
    </row>
    <row r="424" spans="2:21" ht="15.75" thickBot="1">
      <c r="B424" s="327"/>
      <c r="C424" s="329"/>
      <c r="D424" s="331"/>
      <c r="E424" s="331"/>
      <c r="F424" s="333"/>
      <c r="G424" s="331"/>
      <c r="H424" s="333"/>
      <c r="I424" s="327"/>
      <c r="J424" s="333"/>
      <c r="K424" s="327"/>
      <c r="L424" s="345"/>
      <c r="M424" s="331"/>
      <c r="N424" s="335"/>
      <c r="O424" s="327"/>
      <c r="P424" s="329"/>
      <c r="Q424" s="383"/>
      <c r="R424" s="383"/>
      <c r="S424" s="325"/>
      <c r="T424" s="325"/>
      <c r="U424" s="325"/>
    </row>
    <row r="425" spans="2:21">
      <c r="B425" s="326"/>
      <c r="C425" s="328"/>
      <c r="D425" s="330"/>
      <c r="E425" s="330"/>
      <c r="F425" s="332"/>
      <c r="G425" s="330"/>
      <c r="H425" s="332"/>
      <c r="I425" s="326"/>
      <c r="J425" s="332"/>
      <c r="K425" s="326"/>
      <c r="L425" s="344"/>
      <c r="M425" s="330"/>
      <c r="N425" s="334"/>
      <c r="O425" s="326"/>
      <c r="P425" s="328"/>
      <c r="Q425" s="382"/>
      <c r="R425" s="382"/>
      <c r="S425" s="324"/>
      <c r="T425" s="324"/>
      <c r="U425" s="324"/>
    </row>
    <row r="426" spans="2:21" ht="15.75" thickBot="1">
      <c r="B426" s="327"/>
      <c r="C426" s="329"/>
      <c r="D426" s="331"/>
      <c r="E426" s="331"/>
      <c r="F426" s="333"/>
      <c r="G426" s="331"/>
      <c r="H426" s="333"/>
      <c r="I426" s="327"/>
      <c r="J426" s="333"/>
      <c r="K426" s="327"/>
      <c r="L426" s="345"/>
      <c r="M426" s="331"/>
      <c r="N426" s="335"/>
      <c r="O426" s="327"/>
      <c r="P426" s="329"/>
      <c r="Q426" s="383"/>
      <c r="R426" s="383"/>
      <c r="S426" s="325"/>
      <c r="T426" s="325"/>
      <c r="U426" s="325"/>
    </row>
    <row r="427" spans="2:21">
      <c r="B427" s="326"/>
      <c r="C427" s="328"/>
      <c r="D427" s="330"/>
      <c r="E427" s="330"/>
      <c r="F427" s="332"/>
      <c r="G427" s="330"/>
      <c r="H427" s="332"/>
      <c r="I427" s="326"/>
      <c r="J427" s="332"/>
      <c r="K427" s="326"/>
      <c r="L427" s="344"/>
      <c r="M427" s="330"/>
      <c r="N427" s="334"/>
      <c r="O427" s="326"/>
      <c r="P427" s="328"/>
      <c r="Q427" s="382"/>
      <c r="R427" s="382"/>
      <c r="S427" s="324"/>
      <c r="T427" s="324"/>
      <c r="U427" s="324"/>
    </row>
    <row r="428" spans="2:21" ht="15.75" thickBot="1">
      <c r="B428" s="327"/>
      <c r="C428" s="329"/>
      <c r="D428" s="331"/>
      <c r="E428" s="331"/>
      <c r="F428" s="333"/>
      <c r="G428" s="331"/>
      <c r="H428" s="333"/>
      <c r="I428" s="327"/>
      <c r="J428" s="333"/>
      <c r="K428" s="327"/>
      <c r="L428" s="345"/>
      <c r="M428" s="331"/>
      <c r="N428" s="335"/>
      <c r="O428" s="327"/>
      <c r="P428" s="329"/>
      <c r="Q428" s="383"/>
      <c r="R428" s="383"/>
      <c r="S428" s="325"/>
      <c r="T428" s="325"/>
      <c r="U428" s="325"/>
    </row>
    <row r="429" spans="2:21">
      <c r="B429" s="326"/>
      <c r="C429" s="328"/>
      <c r="D429" s="330"/>
      <c r="E429" s="330"/>
      <c r="F429" s="332"/>
      <c r="G429" s="330"/>
      <c r="H429" s="332"/>
      <c r="I429" s="326"/>
      <c r="J429" s="332"/>
      <c r="K429" s="326"/>
      <c r="L429" s="344"/>
      <c r="M429" s="330"/>
      <c r="N429" s="334"/>
      <c r="O429" s="326"/>
      <c r="P429" s="328"/>
      <c r="Q429" s="382"/>
      <c r="R429" s="382"/>
      <c r="S429" s="324"/>
      <c r="T429" s="324"/>
      <c r="U429" s="324"/>
    </row>
    <row r="430" spans="2:21" ht="15.75" thickBot="1">
      <c r="B430" s="327"/>
      <c r="C430" s="329"/>
      <c r="D430" s="331"/>
      <c r="E430" s="331"/>
      <c r="F430" s="333"/>
      <c r="G430" s="331"/>
      <c r="H430" s="333"/>
      <c r="I430" s="327"/>
      <c r="J430" s="333"/>
      <c r="K430" s="327"/>
      <c r="L430" s="345"/>
      <c r="M430" s="331"/>
      <c r="N430" s="335"/>
      <c r="O430" s="327"/>
      <c r="P430" s="329"/>
      <c r="Q430" s="383"/>
      <c r="R430" s="383"/>
      <c r="S430" s="325"/>
      <c r="T430" s="325"/>
      <c r="U430" s="325"/>
    </row>
    <row r="431" spans="2:21">
      <c r="B431" s="326"/>
      <c r="C431" s="328"/>
      <c r="D431" s="330"/>
      <c r="E431" s="330"/>
      <c r="F431" s="332"/>
      <c r="G431" s="330"/>
      <c r="H431" s="332"/>
      <c r="I431" s="326"/>
      <c r="J431" s="332"/>
      <c r="K431" s="326"/>
      <c r="L431" s="344"/>
      <c r="M431" s="330"/>
      <c r="N431" s="334"/>
      <c r="O431" s="326"/>
      <c r="P431" s="328"/>
      <c r="Q431" s="382"/>
      <c r="R431" s="382"/>
      <c r="S431" s="324"/>
      <c r="T431" s="324"/>
      <c r="U431" s="324"/>
    </row>
    <row r="432" spans="2:21" ht="15.75" thickBot="1">
      <c r="B432" s="327"/>
      <c r="C432" s="329"/>
      <c r="D432" s="331"/>
      <c r="E432" s="331"/>
      <c r="F432" s="333"/>
      <c r="G432" s="331"/>
      <c r="H432" s="333"/>
      <c r="I432" s="327"/>
      <c r="J432" s="333"/>
      <c r="K432" s="327"/>
      <c r="L432" s="345"/>
      <c r="M432" s="331"/>
      <c r="N432" s="335"/>
      <c r="O432" s="327"/>
      <c r="P432" s="329"/>
      <c r="Q432" s="383"/>
      <c r="R432" s="383"/>
      <c r="S432" s="325"/>
      <c r="T432" s="325"/>
      <c r="U432" s="325"/>
    </row>
    <row r="433" spans="2:21">
      <c r="B433" s="326"/>
      <c r="C433" s="328"/>
      <c r="D433" s="330"/>
      <c r="E433" s="330"/>
      <c r="F433" s="332"/>
      <c r="G433" s="330"/>
      <c r="H433" s="332"/>
      <c r="I433" s="326"/>
      <c r="J433" s="332"/>
      <c r="K433" s="326"/>
      <c r="L433" s="344"/>
      <c r="M433" s="330"/>
      <c r="N433" s="334"/>
      <c r="O433" s="326"/>
      <c r="P433" s="328"/>
      <c r="Q433" s="382"/>
      <c r="R433" s="382"/>
      <c r="S433" s="324"/>
      <c r="T433" s="324"/>
      <c r="U433" s="324"/>
    </row>
    <row r="434" spans="2:21" ht="15.75" thickBot="1">
      <c r="B434" s="327"/>
      <c r="C434" s="329"/>
      <c r="D434" s="331"/>
      <c r="E434" s="331"/>
      <c r="F434" s="333"/>
      <c r="G434" s="331"/>
      <c r="H434" s="333"/>
      <c r="I434" s="327"/>
      <c r="J434" s="333"/>
      <c r="K434" s="327"/>
      <c r="L434" s="345"/>
      <c r="M434" s="331"/>
      <c r="N434" s="335"/>
      <c r="O434" s="327"/>
      <c r="P434" s="329"/>
      <c r="Q434" s="383"/>
      <c r="R434" s="383"/>
      <c r="S434" s="325"/>
      <c r="T434" s="325"/>
      <c r="U434" s="325"/>
    </row>
    <row r="435" spans="2:21">
      <c r="B435" s="326"/>
      <c r="C435" s="328"/>
      <c r="D435" s="330"/>
      <c r="E435" s="330"/>
      <c r="F435" s="332"/>
      <c r="G435" s="330"/>
      <c r="H435" s="332"/>
      <c r="I435" s="326"/>
      <c r="J435" s="332"/>
      <c r="K435" s="326"/>
      <c r="L435" s="344"/>
      <c r="M435" s="330"/>
      <c r="N435" s="334"/>
      <c r="O435" s="326"/>
      <c r="P435" s="328"/>
      <c r="Q435" s="382"/>
      <c r="R435" s="382"/>
      <c r="S435" s="324"/>
      <c r="T435" s="324"/>
      <c r="U435" s="324"/>
    </row>
    <row r="436" spans="2:21" ht="15.75" thickBot="1">
      <c r="B436" s="327"/>
      <c r="C436" s="329"/>
      <c r="D436" s="331"/>
      <c r="E436" s="331"/>
      <c r="F436" s="333"/>
      <c r="G436" s="331"/>
      <c r="H436" s="333"/>
      <c r="I436" s="327"/>
      <c r="J436" s="333"/>
      <c r="K436" s="327"/>
      <c r="L436" s="345"/>
      <c r="M436" s="331"/>
      <c r="N436" s="335"/>
      <c r="O436" s="327"/>
      <c r="P436" s="329"/>
      <c r="Q436" s="383"/>
      <c r="R436" s="383"/>
      <c r="S436" s="325"/>
      <c r="T436" s="325"/>
      <c r="U436" s="325"/>
    </row>
    <row r="437" spans="2:21">
      <c r="B437" s="326"/>
      <c r="C437" s="328"/>
      <c r="D437" s="330"/>
      <c r="E437" s="330"/>
      <c r="F437" s="342"/>
      <c r="G437" s="330"/>
      <c r="H437" s="342"/>
      <c r="I437" s="326"/>
      <c r="J437" s="390"/>
      <c r="K437" s="326"/>
      <c r="L437" s="344"/>
      <c r="M437" s="330"/>
      <c r="N437" s="334"/>
      <c r="O437" s="326"/>
      <c r="P437" s="328"/>
      <c r="Q437" s="382"/>
      <c r="R437" s="324"/>
      <c r="S437" s="324"/>
      <c r="T437" s="324"/>
      <c r="U437" s="324"/>
    </row>
    <row r="438" spans="2:21" ht="15.75" thickBot="1">
      <c r="B438" s="327"/>
      <c r="C438" s="329"/>
      <c r="D438" s="331"/>
      <c r="E438" s="331"/>
      <c r="F438" s="343"/>
      <c r="G438" s="331"/>
      <c r="H438" s="343"/>
      <c r="I438" s="327"/>
      <c r="J438" s="391"/>
      <c r="K438" s="327"/>
      <c r="L438" s="345"/>
      <c r="M438" s="331"/>
      <c r="N438" s="335"/>
      <c r="O438" s="327"/>
      <c r="P438" s="329"/>
      <c r="Q438" s="383"/>
      <c r="R438" s="325"/>
      <c r="S438" s="325"/>
      <c r="T438" s="325"/>
      <c r="U438" s="325"/>
    </row>
    <row r="439" spans="2:21">
      <c r="B439" s="336"/>
      <c r="C439" s="337"/>
      <c r="D439" s="337"/>
      <c r="E439" s="337"/>
      <c r="F439" s="337"/>
      <c r="G439" s="337"/>
      <c r="H439" s="337"/>
      <c r="I439" s="337"/>
      <c r="J439" s="337"/>
      <c r="K439" s="337"/>
      <c r="L439" s="337"/>
      <c r="M439" s="337"/>
      <c r="N439" s="337"/>
      <c r="O439" s="337"/>
      <c r="P439" s="337"/>
      <c r="Q439" s="337"/>
      <c r="R439" s="337"/>
      <c r="S439" s="337"/>
      <c r="T439" s="337"/>
      <c r="U439" s="338"/>
    </row>
    <row r="440" spans="2:21" ht="15.75" thickBot="1">
      <c r="B440" s="339"/>
      <c r="C440" s="340"/>
      <c r="D440" s="340"/>
      <c r="E440" s="340"/>
      <c r="F440" s="340"/>
      <c r="G440" s="340"/>
      <c r="H440" s="340"/>
      <c r="I440" s="340"/>
      <c r="J440" s="340"/>
      <c r="K440" s="340"/>
      <c r="L440" s="340"/>
      <c r="M440" s="340"/>
      <c r="N440" s="340"/>
      <c r="O440" s="340"/>
      <c r="P440" s="340"/>
      <c r="Q440" s="340"/>
      <c r="R440" s="340"/>
      <c r="S440" s="340"/>
      <c r="T440" s="340"/>
      <c r="U440" s="341"/>
    </row>
    <row r="441" spans="2:21">
      <c r="B441" s="357"/>
      <c r="C441" s="358"/>
      <c r="D441" s="358"/>
      <c r="E441" s="359"/>
      <c r="F441" s="366" t="s">
        <v>21</v>
      </c>
      <c r="G441" s="358"/>
      <c r="H441" s="358"/>
      <c r="I441" s="358"/>
      <c r="J441" s="358"/>
      <c r="K441" s="358"/>
      <c r="L441" s="358"/>
      <c r="M441" s="358"/>
      <c r="N441" s="358"/>
      <c r="O441" s="358"/>
      <c r="P441" s="358"/>
      <c r="Q441" s="358"/>
      <c r="R441" s="359"/>
      <c r="S441" s="366" t="s">
        <v>24</v>
      </c>
      <c r="T441" s="358"/>
      <c r="U441" s="359"/>
    </row>
    <row r="442" spans="2:21" ht="15.75" thickBot="1">
      <c r="B442" s="360"/>
      <c r="C442" s="361"/>
      <c r="D442" s="361"/>
      <c r="E442" s="362"/>
      <c r="F442" s="360"/>
      <c r="G442" s="361"/>
      <c r="H442" s="361"/>
      <c r="I442" s="361"/>
      <c r="J442" s="361"/>
      <c r="K442" s="361"/>
      <c r="L442" s="361"/>
      <c r="M442" s="361"/>
      <c r="N442" s="361"/>
      <c r="O442" s="361"/>
      <c r="P442" s="361"/>
      <c r="Q442" s="361"/>
      <c r="R442" s="362"/>
      <c r="S442" s="363"/>
      <c r="T442" s="364"/>
      <c r="U442" s="365"/>
    </row>
    <row r="443" spans="2:21" ht="15.75" thickBot="1">
      <c r="B443" s="360"/>
      <c r="C443" s="361"/>
      <c r="D443" s="361"/>
      <c r="E443" s="362"/>
      <c r="F443" s="363"/>
      <c r="G443" s="364"/>
      <c r="H443" s="364"/>
      <c r="I443" s="364"/>
      <c r="J443" s="364"/>
      <c r="K443" s="364"/>
      <c r="L443" s="364"/>
      <c r="M443" s="364"/>
      <c r="N443" s="364"/>
      <c r="O443" s="364"/>
      <c r="P443" s="364"/>
      <c r="Q443" s="364"/>
      <c r="R443" s="365"/>
      <c r="S443" s="366" t="s">
        <v>25</v>
      </c>
      <c r="T443" s="358"/>
      <c r="U443" s="359"/>
    </row>
    <row r="444" spans="2:21" ht="15.75" thickBot="1">
      <c r="B444" s="360"/>
      <c r="C444" s="361"/>
      <c r="D444" s="361"/>
      <c r="E444" s="362"/>
      <c r="F444" s="366" t="s">
        <v>22</v>
      </c>
      <c r="G444" s="358"/>
      <c r="H444" s="358"/>
      <c r="I444" s="358"/>
      <c r="J444" s="358"/>
      <c r="K444" s="358"/>
      <c r="L444" s="359"/>
      <c r="M444" s="366" t="s">
        <v>23</v>
      </c>
      <c r="N444" s="358"/>
      <c r="O444" s="358"/>
      <c r="P444" s="358"/>
      <c r="Q444" s="358"/>
      <c r="R444" s="359"/>
      <c r="S444" s="363"/>
      <c r="T444" s="364"/>
      <c r="U444" s="365"/>
    </row>
    <row r="445" spans="2:21" ht="30.75" customHeight="1" thickBot="1">
      <c r="B445" s="363"/>
      <c r="C445" s="364"/>
      <c r="D445" s="364"/>
      <c r="E445" s="365"/>
      <c r="F445" s="363"/>
      <c r="G445" s="364"/>
      <c r="H445" s="364"/>
      <c r="I445" s="364"/>
      <c r="J445" s="364"/>
      <c r="K445" s="364"/>
      <c r="L445" s="365"/>
      <c r="M445" s="363"/>
      <c r="N445" s="364"/>
      <c r="O445" s="364"/>
      <c r="P445" s="364"/>
      <c r="Q445" s="364"/>
      <c r="R445" s="365"/>
      <c r="S445" s="367" t="s">
        <v>26</v>
      </c>
      <c r="T445" s="368"/>
      <c r="U445" s="369"/>
    </row>
    <row r="446" spans="2:21">
      <c r="B446" s="352"/>
      <c r="C446" s="353"/>
      <c r="D446" s="353"/>
      <c r="E446" s="353"/>
      <c r="F446" s="353"/>
      <c r="G446" s="353"/>
      <c r="H446" s="353"/>
      <c r="I446" s="353"/>
      <c r="J446" s="353"/>
      <c r="K446" s="353"/>
      <c r="L446" s="353"/>
      <c r="M446" s="353"/>
      <c r="N446" s="354"/>
      <c r="O446" s="355"/>
      <c r="P446" s="353"/>
      <c r="Q446" s="353"/>
      <c r="R446" s="353"/>
      <c r="S446" s="353"/>
      <c r="T446" s="353"/>
      <c r="U446" s="356"/>
    </row>
    <row r="447" spans="2:21">
      <c r="B447" s="380" t="s">
        <v>2</v>
      </c>
      <c r="C447" s="372" t="s">
        <v>3</v>
      </c>
      <c r="D447" s="378" t="s">
        <v>4</v>
      </c>
      <c r="E447" s="348" t="s">
        <v>5</v>
      </c>
      <c r="F447" s="348" t="s">
        <v>6</v>
      </c>
      <c r="G447" s="348" t="s">
        <v>7</v>
      </c>
      <c r="H447" s="372" t="s">
        <v>8</v>
      </c>
      <c r="I447" s="372" t="s">
        <v>43</v>
      </c>
      <c r="J447" s="372" t="s">
        <v>9</v>
      </c>
      <c r="K447" s="372" t="s">
        <v>44</v>
      </c>
      <c r="L447" s="372" t="s">
        <v>10</v>
      </c>
      <c r="M447" s="374" t="s">
        <v>11</v>
      </c>
      <c r="N447" s="348" t="s">
        <v>12</v>
      </c>
      <c r="O447" s="376" t="s">
        <v>13</v>
      </c>
      <c r="P447" s="372" t="s">
        <v>3</v>
      </c>
      <c r="Q447" s="370" t="s">
        <v>14</v>
      </c>
      <c r="R447" s="370" t="s">
        <v>15</v>
      </c>
      <c r="S447" s="348" t="s">
        <v>16</v>
      </c>
      <c r="T447" s="348" t="s">
        <v>17</v>
      </c>
      <c r="U447" s="350" t="s">
        <v>18</v>
      </c>
    </row>
    <row r="448" spans="2:21" ht="15.75" thickBot="1">
      <c r="B448" s="381"/>
      <c r="C448" s="373"/>
      <c r="D448" s="379"/>
      <c r="E448" s="349"/>
      <c r="F448" s="349"/>
      <c r="G448" s="349"/>
      <c r="H448" s="373"/>
      <c r="I448" s="373"/>
      <c r="J448" s="373"/>
      <c r="K448" s="373"/>
      <c r="L448" s="373"/>
      <c r="M448" s="375"/>
      <c r="N448" s="349"/>
      <c r="O448" s="377"/>
      <c r="P448" s="373"/>
      <c r="Q448" s="371"/>
      <c r="R448" s="371"/>
      <c r="S448" s="349"/>
      <c r="T448" s="349"/>
      <c r="U448" s="351"/>
    </row>
    <row r="449" spans="2:21" ht="15" customHeight="1">
      <c r="B449" s="326"/>
      <c r="C449" s="328"/>
      <c r="D449" s="330"/>
      <c r="E449" s="330"/>
      <c r="F449" s="332"/>
      <c r="G449" s="330"/>
      <c r="H449" s="332"/>
      <c r="I449" s="326"/>
      <c r="J449" s="332"/>
      <c r="K449" s="326"/>
      <c r="L449" s="344"/>
      <c r="M449" s="330"/>
      <c r="N449" s="334"/>
      <c r="O449" s="326"/>
      <c r="P449" s="328"/>
      <c r="Q449" s="382"/>
      <c r="R449" s="382"/>
      <c r="S449" s="324"/>
      <c r="T449" s="324"/>
      <c r="U449" s="324"/>
    </row>
    <row r="450" spans="2:21" ht="15" customHeight="1" thickBot="1">
      <c r="B450" s="327"/>
      <c r="C450" s="329"/>
      <c r="D450" s="331"/>
      <c r="E450" s="331"/>
      <c r="F450" s="333"/>
      <c r="G450" s="331"/>
      <c r="H450" s="333"/>
      <c r="I450" s="327"/>
      <c r="J450" s="333"/>
      <c r="K450" s="327"/>
      <c r="L450" s="345"/>
      <c r="M450" s="331"/>
      <c r="N450" s="335"/>
      <c r="O450" s="327"/>
      <c r="P450" s="329"/>
      <c r="Q450" s="383"/>
      <c r="R450" s="383"/>
      <c r="S450" s="325"/>
      <c r="T450" s="325"/>
      <c r="U450" s="325"/>
    </row>
    <row r="451" spans="2:21">
      <c r="B451" s="326"/>
      <c r="C451" s="328"/>
      <c r="D451" s="330"/>
      <c r="E451" s="330"/>
      <c r="F451" s="332"/>
      <c r="G451" s="330"/>
      <c r="H451" s="332"/>
      <c r="I451" s="326"/>
      <c r="J451" s="332"/>
      <c r="K451" s="326"/>
      <c r="L451" s="344"/>
      <c r="M451" s="330"/>
      <c r="N451" s="334"/>
      <c r="O451" s="326"/>
      <c r="P451" s="328"/>
      <c r="Q451" s="382"/>
      <c r="R451" s="382"/>
      <c r="S451" s="324"/>
      <c r="T451" s="324"/>
      <c r="U451" s="324"/>
    </row>
    <row r="452" spans="2:21" ht="15.75" thickBot="1">
      <c r="B452" s="327"/>
      <c r="C452" s="329"/>
      <c r="D452" s="331"/>
      <c r="E452" s="331"/>
      <c r="F452" s="333"/>
      <c r="G452" s="331"/>
      <c r="H452" s="333"/>
      <c r="I452" s="327"/>
      <c r="J452" s="333"/>
      <c r="K452" s="327"/>
      <c r="L452" s="345"/>
      <c r="M452" s="331"/>
      <c r="N452" s="335"/>
      <c r="O452" s="327"/>
      <c r="P452" s="329"/>
      <c r="Q452" s="383"/>
      <c r="R452" s="383"/>
      <c r="S452" s="325"/>
      <c r="T452" s="325"/>
      <c r="U452" s="325"/>
    </row>
    <row r="453" spans="2:21">
      <c r="B453" s="326"/>
      <c r="C453" s="328"/>
      <c r="D453" s="330"/>
      <c r="E453" s="330"/>
      <c r="F453" s="332"/>
      <c r="G453" s="330"/>
      <c r="H453" s="332"/>
      <c r="I453" s="326"/>
      <c r="J453" s="332"/>
      <c r="K453" s="326"/>
      <c r="L453" s="344"/>
      <c r="M453" s="330"/>
      <c r="N453" s="334"/>
      <c r="O453" s="326"/>
      <c r="P453" s="328"/>
      <c r="Q453" s="382"/>
      <c r="R453" s="382"/>
      <c r="S453" s="324"/>
      <c r="T453" s="324"/>
      <c r="U453" s="324"/>
    </row>
    <row r="454" spans="2:21" ht="15.75" thickBot="1">
      <c r="B454" s="327"/>
      <c r="C454" s="329"/>
      <c r="D454" s="331"/>
      <c r="E454" s="331"/>
      <c r="F454" s="333"/>
      <c r="G454" s="331"/>
      <c r="H454" s="333"/>
      <c r="I454" s="327"/>
      <c r="J454" s="333"/>
      <c r="K454" s="327"/>
      <c r="L454" s="345"/>
      <c r="M454" s="331"/>
      <c r="N454" s="335"/>
      <c r="O454" s="327"/>
      <c r="P454" s="329"/>
      <c r="Q454" s="383"/>
      <c r="R454" s="383"/>
      <c r="S454" s="325"/>
      <c r="T454" s="325"/>
      <c r="U454" s="325"/>
    </row>
    <row r="455" spans="2:21">
      <c r="B455" s="326"/>
      <c r="C455" s="328"/>
      <c r="D455" s="330"/>
      <c r="E455" s="330"/>
      <c r="F455" s="332"/>
      <c r="G455" s="330"/>
      <c r="H455" s="332"/>
      <c r="I455" s="326"/>
      <c r="J455" s="332"/>
      <c r="K455" s="326"/>
      <c r="L455" s="344"/>
      <c r="M455" s="330"/>
      <c r="N455" s="334"/>
      <c r="O455" s="326"/>
      <c r="P455" s="328"/>
      <c r="Q455" s="382"/>
      <c r="R455" s="382"/>
      <c r="S455" s="324"/>
      <c r="T455" s="324"/>
      <c r="U455" s="324"/>
    </row>
    <row r="456" spans="2:21" ht="15.75" thickBot="1">
      <c r="B456" s="327"/>
      <c r="C456" s="329"/>
      <c r="D456" s="331"/>
      <c r="E456" s="331"/>
      <c r="F456" s="333"/>
      <c r="G456" s="331"/>
      <c r="H456" s="333"/>
      <c r="I456" s="327"/>
      <c r="J456" s="333"/>
      <c r="K456" s="327"/>
      <c r="L456" s="345"/>
      <c r="M456" s="331"/>
      <c r="N456" s="335"/>
      <c r="O456" s="327"/>
      <c r="P456" s="329"/>
      <c r="Q456" s="383"/>
      <c r="R456" s="383"/>
      <c r="S456" s="325"/>
      <c r="T456" s="325"/>
      <c r="U456" s="325"/>
    </row>
    <row r="457" spans="2:21">
      <c r="B457" s="326"/>
      <c r="C457" s="328"/>
      <c r="D457" s="330"/>
      <c r="E457" s="330"/>
      <c r="F457" s="332"/>
      <c r="G457" s="330"/>
      <c r="H457" s="332"/>
      <c r="I457" s="326"/>
      <c r="J457" s="332"/>
      <c r="K457" s="326"/>
      <c r="L457" s="344"/>
      <c r="M457" s="330"/>
      <c r="N457" s="334"/>
      <c r="O457" s="326"/>
      <c r="P457" s="328"/>
      <c r="Q457" s="382"/>
      <c r="R457" s="382"/>
      <c r="S457" s="324"/>
      <c r="T457" s="324"/>
      <c r="U457" s="324"/>
    </row>
    <row r="458" spans="2:21" ht="15.75" thickBot="1">
      <c r="B458" s="327"/>
      <c r="C458" s="329"/>
      <c r="D458" s="331"/>
      <c r="E458" s="331"/>
      <c r="F458" s="333"/>
      <c r="G458" s="331"/>
      <c r="H458" s="333"/>
      <c r="I458" s="327"/>
      <c r="J458" s="333"/>
      <c r="K458" s="327"/>
      <c r="L458" s="345"/>
      <c r="M458" s="331"/>
      <c r="N458" s="335"/>
      <c r="O458" s="327"/>
      <c r="P458" s="329"/>
      <c r="Q458" s="383"/>
      <c r="R458" s="383"/>
      <c r="S458" s="325"/>
      <c r="T458" s="325"/>
      <c r="U458" s="325"/>
    </row>
    <row r="459" spans="2:21">
      <c r="B459" s="326"/>
      <c r="C459" s="328"/>
      <c r="D459" s="330"/>
      <c r="E459" s="330"/>
      <c r="F459" s="332"/>
      <c r="G459" s="330"/>
      <c r="H459" s="332"/>
      <c r="I459" s="326"/>
      <c r="J459" s="332"/>
      <c r="K459" s="326"/>
      <c r="L459" s="344"/>
      <c r="M459" s="330"/>
      <c r="N459" s="334"/>
      <c r="O459" s="326"/>
      <c r="P459" s="328"/>
      <c r="Q459" s="382"/>
      <c r="R459" s="382"/>
      <c r="S459" s="324"/>
      <c r="T459" s="324"/>
      <c r="U459" s="324"/>
    </row>
    <row r="460" spans="2:21" ht="15.75" thickBot="1">
      <c r="B460" s="327"/>
      <c r="C460" s="329"/>
      <c r="D460" s="331"/>
      <c r="E460" s="331"/>
      <c r="F460" s="333"/>
      <c r="G460" s="331"/>
      <c r="H460" s="333"/>
      <c r="I460" s="327"/>
      <c r="J460" s="333"/>
      <c r="K460" s="327"/>
      <c r="L460" s="345"/>
      <c r="M460" s="331"/>
      <c r="N460" s="335"/>
      <c r="O460" s="327"/>
      <c r="P460" s="329"/>
      <c r="Q460" s="383"/>
      <c r="R460" s="383"/>
      <c r="S460" s="325"/>
      <c r="T460" s="325"/>
      <c r="U460" s="325"/>
    </row>
    <row r="461" spans="2:21">
      <c r="B461" s="326"/>
      <c r="C461" s="328"/>
      <c r="D461" s="330"/>
      <c r="E461" s="330"/>
      <c r="F461" s="332"/>
      <c r="G461" s="330"/>
      <c r="H461" s="332"/>
      <c r="I461" s="326"/>
      <c r="J461" s="332"/>
      <c r="K461" s="326"/>
      <c r="L461" s="344"/>
      <c r="M461" s="330"/>
      <c r="N461" s="334"/>
      <c r="O461" s="326"/>
      <c r="P461" s="328"/>
      <c r="Q461" s="382"/>
      <c r="R461" s="382"/>
      <c r="S461" s="324"/>
      <c r="T461" s="324"/>
      <c r="U461" s="324"/>
    </row>
    <row r="462" spans="2:21" ht="15.75" thickBot="1">
      <c r="B462" s="327"/>
      <c r="C462" s="329"/>
      <c r="D462" s="331"/>
      <c r="E462" s="331"/>
      <c r="F462" s="333"/>
      <c r="G462" s="331"/>
      <c r="H462" s="333"/>
      <c r="I462" s="327"/>
      <c r="J462" s="333"/>
      <c r="K462" s="327"/>
      <c r="L462" s="345"/>
      <c r="M462" s="331"/>
      <c r="N462" s="335"/>
      <c r="O462" s="327"/>
      <c r="P462" s="329"/>
      <c r="Q462" s="383"/>
      <c r="R462" s="383"/>
      <c r="S462" s="325"/>
      <c r="T462" s="325"/>
      <c r="U462" s="325"/>
    </row>
    <row r="463" spans="2:21">
      <c r="B463" s="326"/>
      <c r="C463" s="328"/>
      <c r="D463" s="330"/>
      <c r="E463" s="330"/>
      <c r="F463" s="332"/>
      <c r="G463" s="330"/>
      <c r="H463" s="332"/>
      <c r="I463" s="326"/>
      <c r="J463" s="332"/>
      <c r="K463" s="326"/>
      <c r="L463" s="344"/>
      <c r="M463" s="330"/>
      <c r="N463" s="334"/>
      <c r="O463" s="326"/>
      <c r="P463" s="328"/>
      <c r="Q463" s="382"/>
      <c r="R463" s="382"/>
      <c r="S463" s="324"/>
      <c r="T463" s="324"/>
      <c r="U463" s="324"/>
    </row>
    <row r="464" spans="2:21" ht="15.75" thickBot="1">
      <c r="B464" s="327"/>
      <c r="C464" s="329"/>
      <c r="D464" s="331"/>
      <c r="E464" s="331"/>
      <c r="F464" s="333"/>
      <c r="G464" s="331"/>
      <c r="H464" s="333"/>
      <c r="I464" s="327"/>
      <c r="J464" s="333"/>
      <c r="K464" s="327"/>
      <c r="L464" s="345"/>
      <c r="M464" s="331"/>
      <c r="N464" s="335"/>
      <c r="O464" s="327"/>
      <c r="P464" s="329"/>
      <c r="Q464" s="383"/>
      <c r="R464" s="383"/>
      <c r="S464" s="325"/>
      <c r="T464" s="325"/>
      <c r="U464" s="325"/>
    </row>
    <row r="465" spans="2:21">
      <c r="B465" s="326"/>
      <c r="C465" s="328"/>
      <c r="D465" s="330"/>
      <c r="E465" s="330"/>
      <c r="F465" s="332"/>
      <c r="G465" s="330"/>
      <c r="H465" s="332"/>
      <c r="I465" s="326"/>
      <c r="J465" s="332"/>
      <c r="K465" s="326"/>
      <c r="L465" s="344"/>
      <c r="M465" s="330"/>
      <c r="N465" s="334"/>
      <c r="O465" s="326"/>
      <c r="P465" s="328"/>
      <c r="Q465" s="382"/>
      <c r="R465" s="382"/>
      <c r="S465" s="324"/>
      <c r="T465" s="324"/>
      <c r="U465" s="324"/>
    </row>
    <row r="466" spans="2:21" ht="15.75" thickBot="1">
      <c r="B466" s="327"/>
      <c r="C466" s="329"/>
      <c r="D466" s="331"/>
      <c r="E466" s="331"/>
      <c r="F466" s="333"/>
      <c r="G466" s="331"/>
      <c r="H466" s="333"/>
      <c r="I466" s="327"/>
      <c r="J466" s="333"/>
      <c r="K466" s="327"/>
      <c r="L466" s="345"/>
      <c r="M466" s="331"/>
      <c r="N466" s="335"/>
      <c r="O466" s="327"/>
      <c r="P466" s="329"/>
      <c r="Q466" s="383"/>
      <c r="R466" s="383"/>
      <c r="S466" s="325"/>
      <c r="T466" s="325"/>
      <c r="U466" s="325"/>
    </row>
    <row r="467" spans="2:21">
      <c r="B467" s="326"/>
      <c r="C467" s="328"/>
      <c r="D467" s="330"/>
      <c r="E467" s="330"/>
      <c r="F467" s="332"/>
      <c r="G467" s="330"/>
      <c r="H467" s="332"/>
      <c r="I467" s="326"/>
      <c r="J467" s="332"/>
      <c r="K467" s="326"/>
      <c r="L467" s="344"/>
      <c r="M467" s="330"/>
      <c r="N467" s="334"/>
      <c r="O467" s="326"/>
      <c r="P467" s="328"/>
      <c r="Q467" s="382"/>
      <c r="R467" s="382"/>
      <c r="S467" s="324"/>
      <c r="T467" s="324"/>
      <c r="U467" s="324"/>
    </row>
    <row r="468" spans="2:21" ht="15.75" thickBot="1">
      <c r="B468" s="327"/>
      <c r="C468" s="329"/>
      <c r="D468" s="331"/>
      <c r="E468" s="331"/>
      <c r="F468" s="333"/>
      <c r="G468" s="331"/>
      <c r="H468" s="333"/>
      <c r="I468" s="327"/>
      <c r="J468" s="333"/>
      <c r="K468" s="327"/>
      <c r="L468" s="345"/>
      <c r="M468" s="331"/>
      <c r="N468" s="335"/>
      <c r="O468" s="327"/>
      <c r="P468" s="329"/>
      <c r="Q468" s="383"/>
      <c r="R468" s="383"/>
      <c r="S468" s="325"/>
      <c r="T468" s="325"/>
      <c r="U468" s="325"/>
    </row>
    <row r="469" spans="2:21">
      <c r="B469" s="326"/>
      <c r="C469" s="328"/>
      <c r="D469" s="330"/>
      <c r="E469" s="330"/>
      <c r="F469" s="332"/>
      <c r="G469" s="330"/>
      <c r="H469" s="332"/>
      <c r="I469" s="326"/>
      <c r="J469" s="332"/>
      <c r="K469" s="326"/>
      <c r="L469" s="344"/>
      <c r="M469" s="330"/>
      <c r="N469" s="334"/>
      <c r="O469" s="326"/>
      <c r="P469" s="328"/>
      <c r="Q469" s="382"/>
      <c r="R469" s="382"/>
      <c r="S469" s="324"/>
      <c r="T469" s="324"/>
      <c r="U469" s="324"/>
    </row>
    <row r="470" spans="2:21" ht="15.75" thickBot="1">
      <c r="B470" s="327"/>
      <c r="C470" s="329"/>
      <c r="D470" s="331"/>
      <c r="E470" s="331"/>
      <c r="F470" s="333"/>
      <c r="G470" s="331"/>
      <c r="H470" s="333"/>
      <c r="I470" s="327"/>
      <c r="J470" s="333"/>
      <c r="K470" s="327"/>
      <c r="L470" s="345"/>
      <c r="M470" s="331"/>
      <c r="N470" s="335"/>
      <c r="O470" s="327"/>
      <c r="P470" s="329"/>
      <c r="Q470" s="383"/>
      <c r="R470" s="383"/>
      <c r="S470" s="325"/>
      <c r="T470" s="325"/>
      <c r="U470" s="325"/>
    </row>
    <row r="471" spans="2:21">
      <c r="B471" s="326"/>
      <c r="C471" s="328"/>
      <c r="D471" s="330"/>
      <c r="E471" s="330"/>
      <c r="F471" s="332"/>
      <c r="G471" s="330"/>
      <c r="H471" s="332"/>
      <c r="I471" s="326"/>
      <c r="J471" s="332"/>
      <c r="K471" s="326"/>
      <c r="L471" s="344"/>
      <c r="M471" s="330"/>
      <c r="N471" s="334"/>
      <c r="O471" s="326"/>
      <c r="P471" s="328"/>
      <c r="Q471" s="382"/>
      <c r="R471" s="382"/>
      <c r="S471" s="324"/>
      <c r="T471" s="324"/>
      <c r="U471" s="324"/>
    </row>
    <row r="472" spans="2:21" ht="15.75" thickBot="1">
      <c r="B472" s="327"/>
      <c r="C472" s="329"/>
      <c r="D472" s="331"/>
      <c r="E472" s="331"/>
      <c r="F472" s="333"/>
      <c r="G472" s="331"/>
      <c r="H472" s="333"/>
      <c r="I472" s="327"/>
      <c r="J472" s="333"/>
      <c r="K472" s="327"/>
      <c r="L472" s="345"/>
      <c r="M472" s="331"/>
      <c r="N472" s="335"/>
      <c r="O472" s="327"/>
      <c r="P472" s="329"/>
      <c r="Q472" s="383"/>
      <c r="R472" s="383"/>
      <c r="S472" s="325"/>
      <c r="T472" s="325"/>
      <c r="U472" s="325"/>
    </row>
    <row r="473" spans="2:21">
      <c r="B473" s="326"/>
      <c r="C473" s="328"/>
      <c r="D473" s="330"/>
      <c r="E473" s="330"/>
      <c r="F473" s="332"/>
      <c r="G473" s="330"/>
      <c r="H473" s="332"/>
      <c r="I473" s="326"/>
      <c r="J473" s="332"/>
      <c r="K473" s="326"/>
      <c r="L473" s="344"/>
      <c r="M473" s="330"/>
      <c r="N473" s="334"/>
      <c r="O473" s="326"/>
      <c r="P473" s="328"/>
      <c r="Q473" s="382"/>
      <c r="R473" s="382"/>
      <c r="S473" s="324"/>
      <c r="T473" s="324"/>
      <c r="U473" s="324"/>
    </row>
    <row r="474" spans="2:21" ht="15.75" thickBot="1">
      <c r="B474" s="327"/>
      <c r="C474" s="329"/>
      <c r="D474" s="331"/>
      <c r="E474" s="331"/>
      <c r="F474" s="333"/>
      <c r="G474" s="331"/>
      <c r="H474" s="333"/>
      <c r="I474" s="327"/>
      <c r="J474" s="333"/>
      <c r="K474" s="327"/>
      <c r="L474" s="345"/>
      <c r="M474" s="331"/>
      <c r="N474" s="335"/>
      <c r="O474" s="327"/>
      <c r="P474" s="329"/>
      <c r="Q474" s="383"/>
      <c r="R474" s="383"/>
      <c r="S474" s="325"/>
      <c r="T474" s="325"/>
      <c r="U474" s="325"/>
    </row>
    <row r="475" spans="2:21">
      <c r="B475" s="326"/>
      <c r="C475" s="328"/>
      <c r="D475" s="330"/>
      <c r="E475" s="330"/>
      <c r="F475" s="332"/>
      <c r="G475" s="330"/>
      <c r="H475" s="332"/>
      <c r="I475" s="326"/>
      <c r="J475" s="332"/>
      <c r="K475" s="326"/>
      <c r="L475" s="344"/>
      <c r="M475" s="330"/>
      <c r="N475" s="334"/>
      <c r="O475" s="326"/>
      <c r="P475" s="328"/>
      <c r="Q475" s="382"/>
      <c r="R475" s="382"/>
      <c r="S475" s="324"/>
      <c r="T475" s="324"/>
      <c r="U475" s="324"/>
    </row>
    <row r="476" spans="2:21" ht="15.75" thickBot="1">
      <c r="B476" s="327"/>
      <c r="C476" s="329"/>
      <c r="D476" s="331"/>
      <c r="E476" s="331"/>
      <c r="F476" s="333"/>
      <c r="G476" s="331"/>
      <c r="H476" s="333"/>
      <c r="I476" s="327"/>
      <c r="J476" s="333"/>
      <c r="K476" s="327"/>
      <c r="L476" s="345"/>
      <c r="M476" s="331"/>
      <c r="N476" s="335"/>
      <c r="O476" s="327"/>
      <c r="P476" s="329"/>
      <c r="Q476" s="383"/>
      <c r="R476" s="383"/>
      <c r="S476" s="325"/>
      <c r="T476" s="325"/>
      <c r="U476" s="325"/>
    </row>
    <row r="477" spans="2:21">
      <c r="B477" s="326"/>
      <c r="C477" s="328"/>
      <c r="D477" s="330"/>
      <c r="E477" s="330"/>
      <c r="F477" s="342"/>
      <c r="G477" s="330"/>
      <c r="H477" s="342"/>
      <c r="I477" s="326"/>
      <c r="J477" s="390"/>
      <c r="K477" s="326"/>
      <c r="L477" s="344"/>
      <c r="M477" s="330"/>
      <c r="N477" s="334"/>
      <c r="O477" s="326"/>
      <c r="P477" s="328"/>
      <c r="Q477" s="382"/>
      <c r="R477" s="324"/>
      <c r="S477" s="324"/>
      <c r="T477" s="324"/>
      <c r="U477" s="324"/>
    </row>
    <row r="478" spans="2:21" ht="15.75" thickBot="1">
      <c r="B478" s="327"/>
      <c r="C478" s="329"/>
      <c r="D478" s="331"/>
      <c r="E478" s="331"/>
      <c r="F478" s="343"/>
      <c r="G478" s="331"/>
      <c r="H478" s="343"/>
      <c r="I478" s="327"/>
      <c r="J478" s="391"/>
      <c r="K478" s="327"/>
      <c r="L478" s="345"/>
      <c r="M478" s="331"/>
      <c r="N478" s="335"/>
      <c r="O478" s="327"/>
      <c r="P478" s="329"/>
      <c r="Q478" s="383"/>
      <c r="R478" s="325"/>
      <c r="S478" s="325"/>
      <c r="T478" s="325"/>
      <c r="U478" s="325"/>
    </row>
    <row r="479" spans="2:21">
      <c r="B479" s="336"/>
      <c r="C479" s="337"/>
      <c r="D479" s="337"/>
      <c r="E479" s="337"/>
      <c r="F479" s="337"/>
      <c r="G479" s="337"/>
      <c r="H479" s="337"/>
      <c r="I479" s="337"/>
      <c r="J479" s="337"/>
      <c r="K479" s="337"/>
      <c r="L479" s="337"/>
      <c r="M479" s="337"/>
      <c r="N479" s="337"/>
      <c r="O479" s="337"/>
      <c r="P479" s="337"/>
      <c r="Q479" s="337"/>
      <c r="R479" s="337"/>
      <c r="S479" s="337"/>
      <c r="T479" s="337"/>
      <c r="U479" s="338"/>
    </row>
    <row r="480" spans="2:21" ht="15.75" thickBot="1">
      <c r="B480" s="339"/>
      <c r="C480" s="340"/>
      <c r="D480" s="340"/>
      <c r="E480" s="340"/>
      <c r="F480" s="340"/>
      <c r="G480" s="340"/>
      <c r="H480" s="340"/>
      <c r="I480" s="340"/>
      <c r="J480" s="340"/>
      <c r="K480" s="340"/>
      <c r="L480" s="340"/>
      <c r="M480" s="340"/>
      <c r="N480" s="340"/>
      <c r="O480" s="340"/>
      <c r="P480" s="340"/>
      <c r="Q480" s="340"/>
      <c r="R480" s="340"/>
      <c r="S480" s="340"/>
      <c r="T480" s="340"/>
      <c r="U480" s="341"/>
    </row>
    <row r="481" spans="2:21">
      <c r="B481" s="357"/>
      <c r="C481" s="358"/>
      <c r="D481" s="358"/>
      <c r="E481" s="359"/>
      <c r="F481" s="366" t="s">
        <v>21</v>
      </c>
      <c r="G481" s="358"/>
      <c r="H481" s="358"/>
      <c r="I481" s="358"/>
      <c r="J481" s="358"/>
      <c r="K481" s="358"/>
      <c r="L481" s="358"/>
      <c r="M481" s="358"/>
      <c r="N481" s="358"/>
      <c r="O481" s="358"/>
      <c r="P481" s="358"/>
      <c r="Q481" s="358"/>
      <c r="R481" s="359"/>
      <c r="S481" s="366" t="s">
        <v>24</v>
      </c>
      <c r="T481" s="358"/>
      <c r="U481" s="359"/>
    </row>
    <row r="482" spans="2:21" ht="15.75" thickBot="1">
      <c r="B482" s="360"/>
      <c r="C482" s="361"/>
      <c r="D482" s="361"/>
      <c r="E482" s="362"/>
      <c r="F482" s="360"/>
      <c r="G482" s="361"/>
      <c r="H482" s="361"/>
      <c r="I482" s="361"/>
      <c r="J482" s="361"/>
      <c r="K482" s="361"/>
      <c r="L482" s="361"/>
      <c r="M482" s="361"/>
      <c r="N482" s="361"/>
      <c r="O482" s="361"/>
      <c r="P482" s="361"/>
      <c r="Q482" s="361"/>
      <c r="R482" s="362"/>
      <c r="S482" s="363"/>
      <c r="T482" s="364"/>
      <c r="U482" s="365"/>
    </row>
    <row r="483" spans="2:21" ht="15.75" thickBot="1">
      <c r="B483" s="360"/>
      <c r="C483" s="361"/>
      <c r="D483" s="361"/>
      <c r="E483" s="362"/>
      <c r="F483" s="363"/>
      <c r="G483" s="364"/>
      <c r="H483" s="364"/>
      <c r="I483" s="364"/>
      <c r="J483" s="364"/>
      <c r="K483" s="364"/>
      <c r="L483" s="364"/>
      <c r="M483" s="364"/>
      <c r="N483" s="364"/>
      <c r="O483" s="364"/>
      <c r="P483" s="364"/>
      <c r="Q483" s="364"/>
      <c r="R483" s="365"/>
      <c r="S483" s="366" t="s">
        <v>25</v>
      </c>
      <c r="T483" s="358"/>
      <c r="U483" s="359"/>
    </row>
    <row r="484" spans="2:21" ht="15.75" thickBot="1">
      <c r="B484" s="360"/>
      <c r="C484" s="361"/>
      <c r="D484" s="361"/>
      <c r="E484" s="362"/>
      <c r="F484" s="366" t="s">
        <v>22</v>
      </c>
      <c r="G484" s="358"/>
      <c r="H484" s="358"/>
      <c r="I484" s="358"/>
      <c r="J484" s="358"/>
      <c r="K484" s="358"/>
      <c r="L484" s="359"/>
      <c r="M484" s="366" t="s">
        <v>23</v>
      </c>
      <c r="N484" s="358"/>
      <c r="O484" s="358"/>
      <c r="P484" s="358"/>
      <c r="Q484" s="358"/>
      <c r="R484" s="359"/>
      <c r="S484" s="363"/>
      <c r="T484" s="364"/>
      <c r="U484" s="365"/>
    </row>
    <row r="485" spans="2:21" ht="30.75" customHeight="1" thickBot="1">
      <c r="B485" s="363"/>
      <c r="C485" s="364"/>
      <c r="D485" s="364"/>
      <c r="E485" s="365"/>
      <c r="F485" s="363"/>
      <c r="G485" s="364"/>
      <c r="H485" s="364"/>
      <c r="I485" s="364"/>
      <c r="J485" s="364"/>
      <c r="K485" s="364"/>
      <c r="L485" s="365"/>
      <c r="M485" s="363"/>
      <c r="N485" s="364"/>
      <c r="O485" s="364"/>
      <c r="P485" s="364"/>
      <c r="Q485" s="364"/>
      <c r="R485" s="365"/>
      <c r="S485" s="367" t="s">
        <v>26</v>
      </c>
      <c r="T485" s="368"/>
      <c r="U485" s="369"/>
    </row>
    <row r="486" spans="2:21">
      <c r="B486" s="352"/>
      <c r="C486" s="353"/>
      <c r="D486" s="353"/>
      <c r="E486" s="353"/>
      <c r="F486" s="353"/>
      <c r="G486" s="353"/>
      <c r="H486" s="353"/>
      <c r="I486" s="353"/>
      <c r="J486" s="353"/>
      <c r="K486" s="353"/>
      <c r="L486" s="353"/>
      <c r="M486" s="353"/>
      <c r="N486" s="354"/>
      <c r="O486" s="355"/>
      <c r="P486" s="353"/>
      <c r="Q486" s="353"/>
      <c r="R486" s="353"/>
      <c r="S486" s="353"/>
      <c r="T486" s="353"/>
      <c r="U486" s="356"/>
    </row>
    <row r="487" spans="2:21">
      <c r="B487" s="380" t="s">
        <v>2</v>
      </c>
      <c r="C487" s="372" t="s">
        <v>3</v>
      </c>
      <c r="D487" s="378" t="s">
        <v>4</v>
      </c>
      <c r="E487" s="348" t="s">
        <v>5</v>
      </c>
      <c r="F487" s="348" t="s">
        <v>6</v>
      </c>
      <c r="G487" s="348" t="s">
        <v>7</v>
      </c>
      <c r="H487" s="372" t="s">
        <v>8</v>
      </c>
      <c r="I487" s="372" t="s">
        <v>43</v>
      </c>
      <c r="J487" s="372" t="s">
        <v>9</v>
      </c>
      <c r="K487" s="372" t="s">
        <v>44</v>
      </c>
      <c r="L487" s="372" t="s">
        <v>10</v>
      </c>
      <c r="M487" s="374" t="s">
        <v>11</v>
      </c>
      <c r="N487" s="348" t="s">
        <v>12</v>
      </c>
      <c r="O487" s="376" t="s">
        <v>13</v>
      </c>
      <c r="P487" s="372" t="s">
        <v>3</v>
      </c>
      <c r="Q487" s="370" t="s">
        <v>14</v>
      </c>
      <c r="R487" s="370" t="s">
        <v>15</v>
      </c>
      <c r="S487" s="348" t="s">
        <v>16</v>
      </c>
      <c r="T487" s="348" t="s">
        <v>17</v>
      </c>
      <c r="U487" s="350" t="s">
        <v>18</v>
      </c>
    </row>
    <row r="488" spans="2:21" ht="15.75" thickBot="1">
      <c r="B488" s="381"/>
      <c r="C488" s="373"/>
      <c r="D488" s="379"/>
      <c r="E488" s="349"/>
      <c r="F488" s="349"/>
      <c r="G488" s="349"/>
      <c r="H488" s="373"/>
      <c r="I488" s="373"/>
      <c r="J488" s="373"/>
      <c r="K488" s="373"/>
      <c r="L488" s="373"/>
      <c r="M488" s="375"/>
      <c r="N488" s="349"/>
      <c r="O488" s="377"/>
      <c r="P488" s="373"/>
      <c r="Q488" s="371"/>
      <c r="R488" s="371"/>
      <c r="S488" s="349"/>
      <c r="T488" s="349"/>
      <c r="U488" s="351"/>
    </row>
    <row r="489" spans="2:21" ht="15" customHeight="1">
      <c r="B489" s="326"/>
      <c r="C489" s="328"/>
      <c r="D489" s="330"/>
      <c r="E489" s="330"/>
      <c r="F489" s="332"/>
      <c r="G489" s="330"/>
      <c r="H489" s="332"/>
      <c r="I489" s="326"/>
      <c r="J489" s="332"/>
      <c r="K489" s="326"/>
      <c r="L489" s="344"/>
      <c r="M489" s="330"/>
      <c r="N489" s="334"/>
      <c r="O489" s="326"/>
      <c r="P489" s="328"/>
      <c r="Q489" s="382"/>
      <c r="R489" s="382"/>
      <c r="S489" s="324"/>
      <c r="T489" s="324"/>
      <c r="U489" s="324"/>
    </row>
    <row r="490" spans="2:21" ht="15" customHeight="1" thickBot="1">
      <c r="B490" s="327"/>
      <c r="C490" s="329"/>
      <c r="D490" s="331"/>
      <c r="E490" s="331"/>
      <c r="F490" s="333"/>
      <c r="G490" s="331"/>
      <c r="H490" s="333"/>
      <c r="I490" s="327"/>
      <c r="J490" s="333"/>
      <c r="K490" s="327"/>
      <c r="L490" s="345"/>
      <c r="M490" s="331"/>
      <c r="N490" s="335"/>
      <c r="O490" s="327"/>
      <c r="P490" s="329"/>
      <c r="Q490" s="383"/>
      <c r="R490" s="383"/>
      <c r="S490" s="325"/>
      <c r="T490" s="325"/>
      <c r="U490" s="325"/>
    </row>
    <row r="491" spans="2:21">
      <c r="B491" s="326"/>
      <c r="C491" s="328"/>
      <c r="D491" s="330"/>
      <c r="E491" s="330"/>
      <c r="F491" s="332"/>
      <c r="G491" s="330"/>
      <c r="H491" s="332"/>
      <c r="I491" s="326"/>
      <c r="J491" s="332"/>
      <c r="K491" s="326"/>
      <c r="L491" s="344"/>
      <c r="M491" s="330"/>
      <c r="N491" s="334"/>
      <c r="O491" s="326"/>
      <c r="P491" s="328"/>
      <c r="Q491" s="382"/>
      <c r="R491" s="382"/>
      <c r="S491" s="324"/>
      <c r="T491" s="324"/>
      <c r="U491" s="324"/>
    </row>
    <row r="492" spans="2:21" ht="15.75" thickBot="1">
      <c r="B492" s="327"/>
      <c r="C492" s="329"/>
      <c r="D492" s="331"/>
      <c r="E492" s="331"/>
      <c r="F492" s="333"/>
      <c r="G492" s="331"/>
      <c r="H492" s="333"/>
      <c r="I492" s="327"/>
      <c r="J492" s="333"/>
      <c r="K492" s="327"/>
      <c r="L492" s="345"/>
      <c r="M492" s="331"/>
      <c r="N492" s="335"/>
      <c r="O492" s="327"/>
      <c r="P492" s="329"/>
      <c r="Q492" s="383"/>
      <c r="R492" s="383"/>
      <c r="S492" s="325"/>
      <c r="T492" s="325"/>
      <c r="U492" s="325"/>
    </row>
    <row r="493" spans="2:21">
      <c r="B493" s="326"/>
      <c r="C493" s="328"/>
      <c r="D493" s="330"/>
      <c r="E493" s="330"/>
      <c r="F493" s="332"/>
      <c r="G493" s="330"/>
      <c r="H493" s="332"/>
      <c r="I493" s="326"/>
      <c r="J493" s="332"/>
      <c r="K493" s="326"/>
      <c r="L493" s="344"/>
      <c r="M493" s="330"/>
      <c r="N493" s="334"/>
      <c r="O493" s="326"/>
      <c r="P493" s="328"/>
      <c r="Q493" s="382"/>
      <c r="R493" s="382"/>
      <c r="S493" s="324"/>
      <c r="T493" s="324"/>
      <c r="U493" s="324"/>
    </row>
    <row r="494" spans="2:21" ht="15.75" thickBot="1">
      <c r="B494" s="327"/>
      <c r="C494" s="329"/>
      <c r="D494" s="331"/>
      <c r="E494" s="331"/>
      <c r="F494" s="333"/>
      <c r="G494" s="331"/>
      <c r="H494" s="333"/>
      <c r="I494" s="327"/>
      <c r="J494" s="333"/>
      <c r="K494" s="327"/>
      <c r="L494" s="345"/>
      <c r="M494" s="331"/>
      <c r="N494" s="335"/>
      <c r="O494" s="327"/>
      <c r="P494" s="329"/>
      <c r="Q494" s="383"/>
      <c r="R494" s="383"/>
      <c r="S494" s="325"/>
      <c r="T494" s="325"/>
      <c r="U494" s="325"/>
    </row>
    <row r="495" spans="2:21">
      <c r="B495" s="326"/>
      <c r="C495" s="328"/>
      <c r="D495" s="330"/>
      <c r="E495" s="330"/>
      <c r="F495" s="332"/>
      <c r="G495" s="330"/>
      <c r="H495" s="332"/>
      <c r="I495" s="326"/>
      <c r="J495" s="332"/>
      <c r="K495" s="326"/>
      <c r="L495" s="344"/>
      <c r="M495" s="330"/>
      <c r="N495" s="334"/>
      <c r="O495" s="326"/>
      <c r="P495" s="328"/>
      <c r="Q495" s="382"/>
      <c r="R495" s="382"/>
      <c r="S495" s="324"/>
      <c r="T495" s="324"/>
      <c r="U495" s="324"/>
    </row>
    <row r="496" spans="2:21" ht="15.75" thickBot="1">
      <c r="B496" s="327"/>
      <c r="C496" s="329"/>
      <c r="D496" s="331"/>
      <c r="E496" s="331"/>
      <c r="F496" s="333"/>
      <c r="G496" s="331"/>
      <c r="H496" s="333"/>
      <c r="I496" s="327"/>
      <c r="J496" s="333"/>
      <c r="K496" s="327"/>
      <c r="L496" s="345"/>
      <c r="M496" s="331"/>
      <c r="N496" s="335"/>
      <c r="O496" s="327"/>
      <c r="P496" s="329"/>
      <c r="Q496" s="383"/>
      <c r="R496" s="383"/>
      <c r="S496" s="325"/>
      <c r="T496" s="325"/>
      <c r="U496" s="325"/>
    </row>
    <row r="497" spans="2:21">
      <c r="B497" s="326"/>
      <c r="C497" s="328"/>
      <c r="D497" s="330"/>
      <c r="E497" s="330"/>
      <c r="F497" s="332"/>
      <c r="G497" s="330"/>
      <c r="H497" s="332"/>
      <c r="I497" s="326"/>
      <c r="J497" s="332"/>
      <c r="K497" s="326"/>
      <c r="L497" s="344"/>
      <c r="M497" s="330"/>
      <c r="N497" s="334"/>
      <c r="O497" s="326"/>
      <c r="P497" s="328"/>
      <c r="Q497" s="382"/>
      <c r="R497" s="382"/>
      <c r="S497" s="324"/>
      <c r="T497" s="324"/>
      <c r="U497" s="324"/>
    </row>
    <row r="498" spans="2:21" ht="15.75" thickBot="1">
      <c r="B498" s="327"/>
      <c r="C498" s="329"/>
      <c r="D498" s="331"/>
      <c r="E498" s="331"/>
      <c r="F498" s="333"/>
      <c r="G498" s="331"/>
      <c r="H498" s="333"/>
      <c r="I498" s="327"/>
      <c r="J498" s="333"/>
      <c r="K498" s="327"/>
      <c r="L498" s="345"/>
      <c r="M498" s="331"/>
      <c r="N498" s="335"/>
      <c r="O498" s="327"/>
      <c r="P498" s="329"/>
      <c r="Q498" s="383"/>
      <c r="R498" s="383"/>
      <c r="S498" s="325"/>
      <c r="T498" s="325"/>
      <c r="U498" s="325"/>
    </row>
    <row r="499" spans="2:21">
      <c r="B499" s="326"/>
      <c r="C499" s="328"/>
      <c r="D499" s="330"/>
      <c r="E499" s="330"/>
      <c r="F499" s="332"/>
      <c r="G499" s="330"/>
      <c r="H499" s="332"/>
      <c r="I499" s="326"/>
      <c r="J499" s="332"/>
      <c r="K499" s="326"/>
      <c r="L499" s="344"/>
      <c r="M499" s="330"/>
      <c r="N499" s="334"/>
      <c r="O499" s="326"/>
      <c r="P499" s="328"/>
      <c r="Q499" s="382"/>
      <c r="R499" s="382"/>
      <c r="S499" s="324"/>
      <c r="T499" s="324"/>
      <c r="U499" s="324"/>
    </row>
    <row r="500" spans="2:21" ht="15.75" thickBot="1">
      <c r="B500" s="327"/>
      <c r="C500" s="329"/>
      <c r="D500" s="331"/>
      <c r="E500" s="331"/>
      <c r="F500" s="333"/>
      <c r="G500" s="331"/>
      <c r="H500" s="333"/>
      <c r="I500" s="327"/>
      <c r="J500" s="333"/>
      <c r="K500" s="327"/>
      <c r="L500" s="345"/>
      <c r="M500" s="331"/>
      <c r="N500" s="335"/>
      <c r="O500" s="327"/>
      <c r="P500" s="329"/>
      <c r="Q500" s="383"/>
      <c r="R500" s="383"/>
      <c r="S500" s="325"/>
      <c r="T500" s="325"/>
      <c r="U500" s="325"/>
    </row>
    <row r="501" spans="2:21">
      <c r="B501" s="326"/>
      <c r="C501" s="328"/>
      <c r="D501" s="330"/>
      <c r="E501" s="330"/>
      <c r="F501" s="332"/>
      <c r="G501" s="330"/>
      <c r="H501" s="332"/>
      <c r="I501" s="326"/>
      <c r="J501" s="332"/>
      <c r="K501" s="326"/>
      <c r="L501" s="344"/>
      <c r="M501" s="330"/>
      <c r="N501" s="334"/>
      <c r="O501" s="326"/>
      <c r="P501" s="328"/>
      <c r="Q501" s="382"/>
      <c r="R501" s="382"/>
      <c r="S501" s="324"/>
      <c r="T501" s="324"/>
      <c r="U501" s="324"/>
    </row>
    <row r="502" spans="2:21" ht="15.75" thickBot="1">
      <c r="B502" s="327"/>
      <c r="C502" s="329"/>
      <c r="D502" s="331"/>
      <c r="E502" s="331"/>
      <c r="F502" s="333"/>
      <c r="G502" s="331"/>
      <c r="H502" s="333"/>
      <c r="I502" s="327"/>
      <c r="J502" s="333"/>
      <c r="K502" s="327"/>
      <c r="L502" s="345"/>
      <c r="M502" s="331"/>
      <c r="N502" s="335"/>
      <c r="O502" s="327"/>
      <c r="P502" s="329"/>
      <c r="Q502" s="383"/>
      <c r="R502" s="383"/>
      <c r="S502" s="325"/>
      <c r="T502" s="325"/>
      <c r="U502" s="325"/>
    </row>
    <row r="503" spans="2:21">
      <c r="B503" s="326"/>
      <c r="C503" s="328"/>
      <c r="D503" s="330"/>
      <c r="E503" s="330"/>
      <c r="F503" s="332"/>
      <c r="G503" s="330"/>
      <c r="H503" s="332"/>
      <c r="I503" s="326"/>
      <c r="J503" s="332"/>
      <c r="K503" s="326"/>
      <c r="L503" s="344"/>
      <c r="M503" s="330"/>
      <c r="N503" s="334"/>
      <c r="O503" s="326"/>
      <c r="P503" s="328"/>
      <c r="Q503" s="382"/>
      <c r="R503" s="382"/>
      <c r="S503" s="324"/>
      <c r="T503" s="324"/>
      <c r="U503" s="324"/>
    </row>
    <row r="504" spans="2:21" ht="15.75" thickBot="1">
      <c r="B504" s="327"/>
      <c r="C504" s="329"/>
      <c r="D504" s="331"/>
      <c r="E504" s="331"/>
      <c r="F504" s="333"/>
      <c r="G504" s="331"/>
      <c r="H504" s="333"/>
      <c r="I504" s="327"/>
      <c r="J504" s="333"/>
      <c r="K504" s="327"/>
      <c r="L504" s="345"/>
      <c r="M504" s="331"/>
      <c r="N504" s="335"/>
      <c r="O504" s="327"/>
      <c r="P504" s="329"/>
      <c r="Q504" s="383"/>
      <c r="R504" s="383"/>
      <c r="S504" s="325"/>
      <c r="T504" s="325"/>
      <c r="U504" s="325"/>
    </row>
    <row r="505" spans="2:21">
      <c r="B505" s="326"/>
      <c r="C505" s="328"/>
      <c r="D505" s="330"/>
      <c r="E505" s="330"/>
      <c r="F505" s="332"/>
      <c r="G505" s="330"/>
      <c r="H505" s="332"/>
      <c r="I505" s="326"/>
      <c r="J505" s="332"/>
      <c r="K505" s="326"/>
      <c r="L505" s="344"/>
      <c r="M505" s="330"/>
      <c r="N505" s="334"/>
      <c r="O505" s="326"/>
      <c r="P505" s="328"/>
      <c r="Q505" s="382"/>
      <c r="R505" s="382"/>
      <c r="S505" s="324"/>
      <c r="T505" s="324"/>
      <c r="U505" s="324"/>
    </row>
    <row r="506" spans="2:21" ht="15.75" thickBot="1">
      <c r="B506" s="327"/>
      <c r="C506" s="329"/>
      <c r="D506" s="331"/>
      <c r="E506" s="331"/>
      <c r="F506" s="333"/>
      <c r="G506" s="331"/>
      <c r="H506" s="333"/>
      <c r="I506" s="327"/>
      <c r="J506" s="333"/>
      <c r="K506" s="327"/>
      <c r="L506" s="345"/>
      <c r="M506" s="331"/>
      <c r="N506" s="335"/>
      <c r="O506" s="327"/>
      <c r="P506" s="329"/>
      <c r="Q506" s="383"/>
      <c r="R506" s="383"/>
      <c r="S506" s="325"/>
      <c r="T506" s="325"/>
      <c r="U506" s="325"/>
    </row>
    <row r="507" spans="2:21">
      <c r="B507" s="326"/>
      <c r="C507" s="328"/>
      <c r="D507" s="330"/>
      <c r="E507" s="330"/>
      <c r="F507" s="332"/>
      <c r="G507" s="330"/>
      <c r="H507" s="332"/>
      <c r="I507" s="326"/>
      <c r="J507" s="332"/>
      <c r="K507" s="326"/>
      <c r="L507" s="344"/>
      <c r="M507" s="330"/>
      <c r="N507" s="334"/>
      <c r="O507" s="326"/>
      <c r="P507" s="328"/>
      <c r="Q507" s="382"/>
      <c r="R507" s="382"/>
      <c r="S507" s="324"/>
      <c r="T507" s="324"/>
      <c r="U507" s="324"/>
    </row>
    <row r="508" spans="2:21" ht="15.75" thickBot="1">
      <c r="B508" s="327"/>
      <c r="C508" s="329"/>
      <c r="D508" s="331"/>
      <c r="E508" s="331"/>
      <c r="F508" s="333"/>
      <c r="G508" s="331"/>
      <c r="H508" s="333"/>
      <c r="I508" s="327"/>
      <c r="J508" s="333"/>
      <c r="K508" s="327"/>
      <c r="L508" s="345"/>
      <c r="M508" s="331"/>
      <c r="N508" s="335"/>
      <c r="O508" s="327"/>
      <c r="P508" s="329"/>
      <c r="Q508" s="383"/>
      <c r="R508" s="383"/>
      <c r="S508" s="325"/>
      <c r="T508" s="325"/>
      <c r="U508" s="325"/>
    </row>
    <row r="509" spans="2:21">
      <c r="B509" s="326"/>
      <c r="C509" s="328"/>
      <c r="D509" s="330"/>
      <c r="E509" s="330"/>
      <c r="F509" s="332"/>
      <c r="G509" s="330"/>
      <c r="H509" s="332"/>
      <c r="I509" s="326"/>
      <c r="J509" s="332"/>
      <c r="K509" s="326"/>
      <c r="L509" s="344"/>
      <c r="M509" s="330"/>
      <c r="N509" s="334"/>
      <c r="O509" s="326"/>
      <c r="P509" s="328"/>
      <c r="Q509" s="382"/>
      <c r="R509" s="382"/>
      <c r="S509" s="324"/>
      <c r="T509" s="324"/>
      <c r="U509" s="324"/>
    </row>
    <row r="510" spans="2:21" ht="15.75" thickBot="1">
      <c r="B510" s="327"/>
      <c r="C510" s="329"/>
      <c r="D510" s="331"/>
      <c r="E510" s="331"/>
      <c r="F510" s="333"/>
      <c r="G510" s="331"/>
      <c r="H510" s="333"/>
      <c r="I510" s="327"/>
      <c r="J510" s="333"/>
      <c r="K510" s="327"/>
      <c r="L510" s="345"/>
      <c r="M510" s="331"/>
      <c r="N510" s="335"/>
      <c r="O510" s="327"/>
      <c r="P510" s="329"/>
      <c r="Q510" s="383"/>
      <c r="R510" s="383"/>
      <c r="S510" s="325"/>
      <c r="T510" s="325"/>
      <c r="U510" s="325"/>
    </row>
    <row r="511" spans="2:21">
      <c r="B511" s="326"/>
      <c r="C511" s="328"/>
      <c r="D511" s="330"/>
      <c r="E511" s="330"/>
      <c r="F511" s="332"/>
      <c r="G511" s="330"/>
      <c r="H511" s="332"/>
      <c r="I511" s="326"/>
      <c r="J511" s="332"/>
      <c r="K511" s="326"/>
      <c r="L511" s="344"/>
      <c r="M511" s="330"/>
      <c r="N511" s="334"/>
      <c r="O511" s="326"/>
      <c r="P511" s="328"/>
      <c r="Q511" s="382"/>
      <c r="R511" s="382"/>
      <c r="S511" s="324"/>
      <c r="T511" s="324"/>
      <c r="U511" s="324"/>
    </row>
    <row r="512" spans="2:21" ht="15.75" thickBot="1">
      <c r="B512" s="327"/>
      <c r="C512" s="329"/>
      <c r="D512" s="331"/>
      <c r="E512" s="331"/>
      <c r="F512" s="333"/>
      <c r="G512" s="331"/>
      <c r="H512" s="333"/>
      <c r="I512" s="327"/>
      <c r="J512" s="333"/>
      <c r="K512" s="327"/>
      <c r="L512" s="345"/>
      <c r="M512" s="331"/>
      <c r="N512" s="335"/>
      <c r="O512" s="327"/>
      <c r="P512" s="329"/>
      <c r="Q512" s="383"/>
      <c r="R512" s="383"/>
      <c r="S512" s="325"/>
      <c r="T512" s="325"/>
      <c r="U512" s="325"/>
    </row>
    <row r="513" spans="2:21">
      <c r="B513" s="326"/>
      <c r="C513" s="328"/>
      <c r="D513" s="330"/>
      <c r="E513" s="330"/>
      <c r="F513" s="332"/>
      <c r="G513" s="330"/>
      <c r="H513" s="332"/>
      <c r="I513" s="326"/>
      <c r="J513" s="332"/>
      <c r="K513" s="326"/>
      <c r="L513" s="344"/>
      <c r="M513" s="330"/>
      <c r="N513" s="334"/>
      <c r="O513" s="326"/>
      <c r="P513" s="328"/>
      <c r="Q513" s="382"/>
      <c r="R513" s="382"/>
      <c r="S513" s="324"/>
      <c r="T513" s="324"/>
      <c r="U513" s="324"/>
    </row>
    <row r="514" spans="2:21" ht="15.75" thickBot="1">
      <c r="B514" s="327"/>
      <c r="C514" s="329"/>
      <c r="D514" s="331"/>
      <c r="E514" s="331"/>
      <c r="F514" s="333"/>
      <c r="G514" s="331"/>
      <c r="H514" s="333"/>
      <c r="I514" s="327"/>
      <c r="J514" s="333"/>
      <c r="K514" s="327"/>
      <c r="L514" s="345"/>
      <c r="M514" s="331"/>
      <c r="N514" s="335"/>
      <c r="O514" s="327"/>
      <c r="P514" s="329"/>
      <c r="Q514" s="383"/>
      <c r="R514" s="383"/>
      <c r="S514" s="325"/>
      <c r="T514" s="325"/>
      <c r="U514" s="325"/>
    </row>
    <row r="515" spans="2:21">
      <c r="B515" s="326"/>
      <c r="C515" s="328"/>
      <c r="D515" s="330"/>
      <c r="E515" s="330"/>
      <c r="F515" s="332"/>
      <c r="G515" s="330"/>
      <c r="H515" s="332"/>
      <c r="I515" s="326"/>
      <c r="J515" s="332"/>
      <c r="K515" s="326"/>
      <c r="L515" s="344"/>
      <c r="M515" s="330"/>
      <c r="N515" s="334"/>
      <c r="O515" s="326"/>
      <c r="P515" s="328"/>
      <c r="Q515" s="382"/>
      <c r="R515" s="382"/>
      <c r="S515" s="324"/>
      <c r="T515" s="324"/>
      <c r="U515" s="324"/>
    </row>
    <row r="516" spans="2:21" ht="15.75" thickBot="1">
      <c r="B516" s="327"/>
      <c r="C516" s="329"/>
      <c r="D516" s="331"/>
      <c r="E516" s="331"/>
      <c r="F516" s="333"/>
      <c r="G516" s="331"/>
      <c r="H516" s="333"/>
      <c r="I516" s="327"/>
      <c r="J516" s="333"/>
      <c r="K516" s="327"/>
      <c r="L516" s="345"/>
      <c r="M516" s="331"/>
      <c r="N516" s="335"/>
      <c r="O516" s="327"/>
      <c r="P516" s="329"/>
      <c r="Q516" s="383"/>
      <c r="R516" s="383"/>
      <c r="S516" s="325"/>
      <c r="T516" s="325"/>
      <c r="U516" s="325"/>
    </row>
    <row r="517" spans="2:21">
      <c r="B517" s="326"/>
      <c r="C517" s="328"/>
      <c r="D517" s="330"/>
      <c r="E517" s="330"/>
      <c r="F517" s="342"/>
      <c r="G517" s="330"/>
      <c r="H517" s="342"/>
      <c r="I517" s="326"/>
      <c r="J517" s="390"/>
      <c r="K517" s="326"/>
      <c r="L517" s="344"/>
      <c r="M517" s="330"/>
      <c r="N517" s="334"/>
      <c r="O517" s="326"/>
      <c r="P517" s="328"/>
      <c r="Q517" s="382"/>
      <c r="R517" s="324"/>
      <c r="S517" s="324"/>
      <c r="T517" s="324"/>
      <c r="U517" s="324"/>
    </row>
    <row r="518" spans="2:21" ht="15.75" thickBot="1">
      <c r="B518" s="327"/>
      <c r="C518" s="329"/>
      <c r="D518" s="331"/>
      <c r="E518" s="331"/>
      <c r="F518" s="343"/>
      <c r="G518" s="331"/>
      <c r="H518" s="343"/>
      <c r="I518" s="327"/>
      <c r="J518" s="391"/>
      <c r="K518" s="327"/>
      <c r="L518" s="345"/>
      <c r="M518" s="331"/>
      <c r="N518" s="335"/>
      <c r="O518" s="327"/>
      <c r="P518" s="329"/>
      <c r="Q518" s="383"/>
      <c r="R518" s="325"/>
      <c r="S518" s="325"/>
      <c r="T518" s="325"/>
      <c r="U518" s="325"/>
    </row>
    <row r="519" spans="2:21">
      <c r="B519" s="336"/>
      <c r="C519" s="337"/>
      <c r="D519" s="337"/>
      <c r="E519" s="337"/>
      <c r="F519" s="337"/>
      <c r="G519" s="337"/>
      <c r="H519" s="337"/>
      <c r="I519" s="337"/>
      <c r="J519" s="337"/>
      <c r="K519" s="337"/>
      <c r="L519" s="337"/>
      <c r="M519" s="337"/>
      <c r="N519" s="337"/>
      <c r="O519" s="337"/>
      <c r="P519" s="337"/>
      <c r="Q519" s="337"/>
      <c r="R519" s="337"/>
      <c r="S519" s="337"/>
      <c r="T519" s="337"/>
      <c r="U519" s="338"/>
    </row>
    <row r="520" spans="2:21" ht="15.75" thickBot="1">
      <c r="B520" s="339"/>
      <c r="C520" s="340"/>
      <c r="D520" s="340"/>
      <c r="E520" s="340"/>
      <c r="F520" s="340"/>
      <c r="G520" s="340"/>
      <c r="H520" s="340"/>
      <c r="I520" s="340"/>
      <c r="J520" s="340"/>
      <c r="K520" s="340"/>
      <c r="L520" s="340"/>
      <c r="M520" s="340"/>
      <c r="N520" s="340"/>
      <c r="O520" s="340"/>
      <c r="P520" s="340"/>
      <c r="Q520" s="340"/>
      <c r="R520" s="340"/>
      <c r="S520" s="340"/>
      <c r="T520" s="340"/>
      <c r="U520" s="341"/>
    </row>
    <row r="521" spans="2:21">
      <c r="B521" s="357"/>
      <c r="C521" s="358"/>
      <c r="D521" s="358"/>
      <c r="E521" s="359"/>
      <c r="F521" s="366" t="s">
        <v>21</v>
      </c>
      <c r="G521" s="358"/>
      <c r="H521" s="358"/>
      <c r="I521" s="358"/>
      <c r="J521" s="358"/>
      <c r="K521" s="358"/>
      <c r="L521" s="358"/>
      <c r="M521" s="358"/>
      <c r="N521" s="358"/>
      <c r="O521" s="358"/>
      <c r="P521" s="358"/>
      <c r="Q521" s="358"/>
      <c r="R521" s="359"/>
      <c r="S521" s="366" t="s">
        <v>24</v>
      </c>
      <c r="T521" s="358"/>
      <c r="U521" s="359"/>
    </row>
    <row r="522" spans="2:21" ht="15.75" thickBot="1">
      <c r="B522" s="360"/>
      <c r="C522" s="361"/>
      <c r="D522" s="361"/>
      <c r="E522" s="362"/>
      <c r="F522" s="360"/>
      <c r="G522" s="361"/>
      <c r="H522" s="361"/>
      <c r="I522" s="361"/>
      <c r="J522" s="361"/>
      <c r="K522" s="361"/>
      <c r="L522" s="361"/>
      <c r="M522" s="361"/>
      <c r="N522" s="361"/>
      <c r="O522" s="361"/>
      <c r="P522" s="361"/>
      <c r="Q522" s="361"/>
      <c r="R522" s="362"/>
      <c r="S522" s="363"/>
      <c r="T522" s="364"/>
      <c r="U522" s="365"/>
    </row>
    <row r="523" spans="2:21" ht="15.75" thickBot="1">
      <c r="B523" s="360"/>
      <c r="C523" s="361"/>
      <c r="D523" s="361"/>
      <c r="E523" s="362"/>
      <c r="F523" s="363"/>
      <c r="G523" s="364"/>
      <c r="H523" s="364"/>
      <c r="I523" s="364"/>
      <c r="J523" s="364"/>
      <c r="K523" s="364"/>
      <c r="L523" s="364"/>
      <c r="M523" s="364"/>
      <c r="N523" s="364"/>
      <c r="O523" s="364"/>
      <c r="P523" s="364"/>
      <c r="Q523" s="364"/>
      <c r="R523" s="365"/>
      <c r="S523" s="366" t="s">
        <v>25</v>
      </c>
      <c r="T523" s="358"/>
      <c r="U523" s="359"/>
    </row>
    <row r="524" spans="2:21" ht="15.75" thickBot="1">
      <c r="B524" s="360"/>
      <c r="C524" s="361"/>
      <c r="D524" s="361"/>
      <c r="E524" s="362"/>
      <c r="F524" s="366" t="s">
        <v>22</v>
      </c>
      <c r="G524" s="358"/>
      <c r="H524" s="358"/>
      <c r="I524" s="358"/>
      <c r="J524" s="358"/>
      <c r="K524" s="358"/>
      <c r="L524" s="359"/>
      <c r="M524" s="366" t="s">
        <v>23</v>
      </c>
      <c r="N524" s="358"/>
      <c r="O524" s="358"/>
      <c r="P524" s="358"/>
      <c r="Q524" s="358"/>
      <c r="R524" s="359"/>
      <c r="S524" s="363"/>
      <c r="T524" s="364"/>
      <c r="U524" s="365"/>
    </row>
    <row r="525" spans="2:21" ht="30.75" customHeight="1" thickBot="1">
      <c r="B525" s="363"/>
      <c r="C525" s="364"/>
      <c r="D525" s="364"/>
      <c r="E525" s="365"/>
      <c r="F525" s="363"/>
      <c r="G525" s="364"/>
      <c r="H525" s="364"/>
      <c r="I525" s="364"/>
      <c r="J525" s="364"/>
      <c r="K525" s="364"/>
      <c r="L525" s="365"/>
      <c r="M525" s="363"/>
      <c r="N525" s="364"/>
      <c r="O525" s="364"/>
      <c r="P525" s="364"/>
      <c r="Q525" s="364"/>
      <c r="R525" s="365"/>
      <c r="S525" s="367" t="s">
        <v>26</v>
      </c>
      <c r="T525" s="368"/>
      <c r="U525" s="369"/>
    </row>
    <row r="526" spans="2:21">
      <c r="B526" s="352"/>
      <c r="C526" s="353"/>
      <c r="D526" s="353"/>
      <c r="E526" s="353"/>
      <c r="F526" s="353"/>
      <c r="G526" s="353"/>
      <c r="H526" s="353"/>
      <c r="I526" s="353"/>
      <c r="J526" s="353"/>
      <c r="K526" s="353"/>
      <c r="L526" s="353"/>
      <c r="M526" s="353"/>
      <c r="N526" s="354"/>
      <c r="O526" s="355"/>
      <c r="P526" s="353"/>
      <c r="Q526" s="353"/>
      <c r="R526" s="353"/>
      <c r="S526" s="353"/>
      <c r="T526" s="353"/>
      <c r="U526" s="356"/>
    </row>
    <row r="527" spans="2:21">
      <c r="B527" s="380" t="s">
        <v>2</v>
      </c>
      <c r="C527" s="372" t="s">
        <v>3</v>
      </c>
      <c r="D527" s="378" t="s">
        <v>4</v>
      </c>
      <c r="E527" s="348" t="s">
        <v>5</v>
      </c>
      <c r="F527" s="348" t="s">
        <v>6</v>
      </c>
      <c r="G527" s="348" t="s">
        <v>7</v>
      </c>
      <c r="H527" s="372" t="s">
        <v>8</v>
      </c>
      <c r="I527" s="372" t="s">
        <v>43</v>
      </c>
      <c r="J527" s="372" t="s">
        <v>9</v>
      </c>
      <c r="K527" s="372" t="s">
        <v>44</v>
      </c>
      <c r="L527" s="372" t="s">
        <v>10</v>
      </c>
      <c r="M527" s="374" t="s">
        <v>11</v>
      </c>
      <c r="N527" s="348" t="s">
        <v>12</v>
      </c>
      <c r="O527" s="376" t="s">
        <v>13</v>
      </c>
      <c r="P527" s="372" t="s">
        <v>3</v>
      </c>
      <c r="Q527" s="370" t="s">
        <v>14</v>
      </c>
      <c r="R527" s="370" t="s">
        <v>15</v>
      </c>
      <c r="S527" s="348" t="s">
        <v>16</v>
      </c>
      <c r="T527" s="348" t="s">
        <v>17</v>
      </c>
      <c r="U527" s="350" t="s">
        <v>18</v>
      </c>
    </row>
    <row r="528" spans="2:21" ht="15.75" thickBot="1">
      <c r="B528" s="381"/>
      <c r="C528" s="373"/>
      <c r="D528" s="379"/>
      <c r="E528" s="349"/>
      <c r="F528" s="349"/>
      <c r="G528" s="349"/>
      <c r="H528" s="373"/>
      <c r="I528" s="373"/>
      <c r="J528" s="373"/>
      <c r="K528" s="373"/>
      <c r="L528" s="373"/>
      <c r="M528" s="375"/>
      <c r="N528" s="349"/>
      <c r="O528" s="377"/>
      <c r="P528" s="373"/>
      <c r="Q528" s="371"/>
      <c r="R528" s="371"/>
      <c r="S528" s="349"/>
      <c r="T528" s="349"/>
      <c r="U528" s="351"/>
    </row>
    <row r="529" spans="2:21" ht="15" customHeight="1">
      <c r="B529" s="326"/>
      <c r="C529" s="328"/>
      <c r="D529" s="330"/>
      <c r="E529" s="330"/>
      <c r="F529" s="332"/>
      <c r="G529" s="330"/>
      <c r="H529" s="332"/>
      <c r="I529" s="326"/>
      <c r="J529" s="332"/>
      <c r="K529" s="326"/>
      <c r="L529" s="344"/>
      <c r="M529" s="330"/>
      <c r="N529" s="334"/>
      <c r="O529" s="326"/>
      <c r="P529" s="328"/>
      <c r="Q529" s="382"/>
      <c r="R529" s="382"/>
      <c r="S529" s="324"/>
      <c r="T529" s="324"/>
      <c r="U529" s="324"/>
    </row>
    <row r="530" spans="2:21" ht="15" customHeight="1" thickBot="1">
      <c r="B530" s="327"/>
      <c r="C530" s="329"/>
      <c r="D530" s="331"/>
      <c r="E530" s="331"/>
      <c r="F530" s="333"/>
      <c r="G530" s="331"/>
      <c r="H530" s="333"/>
      <c r="I530" s="327"/>
      <c r="J530" s="333"/>
      <c r="K530" s="327"/>
      <c r="L530" s="345"/>
      <c r="M530" s="331"/>
      <c r="N530" s="335"/>
      <c r="O530" s="327"/>
      <c r="P530" s="329"/>
      <c r="Q530" s="383"/>
      <c r="R530" s="383"/>
      <c r="S530" s="325"/>
      <c r="T530" s="325"/>
      <c r="U530" s="325"/>
    </row>
    <row r="531" spans="2:21">
      <c r="B531" s="326"/>
      <c r="C531" s="328"/>
      <c r="D531" s="330"/>
      <c r="E531" s="330"/>
      <c r="F531" s="332"/>
      <c r="G531" s="330"/>
      <c r="H531" s="332"/>
      <c r="I531" s="326"/>
      <c r="J531" s="332"/>
      <c r="K531" s="326"/>
      <c r="L531" s="344"/>
      <c r="M531" s="330"/>
      <c r="N531" s="334"/>
      <c r="O531" s="326"/>
      <c r="P531" s="328"/>
      <c r="Q531" s="382"/>
      <c r="R531" s="382"/>
      <c r="S531" s="324"/>
      <c r="T531" s="324"/>
      <c r="U531" s="324"/>
    </row>
    <row r="532" spans="2:21" ht="15.75" thickBot="1">
      <c r="B532" s="327"/>
      <c r="C532" s="329"/>
      <c r="D532" s="331"/>
      <c r="E532" s="331"/>
      <c r="F532" s="333"/>
      <c r="G532" s="331"/>
      <c r="H532" s="333"/>
      <c r="I532" s="327"/>
      <c r="J532" s="333"/>
      <c r="K532" s="327"/>
      <c r="L532" s="345"/>
      <c r="M532" s="331"/>
      <c r="N532" s="335"/>
      <c r="O532" s="327"/>
      <c r="P532" s="329"/>
      <c r="Q532" s="383"/>
      <c r="R532" s="383"/>
      <c r="S532" s="325"/>
      <c r="T532" s="325"/>
      <c r="U532" s="325"/>
    </row>
    <row r="533" spans="2:21">
      <c r="B533" s="326"/>
      <c r="C533" s="328"/>
      <c r="D533" s="330"/>
      <c r="E533" s="330"/>
      <c r="F533" s="332"/>
      <c r="G533" s="330"/>
      <c r="H533" s="332"/>
      <c r="I533" s="326"/>
      <c r="J533" s="332"/>
      <c r="K533" s="326"/>
      <c r="L533" s="344"/>
      <c r="M533" s="330"/>
      <c r="N533" s="334"/>
      <c r="O533" s="326"/>
      <c r="P533" s="328"/>
      <c r="Q533" s="382"/>
      <c r="R533" s="382"/>
      <c r="S533" s="324"/>
      <c r="T533" s="324"/>
      <c r="U533" s="324"/>
    </row>
    <row r="534" spans="2:21" ht="15.75" thickBot="1">
      <c r="B534" s="327"/>
      <c r="C534" s="329"/>
      <c r="D534" s="331"/>
      <c r="E534" s="331"/>
      <c r="F534" s="333"/>
      <c r="G534" s="331"/>
      <c r="H534" s="333"/>
      <c r="I534" s="327"/>
      <c r="J534" s="333"/>
      <c r="K534" s="327"/>
      <c r="L534" s="345"/>
      <c r="M534" s="331"/>
      <c r="N534" s="335"/>
      <c r="O534" s="327"/>
      <c r="P534" s="329"/>
      <c r="Q534" s="383"/>
      <c r="R534" s="383"/>
      <c r="S534" s="325"/>
      <c r="T534" s="325"/>
      <c r="U534" s="325"/>
    </row>
    <row r="535" spans="2:21">
      <c r="B535" s="326"/>
      <c r="C535" s="328"/>
      <c r="D535" s="330"/>
      <c r="E535" s="330"/>
      <c r="F535" s="332"/>
      <c r="G535" s="330"/>
      <c r="H535" s="332"/>
      <c r="I535" s="326"/>
      <c r="J535" s="332"/>
      <c r="K535" s="326"/>
      <c r="L535" s="344"/>
      <c r="M535" s="330"/>
      <c r="N535" s="334"/>
      <c r="O535" s="326"/>
      <c r="P535" s="328"/>
      <c r="Q535" s="382"/>
      <c r="R535" s="382"/>
      <c r="S535" s="324"/>
      <c r="T535" s="324"/>
      <c r="U535" s="324"/>
    </row>
    <row r="536" spans="2:21" ht="15.75" thickBot="1">
      <c r="B536" s="327"/>
      <c r="C536" s="329"/>
      <c r="D536" s="331"/>
      <c r="E536" s="331"/>
      <c r="F536" s="333"/>
      <c r="G536" s="331"/>
      <c r="H536" s="333"/>
      <c r="I536" s="327"/>
      <c r="J536" s="333"/>
      <c r="K536" s="327"/>
      <c r="L536" s="345"/>
      <c r="M536" s="331"/>
      <c r="N536" s="335"/>
      <c r="O536" s="327"/>
      <c r="P536" s="329"/>
      <c r="Q536" s="383"/>
      <c r="R536" s="383"/>
      <c r="S536" s="325"/>
      <c r="T536" s="325"/>
      <c r="U536" s="325"/>
    </row>
    <row r="537" spans="2:21">
      <c r="B537" s="326"/>
      <c r="C537" s="328"/>
      <c r="D537" s="330"/>
      <c r="E537" s="330"/>
      <c r="F537" s="332"/>
      <c r="G537" s="330"/>
      <c r="H537" s="332"/>
      <c r="I537" s="326"/>
      <c r="J537" s="332"/>
      <c r="K537" s="326"/>
      <c r="L537" s="344"/>
      <c r="M537" s="330"/>
      <c r="N537" s="334"/>
      <c r="O537" s="326"/>
      <c r="P537" s="328"/>
      <c r="Q537" s="382"/>
      <c r="R537" s="382"/>
      <c r="S537" s="324"/>
      <c r="T537" s="324"/>
      <c r="U537" s="324"/>
    </row>
    <row r="538" spans="2:21" ht="15.75" thickBot="1">
      <c r="B538" s="327"/>
      <c r="C538" s="329"/>
      <c r="D538" s="331"/>
      <c r="E538" s="331"/>
      <c r="F538" s="333"/>
      <c r="G538" s="331"/>
      <c r="H538" s="333"/>
      <c r="I538" s="327"/>
      <c r="J538" s="333"/>
      <c r="K538" s="327"/>
      <c r="L538" s="345"/>
      <c r="M538" s="331"/>
      <c r="N538" s="335"/>
      <c r="O538" s="327"/>
      <c r="P538" s="329"/>
      <c r="Q538" s="383"/>
      <c r="R538" s="383"/>
      <c r="S538" s="325"/>
      <c r="T538" s="325"/>
      <c r="U538" s="325"/>
    </row>
    <row r="539" spans="2:21">
      <c r="B539" s="326"/>
      <c r="C539" s="328"/>
      <c r="D539" s="330"/>
      <c r="E539" s="330"/>
      <c r="F539" s="332"/>
      <c r="G539" s="330"/>
      <c r="H539" s="332"/>
      <c r="I539" s="326"/>
      <c r="J539" s="332"/>
      <c r="K539" s="326"/>
      <c r="L539" s="344"/>
      <c r="M539" s="330"/>
      <c r="N539" s="334"/>
      <c r="O539" s="326"/>
      <c r="P539" s="328"/>
      <c r="Q539" s="382"/>
      <c r="R539" s="382"/>
      <c r="S539" s="324"/>
      <c r="T539" s="324"/>
      <c r="U539" s="324"/>
    </row>
    <row r="540" spans="2:21" ht="15.75" thickBot="1">
      <c r="B540" s="327"/>
      <c r="C540" s="329"/>
      <c r="D540" s="331"/>
      <c r="E540" s="331"/>
      <c r="F540" s="333"/>
      <c r="G540" s="331"/>
      <c r="H540" s="333"/>
      <c r="I540" s="327"/>
      <c r="J540" s="333"/>
      <c r="K540" s="327"/>
      <c r="L540" s="345"/>
      <c r="M540" s="331"/>
      <c r="N540" s="335"/>
      <c r="O540" s="327"/>
      <c r="P540" s="329"/>
      <c r="Q540" s="383"/>
      <c r="R540" s="383"/>
      <c r="S540" s="325"/>
      <c r="T540" s="325"/>
      <c r="U540" s="325"/>
    </row>
    <row r="541" spans="2:21">
      <c r="B541" s="326"/>
      <c r="C541" s="328"/>
      <c r="D541" s="330"/>
      <c r="E541" s="330"/>
      <c r="F541" s="332"/>
      <c r="G541" s="330"/>
      <c r="H541" s="332"/>
      <c r="I541" s="326"/>
      <c r="J541" s="332"/>
      <c r="K541" s="326"/>
      <c r="L541" s="344"/>
      <c r="M541" s="330"/>
      <c r="N541" s="334"/>
      <c r="O541" s="326"/>
      <c r="P541" s="328"/>
      <c r="Q541" s="382"/>
      <c r="R541" s="382"/>
      <c r="S541" s="324"/>
      <c r="T541" s="324"/>
      <c r="U541" s="324"/>
    </row>
    <row r="542" spans="2:21" ht="15.75" thickBot="1">
      <c r="B542" s="327"/>
      <c r="C542" s="329"/>
      <c r="D542" s="331"/>
      <c r="E542" s="331"/>
      <c r="F542" s="333"/>
      <c r="G542" s="331"/>
      <c r="H542" s="333"/>
      <c r="I542" s="327"/>
      <c r="J542" s="333"/>
      <c r="K542" s="327"/>
      <c r="L542" s="345"/>
      <c r="M542" s="331"/>
      <c r="N542" s="335"/>
      <c r="O542" s="327"/>
      <c r="P542" s="329"/>
      <c r="Q542" s="383"/>
      <c r="R542" s="383"/>
      <c r="S542" s="325"/>
      <c r="T542" s="325"/>
      <c r="U542" s="325"/>
    </row>
    <row r="543" spans="2:21">
      <c r="B543" s="326"/>
      <c r="C543" s="328"/>
      <c r="D543" s="330"/>
      <c r="E543" s="330"/>
      <c r="F543" s="332"/>
      <c r="G543" s="330"/>
      <c r="H543" s="332"/>
      <c r="I543" s="326"/>
      <c r="J543" s="332"/>
      <c r="K543" s="326"/>
      <c r="L543" s="344"/>
      <c r="M543" s="330"/>
      <c r="N543" s="334"/>
      <c r="O543" s="326"/>
      <c r="P543" s="328"/>
      <c r="Q543" s="382"/>
      <c r="R543" s="382"/>
      <c r="S543" s="324"/>
      <c r="T543" s="324"/>
      <c r="U543" s="324"/>
    </row>
    <row r="544" spans="2:21" ht="15.75" thickBot="1">
      <c r="B544" s="327"/>
      <c r="C544" s="329"/>
      <c r="D544" s="331"/>
      <c r="E544" s="331"/>
      <c r="F544" s="333"/>
      <c r="G544" s="331"/>
      <c r="H544" s="333"/>
      <c r="I544" s="327"/>
      <c r="J544" s="333"/>
      <c r="K544" s="327"/>
      <c r="L544" s="345"/>
      <c r="M544" s="331"/>
      <c r="N544" s="335"/>
      <c r="O544" s="327"/>
      <c r="P544" s="329"/>
      <c r="Q544" s="383"/>
      <c r="R544" s="383"/>
      <c r="S544" s="325"/>
      <c r="T544" s="325"/>
      <c r="U544" s="325"/>
    </row>
    <row r="545" spans="2:21">
      <c r="B545" s="326"/>
      <c r="C545" s="328"/>
      <c r="D545" s="330"/>
      <c r="E545" s="330"/>
      <c r="F545" s="332"/>
      <c r="G545" s="330"/>
      <c r="H545" s="332"/>
      <c r="I545" s="326"/>
      <c r="J545" s="332"/>
      <c r="K545" s="326"/>
      <c r="L545" s="344"/>
      <c r="M545" s="330"/>
      <c r="N545" s="334"/>
      <c r="O545" s="326"/>
      <c r="P545" s="328"/>
      <c r="Q545" s="382"/>
      <c r="R545" s="382"/>
      <c r="S545" s="324"/>
      <c r="T545" s="324"/>
      <c r="U545" s="324"/>
    </row>
    <row r="546" spans="2:21" ht="15.75" thickBot="1">
      <c r="B546" s="327"/>
      <c r="C546" s="329"/>
      <c r="D546" s="331"/>
      <c r="E546" s="331"/>
      <c r="F546" s="333"/>
      <c r="G546" s="331"/>
      <c r="H546" s="333"/>
      <c r="I546" s="327"/>
      <c r="J546" s="333"/>
      <c r="K546" s="327"/>
      <c r="L546" s="345"/>
      <c r="M546" s="331"/>
      <c r="N546" s="335"/>
      <c r="O546" s="327"/>
      <c r="P546" s="329"/>
      <c r="Q546" s="383"/>
      <c r="R546" s="383"/>
      <c r="S546" s="325"/>
      <c r="T546" s="325"/>
      <c r="U546" s="325"/>
    </row>
    <row r="547" spans="2:21">
      <c r="B547" s="326"/>
      <c r="C547" s="328"/>
      <c r="D547" s="330"/>
      <c r="E547" s="330"/>
      <c r="F547" s="332"/>
      <c r="G547" s="330"/>
      <c r="H547" s="332"/>
      <c r="I547" s="326"/>
      <c r="J547" s="332"/>
      <c r="K547" s="326"/>
      <c r="L547" s="344"/>
      <c r="M547" s="330"/>
      <c r="N547" s="334"/>
      <c r="O547" s="326"/>
      <c r="P547" s="328"/>
      <c r="Q547" s="382"/>
      <c r="R547" s="382"/>
      <c r="S547" s="324"/>
      <c r="T547" s="324"/>
      <c r="U547" s="324"/>
    </row>
    <row r="548" spans="2:21" ht="15.75" thickBot="1">
      <c r="B548" s="327"/>
      <c r="C548" s="329"/>
      <c r="D548" s="331"/>
      <c r="E548" s="331"/>
      <c r="F548" s="333"/>
      <c r="G548" s="331"/>
      <c r="H548" s="333"/>
      <c r="I548" s="327"/>
      <c r="J548" s="333"/>
      <c r="K548" s="327"/>
      <c r="L548" s="345"/>
      <c r="M548" s="331"/>
      <c r="N548" s="335"/>
      <c r="O548" s="327"/>
      <c r="P548" s="329"/>
      <c r="Q548" s="383"/>
      <c r="R548" s="383"/>
      <c r="S548" s="325"/>
      <c r="T548" s="325"/>
      <c r="U548" s="325"/>
    </row>
    <row r="549" spans="2:21">
      <c r="B549" s="326"/>
      <c r="C549" s="328"/>
      <c r="D549" s="330"/>
      <c r="E549" s="330"/>
      <c r="F549" s="332"/>
      <c r="G549" s="330"/>
      <c r="H549" s="332"/>
      <c r="I549" s="326"/>
      <c r="J549" s="332"/>
      <c r="K549" s="326"/>
      <c r="L549" s="344"/>
      <c r="M549" s="330"/>
      <c r="N549" s="334"/>
      <c r="O549" s="326"/>
      <c r="P549" s="328"/>
      <c r="Q549" s="382"/>
      <c r="R549" s="382"/>
      <c r="S549" s="324"/>
      <c r="T549" s="324"/>
      <c r="U549" s="324"/>
    </row>
    <row r="550" spans="2:21" ht="15.75" thickBot="1">
      <c r="B550" s="327"/>
      <c r="C550" s="329"/>
      <c r="D550" s="331"/>
      <c r="E550" s="331"/>
      <c r="F550" s="333"/>
      <c r="G550" s="331"/>
      <c r="H550" s="333"/>
      <c r="I550" s="327"/>
      <c r="J550" s="333"/>
      <c r="K550" s="327"/>
      <c r="L550" s="345"/>
      <c r="M550" s="331"/>
      <c r="N550" s="335"/>
      <c r="O550" s="327"/>
      <c r="P550" s="329"/>
      <c r="Q550" s="383"/>
      <c r="R550" s="383"/>
      <c r="S550" s="325"/>
      <c r="T550" s="325"/>
      <c r="U550" s="325"/>
    </row>
    <row r="551" spans="2:21">
      <c r="B551" s="326"/>
      <c r="C551" s="328"/>
      <c r="D551" s="330"/>
      <c r="E551" s="330"/>
      <c r="F551" s="332"/>
      <c r="G551" s="330"/>
      <c r="H551" s="332"/>
      <c r="I551" s="326"/>
      <c r="J551" s="332"/>
      <c r="K551" s="326"/>
      <c r="L551" s="344"/>
      <c r="M551" s="330"/>
      <c r="N551" s="334"/>
      <c r="O551" s="326"/>
      <c r="P551" s="328"/>
      <c r="Q551" s="382"/>
      <c r="R551" s="382"/>
      <c r="S551" s="324"/>
      <c r="T551" s="324"/>
      <c r="U551" s="324"/>
    </row>
    <row r="552" spans="2:21" ht="15.75" thickBot="1">
      <c r="B552" s="327"/>
      <c r="C552" s="329"/>
      <c r="D552" s="331"/>
      <c r="E552" s="331"/>
      <c r="F552" s="333"/>
      <c r="G552" s="331"/>
      <c r="H552" s="333"/>
      <c r="I552" s="327"/>
      <c r="J552" s="333"/>
      <c r="K552" s="327"/>
      <c r="L552" s="345"/>
      <c r="M552" s="331"/>
      <c r="N552" s="335"/>
      <c r="O552" s="327"/>
      <c r="P552" s="329"/>
      <c r="Q552" s="383"/>
      <c r="R552" s="383"/>
      <c r="S552" s="325"/>
      <c r="T552" s="325"/>
      <c r="U552" s="325"/>
    </row>
    <row r="553" spans="2:21">
      <c r="B553" s="326"/>
      <c r="C553" s="328"/>
      <c r="D553" s="330"/>
      <c r="E553" s="330"/>
      <c r="F553" s="332"/>
      <c r="G553" s="330"/>
      <c r="H553" s="332"/>
      <c r="I553" s="326"/>
      <c r="J553" s="332"/>
      <c r="K553" s="326"/>
      <c r="L553" s="344"/>
      <c r="M553" s="330"/>
      <c r="N553" s="334"/>
      <c r="O553" s="326"/>
      <c r="P553" s="328"/>
      <c r="Q553" s="382"/>
      <c r="R553" s="382"/>
      <c r="S553" s="324"/>
      <c r="T553" s="324"/>
      <c r="U553" s="324"/>
    </row>
    <row r="554" spans="2:21" ht="15.75" thickBot="1">
      <c r="B554" s="327"/>
      <c r="C554" s="329"/>
      <c r="D554" s="331"/>
      <c r="E554" s="331"/>
      <c r="F554" s="333"/>
      <c r="G554" s="331"/>
      <c r="H554" s="333"/>
      <c r="I554" s="327"/>
      <c r="J554" s="333"/>
      <c r="K554" s="327"/>
      <c r="L554" s="345"/>
      <c r="M554" s="331"/>
      <c r="N554" s="335"/>
      <c r="O554" s="327"/>
      <c r="P554" s="329"/>
      <c r="Q554" s="383"/>
      <c r="R554" s="383"/>
      <c r="S554" s="325"/>
      <c r="T554" s="325"/>
      <c r="U554" s="325"/>
    </row>
    <row r="555" spans="2:21">
      <c r="B555" s="326"/>
      <c r="C555" s="328"/>
      <c r="D555" s="330"/>
      <c r="E555" s="330"/>
      <c r="F555" s="332"/>
      <c r="G555" s="330"/>
      <c r="H555" s="332"/>
      <c r="I555" s="326"/>
      <c r="J555" s="332"/>
      <c r="K555" s="326"/>
      <c r="L555" s="344"/>
      <c r="M555" s="330"/>
      <c r="N555" s="334"/>
      <c r="O555" s="326"/>
      <c r="P555" s="328"/>
      <c r="Q555" s="382"/>
      <c r="R555" s="382"/>
      <c r="S555" s="324"/>
      <c r="T555" s="324"/>
      <c r="U555" s="324"/>
    </row>
    <row r="556" spans="2:21" ht="15.75" thickBot="1">
      <c r="B556" s="327"/>
      <c r="C556" s="329"/>
      <c r="D556" s="331"/>
      <c r="E556" s="331"/>
      <c r="F556" s="333"/>
      <c r="G556" s="331"/>
      <c r="H556" s="333"/>
      <c r="I556" s="327"/>
      <c r="J556" s="333"/>
      <c r="K556" s="327"/>
      <c r="L556" s="345"/>
      <c r="M556" s="331"/>
      <c r="N556" s="335"/>
      <c r="O556" s="327"/>
      <c r="P556" s="329"/>
      <c r="Q556" s="383"/>
      <c r="R556" s="383"/>
      <c r="S556" s="325"/>
      <c r="T556" s="325"/>
      <c r="U556" s="325"/>
    </row>
    <row r="557" spans="2:21">
      <c r="B557" s="326"/>
      <c r="C557" s="328"/>
      <c r="D557" s="330"/>
      <c r="E557" s="330"/>
      <c r="F557" s="342"/>
      <c r="G557" s="330"/>
      <c r="H557" s="342"/>
      <c r="I557" s="326"/>
      <c r="J557" s="390"/>
      <c r="K557" s="326"/>
      <c r="L557" s="344"/>
      <c r="M557" s="330"/>
      <c r="N557" s="334"/>
      <c r="O557" s="326"/>
      <c r="P557" s="328"/>
      <c r="Q557" s="382"/>
      <c r="R557" s="324"/>
      <c r="S557" s="324"/>
      <c r="T557" s="324"/>
      <c r="U557" s="324"/>
    </row>
    <row r="558" spans="2:21" ht="15.75" thickBot="1">
      <c r="B558" s="327"/>
      <c r="C558" s="329"/>
      <c r="D558" s="331"/>
      <c r="E558" s="331"/>
      <c r="F558" s="343"/>
      <c r="G558" s="331"/>
      <c r="H558" s="343"/>
      <c r="I558" s="327"/>
      <c r="J558" s="391"/>
      <c r="K558" s="327"/>
      <c r="L558" s="345"/>
      <c r="M558" s="331"/>
      <c r="N558" s="335"/>
      <c r="O558" s="327"/>
      <c r="P558" s="329"/>
      <c r="Q558" s="383"/>
      <c r="R558" s="325"/>
      <c r="S558" s="325"/>
      <c r="T558" s="325"/>
      <c r="U558" s="325"/>
    </row>
    <row r="559" spans="2:21">
      <c r="B559" s="336"/>
      <c r="C559" s="337"/>
      <c r="D559" s="337"/>
      <c r="E559" s="337"/>
      <c r="F559" s="337"/>
      <c r="G559" s="337"/>
      <c r="H559" s="337"/>
      <c r="I559" s="337"/>
      <c r="J559" s="337"/>
      <c r="K559" s="337"/>
      <c r="L559" s="337"/>
      <c r="M559" s="337"/>
      <c r="N559" s="337"/>
      <c r="O559" s="337"/>
      <c r="P559" s="337"/>
      <c r="Q559" s="337"/>
      <c r="R559" s="337"/>
      <c r="S559" s="337"/>
      <c r="T559" s="337"/>
      <c r="U559" s="338"/>
    </row>
    <row r="560" spans="2:21" ht="15.75" thickBot="1">
      <c r="B560" s="339"/>
      <c r="C560" s="340"/>
      <c r="D560" s="340"/>
      <c r="E560" s="340"/>
      <c r="F560" s="340"/>
      <c r="G560" s="340"/>
      <c r="H560" s="340"/>
      <c r="I560" s="340"/>
      <c r="J560" s="340"/>
      <c r="K560" s="340"/>
      <c r="L560" s="340"/>
      <c r="M560" s="340"/>
      <c r="N560" s="340"/>
      <c r="O560" s="340"/>
      <c r="P560" s="340"/>
      <c r="Q560" s="340"/>
      <c r="R560" s="340"/>
      <c r="S560" s="340"/>
      <c r="T560" s="340"/>
      <c r="U560" s="341"/>
    </row>
    <row r="561" spans="2:21">
      <c r="B561" s="357"/>
      <c r="C561" s="358"/>
      <c r="D561" s="358"/>
      <c r="E561" s="359"/>
      <c r="F561" s="366" t="s">
        <v>21</v>
      </c>
      <c r="G561" s="358"/>
      <c r="H561" s="358"/>
      <c r="I561" s="358"/>
      <c r="J561" s="358"/>
      <c r="K561" s="358"/>
      <c r="L561" s="358"/>
      <c r="M561" s="358"/>
      <c r="N561" s="358"/>
      <c r="O561" s="358"/>
      <c r="P561" s="358"/>
      <c r="Q561" s="358"/>
      <c r="R561" s="359"/>
      <c r="S561" s="366" t="s">
        <v>24</v>
      </c>
      <c r="T561" s="358"/>
      <c r="U561" s="359"/>
    </row>
    <row r="562" spans="2:21" ht="15.75" thickBot="1">
      <c r="B562" s="360"/>
      <c r="C562" s="361"/>
      <c r="D562" s="361"/>
      <c r="E562" s="362"/>
      <c r="F562" s="360"/>
      <c r="G562" s="361"/>
      <c r="H562" s="361"/>
      <c r="I562" s="361"/>
      <c r="J562" s="361"/>
      <c r="K562" s="361"/>
      <c r="L562" s="361"/>
      <c r="M562" s="361"/>
      <c r="N562" s="361"/>
      <c r="O562" s="361"/>
      <c r="P562" s="361"/>
      <c r="Q562" s="361"/>
      <c r="R562" s="362"/>
      <c r="S562" s="363"/>
      <c r="T562" s="364"/>
      <c r="U562" s="365"/>
    </row>
    <row r="563" spans="2:21" ht="15.75" thickBot="1">
      <c r="B563" s="360"/>
      <c r="C563" s="361"/>
      <c r="D563" s="361"/>
      <c r="E563" s="362"/>
      <c r="F563" s="363"/>
      <c r="G563" s="364"/>
      <c r="H563" s="364"/>
      <c r="I563" s="364"/>
      <c r="J563" s="364"/>
      <c r="K563" s="364"/>
      <c r="L563" s="364"/>
      <c r="M563" s="364"/>
      <c r="N563" s="364"/>
      <c r="O563" s="364"/>
      <c r="P563" s="364"/>
      <c r="Q563" s="364"/>
      <c r="R563" s="365"/>
      <c r="S563" s="366" t="s">
        <v>25</v>
      </c>
      <c r="T563" s="358"/>
      <c r="U563" s="359"/>
    </row>
    <row r="564" spans="2:21" ht="15.75" thickBot="1">
      <c r="B564" s="360"/>
      <c r="C564" s="361"/>
      <c r="D564" s="361"/>
      <c r="E564" s="362"/>
      <c r="F564" s="366" t="s">
        <v>22</v>
      </c>
      <c r="G564" s="358"/>
      <c r="H564" s="358"/>
      <c r="I564" s="358"/>
      <c r="J564" s="358"/>
      <c r="K564" s="358"/>
      <c r="L564" s="359"/>
      <c r="M564" s="366" t="s">
        <v>23</v>
      </c>
      <c r="N564" s="358"/>
      <c r="O564" s="358"/>
      <c r="P564" s="358"/>
      <c r="Q564" s="358"/>
      <c r="R564" s="359"/>
      <c r="S564" s="363"/>
      <c r="T564" s="364"/>
      <c r="U564" s="365"/>
    </row>
    <row r="565" spans="2:21" ht="30.75" customHeight="1" thickBot="1">
      <c r="B565" s="363"/>
      <c r="C565" s="364"/>
      <c r="D565" s="364"/>
      <c r="E565" s="365"/>
      <c r="F565" s="363"/>
      <c r="G565" s="364"/>
      <c r="H565" s="364"/>
      <c r="I565" s="364"/>
      <c r="J565" s="364"/>
      <c r="K565" s="364"/>
      <c r="L565" s="365"/>
      <c r="M565" s="363"/>
      <c r="N565" s="364"/>
      <c r="O565" s="364"/>
      <c r="P565" s="364"/>
      <c r="Q565" s="364"/>
      <c r="R565" s="365"/>
      <c r="S565" s="367" t="s">
        <v>26</v>
      </c>
      <c r="T565" s="368"/>
      <c r="U565" s="369"/>
    </row>
    <row r="566" spans="2:21">
      <c r="B566" s="352"/>
      <c r="C566" s="353"/>
      <c r="D566" s="353"/>
      <c r="E566" s="353"/>
      <c r="F566" s="353"/>
      <c r="G566" s="353"/>
      <c r="H566" s="353"/>
      <c r="I566" s="353"/>
      <c r="J566" s="353"/>
      <c r="K566" s="353"/>
      <c r="L566" s="353"/>
      <c r="M566" s="353"/>
      <c r="N566" s="354"/>
      <c r="O566" s="355"/>
      <c r="P566" s="353"/>
      <c r="Q566" s="353"/>
      <c r="R566" s="353"/>
      <c r="S566" s="353"/>
      <c r="T566" s="353"/>
      <c r="U566" s="356"/>
    </row>
    <row r="567" spans="2:21">
      <c r="B567" s="380" t="s">
        <v>2</v>
      </c>
      <c r="C567" s="372" t="s">
        <v>3</v>
      </c>
      <c r="D567" s="378" t="s">
        <v>4</v>
      </c>
      <c r="E567" s="348" t="s">
        <v>5</v>
      </c>
      <c r="F567" s="348" t="s">
        <v>6</v>
      </c>
      <c r="G567" s="348" t="s">
        <v>7</v>
      </c>
      <c r="H567" s="372" t="s">
        <v>8</v>
      </c>
      <c r="I567" s="372" t="s">
        <v>43</v>
      </c>
      <c r="J567" s="372" t="s">
        <v>9</v>
      </c>
      <c r="K567" s="372" t="s">
        <v>44</v>
      </c>
      <c r="L567" s="372" t="s">
        <v>10</v>
      </c>
      <c r="M567" s="374" t="s">
        <v>11</v>
      </c>
      <c r="N567" s="348" t="s">
        <v>12</v>
      </c>
      <c r="O567" s="376" t="s">
        <v>13</v>
      </c>
      <c r="P567" s="372" t="s">
        <v>3</v>
      </c>
      <c r="Q567" s="370" t="s">
        <v>14</v>
      </c>
      <c r="R567" s="370" t="s">
        <v>15</v>
      </c>
      <c r="S567" s="348" t="s">
        <v>16</v>
      </c>
      <c r="T567" s="348" t="s">
        <v>17</v>
      </c>
      <c r="U567" s="350" t="s">
        <v>18</v>
      </c>
    </row>
    <row r="568" spans="2:21" ht="15.75" thickBot="1">
      <c r="B568" s="381"/>
      <c r="C568" s="373"/>
      <c r="D568" s="379"/>
      <c r="E568" s="349"/>
      <c r="F568" s="349"/>
      <c r="G568" s="349"/>
      <c r="H568" s="373"/>
      <c r="I568" s="373"/>
      <c r="J568" s="373"/>
      <c r="K568" s="373"/>
      <c r="L568" s="373"/>
      <c r="M568" s="375"/>
      <c r="N568" s="349"/>
      <c r="O568" s="377"/>
      <c r="P568" s="373"/>
      <c r="Q568" s="371"/>
      <c r="R568" s="371"/>
      <c r="S568" s="349"/>
      <c r="T568" s="349"/>
      <c r="U568" s="351"/>
    </row>
    <row r="569" spans="2:21" ht="15" customHeight="1">
      <c r="B569" s="326"/>
      <c r="C569" s="328"/>
      <c r="D569" s="330"/>
      <c r="E569" s="330"/>
      <c r="F569" s="332"/>
      <c r="G569" s="330"/>
      <c r="H569" s="332"/>
      <c r="I569" s="326"/>
      <c r="J569" s="332"/>
      <c r="K569" s="326"/>
      <c r="L569" s="344"/>
      <c r="M569" s="330"/>
      <c r="N569" s="334"/>
      <c r="O569" s="326"/>
      <c r="P569" s="328"/>
      <c r="Q569" s="382"/>
      <c r="R569" s="382"/>
      <c r="S569" s="324"/>
      <c r="T569" s="324"/>
      <c r="U569" s="324"/>
    </row>
    <row r="570" spans="2:21" ht="15" customHeight="1" thickBot="1">
      <c r="B570" s="327"/>
      <c r="C570" s="329"/>
      <c r="D570" s="331"/>
      <c r="E570" s="331"/>
      <c r="F570" s="333"/>
      <c r="G570" s="331"/>
      <c r="H570" s="333"/>
      <c r="I570" s="327"/>
      <c r="J570" s="333"/>
      <c r="K570" s="327"/>
      <c r="L570" s="345"/>
      <c r="M570" s="331"/>
      <c r="N570" s="335"/>
      <c r="O570" s="327"/>
      <c r="P570" s="329"/>
      <c r="Q570" s="383"/>
      <c r="R570" s="383"/>
      <c r="S570" s="325"/>
      <c r="T570" s="325"/>
      <c r="U570" s="325"/>
    </row>
    <row r="571" spans="2:21">
      <c r="B571" s="326"/>
      <c r="C571" s="328"/>
      <c r="D571" s="330"/>
      <c r="E571" s="330"/>
      <c r="F571" s="332"/>
      <c r="G571" s="330"/>
      <c r="H571" s="332"/>
      <c r="I571" s="326"/>
      <c r="J571" s="332"/>
      <c r="K571" s="326"/>
      <c r="L571" s="344"/>
      <c r="M571" s="330"/>
      <c r="N571" s="334"/>
      <c r="O571" s="326"/>
      <c r="P571" s="328"/>
      <c r="Q571" s="382"/>
      <c r="R571" s="382"/>
      <c r="S571" s="324"/>
      <c r="T571" s="324"/>
      <c r="U571" s="324"/>
    </row>
    <row r="572" spans="2:21" ht="15.75" thickBot="1">
      <c r="B572" s="327"/>
      <c r="C572" s="329"/>
      <c r="D572" s="331"/>
      <c r="E572" s="331"/>
      <c r="F572" s="333"/>
      <c r="G572" s="331"/>
      <c r="H572" s="333"/>
      <c r="I572" s="327"/>
      <c r="J572" s="333"/>
      <c r="K572" s="327"/>
      <c r="L572" s="345"/>
      <c r="M572" s="331"/>
      <c r="N572" s="335"/>
      <c r="O572" s="327"/>
      <c r="P572" s="329"/>
      <c r="Q572" s="383"/>
      <c r="R572" s="383"/>
      <c r="S572" s="325"/>
      <c r="T572" s="325"/>
      <c r="U572" s="325"/>
    </row>
    <row r="573" spans="2:21">
      <c r="B573" s="326"/>
      <c r="C573" s="328"/>
      <c r="D573" s="330"/>
      <c r="E573" s="330"/>
      <c r="F573" s="332"/>
      <c r="G573" s="330"/>
      <c r="H573" s="332"/>
      <c r="I573" s="326"/>
      <c r="J573" s="332"/>
      <c r="K573" s="326"/>
      <c r="L573" s="344"/>
      <c r="M573" s="330"/>
      <c r="N573" s="334"/>
      <c r="O573" s="326"/>
      <c r="P573" s="328"/>
      <c r="Q573" s="382"/>
      <c r="R573" s="382"/>
      <c r="S573" s="324"/>
      <c r="T573" s="324"/>
      <c r="U573" s="324"/>
    </row>
    <row r="574" spans="2:21" ht="15.75" thickBot="1">
      <c r="B574" s="327"/>
      <c r="C574" s="329"/>
      <c r="D574" s="331"/>
      <c r="E574" s="331"/>
      <c r="F574" s="333"/>
      <c r="G574" s="331"/>
      <c r="H574" s="333"/>
      <c r="I574" s="327"/>
      <c r="J574" s="333"/>
      <c r="K574" s="327"/>
      <c r="L574" s="345"/>
      <c r="M574" s="331"/>
      <c r="N574" s="335"/>
      <c r="O574" s="327"/>
      <c r="P574" s="329"/>
      <c r="Q574" s="383"/>
      <c r="R574" s="383"/>
      <c r="S574" s="325"/>
      <c r="T574" s="325"/>
      <c r="U574" s="325"/>
    </row>
    <row r="575" spans="2:21">
      <c r="B575" s="326"/>
      <c r="C575" s="328"/>
      <c r="D575" s="330"/>
      <c r="E575" s="330"/>
      <c r="F575" s="332"/>
      <c r="G575" s="330"/>
      <c r="H575" s="332"/>
      <c r="I575" s="326"/>
      <c r="J575" s="332"/>
      <c r="K575" s="326"/>
      <c r="L575" s="344"/>
      <c r="M575" s="330"/>
      <c r="N575" s="334"/>
      <c r="O575" s="326"/>
      <c r="P575" s="328"/>
      <c r="Q575" s="382"/>
      <c r="R575" s="382"/>
      <c r="S575" s="324"/>
      <c r="T575" s="324"/>
      <c r="U575" s="324"/>
    </row>
    <row r="576" spans="2:21" ht="15.75" thickBot="1">
      <c r="B576" s="327"/>
      <c r="C576" s="329"/>
      <c r="D576" s="331"/>
      <c r="E576" s="331"/>
      <c r="F576" s="333"/>
      <c r="G576" s="331"/>
      <c r="H576" s="333"/>
      <c r="I576" s="327"/>
      <c r="J576" s="333"/>
      <c r="K576" s="327"/>
      <c r="L576" s="345"/>
      <c r="M576" s="331"/>
      <c r="N576" s="335"/>
      <c r="O576" s="327"/>
      <c r="P576" s="329"/>
      <c r="Q576" s="383"/>
      <c r="R576" s="383"/>
      <c r="S576" s="325"/>
      <c r="T576" s="325"/>
      <c r="U576" s="325"/>
    </row>
    <row r="577" spans="2:21">
      <c r="B577" s="326"/>
      <c r="C577" s="328"/>
      <c r="D577" s="330"/>
      <c r="E577" s="330"/>
      <c r="F577" s="332"/>
      <c r="G577" s="330"/>
      <c r="H577" s="332"/>
      <c r="I577" s="326"/>
      <c r="J577" s="332"/>
      <c r="K577" s="326"/>
      <c r="L577" s="344"/>
      <c r="M577" s="330"/>
      <c r="N577" s="334"/>
      <c r="O577" s="326"/>
      <c r="P577" s="328"/>
      <c r="Q577" s="382"/>
      <c r="R577" s="382"/>
      <c r="S577" s="324"/>
      <c r="T577" s="324"/>
      <c r="U577" s="324"/>
    </row>
    <row r="578" spans="2:21" ht="15.75" thickBot="1">
      <c r="B578" s="327"/>
      <c r="C578" s="329"/>
      <c r="D578" s="331"/>
      <c r="E578" s="331"/>
      <c r="F578" s="333"/>
      <c r="G578" s="331"/>
      <c r="H578" s="333"/>
      <c r="I578" s="327"/>
      <c r="J578" s="333"/>
      <c r="K578" s="327"/>
      <c r="L578" s="345"/>
      <c r="M578" s="331"/>
      <c r="N578" s="335"/>
      <c r="O578" s="327"/>
      <c r="P578" s="329"/>
      <c r="Q578" s="383"/>
      <c r="R578" s="383"/>
      <c r="S578" s="325"/>
      <c r="T578" s="325"/>
      <c r="U578" s="325"/>
    </row>
    <row r="579" spans="2:21">
      <c r="B579" s="326"/>
      <c r="C579" s="328"/>
      <c r="D579" s="330"/>
      <c r="E579" s="330"/>
      <c r="F579" s="332"/>
      <c r="G579" s="330"/>
      <c r="H579" s="332"/>
      <c r="I579" s="326"/>
      <c r="J579" s="332"/>
      <c r="K579" s="326"/>
      <c r="L579" s="344"/>
      <c r="M579" s="330"/>
      <c r="N579" s="334"/>
      <c r="O579" s="326"/>
      <c r="P579" s="328"/>
      <c r="Q579" s="382"/>
      <c r="R579" s="382"/>
      <c r="S579" s="324"/>
      <c r="T579" s="324"/>
      <c r="U579" s="324"/>
    </row>
    <row r="580" spans="2:21" ht="15.75" thickBot="1">
      <c r="B580" s="327"/>
      <c r="C580" s="329"/>
      <c r="D580" s="331"/>
      <c r="E580" s="331"/>
      <c r="F580" s="333"/>
      <c r="G580" s="331"/>
      <c r="H580" s="333"/>
      <c r="I580" s="327"/>
      <c r="J580" s="333"/>
      <c r="K580" s="327"/>
      <c r="L580" s="345"/>
      <c r="M580" s="331"/>
      <c r="N580" s="335"/>
      <c r="O580" s="327"/>
      <c r="P580" s="329"/>
      <c r="Q580" s="383"/>
      <c r="R580" s="383"/>
      <c r="S580" s="325"/>
      <c r="T580" s="325"/>
      <c r="U580" s="325"/>
    </row>
    <row r="581" spans="2:21">
      <c r="B581" s="326"/>
      <c r="C581" s="328"/>
      <c r="D581" s="330"/>
      <c r="E581" s="330"/>
      <c r="F581" s="332"/>
      <c r="G581" s="330"/>
      <c r="H581" s="332"/>
      <c r="I581" s="326"/>
      <c r="J581" s="332"/>
      <c r="K581" s="326"/>
      <c r="L581" s="344"/>
      <c r="M581" s="330"/>
      <c r="N581" s="334"/>
      <c r="O581" s="326"/>
      <c r="P581" s="328"/>
      <c r="Q581" s="382"/>
      <c r="R581" s="382"/>
      <c r="S581" s="324"/>
      <c r="T581" s="324"/>
      <c r="U581" s="324"/>
    </row>
    <row r="582" spans="2:21" ht="15.75" thickBot="1">
      <c r="B582" s="327"/>
      <c r="C582" s="329"/>
      <c r="D582" s="331"/>
      <c r="E582" s="331"/>
      <c r="F582" s="333"/>
      <c r="G582" s="331"/>
      <c r="H582" s="333"/>
      <c r="I582" s="327"/>
      <c r="J582" s="333"/>
      <c r="K582" s="327"/>
      <c r="L582" s="345"/>
      <c r="M582" s="331"/>
      <c r="N582" s="335"/>
      <c r="O582" s="327"/>
      <c r="P582" s="329"/>
      <c r="Q582" s="383"/>
      <c r="R582" s="383"/>
      <c r="S582" s="325"/>
      <c r="T582" s="325"/>
      <c r="U582" s="325"/>
    </row>
    <row r="583" spans="2:21">
      <c r="B583" s="326"/>
      <c r="C583" s="328"/>
      <c r="D583" s="330"/>
      <c r="E583" s="330"/>
      <c r="F583" s="332"/>
      <c r="G583" s="330"/>
      <c r="H583" s="332"/>
      <c r="I583" s="326"/>
      <c r="J583" s="332"/>
      <c r="K583" s="326"/>
      <c r="L583" s="344"/>
      <c r="M583" s="330"/>
      <c r="N583" s="334"/>
      <c r="O583" s="326"/>
      <c r="P583" s="328"/>
      <c r="Q583" s="382"/>
      <c r="R583" s="382"/>
      <c r="S583" s="324"/>
      <c r="T583" s="324"/>
      <c r="U583" s="324"/>
    </row>
    <row r="584" spans="2:21" ht="15.75" thickBot="1">
      <c r="B584" s="327"/>
      <c r="C584" s="329"/>
      <c r="D584" s="331"/>
      <c r="E584" s="331"/>
      <c r="F584" s="333"/>
      <c r="G584" s="331"/>
      <c r="H584" s="333"/>
      <c r="I584" s="327"/>
      <c r="J584" s="333"/>
      <c r="K584" s="327"/>
      <c r="L584" s="345"/>
      <c r="M584" s="331"/>
      <c r="N584" s="335"/>
      <c r="O584" s="327"/>
      <c r="P584" s="329"/>
      <c r="Q584" s="383"/>
      <c r="R584" s="383"/>
      <c r="S584" s="325"/>
      <c r="T584" s="325"/>
      <c r="U584" s="325"/>
    </row>
    <row r="585" spans="2:21">
      <c r="B585" s="326"/>
      <c r="C585" s="328"/>
      <c r="D585" s="330"/>
      <c r="E585" s="330"/>
      <c r="F585" s="332"/>
      <c r="G585" s="330"/>
      <c r="H585" s="332"/>
      <c r="I585" s="326"/>
      <c r="J585" s="332"/>
      <c r="K585" s="326"/>
      <c r="L585" s="344"/>
      <c r="M585" s="330"/>
      <c r="N585" s="334"/>
      <c r="O585" s="326"/>
      <c r="P585" s="328"/>
      <c r="Q585" s="382"/>
      <c r="R585" s="382"/>
      <c r="S585" s="324"/>
      <c r="T585" s="324"/>
      <c r="U585" s="324"/>
    </row>
    <row r="586" spans="2:21" ht="15.75" thickBot="1">
      <c r="B586" s="327"/>
      <c r="C586" s="329"/>
      <c r="D586" s="331"/>
      <c r="E586" s="331"/>
      <c r="F586" s="333"/>
      <c r="G586" s="331"/>
      <c r="H586" s="333"/>
      <c r="I586" s="327"/>
      <c r="J586" s="333"/>
      <c r="K586" s="327"/>
      <c r="L586" s="345"/>
      <c r="M586" s="331"/>
      <c r="N586" s="335"/>
      <c r="O586" s="327"/>
      <c r="P586" s="329"/>
      <c r="Q586" s="383"/>
      <c r="R586" s="383"/>
      <c r="S586" s="325"/>
      <c r="T586" s="325"/>
      <c r="U586" s="325"/>
    </row>
    <row r="587" spans="2:21">
      <c r="B587" s="326"/>
      <c r="C587" s="328"/>
      <c r="D587" s="330"/>
      <c r="E587" s="330"/>
      <c r="F587" s="332"/>
      <c r="G587" s="330"/>
      <c r="H587" s="332"/>
      <c r="I587" s="326"/>
      <c r="J587" s="332"/>
      <c r="K587" s="326"/>
      <c r="L587" s="344"/>
      <c r="M587" s="330"/>
      <c r="N587" s="334"/>
      <c r="O587" s="326"/>
      <c r="P587" s="328"/>
      <c r="Q587" s="382"/>
      <c r="R587" s="382"/>
      <c r="S587" s="324"/>
      <c r="T587" s="324"/>
      <c r="U587" s="324"/>
    </row>
    <row r="588" spans="2:21" ht="15.75" thickBot="1">
      <c r="B588" s="327"/>
      <c r="C588" s="329"/>
      <c r="D588" s="331"/>
      <c r="E588" s="331"/>
      <c r="F588" s="333"/>
      <c r="G588" s="331"/>
      <c r="H588" s="333"/>
      <c r="I588" s="327"/>
      <c r="J588" s="333"/>
      <c r="K588" s="327"/>
      <c r="L588" s="345"/>
      <c r="M588" s="331"/>
      <c r="N588" s="335"/>
      <c r="O588" s="327"/>
      <c r="P588" s="329"/>
      <c r="Q588" s="383"/>
      <c r="R588" s="383"/>
      <c r="S588" s="325"/>
      <c r="T588" s="325"/>
      <c r="U588" s="325"/>
    </row>
    <row r="589" spans="2:21">
      <c r="B589" s="326"/>
      <c r="C589" s="328"/>
      <c r="D589" s="330"/>
      <c r="E589" s="330"/>
      <c r="F589" s="332"/>
      <c r="G589" s="330"/>
      <c r="H589" s="332"/>
      <c r="I589" s="326"/>
      <c r="J589" s="332"/>
      <c r="K589" s="326"/>
      <c r="L589" s="344"/>
      <c r="M589" s="330"/>
      <c r="N589" s="334"/>
      <c r="O589" s="326"/>
      <c r="P589" s="328"/>
      <c r="Q589" s="382"/>
      <c r="R589" s="382"/>
      <c r="S589" s="324"/>
      <c r="T589" s="324"/>
      <c r="U589" s="324"/>
    </row>
    <row r="590" spans="2:21" ht="15.75" thickBot="1">
      <c r="B590" s="327"/>
      <c r="C590" s="329"/>
      <c r="D590" s="331"/>
      <c r="E590" s="331"/>
      <c r="F590" s="333"/>
      <c r="G590" s="331"/>
      <c r="H590" s="333"/>
      <c r="I590" s="327"/>
      <c r="J590" s="333"/>
      <c r="K590" s="327"/>
      <c r="L590" s="345"/>
      <c r="M590" s="331"/>
      <c r="N590" s="335"/>
      <c r="O590" s="327"/>
      <c r="P590" s="329"/>
      <c r="Q590" s="383"/>
      <c r="R590" s="383"/>
      <c r="S590" s="325"/>
      <c r="T590" s="325"/>
      <c r="U590" s="325"/>
    </row>
    <row r="591" spans="2:21">
      <c r="B591" s="326"/>
      <c r="C591" s="328"/>
      <c r="D591" s="330"/>
      <c r="E591" s="330"/>
      <c r="F591" s="332"/>
      <c r="G591" s="330"/>
      <c r="H591" s="332"/>
      <c r="I591" s="326"/>
      <c r="J591" s="332"/>
      <c r="K591" s="326"/>
      <c r="L591" s="344"/>
      <c r="M591" s="330"/>
      <c r="N591" s="334"/>
      <c r="O591" s="326"/>
      <c r="P591" s="328"/>
      <c r="Q591" s="382"/>
      <c r="R591" s="382"/>
      <c r="S591" s="324"/>
      <c r="T591" s="324"/>
      <c r="U591" s="324"/>
    </row>
    <row r="592" spans="2:21" ht="15.75" thickBot="1">
      <c r="B592" s="327"/>
      <c r="C592" s="329"/>
      <c r="D592" s="331"/>
      <c r="E592" s="331"/>
      <c r="F592" s="333"/>
      <c r="G592" s="331"/>
      <c r="H592" s="333"/>
      <c r="I592" s="327"/>
      <c r="J592" s="333"/>
      <c r="K592" s="327"/>
      <c r="L592" s="345"/>
      <c r="M592" s="331"/>
      <c r="N592" s="335"/>
      <c r="O592" s="327"/>
      <c r="P592" s="329"/>
      <c r="Q592" s="383"/>
      <c r="R592" s="383"/>
      <c r="S592" s="325"/>
      <c r="T592" s="325"/>
      <c r="U592" s="325"/>
    </row>
    <row r="593" spans="2:21">
      <c r="B593" s="326"/>
      <c r="C593" s="328"/>
      <c r="D593" s="330"/>
      <c r="E593" s="330"/>
      <c r="F593" s="332"/>
      <c r="G593" s="330"/>
      <c r="H593" s="332"/>
      <c r="I593" s="326"/>
      <c r="J593" s="332"/>
      <c r="K593" s="326"/>
      <c r="L593" s="344"/>
      <c r="M593" s="330"/>
      <c r="N593" s="334"/>
      <c r="O593" s="326"/>
      <c r="P593" s="328"/>
      <c r="Q593" s="382"/>
      <c r="R593" s="382"/>
      <c r="S593" s="324"/>
      <c r="T593" s="324"/>
      <c r="U593" s="324"/>
    </row>
    <row r="594" spans="2:21" ht="15.75" thickBot="1">
      <c r="B594" s="327"/>
      <c r="C594" s="329"/>
      <c r="D594" s="331"/>
      <c r="E594" s="331"/>
      <c r="F594" s="333"/>
      <c r="G594" s="331"/>
      <c r="H594" s="333"/>
      <c r="I594" s="327"/>
      <c r="J594" s="333"/>
      <c r="K594" s="327"/>
      <c r="L594" s="345"/>
      <c r="M594" s="331"/>
      <c r="N594" s="335"/>
      <c r="O594" s="327"/>
      <c r="P594" s="329"/>
      <c r="Q594" s="383"/>
      <c r="R594" s="383"/>
      <c r="S594" s="325"/>
      <c r="T594" s="325"/>
      <c r="U594" s="325"/>
    </row>
    <row r="595" spans="2:21">
      <c r="B595" s="326"/>
      <c r="C595" s="328"/>
      <c r="D595" s="330"/>
      <c r="E595" s="330"/>
      <c r="F595" s="332"/>
      <c r="G595" s="330"/>
      <c r="H595" s="332"/>
      <c r="I595" s="326"/>
      <c r="J595" s="332"/>
      <c r="K595" s="326"/>
      <c r="L595" s="344"/>
      <c r="M595" s="330"/>
      <c r="N595" s="334"/>
      <c r="O595" s="326"/>
      <c r="P595" s="328"/>
      <c r="Q595" s="382"/>
      <c r="R595" s="382"/>
      <c r="S595" s="324"/>
      <c r="T595" s="324"/>
      <c r="U595" s="324"/>
    </row>
    <row r="596" spans="2:21" ht="15.75" thickBot="1">
      <c r="B596" s="327"/>
      <c r="C596" s="329"/>
      <c r="D596" s="331"/>
      <c r="E596" s="331"/>
      <c r="F596" s="333"/>
      <c r="G596" s="331"/>
      <c r="H596" s="333"/>
      <c r="I596" s="327"/>
      <c r="J596" s="333"/>
      <c r="K596" s="327"/>
      <c r="L596" s="345"/>
      <c r="M596" s="331"/>
      <c r="N596" s="335"/>
      <c r="O596" s="327"/>
      <c r="P596" s="329"/>
      <c r="Q596" s="383"/>
      <c r="R596" s="383"/>
      <c r="S596" s="325"/>
      <c r="T596" s="325"/>
      <c r="U596" s="325"/>
    </row>
    <row r="597" spans="2:21">
      <c r="B597" s="326"/>
      <c r="C597" s="328"/>
      <c r="D597" s="330"/>
      <c r="E597" s="330"/>
      <c r="F597" s="342"/>
      <c r="G597" s="330"/>
      <c r="H597" s="342"/>
      <c r="I597" s="326"/>
      <c r="J597" s="390"/>
      <c r="K597" s="326"/>
      <c r="L597" s="344"/>
      <c r="M597" s="330"/>
      <c r="N597" s="334"/>
      <c r="O597" s="326"/>
      <c r="P597" s="328"/>
      <c r="Q597" s="382"/>
      <c r="R597" s="324"/>
      <c r="S597" s="324"/>
      <c r="T597" s="324"/>
      <c r="U597" s="324"/>
    </row>
    <row r="598" spans="2:21" ht="15.75" thickBot="1">
      <c r="B598" s="327"/>
      <c r="C598" s="329"/>
      <c r="D598" s="331"/>
      <c r="E598" s="331"/>
      <c r="F598" s="343"/>
      <c r="G598" s="331"/>
      <c r="H598" s="343"/>
      <c r="I598" s="327"/>
      <c r="J598" s="391"/>
      <c r="K598" s="327"/>
      <c r="L598" s="345"/>
      <c r="M598" s="331"/>
      <c r="N598" s="335"/>
      <c r="O598" s="327"/>
      <c r="P598" s="329"/>
      <c r="Q598" s="383"/>
      <c r="R598" s="325"/>
      <c r="S598" s="325"/>
      <c r="T598" s="325"/>
      <c r="U598" s="325"/>
    </row>
    <row r="599" spans="2:21">
      <c r="B599" s="336"/>
      <c r="C599" s="337"/>
      <c r="D599" s="337"/>
      <c r="E599" s="337"/>
      <c r="F599" s="337"/>
      <c r="G599" s="337"/>
      <c r="H599" s="337"/>
      <c r="I599" s="337"/>
      <c r="J599" s="337"/>
      <c r="K599" s="337"/>
      <c r="L599" s="337"/>
      <c r="M599" s="337"/>
      <c r="N599" s="337"/>
      <c r="O599" s="337"/>
      <c r="P599" s="337"/>
      <c r="Q599" s="337"/>
      <c r="R599" s="337"/>
      <c r="S599" s="337"/>
      <c r="T599" s="337"/>
      <c r="U599" s="338"/>
    </row>
    <row r="600" spans="2:21" ht="15.75" thickBot="1">
      <c r="B600" s="339"/>
      <c r="C600" s="340"/>
      <c r="D600" s="340"/>
      <c r="E600" s="340"/>
      <c r="F600" s="340"/>
      <c r="G600" s="340"/>
      <c r="H600" s="340"/>
      <c r="I600" s="340"/>
      <c r="J600" s="340"/>
      <c r="K600" s="340"/>
      <c r="L600" s="340"/>
      <c r="M600" s="340"/>
      <c r="N600" s="340"/>
      <c r="O600" s="340"/>
      <c r="P600" s="340"/>
      <c r="Q600" s="340"/>
      <c r="R600" s="340"/>
      <c r="S600" s="340"/>
      <c r="T600" s="340"/>
      <c r="U600" s="341"/>
    </row>
    <row r="601" spans="2:21">
      <c r="I601" t="s">
        <v>216</v>
      </c>
    </row>
  </sheetData>
  <mergeCells count="4783">
    <mergeCell ref="O261:U262"/>
    <mergeCell ref="O267:U268"/>
    <mergeCell ref="O291:U292"/>
    <mergeCell ref="O263:U264"/>
    <mergeCell ref="O265:U266"/>
    <mergeCell ref="O269:U270"/>
    <mergeCell ref="O271:U272"/>
    <mergeCell ref="O273:U274"/>
    <mergeCell ref="O275:U276"/>
    <mergeCell ref="O277:U278"/>
    <mergeCell ref="O289:U290"/>
    <mergeCell ref="T597:T598"/>
    <mergeCell ref="U597:U598"/>
    <mergeCell ref="B599:U600"/>
    <mergeCell ref="N597:N598"/>
    <mergeCell ref="O597:O598"/>
    <mergeCell ref="P597:P598"/>
    <mergeCell ref="Q597:Q598"/>
    <mergeCell ref="R597:R598"/>
    <mergeCell ref="S597:S598"/>
    <mergeCell ref="H597:H598"/>
    <mergeCell ref="I597:I598"/>
    <mergeCell ref="J597:J598"/>
    <mergeCell ref="K597:K598"/>
    <mergeCell ref="L597:L598"/>
    <mergeCell ref="M597:M598"/>
    <mergeCell ref="B597:B598"/>
    <mergeCell ref="C597:C598"/>
    <mergeCell ref="D597:D598"/>
    <mergeCell ref="E597:E598"/>
    <mergeCell ref="F597:F598"/>
    <mergeCell ref="G597:G598"/>
    <mergeCell ref="P595:P596"/>
    <mergeCell ref="Q595:Q596"/>
    <mergeCell ref="R595:R596"/>
    <mergeCell ref="S595:S596"/>
    <mergeCell ref="T595:T596"/>
    <mergeCell ref="U595:U596"/>
    <mergeCell ref="J595:J596"/>
    <mergeCell ref="K595:K596"/>
    <mergeCell ref="L595:L596"/>
    <mergeCell ref="M595:M596"/>
    <mergeCell ref="N595:N596"/>
    <mergeCell ref="O595:O596"/>
    <mergeCell ref="T593:T594"/>
    <mergeCell ref="U593:U594"/>
    <mergeCell ref="B595:B596"/>
    <mergeCell ref="C595:C596"/>
    <mergeCell ref="D595:D596"/>
    <mergeCell ref="E595:E596"/>
    <mergeCell ref="F595:F596"/>
    <mergeCell ref="G595:G596"/>
    <mergeCell ref="H595:H596"/>
    <mergeCell ref="I595:I596"/>
    <mergeCell ref="N593:N594"/>
    <mergeCell ref="O593:O594"/>
    <mergeCell ref="P593:P594"/>
    <mergeCell ref="Q593:Q594"/>
    <mergeCell ref="R593:R594"/>
    <mergeCell ref="S593:S594"/>
    <mergeCell ref="H593:H594"/>
    <mergeCell ref="I593:I594"/>
    <mergeCell ref="J593:J594"/>
    <mergeCell ref="K593:K594"/>
    <mergeCell ref="L593:L594"/>
    <mergeCell ref="M593:M594"/>
    <mergeCell ref="B593:B594"/>
    <mergeCell ref="C593:C594"/>
    <mergeCell ref="D593:D594"/>
    <mergeCell ref="E593:E594"/>
    <mergeCell ref="F593:F594"/>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B591:B592"/>
    <mergeCell ref="C591:C592"/>
    <mergeCell ref="D591:D592"/>
    <mergeCell ref="E591:E592"/>
    <mergeCell ref="F591:F592"/>
    <mergeCell ref="G591:G592"/>
    <mergeCell ref="H591:H592"/>
    <mergeCell ref="I591:I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P587:P588"/>
    <mergeCell ref="Q587:Q588"/>
    <mergeCell ref="R587:R588"/>
    <mergeCell ref="S587:S588"/>
    <mergeCell ref="T587:T588"/>
    <mergeCell ref="U587:U588"/>
    <mergeCell ref="J587:J588"/>
    <mergeCell ref="K587:K588"/>
    <mergeCell ref="L587:L588"/>
    <mergeCell ref="M587:M588"/>
    <mergeCell ref="N587:N588"/>
    <mergeCell ref="O587:O588"/>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P583:P584"/>
    <mergeCell ref="Q583:Q584"/>
    <mergeCell ref="R583:R584"/>
    <mergeCell ref="S583:S584"/>
    <mergeCell ref="T583:T584"/>
    <mergeCell ref="U583:U584"/>
    <mergeCell ref="J583:J584"/>
    <mergeCell ref="K583:K584"/>
    <mergeCell ref="L583:L584"/>
    <mergeCell ref="M583:M584"/>
    <mergeCell ref="N583:N584"/>
    <mergeCell ref="O583:O584"/>
    <mergeCell ref="T581:T582"/>
    <mergeCell ref="U581:U582"/>
    <mergeCell ref="B583:B584"/>
    <mergeCell ref="C583:C584"/>
    <mergeCell ref="D583:D584"/>
    <mergeCell ref="E583:E584"/>
    <mergeCell ref="F583:F584"/>
    <mergeCell ref="G583:G584"/>
    <mergeCell ref="H583:H584"/>
    <mergeCell ref="I583:I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P579:P580"/>
    <mergeCell ref="Q579:Q580"/>
    <mergeCell ref="R579:R580"/>
    <mergeCell ref="S579:S580"/>
    <mergeCell ref="T579:T580"/>
    <mergeCell ref="U579:U580"/>
    <mergeCell ref="J579:J580"/>
    <mergeCell ref="K579:K580"/>
    <mergeCell ref="L579:L580"/>
    <mergeCell ref="M579:M580"/>
    <mergeCell ref="N579:N580"/>
    <mergeCell ref="O579:O580"/>
    <mergeCell ref="T577:T578"/>
    <mergeCell ref="U577:U578"/>
    <mergeCell ref="B579:B580"/>
    <mergeCell ref="C579:C580"/>
    <mergeCell ref="D579:D580"/>
    <mergeCell ref="E579:E580"/>
    <mergeCell ref="F579:F580"/>
    <mergeCell ref="G579:G580"/>
    <mergeCell ref="H579:H580"/>
    <mergeCell ref="I579:I580"/>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P575:P576"/>
    <mergeCell ref="Q575:Q576"/>
    <mergeCell ref="R575:R576"/>
    <mergeCell ref="S575:S576"/>
    <mergeCell ref="T575:T576"/>
    <mergeCell ref="U575:U576"/>
    <mergeCell ref="J575:J576"/>
    <mergeCell ref="K575:K576"/>
    <mergeCell ref="L575:L576"/>
    <mergeCell ref="M575:M576"/>
    <mergeCell ref="N575:N576"/>
    <mergeCell ref="O575:O576"/>
    <mergeCell ref="T573:T574"/>
    <mergeCell ref="U573:U574"/>
    <mergeCell ref="B575:B576"/>
    <mergeCell ref="C575:C576"/>
    <mergeCell ref="D575:D576"/>
    <mergeCell ref="E575:E576"/>
    <mergeCell ref="F575:F576"/>
    <mergeCell ref="G575:G576"/>
    <mergeCell ref="H575:H576"/>
    <mergeCell ref="I575:I576"/>
    <mergeCell ref="N573:N574"/>
    <mergeCell ref="O573:O574"/>
    <mergeCell ref="P573:P574"/>
    <mergeCell ref="Q573:Q574"/>
    <mergeCell ref="R573:R574"/>
    <mergeCell ref="S573:S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T569:T570"/>
    <mergeCell ref="U569:U570"/>
    <mergeCell ref="B571:B572"/>
    <mergeCell ref="C571:C572"/>
    <mergeCell ref="D571:D572"/>
    <mergeCell ref="E571:E572"/>
    <mergeCell ref="F571:F572"/>
    <mergeCell ref="G571:G572"/>
    <mergeCell ref="H571:H572"/>
    <mergeCell ref="I571:I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P567:P568"/>
    <mergeCell ref="Q567:Q568"/>
    <mergeCell ref="R567:R568"/>
    <mergeCell ref="S567:S568"/>
    <mergeCell ref="T567:T568"/>
    <mergeCell ref="U567:U568"/>
    <mergeCell ref="J567:J568"/>
    <mergeCell ref="K567:K568"/>
    <mergeCell ref="L567:L568"/>
    <mergeCell ref="M567:M568"/>
    <mergeCell ref="N567:N568"/>
    <mergeCell ref="O567:O568"/>
    <mergeCell ref="B566:N566"/>
    <mergeCell ref="O566:U566"/>
    <mergeCell ref="B567:B568"/>
    <mergeCell ref="C567:C568"/>
    <mergeCell ref="D567:D568"/>
    <mergeCell ref="E567:E568"/>
    <mergeCell ref="F567:F568"/>
    <mergeCell ref="G567:G568"/>
    <mergeCell ref="H567:H568"/>
    <mergeCell ref="I567:I568"/>
    <mergeCell ref="T557:T558"/>
    <mergeCell ref="U557:U558"/>
    <mergeCell ref="B559:U560"/>
    <mergeCell ref="B561:E565"/>
    <mergeCell ref="F561:R563"/>
    <mergeCell ref="S561:U562"/>
    <mergeCell ref="S563:U564"/>
    <mergeCell ref="F564:L565"/>
    <mergeCell ref="M564:R565"/>
    <mergeCell ref="S565:U565"/>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P555:P556"/>
    <mergeCell ref="Q555:Q556"/>
    <mergeCell ref="R555:R556"/>
    <mergeCell ref="S555:S556"/>
    <mergeCell ref="T555:T556"/>
    <mergeCell ref="U555:U556"/>
    <mergeCell ref="J555:J556"/>
    <mergeCell ref="K555:K556"/>
    <mergeCell ref="L555:L556"/>
    <mergeCell ref="M555:M556"/>
    <mergeCell ref="N555:N556"/>
    <mergeCell ref="O555:O556"/>
    <mergeCell ref="T553:T554"/>
    <mergeCell ref="U553:U554"/>
    <mergeCell ref="B555:B556"/>
    <mergeCell ref="C555:C556"/>
    <mergeCell ref="D555:D556"/>
    <mergeCell ref="E555:E556"/>
    <mergeCell ref="F555:F556"/>
    <mergeCell ref="G555:G556"/>
    <mergeCell ref="H555:H556"/>
    <mergeCell ref="I555:I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P551:P552"/>
    <mergeCell ref="Q551:Q552"/>
    <mergeCell ref="R551:R552"/>
    <mergeCell ref="S551:S552"/>
    <mergeCell ref="T551:T552"/>
    <mergeCell ref="U551:U552"/>
    <mergeCell ref="J551:J552"/>
    <mergeCell ref="K551:K552"/>
    <mergeCell ref="L551:L552"/>
    <mergeCell ref="M551:M552"/>
    <mergeCell ref="N551:N552"/>
    <mergeCell ref="O551:O552"/>
    <mergeCell ref="T549:T550"/>
    <mergeCell ref="U549:U550"/>
    <mergeCell ref="B551:B552"/>
    <mergeCell ref="C551:C552"/>
    <mergeCell ref="D551:D552"/>
    <mergeCell ref="E551:E552"/>
    <mergeCell ref="F551:F552"/>
    <mergeCell ref="G551:G552"/>
    <mergeCell ref="H551:H552"/>
    <mergeCell ref="I551:I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P547:P548"/>
    <mergeCell ref="Q547:Q548"/>
    <mergeCell ref="R547:R548"/>
    <mergeCell ref="S547:S548"/>
    <mergeCell ref="T547:T548"/>
    <mergeCell ref="U547:U548"/>
    <mergeCell ref="J547:J548"/>
    <mergeCell ref="K547:K548"/>
    <mergeCell ref="L547:L548"/>
    <mergeCell ref="M547:M548"/>
    <mergeCell ref="N547:N548"/>
    <mergeCell ref="O547:O548"/>
    <mergeCell ref="T545:T546"/>
    <mergeCell ref="U545:U546"/>
    <mergeCell ref="B547:B548"/>
    <mergeCell ref="C547:C548"/>
    <mergeCell ref="D547:D548"/>
    <mergeCell ref="E547:E548"/>
    <mergeCell ref="F547:F548"/>
    <mergeCell ref="G547:G548"/>
    <mergeCell ref="H547:H548"/>
    <mergeCell ref="I547:I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P543:P544"/>
    <mergeCell ref="Q543:Q544"/>
    <mergeCell ref="R543:R544"/>
    <mergeCell ref="S543:S544"/>
    <mergeCell ref="T543:T544"/>
    <mergeCell ref="U543:U544"/>
    <mergeCell ref="J543:J544"/>
    <mergeCell ref="K543:K544"/>
    <mergeCell ref="L543:L544"/>
    <mergeCell ref="M543:M544"/>
    <mergeCell ref="N543:N544"/>
    <mergeCell ref="O543:O544"/>
    <mergeCell ref="T541:T542"/>
    <mergeCell ref="U541:U542"/>
    <mergeCell ref="B543:B544"/>
    <mergeCell ref="C543:C544"/>
    <mergeCell ref="D543:D544"/>
    <mergeCell ref="E543:E544"/>
    <mergeCell ref="F543:F544"/>
    <mergeCell ref="G543:G544"/>
    <mergeCell ref="H543:H544"/>
    <mergeCell ref="I543:I544"/>
    <mergeCell ref="N541:N542"/>
    <mergeCell ref="O541:O542"/>
    <mergeCell ref="P541:P542"/>
    <mergeCell ref="Q541:Q542"/>
    <mergeCell ref="R541:R542"/>
    <mergeCell ref="S541:S542"/>
    <mergeCell ref="H541:H542"/>
    <mergeCell ref="I541:I542"/>
    <mergeCell ref="J541:J542"/>
    <mergeCell ref="K541:K542"/>
    <mergeCell ref="L541:L542"/>
    <mergeCell ref="M541:M542"/>
    <mergeCell ref="B541:B542"/>
    <mergeCell ref="C541:C542"/>
    <mergeCell ref="D541:D542"/>
    <mergeCell ref="E541:E542"/>
    <mergeCell ref="F541:F542"/>
    <mergeCell ref="G541:G542"/>
    <mergeCell ref="P539:P540"/>
    <mergeCell ref="Q539:Q540"/>
    <mergeCell ref="R539:R540"/>
    <mergeCell ref="S539:S540"/>
    <mergeCell ref="T539:T540"/>
    <mergeCell ref="U539:U540"/>
    <mergeCell ref="J539:J540"/>
    <mergeCell ref="K539:K540"/>
    <mergeCell ref="L539:L540"/>
    <mergeCell ref="M539:M540"/>
    <mergeCell ref="N539:N540"/>
    <mergeCell ref="O539:O540"/>
    <mergeCell ref="T537:T538"/>
    <mergeCell ref="U537:U538"/>
    <mergeCell ref="B539:B540"/>
    <mergeCell ref="C539:C540"/>
    <mergeCell ref="D539:D540"/>
    <mergeCell ref="E539:E540"/>
    <mergeCell ref="F539:F540"/>
    <mergeCell ref="G539:G540"/>
    <mergeCell ref="H539:H540"/>
    <mergeCell ref="I539:I540"/>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P535:P536"/>
    <mergeCell ref="Q535:Q536"/>
    <mergeCell ref="R535:R536"/>
    <mergeCell ref="S535:S536"/>
    <mergeCell ref="T535:T536"/>
    <mergeCell ref="U535:U536"/>
    <mergeCell ref="J535:J536"/>
    <mergeCell ref="K535:K536"/>
    <mergeCell ref="L535:L536"/>
    <mergeCell ref="M535:M536"/>
    <mergeCell ref="N535:N536"/>
    <mergeCell ref="O535:O536"/>
    <mergeCell ref="T533:T534"/>
    <mergeCell ref="U533:U534"/>
    <mergeCell ref="B535:B536"/>
    <mergeCell ref="C535:C536"/>
    <mergeCell ref="D535:D536"/>
    <mergeCell ref="E535:E536"/>
    <mergeCell ref="F535:F536"/>
    <mergeCell ref="G535:G536"/>
    <mergeCell ref="H535:H536"/>
    <mergeCell ref="I535:I536"/>
    <mergeCell ref="N533:N534"/>
    <mergeCell ref="O533:O534"/>
    <mergeCell ref="P533:P534"/>
    <mergeCell ref="Q533:Q534"/>
    <mergeCell ref="R533:R534"/>
    <mergeCell ref="S533:S534"/>
    <mergeCell ref="H533:H534"/>
    <mergeCell ref="I533:I534"/>
    <mergeCell ref="J533:J534"/>
    <mergeCell ref="K533:K534"/>
    <mergeCell ref="L533:L534"/>
    <mergeCell ref="M533:M534"/>
    <mergeCell ref="B533:B534"/>
    <mergeCell ref="C533:C534"/>
    <mergeCell ref="D533:D534"/>
    <mergeCell ref="E533:E534"/>
    <mergeCell ref="F533:F534"/>
    <mergeCell ref="G533:G534"/>
    <mergeCell ref="P531:P532"/>
    <mergeCell ref="Q531:Q532"/>
    <mergeCell ref="R531:R532"/>
    <mergeCell ref="S531:S532"/>
    <mergeCell ref="T531:T532"/>
    <mergeCell ref="U531:U532"/>
    <mergeCell ref="J531:J532"/>
    <mergeCell ref="K531:K532"/>
    <mergeCell ref="L531:L532"/>
    <mergeCell ref="M531:M532"/>
    <mergeCell ref="N531:N532"/>
    <mergeCell ref="O531:O532"/>
    <mergeCell ref="T529:T530"/>
    <mergeCell ref="U529:U530"/>
    <mergeCell ref="B531:B532"/>
    <mergeCell ref="C531:C532"/>
    <mergeCell ref="D531:D532"/>
    <mergeCell ref="E531:E532"/>
    <mergeCell ref="F531:F532"/>
    <mergeCell ref="G531:G532"/>
    <mergeCell ref="H531:H532"/>
    <mergeCell ref="I531:I532"/>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P527:P528"/>
    <mergeCell ref="Q527:Q528"/>
    <mergeCell ref="R527:R528"/>
    <mergeCell ref="S527:S528"/>
    <mergeCell ref="T527:T528"/>
    <mergeCell ref="U527:U528"/>
    <mergeCell ref="J527:J528"/>
    <mergeCell ref="K527:K528"/>
    <mergeCell ref="L527:L528"/>
    <mergeCell ref="M527:M528"/>
    <mergeCell ref="N527:N528"/>
    <mergeCell ref="O527:O528"/>
    <mergeCell ref="B526:N526"/>
    <mergeCell ref="O526:U526"/>
    <mergeCell ref="B527:B528"/>
    <mergeCell ref="C527:C528"/>
    <mergeCell ref="D527:D528"/>
    <mergeCell ref="E527:E528"/>
    <mergeCell ref="F527:F528"/>
    <mergeCell ref="G527:G528"/>
    <mergeCell ref="H527:H528"/>
    <mergeCell ref="I527:I528"/>
    <mergeCell ref="T517:T518"/>
    <mergeCell ref="U517:U518"/>
    <mergeCell ref="B519:U520"/>
    <mergeCell ref="B521:E525"/>
    <mergeCell ref="F521:R523"/>
    <mergeCell ref="S521:U522"/>
    <mergeCell ref="S523:U524"/>
    <mergeCell ref="F524:L525"/>
    <mergeCell ref="M524:R525"/>
    <mergeCell ref="S525:U525"/>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T509:T510"/>
    <mergeCell ref="U509:U510"/>
    <mergeCell ref="B511:B512"/>
    <mergeCell ref="C511:C512"/>
    <mergeCell ref="D511:D512"/>
    <mergeCell ref="E511:E512"/>
    <mergeCell ref="F511:F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F507:F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P499:P500"/>
    <mergeCell ref="Q499:Q500"/>
    <mergeCell ref="R499:R500"/>
    <mergeCell ref="S499:S500"/>
    <mergeCell ref="T499:T500"/>
    <mergeCell ref="U499:U500"/>
    <mergeCell ref="J499:J500"/>
    <mergeCell ref="K499:K500"/>
    <mergeCell ref="L499:L500"/>
    <mergeCell ref="M499:M500"/>
    <mergeCell ref="N499:N500"/>
    <mergeCell ref="O499:O500"/>
    <mergeCell ref="T497:T498"/>
    <mergeCell ref="U497:U498"/>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P495:P496"/>
    <mergeCell ref="Q495:Q496"/>
    <mergeCell ref="R495:R496"/>
    <mergeCell ref="S495:S496"/>
    <mergeCell ref="T495:T496"/>
    <mergeCell ref="U495:U496"/>
    <mergeCell ref="J495:J496"/>
    <mergeCell ref="K495:K496"/>
    <mergeCell ref="L495:L496"/>
    <mergeCell ref="M495:M496"/>
    <mergeCell ref="N495:N496"/>
    <mergeCell ref="O495:O496"/>
    <mergeCell ref="T493:T494"/>
    <mergeCell ref="U493:U494"/>
    <mergeCell ref="B495:B496"/>
    <mergeCell ref="C495:C496"/>
    <mergeCell ref="D495:D496"/>
    <mergeCell ref="E495:E496"/>
    <mergeCell ref="F495:F496"/>
    <mergeCell ref="G495:G496"/>
    <mergeCell ref="H495:H496"/>
    <mergeCell ref="I495:I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P491:P492"/>
    <mergeCell ref="Q491:Q492"/>
    <mergeCell ref="R491:R492"/>
    <mergeCell ref="S491:S492"/>
    <mergeCell ref="T491:T492"/>
    <mergeCell ref="U491:U492"/>
    <mergeCell ref="J491:J492"/>
    <mergeCell ref="K491:K492"/>
    <mergeCell ref="L491:L492"/>
    <mergeCell ref="M491:M492"/>
    <mergeCell ref="N491:N492"/>
    <mergeCell ref="O491:O492"/>
    <mergeCell ref="T489:T490"/>
    <mergeCell ref="U489:U490"/>
    <mergeCell ref="B491:B492"/>
    <mergeCell ref="C491:C492"/>
    <mergeCell ref="D491:D492"/>
    <mergeCell ref="E491:E492"/>
    <mergeCell ref="F491:F492"/>
    <mergeCell ref="G491:G492"/>
    <mergeCell ref="H491:H492"/>
    <mergeCell ref="I491:I492"/>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P487:P488"/>
    <mergeCell ref="Q487:Q488"/>
    <mergeCell ref="R487:R488"/>
    <mergeCell ref="S487:S488"/>
    <mergeCell ref="T487:T488"/>
    <mergeCell ref="U487:U488"/>
    <mergeCell ref="J487:J488"/>
    <mergeCell ref="K487:K488"/>
    <mergeCell ref="L487:L488"/>
    <mergeCell ref="M487:M488"/>
    <mergeCell ref="N487:N488"/>
    <mergeCell ref="O487:O488"/>
    <mergeCell ref="B486:N486"/>
    <mergeCell ref="O486:U486"/>
    <mergeCell ref="B487:B488"/>
    <mergeCell ref="C487:C488"/>
    <mergeCell ref="D487:D488"/>
    <mergeCell ref="E487:E488"/>
    <mergeCell ref="F487:F488"/>
    <mergeCell ref="G487:G488"/>
    <mergeCell ref="H487:H488"/>
    <mergeCell ref="I487:I488"/>
    <mergeCell ref="T477:T478"/>
    <mergeCell ref="U477:U478"/>
    <mergeCell ref="B479:U480"/>
    <mergeCell ref="B481:E485"/>
    <mergeCell ref="F481:R483"/>
    <mergeCell ref="S481:U482"/>
    <mergeCell ref="S483:U484"/>
    <mergeCell ref="F484:L485"/>
    <mergeCell ref="M484:R485"/>
    <mergeCell ref="S485:U485"/>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P475:P476"/>
    <mergeCell ref="Q475:Q476"/>
    <mergeCell ref="R475:R476"/>
    <mergeCell ref="S475:S476"/>
    <mergeCell ref="T475:T476"/>
    <mergeCell ref="U475:U476"/>
    <mergeCell ref="J475:J476"/>
    <mergeCell ref="K475:K476"/>
    <mergeCell ref="L475:L476"/>
    <mergeCell ref="M475:M476"/>
    <mergeCell ref="N475:N476"/>
    <mergeCell ref="O475:O476"/>
    <mergeCell ref="T473:T474"/>
    <mergeCell ref="U473:U474"/>
    <mergeCell ref="B475:B476"/>
    <mergeCell ref="C475:C476"/>
    <mergeCell ref="D475:D476"/>
    <mergeCell ref="E475:E476"/>
    <mergeCell ref="F475:F476"/>
    <mergeCell ref="G475:G476"/>
    <mergeCell ref="H475:H476"/>
    <mergeCell ref="I475:I476"/>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P471:P472"/>
    <mergeCell ref="Q471:Q472"/>
    <mergeCell ref="R471:R472"/>
    <mergeCell ref="S471:S472"/>
    <mergeCell ref="T471:T472"/>
    <mergeCell ref="U471:U472"/>
    <mergeCell ref="J471:J472"/>
    <mergeCell ref="K471:K472"/>
    <mergeCell ref="L471:L472"/>
    <mergeCell ref="M471:M472"/>
    <mergeCell ref="N471:N472"/>
    <mergeCell ref="O471:O472"/>
    <mergeCell ref="T469:T470"/>
    <mergeCell ref="U469:U470"/>
    <mergeCell ref="B471:B472"/>
    <mergeCell ref="C471:C472"/>
    <mergeCell ref="D471:D472"/>
    <mergeCell ref="E471:E472"/>
    <mergeCell ref="F471:F472"/>
    <mergeCell ref="G471:G472"/>
    <mergeCell ref="H471:H472"/>
    <mergeCell ref="I471:I472"/>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P467:P468"/>
    <mergeCell ref="Q467:Q468"/>
    <mergeCell ref="R467:R468"/>
    <mergeCell ref="S467:S468"/>
    <mergeCell ref="T467:T468"/>
    <mergeCell ref="U467:U468"/>
    <mergeCell ref="J467:J468"/>
    <mergeCell ref="K467:K468"/>
    <mergeCell ref="L467:L468"/>
    <mergeCell ref="M467:M468"/>
    <mergeCell ref="N467:N468"/>
    <mergeCell ref="O467:O468"/>
    <mergeCell ref="T465:T466"/>
    <mergeCell ref="U465:U466"/>
    <mergeCell ref="B467:B468"/>
    <mergeCell ref="C467:C468"/>
    <mergeCell ref="D467:D468"/>
    <mergeCell ref="E467:E468"/>
    <mergeCell ref="F467:F468"/>
    <mergeCell ref="G467:G468"/>
    <mergeCell ref="H467:H468"/>
    <mergeCell ref="I467:I468"/>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P463:P464"/>
    <mergeCell ref="Q463:Q464"/>
    <mergeCell ref="R463:R464"/>
    <mergeCell ref="S463:S464"/>
    <mergeCell ref="T463:T464"/>
    <mergeCell ref="U463:U464"/>
    <mergeCell ref="J463:J464"/>
    <mergeCell ref="K463:K464"/>
    <mergeCell ref="L463:L464"/>
    <mergeCell ref="M463:M464"/>
    <mergeCell ref="N463:N464"/>
    <mergeCell ref="O463:O464"/>
    <mergeCell ref="T461:T462"/>
    <mergeCell ref="U461:U462"/>
    <mergeCell ref="B463:B464"/>
    <mergeCell ref="C463:C464"/>
    <mergeCell ref="D463:D464"/>
    <mergeCell ref="E463:E464"/>
    <mergeCell ref="F463:F464"/>
    <mergeCell ref="G463:G464"/>
    <mergeCell ref="H463:H464"/>
    <mergeCell ref="I463:I464"/>
    <mergeCell ref="N461:N462"/>
    <mergeCell ref="O461:O462"/>
    <mergeCell ref="P461:P462"/>
    <mergeCell ref="Q461:Q462"/>
    <mergeCell ref="R461:R462"/>
    <mergeCell ref="S461:S462"/>
    <mergeCell ref="H461:H462"/>
    <mergeCell ref="I461:I462"/>
    <mergeCell ref="J461:J462"/>
    <mergeCell ref="K461:K462"/>
    <mergeCell ref="L461:L462"/>
    <mergeCell ref="M461:M462"/>
    <mergeCell ref="B461:B462"/>
    <mergeCell ref="C461:C462"/>
    <mergeCell ref="D461:D462"/>
    <mergeCell ref="E461:E462"/>
    <mergeCell ref="F461:F462"/>
    <mergeCell ref="G461:G462"/>
    <mergeCell ref="P459:P460"/>
    <mergeCell ref="Q459:Q460"/>
    <mergeCell ref="R459:R460"/>
    <mergeCell ref="S459:S460"/>
    <mergeCell ref="T459:T460"/>
    <mergeCell ref="U459:U460"/>
    <mergeCell ref="J459:J460"/>
    <mergeCell ref="K459:K460"/>
    <mergeCell ref="L459:L460"/>
    <mergeCell ref="M459:M460"/>
    <mergeCell ref="N459:N460"/>
    <mergeCell ref="O459:O460"/>
    <mergeCell ref="T457:T458"/>
    <mergeCell ref="U457:U458"/>
    <mergeCell ref="B459:B460"/>
    <mergeCell ref="C459:C460"/>
    <mergeCell ref="D459:D460"/>
    <mergeCell ref="E459:E460"/>
    <mergeCell ref="F459:F460"/>
    <mergeCell ref="G459:G460"/>
    <mergeCell ref="H459:H460"/>
    <mergeCell ref="I459:I460"/>
    <mergeCell ref="N457:N458"/>
    <mergeCell ref="O457:O458"/>
    <mergeCell ref="P457:P458"/>
    <mergeCell ref="Q457:Q458"/>
    <mergeCell ref="R457:R458"/>
    <mergeCell ref="S457:S458"/>
    <mergeCell ref="H457:H458"/>
    <mergeCell ref="I457:I458"/>
    <mergeCell ref="J457:J458"/>
    <mergeCell ref="K457:K458"/>
    <mergeCell ref="L457:L458"/>
    <mergeCell ref="M457:M458"/>
    <mergeCell ref="B457:B458"/>
    <mergeCell ref="C457:C458"/>
    <mergeCell ref="D457:D458"/>
    <mergeCell ref="E457:E458"/>
    <mergeCell ref="F457:F458"/>
    <mergeCell ref="G457:G458"/>
    <mergeCell ref="P455:P456"/>
    <mergeCell ref="Q455:Q456"/>
    <mergeCell ref="R455:R456"/>
    <mergeCell ref="S455:S456"/>
    <mergeCell ref="T455:T456"/>
    <mergeCell ref="U455:U456"/>
    <mergeCell ref="J455:J456"/>
    <mergeCell ref="K455:K456"/>
    <mergeCell ref="L455:L456"/>
    <mergeCell ref="M455:M456"/>
    <mergeCell ref="N455:N456"/>
    <mergeCell ref="O455:O456"/>
    <mergeCell ref="T453:T454"/>
    <mergeCell ref="U453:U454"/>
    <mergeCell ref="B455:B456"/>
    <mergeCell ref="C455:C456"/>
    <mergeCell ref="D455:D456"/>
    <mergeCell ref="E455:E456"/>
    <mergeCell ref="F455:F456"/>
    <mergeCell ref="G455:G456"/>
    <mergeCell ref="H455:H456"/>
    <mergeCell ref="I455:I456"/>
    <mergeCell ref="N453:N454"/>
    <mergeCell ref="O453:O454"/>
    <mergeCell ref="P453:P454"/>
    <mergeCell ref="Q453:Q454"/>
    <mergeCell ref="R453:R454"/>
    <mergeCell ref="S453:S454"/>
    <mergeCell ref="H453:H454"/>
    <mergeCell ref="I453:I454"/>
    <mergeCell ref="J453:J454"/>
    <mergeCell ref="K453:K454"/>
    <mergeCell ref="L453:L454"/>
    <mergeCell ref="M453:M454"/>
    <mergeCell ref="B453:B454"/>
    <mergeCell ref="C453:C454"/>
    <mergeCell ref="D453:D454"/>
    <mergeCell ref="E453:E454"/>
    <mergeCell ref="F453:F454"/>
    <mergeCell ref="G453:G454"/>
    <mergeCell ref="P451:P452"/>
    <mergeCell ref="Q451:Q452"/>
    <mergeCell ref="R451:R452"/>
    <mergeCell ref="S451:S452"/>
    <mergeCell ref="T451:T452"/>
    <mergeCell ref="U451:U452"/>
    <mergeCell ref="J451:J452"/>
    <mergeCell ref="K451:K452"/>
    <mergeCell ref="L451:L452"/>
    <mergeCell ref="M451:M452"/>
    <mergeCell ref="N451:N452"/>
    <mergeCell ref="O451:O452"/>
    <mergeCell ref="T449:T450"/>
    <mergeCell ref="U449:U450"/>
    <mergeCell ref="B451:B452"/>
    <mergeCell ref="C451:C452"/>
    <mergeCell ref="D451:D452"/>
    <mergeCell ref="E451:E452"/>
    <mergeCell ref="F451:F452"/>
    <mergeCell ref="G451:G452"/>
    <mergeCell ref="H451:H452"/>
    <mergeCell ref="I451:I452"/>
    <mergeCell ref="N449:N450"/>
    <mergeCell ref="O449:O450"/>
    <mergeCell ref="P449:P450"/>
    <mergeCell ref="Q449:Q450"/>
    <mergeCell ref="R449:R450"/>
    <mergeCell ref="S449:S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P447:P448"/>
    <mergeCell ref="Q447:Q448"/>
    <mergeCell ref="R447:R448"/>
    <mergeCell ref="S447:S448"/>
    <mergeCell ref="T447:T448"/>
    <mergeCell ref="U447:U448"/>
    <mergeCell ref="J447:J448"/>
    <mergeCell ref="K447:K448"/>
    <mergeCell ref="L447:L448"/>
    <mergeCell ref="M447:M448"/>
    <mergeCell ref="N447:N448"/>
    <mergeCell ref="O447:O448"/>
    <mergeCell ref="B446:N446"/>
    <mergeCell ref="O446:U446"/>
    <mergeCell ref="B447:B448"/>
    <mergeCell ref="C447:C448"/>
    <mergeCell ref="D447:D448"/>
    <mergeCell ref="E447:E448"/>
    <mergeCell ref="F447:F448"/>
    <mergeCell ref="G447:G448"/>
    <mergeCell ref="H447:H448"/>
    <mergeCell ref="I447:I448"/>
    <mergeCell ref="T437:T438"/>
    <mergeCell ref="U437:U438"/>
    <mergeCell ref="B439:U440"/>
    <mergeCell ref="B441:E445"/>
    <mergeCell ref="F441:R443"/>
    <mergeCell ref="S441:U442"/>
    <mergeCell ref="S443:U444"/>
    <mergeCell ref="F444:L445"/>
    <mergeCell ref="M444:R445"/>
    <mergeCell ref="S445:U445"/>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P435:P436"/>
    <mergeCell ref="Q435:Q436"/>
    <mergeCell ref="R435:R436"/>
    <mergeCell ref="S435:S436"/>
    <mergeCell ref="T435:T436"/>
    <mergeCell ref="U435:U436"/>
    <mergeCell ref="J435:J436"/>
    <mergeCell ref="K435:K436"/>
    <mergeCell ref="L435:L436"/>
    <mergeCell ref="M435:M436"/>
    <mergeCell ref="N435:N436"/>
    <mergeCell ref="O435:O436"/>
    <mergeCell ref="T433:T434"/>
    <mergeCell ref="U433:U434"/>
    <mergeCell ref="B435:B436"/>
    <mergeCell ref="C435:C436"/>
    <mergeCell ref="D435:D436"/>
    <mergeCell ref="E435:E436"/>
    <mergeCell ref="F435:F436"/>
    <mergeCell ref="G435:G436"/>
    <mergeCell ref="H435:H436"/>
    <mergeCell ref="I435:I436"/>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P431:P432"/>
    <mergeCell ref="Q431:Q432"/>
    <mergeCell ref="R431:R432"/>
    <mergeCell ref="S431:S432"/>
    <mergeCell ref="T431:T432"/>
    <mergeCell ref="U431:U432"/>
    <mergeCell ref="J431:J432"/>
    <mergeCell ref="K431:K432"/>
    <mergeCell ref="L431:L432"/>
    <mergeCell ref="M431:M432"/>
    <mergeCell ref="N431:N432"/>
    <mergeCell ref="O431:O432"/>
    <mergeCell ref="T429:T430"/>
    <mergeCell ref="U429:U430"/>
    <mergeCell ref="B431:B432"/>
    <mergeCell ref="C431:C432"/>
    <mergeCell ref="D431:D432"/>
    <mergeCell ref="E431:E432"/>
    <mergeCell ref="F431:F432"/>
    <mergeCell ref="G431:G432"/>
    <mergeCell ref="H431:H432"/>
    <mergeCell ref="I431:I432"/>
    <mergeCell ref="N429:N430"/>
    <mergeCell ref="O429:O430"/>
    <mergeCell ref="P429:P430"/>
    <mergeCell ref="Q429:Q430"/>
    <mergeCell ref="R429:R430"/>
    <mergeCell ref="S429:S430"/>
    <mergeCell ref="H429:H430"/>
    <mergeCell ref="I429:I430"/>
    <mergeCell ref="J429:J430"/>
    <mergeCell ref="K429:K430"/>
    <mergeCell ref="L429:L430"/>
    <mergeCell ref="M429:M430"/>
    <mergeCell ref="B429:B430"/>
    <mergeCell ref="C429:C430"/>
    <mergeCell ref="D429:D430"/>
    <mergeCell ref="E429:E430"/>
    <mergeCell ref="F429:F430"/>
    <mergeCell ref="G429:G430"/>
    <mergeCell ref="P427:P428"/>
    <mergeCell ref="Q427:Q428"/>
    <mergeCell ref="R427:R428"/>
    <mergeCell ref="S427:S428"/>
    <mergeCell ref="T427:T428"/>
    <mergeCell ref="U427:U428"/>
    <mergeCell ref="J427:J428"/>
    <mergeCell ref="K427:K428"/>
    <mergeCell ref="L427:L428"/>
    <mergeCell ref="M427:M428"/>
    <mergeCell ref="N427:N428"/>
    <mergeCell ref="O427:O428"/>
    <mergeCell ref="T425:T426"/>
    <mergeCell ref="U425:U426"/>
    <mergeCell ref="B427:B428"/>
    <mergeCell ref="C427:C428"/>
    <mergeCell ref="D427:D428"/>
    <mergeCell ref="E427:E428"/>
    <mergeCell ref="F427:F428"/>
    <mergeCell ref="G427:G428"/>
    <mergeCell ref="H427:H428"/>
    <mergeCell ref="I427:I428"/>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P423:P424"/>
    <mergeCell ref="Q423:Q424"/>
    <mergeCell ref="R423:R424"/>
    <mergeCell ref="S423:S424"/>
    <mergeCell ref="T423:T424"/>
    <mergeCell ref="U423:U424"/>
    <mergeCell ref="J423:J424"/>
    <mergeCell ref="K423:K424"/>
    <mergeCell ref="L423:L424"/>
    <mergeCell ref="M423:M424"/>
    <mergeCell ref="N423:N424"/>
    <mergeCell ref="O423:O424"/>
    <mergeCell ref="T421:T422"/>
    <mergeCell ref="U421:U422"/>
    <mergeCell ref="B423:B424"/>
    <mergeCell ref="C423:C424"/>
    <mergeCell ref="D423:D424"/>
    <mergeCell ref="E423:E424"/>
    <mergeCell ref="F423:F424"/>
    <mergeCell ref="G423:G424"/>
    <mergeCell ref="H423:H424"/>
    <mergeCell ref="I423:I424"/>
    <mergeCell ref="N421:N422"/>
    <mergeCell ref="O421:O422"/>
    <mergeCell ref="P421:P422"/>
    <mergeCell ref="Q421:Q422"/>
    <mergeCell ref="R421:R422"/>
    <mergeCell ref="S421:S422"/>
    <mergeCell ref="H421:H422"/>
    <mergeCell ref="I421:I422"/>
    <mergeCell ref="J421:J422"/>
    <mergeCell ref="K421:K422"/>
    <mergeCell ref="L421:L422"/>
    <mergeCell ref="M421:M422"/>
    <mergeCell ref="B421:B422"/>
    <mergeCell ref="C421:C422"/>
    <mergeCell ref="D421:D422"/>
    <mergeCell ref="E421:E422"/>
    <mergeCell ref="F421:F422"/>
    <mergeCell ref="G421:G422"/>
    <mergeCell ref="P419:P420"/>
    <mergeCell ref="Q419:Q420"/>
    <mergeCell ref="R419:R420"/>
    <mergeCell ref="S419:S420"/>
    <mergeCell ref="T419:T420"/>
    <mergeCell ref="U419:U420"/>
    <mergeCell ref="J419:J420"/>
    <mergeCell ref="K419:K420"/>
    <mergeCell ref="L419:L420"/>
    <mergeCell ref="M419:M420"/>
    <mergeCell ref="N419:N420"/>
    <mergeCell ref="O419:O420"/>
    <mergeCell ref="T417:T418"/>
    <mergeCell ref="U417:U418"/>
    <mergeCell ref="B419:B420"/>
    <mergeCell ref="C419:C420"/>
    <mergeCell ref="D419:D420"/>
    <mergeCell ref="E419:E420"/>
    <mergeCell ref="F419:F420"/>
    <mergeCell ref="G419:G420"/>
    <mergeCell ref="H419:H420"/>
    <mergeCell ref="I419:I420"/>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P415:P416"/>
    <mergeCell ref="Q415:Q416"/>
    <mergeCell ref="R415:R416"/>
    <mergeCell ref="S415:S416"/>
    <mergeCell ref="T415:T416"/>
    <mergeCell ref="U415:U416"/>
    <mergeCell ref="J415:J416"/>
    <mergeCell ref="K415:K416"/>
    <mergeCell ref="L415:L416"/>
    <mergeCell ref="M415:M416"/>
    <mergeCell ref="N415:N416"/>
    <mergeCell ref="O415:O416"/>
    <mergeCell ref="T413:T414"/>
    <mergeCell ref="U413:U414"/>
    <mergeCell ref="B415:B416"/>
    <mergeCell ref="C415:C416"/>
    <mergeCell ref="D415:D416"/>
    <mergeCell ref="E415:E416"/>
    <mergeCell ref="F415:F416"/>
    <mergeCell ref="G415:G416"/>
    <mergeCell ref="H415:H416"/>
    <mergeCell ref="I415:I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P411:P412"/>
    <mergeCell ref="Q411:Q412"/>
    <mergeCell ref="R411:R412"/>
    <mergeCell ref="S411:S412"/>
    <mergeCell ref="T411:T412"/>
    <mergeCell ref="U411:U412"/>
    <mergeCell ref="J411:J412"/>
    <mergeCell ref="K411:K412"/>
    <mergeCell ref="L411:L412"/>
    <mergeCell ref="M411:M412"/>
    <mergeCell ref="N411:N412"/>
    <mergeCell ref="O411:O412"/>
    <mergeCell ref="T409:T410"/>
    <mergeCell ref="U409:U410"/>
    <mergeCell ref="B411:B412"/>
    <mergeCell ref="C411:C412"/>
    <mergeCell ref="D411:D412"/>
    <mergeCell ref="E411:E412"/>
    <mergeCell ref="F411:F412"/>
    <mergeCell ref="G411:G412"/>
    <mergeCell ref="H411:H412"/>
    <mergeCell ref="I411:I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P407:P408"/>
    <mergeCell ref="Q407:Q408"/>
    <mergeCell ref="R407:R408"/>
    <mergeCell ref="S407:S408"/>
    <mergeCell ref="T407:T408"/>
    <mergeCell ref="U407:U408"/>
    <mergeCell ref="J407:J408"/>
    <mergeCell ref="K407:K408"/>
    <mergeCell ref="L407:L408"/>
    <mergeCell ref="M407:M408"/>
    <mergeCell ref="N407:N408"/>
    <mergeCell ref="O407:O408"/>
    <mergeCell ref="B406:N406"/>
    <mergeCell ref="O406:U406"/>
    <mergeCell ref="B407:B408"/>
    <mergeCell ref="C407:C408"/>
    <mergeCell ref="D407:D408"/>
    <mergeCell ref="E407:E408"/>
    <mergeCell ref="F407:F408"/>
    <mergeCell ref="G407:G408"/>
    <mergeCell ref="H407:H408"/>
    <mergeCell ref="I407:I408"/>
    <mergeCell ref="T397:T398"/>
    <mergeCell ref="U397:U398"/>
    <mergeCell ref="B399:U400"/>
    <mergeCell ref="B401:E405"/>
    <mergeCell ref="F401:R403"/>
    <mergeCell ref="S401:U402"/>
    <mergeCell ref="S403:U404"/>
    <mergeCell ref="F404:L405"/>
    <mergeCell ref="M404:R405"/>
    <mergeCell ref="S405:U405"/>
    <mergeCell ref="N397:N398"/>
    <mergeCell ref="O397:O398"/>
    <mergeCell ref="P397:P398"/>
    <mergeCell ref="Q397:Q398"/>
    <mergeCell ref="R397:R398"/>
    <mergeCell ref="S397:S398"/>
    <mergeCell ref="H397:H398"/>
    <mergeCell ref="I397:I398"/>
    <mergeCell ref="J397:J398"/>
    <mergeCell ref="K397:K398"/>
    <mergeCell ref="L397:L398"/>
    <mergeCell ref="M397:M398"/>
    <mergeCell ref="B397:B398"/>
    <mergeCell ref="C397:C398"/>
    <mergeCell ref="D397:D398"/>
    <mergeCell ref="E397:E398"/>
    <mergeCell ref="F397:F398"/>
    <mergeCell ref="G397:G398"/>
    <mergeCell ref="P395:P396"/>
    <mergeCell ref="Q395:Q396"/>
    <mergeCell ref="R395:R396"/>
    <mergeCell ref="S395:S396"/>
    <mergeCell ref="T395:T396"/>
    <mergeCell ref="U395:U396"/>
    <mergeCell ref="J395:J396"/>
    <mergeCell ref="K395:K396"/>
    <mergeCell ref="L395:L396"/>
    <mergeCell ref="M395:M396"/>
    <mergeCell ref="N395:N396"/>
    <mergeCell ref="O395:O396"/>
    <mergeCell ref="T393:T394"/>
    <mergeCell ref="U393:U394"/>
    <mergeCell ref="B395:B396"/>
    <mergeCell ref="C395:C396"/>
    <mergeCell ref="D395:D396"/>
    <mergeCell ref="E395:E396"/>
    <mergeCell ref="F395:F396"/>
    <mergeCell ref="G395:G396"/>
    <mergeCell ref="H395:H396"/>
    <mergeCell ref="I395:I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P391:P392"/>
    <mergeCell ref="Q391:Q392"/>
    <mergeCell ref="R391:R392"/>
    <mergeCell ref="S391:S392"/>
    <mergeCell ref="T391:T392"/>
    <mergeCell ref="U391:U392"/>
    <mergeCell ref="J391:J392"/>
    <mergeCell ref="K391:K392"/>
    <mergeCell ref="L391:L392"/>
    <mergeCell ref="M391:M392"/>
    <mergeCell ref="N391:N392"/>
    <mergeCell ref="O391:O392"/>
    <mergeCell ref="T389:T390"/>
    <mergeCell ref="U389:U390"/>
    <mergeCell ref="B391:B392"/>
    <mergeCell ref="C391:C392"/>
    <mergeCell ref="D391:D392"/>
    <mergeCell ref="E391:E392"/>
    <mergeCell ref="F391:F392"/>
    <mergeCell ref="G391:G392"/>
    <mergeCell ref="H391:H392"/>
    <mergeCell ref="I391:I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P387:P388"/>
    <mergeCell ref="Q387:Q388"/>
    <mergeCell ref="R387:R388"/>
    <mergeCell ref="S387:S388"/>
    <mergeCell ref="T387:T388"/>
    <mergeCell ref="U387:U388"/>
    <mergeCell ref="J387:J388"/>
    <mergeCell ref="K387:K388"/>
    <mergeCell ref="L387:L388"/>
    <mergeCell ref="M387:M388"/>
    <mergeCell ref="N387:N388"/>
    <mergeCell ref="O387:O388"/>
    <mergeCell ref="T385:T386"/>
    <mergeCell ref="U385:U386"/>
    <mergeCell ref="B387:B388"/>
    <mergeCell ref="C387:C388"/>
    <mergeCell ref="D387:D388"/>
    <mergeCell ref="E387:E388"/>
    <mergeCell ref="F387:F388"/>
    <mergeCell ref="G387:G388"/>
    <mergeCell ref="H387:H388"/>
    <mergeCell ref="I387:I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P383:P384"/>
    <mergeCell ref="Q383:Q384"/>
    <mergeCell ref="R383:R384"/>
    <mergeCell ref="S383:S384"/>
    <mergeCell ref="T383:T384"/>
    <mergeCell ref="U383:U384"/>
    <mergeCell ref="J383:J384"/>
    <mergeCell ref="K383:K384"/>
    <mergeCell ref="L383:L384"/>
    <mergeCell ref="M383:M384"/>
    <mergeCell ref="N383:N384"/>
    <mergeCell ref="O383:O384"/>
    <mergeCell ref="T381:T382"/>
    <mergeCell ref="U381:U382"/>
    <mergeCell ref="B383:B384"/>
    <mergeCell ref="C383:C384"/>
    <mergeCell ref="D383:D384"/>
    <mergeCell ref="E383:E384"/>
    <mergeCell ref="F383:F384"/>
    <mergeCell ref="G383:G384"/>
    <mergeCell ref="H383:H384"/>
    <mergeCell ref="I383:I384"/>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P379:P380"/>
    <mergeCell ref="Q379:Q380"/>
    <mergeCell ref="R379:R380"/>
    <mergeCell ref="S379:S380"/>
    <mergeCell ref="T379:T380"/>
    <mergeCell ref="U379:U380"/>
    <mergeCell ref="J379:J380"/>
    <mergeCell ref="K379:K380"/>
    <mergeCell ref="L379:L380"/>
    <mergeCell ref="M379:M380"/>
    <mergeCell ref="N379:N380"/>
    <mergeCell ref="O379:O380"/>
    <mergeCell ref="T377:T378"/>
    <mergeCell ref="U377:U378"/>
    <mergeCell ref="B379:B380"/>
    <mergeCell ref="C379:C380"/>
    <mergeCell ref="D379:D380"/>
    <mergeCell ref="E379:E380"/>
    <mergeCell ref="F379:F380"/>
    <mergeCell ref="G379:G380"/>
    <mergeCell ref="H379:H380"/>
    <mergeCell ref="I379:I380"/>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P375:P376"/>
    <mergeCell ref="Q375:Q376"/>
    <mergeCell ref="R375:R376"/>
    <mergeCell ref="S375:S376"/>
    <mergeCell ref="T375:T376"/>
    <mergeCell ref="U375:U376"/>
    <mergeCell ref="J375:J376"/>
    <mergeCell ref="K375:K376"/>
    <mergeCell ref="L375:L376"/>
    <mergeCell ref="M375:M376"/>
    <mergeCell ref="N375:N376"/>
    <mergeCell ref="O375:O376"/>
    <mergeCell ref="T373:T374"/>
    <mergeCell ref="U373:U374"/>
    <mergeCell ref="B375:B376"/>
    <mergeCell ref="C375:C376"/>
    <mergeCell ref="D375:D376"/>
    <mergeCell ref="E375:E376"/>
    <mergeCell ref="F375:F376"/>
    <mergeCell ref="G375:G376"/>
    <mergeCell ref="H375:H376"/>
    <mergeCell ref="I375:I376"/>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P371:P372"/>
    <mergeCell ref="Q371:Q372"/>
    <mergeCell ref="R371:R372"/>
    <mergeCell ref="S371:S372"/>
    <mergeCell ref="T371:T372"/>
    <mergeCell ref="U371:U372"/>
    <mergeCell ref="J371:J372"/>
    <mergeCell ref="K371:K372"/>
    <mergeCell ref="L371:L372"/>
    <mergeCell ref="M371:M372"/>
    <mergeCell ref="N371:N372"/>
    <mergeCell ref="O371:O372"/>
    <mergeCell ref="T369:T370"/>
    <mergeCell ref="U369:U370"/>
    <mergeCell ref="B371:B372"/>
    <mergeCell ref="C371:C372"/>
    <mergeCell ref="D371:D372"/>
    <mergeCell ref="E371:E372"/>
    <mergeCell ref="F371:F372"/>
    <mergeCell ref="G371:G372"/>
    <mergeCell ref="H371:H372"/>
    <mergeCell ref="I371:I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P367:P368"/>
    <mergeCell ref="Q367:Q368"/>
    <mergeCell ref="R367:R368"/>
    <mergeCell ref="S367:S368"/>
    <mergeCell ref="T367:T368"/>
    <mergeCell ref="U367:U368"/>
    <mergeCell ref="J367:J368"/>
    <mergeCell ref="K367:K368"/>
    <mergeCell ref="L367:L368"/>
    <mergeCell ref="M367:M368"/>
    <mergeCell ref="N367:N368"/>
    <mergeCell ref="O367:O368"/>
    <mergeCell ref="B366:N366"/>
    <mergeCell ref="O366:U366"/>
    <mergeCell ref="B367:B368"/>
    <mergeCell ref="C367:C368"/>
    <mergeCell ref="D367:D368"/>
    <mergeCell ref="E367:E368"/>
    <mergeCell ref="F367:F368"/>
    <mergeCell ref="G367:G368"/>
    <mergeCell ref="H367:H368"/>
    <mergeCell ref="I367:I368"/>
    <mergeCell ref="T357:T358"/>
    <mergeCell ref="U357:U358"/>
    <mergeCell ref="B359:U360"/>
    <mergeCell ref="B361:E365"/>
    <mergeCell ref="F361:R363"/>
    <mergeCell ref="S361:U362"/>
    <mergeCell ref="S363:U364"/>
    <mergeCell ref="F364:L365"/>
    <mergeCell ref="M364:R365"/>
    <mergeCell ref="S365:U365"/>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P355:P356"/>
    <mergeCell ref="Q355:Q356"/>
    <mergeCell ref="R355:R356"/>
    <mergeCell ref="S355:S356"/>
    <mergeCell ref="T355:T356"/>
    <mergeCell ref="U355:U356"/>
    <mergeCell ref="J355:J356"/>
    <mergeCell ref="K355:K356"/>
    <mergeCell ref="L355:L356"/>
    <mergeCell ref="M355:M356"/>
    <mergeCell ref="N355:N356"/>
    <mergeCell ref="O355:O356"/>
    <mergeCell ref="T353:T354"/>
    <mergeCell ref="U353:U354"/>
    <mergeCell ref="B355:B356"/>
    <mergeCell ref="C355:C356"/>
    <mergeCell ref="D355:D356"/>
    <mergeCell ref="E355:E356"/>
    <mergeCell ref="F355:F356"/>
    <mergeCell ref="G355:G356"/>
    <mergeCell ref="H355:H356"/>
    <mergeCell ref="I355:I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P351:P352"/>
    <mergeCell ref="Q351:Q352"/>
    <mergeCell ref="R351:R352"/>
    <mergeCell ref="S351:S352"/>
    <mergeCell ref="T351:T352"/>
    <mergeCell ref="U351:U352"/>
    <mergeCell ref="J351:J352"/>
    <mergeCell ref="K351:K352"/>
    <mergeCell ref="L351:L352"/>
    <mergeCell ref="M351:M352"/>
    <mergeCell ref="N351:N352"/>
    <mergeCell ref="O351:O352"/>
    <mergeCell ref="T349:T350"/>
    <mergeCell ref="U349:U350"/>
    <mergeCell ref="B351:B352"/>
    <mergeCell ref="C351:C352"/>
    <mergeCell ref="D351:D352"/>
    <mergeCell ref="E351:E352"/>
    <mergeCell ref="F351:F352"/>
    <mergeCell ref="G351:G352"/>
    <mergeCell ref="H351:H352"/>
    <mergeCell ref="I351:I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P347:P348"/>
    <mergeCell ref="Q347:Q348"/>
    <mergeCell ref="R347:R348"/>
    <mergeCell ref="S347:S348"/>
    <mergeCell ref="T347:T348"/>
    <mergeCell ref="U347:U348"/>
    <mergeCell ref="J347:J348"/>
    <mergeCell ref="K347:K348"/>
    <mergeCell ref="L347:L348"/>
    <mergeCell ref="M347:M348"/>
    <mergeCell ref="N347:N348"/>
    <mergeCell ref="O347:O348"/>
    <mergeCell ref="T345:T346"/>
    <mergeCell ref="U345:U346"/>
    <mergeCell ref="B347:B348"/>
    <mergeCell ref="C347:C348"/>
    <mergeCell ref="D347:D348"/>
    <mergeCell ref="E347:E348"/>
    <mergeCell ref="F347:F348"/>
    <mergeCell ref="G347:G348"/>
    <mergeCell ref="H347:H348"/>
    <mergeCell ref="I347:I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T341:T342"/>
    <mergeCell ref="U341:U342"/>
    <mergeCell ref="B343:B344"/>
    <mergeCell ref="C343:C344"/>
    <mergeCell ref="D343:D344"/>
    <mergeCell ref="E343:E344"/>
    <mergeCell ref="F343:F344"/>
    <mergeCell ref="G343:G344"/>
    <mergeCell ref="H343:H344"/>
    <mergeCell ref="I343:I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P339:P340"/>
    <mergeCell ref="Q339:Q340"/>
    <mergeCell ref="R339:R340"/>
    <mergeCell ref="S339:S340"/>
    <mergeCell ref="T339:T340"/>
    <mergeCell ref="U339:U340"/>
    <mergeCell ref="J339:J340"/>
    <mergeCell ref="K339:K340"/>
    <mergeCell ref="L339:L340"/>
    <mergeCell ref="M339:M340"/>
    <mergeCell ref="N339:N340"/>
    <mergeCell ref="O339:O340"/>
    <mergeCell ref="T337:T338"/>
    <mergeCell ref="U337:U338"/>
    <mergeCell ref="B339:B340"/>
    <mergeCell ref="C339:C340"/>
    <mergeCell ref="D339:D340"/>
    <mergeCell ref="E339:E340"/>
    <mergeCell ref="F339:F340"/>
    <mergeCell ref="G339:G340"/>
    <mergeCell ref="H339:H340"/>
    <mergeCell ref="I339:I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P335:P336"/>
    <mergeCell ref="Q335:Q336"/>
    <mergeCell ref="R335:R336"/>
    <mergeCell ref="S335:S336"/>
    <mergeCell ref="T335:T336"/>
    <mergeCell ref="U335:U336"/>
    <mergeCell ref="J335:J336"/>
    <mergeCell ref="K335:K336"/>
    <mergeCell ref="L335:L336"/>
    <mergeCell ref="M335:M336"/>
    <mergeCell ref="N335:N336"/>
    <mergeCell ref="O335:O336"/>
    <mergeCell ref="T333:T334"/>
    <mergeCell ref="U333:U334"/>
    <mergeCell ref="B335:B336"/>
    <mergeCell ref="C335:C336"/>
    <mergeCell ref="D335:D336"/>
    <mergeCell ref="E335:E336"/>
    <mergeCell ref="F335:F336"/>
    <mergeCell ref="G335:G336"/>
    <mergeCell ref="H335:H336"/>
    <mergeCell ref="I335:I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P331:P332"/>
    <mergeCell ref="Q331:Q332"/>
    <mergeCell ref="R331:R332"/>
    <mergeCell ref="S331:S332"/>
    <mergeCell ref="T331:T332"/>
    <mergeCell ref="U331:U332"/>
    <mergeCell ref="J331:J332"/>
    <mergeCell ref="K331:K332"/>
    <mergeCell ref="L331:L332"/>
    <mergeCell ref="M331:M332"/>
    <mergeCell ref="N331:N332"/>
    <mergeCell ref="O331:O332"/>
    <mergeCell ref="T329:T330"/>
    <mergeCell ref="U329:U330"/>
    <mergeCell ref="B331:B332"/>
    <mergeCell ref="C331:C332"/>
    <mergeCell ref="D331:D332"/>
    <mergeCell ref="E331:E332"/>
    <mergeCell ref="F331:F332"/>
    <mergeCell ref="G331:G332"/>
    <mergeCell ref="H331:H332"/>
    <mergeCell ref="I331:I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P327:P328"/>
    <mergeCell ref="Q327:Q328"/>
    <mergeCell ref="R327:R328"/>
    <mergeCell ref="S327:S328"/>
    <mergeCell ref="T327:T328"/>
    <mergeCell ref="U327:U328"/>
    <mergeCell ref="J327:J328"/>
    <mergeCell ref="K327:K328"/>
    <mergeCell ref="L327:L328"/>
    <mergeCell ref="M327:M328"/>
    <mergeCell ref="N327:N328"/>
    <mergeCell ref="O327:O328"/>
    <mergeCell ref="B326:N326"/>
    <mergeCell ref="O326:U326"/>
    <mergeCell ref="B327:B328"/>
    <mergeCell ref="C327:C328"/>
    <mergeCell ref="D327:D328"/>
    <mergeCell ref="E327:E328"/>
    <mergeCell ref="F327:F328"/>
    <mergeCell ref="G327:G328"/>
    <mergeCell ref="H327:H328"/>
    <mergeCell ref="I327:I328"/>
    <mergeCell ref="T317:T318"/>
    <mergeCell ref="U317:U318"/>
    <mergeCell ref="B319:U320"/>
    <mergeCell ref="B321:E325"/>
    <mergeCell ref="F321:R323"/>
    <mergeCell ref="S321:U322"/>
    <mergeCell ref="S323:U324"/>
    <mergeCell ref="F324:L325"/>
    <mergeCell ref="M324:R325"/>
    <mergeCell ref="S325:U325"/>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P315:P316"/>
    <mergeCell ref="Q315:Q316"/>
    <mergeCell ref="R315:R316"/>
    <mergeCell ref="S315:S316"/>
    <mergeCell ref="T315:T316"/>
    <mergeCell ref="U315:U316"/>
    <mergeCell ref="J315:J316"/>
    <mergeCell ref="K315:K316"/>
    <mergeCell ref="L315:L316"/>
    <mergeCell ref="M315:M316"/>
    <mergeCell ref="N315:N316"/>
    <mergeCell ref="O315:O316"/>
    <mergeCell ref="T313:T314"/>
    <mergeCell ref="U313:U314"/>
    <mergeCell ref="B315:B316"/>
    <mergeCell ref="C315:C316"/>
    <mergeCell ref="D315:D316"/>
    <mergeCell ref="E315:E316"/>
    <mergeCell ref="F315:F316"/>
    <mergeCell ref="G315:G316"/>
    <mergeCell ref="H315:H316"/>
    <mergeCell ref="I315:I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P311:P312"/>
    <mergeCell ref="Q311:Q312"/>
    <mergeCell ref="R311:R312"/>
    <mergeCell ref="S311:S312"/>
    <mergeCell ref="T311:T312"/>
    <mergeCell ref="U311:U312"/>
    <mergeCell ref="J311:J312"/>
    <mergeCell ref="K311:K312"/>
    <mergeCell ref="L311:L312"/>
    <mergeCell ref="M311:M312"/>
    <mergeCell ref="N311:N312"/>
    <mergeCell ref="O311:O312"/>
    <mergeCell ref="T309:T310"/>
    <mergeCell ref="U309:U310"/>
    <mergeCell ref="B311:B312"/>
    <mergeCell ref="C311:C312"/>
    <mergeCell ref="D311:D312"/>
    <mergeCell ref="E311:E312"/>
    <mergeCell ref="F311:F312"/>
    <mergeCell ref="G311:G312"/>
    <mergeCell ref="H311:H312"/>
    <mergeCell ref="I311:I312"/>
    <mergeCell ref="N309:N310"/>
    <mergeCell ref="O309:O310"/>
    <mergeCell ref="P309:P310"/>
    <mergeCell ref="Q309:Q310"/>
    <mergeCell ref="R309:R310"/>
    <mergeCell ref="S309:S310"/>
    <mergeCell ref="G309:G310"/>
    <mergeCell ref="I309:I310"/>
    <mergeCell ref="J309:J310"/>
    <mergeCell ref="K309:K310"/>
    <mergeCell ref="L309:L310"/>
    <mergeCell ref="M309:M310"/>
    <mergeCell ref="Q307:Q308"/>
    <mergeCell ref="R307:R308"/>
    <mergeCell ref="S307:S308"/>
    <mergeCell ref="T307:T308"/>
    <mergeCell ref="U307:U308"/>
    <mergeCell ref="B309:B310"/>
    <mergeCell ref="C309:C310"/>
    <mergeCell ref="D309:D310"/>
    <mergeCell ref="E309:E310"/>
    <mergeCell ref="F309:F310"/>
    <mergeCell ref="K307:K308"/>
    <mergeCell ref="L307:L308"/>
    <mergeCell ref="M307:M308"/>
    <mergeCell ref="N307:N308"/>
    <mergeCell ref="O307:O308"/>
    <mergeCell ref="P307:P308"/>
    <mergeCell ref="T305:T306"/>
    <mergeCell ref="U305:U306"/>
    <mergeCell ref="B307:B308"/>
    <mergeCell ref="C307:C308"/>
    <mergeCell ref="D307:D308"/>
    <mergeCell ref="E307:E308"/>
    <mergeCell ref="F307:F308"/>
    <mergeCell ref="G307:G308"/>
    <mergeCell ref="I307:I308"/>
    <mergeCell ref="J307:J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P303:P304"/>
    <mergeCell ref="Q303:Q304"/>
    <mergeCell ref="R303:R304"/>
    <mergeCell ref="S303:S304"/>
    <mergeCell ref="T303:T304"/>
    <mergeCell ref="U303:U304"/>
    <mergeCell ref="J303:J304"/>
    <mergeCell ref="K303:K304"/>
    <mergeCell ref="L303:L304"/>
    <mergeCell ref="M303:M304"/>
    <mergeCell ref="N303:N304"/>
    <mergeCell ref="O303:O304"/>
    <mergeCell ref="T301:T302"/>
    <mergeCell ref="U301:U302"/>
    <mergeCell ref="B303:B304"/>
    <mergeCell ref="C303:C304"/>
    <mergeCell ref="D303:D304"/>
    <mergeCell ref="E303:E304"/>
    <mergeCell ref="F303:F304"/>
    <mergeCell ref="G303:G304"/>
    <mergeCell ref="H303:H304"/>
    <mergeCell ref="I303:I304"/>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P299:P300"/>
    <mergeCell ref="Q299:Q300"/>
    <mergeCell ref="R299:R300"/>
    <mergeCell ref="S299:S300"/>
    <mergeCell ref="T299:T300"/>
    <mergeCell ref="U299:U300"/>
    <mergeCell ref="J299:J300"/>
    <mergeCell ref="K299:K300"/>
    <mergeCell ref="L299:L300"/>
    <mergeCell ref="M299:M300"/>
    <mergeCell ref="N299:N300"/>
    <mergeCell ref="O299:O300"/>
    <mergeCell ref="T297:T298"/>
    <mergeCell ref="U297:U298"/>
    <mergeCell ref="B299:B300"/>
    <mergeCell ref="C299:C300"/>
    <mergeCell ref="D299:D300"/>
    <mergeCell ref="E299:E300"/>
    <mergeCell ref="F299:F300"/>
    <mergeCell ref="G299:G300"/>
    <mergeCell ref="H299:H300"/>
    <mergeCell ref="I299:I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P295:P296"/>
    <mergeCell ref="Q295:Q296"/>
    <mergeCell ref="R295:R296"/>
    <mergeCell ref="S295:S296"/>
    <mergeCell ref="T295:T296"/>
    <mergeCell ref="U295:U296"/>
    <mergeCell ref="J295:J296"/>
    <mergeCell ref="K295:K296"/>
    <mergeCell ref="L295:L296"/>
    <mergeCell ref="M295:M296"/>
    <mergeCell ref="N295:N296"/>
    <mergeCell ref="O295:O296"/>
    <mergeCell ref="T293:T294"/>
    <mergeCell ref="U293:U294"/>
    <mergeCell ref="B295:B296"/>
    <mergeCell ref="C295:C296"/>
    <mergeCell ref="D295:D296"/>
    <mergeCell ref="E295:E296"/>
    <mergeCell ref="F295:F296"/>
    <mergeCell ref="G295:G296"/>
    <mergeCell ref="H295:H296"/>
    <mergeCell ref="I295:I296"/>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J291:J292"/>
    <mergeCell ref="K291:K292"/>
    <mergeCell ref="L291:L292"/>
    <mergeCell ref="M291:M292"/>
    <mergeCell ref="N291:N292"/>
    <mergeCell ref="B291:B292"/>
    <mergeCell ref="C291:C292"/>
    <mergeCell ref="D291:D292"/>
    <mergeCell ref="E291:E292"/>
    <mergeCell ref="F291:F292"/>
    <mergeCell ref="G291:G292"/>
    <mergeCell ref="H291:H292"/>
    <mergeCell ref="I291:I292"/>
    <mergeCell ref="N289:N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P287:P288"/>
    <mergeCell ref="Q287:Q288"/>
    <mergeCell ref="R287:R288"/>
    <mergeCell ref="S287:S288"/>
    <mergeCell ref="T287:T288"/>
    <mergeCell ref="U287:U288"/>
    <mergeCell ref="J287:J288"/>
    <mergeCell ref="K287:K288"/>
    <mergeCell ref="L287:L288"/>
    <mergeCell ref="M287:M288"/>
    <mergeCell ref="N287:N288"/>
    <mergeCell ref="O287:O288"/>
    <mergeCell ref="B286:N286"/>
    <mergeCell ref="O286:U286"/>
    <mergeCell ref="B287:B288"/>
    <mergeCell ref="C287:C288"/>
    <mergeCell ref="D287:D288"/>
    <mergeCell ref="E287:E288"/>
    <mergeCell ref="F287:F288"/>
    <mergeCell ref="G287:G288"/>
    <mergeCell ref="H287:H288"/>
    <mergeCell ref="I287:I288"/>
    <mergeCell ref="B279:U280"/>
    <mergeCell ref="B281:E285"/>
    <mergeCell ref="F281:R283"/>
    <mergeCell ref="S281:U282"/>
    <mergeCell ref="S283:U284"/>
    <mergeCell ref="F284:L285"/>
    <mergeCell ref="M284:R285"/>
    <mergeCell ref="S285:U285"/>
    <mergeCell ref="I277:I278"/>
    <mergeCell ref="J277:J278"/>
    <mergeCell ref="K277:K278"/>
    <mergeCell ref="L277:L278"/>
    <mergeCell ref="M277:M278"/>
    <mergeCell ref="N277:N278"/>
    <mergeCell ref="B277:B278"/>
    <mergeCell ref="C277:C278"/>
    <mergeCell ref="D277:D278"/>
    <mergeCell ref="E277:E278"/>
    <mergeCell ref="F277:F278"/>
    <mergeCell ref="G277:G278"/>
    <mergeCell ref="H277:H278"/>
    <mergeCell ref="M275:M276"/>
    <mergeCell ref="N275:N276"/>
    <mergeCell ref="G275:G276"/>
    <mergeCell ref="H275:H276"/>
    <mergeCell ref="I275:I276"/>
    <mergeCell ref="J275:J276"/>
    <mergeCell ref="K275:K276"/>
    <mergeCell ref="L275:L276"/>
    <mergeCell ref="B275:B276"/>
    <mergeCell ref="C275:C276"/>
    <mergeCell ref="D275:D276"/>
    <mergeCell ref="E275:E276"/>
    <mergeCell ref="F275:F276"/>
    <mergeCell ref="K273:K274"/>
    <mergeCell ref="L273:L274"/>
    <mergeCell ref="M273:M274"/>
    <mergeCell ref="N273:N274"/>
    <mergeCell ref="B273:B274"/>
    <mergeCell ref="C273:C274"/>
    <mergeCell ref="D273:D274"/>
    <mergeCell ref="E273:E274"/>
    <mergeCell ref="F273:F274"/>
    <mergeCell ref="G273:G274"/>
    <mergeCell ref="H273:H274"/>
    <mergeCell ref="I273:I274"/>
    <mergeCell ref="J273:J274"/>
    <mergeCell ref="I271:I272"/>
    <mergeCell ref="J271:J272"/>
    <mergeCell ref="K271:K272"/>
    <mergeCell ref="L271:L272"/>
    <mergeCell ref="M271:M272"/>
    <mergeCell ref="N271:N272"/>
    <mergeCell ref="B271:B272"/>
    <mergeCell ref="C271:C272"/>
    <mergeCell ref="D271:D272"/>
    <mergeCell ref="E271:E272"/>
    <mergeCell ref="F271:F272"/>
    <mergeCell ref="G271:G272"/>
    <mergeCell ref="H271:H272"/>
    <mergeCell ref="M269:M270"/>
    <mergeCell ref="N269:N270"/>
    <mergeCell ref="G269:G270"/>
    <mergeCell ref="H269:H270"/>
    <mergeCell ref="I269:I270"/>
    <mergeCell ref="J269:J270"/>
    <mergeCell ref="K269:K270"/>
    <mergeCell ref="L269:L270"/>
    <mergeCell ref="B269:B270"/>
    <mergeCell ref="C269:C270"/>
    <mergeCell ref="D269:D270"/>
    <mergeCell ref="E269:E270"/>
    <mergeCell ref="F269:F270"/>
    <mergeCell ref="K267:K268"/>
    <mergeCell ref="L267:L268"/>
    <mergeCell ref="M267:M268"/>
    <mergeCell ref="N267:N268"/>
    <mergeCell ref="B267:B268"/>
    <mergeCell ref="C267:C268"/>
    <mergeCell ref="D267:D268"/>
    <mergeCell ref="E267:E268"/>
    <mergeCell ref="F267:F268"/>
    <mergeCell ref="G267:G268"/>
    <mergeCell ref="H267:H268"/>
    <mergeCell ref="I267:I268"/>
    <mergeCell ref="J267:J268"/>
    <mergeCell ref="I265:I266"/>
    <mergeCell ref="J265:J266"/>
    <mergeCell ref="K265:K266"/>
    <mergeCell ref="L265:L266"/>
    <mergeCell ref="M265:M266"/>
    <mergeCell ref="N265:N266"/>
    <mergeCell ref="B265:B266"/>
    <mergeCell ref="C265:C266"/>
    <mergeCell ref="D265:D266"/>
    <mergeCell ref="E265:E266"/>
    <mergeCell ref="F265:F266"/>
    <mergeCell ref="G265:G266"/>
    <mergeCell ref="H265:H266"/>
    <mergeCell ref="M263:M264"/>
    <mergeCell ref="N263:N264"/>
    <mergeCell ref="G263:G264"/>
    <mergeCell ref="H263:H264"/>
    <mergeCell ref="I263:I264"/>
    <mergeCell ref="J263:J264"/>
    <mergeCell ref="K263:K264"/>
    <mergeCell ref="L263:L264"/>
    <mergeCell ref="B263:B264"/>
    <mergeCell ref="C263:C264"/>
    <mergeCell ref="D263:D264"/>
    <mergeCell ref="E263:E264"/>
    <mergeCell ref="F263:F264"/>
    <mergeCell ref="K261:K262"/>
    <mergeCell ref="L261:L262"/>
    <mergeCell ref="M261:M262"/>
    <mergeCell ref="N261:N262"/>
    <mergeCell ref="B261:B262"/>
    <mergeCell ref="C261:C262"/>
    <mergeCell ref="D261:D262"/>
    <mergeCell ref="E261:E262"/>
    <mergeCell ref="F261:F262"/>
    <mergeCell ref="G261:G262"/>
    <mergeCell ref="H261:H262"/>
    <mergeCell ref="I261:I262"/>
    <mergeCell ref="J261:J262"/>
    <mergeCell ref="I259:I260"/>
    <mergeCell ref="J259:J260"/>
    <mergeCell ref="K259:K260"/>
    <mergeCell ref="L259:L260"/>
    <mergeCell ref="M259:M260"/>
    <mergeCell ref="N259:N260"/>
    <mergeCell ref="S257:S258"/>
    <mergeCell ref="T257:T258"/>
    <mergeCell ref="U257:U258"/>
    <mergeCell ref="B259:B260"/>
    <mergeCell ref="C259:C260"/>
    <mergeCell ref="D259:D260"/>
    <mergeCell ref="E259:E260"/>
    <mergeCell ref="F259:F260"/>
    <mergeCell ref="G259:G260"/>
    <mergeCell ref="H259:H260"/>
    <mergeCell ref="M257:M258"/>
    <mergeCell ref="N257:N258"/>
    <mergeCell ref="O257:O258"/>
    <mergeCell ref="P257:P258"/>
    <mergeCell ref="Q257:Q258"/>
    <mergeCell ref="R257:R258"/>
    <mergeCell ref="G257:G258"/>
    <mergeCell ref="H257:H258"/>
    <mergeCell ref="I257:I258"/>
    <mergeCell ref="J257:J258"/>
    <mergeCell ref="K257:K258"/>
    <mergeCell ref="L257:L258"/>
    <mergeCell ref="O259:U260"/>
    <mergeCell ref="Q255:Q256"/>
    <mergeCell ref="R255:R256"/>
    <mergeCell ref="S255:S256"/>
    <mergeCell ref="T255:T256"/>
    <mergeCell ref="U255:U256"/>
    <mergeCell ref="B257:B258"/>
    <mergeCell ref="C257:C258"/>
    <mergeCell ref="D257:D258"/>
    <mergeCell ref="E257:E258"/>
    <mergeCell ref="F257:F258"/>
    <mergeCell ref="K255:K256"/>
    <mergeCell ref="L255:L256"/>
    <mergeCell ref="M255:M256"/>
    <mergeCell ref="N255:N256"/>
    <mergeCell ref="O255:O256"/>
    <mergeCell ref="P255:P256"/>
    <mergeCell ref="N253:N254"/>
    <mergeCell ref="B255:B256"/>
    <mergeCell ref="C255:C256"/>
    <mergeCell ref="D255:D256"/>
    <mergeCell ref="E255:E256"/>
    <mergeCell ref="F255:F256"/>
    <mergeCell ref="G255:G256"/>
    <mergeCell ref="H255:H256"/>
    <mergeCell ref="I255:I256"/>
    <mergeCell ref="J255:J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P251:P252"/>
    <mergeCell ref="Q251:Q252"/>
    <mergeCell ref="R251:R252"/>
    <mergeCell ref="S251:S252"/>
    <mergeCell ref="T251:T252"/>
    <mergeCell ref="U251:U252"/>
    <mergeCell ref="J251:J252"/>
    <mergeCell ref="K251:K252"/>
    <mergeCell ref="L251:L252"/>
    <mergeCell ref="M251:M252"/>
    <mergeCell ref="N251:N252"/>
    <mergeCell ref="O251:O252"/>
    <mergeCell ref="O253:O254"/>
    <mergeCell ref="P253:P254"/>
    <mergeCell ref="Q253:Q254"/>
    <mergeCell ref="R253:R254"/>
    <mergeCell ref="S253:S254"/>
    <mergeCell ref="T253:T254"/>
    <mergeCell ref="U253:U254"/>
    <mergeCell ref="T249:T250"/>
    <mergeCell ref="U249:U250"/>
    <mergeCell ref="B251:B252"/>
    <mergeCell ref="C251:C252"/>
    <mergeCell ref="D251:D252"/>
    <mergeCell ref="E251:E252"/>
    <mergeCell ref="F251:F252"/>
    <mergeCell ref="G251:G252"/>
    <mergeCell ref="H251:H252"/>
    <mergeCell ref="I251:I252"/>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P247:P248"/>
    <mergeCell ref="Q247:Q248"/>
    <mergeCell ref="R247:R248"/>
    <mergeCell ref="S247:S248"/>
    <mergeCell ref="T247:T248"/>
    <mergeCell ref="U247:U248"/>
    <mergeCell ref="J247:J248"/>
    <mergeCell ref="K247:K248"/>
    <mergeCell ref="L247:L248"/>
    <mergeCell ref="M247:M248"/>
    <mergeCell ref="N247:N248"/>
    <mergeCell ref="O247:O248"/>
    <mergeCell ref="B246:N246"/>
    <mergeCell ref="O246:U246"/>
    <mergeCell ref="B247:B248"/>
    <mergeCell ref="C247:C248"/>
    <mergeCell ref="D247:D248"/>
    <mergeCell ref="E247:E248"/>
    <mergeCell ref="F247:F248"/>
    <mergeCell ref="G247:G248"/>
    <mergeCell ref="H247:H248"/>
    <mergeCell ref="I247:I248"/>
    <mergeCell ref="T237:T238"/>
    <mergeCell ref="U237:U238"/>
    <mergeCell ref="B239:U240"/>
    <mergeCell ref="B241:E245"/>
    <mergeCell ref="F241:R243"/>
    <mergeCell ref="S241:U242"/>
    <mergeCell ref="S243:U244"/>
    <mergeCell ref="F244:L245"/>
    <mergeCell ref="M244:R245"/>
    <mergeCell ref="S245:U245"/>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P235:P236"/>
    <mergeCell ref="Q235:Q236"/>
    <mergeCell ref="R235:R236"/>
    <mergeCell ref="S235:S236"/>
    <mergeCell ref="T235:T236"/>
    <mergeCell ref="U235:U236"/>
    <mergeCell ref="J235:J236"/>
    <mergeCell ref="K235:K236"/>
    <mergeCell ref="L235:L236"/>
    <mergeCell ref="M235:M236"/>
    <mergeCell ref="N235:N236"/>
    <mergeCell ref="O235:O236"/>
    <mergeCell ref="T233:T234"/>
    <mergeCell ref="U233:U234"/>
    <mergeCell ref="B235:B236"/>
    <mergeCell ref="C235:C236"/>
    <mergeCell ref="D235:D236"/>
    <mergeCell ref="E235:E236"/>
    <mergeCell ref="F235:F236"/>
    <mergeCell ref="G235:G236"/>
    <mergeCell ref="H235:H236"/>
    <mergeCell ref="I235:I236"/>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P231:P232"/>
    <mergeCell ref="Q231:Q232"/>
    <mergeCell ref="R231:R232"/>
    <mergeCell ref="S231:S232"/>
    <mergeCell ref="T231:T232"/>
    <mergeCell ref="U231:U232"/>
    <mergeCell ref="J231:J232"/>
    <mergeCell ref="K231:K232"/>
    <mergeCell ref="L231:L232"/>
    <mergeCell ref="M231:M232"/>
    <mergeCell ref="N231:N232"/>
    <mergeCell ref="O231:O232"/>
    <mergeCell ref="T229:T230"/>
    <mergeCell ref="U229:U230"/>
    <mergeCell ref="B231:B232"/>
    <mergeCell ref="C231:C232"/>
    <mergeCell ref="D231:D232"/>
    <mergeCell ref="E231:E232"/>
    <mergeCell ref="F231:F232"/>
    <mergeCell ref="G231:G232"/>
    <mergeCell ref="H231:H232"/>
    <mergeCell ref="I231:I232"/>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P227:P228"/>
    <mergeCell ref="Q227:Q228"/>
    <mergeCell ref="R227:R228"/>
    <mergeCell ref="S227:S228"/>
    <mergeCell ref="T227:T228"/>
    <mergeCell ref="U227:U228"/>
    <mergeCell ref="J227:J228"/>
    <mergeCell ref="K227:K228"/>
    <mergeCell ref="L227:L228"/>
    <mergeCell ref="M227:M228"/>
    <mergeCell ref="N227:N228"/>
    <mergeCell ref="O227:O228"/>
    <mergeCell ref="T225:T226"/>
    <mergeCell ref="U225:U226"/>
    <mergeCell ref="B227:B228"/>
    <mergeCell ref="C227:C228"/>
    <mergeCell ref="D227:D228"/>
    <mergeCell ref="E227:E228"/>
    <mergeCell ref="F227:F228"/>
    <mergeCell ref="G227:G228"/>
    <mergeCell ref="H227:H228"/>
    <mergeCell ref="I227:I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P223:P224"/>
    <mergeCell ref="Q223:Q224"/>
    <mergeCell ref="R223:R224"/>
    <mergeCell ref="S223:S224"/>
    <mergeCell ref="T223:T224"/>
    <mergeCell ref="U223:U224"/>
    <mergeCell ref="J223:J224"/>
    <mergeCell ref="K223:K224"/>
    <mergeCell ref="L223:L224"/>
    <mergeCell ref="M223:M224"/>
    <mergeCell ref="N223:N224"/>
    <mergeCell ref="O223:O224"/>
    <mergeCell ref="T221:T222"/>
    <mergeCell ref="U221:U222"/>
    <mergeCell ref="B223:B224"/>
    <mergeCell ref="C223:C224"/>
    <mergeCell ref="D223:D224"/>
    <mergeCell ref="E223:E224"/>
    <mergeCell ref="F223:F224"/>
    <mergeCell ref="G223:G224"/>
    <mergeCell ref="H223:H224"/>
    <mergeCell ref="I223:I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P219:P220"/>
    <mergeCell ref="Q219:Q220"/>
    <mergeCell ref="R219:R220"/>
    <mergeCell ref="S219:S220"/>
    <mergeCell ref="T219:T220"/>
    <mergeCell ref="U219:U220"/>
    <mergeCell ref="J219:J220"/>
    <mergeCell ref="K219:K220"/>
    <mergeCell ref="L219:L220"/>
    <mergeCell ref="M219:M220"/>
    <mergeCell ref="N219:N220"/>
    <mergeCell ref="O219:O220"/>
    <mergeCell ref="T217:T218"/>
    <mergeCell ref="U217:U218"/>
    <mergeCell ref="B219:B220"/>
    <mergeCell ref="C219:C220"/>
    <mergeCell ref="D219:D220"/>
    <mergeCell ref="E219:E220"/>
    <mergeCell ref="F219:F220"/>
    <mergeCell ref="G219:G220"/>
    <mergeCell ref="H219:H220"/>
    <mergeCell ref="I219:I220"/>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P215:P216"/>
    <mergeCell ref="Q215:Q216"/>
    <mergeCell ref="R215:R216"/>
    <mergeCell ref="S215:S216"/>
    <mergeCell ref="T215:T216"/>
    <mergeCell ref="U215:U216"/>
    <mergeCell ref="J215:J216"/>
    <mergeCell ref="K215:K216"/>
    <mergeCell ref="L215:L216"/>
    <mergeCell ref="M215:M216"/>
    <mergeCell ref="N215:N216"/>
    <mergeCell ref="O215:O216"/>
    <mergeCell ref="T213:T214"/>
    <mergeCell ref="U213:U214"/>
    <mergeCell ref="B215:B216"/>
    <mergeCell ref="C215:C216"/>
    <mergeCell ref="D215:D216"/>
    <mergeCell ref="E215:E216"/>
    <mergeCell ref="F215:F216"/>
    <mergeCell ref="G215:G216"/>
    <mergeCell ref="H215:H216"/>
    <mergeCell ref="I215:I216"/>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P211:P212"/>
    <mergeCell ref="Q211:Q212"/>
    <mergeCell ref="R211:R212"/>
    <mergeCell ref="S211:S212"/>
    <mergeCell ref="T211:T212"/>
    <mergeCell ref="U211:U212"/>
    <mergeCell ref="J211:J212"/>
    <mergeCell ref="K211:K212"/>
    <mergeCell ref="L211:L212"/>
    <mergeCell ref="M211:M212"/>
    <mergeCell ref="N211:N212"/>
    <mergeCell ref="O211:O212"/>
    <mergeCell ref="T209:T210"/>
    <mergeCell ref="U209:U210"/>
    <mergeCell ref="B211:B212"/>
    <mergeCell ref="C211:C212"/>
    <mergeCell ref="D211:D212"/>
    <mergeCell ref="E211:E212"/>
    <mergeCell ref="F211:F212"/>
    <mergeCell ref="G211:G212"/>
    <mergeCell ref="H211:H212"/>
    <mergeCell ref="I211:I212"/>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P207:P208"/>
    <mergeCell ref="Q207:Q208"/>
    <mergeCell ref="R207:R208"/>
    <mergeCell ref="S207:S208"/>
    <mergeCell ref="T207:T208"/>
    <mergeCell ref="U207:U208"/>
    <mergeCell ref="J207:J208"/>
    <mergeCell ref="K207:K208"/>
    <mergeCell ref="L207:L208"/>
    <mergeCell ref="M207:M208"/>
    <mergeCell ref="N207:N208"/>
    <mergeCell ref="O207:O208"/>
    <mergeCell ref="B206:N206"/>
    <mergeCell ref="O206:U206"/>
    <mergeCell ref="B207:B208"/>
    <mergeCell ref="C207:C208"/>
    <mergeCell ref="D207:D208"/>
    <mergeCell ref="E207:E208"/>
    <mergeCell ref="F207:F208"/>
    <mergeCell ref="G207:G208"/>
    <mergeCell ref="H207:H208"/>
    <mergeCell ref="I207:I208"/>
    <mergeCell ref="T197:T198"/>
    <mergeCell ref="U197:U198"/>
    <mergeCell ref="B199:U200"/>
    <mergeCell ref="B201:E205"/>
    <mergeCell ref="F201:R203"/>
    <mergeCell ref="S201:U202"/>
    <mergeCell ref="S203:U204"/>
    <mergeCell ref="F204:L205"/>
    <mergeCell ref="M204:R205"/>
    <mergeCell ref="S205:U205"/>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J195:J196"/>
    <mergeCell ref="K195:K196"/>
    <mergeCell ref="L195:L196"/>
    <mergeCell ref="M195:M196"/>
    <mergeCell ref="N195:N196"/>
    <mergeCell ref="O195:U196"/>
    <mergeCell ref="N193:N194"/>
    <mergeCell ref="O193:U194"/>
    <mergeCell ref="B195:B196"/>
    <mergeCell ref="C195:C196"/>
    <mergeCell ref="D195:D196"/>
    <mergeCell ref="E195:E196"/>
    <mergeCell ref="F195:F196"/>
    <mergeCell ref="G195:G196"/>
    <mergeCell ref="H195:H196"/>
    <mergeCell ref="I195:I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P191:P192"/>
    <mergeCell ref="Q191:Q192"/>
    <mergeCell ref="R191:R192"/>
    <mergeCell ref="S191:S192"/>
    <mergeCell ref="T191:T192"/>
    <mergeCell ref="U191:U192"/>
    <mergeCell ref="J191:J192"/>
    <mergeCell ref="K191:K192"/>
    <mergeCell ref="L191:L192"/>
    <mergeCell ref="M191:M192"/>
    <mergeCell ref="N191:N192"/>
    <mergeCell ref="O191:O192"/>
    <mergeCell ref="T189:T190"/>
    <mergeCell ref="U189:U190"/>
    <mergeCell ref="B191:B192"/>
    <mergeCell ref="C191:C192"/>
    <mergeCell ref="D191:D192"/>
    <mergeCell ref="E191:E192"/>
    <mergeCell ref="F191:F192"/>
    <mergeCell ref="G191:G192"/>
    <mergeCell ref="H191:H192"/>
    <mergeCell ref="I191:I192"/>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P187:P188"/>
    <mergeCell ref="Q187:Q188"/>
    <mergeCell ref="R187:R188"/>
    <mergeCell ref="S187:S188"/>
    <mergeCell ref="T187:T188"/>
    <mergeCell ref="U187:U188"/>
    <mergeCell ref="J187:J188"/>
    <mergeCell ref="K187:K188"/>
    <mergeCell ref="L187:L188"/>
    <mergeCell ref="M187:M188"/>
    <mergeCell ref="N187:N188"/>
    <mergeCell ref="O187:O188"/>
    <mergeCell ref="T185:T186"/>
    <mergeCell ref="U185:U186"/>
    <mergeCell ref="B187:B188"/>
    <mergeCell ref="C187:C188"/>
    <mergeCell ref="D187:D188"/>
    <mergeCell ref="E187:E188"/>
    <mergeCell ref="F187:F188"/>
    <mergeCell ref="G187:G188"/>
    <mergeCell ref="H187:H188"/>
    <mergeCell ref="I187:I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P183:P184"/>
    <mergeCell ref="Q183:Q184"/>
    <mergeCell ref="R183:R184"/>
    <mergeCell ref="S183:S184"/>
    <mergeCell ref="T183:T184"/>
    <mergeCell ref="U183:U184"/>
    <mergeCell ref="J183:J184"/>
    <mergeCell ref="K183:K184"/>
    <mergeCell ref="L183:L184"/>
    <mergeCell ref="M183:M184"/>
    <mergeCell ref="N183:N184"/>
    <mergeCell ref="O183:O184"/>
    <mergeCell ref="T181:T182"/>
    <mergeCell ref="U181:U182"/>
    <mergeCell ref="B183:B184"/>
    <mergeCell ref="C183:C184"/>
    <mergeCell ref="D183:D184"/>
    <mergeCell ref="E183:E184"/>
    <mergeCell ref="F183:F184"/>
    <mergeCell ref="G183:G184"/>
    <mergeCell ref="H183:H184"/>
    <mergeCell ref="I183:I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P179:P180"/>
    <mergeCell ref="Q179:Q180"/>
    <mergeCell ref="R179:R180"/>
    <mergeCell ref="S179:S180"/>
    <mergeCell ref="T179:T180"/>
    <mergeCell ref="U179:U180"/>
    <mergeCell ref="J179:J180"/>
    <mergeCell ref="K179:K180"/>
    <mergeCell ref="L179:L180"/>
    <mergeCell ref="M179:M180"/>
    <mergeCell ref="N179:N180"/>
    <mergeCell ref="O179:O180"/>
    <mergeCell ref="T177:T178"/>
    <mergeCell ref="U177:U178"/>
    <mergeCell ref="B179:B180"/>
    <mergeCell ref="C179:C180"/>
    <mergeCell ref="D179:D180"/>
    <mergeCell ref="E179:E180"/>
    <mergeCell ref="F179:F180"/>
    <mergeCell ref="G179:G180"/>
    <mergeCell ref="H179:H180"/>
    <mergeCell ref="I179:I180"/>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P175:P176"/>
    <mergeCell ref="Q175:Q176"/>
    <mergeCell ref="R175:R176"/>
    <mergeCell ref="S175:S176"/>
    <mergeCell ref="T175:T176"/>
    <mergeCell ref="U175:U176"/>
    <mergeCell ref="J175:J176"/>
    <mergeCell ref="K175:K176"/>
    <mergeCell ref="L175:L176"/>
    <mergeCell ref="M175:M176"/>
    <mergeCell ref="N175:N176"/>
    <mergeCell ref="O175:O176"/>
    <mergeCell ref="T173:T174"/>
    <mergeCell ref="U173:U174"/>
    <mergeCell ref="B175:B176"/>
    <mergeCell ref="C175:C176"/>
    <mergeCell ref="D175:D176"/>
    <mergeCell ref="E175:E176"/>
    <mergeCell ref="F175:F176"/>
    <mergeCell ref="G175:G176"/>
    <mergeCell ref="H175:H176"/>
    <mergeCell ref="I175:I176"/>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P171:P172"/>
    <mergeCell ref="Q171:Q172"/>
    <mergeCell ref="R171:R172"/>
    <mergeCell ref="S171:S172"/>
    <mergeCell ref="T171:T172"/>
    <mergeCell ref="U171:U172"/>
    <mergeCell ref="J171:J172"/>
    <mergeCell ref="K171:K172"/>
    <mergeCell ref="L171:L172"/>
    <mergeCell ref="M171:M172"/>
    <mergeCell ref="N171:N172"/>
    <mergeCell ref="O171:O172"/>
    <mergeCell ref="T169:T170"/>
    <mergeCell ref="U169:U170"/>
    <mergeCell ref="B171:B172"/>
    <mergeCell ref="C171:C172"/>
    <mergeCell ref="D171:D172"/>
    <mergeCell ref="E171:E172"/>
    <mergeCell ref="F171:F172"/>
    <mergeCell ref="G171:G172"/>
    <mergeCell ref="H171:H172"/>
    <mergeCell ref="I171:I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P167:P168"/>
    <mergeCell ref="Q167:Q168"/>
    <mergeCell ref="R167:R168"/>
    <mergeCell ref="S167:S168"/>
    <mergeCell ref="T167:T168"/>
    <mergeCell ref="U167:U168"/>
    <mergeCell ref="J167:J168"/>
    <mergeCell ref="K167:K168"/>
    <mergeCell ref="L167:L168"/>
    <mergeCell ref="M167:M168"/>
    <mergeCell ref="N167:N168"/>
    <mergeCell ref="O167:O168"/>
    <mergeCell ref="B166:N166"/>
    <mergeCell ref="O166:U166"/>
    <mergeCell ref="B167:B168"/>
    <mergeCell ref="C167:C168"/>
    <mergeCell ref="D167:D168"/>
    <mergeCell ref="E167:E168"/>
    <mergeCell ref="F167:F168"/>
    <mergeCell ref="G167:G168"/>
    <mergeCell ref="H167:H168"/>
    <mergeCell ref="I167:I168"/>
    <mergeCell ref="T157:T158"/>
    <mergeCell ref="U157:U158"/>
    <mergeCell ref="B159:U160"/>
    <mergeCell ref="B161:E165"/>
    <mergeCell ref="F161:R163"/>
    <mergeCell ref="S161:U162"/>
    <mergeCell ref="S163:U164"/>
    <mergeCell ref="F164:L165"/>
    <mergeCell ref="M164:R165"/>
    <mergeCell ref="S165:U165"/>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P155:P156"/>
    <mergeCell ref="Q155:Q156"/>
    <mergeCell ref="R155:R156"/>
    <mergeCell ref="S155:S156"/>
    <mergeCell ref="T155:T156"/>
    <mergeCell ref="U155:U156"/>
    <mergeCell ref="J155:J156"/>
    <mergeCell ref="K155:K156"/>
    <mergeCell ref="L155:L156"/>
    <mergeCell ref="M155:M156"/>
    <mergeCell ref="N155:N156"/>
    <mergeCell ref="O155:O156"/>
    <mergeCell ref="T153:T154"/>
    <mergeCell ref="U153:U154"/>
    <mergeCell ref="B155:B156"/>
    <mergeCell ref="C155:C156"/>
    <mergeCell ref="D155:D156"/>
    <mergeCell ref="E155:E156"/>
    <mergeCell ref="F155:F156"/>
    <mergeCell ref="G155:G156"/>
    <mergeCell ref="H155:H156"/>
    <mergeCell ref="I155:I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P151:P152"/>
    <mergeCell ref="Q151:Q152"/>
    <mergeCell ref="R151:R152"/>
    <mergeCell ref="S151:S152"/>
    <mergeCell ref="T151:T152"/>
    <mergeCell ref="U151:U152"/>
    <mergeCell ref="J151:J152"/>
    <mergeCell ref="K151:K152"/>
    <mergeCell ref="L151:L152"/>
    <mergeCell ref="M151:M152"/>
    <mergeCell ref="N151:N152"/>
    <mergeCell ref="O151:O152"/>
    <mergeCell ref="T149:T150"/>
    <mergeCell ref="U149:U150"/>
    <mergeCell ref="B151:B152"/>
    <mergeCell ref="C151:C152"/>
    <mergeCell ref="D151:D152"/>
    <mergeCell ref="E151:E152"/>
    <mergeCell ref="F151:F152"/>
    <mergeCell ref="G151:G152"/>
    <mergeCell ref="H151:H152"/>
    <mergeCell ref="I151:I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P147:P148"/>
    <mergeCell ref="Q147:Q148"/>
    <mergeCell ref="R147:R148"/>
    <mergeCell ref="S147:S148"/>
    <mergeCell ref="T147:T148"/>
    <mergeCell ref="U147:U148"/>
    <mergeCell ref="J147:J148"/>
    <mergeCell ref="K147:K148"/>
    <mergeCell ref="L147:L148"/>
    <mergeCell ref="M147:M148"/>
    <mergeCell ref="N147:N148"/>
    <mergeCell ref="O147:O148"/>
    <mergeCell ref="T145:T146"/>
    <mergeCell ref="U145:U146"/>
    <mergeCell ref="B147:B148"/>
    <mergeCell ref="C147:C148"/>
    <mergeCell ref="D147:D148"/>
    <mergeCell ref="E147:E148"/>
    <mergeCell ref="F147:F148"/>
    <mergeCell ref="G147:G148"/>
    <mergeCell ref="H147:H148"/>
    <mergeCell ref="I147:I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J143:J144"/>
    <mergeCell ref="K143:K144"/>
    <mergeCell ref="L143:L144"/>
    <mergeCell ref="M143:M144"/>
    <mergeCell ref="N143:N144"/>
    <mergeCell ref="B143:B144"/>
    <mergeCell ref="C143:C144"/>
    <mergeCell ref="D143:D144"/>
    <mergeCell ref="E143:E144"/>
    <mergeCell ref="F143:F144"/>
    <mergeCell ref="G143:G144"/>
    <mergeCell ref="H143:H144"/>
    <mergeCell ref="I143:I144"/>
    <mergeCell ref="N141:N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J139:J140"/>
    <mergeCell ref="K139:K140"/>
    <mergeCell ref="L139:L140"/>
    <mergeCell ref="M139:M140"/>
    <mergeCell ref="N139:N140"/>
    <mergeCell ref="T137:T138"/>
    <mergeCell ref="U137:U138"/>
    <mergeCell ref="B139:B140"/>
    <mergeCell ref="C139:C140"/>
    <mergeCell ref="D139:D140"/>
    <mergeCell ref="E139:E140"/>
    <mergeCell ref="F139:F140"/>
    <mergeCell ref="G139:G140"/>
    <mergeCell ref="H139:H140"/>
    <mergeCell ref="I139:I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K136"/>
    <mergeCell ref="L135:L136"/>
    <mergeCell ref="M135:M136"/>
    <mergeCell ref="N135:N136"/>
    <mergeCell ref="O135:U136"/>
    <mergeCell ref="N133:N134"/>
    <mergeCell ref="O133:U134"/>
    <mergeCell ref="B135:B136"/>
    <mergeCell ref="C135:C136"/>
    <mergeCell ref="D135:D136"/>
    <mergeCell ref="E135:E136"/>
    <mergeCell ref="F135:F136"/>
    <mergeCell ref="G135:G136"/>
    <mergeCell ref="H135:H136"/>
    <mergeCell ref="I135:I136"/>
    <mergeCell ref="H133:H134"/>
    <mergeCell ref="I133:I134"/>
    <mergeCell ref="J133:J134"/>
    <mergeCell ref="K133:K134"/>
    <mergeCell ref="L133:L134"/>
    <mergeCell ref="M133:M134"/>
    <mergeCell ref="B133:B134"/>
    <mergeCell ref="C133:C134"/>
    <mergeCell ref="D133:D134"/>
    <mergeCell ref="E133:E134"/>
    <mergeCell ref="F133:F134"/>
    <mergeCell ref="G133:G134"/>
    <mergeCell ref="J131:J132"/>
    <mergeCell ref="K131:K132"/>
    <mergeCell ref="L131:L132"/>
    <mergeCell ref="M131:M132"/>
    <mergeCell ref="N131:N132"/>
    <mergeCell ref="O131:U132"/>
    <mergeCell ref="N129:N130"/>
    <mergeCell ref="O129:U130"/>
    <mergeCell ref="B131:B132"/>
    <mergeCell ref="C131:C132"/>
    <mergeCell ref="D131:D132"/>
    <mergeCell ref="E131:E132"/>
    <mergeCell ref="F131:F132"/>
    <mergeCell ref="G131:G132"/>
    <mergeCell ref="H131:H132"/>
    <mergeCell ref="I131:I132"/>
    <mergeCell ref="H129:H130"/>
    <mergeCell ref="I129:I130"/>
    <mergeCell ref="J129:J130"/>
    <mergeCell ref="K129:K130"/>
    <mergeCell ref="L129:L130"/>
    <mergeCell ref="M129:M130"/>
    <mergeCell ref="B129:B130"/>
    <mergeCell ref="C129:C130"/>
    <mergeCell ref="D129:D130"/>
    <mergeCell ref="E129:E130"/>
    <mergeCell ref="F129:F130"/>
    <mergeCell ref="G129:G130"/>
    <mergeCell ref="P127:P128"/>
    <mergeCell ref="Q127:Q128"/>
    <mergeCell ref="R127:R128"/>
    <mergeCell ref="S127:S128"/>
    <mergeCell ref="T127:T128"/>
    <mergeCell ref="U127:U128"/>
    <mergeCell ref="J127:J128"/>
    <mergeCell ref="K127:K128"/>
    <mergeCell ref="L127:L128"/>
    <mergeCell ref="M127:M128"/>
    <mergeCell ref="N127:N128"/>
    <mergeCell ref="O127:O128"/>
    <mergeCell ref="B126:N126"/>
    <mergeCell ref="O126:U126"/>
    <mergeCell ref="B127:B128"/>
    <mergeCell ref="C127:C128"/>
    <mergeCell ref="D127:D128"/>
    <mergeCell ref="E127:E128"/>
    <mergeCell ref="F127:F128"/>
    <mergeCell ref="G127:G128"/>
    <mergeCell ref="H127:H128"/>
    <mergeCell ref="I127:I128"/>
    <mergeCell ref="N117:N118"/>
    <mergeCell ref="O117:U118"/>
    <mergeCell ref="B119:U120"/>
    <mergeCell ref="B121:E125"/>
    <mergeCell ref="F121:R123"/>
    <mergeCell ref="S121:U122"/>
    <mergeCell ref="S123:U124"/>
    <mergeCell ref="F124:L125"/>
    <mergeCell ref="M124:R125"/>
    <mergeCell ref="S125:U125"/>
    <mergeCell ref="H117:H118"/>
    <mergeCell ref="I117:I118"/>
    <mergeCell ref="J117:J118"/>
    <mergeCell ref="K117:K118"/>
    <mergeCell ref="L117:L118"/>
    <mergeCell ref="M117:M118"/>
    <mergeCell ref="B117:B118"/>
    <mergeCell ref="C117:C118"/>
    <mergeCell ref="D117:D118"/>
    <mergeCell ref="E117:E118"/>
    <mergeCell ref="F117:F118"/>
    <mergeCell ref="G117:G118"/>
    <mergeCell ref="J115:J116"/>
    <mergeCell ref="K115:K116"/>
    <mergeCell ref="L115:L116"/>
    <mergeCell ref="M115:M116"/>
    <mergeCell ref="N115:N116"/>
    <mergeCell ref="O115:U116"/>
    <mergeCell ref="N113:N114"/>
    <mergeCell ref="O113:U114"/>
    <mergeCell ref="B115:B116"/>
    <mergeCell ref="C115:C116"/>
    <mergeCell ref="D115:D116"/>
    <mergeCell ref="E115:E116"/>
    <mergeCell ref="F115:F116"/>
    <mergeCell ref="G115:G116"/>
    <mergeCell ref="H115:H116"/>
    <mergeCell ref="I115:I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K112"/>
    <mergeCell ref="L111:L112"/>
    <mergeCell ref="M111:M112"/>
    <mergeCell ref="N111:N112"/>
    <mergeCell ref="O111:U112"/>
    <mergeCell ref="N109:N110"/>
    <mergeCell ref="O109:U110"/>
    <mergeCell ref="B111:B112"/>
    <mergeCell ref="C111:C112"/>
    <mergeCell ref="D111:D112"/>
    <mergeCell ref="E111:E112"/>
    <mergeCell ref="F111:F112"/>
    <mergeCell ref="G111:G112"/>
    <mergeCell ref="H111:H112"/>
    <mergeCell ref="I111:I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7:J108"/>
    <mergeCell ref="K107:K108"/>
    <mergeCell ref="L107:L108"/>
    <mergeCell ref="M107:M108"/>
    <mergeCell ref="N107:N108"/>
    <mergeCell ref="O107:U108"/>
    <mergeCell ref="T105:T106"/>
    <mergeCell ref="U105:U106"/>
    <mergeCell ref="B107:B108"/>
    <mergeCell ref="C107:C108"/>
    <mergeCell ref="D107:D108"/>
    <mergeCell ref="E107:E108"/>
    <mergeCell ref="F107:F108"/>
    <mergeCell ref="G107:G108"/>
    <mergeCell ref="H107:H108"/>
    <mergeCell ref="I107:I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P103:P104"/>
    <mergeCell ref="Q103:Q104"/>
    <mergeCell ref="R103:R104"/>
    <mergeCell ref="S103:S104"/>
    <mergeCell ref="T103:T104"/>
    <mergeCell ref="U103:U104"/>
    <mergeCell ref="J103:J104"/>
    <mergeCell ref="K103:K104"/>
    <mergeCell ref="L103:L104"/>
    <mergeCell ref="M103:M104"/>
    <mergeCell ref="N103:N104"/>
    <mergeCell ref="O103:O104"/>
    <mergeCell ref="T101:T102"/>
    <mergeCell ref="U101:U102"/>
    <mergeCell ref="B103:B104"/>
    <mergeCell ref="C103:C104"/>
    <mergeCell ref="D103:D104"/>
    <mergeCell ref="E103:E104"/>
    <mergeCell ref="F103:F104"/>
    <mergeCell ref="G103:G104"/>
    <mergeCell ref="H103:H104"/>
    <mergeCell ref="I103:I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P99:P100"/>
    <mergeCell ref="Q99:Q100"/>
    <mergeCell ref="R99:R100"/>
    <mergeCell ref="S99:S100"/>
    <mergeCell ref="T99:T100"/>
    <mergeCell ref="U99:U100"/>
    <mergeCell ref="J99:J100"/>
    <mergeCell ref="K99:K100"/>
    <mergeCell ref="L99:L100"/>
    <mergeCell ref="M99:M100"/>
    <mergeCell ref="N99:N100"/>
    <mergeCell ref="O99:O100"/>
    <mergeCell ref="T97:T98"/>
    <mergeCell ref="U97:U98"/>
    <mergeCell ref="B99:B100"/>
    <mergeCell ref="C99:C100"/>
    <mergeCell ref="D99:D100"/>
    <mergeCell ref="E99:E100"/>
    <mergeCell ref="F99:F100"/>
    <mergeCell ref="G99:G100"/>
    <mergeCell ref="H99:H100"/>
    <mergeCell ref="I99:I100"/>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P95:P96"/>
    <mergeCell ref="Q95:Q96"/>
    <mergeCell ref="R95:R96"/>
    <mergeCell ref="S95:S96"/>
    <mergeCell ref="T95:T96"/>
    <mergeCell ref="U95:U96"/>
    <mergeCell ref="J95:J96"/>
    <mergeCell ref="K95:K96"/>
    <mergeCell ref="L95:L96"/>
    <mergeCell ref="M95:M96"/>
    <mergeCell ref="N95:N96"/>
    <mergeCell ref="O95:O96"/>
    <mergeCell ref="T93:T94"/>
    <mergeCell ref="U93:U94"/>
    <mergeCell ref="B95:B96"/>
    <mergeCell ref="C95:C96"/>
    <mergeCell ref="D95:D96"/>
    <mergeCell ref="E95:E96"/>
    <mergeCell ref="F95:F96"/>
    <mergeCell ref="G95:G96"/>
    <mergeCell ref="H95:H96"/>
    <mergeCell ref="I95:I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P91:P92"/>
    <mergeCell ref="Q91:Q92"/>
    <mergeCell ref="R91:R92"/>
    <mergeCell ref="S91:S92"/>
    <mergeCell ref="T91:T92"/>
    <mergeCell ref="U91:U92"/>
    <mergeCell ref="J91:J92"/>
    <mergeCell ref="K91:K92"/>
    <mergeCell ref="L91:L92"/>
    <mergeCell ref="M91:M92"/>
    <mergeCell ref="N91:N92"/>
    <mergeCell ref="O91:O92"/>
    <mergeCell ref="T89:T90"/>
    <mergeCell ref="U89:U90"/>
    <mergeCell ref="B91:B92"/>
    <mergeCell ref="C91:C92"/>
    <mergeCell ref="D91:D92"/>
    <mergeCell ref="E91:E92"/>
    <mergeCell ref="F91:F92"/>
    <mergeCell ref="G91:G92"/>
    <mergeCell ref="H91:H92"/>
    <mergeCell ref="I91:I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P87:P88"/>
    <mergeCell ref="Q87:Q88"/>
    <mergeCell ref="R87:R88"/>
    <mergeCell ref="S87:S88"/>
    <mergeCell ref="T87:T88"/>
    <mergeCell ref="U87:U88"/>
    <mergeCell ref="J87:J88"/>
    <mergeCell ref="K87:K88"/>
    <mergeCell ref="L87:L88"/>
    <mergeCell ref="M87:M88"/>
    <mergeCell ref="N87:N88"/>
    <mergeCell ref="O87:O88"/>
    <mergeCell ref="B86:N86"/>
    <mergeCell ref="O86:U86"/>
    <mergeCell ref="B87:B88"/>
    <mergeCell ref="C87:C88"/>
    <mergeCell ref="D87:D88"/>
    <mergeCell ref="E87:E88"/>
    <mergeCell ref="F87:F88"/>
    <mergeCell ref="G87:G88"/>
    <mergeCell ref="H87:H88"/>
    <mergeCell ref="I87:I88"/>
    <mergeCell ref="T77:T78"/>
    <mergeCell ref="U77:U78"/>
    <mergeCell ref="B79:U80"/>
    <mergeCell ref="B81:E85"/>
    <mergeCell ref="F81:R83"/>
    <mergeCell ref="S81:U82"/>
    <mergeCell ref="S83:U84"/>
    <mergeCell ref="F84:L85"/>
    <mergeCell ref="M84:R85"/>
    <mergeCell ref="S85:U85"/>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P75:P76"/>
    <mergeCell ref="Q75:Q76"/>
    <mergeCell ref="R75:R76"/>
    <mergeCell ref="S75:S76"/>
    <mergeCell ref="T75:T76"/>
    <mergeCell ref="U75:U76"/>
    <mergeCell ref="J75:J76"/>
    <mergeCell ref="K75:K76"/>
    <mergeCell ref="L75:L76"/>
    <mergeCell ref="M75:M76"/>
    <mergeCell ref="N75:N76"/>
    <mergeCell ref="O75:O76"/>
    <mergeCell ref="T73:T74"/>
    <mergeCell ref="U73:U74"/>
    <mergeCell ref="B75:B76"/>
    <mergeCell ref="C75:C76"/>
    <mergeCell ref="D75:D76"/>
    <mergeCell ref="E75:E76"/>
    <mergeCell ref="F75:F76"/>
    <mergeCell ref="G75:G76"/>
    <mergeCell ref="H75:H76"/>
    <mergeCell ref="I75:I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P71:P72"/>
    <mergeCell ref="Q71:Q72"/>
    <mergeCell ref="R71:R72"/>
    <mergeCell ref="S71:S72"/>
    <mergeCell ref="T71:T72"/>
    <mergeCell ref="U71:U72"/>
    <mergeCell ref="J71:J72"/>
    <mergeCell ref="K71:K72"/>
    <mergeCell ref="L71:L72"/>
    <mergeCell ref="M71:M72"/>
    <mergeCell ref="N71:N72"/>
    <mergeCell ref="O71:O72"/>
    <mergeCell ref="T69:T70"/>
    <mergeCell ref="U69:U70"/>
    <mergeCell ref="B71:B72"/>
    <mergeCell ref="C71:C72"/>
    <mergeCell ref="D71:D72"/>
    <mergeCell ref="E71:E72"/>
    <mergeCell ref="F71:F72"/>
    <mergeCell ref="G71:G72"/>
    <mergeCell ref="H71:H72"/>
    <mergeCell ref="I71:I72"/>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P67:P68"/>
    <mergeCell ref="Q67:Q68"/>
    <mergeCell ref="R67:R68"/>
    <mergeCell ref="S67:S68"/>
    <mergeCell ref="T67:T68"/>
    <mergeCell ref="U67:U68"/>
    <mergeCell ref="J67:J68"/>
    <mergeCell ref="K67:K68"/>
    <mergeCell ref="L67:L68"/>
    <mergeCell ref="M67:M68"/>
    <mergeCell ref="N67:N68"/>
    <mergeCell ref="O67:O68"/>
    <mergeCell ref="T65:T66"/>
    <mergeCell ref="U65:U66"/>
    <mergeCell ref="B67:B68"/>
    <mergeCell ref="C67:C68"/>
    <mergeCell ref="D67:D68"/>
    <mergeCell ref="E67:E68"/>
    <mergeCell ref="F67:F68"/>
    <mergeCell ref="G67:G68"/>
    <mergeCell ref="H67:H68"/>
    <mergeCell ref="I67:I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P63:P64"/>
    <mergeCell ref="Q63:Q64"/>
    <mergeCell ref="R63:R64"/>
    <mergeCell ref="S63:S64"/>
    <mergeCell ref="T63:T64"/>
    <mergeCell ref="U63:U64"/>
    <mergeCell ref="J63:J64"/>
    <mergeCell ref="K63:K64"/>
    <mergeCell ref="L63:L64"/>
    <mergeCell ref="M63:M64"/>
    <mergeCell ref="N63:N64"/>
    <mergeCell ref="O63:O64"/>
    <mergeCell ref="T61:T62"/>
    <mergeCell ref="U61:U62"/>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P59:P60"/>
    <mergeCell ref="Q59:Q60"/>
    <mergeCell ref="R59:R60"/>
    <mergeCell ref="S59:S60"/>
    <mergeCell ref="T59:T60"/>
    <mergeCell ref="U59:U60"/>
    <mergeCell ref="J59:J60"/>
    <mergeCell ref="K59:K60"/>
    <mergeCell ref="L59:L60"/>
    <mergeCell ref="M59:M60"/>
    <mergeCell ref="N59:N60"/>
    <mergeCell ref="O59:O60"/>
    <mergeCell ref="T57:T58"/>
    <mergeCell ref="U57:U58"/>
    <mergeCell ref="B59:B60"/>
    <mergeCell ref="C59:C60"/>
    <mergeCell ref="D59:D60"/>
    <mergeCell ref="E59:E60"/>
    <mergeCell ref="F59:F60"/>
    <mergeCell ref="G59:G60"/>
    <mergeCell ref="H59:H60"/>
    <mergeCell ref="I59:I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P55:P56"/>
    <mergeCell ref="Q55:Q56"/>
    <mergeCell ref="R55:R56"/>
    <mergeCell ref="S55:S56"/>
    <mergeCell ref="T55:T56"/>
    <mergeCell ref="U55:U56"/>
    <mergeCell ref="J55:J56"/>
    <mergeCell ref="K55:K56"/>
    <mergeCell ref="L55:L56"/>
    <mergeCell ref="M55:M56"/>
    <mergeCell ref="N55:N56"/>
    <mergeCell ref="O55:O56"/>
    <mergeCell ref="T53:T54"/>
    <mergeCell ref="U53:U54"/>
    <mergeCell ref="B55:B56"/>
    <mergeCell ref="C55:C56"/>
    <mergeCell ref="D55:D56"/>
    <mergeCell ref="E55:E56"/>
    <mergeCell ref="F55:F56"/>
    <mergeCell ref="G55:G56"/>
    <mergeCell ref="H55:H56"/>
    <mergeCell ref="I55:I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P51:P52"/>
    <mergeCell ref="Q51:Q52"/>
    <mergeCell ref="R51:R52"/>
    <mergeCell ref="S51:S52"/>
    <mergeCell ref="T51:T52"/>
    <mergeCell ref="U51:U52"/>
    <mergeCell ref="J51:J52"/>
    <mergeCell ref="K51:K52"/>
    <mergeCell ref="L51:L52"/>
    <mergeCell ref="M51:M52"/>
    <mergeCell ref="N51:N52"/>
    <mergeCell ref="O51:O52"/>
    <mergeCell ref="T49:T50"/>
    <mergeCell ref="U49:U50"/>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P47:P48"/>
    <mergeCell ref="Q47:Q48"/>
    <mergeCell ref="R47:R48"/>
    <mergeCell ref="S47:S48"/>
    <mergeCell ref="T47:T48"/>
    <mergeCell ref="U47:U48"/>
    <mergeCell ref="J47:J48"/>
    <mergeCell ref="K47:K48"/>
    <mergeCell ref="L47:L48"/>
    <mergeCell ref="M47:M48"/>
    <mergeCell ref="N47:N48"/>
    <mergeCell ref="O47:O48"/>
    <mergeCell ref="B46:N46"/>
    <mergeCell ref="O46:U46"/>
    <mergeCell ref="B47:B48"/>
    <mergeCell ref="C47:C48"/>
    <mergeCell ref="D47:D48"/>
    <mergeCell ref="E47:E48"/>
    <mergeCell ref="F47:F48"/>
    <mergeCell ref="G47:G48"/>
    <mergeCell ref="H47:H48"/>
    <mergeCell ref="I47:I48"/>
    <mergeCell ref="T37:T38"/>
    <mergeCell ref="U37:U38"/>
    <mergeCell ref="B39:U40"/>
    <mergeCell ref="B41:E45"/>
    <mergeCell ref="F41:R43"/>
    <mergeCell ref="S41:U42"/>
    <mergeCell ref="S43:U44"/>
    <mergeCell ref="F44:L45"/>
    <mergeCell ref="M44:R45"/>
    <mergeCell ref="S45:U45"/>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P15:P16"/>
    <mergeCell ref="Q15:Q16"/>
    <mergeCell ref="R15:R16"/>
    <mergeCell ref="S15:S16"/>
    <mergeCell ref="T15:T16"/>
    <mergeCell ref="U15:U16"/>
    <mergeCell ref="J15:J16"/>
    <mergeCell ref="K15:K16"/>
    <mergeCell ref="L15:L16"/>
    <mergeCell ref="M15:M16"/>
    <mergeCell ref="N15:N16"/>
    <mergeCell ref="O15:O16"/>
    <mergeCell ref="T13:T14"/>
    <mergeCell ref="U13:U14"/>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T9:T10"/>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s>
  <dataValidations count="3">
    <dataValidation type="list" allowBlank="1" showInputMessage="1" showErrorMessage="1" sqref="N9:N26 N569:N598 N529:N558 N489:N518 N449:N478 N409:N438 N257:N258 N31:N38 N369:N398 N351:N358 N49:N56 N305:N312">
      <formula1>NOMBRES</formula1>
    </dataValidation>
    <dataValidation type="list" allowBlank="1" showInputMessage="1" showErrorMessage="1" sqref="T197:T198 T569:T598 L529:L558 T529:T558 L489:L518 T489:T518 L449:L478 T449:T478 L409:L438 T409:T438 L357 T369:T398 L209:L238 T329:T358 T77:T78 T89:T106 L381 T149:T158 L169:L198 L569:L598 L353 L355 L383:L398 L369 L371 L373 L375 L377 L379 L49:L78 L289:L318 L9:L38 L89:L118 L129:L158 L249:L278 L329:L351 T169:T190 T293:T318 T249:T258 T9:T38 T49:T56 T59:T74 T137:T147 T209:T238">
      <formula1>ASPECTO</formula1>
    </dataValidation>
    <dataValidation type="list" allowBlank="1" showInputMessage="1" showErrorMessage="1" sqref="G277 G569:G598 G529:G558 G489:G518 G449:G478 G409:G438 G329:G343 G237 G185:G193 G345 G197 G151 G215 G9:G38 G347:G358 G369:G398 G217 G49:G78 G89:G118 G211 G209 G213 G129:G149 G157 G195 G153 G155 G175 G171 G169 G177 G173 G179 G181 G183 G219:G227 G229 G231 G233 G235 G249 G251 G253 G255 G257:G259 G261 G263 G265 G267 G269 G271 G273 G275 G289 G291 G293 G295 G297 G299 G301 G303 G305:G318">
      <formula1>GRUPO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5.xml><?xml version="1.0" encoding="utf-8"?>
<worksheet xmlns="http://schemas.openxmlformats.org/spreadsheetml/2006/main" xmlns:r="http://schemas.openxmlformats.org/officeDocument/2006/relationships">
  <dimension ref="B1:U726"/>
  <sheetViews>
    <sheetView showGridLines="0" zoomScale="80" zoomScaleNormal="80" zoomScaleSheetLayoutView="120" workbookViewId="0">
      <pane ySplit="8" topLeftCell="A666" activePane="bottomLeft" state="frozen"/>
      <selection activeCell="C18" sqref="C18"/>
      <selection pane="bottomLeft" activeCell="G679" sqref="G679:G680"/>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41671</v>
      </c>
      <c r="C9" s="328" t="s">
        <v>47</v>
      </c>
      <c r="D9" s="326" t="s">
        <v>48</v>
      </c>
      <c r="E9" s="346" t="s">
        <v>49</v>
      </c>
      <c r="F9" s="332">
        <v>268406</v>
      </c>
      <c r="G9" s="326" t="s">
        <v>42</v>
      </c>
      <c r="H9" s="332">
        <v>444905</v>
      </c>
      <c r="I9" s="326">
        <v>41669</v>
      </c>
      <c r="J9" s="342">
        <v>287</v>
      </c>
      <c r="K9" s="326">
        <v>41711</v>
      </c>
      <c r="L9" s="344" t="s">
        <v>52</v>
      </c>
      <c r="M9" s="330" t="s">
        <v>273</v>
      </c>
      <c r="N9" s="334" t="s">
        <v>20</v>
      </c>
      <c r="O9" s="326">
        <v>41672</v>
      </c>
      <c r="P9" s="328" t="s">
        <v>338</v>
      </c>
      <c r="Q9" s="324" t="s">
        <v>339</v>
      </c>
      <c r="R9" s="324">
        <v>4495351</v>
      </c>
      <c r="S9" s="324" t="s">
        <v>311</v>
      </c>
      <c r="T9" s="324" t="s">
        <v>52</v>
      </c>
      <c r="U9" s="324" t="s">
        <v>340</v>
      </c>
    </row>
    <row r="10" spans="2:21" ht="15.75" thickBot="1">
      <c r="B10" s="327"/>
      <c r="C10" s="329"/>
      <c r="D10" s="327"/>
      <c r="E10" s="347"/>
      <c r="F10" s="333"/>
      <c r="G10" s="327"/>
      <c r="H10" s="333"/>
      <c r="I10" s="327"/>
      <c r="J10" s="343"/>
      <c r="K10" s="327"/>
      <c r="L10" s="345"/>
      <c r="M10" s="331"/>
      <c r="N10" s="335"/>
      <c r="O10" s="327"/>
      <c r="P10" s="329"/>
      <c r="Q10" s="325"/>
      <c r="R10" s="325"/>
      <c r="S10" s="325"/>
      <c r="T10" s="325"/>
      <c r="U10" s="325"/>
    </row>
    <row r="11" spans="2:21" ht="13.5" customHeight="1">
      <c r="B11" s="326">
        <v>41671</v>
      </c>
      <c r="C11" s="328" t="s">
        <v>47</v>
      </c>
      <c r="D11" s="326" t="s">
        <v>48</v>
      </c>
      <c r="E11" s="346" t="s">
        <v>49</v>
      </c>
      <c r="F11" s="332">
        <v>268403</v>
      </c>
      <c r="G11" s="326" t="s">
        <v>42</v>
      </c>
      <c r="H11" s="332">
        <v>444904</v>
      </c>
      <c r="I11" s="326">
        <v>41669</v>
      </c>
      <c r="J11" s="342">
        <v>245</v>
      </c>
      <c r="K11" s="326">
        <v>41711</v>
      </c>
      <c r="L11" s="344" t="s">
        <v>52</v>
      </c>
      <c r="M11" s="330" t="s">
        <v>273</v>
      </c>
      <c r="N11" s="334" t="s">
        <v>20</v>
      </c>
      <c r="O11" s="326">
        <v>41674</v>
      </c>
      <c r="P11" s="328" t="s">
        <v>346</v>
      </c>
      <c r="Q11" s="324" t="s">
        <v>347</v>
      </c>
      <c r="R11" s="324">
        <v>10120347</v>
      </c>
      <c r="S11" s="324" t="s">
        <v>325</v>
      </c>
      <c r="T11" s="324" t="s">
        <v>52</v>
      </c>
      <c r="U11" s="324" t="s">
        <v>164</v>
      </c>
    </row>
    <row r="12" spans="2:21" ht="15.75" thickBot="1">
      <c r="B12" s="327"/>
      <c r="C12" s="329"/>
      <c r="D12" s="327"/>
      <c r="E12" s="347"/>
      <c r="F12" s="333"/>
      <c r="G12" s="327"/>
      <c r="H12" s="333"/>
      <c r="I12" s="327"/>
      <c r="J12" s="343"/>
      <c r="K12" s="327"/>
      <c r="L12" s="345"/>
      <c r="M12" s="331"/>
      <c r="N12" s="335"/>
      <c r="O12" s="327"/>
      <c r="P12" s="329"/>
      <c r="Q12" s="325"/>
      <c r="R12" s="325"/>
      <c r="S12" s="325"/>
      <c r="T12" s="325"/>
      <c r="U12" s="325"/>
    </row>
    <row r="13" spans="2:21" ht="15" customHeight="1">
      <c r="B13" s="326">
        <v>41671</v>
      </c>
      <c r="C13" s="328" t="s">
        <v>47</v>
      </c>
      <c r="D13" s="326" t="s">
        <v>48</v>
      </c>
      <c r="E13" s="346" t="s">
        <v>49</v>
      </c>
      <c r="F13" s="332">
        <v>268404</v>
      </c>
      <c r="G13" s="326" t="s">
        <v>42</v>
      </c>
      <c r="H13" s="332">
        <v>444903</v>
      </c>
      <c r="I13" s="326">
        <v>41669</v>
      </c>
      <c r="J13" s="342">
        <v>298</v>
      </c>
      <c r="K13" s="326">
        <v>41711</v>
      </c>
      <c r="L13" s="344" t="s">
        <v>52</v>
      </c>
      <c r="M13" s="330" t="s">
        <v>273</v>
      </c>
      <c r="N13" s="334" t="s">
        <v>20</v>
      </c>
      <c r="O13" s="326">
        <v>41674</v>
      </c>
      <c r="P13" s="328" t="s">
        <v>78</v>
      </c>
      <c r="Q13" s="324" t="s">
        <v>296</v>
      </c>
      <c r="R13" s="324">
        <v>1014429</v>
      </c>
      <c r="S13" s="324" t="s">
        <v>253</v>
      </c>
      <c r="T13" s="324" t="s">
        <v>52</v>
      </c>
      <c r="U13" s="324" t="s">
        <v>164</v>
      </c>
    </row>
    <row r="14" spans="2:21" ht="15.75" thickBot="1">
      <c r="B14" s="327"/>
      <c r="C14" s="329"/>
      <c r="D14" s="327"/>
      <c r="E14" s="347"/>
      <c r="F14" s="333"/>
      <c r="G14" s="327"/>
      <c r="H14" s="333"/>
      <c r="I14" s="327"/>
      <c r="J14" s="343"/>
      <c r="K14" s="327"/>
      <c r="L14" s="345"/>
      <c r="M14" s="331"/>
      <c r="N14" s="335"/>
      <c r="O14" s="327"/>
      <c r="P14" s="329"/>
      <c r="Q14" s="325"/>
      <c r="R14" s="325"/>
      <c r="S14" s="325"/>
      <c r="T14" s="325"/>
      <c r="U14" s="325"/>
    </row>
    <row r="15" spans="2:21" ht="15" customHeight="1">
      <c r="B15" s="326">
        <v>41671</v>
      </c>
      <c r="C15" s="328" t="s">
        <v>47</v>
      </c>
      <c r="D15" s="326" t="s">
        <v>48</v>
      </c>
      <c r="E15" s="346" t="s">
        <v>49</v>
      </c>
      <c r="F15" s="332">
        <v>268415</v>
      </c>
      <c r="G15" s="326" t="s">
        <v>42</v>
      </c>
      <c r="H15" s="332">
        <v>444908</v>
      </c>
      <c r="I15" s="326">
        <v>41669</v>
      </c>
      <c r="J15" s="342">
        <v>274</v>
      </c>
      <c r="K15" s="326">
        <v>41711</v>
      </c>
      <c r="L15" s="344" t="s">
        <v>52</v>
      </c>
      <c r="M15" s="330" t="s">
        <v>273</v>
      </c>
      <c r="N15" s="334" t="s">
        <v>20</v>
      </c>
      <c r="O15" s="326">
        <v>41672</v>
      </c>
      <c r="P15" s="328" t="s">
        <v>89</v>
      </c>
      <c r="Q15" s="324" t="s">
        <v>331</v>
      </c>
      <c r="R15" s="324">
        <v>1412017</v>
      </c>
      <c r="S15" s="324" t="s">
        <v>342</v>
      </c>
      <c r="T15" s="324" t="s">
        <v>52</v>
      </c>
      <c r="U15" s="324" t="s">
        <v>306</v>
      </c>
    </row>
    <row r="16" spans="2:21" ht="15.75" thickBot="1">
      <c r="B16" s="327"/>
      <c r="C16" s="329"/>
      <c r="D16" s="327"/>
      <c r="E16" s="347"/>
      <c r="F16" s="333"/>
      <c r="G16" s="327"/>
      <c r="H16" s="333"/>
      <c r="I16" s="327"/>
      <c r="J16" s="343"/>
      <c r="K16" s="327"/>
      <c r="L16" s="345"/>
      <c r="M16" s="331"/>
      <c r="N16" s="335"/>
      <c r="O16" s="327"/>
      <c r="P16" s="329"/>
      <c r="Q16" s="325"/>
      <c r="R16" s="325"/>
      <c r="S16" s="325"/>
      <c r="T16" s="325"/>
      <c r="U16" s="325"/>
    </row>
    <row r="17" spans="2:21" ht="15" customHeight="1">
      <c r="B17" s="326">
        <v>41671</v>
      </c>
      <c r="C17" s="328" t="s">
        <v>47</v>
      </c>
      <c r="D17" s="326" t="s">
        <v>48</v>
      </c>
      <c r="E17" s="346" t="s">
        <v>49</v>
      </c>
      <c r="F17" s="332">
        <v>268397</v>
      </c>
      <c r="G17" s="326" t="s">
        <v>42</v>
      </c>
      <c r="H17" s="332">
        <v>444907</v>
      </c>
      <c r="I17" s="326">
        <v>41669</v>
      </c>
      <c r="J17" s="342">
        <v>288</v>
      </c>
      <c r="K17" s="326">
        <v>41711</v>
      </c>
      <c r="L17" s="344" t="s">
        <v>52</v>
      </c>
      <c r="M17" s="330" t="s">
        <v>273</v>
      </c>
      <c r="N17" s="334" t="s">
        <v>20</v>
      </c>
      <c r="O17" s="326">
        <v>41674</v>
      </c>
      <c r="P17" s="328" t="s">
        <v>346</v>
      </c>
      <c r="Q17" s="324" t="s">
        <v>347</v>
      </c>
      <c r="R17" s="324">
        <v>10120347</v>
      </c>
      <c r="S17" s="324" t="s">
        <v>325</v>
      </c>
      <c r="T17" s="324" t="s">
        <v>52</v>
      </c>
      <c r="U17" s="324" t="s">
        <v>164</v>
      </c>
    </row>
    <row r="18" spans="2:21" ht="15.75" thickBot="1">
      <c r="B18" s="327"/>
      <c r="C18" s="329"/>
      <c r="D18" s="327"/>
      <c r="E18" s="347"/>
      <c r="F18" s="333"/>
      <c r="G18" s="327"/>
      <c r="H18" s="333"/>
      <c r="I18" s="327"/>
      <c r="J18" s="343"/>
      <c r="K18" s="327"/>
      <c r="L18" s="345"/>
      <c r="M18" s="331"/>
      <c r="N18" s="335"/>
      <c r="O18" s="327"/>
      <c r="P18" s="329"/>
      <c r="Q18" s="325"/>
      <c r="R18" s="325"/>
      <c r="S18" s="325"/>
      <c r="T18" s="325"/>
      <c r="U18" s="325"/>
    </row>
    <row r="19" spans="2:21" ht="15" customHeight="1">
      <c r="B19" s="326">
        <v>41671</v>
      </c>
      <c r="C19" s="328" t="s">
        <v>47</v>
      </c>
      <c r="D19" s="326" t="s">
        <v>48</v>
      </c>
      <c r="E19" s="346" t="s">
        <v>49</v>
      </c>
      <c r="F19" s="332">
        <v>268393</v>
      </c>
      <c r="G19" s="326" t="s">
        <v>42</v>
      </c>
      <c r="H19" s="332">
        <v>444902</v>
      </c>
      <c r="I19" s="326">
        <v>41669</v>
      </c>
      <c r="J19" s="342">
        <v>259</v>
      </c>
      <c r="K19" s="326">
        <v>41711</v>
      </c>
      <c r="L19" s="344" t="s">
        <v>52</v>
      </c>
      <c r="M19" s="330" t="s">
        <v>273</v>
      </c>
      <c r="N19" s="334" t="s">
        <v>20</v>
      </c>
      <c r="O19" s="326">
        <v>41674</v>
      </c>
      <c r="P19" s="328" t="s">
        <v>78</v>
      </c>
      <c r="Q19" s="324" t="s">
        <v>296</v>
      </c>
      <c r="R19" s="324">
        <v>1014429</v>
      </c>
      <c r="S19" s="324" t="s">
        <v>253</v>
      </c>
      <c r="T19" s="324" t="s">
        <v>52</v>
      </c>
      <c r="U19" s="324" t="s">
        <v>164</v>
      </c>
    </row>
    <row r="20" spans="2:21" ht="15.75" thickBot="1">
      <c r="B20" s="327"/>
      <c r="C20" s="329"/>
      <c r="D20" s="327"/>
      <c r="E20" s="347"/>
      <c r="F20" s="333"/>
      <c r="G20" s="327"/>
      <c r="H20" s="333"/>
      <c r="I20" s="327"/>
      <c r="J20" s="343"/>
      <c r="K20" s="327"/>
      <c r="L20" s="345"/>
      <c r="M20" s="331"/>
      <c r="N20" s="335"/>
      <c r="O20" s="327"/>
      <c r="P20" s="329"/>
      <c r="Q20" s="325"/>
      <c r="R20" s="325"/>
      <c r="S20" s="325"/>
      <c r="T20" s="325"/>
      <c r="U20" s="325"/>
    </row>
    <row r="21" spans="2:21" ht="15" customHeight="1">
      <c r="B21" s="326">
        <v>41671</v>
      </c>
      <c r="C21" s="328" t="s">
        <v>47</v>
      </c>
      <c r="D21" s="326" t="s">
        <v>48</v>
      </c>
      <c r="E21" s="346" t="s">
        <v>49</v>
      </c>
      <c r="F21" s="332">
        <v>268348</v>
      </c>
      <c r="G21" s="326" t="s">
        <v>36</v>
      </c>
      <c r="H21" s="332">
        <v>444746</v>
      </c>
      <c r="I21" s="326">
        <v>41668</v>
      </c>
      <c r="J21" s="342">
        <v>300</v>
      </c>
      <c r="K21" s="326">
        <v>41710</v>
      </c>
      <c r="L21" s="344" t="s">
        <v>52</v>
      </c>
      <c r="M21" s="330" t="s">
        <v>273</v>
      </c>
      <c r="N21" s="334" t="s">
        <v>20</v>
      </c>
      <c r="O21" s="415">
        <v>41685</v>
      </c>
      <c r="P21" s="417" t="s">
        <v>406</v>
      </c>
      <c r="Q21" s="419" t="s">
        <v>391</v>
      </c>
      <c r="R21" s="419">
        <v>10079986</v>
      </c>
      <c r="S21" s="419" t="s">
        <v>405</v>
      </c>
      <c r="T21" s="419" t="s">
        <v>52</v>
      </c>
      <c r="U21" s="419" t="s">
        <v>75</v>
      </c>
    </row>
    <row r="22" spans="2:21" ht="15.75" thickBot="1">
      <c r="B22" s="327"/>
      <c r="C22" s="329"/>
      <c r="D22" s="327"/>
      <c r="E22" s="347"/>
      <c r="F22" s="333"/>
      <c r="G22" s="327"/>
      <c r="H22" s="333"/>
      <c r="I22" s="327"/>
      <c r="J22" s="343"/>
      <c r="K22" s="327"/>
      <c r="L22" s="345"/>
      <c r="M22" s="331"/>
      <c r="N22" s="335"/>
      <c r="O22" s="416"/>
      <c r="P22" s="418"/>
      <c r="Q22" s="420"/>
      <c r="R22" s="420"/>
      <c r="S22" s="420"/>
      <c r="T22" s="420"/>
      <c r="U22" s="420"/>
    </row>
    <row r="23" spans="2:21" ht="15" customHeight="1">
      <c r="B23" s="326">
        <v>41671</v>
      </c>
      <c r="C23" s="328" t="s">
        <v>47</v>
      </c>
      <c r="D23" s="326" t="s">
        <v>48</v>
      </c>
      <c r="E23" s="346" t="s">
        <v>49</v>
      </c>
      <c r="F23" s="332">
        <v>268323</v>
      </c>
      <c r="G23" s="326" t="s">
        <v>36</v>
      </c>
      <c r="H23" s="332">
        <v>444681</v>
      </c>
      <c r="I23" s="326">
        <v>41668</v>
      </c>
      <c r="J23" s="342">
        <v>254</v>
      </c>
      <c r="K23" s="326">
        <v>41710</v>
      </c>
      <c r="L23" s="344" t="s">
        <v>52</v>
      </c>
      <c r="M23" s="330" t="s">
        <v>273</v>
      </c>
      <c r="N23" s="334" t="s">
        <v>20</v>
      </c>
      <c r="O23" s="415">
        <v>41685</v>
      </c>
      <c r="P23" s="417" t="s">
        <v>406</v>
      </c>
      <c r="Q23" s="419" t="s">
        <v>391</v>
      </c>
      <c r="R23" s="419">
        <v>10079986</v>
      </c>
      <c r="S23" s="419" t="s">
        <v>405</v>
      </c>
      <c r="T23" s="419" t="s">
        <v>52</v>
      </c>
      <c r="U23" s="419" t="s">
        <v>75</v>
      </c>
    </row>
    <row r="24" spans="2:21" ht="15.75" thickBot="1">
      <c r="B24" s="327"/>
      <c r="C24" s="329"/>
      <c r="D24" s="327"/>
      <c r="E24" s="347"/>
      <c r="F24" s="333"/>
      <c r="G24" s="327"/>
      <c r="H24" s="333"/>
      <c r="I24" s="327"/>
      <c r="J24" s="343"/>
      <c r="K24" s="327"/>
      <c r="L24" s="345"/>
      <c r="M24" s="331"/>
      <c r="N24" s="335"/>
      <c r="O24" s="416"/>
      <c r="P24" s="418"/>
      <c r="Q24" s="420"/>
      <c r="R24" s="420"/>
      <c r="S24" s="420"/>
      <c r="T24" s="420"/>
      <c r="U24" s="420"/>
    </row>
    <row r="25" spans="2:21" ht="15" customHeight="1">
      <c r="B25" s="326">
        <v>41671</v>
      </c>
      <c r="C25" s="326" t="s">
        <v>47</v>
      </c>
      <c r="D25" s="326" t="s">
        <v>282</v>
      </c>
      <c r="E25" s="346" t="s">
        <v>49</v>
      </c>
      <c r="F25" s="332">
        <v>268452</v>
      </c>
      <c r="G25" s="330" t="s">
        <v>42</v>
      </c>
      <c r="H25" s="332">
        <v>445031</v>
      </c>
      <c r="I25" s="326">
        <v>41669</v>
      </c>
      <c r="J25" s="342">
        <v>61</v>
      </c>
      <c r="K25" s="326">
        <v>41674</v>
      </c>
      <c r="L25" s="344" t="s">
        <v>52</v>
      </c>
      <c r="M25" s="330" t="s">
        <v>326</v>
      </c>
      <c r="N25" s="419" t="s">
        <v>20</v>
      </c>
      <c r="O25" s="318" t="s">
        <v>712</v>
      </c>
      <c r="P25" s="319"/>
      <c r="Q25" s="319"/>
      <c r="R25" s="319"/>
      <c r="S25" s="319"/>
      <c r="T25" s="319"/>
      <c r="U25" s="320"/>
    </row>
    <row r="26" spans="2:21" ht="15.75" thickBot="1">
      <c r="B26" s="327"/>
      <c r="C26" s="327"/>
      <c r="D26" s="327"/>
      <c r="E26" s="347"/>
      <c r="F26" s="333"/>
      <c r="G26" s="331"/>
      <c r="H26" s="333"/>
      <c r="I26" s="327"/>
      <c r="J26" s="343"/>
      <c r="K26" s="327"/>
      <c r="L26" s="345"/>
      <c r="M26" s="331"/>
      <c r="N26" s="420"/>
      <c r="O26" s="321"/>
      <c r="P26" s="322"/>
      <c r="Q26" s="322"/>
      <c r="R26" s="322"/>
      <c r="S26" s="322"/>
      <c r="T26" s="322"/>
      <c r="U26" s="323"/>
    </row>
    <row r="27" spans="2:21" ht="15" customHeight="1">
      <c r="B27" s="326">
        <v>41671</v>
      </c>
      <c r="C27" s="326" t="s">
        <v>47</v>
      </c>
      <c r="D27" s="326" t="s">
        <v>282</v>
      </c>
      <c r="E27" s="346" t="s">
        <v>49</v>
      </c>
      <c r="F27" s="332">
        <v>268387</v>
      </c>
      <c r="G27" s="330" t="s">
        <v>42</v>
      </c>
      <c r="H27" s="332">
        <v>445035</v>
      </c>
      <c r="I27" s="326">
        <v>41669</v>
      </c>
      <c r="J27" s="342">
        <v>64</v>
      </c>
      <c r="K27" s="326">
        <v>41675</v>
      </c>
      <c r="L27" s="344" t="s">
        <v>52</v>
      </c>
      <c r="M27" s="330" t="s">
        <v>326</v>
      </c>
      <c r="N27" s="419" t="s">
        <v>20</v>
      </c>
      <c r="O27" s="318" t="s">
        <v>712</v>
      </c>
      <c r="P27" s="319"/>
      <c r="Q27" s="319"/>
      <c r="R27" s="319"/>
      <c r="S27" s="319"/>
      <c r="T27" s="319"/>
      <c r="U27" s="320"/>
    </row>
    <row r="28" spans="2:21" ht="15.75" thickBot="1">
      <c r="B28" s="327"/>
      <c r="C28" s="327"/>
      <c r="D28" s="327"/>
      <c r="E28" s="347"/>
      <c r="F28" s="333"/>
      <c r="G28" s="331"/>
      <c r="H28" s="333"/>
      <c r="I28" s="327"/>
      <c r="J28" s="343"/>
      <c r="K28" s="327"/>
      <c r="L28" s="345"/>
      <c r="M28" s="331"/>
      <c r="N28" s="420"/>
      <c r="O28" s="321"/>
      <c r="P28" s="322"/>
      <c r="Q28" s="322"/>
      <c r="R28" s="322"/>
      <c r="S28" s="322"/>
      <c r="T28" s="322"/>
      <c r="U28" s="323"/>
    </row>
    <row r="29" spans="2:21" ht="15" customHeight="1">
      <c r="B29" s="326">
        <v>41671</v>
      </c>
      <c r="C29" s="328" t="s">
        <v>110</v>
      </c>
      <c r="D29" s="330" t="s">
        <v>48</v>
      </c>
      <c r="E29" s="330" t="s">
        <v>232</v>
      </c>
      <c r="F29" s="332">
        <v>264296</v>
      </c>
      <c r="G29" s="330" t="s">
        <v>36</v>
      </c>
      <c r="H29" s="332">
        <v>439251</v>
      </c>
      <c r="I29" s="326">
        <v>41638</v>
      </c>
      <c r="J29" s="332">
        <v>253</v>
      </c>
      <c r="K29" s="326">
        <v>41680</v>
      </c>
      <c r="L29" s="344" t="s">
        <v>52</v>
      </c>
      <c r="M29" s="330" t="s">
        <v>59</v>
      </c>
      <c r="N29" s="334" t="s">
        <v>20</v>
      </c>
      <c r="O29" s="326">
        <v>41671</v>
      </c>
      <c r="P29" s="328" t="s">
        <v>78</v>
      </c>
      <c r="Q29" s="324" t="s">
        <v>328</v>
      </c>
      <c r="R29" s="324">
        <v>24904028</v>
      </c>
      <c r="S29" s="324" t="s">
        <v>253</v>
      </c>
      <c r="T29" s="324" t="s">
        <v>52</v>
      </c>
      <c r="U29" s="324" t="s">
        <v>329</v>
      </c>
    </row>
    <row r="30" spans="2:21" ht="15.75" thickBot="1">
      <c r="B30" s="327"/>
      <c r="C30" s="329"/>
      <c r="D30" s="331"/>
      <c r="E30" s="331"/>
      <c r="F30" s="333"/>
      <c r="G30" s="331"/>
      <c r="H30" s="333"/>
      <c r="I30" s="327"/>
      <c r="J30" s="333"/>
      <c r="K30" s="327"/>
      <c r="L30" s="345"/>
      <c r="M30" s="331"/>
      <c r="N30" s="335"/>
      <c r="O30" s="327"/>
      <c r="P30" s="329"/>
      <c r="Q30" s="325"/>
      <c r="R30" s="325"/>
      <c r="S30" s="325"/>
      <c r="T30" s="325"/>
      <c r="U30" s="325"/>
    </row>
    <row r="31" spans="2:21" ht="15" customHeight="1">
      <c r="B31" s="326">
        <v>41671</v>
      </c>
      <c r="C31" s="328" t="s">
        <v>110</v>
      </c>
      <c r="D31" s="330" t="s">
        <v>48</v>
      </c>
      <c r="E31" s="330" t="s">
        <v>232</v>
      </c>
      <c r="F31" s="332">
        <v>264362</v>
      </c>
      <c r="G31" s="330" t="s">
        <v>36</v>
      </c>
      <c r="H31" s="332">
        <v>439266</v>
      </c>
      <c r="I31" s="326">
        <v>41638</v>
      </c>
      <c r="J31" s="332">
        <v>254</v>
      </c>
      <c r="K31" s="326">
        <v>41680</v>
      </c>
      <c r="L31" s="344" t="s">
        <v>52</v>
      </c>
      <c r="M31" s="330" t="s">
        <v>59</v>
      </c>
      <c r="N31" s="334" t="s">
        <v>20</v>
      </c>
      <c r="O31" s="326">
        <v>41671</v>
      </c>
      <c r="P31" s="328" t="s">
        <v>78</v>
      </c>
      <c r="Q31" s="324" t="s">
        <v>328</v>
      </c>
      <c r="R31" s="324">
        <v>24904028</v>
      </c>
      <c r="S31" s="324" t="s">
        <v>253</v>
      </c>
      <c r="T31" s="324" t="s">
        <v>52</v>
      </c>
      <c r="U31" s="324" t="s">
        <v>329</v>
      </c>
    </row>
    <row r="32" spans="2:21" ht="15.75" thickBot="1">
      <c r="B32" s="327"/>
      <c r="C32" s="329"/>
      <c r="D32" s="331"/>
      <c r="E32" s="331"/>
      <c r="F32" s="333"/>
      <c r="G32" s="331"/>
      <c r="H32" s="333"/>
      <c r="I32" s="327"/>
      <c r="J32" s="333"/>
      <c r="K32" s="327"/>
      <c r="L32" s="345"/>
      <c r="M32" s="331"/>
      <c r="N32" s="335"/>
      <c r="O32" s="327"/>
      <c r="P32" s="329"/>
      <c r="Q32" s="325"/>
      <c r="R32" s="325"/>
      <c r="S32" s="325"/>
      <c r="T32" s="325"/>
      <c r="U32" s="325"/>
    </row>
    <row r="33" spans="2:21" ht="15" customHeight="1">
      <c r="B33" s="326">
        <v>41672</v>
      </c>
      <c r="C33" s="328" t="s">
        <v>341</v>
      </c>
      <c r="D33" s="330" t="s">
        <v>48</v>
      </c>
      <c r="E33" s="330" t="s">
        <v>232</v>
      </c>
      <c r="F33" s="332">
        <v>267075</v>
      </c>
      <c r="G33" s="330" t="s">
        <v>42</v>
      </c>
      <c r="H33" s="332">
        <v>442940</v>
      </c>
      <c r="I33" s="326">
        <v>41660</v>
      </c>
      <c r="J33" s="332">
        <v>282</v>
      </c>
      <c r="K33" s="326">
        <v>41702</v>
      </c>
      <c r="L33" s="344" t="s">
        <v>52</v>
      </c>
      <c r="M33" s="330" t="s">
        <v>311</v>
      </c>
      <c r="N33" s="419" t="s">
        <v>231</v>
      </c>
      <c r="O33" s="326">
        <v>41672</v>
      </c>
      <c r="P33" s="328" t="s">
        <v>89</v>
      </c>
      <c r="Q33" s="324" t="s">
        <v>331</v>
      </c>
      <c r="R33" s="324">
        <v>1412017</v>
      </c>
      <c r="S33" s="324" t="s">
        <v>342</v>
      </c>
      <c r="T33" s="324" t="s">
        <v>52</v>
      </c>
      <c r="U33" s="324" t="s">
        <v>306</v>
      </c>
    </row>
    <row r="34" spans="2:21" ht="15.75" thickBot="1">
      <c r="B34" s="327"/>
      <c r="C34" s="329"/>
      <c r="D34" s="331"/>
      <c r="E34" s="331"/>
      <c r="F34" s="333"/>
      <c r="G34" s="331"/>
      <c r="H34" s="333"/>
      <c r="I34" s="327"/>
      <c r="J34" s="333"/>
      <c r="K34" s="327"/>
      <c r="L34" s="345"/>
      <c r="M34" s="331"/>
      <c r="N34" s="420"/>
      <c r="O34" s="327"/>
      <c r="P34" s="329"/>
      <c r="Q34" s="325"/>
      <c r="R34" s="325"/>
      <c r="S34" s="325"/>
      <c r="T34" s="325"/>
      <c r="U34" s="325"/>
    </row>
    <row r="35" spans="2:21" ht="15" customHeight="1">
      <c r="B35" s="326">
        <v>41674</v>
      </c>
      <c r="C35" s="328" t="s">
        <v>47</v>
      </c>
      <c r="D35" s="330" t="s">
        <v>48</v>
      </c>
      <c r="E35" s="346" t="s">
        <v>49</v>
      </c>
      <c r="F35" s="332">
        <v>268699</v>
      </c>
      <c r="G35" s="330" t="s">
        <v>42</v>
      </c>
      <c r="H35" s="332">
        <v>445316</v>
      </c>
      <c r="I35" s="326">
        <v>41670</v>
      </c>
      <c r="J35" s="332">
        <v>234</v>
      </c>
      <c r="K35" s="326">
        <v>41712</v>
      </c>
      <c r="L35" s="344" t="s">
        <v>52</v>
      </c>
      <c r="M35" s="330" t="s">
        <v>280</v>
      </c>
      <c r="N35" s="419" t="s">
        <v>20</v>
      </c>
      <c r="O35" s="326">
        <v>41674</v>
      </c>
      <c r="P35" s="328" t="s">
        <v>78</v>
      </c>
      <c r="Q35" s="324" t="s">
        <v>296</v>
      </c>
      <c r="R35" s="324">
        <v>1014429</v>
      </c>
      <c r="S35" s="324" t="s">
        <v>253</v>
      </c>
      <c r="T35" s="324" t="s">
        <v>52</v>
      </c>
      <c r="U35" s="324" t="s">
        <v>164</v>
      </c>
    </row>
    <row r="36" spans="2:21" ht="15.75" thickBot="1">
      <c r="B36" s="327"/>
      <c r="C36" s="329"/>
      <c r="D36" s="331"/>
      <c r="E36" s="347"/>
      <c r="F36" s="333"/>
      <c r="G36" s="331"/>
      <c r="H36" s="333"/>
      <c r="I36" s="327"/>
      <c r="J36" s="333"/>
      <c r="K36" s="327"/>
      <c r="L36" s="345"/>
      <c r="M36" s="331"/>
      <c r="N36" s="420"/>
      <c r="O36" s="327"/>
      <c r="P36" s="329"/>
      <c r="Q36" s="325"/>
      <c r="R36" s="325"/>
      <c r="S36" s="325"/>
      <c r="T36" s="325"/>
      <c r="U36" s="325"/>
    </row>
    <row r="37" spans="2:21" ht="15" customHeight="1">
      <c r="B37" s="326">
        <v>41674</v>
      </c>
      <c r="C37" s="328" t="s">
        <v>47</v>
      </c>
      <c r="D37" s="330" t="s">
        <v>48</v>
      </c>
      <c r="E37" s="346" t="s">
        <v>49</v>
      </c>
      <c r="F37" s="332">
        <v>268776</v>
      </c>
      <c r="G37" s="330" t="s">
        <v>42</v>
      </c>
      <c r="H37" s="332">
        <v>445306</v>
      </c>
      <c r="I37" s="326">
        <v>41670</v>
      </c>
      <c r="J37" s="332">
        <v>261</v>
      </c>
      <c r="K37" s="326">
        <v>41712</v>
      </c>
      <c r="L37" s="344" t="s">
        <v>52</v>
      </c>
      <c r="M37" s="330" t="s">
        <v>280</v>
      </c>
      <c r="N37" s="419" t="s">
        <v>20</v>
      </c>
      <c r="O37" s="326">
        <v>41681</v>
      </c>
      <c r="P37" s="328" t="s">
        <v>110</v>
      </c>
      <c r="Q37" s="324" t="s">
        <v>372</v>
      </c>
      <c r="R37" s="324">
        <v>2637737</v>
      </c>
      <c r="S37" s="324" t="s">
        <v>359</v>
      </c>
      <c r="T37" s="324" t="s">
        <v>52</v>
      </c>
      <c r="U37" s="324" t="s">
        <v>75</v>
      </c>
    </row>
    <row r="38" spans="2:21" ht="15.75" thickBot="1">
      <c r="B38" s="327"/>
      <c r="C38" s="329"/>
      <c r="D38" s="331"/>
      <c r="E38" s="347"/>
      <c r="F38" s="333"/>
      <c r="G38" s="331"/>
      <c r="H38" s="333"/>
      <c r="I38" s="327"/>
      <c r="J38" s="333"/>
      <c r="K38" s="327"/>
      <c r="L38" s="345"/>
      <c r="M38" s="331"/>
      <c r="N38" s="420"/>
      <c r="O38" s="327"/>
      <c r="P38" s="329"/>
      <c r="Q38" s="325"/>
      <c r="R38" s="325"/>
      <c r="S38" s="325"/>
      <c r="T38" s="325"/>
      <c r="U38" s="325"/>
    </row>
    <row r="39" spans="2:21">
      <c r="B39" s="336" t="s">
        <v>27</v>
      </c>
      <c r="C39" s="337"/>
      <c r="D39" s="337"/>
      <c r="E39" s="337"/>
      <c r="F39" s="337"/>
      <c r="G39" s="337"/>
      <c r="H39" s="337"/>
      <c r="I39" s="337"/>
      <c r="J39" s="337"/>
      <c r="K39" s="337"/>
      <c r="L39" s="337"/>
      <c r="M39" s="337"/>
      <c r="N39" s="337"/>
      <c r="O39" s="337"/>
      <c r="P39" s="337"/>
      <c r="Q39" s="337"/>
      <c r="R39" s="337"/>
      <c r="S39" s="337"/>
      <c r="T39" s="337"/>
      <c r="U39" s="338"/>
    </row>
    <row r="40" spans="2:21" ht="15.75" thickBot="1">
      <c r="B40" s="339"/>
      <c r="C40" s="340"/>
      <c r="D40" s="340"/>
      <c r="E40" s="340"/>
      <c r="F40" s="340"/>
      <c r="G40" s="340"/>
      <c r="H40" s="340"/>
      <c r="I40" s="340"/>
      <c r="J40" s="340"/>
      <c r="K40" s="340"/>
      <c r="L40" s="340"/>
      <c r="M40" s="340"/>
      <c r="N40" s="340"/>
      <c r="O40" s="340"/>
      <c r="P40" s="340"/>
      <c r="Q40" s="340"/>
      <c r="R40" s="340"/>
      <c r="S40" s="340"/>
      <c r="T40" s="340"/>
      <c r="U40" s="341"/>
    </row>
    <row r="41" spans="2:21">
      <c r="B41" s="357"/>
      <c r="C41" s="358"/>
      <c r="D41" s="358"/>
      <c r="E41" s="359"/>
      <c r="F41" s="366" t="s">
        <v>21</v>
      </c>
      <c r="G41" s="358"/>
      <c r="H41" s="358"/>
      <c r="I41" s="358"/>
      <c r="J41" s="358"/>
      <c r="K41" s="358"/>
      <c r="L41" s="358"/>
      <c r="M41" s="358"/>
      <c r="N41" s="358"/>
      <c r="O41" s="358"/>
      <c r="P41" s="358"/>
      <c r="Q41" s="358"/>
      <c r="R41" s="359"/>
      <c r="S41" s="366" t="s">
        <v>24</v>
      </c>
      <c r="T41" s="358"/>
      <c r="U41" s="359"/>
    </row>
    <row r="42" spans="2:21" ht="15.75" thickBot="1">
      <c r="B42" s="360"/>
      <c r="C42" s="361"/>
      <c r="D42" s="361"/>
      <c r="E42" s="362"/>
      <c r="F42" s="360"/>
      <c r="G42" s="361"/>
      <c r="H42" s="361"/>
      <c r="I42" s="361"/>
      <c r="J42" s="361"/>
      <c r="K42" s="361"/>
      <c r="L42" s="361"/>
      <c r="M42" s="361"/>
      <c r="N42" s="361"/>
      <c r="O42" s="361"/>
      <c r="P42" s="361"/>
      <c r="Q42" s="361"/>
      <c r="R42" s="362"/>
      <c r="S42" s="363"/>
      <c r="T42" s="364"/>
      <c r="U42" s="365"/>
    </row>
    <row r="43" spans="2:21" ht="15.75" thickBot="1">
      <c r="B43" s="360"/>
      <c r="C43" s="361"/>
      <c r="D43" s="361"/>
      <c r="E43" s="362"/>
      <c r="F43" s="363"/>
      <c r="G43" s="364"/>
      <c r="H43" s="364"/>
      <c r="I43" s="364"/>
      <c r="J43" s="364"/>
      <c r="K43" s="364"/>
      <c r="L43" s="364"/>
      <c r="M43" s="364"/>
      <c r="N43" s="364"/>
      <c r="O43" s="364"/>
      <c r="P43" s="364"/>
      <c r="Q43" s="364"/>
      <c r="R43" s="365"/>
      <c r="S43" s="366" t="s">
        <v>25</v>
      </c>
      <c r="T43" s="358"/>
      <c r="U43" s="359"/>
    </row>
    <row r="44" spans="2:21" ht="15.75" thickBot="1">
      <c r="B44" s="360"/>
      <c r="C44" s="361"/>
      <c r="D44" s="361"/>
      <c r="E44" s="362"/>
      <c r="F44" s="366" t="s">
        <v>22</v>
      </c>
      <c r="G44" s="358"/>
      <c r="H44" s="358"/>
      <c r="I44" s="358"/>
      <c r="J44" s="358"/>
      <c r="K44" s="358"/>
      <c r="L44" s="359"/>
      <c r="M44" s="366" t="s">
        <v>23</v>
      </c>
      <c r="N44" s="358"/>
      <c r="O44" s="358"/>
      <c r="P44" s="358"/>
      <c r="Q44" s="358"/>
      <c r="R44" s="359"/>
      <c r="S44" s="363"/>
      <c r="T44" s="364"/>
      <c r="U44" s="365"/>
    </row>
    <row r="45" spans="2:21" ht="30.75" customHeight="1" thickBot="1">
      <c r="B45" s="363"/>
      <c r="C45" s="364"/>
      <c r="D45" s="364"/>
      <c r="E45" s="365"/>
      <c r="F45" s="363"/>
      <c r="G45" s="364"/>
      <c r="H45" s="364"/>
      <c r="I45" s="364"/>
      <c r="J45" s="364"/>
      <c r="K45" s="364"/>
      <c r="L45" s="365"/>
      <c r="M45" s="363"/>
      <c r="N45" s="364"/>
      <c r="O45" s="364"/>
      <c r="P45" s="364"/>
      <c r="Q45" s="364"/>
      <c r="R45" s="365"/>
      <c r="S45" s="367" t="s">
        <v>26</v>
      </c>
      <c r="T45" s="368"/>
      <c r="U45" s="369"/>
    </row>
    <row r="46" spans="2:21">
      <c r="B46" s="352" t="s">
        <v>0</v>
      </c>
      <c r="C46" s="353"/>
      <c r="D46" s="353"/>
      <c r="E46" s="353"/>
      <c r="F46" s="353"/>
      <c r="G46" s="353"/>
      <c r="H46" s="353"/>
      <c r="I46" s="353"/>
      <c r="J46" s="353"/>
      <c r="K46" s="353"/>
      <c r="L46" s="353"/>
      <c r="M46" s="353"/>
      <c r="N46" s="354"/>
      <c r="O46" s="355" t="s">
        <v>1</v>
      </c>
      <c r="P46" s="353"/>
      <c r="Q46" s="353"/>
      <c r="R46" s="353"/>
      <c r="S46" s="353"/>
      <c r="T46" s="353"/>
      <c r="U46" s="356"/>
    </row>
    <row r="47" spans="2:21" ht="15" customHeight="1">
      <c r="B47" s="380" t="s">
        <v>2</v>
      </c>
      <c r="C47" s="372" t="s">
        <v>3</v>
      </c>
      <c r="D47" s="378" t="s">
        <v>4</v>
      </c>
      <c r="E47" s="348" t="s">
        <v>5</v>
      </c>
      <c r="F47" s="348" t="s">
        <v>6</v>
      </c>
      <c r="G47" s="348" t="s">
        <v>7</v>
      </c>
      <c r="H47" s="372" t="s">
        <v>8</v>
      </c>
      <c r="I47" s="372" t="s">
        <v>43</v>
      </c>
      <c r="J47" s="372" t="s">
        <v>9</v>
      </c>
      <c r="K47" s="372" t="s">
        <v>44</v>
      </c>
      <c r="L47" s="372" t="s">
        <v>10</v>
      </c>
      <c r="M47" s="374" t="s">
        <v>11</v>
      </c>
      <c r="N47" s="348" t="s">
        <v>12</v>
      </c>
      <c r="O47" s="376" t="s">
        <v>13</v>
      </c>
      <c r="P47" s="372" t="s">
        <v>3</v>
      </c>
      <c r="Q47" s="370" t="s">
        <v>14</v>
      </c>
      <c r="R47" s="370" t="s">
        <v>15</v>
      </c>
      <c r="S47" s="348" t="s">
        <v>16</v>
      </c>
      <c r="T47" s="348" t="s">
        <v>17</v>
      </c>
      <c r="U47" s="350" t="s">
        <v>18</v>
      </c>
    </row>
    <row r="48" spans="2:21" ht="15.75" thickBot="1">
      <c r="B48" s="381"/>
      <c r="C48" s="373"/>
      <c r="D48" s="379"/>
      <c r="E48" s="349"/>
      <c r="F48" s="349"/>
      <c r="G48" s="349"/>
      <c r="H48" s="373"/>
      <c r="I48" s="373"/>
      <c r="J48" s="373"/>
      <c r="K48" s="373"/>
      <c r="L48" s="373"/>
      <c r="M48" s="375"/>
      <c r="N48" s="349"/>
      <c r="O48" s="377"/>
      <c r="P48" s="373"/>
      <c r="Q48" s="371"/>
      <c r="R48" s="371"/>
      <c r="S48" s="349"/>
      <c r="T48" s="349"/>
      <c r="U48" s="351"/>
    </row>
    <row r="49" spans="2:21" ht="15" customHeight="1">
      <c r="B49" s="326">
        <v>41674</v>
      </c>
      <c r="C49" s="328" t="s">
        <v>47</v>
      </c>
      <c r="D49" s="330" t="s">
        <v>48</v>
      </c>
      <c r="E49" s="346" t="s">
        <v>49</v>
      </c>
      <c r="F49" s="332">
        <v>268706</v>
      </c>
      <c r="G49" s="330" t="s">
        <v>42</v>
      </c>
      <c r="H49" s="332">
        <v>445325</v>
      </c>
      <c r="I49" s="326">
        <v>41670</v>
      </c>
      <c r="J49" s="332">
        <v>308</v>
      </c>
      <c r="K49" s="326">
        <v>41712</v>
      </c>
      <c r="L49" s="344" t="s">
        <v>52</v>
      </c>
      <c r="M49" s="330" t="s">
        <v>280</v>
      </c>
      <c r="N49" s="419" t="s">
        <v>20</v>
      </c>
      <c r="O49" s="326">
        <v>41674</v>
      </c>
      <c r="P49" s="328" t="s">
        <v>348</v>
      </c>
      <c r="Q49" s="324" t="s">
        <v>331</v>
      </c>
      <c r="R49" s="324">
        <v>1412017</v>
      </c>
      <c r="S49" s="324" t="s">
        <v>256</v>
      </c>
      <c r="T49" s="324" t="s">
        <v>52</v>
      </c>
      <c r="U49" s="324" t="s">
        <v>285</v>
      </c>
    </row>
    <row r="50" spans="2:21" ht="15.75" thickBot="1">
      <c r="B50" s="327"/>
      <c r="C50" s="329"/>
      <c r="D50" s="331"/>
      <c r="E50" s="347"/>
      <c r="F50" s="333"/>
      <c r="G50" s="331"/>
      <c r="H50" s="333"/>
      <c r="I50" s="327"/>
      <c r="J50" s="333"/>
      <c r="K50" s="327"/>
      <c r="L50" s="345"/>
      <c r="M50" s="331"/>
      <c r="N50" s="420"/>
      <c r="O50" s="327"/>
      <c r="P50" s="329"/>
      <c r="Q50" s="325"/>
      <c r="R50" s="325"/>
      <c r="S50" s="325"/>
      <c r="T50" s="325"/>
      <c r="U50" s="325"/>
    </row>
    <row r="51" spans="2:21" ht="15" customHeight="1">
      <c r="B51" s="326">
        <v>41674</v>
      </c>
      <c r="C51" s="328" t="s">
        <v>47</v>
      </c>
      <c r="D51" s="330" t="s">
        <v>48</v>
      </c>
      <c r="E51" s="346" t="s">
        <v>49</v>
      </c>
      <c r="F51" s="332">
        <v>268739</v>
      </c>
      <c r="G51" s="330" t="s">
        <v>42</v>
      </c>
      <c r="H51" s="332">
        <v>445304</v>
      </c>
      <c r="I51" s="326">
        <v>41670</v>
      </c>
      <c r="J51" s="332">
        <v>239</v>
      </c>
      <c r="K51" s="326">
        <v>41712</v>
      </c>
      <c r="L51" s="344" t="s">
        <v>52</v>
      </c>
      <c r="M51" s="330" t="s">
        <v>280</v>
      </c>
      <c r="N51" s="419" t="s">
        <v>20</v>
      </c>
      <c r="O51" s="326">
        <v>41674</v>
      </c>
      <c r="P51" s="328" t="s">
        <v>348</v>
      </c>
      <c r="Q51" s="324" t="s">
        <v>331</v>
      </c>
      <c r="R51" s="324">
        <v>1412017</v>
      </c>
      <c r="S51" s="324" t="s">
        <v>256</v>
      </c>
      <c r="T51" s="324" t="s">
        <v>52</v>
      </c>
      <c r="U51" s="324" t="s">
        <v>285</v>
      </c>
    </row>
    <row r="52" spans="2:21" ht="15.75" thickBot="1">
      <c r="B52" s="327"/>
      <c r="C52" s="329"/>
      <c r="D52" s="331"/>
      <c r="E52" s="347"/>
      <c r="F52" s="333"/>
      <c r="G52" s="331"/>
      <c r="H52" s="333"/>
      <c r="I52" s="327"/>
      <c r="J52" s="333"/>
      <c r="K52" s="327"/>
      <c r="L52" s="345"/>
      <c r="M52" s="331"/>
      <c r="N52" s="420"/>
      <c r="O52" s="327"/>
      <c r="P52" s="329"/>
      <c r="Q52" s="325"/>
      <c r="R52" s="325"/>
      <c r="S52" s="325"/>
      <c r="T52" s="325"/>
      <c r="U52" s="325"/>
    </row>
    <row r="53" spans="2:21" ht="15" customHeight="1">
      <c r="B53" s="326">
        <v>41674</v>
      </c>
      <c r="C53" s="328" t="s">
        <v>47</v>
      </c>
      <c r="D53" s="330" t="s">
        <v>48</v>
      </c>
      <c r="E53" s="346" t="s">
        <v>49</v>
      </c>
      <c r="F53" s="332">
        <v>268740</v>
      </c>
      <c r="G53" s="330" t="s">
        <v>42</v>
      </c>
      <c r="H53" s="332">
        <v>445305</v>
      </c>
      <c r="I53" s="326">
        <v>41670</v>
      </c>
      <c r="J53" s="332">
        <v>255</v>
      </c>
      <c r="K53" s="326">
        <v>41712</v>
      </c>
      <c r="L53" s="344" t="s">
        <v>52</v>
      </c>
      <c r="M53" s="330" t="s">
        <v>280</v>
      </c>
      <c r="N53" s="419" t="s">
        <v>20</v>
      </c>
      <c r="O53" s="326">
        <v>41676</v>
      </c>
      <c r="P53" s="328" t="s">
        <v>177</v>
      </c>
      <c r="Q53" s="324" t="s">
        <v>362</v>
      </c>
      <c r="R53" s="324">
        <v>42062289</v>
      </c>
      <c r="S53" s="324" t="s">
        <v>363</v>
      </c>
      <c r="T53" s="324" t="s">
        <v>52</v>
      </c>
      <c r="U53" s="324" t="s">
        <v>285</v>
      </c>
    </row>
    <row r="54" spans="2:21" ht="15.75" thickBot="1">
      <c r="B54" s="327"/>
      <c r="C54" s="329"/>
      <c r="D54" s="331"/>
      <c r="E54" s="347"/>
      <c r="F54" s="333"/>
      <c r="G54" s="331"/>
      <c r="H54" s="333"/>
      <c r="I54" s="327"/>
      <c r="J54" s="333"/>
      <c r="K54" s="327"/>
      <c r="L54" s="345"/>
      <c r="M54" s="331"/>
      <c r="N54" s="420"/>
      <c r="O54" s="327"/>
      <c r="P54" s="329"/>
      <c r="Q54" s="325"/>
      <c r="R54" s="325"/>
      <c r="S54" s="325"/>
      <c r="T54" s="325"/>
      <c r="U54" s="325"/>
    </row>
    <row r="55" spans="2:21" ht="15" customHeight="1">
      <c r="B55" s="326">
        <v>41674</v>
      </c>
      <c r="C55" s="328" t="s">
        <v>47</v>
      </c>
      <c r="D55" s="330" t="s">
        <v>48</v>
      </c>
      <c r="E55" s="346" t="s">
        <v>49</v>
      </c>
      <c r="F55" s="332">
        <v>268372</v>
      </c>
      <c r="G55" s="330" t="s">
        <v>36</v>
      </c>
      <c r="H55" s="332">
        <v>444898</v>
      </c>
      <c r="I55" s="326">
        <v>41669</v>
      </c>
      <c r="J55" s="332">
        <v>251</v>
      </c>
      <c r="K55" s="326">
        <v>41711</v>
      </c>
      <c r="L55" s="344" t="s">
        <v>52</v>
      </c>
      <c r="M55" s="330" t="s">
        <v>280</v>
      </c>
      <c r="N55" s="419" t="s">
        <v>20</v>
      </c>
      <c r="O55" s="443">
        <v>41689</v>
      </c>
      <c r="P55" s="445" t="s">
        <v>407</v>
      </c>
      <c r="Q55" s="419" t="s">
        <v>408</v>
      </c>
      <c r="R55" s="419">
        <v>246913</v>
      </c>
      <c r="S55" s="324" t="s">
        <v>256</v>
      </c>
      <c r="T55" s="324" t="s">
        <v>52</v>
      </c>
      <c r="U55" s="324" t="s">
        <v>100</v>
      </c>
    </row>
    <row r="56" spans="2:21" ht="15.75" thickBot="1">
      <c r="B56" s="327"/>
      <c r="C56" s="329"/>
      <c r="D56" s="331"/>
      <c r="E56" s="347"/>
      <c r="F56" s="333"/>
      <c r="G56" s="331"/>
      <c r="H56" s="333"/>
      <c r="I56" s="327"/>
      <c r="J56" s="333"/>
      <c r="K56" s="327"/>
      <c r="L56" s="345"/>
      <c r="M56" s="331"/>
      <c r="N56" s="420"/>
      <c r="O56" s="444"/>
      <c r="P56" s="446"/>
      <c r="Q56" s="420"/>
      <c r="R56" s="420"/>
      <c r="S56" s="325"/>
      <c r="T56" s="325"/>
      <c r="U56" s="325"/>
    </row>
    <row r="57" spans="2:21" ht="15" customHeight="1">
      <c r="B57" s="326">
        <v>41674</v>
      </c>
      <c r="C57" s="328" t="s">
        <v>47</v>
      </c>
      <c r="D57" s="330" t="s">
        <v>48</v>
      </c>
      <c r="E57" s="346" t="s">
        <v>49</v>
      </c>
      <c r="F57" s="332">
        <v>268385</v>
      </c>
      <c r="G57" s="330" t="s">
        <v>36</v>
      </c>
      <c r="H57" s="332">
        <v>444897</v>
      </c>
      <c r="I57" s="326">
        <v>41669</v>
      </c>
      <c r="J57" s="332">
        <v>265</v>
      </c>
      <c r="K57" s="326">
        <v>41711</v>
      </c>
      <c r="L57" s="344" t="s">
        <v>52</v>
      </c>
      <c r="M57" s="330" t="s">
        <v>280</v>
      </c>
      <c r="N57" s="419" t="s">
        <v>20</v>
      </c>
      <c r="O57" s="415">
        <v>41684</v>
      </c>
      <c r="P57" s="417" t="s">
        <v>272</v>
      </c>
      <c r="Q57" s="419" t="s">
        <v>396</v>
      </c>
      <c r="R57" s="419">
        <v>10079847</v>
      </c>
      <c r="S57" s="419" t="s">
        <v>398</v>
      </c>
      <c r="T57" s="419" t="s">
        <v>52</v>
      </c>
      <c r="U57" s="419" t="s">
        <v>285</v>
      </c>
    </row>
    <row r="58" spans="2:21" ht="15.75" thickBot="1">
      <c r="B58" s="327"/>
      <c r="C58" s="329"/>
      <c r="D58" s="331"/>
      <c r="E58" s="347"/>
      <c r="F58" s="333"/>
      <c r="G58" s="331"/>
      <c r="H58" s="333"/>
      <c r="I58" s="327"/>
      <c r="J58" s="333"/>
      <c r="K58" s="327"/>
      <c r="L58" s="345"/>
      <c r="M58" s="331"/>
      <c r="N58" s="420"/>
      <c r="O58" s="416"/>
      <c r="P58" s="418"/>
      <c r="Q58" s="420"/>
      <c r="R58" s="420"/>
      <c r="S58" s="420"/>
      <c r="T58" s="420"/>
      <c r="U58" s="420"/>
    </row>
    <row r="59" spans="2:21" ht="15" customHeight="1">
      <c r="B59" s="326">
        <v>41675</v>
      </c>
      <c r="C59" s="328" t="s">
        <v>47</v>
      </c>
      <c r="D59" s="326" t="s">
        <v>48</v>
      </c>
      <c r="E59" s="346" t="s">
        <v>49</v>
      </c>
      <c r="F59" s="332">
        <v>268406</v>
      </c>
      <c r="G59" s="326" t="s">
        <v>42</v>
      </c>
      <c r="H59" s="332">
        <v>444905</v>
      </c>
      <c r="I59" s="326">
        <v>41669</v>
      </c>
      <c r="J59" s="342">
        <v>287</v>
      </c>
      <c r="K59" s="326">
        <v>41711</v>
      </c>
      <c r="L59" s="344" t="s">
        <v>52</v>
      </c>
      <c r="M59" s="330" t="s">
        <v>273</v>
      </c>
      <c r="N59" s="334" t="s">
        <v>20</v>
      </c>
      <c r="O59" s="326">
        <v>41684</v>
      </c>
      <c r="P59" s="328" t="s">
        <v>67</v>
      </c>
      <c r="Q59" s="324" t="s">
        <v>391</v>
      </c>
      <c r="R59" s="419">
        <v>10079986</v>
      </c>
      <c r="S59" s="324" t="s">
        <v>246</v>
      </c>
      <c r="T59" s="324" t="s">
        <v>246</v>
      </c>
      <c r="U59" s="324" t="s">
        <v>404</v>
      </c>
    </row>
    <row r="60" spans="2:21" ht="15.75" thickBot="1">
      <c r="B60" s="327"/>
      <c r="C60" s="329"/>
      <c r="D60" s="327"/>
      <c r="E60" s="347"/>
      <c r="F60" s="333"/>
      <c r="G60" s="327"/>
      <c r="H60" s="333"/>
      <c r="I60" s="327"/>
      <c r="J60" s="343"/>
      <c r="K60" s="327"/>
      <c r="L60" s="345"/>
      <c r="M60" s="331"/>
      <c r="N60" s="335"/>
      <c r="O60" s="327"/>
      <c r="P60" s="329"/>
      <c r="Q60" s="325"/>
      <c r="R60" s="420"/>
      <c r="S60" s="325"/>
      <c r="T60" s="325"/>
      <c r="U60" s="325"/>
    </row>
    <row r="61" spans="2:21" ht="15" customHeight="1">
      <c r="B61" s="326">
        <v>41675</v>
      </c>
      <c r="C61" s="328" t="s">
        <v>307</v>
      </c>
      <c r="D61" s="326" t="s">
        <v>48</v>
      </c>
      <c r="E61" s="346" t="s">
        <v>49</v>
      </c>
      <c r="F61" s="388">
        <v>268908</v>
      </c>
      <c r="G61" s="326" t="s">
        <v>42</v>
      </c>
      <c r="H61" s="332">
        <v>445747</v>
      </c>
      <c r="I61" s="326">
        <v>41673</v>
      </c>
      <c r="J61" s="342">
        <v>245</v>
      </c>
      <c r="K61" s="326">
        <v>41715</v>
      </c>
      <c r="L61" s="344" t="s">
        <v>52</v>
      </c>
      <c r="M61" s="330" t="s">
        <v>349</v>
      </c>
      <c r="N61" s="419" t="s">
        <v>231</v>
      </c>
      <c r="O61" s="326">
        <v>41682</v>
      </c>
      <c r="P61" s="328" t="s">
        <v>101</v>
      </c>
      <c r="Q61" s="324" t="s">
        <v>386</v>
      </c>
      <c r="R61" s="324">
        <v>24953136</v>
      </c>
      <c r="S61" s="324" t="s">
        <v>322</v>
      </c>
      <c r="T61" s="324" t="s">
        <v>52</v>
      </c>
      <c r="U61" s="324" t="s">
        <v>100</v>
      </c>
    </row>
    <row r="62" spans="2:21" ht="15.75" thickBot="1">
      <c r="B62" s="327"/>
      <c r="C62" s="329"/>
      <c r="D62" s="327"/>
      <c r="E62" s="347"/>
      <c r="F62" s="389"/>
      <c r="G62" s="327"/>
      <c r="H62" s="333"/>
      <c r="I62" s="327"/>
      <c r="J62" s="343"/>
      <c r="K62" s="327"/>
      <c r="L62" s="345"/>
      <c r="M62" s="331"/>
      <c r="N62" s="420"/>
      <c r="O62" s="327"/>
      <c r="P62" s="329"/>
      <c r="Q62" s="325"/>
      <c r="R62" s="325"/>
      <c r="S62" s="325"/>
      <c r="T62" s="325"/>
      <c r="U62" s="325"/>
    </row>
    <row r="63" spans="2:21" ht="15" customHeight="1">
      <c r="B63" s="326">
        <v>41675</v>
      </c>
      <c r="C63" s="328" t="s">
        <v>307</v>
      </c>
      <c r="D63" s="326" t="s">
        <v>48</v>
      </c>
      <c r="E63" s="346" t="s">
        <v>49</v>
      </c>
      <c r="F63" s="332">
        <v>268968</v>
      </c>
      <c r="G63" s="326" t="s">
        <v>42</v>
      </c>
      <c r="H63" s="332">
        <v>445705</v>
      </c>
      <c r="I63" s="326">
        <v>41673</v>
      </c>
      <c r="J63" s="342">
        <v>242</v>
      </c>
      <c r="K63" s="326">
        <v>41715</v>
      </c>
      <c r="L63" s="344" t="s">
        <v>52</v>
      </c>
      <c r="M63" s="330" t="s">
        <v>349</v>
      </c>
      <c r="N63" s="419" t="s">
        <v>231</v>
      </c>
      <c r="O63" s="326">
        <v>41682</v>
      </c>
      <c r="P63" s="328" t="s">
        <v>384</v>
      </c>
      <c r="Q63" s="324" t="s">
        <v>382</v>
      </c>
      <c r="R63" s="324">
        <v>6238997</v>
      </c>
      <c r="S63" s="324" t="s">
        <v>385</v>
      </c>
      <c r="T63" s="324" t="s">
        <v>52</v>
      </c>
      <c r="U63" s="324" t="s">
        <v>72</v>
      </c>
    </row>
    <row r="64" spans="2:21" ht="15.75" thickBot="1">
      <c r="B64" s="327"/>
      <c r="C64" s="329"/>
      <c r="D64" s="327"/>
      <c r="E64" s="347"/>
      <c r="F64" s="333"/>
      <c r="G64" s="327"/>
      <c r="H64" s="333"/>
      <c r="I64" s="327"/>
      <c r="J64" s="343"/>
      <c r="K64" s="327"/>
      <c r="L64" s="345"/>
      <c r="M64" s="331"/>
      <c r="N64" s="420"/>
      <c r="O64" s="327"/>
      <c r="P64" s="329"/>
      <c r="Q64" s="325"/>
      <c r="R64" s="325"/>
      <c r="S64" s="325"/>
      <c r="T64" s="325"/>
      <c r="U64" s="325"/>
    </row>
    <row r="65" spans="2:21" ht="15" customHeight="1">
      <c r="B65" s="326">
        <v>41675</v>
      </c>
      <c r="C65" s="328" t="s">
        <v>307</v>
      </c>
      <c r="D65" s="326" t="s">
        <v>48</v>
      </c>
      <c r="E65" s="346" t="s">
        <v>49</v>
      </c>
      <c r="F65" s="332">
        <v>268975</v>
      </c>
      <c r="G65" s="326" t="s">
        <v>42</v>
      </c>
      <c r="H65" s="332">
        <v>445761</v>
      </c>
      <c r="I65" s="326">
        <v>41673</v>
      </c>
      <c r="J65" s="342">
        <v>253</v>
      </c>
      <c r="K65" s="326">
        <v>41715</v>
      </c>
      <c r="L65" s="344" t="s">
        <v>52</v>
      </c>
      <c r="M65" s="330" t="s">
        <v>349</v>
      </c>
      <c r="N65" s="419" t="s">
        <v>231</v>
      </c>
      <c r="O65" s="326">
        <v>41683</v>
      </c>
      <c r="P65" s="328" t="s">
        <v>389</v>
      </c>
      <c r="Q65" s="324" t="s">
        <v>386</v>
      </c>
      <c r="R65" s="324">
        <v>24953136</v>
      </c>
      <c r="S65" s="324" t="s">
        <v>379</v>
      </c>
      <c r="T65" s="324" t="s">
        <v>196</v>
      </c>
      <c r="U65" s="324" t="s">
        <v>75</v>
      </c>
    </row>
    <row r="66" spans="2:21" ht="15.75" thickBot="1">
      <c r="B66" s="327"/>
      <c r="C66" s="329"/>
      <c r="D66" s="327"/>
      <c r="E66" s="347"/>
      <c r="F66" s="333"/>
      <c r="G66" s="327"/>
      <c r="H66" s="333"/>
      <c r="I66" s="327"/>
      <c r="J66" s="343"/>
      <c r="K66" s="327"/>
      <c r="L66" s="345"/>
      <c r="M66" s="331"/>
      <c r="N66" s="420"/>
      <c r="O66" s="327"/>
      <c r="P66" s="329"/>
      <c r="Q66" s="325"/>
      <c r="R66" s="325"/>
      <c r="S66" s="325"/>
      <c r="T66" s="325"/>
      <c r="U66" s="325"/>
    </row>
    <row r="67" spans="2:21" ht="15" customHeight="1">
      <c r="B67" s="326">
        <v>41675</v>
      </c>
      <c r="C67" s="328" t="s">
        <v>307</v>
      </c>
      <c r="D67" s="326" t="s">
        <v>48</v>
      </c>
      <c r="E67" s="346" t="s">
        <v>49</v>
      </c>
      <c r="F67" s="332">
        <v>268876</v>
      </c>
      <c r="G67" s="326" t="s">
        <v>42</v>
      </c>
      <c r="H67" s="332">
        <v>445737</v>
      </c>
      <c r="I67" s="326">
        <v>41673</v>
      </c>
      <c r="J67" s="342">
        <v>253</v>
      </c>
      <c r="K67" s="326">
        <v>41715</v>
      </c>
      <c r="L67" s="344" t="s">
        <v>52</v>
      </c>
      <c r="M67" s="330" t="s">
        <v>349</v>
      </c>
      <c r="N67" s="419" t="s">
        <v>231</v>
      </c>
      <c r="O67" s="326">
        <v>41682</v>
      </c>
      <c r="P67" s="328" t="s">
        <v>384</v>
      </c>
      <c r="Q67" s="324" t="s">
        <v>382</v>
      </c>
      <c r="R67" s="324">
        <v>6238997</v>
      </c>
      <c r="S67" s="324" t="s">
        <v>385</v>
      </c>
      <c r="T67" s="324" t="s">
        <v>52</v>
      </c>
      <c r="U67" s="324" t="s">
        <v>72</v>
      </c>
    </row>
    <row r="68" spans="2:21" ht="15.75" thickBot="1">
      <c r="B68" s="327"/>
      <c r="C68" s="329"/>
      <c r="D68" s="327"/>
      <c r="E68" s="347"/>
      <c r="F68" s="333"/>
      <c r="G68" s="327"/>
      <c r="H68" s="333"/>
      <c r="I68" s="327"/>
      <c r="J68" s="343"/>
      <c r="K68" s="327"/>
      <c r="L68" s="345"/>
      <c r="M68" s="331"/>
      <c r="N68" s="420"/>
      <c r="O68" s="327"/>
      <c r="P68" s="329"/>
      <c r="Q68" s="325"/>
      <c r="R68" s="325"/>
      <c r="S68" s="325"/>
      <c r="T68" s="325"/>
      <c r="U68" s="325"/>
    </row>
    <row r="69" spans="2:21">
      <c r="B69" s="326">
        <v>41675</v>
      </c>
      <c r="C69" s="328" t="s">
        <v>307</v>
      </c>
      <c r="D69" s="326" t="s">
        <v>48</v>
      </c>
      <c r="E69" s="346" t="s">
        <v>49</v>
      </c>
      <c r="F69" s="332">
        <v>268917</v>
      </c>
      <c r="G69" s="326" t="s">
        <v>42</v>
      </c>
      <c r="H69" s="332">
        <v>445746</v>
      </c>
      <c r="I69" s="326">
        <v>41673</v>
      </c>
      <c r="J69" s="342">
        <v>279</v>
      </c>
      <c r="K69" s="326">
        <v>41715</v>
      </c>
      <c r="L69" s="344" t="s">
        <v>52</v>
      </c>
      <c r="M69" s="330" t="s">
        <v>349</v>
      </c>
      <c r="N69" s="419" t="s">
        <v>231</v>
      </c>
      <c r="O69" s="326">
        <v>41682</v>
      </c>
      <c r="P69" s="328" t="s">
        <v>384</v>
      </c>
      <c r="Q69" s="324" t="s">
        <v>382</v>
      </c>
      <c r="R69" s="324">
        <v>6238997</v>
      </c>
      <c r="S69" s="324" t="s">
        <v>385</v>
      </c>
      <c r="T69" s="324" t="s">
        <v>52</v>
      </c>
      <c r="U69" s="324" t="s">
        <v>72</v>
      </c>
    </row>
    <row r="70" spans="2:21" ht="15.75" thickBot="1">
      <c r="B70" s="327"/>
      <c r="C70" s="329"/>
      <c r="D70" s="327"/>
      <c r="E70" s="347"/>
      <c r="F70" s="333"/>
      <c r="G70" s="327"/>
      <c r="H70" s="333"/>
      <c r="I70" s="327"/>
      <c r="J70" s="343"/>
      <c r="K70" s="327"/>
      <c r="L70" s="345"/>
      <c r="M70" s="331"/>
      <c r="N70" s="420"/>
      <c r="O70" s="327"/>
      <c r="P70" s="329"/>
      <c r="Q70" s="325"/>
      <c r="R70" s="325"/>
      <c r="S70" s="325"/>
      <c r="T70" s="325"/>
      <c r="U70" s="325"/>
    </row>
    <row r="71" spans="2:21">
      <c r="B71" s="326">
        <v>41675</v>
      </c>
      <c r="C71" s="328" t="s">
        <v>307</v>
      </c>
      <c r="D71" s="326" t="s">
        <v>48</v>
      </c>
      <c r="E71" s="346" t="s">
        <v>49</v>
      </c>
      <c r="F71" s="332">
        <v>268922</v>
      </c>
      <c r="G71" s="326" t="s">
        <v>42</v>
      </c>
      <c r="H71" s="332">
        <v>445749</v>
      </c>
      <c r="I71" s="326">
        <v>41673</v>
      </c>
      <c r="J71" s="342">
        <v>269</v>
      </c>
      <c r="K71" s="326">
        <v>41715</v>
      </c>
      <c r="L71" s="344" t="s">
        <v>52</v>
      </c>
      <c r="M71" s="330" t="s">
        <v>349</v>
      </c>
      <c r="N71" s="419" t="s">
        <v>231</v>
      </c>
      <c r="O71" s="326">
        <v>41682</v>
      </c>
      <c r="P71" s="328" t="s">
        <v>225</v>
      </c>
      <c r="Q71" s="324" t="s">
        <v>386</v>
      </c>
      <c r="R71" s="324">
        <v>24953136</v>
      </c>
      <c r="S71" s="324" t="s">
        <v>322</v>
      </c>
      <c r="T71" s="324" t="s">
        <v>52</v>
      </c>
      <c r="U71" s="324" t="s">
        <v>100</v>
      </c>
    </row>
    <row r="72" spans="2:21" ht="15.75" thickBot="1">
      <c r="B72" s="327"/>
      <c r="C72" s="329"/>
      <c r="D72" s="327"/>
      <c r="E72" s="347"/>
      <c r="F72" s="333"/>
      <c r="G72" s="327"/>
      <c r="H72" s="333"/>
      <c r="I72" s="327"/>
      <c r="J72" s="343"/>
      <c r="K72" s="327"/>
      <c r="L72" s="345"/>
      <c r="M72" s="331"/>
      <c r="N72" s="420"/>
      <c r="O72" s="327"/>
      <c r="P72" s="329"/>
      <c r="Q72" s="325"/>
      <c r="R72" s="325"/>
      <c r="S72" s="325"/>
      <c r="T72" s="325"/>
      <c r="U72" s="325"/>
    </row>
    <row r="73" spans="2:21">
      <c r="B73" s="326">
        <v>41675</v>
      </c>
      <c r="C73" s="328" t="s">
        <v>307</v>
      </c>
      <c r="D73" s="326" t="s">
        <v>48</v>
      </c>
      <c r="E73" s="346" t="s">
        <v>49</v>
      </c>
      <c r="F73" s="332">
        <v>268878</v>
      </c>
      <c r="G73" s="326" t="s">
        <v>42</v>
      </c>
      <c r="H73" s="332">
        <v>445736</v>
      </c>
      <c r="I73" s="326">
        <v>41673</v>
      </c>
      <c r="J73" s="342">
        <v>289</v>
      </c>
      <c r="K73" s="326">
        <v>41715</v>
      </c>
      <c r="L73" s="344" t="s">
        <v>52</v>
      </c>
      <c r="M73" s="330" t="s">
        <v>349</v>
      </c>
      <c r="N73" s="419" t="s">
        <v>231</v>
      </c>
      <c r="O73" s="326">
        <v>41675</v>
      </c>
      <c r="P73" s="324" t="s">
        <v>152</v>
      </c>
      <c r="Q73" s="324" t="s">
        <v>350</v>
      </c>
      <c r="R73" s="324">
        <v>6244442</v>
      </c>
      <c r="S73" s="324" t="s">
        <v>351</v>
      </c>
      <c r="T73" s="324" t="s">
        <v>52</v>
      </c>
      <c r="U73" s="324" t="s">
        <v>352</v>
      </c>
    </row>
    <row r="74" spans="2:21" ht="15.75" thickBot="1">
      <c r="B74" s="327"/>
      <c r="C74" s="329"/>
      <c r="D74" s="327"/>
      <c r="E74" s="347"/>
      <c r="F74" s="333"/>
      <c r="G74" s="327"/>
      <c r="H74" s="333"/>
      <c r="I74" s="327"/>
      <c r="J74" s="343"/>
      <c r="K74" s="327"/>
      <c r="L74" s="345"/>
      <c r="M74" s="331"/>
      <c r="N74" s="420"/>
      <c r="O74" s="327"/>
      <c r="P74" s="325"/>
      <c r="Q74" s="325"/>
      <c r="R74" s="325"/>
      <c r="S74" s="325"/>
      <c r="T74" s="325"/>
      <c r="U74" s="325"/>
    </row>
    <row r="75" spans="2:21">
      <c r="B75" s="326">
        <v>41675</v>
      </c>
      <c r="C75" s="326" t="s">
        <v>307</v>
      </c>
      <c r="D75" s="326" t="s">
        <v>48</v>
      </c>
      <c r="E75" s="346" t="s">
        <v>49</v>
      </c>
      <c r="F75" s="332">
        <v>268891</v>
      </c>
      <c r="G75" s="330" t="s">
        <v>42</v>
      </c>
      <c r="H75" s="332">
        <v>445765</v>
      </c>
      <c r="I75" s="326">
        <v>41673</v>
      </c>
      <c r="J75" s="342">
        <v>264</v>
      </c>
      <c r="K75" s="326">
        <v>41715</v>
      </c>
      <c r="L75" s="344" t="s">
        <v>52</v>
      </c>
      <c r="M75" s="330" t="s">
        <v>349</v>
      </c>
      <c r="N75" s="419" t="s">
        <v>231</v>
      </c>
      <c r="O75" s="326">
        <v>41701</v>
      </c>
      <c r="P75" s="328" t="s">
        <v>453</v>
      </c>
      <c r="Q75" s="324" t="s">
        <v>386</v>
      </c>
      <c r="R75" s="324">
        <v>24953136</v>
      </c>
      <c r="S75" s="324" t="s">
        <v>256</v>
      </c>
      <c r="T75" s="324" t="s">
        <v>52</v>
      </c>
      <c r="U75" s="324" t="s">
        <v>285</v>
      </c>
    </row>
    <row r="76" spans="2:21" ht="15.75" thickBot="1">
      <c r="B76" s="327"/>
      <c r="C76" s="327"/>
      <c r="D76" s="327"/>
      <c r="E76" s="347"/>
      <c r="F76" s="333"/>
      <c r="G76" s="331"/>
      <c r="H76" s="333"/>
      <c r="I76" s="327"/>
      <c r="J76" s="343"/>
      <c r="K76" s="327"/>
      <c r="L76" s="345"/>
      <c r="M76" s="331"/>
      <c r="N76" s="420"/>
      <c r="O76" s="327"/>
      <c r="P76" s="329"/>
      <c r="Q76" s="325"/>
      <c r="R76" s="325"/>
      <c r="S76" s="325"/>
      <c r="T76" s="325"/>
      <c r="U76" s="325"/>
    </row>
    <row r="77" spans="2:21">
      <c r="B77" s="326">
        <v>41675</v>
      </c>
      <c r="C77" s="326" t="s">
        <v>307</v>
      </c>
      <c r="D77" s="326" t="s">
        <v>48</v>
      </c>
      <c r="E77" s="346" t="s">
        <v>49</v>
      </c>
      <c r="F77" s="332">
        <v>268893</v>
      </c>
      <c r="G77" s="330" t="s">
        <v>42</v>
      </c>
      <c r="H77" s="332">
        <v>445752</v>
      </c>
      <c r="I77" s="326">
        <v>41673</v>
      </c>
      <c r="J77" s="342">
        <v>271</v>
      </c>
      <c r="K77" s="326">
        <v>41715</v>
      </c>
      <c r="L77" s="344" t="s">
        <v>52</v>
      </c>
      <c r="M77" s="330" t="s">
        <v>349</v>
      </c>
      <c r="N77" s="419" t="s">
        <v>231</v>
      </c>
      <c r="O77" s="326" t="s">
        <v>366</v>
      </c>
      <c r="P77" s="324" t="s">
        <v>159</v>
      </c>
      <c r="Q77" s="324" t="s">
        <v>364</v>
      </c>
      <c r="R77" s="324">
        <v>10136005</v>
      </c>
      <c r="S77" s="324" t="s">
        <v>334</v>
      </c>
      <c r="T77" s="324" t="s">
        <v>52</v>
      </c>
      <c r="U77" s="324" t="s">
        <v>329</v>
      </c>
    </row>
    <row r="78" spans="2:21" ht="15.75" thickBot="1">
      <c r="B78" s="327"/>
      <c r="C78" s="327"/>
      <c r="D78" s="327"/>
      <c r="E78" s="347"/>
      <c r="F78" s="333"/>
      <c r="G78" s="331"/>
      <c r="H78" s="333"/>
      <c r="I78" s="327"/>
      <c r="J78" s="343"/>
      <c r="K78" s="327"/>
      <c r="L78" s="345"/>
      <c r="M78" s="331"/>
      <c r="N78" s="420"/>
      <c r="O78" s="327"/>
      <c r="P78" s="325"/>
      <c r="Q78" s="325"/>
      <c r="R78" s="325"/>
      <c r="S78" s="325"/>
      <c r="T78" s="325"/>
      <c r="U78" s="325"/>
    </row>
    <row r="79" spans="2:21" ht="15" customHeight="1">
      <c r="B79" s="336" t="s">
        <v>27</v>
      </c>
      <c r="C79" s="337"/>
      <c r="D79" s="337"/>
      <c r="E79" s="337"/>
      <c r="F79" s="337"/>
      <c r="G79" s="337"/>
      <c r="H79" s="337"/>
      <c r="I79" s="337"/>
      <c r="J79" s="337"/>
      <c r="K79" s="337"/>
      <c r="L79" s="337"/>
      <c r="M79" s="337"/>
      <c r="N79" s="337"/>
      <c r="O79" s="337"/>
      <c r="P79" s="337"/>
      <c r="Q79" s="337"/>
      <c r="R79" s="337"/>
      <c r="S79" s="337"/>
      <c r="T79" s="337"/>
      <c r="U79" s="338"/>
    </row>
    <row r="80" spans="2:21" ht="15.75" thickBot="1">
      <c r="B80" s="339"/>
      <c r="C80" s="340"/>
      <c r="D80" s="340"/>
      <c r="E80" s="340"/>
      <c r="F80" s="340"/>
      <c r="G80" s="340"/>
      <c r="H80" s="340"/>
      <c r="I80" s="340"/>
      <c r="J80" s="340"/>
      <c r="K80" s="340"/>
      <c r="L80" s="340"/>
      <c r="M80" s="340"/>
      <c r="N80" s="340"/>
      <c r="O80" s="340"/>
      <c r="P80" s="340"/>
      <c r="Q80" s="340"/>
      <c r="R80" s="340"/>
      <c r="S80" s="340"/>
      <c r="T80" s="340"/>
      <c r="U80" s="341"/>
    </row>
    <row r="81" spans="2:21">
      <c r="B81" s="357"/>
      <c r="C81" s="358"/>
      <c r="D81" s="358"/>
      <c r="E81" s="359"/>
      <c r="F81" s="366" t="s">
        <v>21</v>
      </c>
      <c r="G81" s="358"/>
      <c r="H81" s="358"/>
      <c r="I81" s="358"/>
      <c r="J81" s="358"/>
      <c r="K81" s="358"/>
      <c r="L81" s="358"/>
      <c r="M81" s="358"/>
      <c r="N81" s="358"/>
      <c r="O81" s="358"/>
      <c r="P81" s="358"/>
      <c r="Q81" s="358"/>
      <c r="R81" s="359"/>
      <c r="S81" s="366" t="s">
        <v>24</v>
      </c>
      <c r="T81" s="358"/>
      <c r="U81" s="359"/>
    </row>
    <row r="82" spans="2:21" ht="15.75" thickBot="1">
      <c r="B82" s="360"/>
      <c r="C82" s="361"/>
      <c r="D82" s="361"/>
      <c r="E82" s="362"/>
      <c r="F82" s="360"/>
      <c r="G82" s="361"/>
      <c r="H82" s="361"/>
      <c r="I82" s="361"/>
      <c r="J82" s="361"/>
      <c r="K82" s="361"/>
      <c r="L82" s="361"/>
      <c r="M82" s="361"/>
      <c r="N82" s="361"/>
      <c r="O82" s="361"/>
      <c r="P82" s="361"/>
      <c r="Q82" s="361"/>
      <c r="R82" s="362"/>
      <c r="S82" s="363"/>
      <c r="T82" s="364"/>
      <c r="U82" s="365"/>
    </row>
    <row r="83" spans="2:21" ht="15" customHeight="1" thickBot="1">
      <c r="B83" s="360"/>
      <c r="C83" s="361"/>
      <c r="D83" s="361"/>
      <c r="E83" s="362"/>
      <c r="F83" s="363"/>
      <c r="G83" s="364"/>
      <c r="H83" s="364"/>
      <c r="I83" s="364"/>
      <c r="J83" s="364"/>
      <c r="K83" s="364"/>
      <c r="L83" s="364"/>
      <c r="M83" s="364"/>
      <c r="N83" s="364"/>
      <c r="O83" s="364"/>
      <c r="P83" s="364"/>
      <c r="Q83" s="364"/>
      <c r="R83" s="365"/>
      <c r="S83" s="366" t="s">
        <v>25</v>
      </c>
      <c r="T83" s="358"/>
      <c r="U83" s="359"/>
    </row>
    <row r="84" spans="2:21" ht="15" customHeight="1" thickBot="1">
      <c r="B84" s="360"/>
      <c r="C84" s="361"/>
      <c r="D84" s="361"/>
      <c r="E84" s="362"/>
      <c r="F84" s="366" t="s">
        <v>22</v>
      </c>
      <c r="G84" s="358"/>
      <c r="H84" s="358"/>
      <c r="I84" s="358"/>
      <c r="J84" s="358"/>
      <c r="K84" s="358"/>
      <c r="L84" s="359"/>
      <c r="M84" s="366" t="s">
        <v>23</v>
      </c>
      <c r="N84" s="358"/>
      <c r="O84" s="358"/>
      <c r="P84" s="358"/>
      <c r="Q84" s="358"/>
      <c r="R84" s="359"/>
      <c r="S84" s="363"/>
      <c r="T84" s="364"/>
      <c r="U84" s="365"/>
    </row>
    <row r="85" spans="2:21" ht="29.25" customHeight="1" thickBot="1">
      <c r="B85" s="363"/>
      <c r="C85" s="364"/>
      <c r="D85" s="364"/>
      <c r="E85" s="365"/>
      <c r="F85" s="363"/>
      <c r="G85" s="364"/>
      <c r="H85" s="364"/>
      <c r="I85" s="364"/>
      <c r="J85" s="364"/>
      <c r="K85" s="364"/>
      <c r="L85" s="365"/>
      <c r="M85" s="363"/>
      <c r="N85" s="364"/>
      <c r="O85" s="364"/>
      <c r="P85" s="364"/>
      <c r="Q85" s="364"/>
      <c r="R85" s="365"/>
      <c r="S85" s="367" t="s">
        <v>26</v>
      </c>
      <c r="T85" s="368"/>
      <c r="U85" s="369"/>
    </row>
    <row r="86" spans="2:21">
      <c r="B86" s="352" t="s">
        <v>0</v>
      </c>
      <c r="C86" s="353"/>
      <c r="D86" s="353"/>
      <c r="E86" s="353"/>
      <c r="F86" s="353"/>
      <c r="G86" s="353"/>
      <c r="H86" s="353"/>
      <c r="I86" s="353"/>
      <c r="J86" s="353"/>
      <c r="K86" s="353"/>
      <c r="L86" s="353"/>
      <c r="M86" s="353"/>
      <c r="N86" s="354"/>
      <c r="O86" s="355" t="s">
        <v>1</v>
      </c>
      <c r="P86" s="353"/>
      <c r="Q86" s="353"/>
      <c r="R86" s="353"/>
      <c r="S86" s="353"/>
      <c r="T86" s="353"/>
      <c r="U86" s="356"/>
    </row>
    <row r="87" spans="2:21" ht="15" customHeight="1">
      <c r="B87" s="380" t="s">
        <v>2</v>
      </c>
      <c r="C87" s="372" t="s">
        <v>3</v>
      </c>
      <c r="D87" s="378" t="s">
        <v>4</v>
      </c>
      <c r="E87" s="348" t="s">
        <v>5</v>
      </c>
      <c r="F87" s="348" t="s">
        <v>6</v>
      </c>
      <c r="G87" s="348" t="s">
        <v>7</v>
      </c>
      <c r="H87" s="372" t="s">
        <v>8</v>
      </c>
      <c r="I87" s="466" t="s">
        <v>43</v>
      </c>
      <c r="J87" s="372" t="s">
        <v>9</v>
      </c>
      <c r="K87" s="372" t="s">
        <v>44</v>
      </c>
      <c r="L87" s="372" t="s">
        <v>10</v>
      </c>
      <c r="M87" s="374" t="s">
        <v>11</v>
      </c>
      <c r="N87" s="348" t="s">
        <v>12</v>
      </c>
      <c r="O87" s="376" t="s">
        <v>13</v>
      </c>
      <c r="P87" s="372" t="s">
        <v>3</v>
      </c>
      <c r="Q87" s="370" t="s">
        <v>14</v>
      </c>
      <c r="R87" s="370" t="s">
        <v>15</v>
      </c>
      <c r="S87" s="348" t="s">
        <v>16</v>
      </c>
      <c r="T87" s="348" t="s">
        <v>17</v>
      </c>
      <c r="U87" s="350" t="s">
        <v>18</v>
      </c>
    </row>
    <row r="88" spans="2:21" ht="15.75" thickBot="1">
      <c r="B88" s="381"/>
      <c r="C88" s="373"/>
      <c r="D88" s="379"/>
      <c r="E88" s="349"/>
      <c r="F88" s="349"/>
      <c r="G88" s="349"/>
      <c r="H88" s="373"/>
      <c r="I88" s="467"/>
      <c r="J88" s="373"/>
      <c r="K88" s="373"/>
      <c r="L88" s="373"/>
      <c r="M88" s="375"/>
      <c r="N88" s="349"/>
      <c r="O88" s="377"/>
      <c r="P88" s="373"/>
      <c r="Q88" s="371"/>
      <c r="R88" s="371"/>
      <c r="S88" s="349"/>
      <c r="T88" s="349"/>
      <c r="U88" s="351"/>
    </row>
    <row r="89" spans="2:21">
      <c r="B89" s="326">
        <v>41675</v>
      </c>
      <c r="C89" s="326" t="s">
        <v>307</v>
      </c>
      <c r="D89" s="326" t="s">
        <v>48</v>
      </c>
      <c r="E89" s="346" t="s">
        <v>49</v>
      </c>
      <c r="F89" s="332">
        <v>268979</v>
      </c>
      <c r="G89" s="330" t="s">
        <v>42</v>
      </c>
      <c r="H89" s="332">
        <v>445758</v>
      </c>
      <c r="I89" s="326">
        <v>41673</v>
      </c>
      <c r="J89" s="342">
        <v>255</v>
      </c>
      <c r="K89" s="326">
        <v>41715</v>
      </c>
      <c r="L89" s="344" t="s">
        <v>52</v>
      </c>
      <c r="M89" s="330" t="s">
        <v>349</v>
      </c>
      <c r="N89" s="419" t="s">
        <v>231</v>
      </c>
      <c r="O89" s="326">
        <v>41683</v>
      </c>
      <c r="P89" s="328" t="s">
        <v>390</v>
      </c>
      <c r="Q89" s="324" t="s">
        <v>386</v>
      </c>
      <c r="R89" s="324">
        <v>24953136</v>
      </c>
      <c r="S89" s="324" t="s">
        <v>379</v>
      </c>
      <c r="T89" s="324" t="s">
        <v>196</v>
      </c>
      <c r="U89" s="324" t="s">
        <v>75</v>
      </c>
    </row>
    <row r="90" spans="2:21" ht="15.75" thickBot="1">
      <c r="B90" s="327"/>
      <c r="C90" s="327"/>
      <c r="D90" s="327"/>
      <c r="E90" s="347"/>
      <c r="F90" s="333"/>
      <c r="G90" s="331"/>
      <c r="H90" s="333"/>
      <c r="I90" s="327"/>
      <c r="J90" s="343"/>
      <c r="K90" s="327"/>
      <c r="L90" s="345"/>
      <c r="M90" s="331"/>
      <c r="N90" s="420"/>
      <c r="O90" s="327"/>
      <c r="P90" s="329"/>
      <c r="Q90" s="325"/>
      <c r="R90" s="325"/>
      <c r="S90" s="325"/>
      <c r="T90" s="325"/>
      <c r="U90" s="325"/>
    </row>
    <row r="91" spans="2:21">
      <c r="B91" s="326">
        <v>41675</v>
      </c>
      <c r="C91" s="326" t="s">
        <v>307</v>
      </c>
      <c r="D91" s="326" t="s">
        <v>282</v>
      </c>
      <c r="E91" s="346" t="s">
        <v>49</v>
      </c>
      <c r="F91" s="332">
        <v>268889</v>
      </c>
      <c r="G91" s="330" t="s">
        <v>42</v>
      </c>
      <c r="H91" s="332">
        <v>445856</v>
      </c>
      <c r="I91" s="326">
        <v>41673</v>
      </c>
      <c r="J91" s="342">
        <v>58</v>
      </c>
      <c r="K91" s="326">
        <v>41678</v>
      </c>
      <c r="L91" s="344" t="s">
        <v>52</v>
      </c>
      <c r="M91" s="330" t="s">
        <v>326</v>
      </c>
      <c r="N91" s="419" t="s">
        <v>231</v>
      </c>
      <c r="O91" s="326">
        <v>41678</v>
      </c>
      <c r="P91" s="328" t="s">
        <v>101</v>
      </c>
      <c r="Q91" s="324" t="s">
        <v>372</v>
      </c>
      <c r="R91" s="324">
        <v>2637737</v>
      </c>
      <c r="S91" s="324" t="s">
        <v>207</v>
      </c>
      <c r="T91" s="324" t="s">
        <v>52</v>
      </c>
      <c r="U91" s="324" t="s">
        <v>352</v>
      </c>
    </row>
    <row r="92" spans="2:21" ht="15" customHeight="1" thickBot="1">
      <c r="B92" s="327"/>
      <c r="C92" s="327"/>
      <c r="D92" s="327"/>
      <c r="E92" s="347"/>
      <c r="F92" s="333"/>
      <c r="G92" s="331"/>
      <c r="H92" s="333"/>
      <c r="I92" s="327"/>
      <c r="J92" s="343"/>
      <c r="K92" s="327"/>
      <c r="L92" s="345"/>
      <c r="M92" s="331"/>
      <c r="N92" s="420"/>
      <c r="O92" s="327"/>
      <c r="P92" s="329"/>
      <c r="Q92" s="325"/>
      <c r="R92" s="325"/>
      <c r="S92" s="325"/>
      <c r="T92" s="325"/>
      <c r="U92" s="325"/>
    </row>
    <row r="93" spans="2:21" ht="15" customHeight="1">
      <c r="B93" s="326">
        <v>41675</v>
      </c>
      <c r="C93" s="326" t="s">
        <v>307</v>
      </c>
      <c r="D93" s="326" t="s">
        <v>282</v>
      </c>
      <c r="E93" s="346" t="s">
        <v>49</v>
      </c>
      <c r="F93" s="332">
        <v>268952</v>
      </c>
      <c r="G93" s="330" t="s">
        <v>42</v>
      </c>
      <c r="H93" s="332">
        <v>445857</v>
      </c>
      <c r="I93" s="326">
        <v>41673</v>
      </c>
      <c r="J93" s="342">
        <v>53</v>
      </c>
      <c r="K93" s="326">
        <v>41678</v>
      </c>
      <c r="L93" s="344" t="s">
        <v>52</v>
      </c>
      <c r="M93" s="330" t="s">
        <v>326</v>
      </c>
      <c r="N93" s="419" t="s">
        <v>231</v>
      </c>
      <c r="O93" s="326">
        <v>41678</v>
      </c>
      <c r="P93" s="328" t="s">
        <v>101</v>
      </c>
      <c r="Q93" s="324" t="s">
        <v>372</v>
      </c>
      <c r="R93" s="324">
        <v>2637737</v>
      </c>
      <c r="S93" s="324" t="s">
        <v>207</v>
      </c>
      <c r="T93" s="324" t="s">
        <v>52</v>
      </c>
      <c r="U93" s="324" t="s">
        <v>352</v>
      </c>
    </row>
    <row r="94" spans="2:21" ht="15.75" thickBot="1">
      <c r="B94" s="327"/>
      <c r="C94" s="327"/>
      <c r="D94" s="327"/>
      <c r="E94" s="347"/>
      <c r="F94" s="333"/>
      <c r="G94" s="331"/>
      <c r="H94" s="333"/>
      <c r="I94" s="327"/>
      <c r="J94" s="343"/>
      <c r="K94" s="327"/>
      <c r="L94" s="345"/>
      <c r="M94" s="331"/>
      <c r="N94" s="420"/>
      <c r="O94" s="327"/>
      <c r="P94" s="329"/>
      <c r="Q94" s="325"/>
      <c r="R94" s="325"/>
      <c r="S94" s="325"/>
      <c r="T94" s="325"/>
      <c r="U94" s="325"/>
    </row>
    <row r="95" spans="2:21" ht="15" customHeight="1">
      <c r="B95" s="326">
        <v>41675</v>
      </c>
      <c r="C95" s="326" t="s">
        <v>307</v>
      </c>
      <c r="D95" s="326" t="s">
        <v>282</v>
      </c>
      <c r="E95" s="346" t="s">
        <v>49</v>
      </c>
      <c r="F95" s="332">
        <v>268916</v>
      </c>
      <c r="G95" s="330" t="s">
        <v>42</v>
      </c>
      <c r="H95" s="332">
        <v>445648</v>
      </c>
      <c r="I95" s="326">
        <v>41673</v>
      </c>
      <c r="J95" s="342">
        <v>50</v>
      </c>
      <c r="K95" s="326">
        <v>41678</v>
      </c>
      <c r="L95" s="344" t="s">
        <v>52</v>
      </c>
      <c r="M95" s="330" t="s">
        <v>326</v>
      </c>
      <c r="N95" s="419" t="s">
        <v>231</v>
      </c>
      <c r="O95" s="326">
        <v>41677</v>
      </c>
      <c r="P95" s="328" t="s">
        <v>368</v>
      </c>
      <c r="Q95" s="324" t="s">
        <v>367</v>
      </c>
      <c r="R95" s="324">
        <v>1281244</v>
      </c>
      <c r="S95" s="324" t="s">
        <v>283</v>
      </c>
      <c r="T95" s="324" t="s">
        <v>52</v>
      </c>
      <c r="U95" s="324" t="s">
        <v>100</v>
      </c>
    </row>
    <row r="96" spans="2:21" ht="15.75" thickBot="1">
      <c r="B96" s="327"/>
      <c r="C96" s="327"/>
      <c r="D96" s="327"/>
      <c r="E96" s="347"/>
      <c r="F96" s="333"/>
      <c r="G96" s="331"/>
      <c r="H96" s="333"/>
      <c r="I96" s="327"/>
      <c r="J96" s="343"/>
      <c r="K96" s="327"/>
      <c r="L96" s="345"/>
      <c r="M96" s="331"/>
      <c r="N96" s="420"/>
      <c r="O96" s="327"/>
      <c r="P96" s="329"/>
      <c r="Q96" s="325"/>
      <c r="R96" s="325"/>
      <c r="S96" s="325"/>
      <c r="T96" s="325"/>
      <c r="U96" s="325"/>
    </row>
    <row r="97" spans="2:21" ht="15" customHeight="1">
      <c r="B97" s="326">
        <v>41675</v>
      </c>
      <c r="C97" s="326" t="s">
        <v>307</v>
      </c>
      <c r="D97" s="326" t="s">
        <v>282</v>
      </c>
      <c r="E97" s="346" t="s">
        <v>49</v>
      </c>
      <c r="F97" s="332">
        <v>268899</v>
      </c>
      <c r="G97" s="330" t="s">
        <v>42</v>
      </c>
      <c r="H97" s="332">
        <v>445652</v>
      </c>
      <c r="I97" s="326">
        <v>41673</v>
      </c>
      <c r="J97" s="342">
        <v>59</v>
      </c>
      <c r="K97" s="326">
        <v>41678</v>
      </c>
      <c r="L97" s="344" t="s">
        <v>52</v>
      </c>
      <c r="M97" s="330" t="s">
        <v>326</v>
      </c>
      <c r="N97" s="419" t="s">
        <v>231</v>
      </c>
      <c r="O97" s="326">
        <v>41677</v>
      </c>
      <c r="P97" s="328" t="s">
        <v>368</v>
      </c>
      <c r="Q97" s="324" t="s">
        <v>367</v>
      </c>
      <c r="R97" s="324">
        <v>1281244</v>
      </c>
      <c r="S97" s="324" t="s">
        <v>283</v>
      </c>
      <c r="T97" s="324" t="s">
        <v>52</v>
      </c>
      <c r="U97" s="324" t="s">
        <v>100</v>
      </c>
    </row>
    <row r="98" spans="2:21" ht="15.75" thickBot="1">
      <c r="B98" s="327"/>
      <c r="C98" s="327"/>
      <c r="D98" s="327"/>
      <c r="E98" s="347"/>
      <c r="F98" s="333"/>
      <c r="G98" s="331"/>
      <c r="H98" s="333"/>
      <c r="I98" s="327"/>
      <c r="J98" s="343"/>
      <c r="K98" s="327"/>
      <c r="L98" s="345"/>
      <c r="M98" s="331"/>
      <c r="N98" s="420"/>
      <c r="O98" s="327"/>
      <c r="P98" s="329"/>
      <c r="Q98" s="325"/>
      <c r="R98" s="325"/>
      <c r="S98" s="325"/>
      <c r="T98" s="325"/>
      <c r="U98" s="325"/>
    </row>
    <row r="99" spans="2:21" ht="15" customHeight="1">
      <c r="B99" s="326">
        <v>41675</v>
      </c>
      <c r="C99" s="326" t="s">
        <v>307</v>
      </c>
      <c r="D99" s="326" t="s">
        <v>282</v>
      </c>
      <c r="E99" s="346" t="s">
        <v>49</v>
      </c>
      <c r="F99" s="332">
        <v>268888</v>
      </c>
      <c r="G99" s="330" t="s">
        <v>42</v>
      </c>
      <c r="H99" s="332">
        <v>445656</v>
      </c>
      <c r="I99" s="326">
        <v>41673</v>
      </c>
      <c r="J99" s="342">
        <v>59</v>
      </c>
      <c r="K99" s="326">
        <v>41678</v>
      </c>
      <c r="L99" s="344" t="s">
        <v>52</v>
      </c>
      <c r="M99" s="330" t="s">
        <v>326</v>
      </c>
      <c r="N99" s="419" t="s">
        <v>231</v>
      </c>
      <c r="O99" s="326">
        <v>41677</v>
      </c>
      <c r="P99" s="328" t="s">
        <v>368</v>
      </c>
      <c r="Q99" s="324" t="s">
        <v>367</v>
      </c>
      <c r="R99" s="324">
        <v>1281244</v>
      </c>
      <c r="S99" s="324" t="s">
        <v>283</v>
      </c>
      <c r="T99" s="324" t="s">
        <v>52</v>
      </c>
      <c r="U99" s="324" t="s">
        <v>100</v>
      </c>
    </row>
    <row r="100" spans="2:21" ht="15.75" thickBot="1">
      <c r="B100" s="327"/>
      <c r="C100" s="327"/>
      <c r="D100" s="327"/>
      <c r="E100" s="347"/>
      <c r="F100" s="333"/>
      <c r="G100" s="331"/>
      <c r="H100" s="333"/>
      <c r="I100" s="327"/>
      <c r="J100" s="343"/>
      <c r="K100" s="327"/>
      <c r="L100" s="345"/>
      <c r="M100" s="331"/>
      <c r="N100" s="420"/>
      <c r="O100" s="327"/>
      <c r="P100" s="329"/>
      <c r="Q100" s="325"/>
      <c r="R100" s="325"/>
      <c r="S100" s="325"/>
      <c r="T100" s="325"/>
      <c r="U100" s="325"/>
    </row>
    <row r="101" spans="2:21" ht="15" customHeight="1">
      <c r="B101" s="326">
        <v>41675</v>
      </c>
      <c r="C101" s="326" t="s">
        <v>307</v>
      </c>
      <c r="D101" s="326" t="s">
        <v>282</v>
      </c>
      <c r="E101" s="346" t="s">
        <v>49</v>
      </c>
      <c r="F101" s="332">
        <v>268919</v>
      </c>
      <c r="G101" s="330" t="s">
        <v>42</v>
      </c>
      <c r="H101" s="332">
        <v>445653</v>
      </c>
      <c r="I101" s="326">
        <v>41673</v>
      </c>
      <c r="J101" s="342">
        <v>66</v>
      </c>
      <c r="K101" s="326">
        <v>41678</v>
      </c>
      <c r="L101" s="344" t="s">
        <v>52</v>
      </c>
      <c r="M101" s="330" t="s">
        <v>326</v>
      </c>
      <c r="N101" s="419" t="s">
        <v>231</v>
      </c>
      <c r="O101" s="326">
        <v>41677</v>
      </c>
      <c r="P101" s="328" t="s">
        <v>368</v>
      </c>
      <c r="Q101" s="324" t="s">
        <v>367</v>
      </c>
      <c r="R101" s="324">
        <v>1281244</v>
      </c>
      <c r="S101" s="324" t="s">
        <v>283</v>
      </c>
      <c r="T101" s="324" t="s">
        <v>52</v>
      </c>
      <c r="U101" s="324" t="s">
        <v>100</v>
      </c>
    </row>
    <row r="102" spans="2:21" ht="15.75" thickBot="1">
      <c r="B102" s="327"/>
      <c r="C102" s="327"/>
      <c r="D102" s="327"/>
      <c r="E102" s="347"/>
      <c r="F102" s="333"/>
      <c r="G102" s="331"/>
      <c r="H102" s="333"/>
      <c r="I102" s="327"/>
      <c r="J102" s="343"/>
      <c r="K102" s="327"/>
      <c r="L102" s="345"/>
      <c r="M102" s="331"/>
      <c r="N102" s="420"/>
      <c r="O102" s="327"/>
      <c r="P102" s="329"/>
      <c r="Q102" s="325"/>
      <c r="R102" s="325"/>
      <c r="S102" s="325"/>
      <c r="T102" s="325"/>
      <c r="U102" s="325"/>
    </row>
    <row r="103" spans="2:21" ht="15" customHeight="1">
      <c r="B103" s="326">
        <v>41677</v>
      </c>
      <c r="C103" s="326" t="s">
        <v>47</v>
      </c>
      <c r="D103" s="326" t="s">
        <v>282</v>
      </c>
      <c r="E103" s="346" t="s">
        <v>49</v>
      </c>
      <c r="F103" s="332">
        <v>269318</v>
      </c>
      <c r="G103" s="330" t="s">
        <v>42</v>
      </c>
      <c r="H103" s="332">
        <v>446313</v>
      </c>
      <c r="I103" s="326">
        <v>41675</v>
      </c>
      <c r="J103" s="342">
        <v>62</v>
      </c>
      <c r="K103" s="326">
        <v>41680</v>
      </c>
      <c r="L103" s="344" t="s">
        <v>52</v>
      </c>
      <c r="M103" s="330" t="s">
        <v>326</v>
      </c>
      <c r="N103" s="419" t="s">
        <v>231</v>
      </c>
      <c r="O103" s="318" t="s">
        <v>236</v>
      </c>
      <c r="P103" s="319"/>
      <c r="Q103" s="319"/>
      <c r="R103" s="319"/>
      <c r="S103" s="319"/>
      <c r="T103" s="319"/>
      <c r="U103" s="320"/>
    </row>
    <row r="104" spans="2:21" ht="15.75" thickBot="1">
      <c r="B104" s="327"/>
      <c r="C104" s="327"/>
      <c r="D104" s="327"/>
      <c r="E104" s="347"/>
      <c r="F104" s="333"/>
      <c r="G104" s="331"/>
      <c r="H104" s="333"/>
      <c r="I104" s="327"/>
      <c r="J104" s="343"/>
      <c r="K104" s="327"/>
      <c r="L104" s="345"/>
      <c r="M104" s="331"/>
      <c r="N104" s="420"/>
      <c r="O104" s="321"/>
      <c r="P104" s="322"/>
      <c r="Q104" s="322"/>
      <c r="R104" s="322"/>
      <c r="S104" s="322"/>
      <c r="T104" s="322"/>
      <c r="U104" s="323"/>
    </row>
    <row r="105" spans="2:21" ht="15" customHeight="1">
      <c r="B105" s="326">
        <v>41677</v>
      </c>
      <c r="C105" s="326" t="s">
        <v>47</v>
      </c>
      <c r="D105" s="326" t="s">
        <v>282</v>
      </c>
      <c r="E105" s="346" t="s">
        <v>49</v>
      </c>
      <c r="F105" s="332">
        <v>269310</v>
      </c>
      <c r="G105" s="330" t="s">
        <v>42</v>
      </c>
      <c r="H105" s="332">
        <v>446306</v>
      </c>
      <c r="I105" s="326">
        <v>41675</v>
      </c>
      <c r="J105" s="342">
        <v>59</v>
      </c>
      <c r="K105" s="326">
        <v>41680</v>
      </c>
      <c r="L105" s="344" t="s">
        <v>52</v>
      </c>
      <c r="M105" s="330" t="s">
        <v>326</v>
      </c>
      <c r="N105" s="419" t="s">
        <v>231</v>
      </c>
      <c r="O105" s="318" t="s">
        <v>236</v>
      </c>
      <c r="P105" s="319"/>
      <c r="Q105" s="319"/>
      <c r="R105" s="319"/>
      <c r="S105" s="319"/>
      <c r="T105" s="319"/>
      <c r="U105" s="320"/>
    </row>
    <row r="106" spans="2:21" ht="15.75" thickBot="1">
      <c r="B106" s="327"/>
      <c r="C106" s="327"/>
      <c r="D106" s="327"/>
      <c r="E106" s="347"/>
      <c r="F106" s="333"/>
      <c r="G106" s="331"/>
      <c r="H106" s="333"/>
      <c r="I106" s="327"/>
      <c r="J106" s="343"/>
      <c r="K106" s="327"/>
      <c r="L106" s="345"/>
      <c r="M106" s="331"/>
      <c r="N106" s="420"/>
      <c r="O106" s="321"/>
      <c r="P106" s="322"/>
      <c r="Q106" s="322"/>
      <c r="R106" s="322"/>
      <c r="S106" s="322"/>
      <c r="T106" s="322"/>
      <c r="U106" s="323"/>
    </row>
    <row r="107" spans="2:21" ht="15" customHeight="1">
      <c r="B107" s="326">
        <v>41677</v>
      </c>
      <c r="C107" s="326" t="s">
        <v>47</v>
      </c>
      <c r="D107" s="326" t="s">
        <v>282</v>
      </c>
      <c r="E107" s="346" t="s">
        <v>49</v>
      </c>
      <c r="F107" s="332">
        <v>269377</v>
      </c>
      <c r="G107" s="330" t="s">
        <v>42</v>
      </c>
      <c r="H107" s="332">
        <v>446295</v>
      </c>
      <c r="I107" s="326">
        <v>41675</v>
      </c>
      <c r="J107" s="342">
        <v>62</v>
      </c>
      <c r="K107" s="326">
        <v>41680</v>
      </c>
      <c r="L107" s="344" t="s">
        <v>52</v>
      </c>
      <c r="M107" s="330" t="s">
        <v>326</v>
      </c>
      <c r="N107" s="419" t="s">
        <v>231</v>
      </c>
      <c r="O107" s="326">
        <v>41678</v>
      </c>
      <c r="P107" s="328" t="s">
        <v>378</v>
      </c>
      <c r="Q107" s="324" t="s">
        <v>372</v>
      </c>
      <c r="R107" s="324">
        <v>2637737</v>
      </c>
      <c r="S107" s="324" t="s">
        <v>207</v>
      </c>
      <c r="T107" s="324" t="s">
        <v>52</v>
      </c>
      <c r="U107" s="324" t="s">
        <v>352</v>
      </c>
    </row>
    <row r="108" spans="2:21" ht="15.75" thickBot="1">
      <c r="B108" s="327"/>
      <c r="C108" s="327"/>
      <c r="D108" s="327"/>
      <c r="E108" s="347"/>
      <c r="F108" s="333"/>
      <c r="G108" s="331"/>
      <c r="H108" s="333"/>
      <c r="I108" s="327"/>
      <c r="J108" s="343"/>
      <c r="K108" s="327"/>
      <c r="L108" s="345"/>
      <c r="M108" s="331"/>
      <c r="N108" s="420"/>
      <c r="O108" s="327"/>
      <c r="P108" s="329"/>
      <c r="Q108" s="325"/>
      <c r="R108" s="325"/>
      <c r="S108" s="325"/>
      <c r="T108" s="325"/>
      <c r="U108" s="325"/>
    </row>
    <row r="109" spans="2:21" ht="15" customHeight="1">
      <c r="B109" s="326">
        <v>41677</v>
      </c>
      <c r="C109" s="326" t="s">
        <v>47</v>
      </c>
      <c r="D109" s="326" t="s">
        <v>282</v>
      </c>
      <c r="E109" s="346" t="s">
        <v>49</v>
      </c>
      <c r="F109" s="332">
        <v>269304</v>
      </c>
      <c r="G109" s="330" t="s">
        <v>42</v>
      </c>
      <c r="H109" s="332">
        <v>446296</v>
      </c>
      <c r="I109" s="326">
        <v>41675</v>
      </c>
      <c r="J109" s="342">
        <v>62</v>
      </c>
      <c r="K109" s="326">
        <v>41680</v>
      </c>
      <c r="L109" s="344" t="s">
        <v>52</v>
      </c>
      <c r="M109" s="330" t="s">
        <v>326</v>
      </c>
      <c r="N109" s="419" t="s">
        <v>231</v>
      </c>
      <c r="O109" s="318" t="s">
        <v>236</v>
      </c>
      <c r="P109" s="319"/>
      <c r="Q109" s="319"/>
      <c r="R109" s="319"/>
      <c r="S109" s="319"/>
      <c r="T109" s="319"/>
      <c r="U109" s="320"/>
    </row>
    <row r="110" spans="2:21" ht="15.75" thickBot="1">
      <c r="B110" s="327"/>
      <c r="C110" s="327"/>
      <c r="D110" s="327"/>
      <c r="E110" s="347"/>
      <c r="F110" s="333"/>
      <c r="G110" s="331"/>
      <c r="H110" s="333"/>
      <c r="I110" s="327"/>
      <c r="J110" s="343"/>
      <c r="K110" s="327"/>
      <c r="L110" s="345"/>
      <c r="M110" s="331"/>
      <c r="N110" s="420"/>
      <c r="O110" s="321"/>
      <c r="P110" s="322"/>
      <c r="Q110" s="322"/>
      <c r="R110" s="322"/>
      <c r="S110" s="322"/>
      <c r="T110" s="322"/>
      <c r="U110" s="323"/>
    </row>
    <row r="111" spans="2:21">
      <c r="B111" s="326">
        <v>41677</v>
      </c>
      <c r="C111" s="326" t="s">
        <v>47</v>
      </c>
      <c r="D111" s="326" t="s">
        <v>282</v>
      </c>
      <c r="E111" s="346" t="s">
        <v>49</v>
      </c>
      <c r="F111" s="388">
        <v>269331</v>
      </c>
      <c r="G111" s="330" t="s">
        <v>42</v>
      </c>
      <c r="H111" s="332">
        <v>446300</v>
      </c>
      <c r="I111" s="326">
        <v>41675</v>
      </c>
      <c r="J111" s="342">
        <v>50</v>
      </c>
      <c r="K111" s="326">
        <v>41680</v>
      </c>
      <c r="L111" s="344" t="s">
        <v>52</v>
      </c>
      <c r="M111" s="330" t="s">
        <v>326</v>
      </c>
      <c r="N111" s="419" t="s">
        <v>231</v>
      </c>
      <c r="O111" s="326">
        <v>41678</v>
      </c>
      <c r="P111" s="328" t="s">
        <v>101</v>
      </c>
      <c r="Q111" s="324" t="s">
        <v>372</v>
      </c>
      <c r="R111" s="324">
        <v>2637737</v>
      </c>
      <c r="S111" s="324" t="s">
        <v>207</v>
      </c>
      <c r="T111" s="324" t="s">
        <v>52</v>
      </c>
      <c r="U111" s="324" t="s">
        <v>352</v>
      </c>
    </row>
    <row r="112" spans="2:21" ht="15.75" thickBot="1">
      <c r="B112" s="327"/>
      <c r="C112" s="327"/>
      <c r="D112" s="327"/>
      <c r="E112" s="347"/>
      <c r="F112" s="389"/>
      <c r="G112" s="331"/>
      <c r="H112" s="333"/>
      <c r="I112" s="327"/>
      <c r="J112" s="343"/>
      <c r="K112" s="327"/>
      <c r="L112" s="345"/>
      <c r="M112" s="331"/>
      <c r="N112" s="420"/>
      <c r="O112" s="327"/>
      <c r="P112" s="329"/>
      <c r="Q112" s="325"/>
      <c r="R112" s="325"/>
      <c r="S112" s="325"/>
      <c r="T112" s="325"/>
      <c r="U112" s="325"/>
    </row>
    <row r="113" spans="2:21" ht="15" customHeight="1">
      <c r="B113" s="326">
        <v>41677</v>
      </c>
      <c r="C113" s="328" t="s">
        <v>47</v>
      </c>
      <c r="D113" s="326" t="s">
        <v>282</v>
      </c>
      <c r="E113" s="346" t="s">
        <v>49</v>
      </c>
      <c r="F113" s="332">
        <v>269348</v>
      </c>
      <c r="G113" s="330" t="s">
        <v>42</v>
      </c>
      <c r="H113" s="332">
        <v>446298</v>
      </c>
      <c r="I113" s="326">
        <v>41675</v>
      </c>
      <c r="J113" s="342">
        <v>62</v>
      </c>
      <c r="K113" s="326">
        <v>41680</v>
      </c>
      <c r="L113" s="344" t="s">
        <v>52</v>
      </c>
      <c r="M113" s="330" t="s">
        <v>326</v>
      </c>
      <c r="N113" s="419" t="s">
        <v>231</v>
      </c>
      <c r="O113" s="318" t="s">
        <v>236</v>
      </c>
      <c r="P113" s="319"/>
      <c r="Q113" s="319"/>
      <c r="R113" s="319"/>
      <c r="S113" s="319"/>
      <c r="T113" s="319"/>
      <c r="U113" s="320"/>
    </row>
    <row r="114" spans="2:21" ht="15.75" thickBot="1">
      <c r="B114" s="327"/>
      <c r="C114" s="329"/>
      <c r="D114" s="327"/>
      <c r="E114" s="347"/>
      <c r="F114" s="333"/>
      <c r="G114" s="331"/>
      <c r="H114" s="333"/>
      <c r="I114" s="327"/>
      <c r="J114" s="343"/>
      <c r="K114" s="327"/>
      <c r="L114" s="345"/>
      <c r="M114" s="331"/>
      <c r="N114" s="420"/>
      <c r="O114" s="321"/>
      <c r="P114" s="322"/>
      <c r="Q114" s="322"/>
      <c r="R114" s="322"/>
      <c r="S114" s="322"/>
      <c r="T114" s="322"/>
      <c r="U114" s="323"/>
    </row>
    <row r="115" spans="2:21">
      <c r="B115" s="326">
        <v>41677</v>
      </c>
      <c r="C115" s="326" t="s">
        <v>47</v>
      </c>
      <c r="D115" s="326" t="s">
        <v>48</v>
      </c>
      <c r="E115" s="346" t="s">
        <v>49</v>
      </c>
      <c r="F115" s="332">
        <v>269330</v>
      </c>
      <c r="G115" s="330" t="s">
        <v>42</v>
      </c>
      <c r="H115" s="332">
        <v>446191</v>
      </c>
      <c r="I115" s="326">
        <v>41675</v>
      </c>
      <c r="J115" s="342">
        <v>254</v>
      </c>
      <c r="K115" s="326">
        <v>41717</v>
      </c>
      <c r="L115" s="344" t="s">
        <v>52</v>
      </c>
      <c r="M115" s="330" t="s">
        <v>355</v>
      </c>
      <c r="N115" s="419" t="s">
        <v>231</v>
      </c>
      <c r="O115" s="326">
        <v>41679</v>
      </c>
      <c r="P115" s="328" t="s">
        <v>375</v>
      </c>
      <c r="Q115" s="324" t="s">
        <v>367</v>
      </c>
      <c r="R115" s="324">
        <v>1281244</v>
      </c>
      <c r="S115" s="324" t="s">
        <v>302</v>
      </c>
      <c r="T115" s="324" t="s">
        <v>52</v>
      </c>
      <c r="U115" s="324" t="s">
        <v>189</v>
      </c>
    </row>
    <row r="116" spans="2:21" ht="15.75" thickBot="1">
      <c r="B116" s="327"/>
      <c r="C116" s="327"/>
      <c r="D116" s="327"/>
      <c r="E116" s="347"/>
      <c r="F116" s="333"/>
      <c r="G116" s="331"/>
      <c r="H116" s="333"/>
      <c r="I116" s="327"/>
      <c r="J116" s="343"/>
      <c r="K116" s="327"/>
      <c r="L116" s="345"/>
      <c r="M116" s="331"/>
      <c r="N116" s="420"/>
      <c r="O116" s="327"/>
      <c r="P116" s="329"/>
      <c r="Q116" s="325"/>
      <c r="R116" s="325"/>
      <c r="S116" s="325"/>
      <c r="T116" s="325"/>
      <c r="U116" s="325"/>
    </row>
    <row r="117" spans="2:21">
      <c r="B117" s="326">
        <v>41677</v>
      </c>
      <c r="C117" s="328" t="s">
        <v>47</v>
      </c>
      <c r="D117" s="326" t="s">
        <v>48</v>
      </c>
      <c r="E117" s="346" t="s">
        <v>49</v>
      </c>
      <c r="F117" s="332">
        <v>269322</v>
      </c>
      <c r="G117" s="330" t="s">
        <v>42</v>
      </c>
      <c r="H117" s="332">
        <v>446200</v>
      </c>
      <c r="I117" s="326">
        <v>41675</v>
      </c>
      <c r="J117" s="342">
        <v>258</v>
      </c>
      <c r="K117" s="326">
        <v>41717</v>
      </c>
      <c r="L117" s="344" t="s">
        <v>52</v>
      </c>
      <c r="M117" s="330" t="s">
        <v>355</v>
      </c>
      <c r="N117" s="419" t="s">
        <v>231</v>
      </c>
      <c r="O117" s="326">
        <v>41678</v>
      </c>
      <c r="P117" s="328" t="s">
        <v>377</v>
      </c>
      <c r="Q117" s="324" t="s">
        <v>372</v>
      </c>
      <c r="R117" s="324">
        <v>2637737</v>
      </c>
      <c r="S117" s="324" t="s">
        <v>297</v>
      </c>
      <c r="T117" s="324" t="s">
        <v>52</v>
      </c>
      <c r="U117" s="324" t="s">
        <v>200</v>
      </c>
    </row>
    <row r="118" spans="2:21" ht="15.75" thickBot="1">
      <c r="B118" s="327"/>
      <c r="C118" s="329"/>
      <c r="D118" s="327"/>
      <c r="E118" s="347"/>
      <c r="F118" s="333"/>
      <c r="G118" s="331"/>
      <c r="H118" s="333"/>
      <c r="I118" s="327"/>
      <c r="J118" s="343"/>
      <c r="K118" s="327"/>
      <c r="L118" s="345"/>
      <c r="M118" s="331"/>
      <c r="N118" s="420"/>
      <c r="O118" s="327"/>
      <c r="P118" s="329"/>
      <c r="Q118" s="325"/>
      <c r="R118" s="325"/>
      <c r="S118" s="325"/>
      <c r="T118" s="325"/>
      <c r="U118" s="325"/>
    </row>
    <row r="119" spans="2:21">
      <c r="B119" s="336" t="s">
        <v>27</v>
      </c>
      <c r="C119" s="337"/>
      <c r="D119" s="337"/>
      <c r="E119" s="337"/>
      <c r="F119" s="337"/>
      <c r="G119" s="337"/>
      <c r="H119" s="337"/>
      <c r="I119" s="337"/>
      <c r="J119" s="337"/>
      <c r="K119" s="337"/>
      <c r="L119" s="337"/>
      <c r="M119" s="337"/>
      <c r="N119" s="337"/>
      <c r="O119" s="337"/>
      <c r="P119" s="337"/>
      <c r="Q119" s="337"/>
      <c r="R119" s="337"/>
      <c r="S119" s="337"/>
      <c r="T119" s="337"/>
      <c r="U119" s="338"/>
    </row>
    <row r="120" spans="2:21" ht="15.75" thickBot="1">
      <c r="B120" s="339"/>
      <c r="C120" s="340"/>
      <c r="D120" s="340"/>
      <c r="E120" s="340"/>
      <c r="F120" s="340"/>
      <c r="G120" s="340"/>
      <c r="H120" s="340"/>
      <c r="I120" s="340"/>
      <c r="J120" s="340"/>
      <c r="K120" s="340"/>
      <c r="L120" s="340"/>
      <c r="M120" s="340"/>
      <c r="N120" s="340"/>
      <c r="O120" s="340"/>
      <c r="P120" s="340"/>
      <c r="Q120" s="340"/>
      <c r="R120" s="340"/>
      <c r="S120" s="340"/>
      <c r="T120" s="340"/>
      <c r="U120" s="341"/>
    </row>
    <row r="121" spans="2:21">
      <c r="B121" s="357"/>
      <c r="C121" s="358"/>
      <c r="D121" s="358"/>
      <c r="E121" s="359"/>
      <c r="F121" s="366" t="s">
        <v>21</v>
      </c>
      <c r="G121" s="358"/>
      <c r="H121" s="358"/>
      <c r="I121" s="358"/>
      <c r="J121" s="358"/>
      <c r="K121" s="358"/>
      <c r="L121" s="358"/>
      <c r="M121" s="358"/>
      <c r="N121" s="358"/>
      <c r="O121" s="358"/>
      <c r="P121" s="358"/>
      <c r="Q121" s="358"/>
      <c r="R121" s="359"/>
      <c r="S121" s="366" t="s">
        <v>24</v>
      </c>
      <c r="T121" s="358"/>
      <c r="U121" s="359"/>
    </row>
    <row r="122" spans="2:21" ht="15.75" thickBot="1">
      <c r="B122" s="360"/>
      <c r="C122" s="361"/>
      <c r="D122" s="361"/>
      <c r="E122" s="362"/>
      <c r="F122" s="360"/>
      <c r="G122" s="361"/>
      <c r="H122" s="361"/>
      <c r="I122" s="361"/>
      <c r="J122" s="361"/>
      <c r="K122" s="361"/>
      <c r="L122" s="361"/>
      <c r="M122" s="361"/>
      <c r="N122" s="361"/>
      <c r="O122" s="361"/>
      <c r="P122" s="361"/>
      <c r="Q122" s="361"/>
      <c r="R122" s="362"/>
      <c r="S122" s="363"/>
      <c r="T122" s="364"/>
      <c r="U122" s="365"/>
    </row>
    <row r="123" spans="2:21" ht="15.75" thickBot="1">
      <c r="B123" s="360"/>
      <c r="C123" s="361"/>
      <c r="D123" s="361"/>
      <c r="E123" s="362"/>
      <c r="F123" s="363"/>
      <c r="G123" s="364"/>
      <c r="H123" s="364"/>
      <c r="I123" s="364"/>
      <c r="J123" s="364"/>
      <c r="K123" s="364"/>
      <c r="L123" s="364"/>
      <c r="M123" s="364"/>
      <c r="N123" s="364"/>
      <c r="O123" s="364"/>
      <c r="P123" s="364"/>
      <c r="Q123" s="364"/>
      <c r="R123" s="365"/>
      <c r="S123" s="366" t="s">
        <v>25</v>
      </c>
      <c r="T123" s="358"/>
      <c r="U123" s="359"/>
    </row>
    <row r="124" spans="2:21" ht="15.75" thickBot="1">
      <c r="B124" s="360"/>
      <c r="C124" s="361"/>
      <c r="D124" s="361"/>
      <c r="E124" s="362"/>
      <c r="F124" s="366" t="s">
        <v>22</v>
      </c>
      <c r="G124" s="358"/>
      <c r="H124" s="358"/>
      <c r="I124" s="358"/>
      <c r="J124" s="358"/>
      <c r="K124" s="358"/>
      <c r="L124" s="359"/>
      <c r="M124" s="366" t="s">
        <v>23</v>
      </c>
      <c r="N124" s="358"/>
      <c r="O124" s="358"/>
      <c r="P124" s="358"/>
      <c r="Q124" s="358"/>
      <c r="R124" s="359"/>
      <c r="S124" s="363"/>
      <c r="T124" s="364"/>
      <c r="U124" s="365"/>
    </row>
    <row r="125" spans="2:21" ht="30.75" customHeight="1" thickBot="1">
      <c r="B125" s="363"/>
      <c r="C125" s="364"/>
      <c r="D125" s="364"/>
      <c r="E125" s="365"/>
      <c r="F125" s="363"/>
      <c r="G125" s="364"/>
      <c r="H125" s="364"/>
      <c r="I125" s="364"/>
      <c r="J125" s="364"/>
      <c r="K125" s="364"/>
      <c r="L125" s="365"/>
      <c r="M125" s="363"/>
      <c r="N125" s="364"/>
      <c r="O125" s="364"/>
      <c r="P125" s="364"/>
      <c r="Q125" s="364"/>
      <c r="R125" s="365"/>
      <c r="S125" s="367" t="s">
        <v>26</v>
      </c>
      <c r="T125" s="368"/>
      <c r="U125" s="369"/>
    </row>
    <row r="126" spans="2:21" ht="15" customHeight="1">
      <c r="B126" s="352" t="s">
        <v>0</v>
      </c>
      <c r="C126" s="353"/>
      <c r="D126" s="353"/>
      <c r="E126" s="353"/>
      <c r="F126" s="353"/>
      <c r="G126" s="353"/>
      <c r="H126" s="353"/>
      <c r="I126" s="353"/>
      <c r="J126" s="353"/>
      <c r="K126" s="353"/>
      <c r="L126" s="353"/>
      <c r="M126" s="353"/>
      <c r="N126" s="354"/>
      <c r="O126" s="355" t="s">
        <v>1</v>
      </c>
      <c r="P126" s="353"/>
      <c r="Q126" s="353"/>
      <c r="R126" s="353"/>
      <c r="S126" s="353"/>
      <c r="T126" s="353"/>
      <c r="U126" s="356"/>
    </row>
    <row r="127" spans="2:21" ht="15" customHeight="1">
      <c r="B127" s="380" t="s">
        <v>2</v>
      </c>
      <c r="C127" s="372" t="s">
        <v>3</v>
      </c>
      <c r="D127" s="378" t="s">
        <v>4</v>
      </c>
      <c r="E127" s="348" t="s">
        <v>5</v>
      </c>
      <c r="F127" s="348" t="s">
        <v>6</v>
      </c>
      <c r="G127" s="348" t="s">
        <v>7</v>
      </c>
      <c r="H127" s="372" t="s">
        <v>8</v>
      </c>
      <c r="I127" s="372" t="s">
        <v>43</v>
      </c>
      <c r="J127" s="372" t="s">
        <v>9</v>
      </c>
      <c r="K127" s="372" t="s">
        <v>44</v>
      </c>
      <c r="L127" s="372" t="s">
        <v>10</v>
      </c>
      <c r="M127" s="374" t="s">
        <v>11</v>
      </c>
      <c r="N127" s="348" t="s">
        <v>12</v>
      </c>
      <c r="O127" s="376" t="s">
        <v>13</v>
      </c>
      <c r="P127" s="372" t="s">
        <v>3</v>
      </c>
      <c r="Q127" s="370" t="s">
        <v>14</v>
      </c>
      <c r="R127" s="370" t="s">
        <v>15</v>
      </c>
      <c r="S127" s="348" t="s">
        <v>16</v>
      </c>
      <c r="T127" s="348" t="s">
        <v>17</v>
      </c>
      <c r="U127" s="350" t="s">
        <v>18</v>
      </c>
    </row>
    <row r="128" spans="2:21" ht="15.75" thickBot="1">
      <c r="B128" s="381"/>
      <c r="C128" s="373"/>
      <c r="D128" s="379"/>
      <c r="E128" s="349"/>
      <c r="F128" s="349"/>
      <c r="G128" s="349"/>
      <c r="H128" s="373"/>
      <c r="I128" s="373"/>
      <c r="J128" s="373"/>
      <c r="K128" s="373"/>
      <c r="L128" s="373"/>
      <c r="M128" s="375"/>
      <c r="N128" s="349"/>
      <c r="O128" s="377"/>
      <c r="P128" s="373"/>
      <c r="Q128" s="371"/>
      <c r="R128" s="371"/>
      <c r="S128" s="349"/>
      <c r="T128" s="349"/>
      <c r="U128" s="351"/>
    </row>
    <row r="129" spans="2:21" ht="15" customHeight="1">
      <c r="B129" s="326">
        <v>41677</v>
      </c>
      <c r="C129" s="326" t="s">
        <v>47</v>
      </c>
      <c r="D129" s="326" t="s">
        <v>48</v>
      </c>
      <c r="E129" s="346" t="s">
        <v>49</v>
      </c>
      <c r="F129" s="332">
        <v>269278</v>
      </c>
      <c r="G129" s="330" t="s">
        <v>42</v>
      </c>
      <c r="H129" s="332">
        <v>446187</v>
      </c>
      <c r="I129" s="326">
        <v>41675</v>
      </c>
      <c r="J129" s="342">
        <v>277</v>
      </c>
      <c r="K129" s="326">
        <v>41717</v>
      </c>
      <c r="L129" s="344" t="s">
        <v>52</v>
      </c>
      <c r="M129" s="330" t="s">
        <v>355</v>
      </c>
      <c r="N129" s="419" t="s">
        <v>231</v>
      </c>
      <c r="O129" s="326">
        <v>41677</v>
      </c>
      <c r="P129" s="328" t="s">
        <v>62</v>
      </c>
      <c r="Q129" s="324" t="s">
        <v>367</v>
      </c>
      <c r="R129" s="324">
        <v>1281244</v>
      </c>
      <c r="S129" s="324" t="s">
        <v>369</v>
      </c>
      <c r="T129" s="324" t="s">
        <v>52</v>
      </c>
      <c r="U129" s="324" t="s">
        <v>329</v>
      </c>
    </row>
    <row r="130" spans="2:21" ht="15.75" thickBot="1">
      <c r="B130" s="327"/>
      <c r="C130" s="327"/>
      <c r="D130" s="327"/>
      <c r="E130" s="347"/>
      <c r="F130" s="333"/>
      <c r="G130" s="331"/>
      <c r="H130" s="333"/>
      <c r="I130" s="327"/>
      <c r="J130" s="343"/>
      <c r="K130" s="327"/>
      <c r="L130" s="345"/>
      <c r="M130" s="331"/>
      <c r="N130" s="420"/>
      <c r="O130" s="327"/>
      <c r="P130" s="329"/>
      <c r="Q130" s="325"/>
      <c r="R130" s="325"/>
      <c r="S130" s="325"/>
      <c r="T130" s="325"/>
      <c r="U130" s="325"/>
    </row>
    <row r="131" spans="2:21" ht="15" customHeight="1">
      <c r="B131" s="326">
        <v>41677</v>
      </c>
      <c r="C131" s="328" t="s">
        <v>47</v>
      </c>
      <c r="D131" s="326" t="s">
        <v>48</v>
      </c>
      <c r="E131" s="346" t="s">
        <v>49</v>
      </c>
      <c r="F131" s="332">
        <v>269310</v>
      </c>
      <c r="G131" s="330" t="s">
        <v>42</v>
      </c>
      <c r="H131" s="332">
        <v>446184</v>
      </c>
      <c r="I131" s="326">
        <v>41675</v>
      </c>
      <c r="J131" s="342">
        <v>248</v>
      </c>
      <c r="K131" s="326">
        <v>41717</v>
      </c>
      <c r="L131" s="344" t="s">
        <v>52</v>
      </c>
      <c r="M131" s="330" t="s">
        <v>355</v>
      </c>
      <c r="N131" s="419" t="s">
        <v>231</v>
      </c>
      <c r="O131" s="326">
        <v>41677</v>
      </c>
      <c r="P131" s="328" t="s">
        <v>62</v>
      </c>
      <c r="Q131" s="324" t="s">
        <v>367</v>
      </c>
      <c r="R131" s="324">
        <v>1281244</v>
      </c>
      <c r="S131" s="324" t="s">
        <v>256</v>
      </c>
      <c r="T131" s="324" t="s">
        <v>52</v>
      </c>
      <c r="U131" s="324" t="s">
        <v>100</v>
      </c>
    </row>
    <row r="132" spans="2:21" ht="15.75" thickBot="1">
      <c r="B132" s="327"/>
      <c r="C132" s="329"/>
      <c r="D132" s="327"/>
      <c r="E132" s="347"/>
      <c r="F132" s="333"/>
      <c r="G132" s="331"/>
      <c r="H132" s="333"/>
      <c r="I132" s="327"/>
      <c r="J132" s="343"/>
      <c r="K132" s="327"/>
      <c r="L132" s="345"/>
      <c r="M132" s="331"/>
      <c r="N132" s="420"/>
      <c r="O132" s="327"/>
      <c r="P132" s="329"/>
      <c r="Q132" s="325"/>
      <c r="R132" s="325"/>
      <c r="S132" s="325"/>
      <c r="T132" s="325"/>
      <c r="U132" s="325"/>
    </row>
    <row r="133" spans="2:21" ht="15" customHeight="1">
      <c r="B133" s="326">
        <v>41677</v>
      </c>
      <c r="C133" s="326" t="s">
        <v>47</v>
      </c>
      <c r="D133" s="326" t="s">
        <v>48</v>
      </c>
      <c r="E133" s="346" t="s">
        <v>49</v>
      </c>
      <c r="F133" s="332">
        <v>269273</v>
      </c>
      <c r="G133" s="330" t="s">
        <v>42</v>
      </c>
      <c r="H133" s="332">
        <v>446209</v>
      </c>
      <c r="I133" s="326">
        <v>41675</v>
      </c>
      <c r="J133" s="342">
        <v>272</v>
      </c>
      <c r="K133" s="326">
        <v>41717</v>
      </c>
      <c r="L133" s="344" t="s">
        <v>52</v>
      </c>
      <c r="M133" s="330" t="s">
        <v>355</v>
      </c>
      <c r="N133" s="419" t="s">
        <v>231</v>
      </c>
      <c r="O133" s="326">
        <v>41681</v>
      </c>
      <c r="P133" s="328" t="s">
        <v>110</v>
      </c>
      <c r="Q133" s="324" t="s">
        <v>372</v>
      </c>
      <c r="R133" s="324">
        <v>2637737</v>
      </c>
      <c r="S133" s="324" t="s">
        <v>359</v>
      </c>
      <c r="T133" s="324" t="s">
        <v>52</v>
      </c>
      <c r="U133" s="324" t="s">
        <v>75</v>
      </c>
    </row>
    <row r="134" spans="2:21" ht="15.75" thickBot="1">
      <c r="B134" s="327"/>
      <c r="C134" s="327"/>
      <c r="D134" s="327"/>
      <c r="E134" s="347"/>
      <c r="F134" s="333"/>
      <c r="G134" s="331"/>
      <c r="H134" s="333"/>
      <c r="I134" s="327"/>
      <c r="J134" s="343"/>
      <c r="K134" s="327"/>
      <c r="L134" s="345"/>
      <c r="M134" s="331"/>
      <c r="N134" s="420"/>
      <c r="O134" s="327"/>
      <c r="P134" s="329"/>
      <c r="Q134" s="325"/>
      <c r="R134" s="325"/>
      <c r="S134" s="325"/>
      <c r="T134" s="325"/>
      <c r="U134" s="325"/>
    </row>
    <row r="135" spans="2:21" ht="15" customHeight="1">
      <c r="B135" s="326">
        <v>41677</v>
      </c>
      <c r="C135" s="328" t="s">
        <v>47</v>
      </c>
      <c r="D135" s="326" t="s">
        <v>48</v>
      </c>
      <c r="E135" s="346" t="s">
        <v>49</v>
      </c>
      <c r="F135" s="332">
        <v>269304</v>
      </c>
      <c r="G135" s="330" t="s">
        <v>42</v>
      </c>
      <c r="H135" s="332">
        <v>446193</v>
      </c>
      <c r="I135" s="326">
        <v>41675</v>
      </c>
      <c r="J135" s="342">
        <v>251</v>
      </c>
      <c r="K135" s="326">
        <v>41717</v>
      </c>
      <c r="L135" s="344" t="s">
        <v>52</v>
      </c>
      <c r="M135" s="330" t="s">
        <v>355</v>
      </c>
      <c r="N135" s="419" t="s">
        <v>231</v>
      </c>
      <c r="O135" s="326">
        <v>41678</v>
      </c>
      <c r="P135" s="328" t="s">
        <v>313</v>
      </c>
      <c r="Q135" s="324" t="s">
        <v>372</v>
      </c>
      <c r="R135" s="324">
        <v>2637737</v>
      </c>
      <c r="S135" s="324" t="s">
        <v>302</v>
      </c>
      <c r="T135" s="324" t="s">
        <v>52</v>
      </c>
      <c r="U135" s="324" t="s">
        <v>352</v>
      </c>
    </row>
    <row r="136" spans="2:21" ht="15.75" thickBot="1">
      <c r="B136" s="327"/>
      <c r="C136" s="329"/>
      <c r="D136" s="327"/>
      <c r="E136" s="347"/>
      <c r="F136" s="333"/>
      <c r="G136" s="331"/>
      <c r="H136" s="333"/>
      <c r="I136" s="327"/>
      <c r="J136" s="343"/>
      <c r="K136" s="327"/>
      <c r="L136" s="345"/>
      <c r="M136" s="331"/>
      <c r="N136" s="420"/>
      <c r="O136" s="327"/>
      <c r="P136" s="329"/>
      <c r="Q136" s="325"/>
      <c r="R136" s="325"/>
      <c r="S136" s="325"/>
      <c r="T136" s="325"/>
      <c r="U136" s="325"/>
    </row>
    <row r="137" spans="2:21" ht="15" customHeight="1">
      <c r="B137" s="326">
        <v>41677</v>
      </c>
      <c r="C137" s="326" t="s">
        <v>47</v>
      </c>
      <c r="D137" s="326" t="s">
        <v>48</v>
      </c>
      <c r="E137" s="346" t="s">
        <v>49</v>
      </c>
      <c r="F137" s="388">
        <v>269331</v>
      </c>
      <c r="G137" s="468" t="s">
        <v>42</v>
      </c>
      <c r="H137" s="388">
        <v>446204</v>
      </c>
      <c r="I137" s="326">
        <v>41675</v>
      </c>
      <c r="J137" s="342">
        <v>245</v>
      </c>
      <c r="K137" s="326">
        <v>41717</v>
      </c>
      <c r="L137" s="344" t="s">
        <v>52</v>
      </c>
      <c r="M137" s="330" t="s">
        <v>355</v>
      </c>
      <c r="N137" s="419" t="s">
        <v>231</v>
      </c>
      <c r="O137" s="326">
        <v>41680</v>
      </c>
      <c r="P137" s="328" t="s">
        <v>205</v>
      </c>
      <c r="Q137" s="324" t="s">
        <v>372</v>
      </c>
      <c r="R137" s="324">
        <v>2637737</v>
      </c>
      <c r="S137" s="324" t="s">
        <v>288</v>
      </c>
      <c r="T137" s="324" t="s">
        <v>52</v>
      </c>
      <c r="U137" s="324" t="s">
        <v>200</v>
      </c>
    </row>
    <row r="138" spans="2:21" ht="15.75" thickBot="1">
      <c r="B138" s="327"/>
      <c r="C138" s="327"/>
      <c r="D138" s="327"/>
      <c r="E138" s="347"/>
      <c r="F138" s="389"/>
      <c r="G138" s="469"/>
      <c r="H138" s="389"/>
      <c r="I138" s="327"/>
      <c r="J138" s="343"/>
      <c r="K138" s="327"/>
      <c r="L138" s="345"/>
      <c r="M138" s="331"/>
      <c r="N138" s="420"/>
      <c r="O138" s="327"/>
      <c r="P138" s="329"/>
      <c r="Q138" s="325"/>
      <c r="R138" s="325"/>
      <c r="S138" s="325"/>
      <c r="T138" s="325"/>
      <c r="U138" s="325"/>
    </row>
    <row r="139" spans="2:21" ht="15" customHeight="1">
      <c r="B139" s="326">
        <v>41677</v>
      </c>
      <c r="C139" s="328" t="s">
        <v>47</v>
      </c>
      <c r="D139" s="326" t="s">
        <v>48</v>
      </c>
      <c r="E139" s="346" t="s">
        <v>49</v>
      </c>
      <c r="F139" s="332">
        <v>269269</v>
      </c>
      <c r="G139" s="330" t="s">
        <v>42</v>
      </c>
      <c r="H139" s="332">
        <v>446188</v>
      </c>
      <c r="I139" s="326">
        <v>445267</v>
      </c>
      <c r="J139" s="342">
        <v>254</v>
      </c>
      <c r="K139" s="326">
        <v>41717</v>
      </c>
      <c r="L139" s="344" t="s">
        <v>52</v>
      </c>
      <c r="M139" s="330" t="s">
        <v>355</v>
      </c>
      <c r="N139" s="419" t="s">
        <v>231</v>
      </c>
      <c r="O139" s="326">
        <v>41678</v>
      </c>
      <c r="P139" s="328" t="s">
        <v>373</v>
      </c>
      <c r="Q139" s="324" t="s">
        <v>367</v>
      </c>
      <c r="R139" s="324">
        <v>1281244</v>
      </c>
      <c r="S139" s="324" t="s">
        <v>374</v>
      </c>
      <c r="T139" s="324" t="s">
        <v>52</v>
      </c>
      <c r="U139" s="324" t="s">
        <v>95</v>
      </c>
    </row>
    <row r="140" spans="2:21" ht="15.75" thickBot="1">
      <c r="B140" s="327"/>
      <c r="C140" s="329"/>
      <c r="D140" s="327"/>
      <c r="E140" s="347"/>
      <c r="F140" s="333"/>
      <c r="G140" s="331"/>
      <c r="H140" s="333"/>
      <c r="I140" s="327"/>
      <c r="J140" s="343"/>
      <c r="K140" s="327"/>
      <c r="L140" s="345"/>
      <c r="M140" s="331"/>
      <c r="N140" s="420"/>
      <c r="O140" s="327"/>
      <c r="P140" s="329"/>
      <c r="Q140" s="325"/>
      <c r="R140" s="325"/>
      <c r="S140" s="325"/>
      <c r="T140" s="325"/>
      <c r="U140" s="325"/>
    </row>
    <row r="141" spans="2:21">
      <c r="B141" s="326">
        <v>41677</v>
      </c>
      <c r="C141" s="326" t="s">
        <v>47</v>
      </c>
      <c r="D141" s="326" t="s">
        <v>48</v>
      </c>
      <c r="E141" s="346" t="s">
        <v>49</v>
      </c>
      <c r="F141" s="388">
        <v>268653</v>
      </c>
      <c r="G141" s="330" t="s">
        <v>36</v>
      </c>
      <c r="H141" s="332">
        <v>445269</v>
      </c>
      <c r="I141" s="326">
        <v>41675</v>
      </c>
      <c r="J141" s="342">
        <v>277</v>
      </c>
      <c r="K141" s="326">
        <v>41717</v>
      </c>
      <c r="L141" s="344" t="s">
        <v>52</v>
      </c>
      <c r="M141" s="330" t="s">
        <v>355</v>
      </c>
      <c r="N141" s="419" t="s">
        <v>231</v>
      </c>
      <c r="O141" s="326">
        <v>41695</v>
      </c>
      <c r="P141" s="328" t="s">
        <v>434</v>
      </c>
      <c r="Q141" s="324" t="s">
        <v>424</v>
      </c>
      <c r="R141" s="324">
        <v>1326240</v>
      </c>
      <c r="S141" s="324" t="s">
        <v>297</v>
      </c>
      <c r="T141" s="324" t="s">
        <v>52</v>
      </c>
      <c r="U141" s="324" t="s">
        <v>435</v>
      </c>
    </row>
    <row r="142" spans="2:21" ht="15.75" thickBot="1">
      <c r="B142" s="327"/>
      <c r="C142" s="327"/>
      <c r="D142" s="327"/>
      <c r="E142" s="347"/>
      <c r="F142" s="389"/>
      <c r="G142" s="331"/>
      <c r="H142" s="333"/>
      <c r="I142" s="327"/>
      <c r="J142" s="343"/>
      <c r="K142" s="327"/>
      <c r="L142" s="345"/>
      <c r="M142" s="331"/>
      <c r="N142" s="420"/>
      <c r="O142" s="327"/>
      <c r="P142" s="329"/>
      <c r="Q142" s="325"/>
      <c r="R142" s="325"/>
      <c r="S142" s="325"/>
      <c r="T142" s="325"/>
      <c r="U142" s="325"/>
    </row>
    <row r="143" spans="2:21">
      <c r="B143" s="326">
        <v>41677</v>
      </c>
      <c r="C143" s="328" t="s">
        <v>47</v>
      </c>
      <c r="D143" s="326" t="s">
        <v>48</v>
      </c>
      <c r="E143" s="346" t="s">
        <v>49</v>
      </c>
      <c r="F143" s="332">
        <v>268663</v>
      </c>
      <c r="G143" s="330" t="s">
        <v>36</v>
      </c>
      <c r="H143" s="332">
        <v>445271</v>
      </c>
      <c r="I143" s="326">
        <v>41675</v>
      </c>
      <c r="J143" s="342">
        <v>259</v>
      </c>
      <c r="K143" s="326">
        <v>41717</v>
      </c>
      <c r="L143" s="344" t="s">
        <v>52</v>
      </c>
      <c r="M143" s="330" t="s">
        <v>355</v>
      </c>
      <c r="N143" s="419" t="s">
        <v>231</v>
      </c>
      <c r="O143" s="326">
        <v>41695</v>
      </c>
      <c r="P143" s="328" t="s">
        <v>434</v>
      </c>
      <c r="Q143" s="324" t="s">
        <v>424</v>
      </c>
      <c r="R143" s="324">
        <v>1326240</v>
      </c>
      <c r="S143" s="324" t="s">
        <v>297</v>
      </c>
      <c r="T143" s="324" t="s">
        <v>52</v>
      </c>
      <c r="U143" s="324" t="s">
        <v>435</v>
      </c>
    </row>
    <row r="144" spans="2:21" ht="15.75" thickBot="1">
      <c r="B144" s="327"/>
      <c r="C144" s="329"/>
      <c r="D144" s="327"/>
      <c r="E144" s="347"/>
      <c r="F144" s="333"/>
      <c r="G144" s="331"/>
      <c r="H144" s="333"/>
      <c r="I144" s="327"/>
      <c r="J144" s="343"/>
      <c r="K144" s="327"/>
      <c r="L144" s="345"/>
      <c r="M144" s="331"/>
      <c r="N144" s="420"/>
      <c r="O144" s="327"/>
      <c r="P144" s="329"/>
      <c r="Q144" s="325"/>
      <c r="R144" s="325"/>
      <c r="S144" s="325"/>
      <c r="T144" s="325"/>
      <c r="U144" s="325"/>
    </row>
    <row r="145" spans="2:21" ht="15" customHeight="1">
      <c r="B145" s="326">
        <v>41677</v>
      </c>
      <c r="C145" s="326" t="s">
        <v>47</v>
      </c>
      <c r="D145" s="326" t="s">
        <v>48</v>
      </c>
      <c r="E145" s="346" t="s">
        <v>49</v>
      </c>
      <c r="F145" s="332">
        <v>268591</v>
      </c>
      <c r="G145" s="330" t="s">
        <v>36</v>
      </c>
      <c r="H145" s="332">
        <v>445227</v>
      </c>
      <c r="I145" s="326">
        <v>41675</v>
      </c>
      <c r="J145" s="342">
        <v>256</v>
      </c>
      <c r="K145" s="326">
        <v>41717</v>
      </c>
      <c r="L145" s="344" t="s">
        <v>52</v>
      </c>
      <c r="M145" s="330" t="s">
        <v>355</v>
      </c>
      <c r="N145" s="419" t="s">
        <v>231</v>
      </c>
      <c r="O145" s="326">
        <v>41692</v>
      </c>
      <c r="P145" s="328" t="s">
        <v>254</v>
      </c>
      <c r="Q145" s="324" t="s">
        <v>424</v>
      </c>
      <c r="R145" s="324">
        <v>1326240</v>
      </c>
      <c r="S145" s="324" t="s">
        <v>260</v>
      </c>
      <c r="T145" s="324" t="s">
        <v>52</v>
      </c>
      <c r="U145" s="324" t="s">
        <v>243</v>
      </c>
    </row>
    <row r="146" spans="2:21" ht="15.75" thickBot="1">
      <c r="B146" s="327"/>
      <c r="C146" s="327"/>
      <c r="D146" s="327"/>
      <c r="E146" s="347"/>
      <c r="F146" s="333"/>
      <c r="G146" s="331"/>
      <c r="H146" s="333"/>
      <c r="I146" s="327"/>
      <c r="J146" s="343"/>
      <c r="K146" s="327"/>
      <c r="L146" s="345"/>
      <c r="M146" s="331"/>
      <c r="N146" s="420"/>
      <c r="O146" s="327"/>
      <c r="P146" s="329"/>
      <c r="Q146" s="325"/>
      <c r="R146" s="325"/>
      <c r="S146" s="325"/>
      <c r="T146" s="325"/>
      <c r="U146" s="325"/>
    </row>
    <row r="147" spans="2:21">
      <c r="B147" s="326">
        <v>41677</v>
      </c>
      <c r="C147" s="328" t="s">
        <v>47</v>
      </c>
      <c r="D147" s="326" t="s">
        <v>48</v>
      </c>
      <c r="E147" s="346" t="s">
        <v>49</v>
      </c>
      <c r="F147" s="332">
        <v>268584</v>
      </c>
      <c r="G147" s="330" t="s">
        <v>36</v>
      </c>
      <c r="H147" s="332">
        <v>445226</v>
      </c>
      <c r="I147" s="326">
        <v>41675</v>
      </c>
      <c r="J147" s="342">
        <v>262</v>
      </c>
      <c r="K147" s="326">
        <v>41717</v>
      </c>
      <c r="L147" s="344" t="s">
        <v>52</v>
      </c>
      <c r="M147" s="330" t="s">
        <v>355</v>
      </c>
      <c r="N147" s="419" t="s">
        <v>231</v>
      </c>
      <c r="O147" s="326">
        <v>41689</v>
      </c>
      <c r="P147" s="328" t="s">
        <v>97</v>
      </c>
      <c r="Q147" s="324" t="s">
        <v>408</v>
      </c>
      <c r="R147" s="324">
        <v>246913</v>
      </c>
      <c r="S147" s="324" t="s">
        <v>409</v>
      </c>
      <c r="T147" s="324" t="s">
        <v>52</v>
      </c>
      <c r="U147" s="324" t="s">
        <v>315</v>
      </c>
    </row>
    <row r="148" spans="2:21" ht="15.75" thickBot="1">
      <c r="B148" s="327"/>
      <c r="C148" s="329"/>
      <c r="D148" s="327"/>
      <c r="E148" s="347"/>
      <c r="F148" s="333"/>
      <c r="G148" s="331"/>
      <c r="H148" s="333"/>
      <c r="I148" s="327"/>
      <c r="J148" s="343"/>
      <c r="K148" s="327"/>
      <c r="L148" s="345"/>
      <c r="M148" s="331"/>
      <c r="N148" s="420"/>
      <c r="O148" s="327"/>
      <c r="P148" s="329"/>
      <c r="Q148" s="325"/>
      <c r="R148" s="325"/>
      <c r="S148" s="325"/>
      <c r="T148" s="325"/>
      <c r="U148" s="325"/>
    </row>
    <row r="149" spans="2:21">
      <c r="B149" s="326">
        <v>41677</v>
      </c>
      <c r="C149" s="328" t="s">
        <v>47</v>
      </c>
      <c r="D149" s="326" t="s">
        <v>48</v>
      </c>
      <c r="E149" s="346" t="s">
        <v>49</v>
      </c>
      <c r="F149" s="332">
        <v>269101</v>
      </c>
      <c r="G149" s="330" t="s">
        <v>38</v>
      </c>
      <c r="H149" s="332">
        <v>445926</v>
      </c>
      <c r="I149" s="326">
        <v>41674</v>
      </c>
      <c r="J149" s="342">
        <v>249</v>
      </c>
      <c r="K149" s="326">
        <v>41716</v>
      </c>
      <c r="L149" s="344" t="s">
        <v>52</v>
      </c>
      <c r="M149" s="330" t="s">
        <v>355</v>
      </c>
      <c r="N149" s="419" t="s">
        <v>231</v>
      </c>
      <c r="O149" s="326">
        <v>41691</v>
      </c>
      <c r="P149" s="328" t="s">
        <v>417</v>
      </c>
      <c r="Q149" s="324" t="s">
        <v>418</v>
      </c>
      <c r="R149" s="324">
        <v>24362572</v>
      </c>
      <c r="S149" s="324" t="s">
        <v>260</v>
      </c>
      <c r="T149" s="324" t="s">
        <v>52</v>
      </c>
      <c r="U149" s="324" t="s">
        <v>100</v>
      </c>
    </row>
    <row r="150" spans="2:21" ht="15.75" thickBot="1">
      <c r="B150" s="327"/>
      <c r="C150" s="329"/>
      <c r="D150" s="327"/>
      <c r="E150" s="347"/>
      <c r="F150" s="333"/>
      <c r="G150" s="331"/>
      <c r="H150" s="333"/>
      <c r="I150" s="327"/>
      <c r="J150" s="343"/>
      <c r="K150" s="327"/>
      <c r="L150" s="345"/>
      <c r="M150" s="331"/>
      <c r="N150" s="420"/>
      <c r="O150" s="327"/>
      <c r="P150" s="329"/>
      <c r="Q150" s="325"/>
      <c r="R150" s="325"/>
      <c r="S150" s="325"/>
      <c r="T150" s="325"/>
      <c r="U150" s="325"/>
    </row>
    <row r="151" spans="2:21">
      <c r="B151" s="326">
        <v>41677</v>
      </c>
      <c r="C151" s="326" t="s">
        <v>47</v>
      </c>
      <c r="D151" s="326" t="s">
        <v>48</v>
      </c>
      <c r="E151" s="346" t="s">
        <v>49</v>
      </c>
      <c r="F151" s="332">
        <v>269159</v>
      </c>
      <c r="G151" s="330" t="s">
        <v>38</v>
      </c>
      <c r="H151" s="332">
        <v>445982</v>
      </c>
      <c r="I151" s="326">
        <v>41674</v>
      </c>
      <c r="J151" s="342">
        <v>277</v>
      </c>
      <c r="K151" s="326">
        <v>41716</v>
      </c>
      <c r="L151" s="344" t="s">
        <v>52</v>
      </c>
      <c r="M151" s="330" t="s">
        <v>355</v>
      </c>
      <c r="N151" s="419" t="s">
        <v>231</v>
      </c>
      <c r="O151" s="326">
        <v>41693</v>
      </c>
      <c r="P151" s="328" t="s">
        <v>432</v>
      </c>
      <c r="Q151" s="324" t="s">
        <v>418</v>
      </c>
      <c r="R151" s="324">
        <v>24362572</v>
      </c>
      <c r="S151" s="324" t="s">
        <v>275</v>
      </c>
      <c r="T151" s="324" t="s">
        <v>52</v>
      </c>
      <c r="U151" s="324" t="s">
        <v>257</v>
      </c>
    </row>
    <row r="152" spans="2:21" ht="15.75" thickBot="1">
      <c r="B152" s="327"/>
      <c r="C152" s="327"/>
      <c r="D152" s="327"/>
      <c r="E152" s="347"/>
      <c r="F152" s="333"/>
      <c r="G152" s="331"/>
      <c r="H152" s="333"/>
      <c r="I152" s="327"/>
      <c r="J152" s="343"/>
      <c r="K152" s="327"/>
      <c r="L152" s="345"/>
      <c r="M152" s="331"/>
      <c r="N152" s="420"/>
      <c r="O152" s="327"/>
      <c r="P152" s="329"/>
      <c r="Q152" s="325"/>
      <c r="R152" s="325"/>
      <c r="S152" s="325"/>
      <c r="T152" s="325"/>
      <c r="U152" s="325"/>
    </row>
    <row r="153" spans="2:21">
      <c r="B153" s="326">
        <v>41677</v>
      </c>
      <c r="C153" s="328" t="s">
        <v>47</v>
      </c>
      <c r="D153" s="326" t="s">
        <v>48</v>
      </c>
      <c r="E153" s="346" t="s">
        <v>49</v>
      </c>
      <c r="F153" s="332">
        <v>269129</v>
      </c>
      <c r="G153" s="330" t="s">
        <v>38</v>
      </c>
      <c r="H153" s="332">
        <v>445949</v>
      </c>
      <c r="I153" s="326">
        <v>41674</v>
      </c>
      <c r="J153" s="342">
        <v>302</v>
      </c>
      <c r="K153" s="326">
        <v>41716</v>
      </c>
      <c r="L153" s="344" t="s">
        <v>52</v>
      </c>
      <c r="M153" s="330" t="s">
        <v>355</v>
      </c>
      <c r="N153" s="419" t="s">
        <v>231</v>
      </c>
      <c r="O153" s="326">
        <v>41691</v>
      </c>
      <c r="P153" s="328" t="s">
        <v>419</v>
      </c>
      <c r="Q153" s="324" t="s">
        <v>418</v>
      </c>
      <c r="R153" s="324">
        <v>24362572</v>
      </c>
      <c r="S153" s="324" t="s">
        <v>260</v>
      </c>
      <c r="T153" s="324" t="s">
        <v>52</v>
      </c>
      <c r="U153" s="324" t="s">
        <v>100</v>
      </c>
    </row>
    <row r="154" spans="2:21" ht="15.75" thickBot="1">
      <c r="B154" s="327"/>
      <c r="C154" s="329"/>
      <c r="D154" s="327"/>
      <c r="E154" s="347"/>
      <c r="F154" s="333"/>
      <c r="G154" s="331"/>
      <c r="H154" s="333"/>
      <c r="I154" s="327"/>
      <c r="J154" s="343"/>
      <c r="K154" s="327"/>
      <c r="L154" s="345"/>
      <c r="M154" s="331"/>
      <c r="N154" s="420"/>
      <c r="O154" s="327"/>
      <c r="P154" s="329"/>
      <c r="Q154" s="325"/>
      <c r="R154" s="325"/>
      <c r="S154" s="325"/>
      <c r="T154" s="325"/>
      <c r="U154" s="325"/>
    </row>
    <row r="155" spans="2:21" ht="15" customHeight="1">
      <c r="B155" s="326">
        <v>41677</v>
      </c>
      <c r="C155" s="326" t="s">
        <v>47</v>
      </c>
      <c r="D155" s="326" t="s">
        <v>66</v>
      </c>
      <c r="E155" s="346" t="s">
        <v>49</v>
      </c>
      <c r="F155" s="332">
        <v>252932</v>
      </c>
      <c r="G155" s="330" t="s">
        <v>42</v>
      </c>
      <c r="H155" s="332">
        <v>425399</v>
      </c>
      <c r="I155" s="326">
        <v>41558</v>
      </c>
      <c r="J155" s="342">
        <v>185</v>
      </c>
      <c r="K155" s="326">
        <v>41923</v>
      </c>
      <c r="L155" s="344" t="s">
        <v>52</v>
      </c>
      <c r="M155" s="330" t="s">
        <v>356</v>
      </c>
      <c r="N155" s="419" t="s">
        <v>231</v>
      </c>
      <c r="O155" s="326">
        <v>41682</v>
      </c>
      <c r="P155" s="328" t="s">
        <v>135</v>
      </c>
      <c r="Q155" s="324" t="s">
        <v>383</v>
      </c>
      <c r="R155" s="324">
        <v>6238997</v>
      </c>
      <c r="S155" s="324" t="s">
        <v>314</v>
      </c>
      <c r="T155" s="324" t="s">
        <v>196</v>
      </c>
      <c r="U155" s="324" t="s">
        <v>72</v>
      </c>
    </row>
    <row r="156" spans="2:21" ht="15.75" thickBot="1">
      <c r="B156" s="327"/>
      <c r="C156" s="327"/>
      <c r="D156" s="327"/>
      <c r="E156" s="347"/>
      <c r="F156" s="333"/>
      <c r="G156" s="331"/>
      <c r="H156" s="333"/>
      <c r="I156" s="327"/>
      <c r="J156" s="343"/>
      <c r="K156" s="327"/>
      <c r="L156" s="345"/>
      <c r="M156" s="331"/>
      <c r="N156" s="420"/>
      <c r="O156" s="327"/>
      <c r="P156" s="329"/>
      <c r="Q156" s="325"/>
      <c r="R156" s="325"/>
      <c r="S156" s="325"/>
      <c r="T156" s="325"/>
      <c r="U156" s="325"/>
    </row>
    <row r="157" spans="2:21" ht="15" customHeight="1">
      <c r="B157" s="326">
        <v>41677</v>
      </c>
      <c r="C157" s="328" t="s">
        <v>47</v>
      </c>
      <c r="D157" s="326" t="s">
        <v>66</v>
      </c>
      <c r="E157" s="346" t="s">
        <v>49</v>
      </c>
      <c r="F157" s="332">
        <v>252925</v>
      </c>
      <c r="G157" s="330" t="s">
        <v>42</v>
      </c>
      <c r="H157" s="332">
        <v>425402</v>
      </c>
      <c r="I157" s="326">
        <v>41558</v>
      </c>
      <c r="J157" s="342">
        <v>180</v>
      </c>
      <c r="K157" s="326">
        <v>41923</v>
      </c>
      <c r="L157" s="344" t="s">
        <v>52</v>
      </c>
      <c r="M157" s="330" t="s">
        <v>356</v>
      </c>
      <c r="N157" s="419" t="s">
        <v>231</v>
      </c>
      <c r="O157" s="326">
        <v>41682</v>
      </c>
      <c r="P157" s="328" t="s">
        <v>135</v>
      </c>
      <c r="Q157" s="324" t="s">
        <v>383</v>
      </c>
      <c r="R157" s="324">
        <v>6238997</v>
      </c>
      <c r="S157" s="324" t="s">
        <v>314</v>
      </c>
      <c r="T157" s="324" t="s">
        <v>196</v>
      </c>
      <c r="U157" s="324" t="s">
        <v>72</v>
      </c>
    </row>
    <row r="158" spans="2:21" ht="15.75" thickBot="1">
      <c r="B158" s="327"/>
      <c r="C158" s="329"/>
      <c r="D158" s="327"/>
      <c r="E158" s="347"/>
      <c r="F158" s="333"/>
      <c r="G158" s="331"/>
      <c r="H158" s="333"/>
      <c r="I158" s="327"/>
      <c r="J158" s="343"/>
      <c r="K158" s="327"/>
      <c r="L158" s="345"/>
      <c r="M158" s="331"/>
      <c r="N158" s="420"/>
      <c r="O158" s="327"/>
      <c r="P158" s="329"/>
      <c r="Q158" s="325"/>
      <c r="R158" s="325"/>
      <c r="S158" s="325"/>
      <c r="T158" s="325"/>
      <c r="U158" s="325"/>
    </row>
    <row r="159" spans="2:21">
      <c r="B159" s="336">
        <v>41664</v>
      </c>
      <c r="C159" s="337"/>
      <c r="D159" s="337"/>
      <c r="E159" s="337"/>
      <c r="F159" s="337"/>
      <c r="G159" s="337"/>
      <c r="H159" s="337"/>
      <c r="I159" s="337"/>
      <c r="J159" s="337"/>
      <c r="K159" s="337"/>
      <c r="L159" s="337"/>
      <c r="M159" s="337"/>
      <c r="N159" s="337"/>
      <c r="O159" s="337"/>
      <c r="P159" s="337"/>
      <c r="Q159" s="337"/>
      <c r="R159" s="337"/>
      <c r="S159" s="337"/>
      <c r="T159" s="337"/>
      <c r="U159" s="338"/>
    </row>
    <row r="160" spans="2:21" ht="15.75" thickBot="1">
      <c r="B160" s="339"/>
      <c r="C160" s="340"/>
      <c r="D160" s="340"/>
      <c r="E160" s="340"/>
      <c r="F160" s="340"/>
      <c r="G160" s="340"/>
      <c r="H160" s="340"/>
      <c r="I160" s="340"/>
      <c r="J160" s="340"/>
      <c r="K160" s="340"/>
      <c r="L160" s="340"/>
      <c r="M160" s="340"/>
      <c r="N160" s="340"/>
      <c r="O160" s="340"/>
      <c r="P160" s="340"/>
      <c r="Q160" s="340"/>
      <c r="R160" s="340"/>
      <c r="S160" s="340"/>
      <c r="T160" s="340"/>
      <c r="U160" s="341"/>
    </row>
    <row r="161" spans="2:21">
      <c r="B161" s="357">
        <v>41664</v>
      </c>
      <c r="C161" s="358"/>
      <c r="D161" s="358"/>
      <c r="E161" s="359"/>
      <c r="F161" s="366" t="s">
        <v>21</v>
      </c>
      <c r="G161" s="358"/>
      <c r="H161" s="358"/>
      <c r="I161" s="358"/>
      <c r="J161" s="358"/>
      <c r="K161" s="358"/>
      <c r="L161" s="358"/>
      <c r="M161" s="358"/>
      <c r="N161" s="358"/>
      <c r="O161" s="358"/>
      <c r="P161" s="358"/>
      <c r="Q161" s="358"/>
      <c r="R161" s="359"/>
      <c r="S161" s="366" t="s">
        <v>24</v>
      </c>
      <c r="T161" s="358"/>
      <c r="U161" s="359"/>
    </row>
    <row r="162" spans="2:21" ht="15.75" thickBot="1">
      <c r="B162" s="360"/>
      <c r="C162" s="361"/>
      <c r="D162" s="361"/>
      <c r="E162" s="362"/>
      <c r="F162" s="360"/>
      <c r="G162" s="361"/>
      <c r="H162" s="361"/>
      <c r="I162" s="361"/>
      <c r="J162" s="361"/>
      <c r="K162" s="361"/>
      <c r="L162" s="361"/>
      <c r="M162" s="361"/>
      <c r="N162" s="361"/>
      <c r="O162" s="361"/>
      <c r="P162" s="361"/>
      <c r="Q162" s="361"/>
      <c r="R162" s="362"/>
      <c r="S162" s="363"/>
      <c r="T162" s="364"/>
      <c r="U162" s="365"/>
    </row>
    <row r="163" spans="2:21" ht="15.75" thickBot="1">
      <c r="B163" s="360"/>
      <c r="C163" s="361"/>
      <c r="D163" s="361"/>
      <c r="E163" s="362"/>
      <c r="F163" s="363"/>
      <c r="G163" s="364"/>
      <c r="H163" s="364"/>
      <c r="I163" s="364"/>
      <c r="J163" s="364"/>
      <c r="K163" s="364"/>
      <c r="L163" s="364"/>
      <c r="M163" s="364"/>
      <c r="N163" s="364"/>
      <c r="O163" s="364"/>
      <c r="P163" s="364"/>
      <c r="Q163" s="364"/>
      <c r="R163" s="365"/>
      <c r="S163" s="366" t="s">
        <v>25</v>
      </c>
      <c r="T163" s="358"/>
      <c r="U163" s="359"/>
    </row>
    <row r="164" spans="2:21" ht="15.75" thickBot="1">
      <c r="B164" s="360"/>
      <c r="C164" s="361"/>
      <c r="D164" s="361"/>
      <c r="E164" s="362"/>
      <c r="F164" s="366" t="s">
        <v>22</v>
      </c>
      <c r="G164" s="358"/>
      <c r="H164" s="358"/>
      <c r="I164" s="358"/>
      <c r="J164" s="358"/>
      <c r="K164" s="358"/>
      <c r="L164" s="359"/>
      <c r="M164" s="366" t="s">
        <v>23</v>
      </c>
      <c r="N164" s="358"/>
      <c r="O164" s="358"/>
      <c r="P164" s="358"/>
      <c r="Q164" s="358"/>
      <c r="R164" s="359"/>
      <c r="S164" s="363"/>
      <c r="T164" s="364"/>
      <c r="U164" s="365"/>
    </row>
    <row r="165" spans="2:21" ht="30.75" customHeight="1" thickBot="1">
      <c r="B165" s="363"/>
      <c r="C165" s="364"/>
      <c r="D165" s="364"/>
      <c r="E165" s="365"/>
      <c r="F165" s="363"/>
      <c r="G165" s="364"/>
      <c r="H165" s="364"/>
      <c r="I165" s="364"/>
      <c r="J165" s="364"/>
      <c r="K165" s="364"/>
      <c r="L165" s="365"/>
      <c r="M165" s="363"/>
      <c r="N165" s="364"/>
      <c r="O165" s="364"/>
      <c r="P165" s="364"/>
      <c r="Q165" s="364"/>
      <c r="R165" s="365"/>
      <c r="S165" s="367" t="s">
        <v>26</v>
      </c>
      <c r="T165" s="368"/>
      <c r="U165" s="369"/>
    </row>
    <row r="166" spans="2:21">
      <c r="B166" s="352" t="s">
        <v>0</v>
      </c>
      <c r="C166" s="353"/>
      <c r="D166" s="353"/>
      <c r="E166" s="353"/>
      <c r="F166" s="353"/>
      <c r="G166" s="353"/>
      <c r="H166" s="353"/>
      <c r="I166" s="353"/>
      <c r="J166" s="353"/>
      <c r="K166" s="353"/>
      <c r="L166" s="353"/>
      <c r="M166" s="353"/>
      <c r="N166" s="354"/>
      <c r="O166" s="355" t="s">
        <v>1</v>
      </c>
      <c r="P166" s="353"/>
      <c r="Q166" s="353"/>
      <c r="R166" s="353"/>
      <c r="S166" s="353"/>
      <c r="T166" s="353"/>
      <c r="U166" s="356"/>
    </row>
    <row r="167" spans="2:21">
      <c r="B167" s="380" t="s">
        <v>2</v>
      </c>
      <c r="C167" s="372" t="s">
        <v>3</v>
      </c>
      <c r="D167" s="378" t="s">
        <v>4</v>
      </c>
      <c r="E167" s="348" t="s">
        <v>5</v>
      </c>
      <c r="F167" s="348" t="s">
        <v>6</v>
      </c>
      <c r="G167" s="348" t="s">
        <v>7</v>
      </c>
      <c r="H167" s="372" t="s">
        <v>8</v>
      </c>
      <c r="I167" s="372" t="s">
        <v>43</v>
      </c>
      <c r="J167" s="372" t="s">
        <v>9</v>
      </c>
      <c r="K167" s="372" t="s">
        <v>44</v>
      </c>
      <c r="L167" s="372" t="s">
        <v>10</v>
      </c>
      <c r="M167" s="374" t="s">
        <v>11</v>
      </c>
      <c r="N167" s="348" t="s">
        <v>12</v>
      </c>
      <c r="O167" s="376" t="s">
        <v>13</v>
      </c>
      <c r="P167" s="372" t="s">
        <v>3</v>
      </c>
      <c r="Q167" s="370" t="s">
        <v>14</v>
      </c>
      <c r="R167" s="370" t="s">
        <v>15</v>
      </c>
      <c r="S167" s="348" t="s">
        <v>16</v>
      </c>
      <c r="T167" s="348" t="s">
        <v>17</v>
      </c>
      <c r="U167" s="350" t="s">
        <v>18</v>
      </c>
    </row>
    <row r="168" spans="2:21" ht="15.75" thickBot="1">
      <c r="B168" s="381"/>
      <c r="C168" s="373"/>
      <c r="D168" s="379"/>
      <c r="E168" s="349"/>
      <c r="F168" s="349"/>
      <c r="G168" s="349"/>
      <c r="H168" s="373"/>
      <c r="I168" s="373"/>
      <c r="J168" s="373"/>
      <c r="K168" s="373"/>
      <c r="L168" s="373"/>
      <c r="M168" s="375"/>
      <c r="N168" s="349"/>
      <c r="O168" s="377"/>
      <c r="P168" s="373"/>
      <c r="Q168" s="371"/>
      <c r="R168" s="371"/>
      <c r="S168" s="349"/>
      <c r="T168" s="349"/>
      <c r="U168" s="351"/>
    </row>
    <row r="169" spans="2:21" ht="15" customHeight="1">
      <c r="B169" s="326">
        <v>41677</v>
      </c>
      <c r="C169" s="328" t="s">
        <v>47</v>
      </c>
      <c r="D169" s="326" t="s">
        <v>66</v>
      </c>
      <c r="E169" s="346" t="s">
        <v>49</v>
      </c>
      <c r="F169" s="332">
        <v>253100</v>
      </c>
      <c r="G169" s="330" t="s">
        <v>42</v>
      </c>
      <c r="H169" s="332">
        <v>425527</v>
      </c>
      <c r="I169" s="326">
        <v>41559</v>
      </c>
      <c r="J169" s="342">
        <v>232</v>
      </c>
      <c r="K169" s="326">
        <v>41924</v>
      </c>
      <c r="L169" s="344" t="s">
        <v>52</v>
      </c>
      <c r="M169" s="330" t="s">
        <v>356</v>
      </c>
      <c r="N169" s="419" t="s">
        <v>231</v>
      </c>
      <c r="O169" s="326">
        <v>41679</v>
      </c>
      <c r="P169" s="328" t="s">
        <v>144</v>
      </c>
      <c r="Q169" s="324" t="s">
        <v>296</v>
      </c>
      <c r="R169" s="324">
        <v>10141729</v>
      </c>
      <c r="S169" s="324" t="s">
        <v>204</v>
      </c>
      <c r="T169" s="324" t="s">
        <v>52</v>
      </c>
      <c r="U169" s="324" t="s">
        <v>279</v>
      </c>
    </row>
    <row r="170" spans="2:21" ht="15" customHeight="1" thickBot="1">
      <c r="B170" s="327"/>
      <c r="C170" s="329"/>
      <c r="D170" s="327"/>
      <c r="E170" s="347"/>
      <c r="F170" s="333"/>
      <c r="G170" s="331"/>
      <c r="H170" s="333"/>
      <c r="I170" s="327"/>
      <c r="J170" s="343"/>
      <c r="K170" s="327"/>
      <c r="L170" s="345"/>
      <c r="M170" s="331"/>
      <c r="N170" s="420"/>
      <c r="O170" s="327"/>
      <c r="P170" s="329"/>
      <c r="Q170" s="325"/>
      <c r="R170" s="325"/>
      <c r="S170" s="325"/>
      <c r="T170" s="325"/>
      <c r="U170" s="325"/>
    </row>
    <row r="171" spans="2:21" ht="15" customHeight="1">
      <c r="B171" s="326">
        <v>41677</v>
      </c>
      <c r="C171" s="328" t="s">
        <v>47</v>
      </c>
      <c r="D171" s="326" t="s">
        <v>66</v>
      </c>
      <c r="E171" s="346" t="s">
        <v>49</v>
      </c>
      <c r="F171" s="332">
        <v>253015</v>
      </c>
      <c r="G171" s="330" t="s">
        <v>42</v>
      </c>
      <c r="H171" s="332">
        <v>425432</v>
      </c>
      <c r="I171" s="326">
        <v>41558</v>
      </c>
      <c r="J171" s="342">
        <v>200</v>
      </c>
      <c r="K171" s="326">
        <v>41923</v>
      </c>
      <c r="L171" s="344" t="s">
        <v>52</v>
      </c>
      <c r="M171" s="330" t="s">
        <v>356</v>
      </c>
      <c r="N171" s="419" t="s">
        <v>231</v>
      </c>
      <c r="O171" s="326">
        <v>41682</v>
      </c>
      <c r="P171" s="328" t="s">
        <v>135</v>
      </c>
      <c r="Q171" s="324" t="s">
        <v>382</v>
      </c>
      <c r="R171" s="324">
        <v>6238997</v>
      </c>
      <c r="S171" s="324" t="s">
        <v>77</v>
      </c>
      <c r="T171" s="324" t="s">
        <v>52</v>
      </c>
      <c r="U171" s="324" t="s">
        <v>72</v>
      </c>
    </row>
    <row r="172" spans="2:21" ht="15.75" thickBot="1">
      <c r="B172" s="327"/>
      <c r="C172" s="329"/>
      <c r="D172" s="327"/>
      <c r="E172" s="347"/>
      <c r="F172" s="333"/>
      <c r="G172" s="331"/>
      <c r="H172" s="333"/>
      <c r="I172" s="327"/>
      <c r="J172" s="343"/>
      <c r="K172" s="327"/>
      <c r="L172" s="345"/>
      <c r="M172" s="331"/>
      <c r="N172" s="420"/>
      <c r="O172" s="327"/>
      <c r="P172" s="329"/>
      <c r="Q172" s="325"/>
      <c r="R172" s="325"/>
      <c r="S172" s="325"/>
      <c r="T172" s="325"/>
      <c r="U172" s="325"/>
    </row>
    <row r="173" spans="2:21" ht="15" customHeight="1">
      <c r="B173" s="326">
        <v>41677</v>
      </c>
      <c r="C173" s="328" t="s">
        <v>47</v>
      </c>
      <c r="D173" s="326" t="s">
        <v>66</v>
      </c>
      <c r="E173" s="346" t="s">
        <v>49</v>
      </c>
      <c r="F173" s="332">
        <v>252962</v>
      </c>
      <c r="G173" s="330" t="s">
        <v>42</v>
      </c>
      <c r="H173" s="332">
        <v>425397</v>
      </c>
      <c r="I173" s="326">
        <v>41558</v>
      </c>
      <c r="J173" s="342">
        <v>227</v>
      </c>
      <c r="K173" s="326">
        <v>41923</v>
      </c>
      <c r="L173" s="344" t="s">
        <v>52</v>
      </c>
      <c r="M173" s="330" t="s">
        <v>356</v>
      </c>
      <c r="N173" s="419" t="s">
        <v>231</v>
      </c>
      <c r="O173" s="326">
        <v>41678</v>
      </c>
      <c r="P173" s="328" t="s">
        <v>341</v>
      </c>
      <c r="Q173" s="324" t="s">
        <v>372</v>
      </c>
      <c r="R173" s="324">
        <v>2637737</v>
      </c>
      <c r="S173" s="324" t="s">
        <v>204</v>
      </c>
      <c r="T173" s="324" t="s">
        <v>52</v>
      </c>
      <c r="U173" s="324" t="s">
        <v>352</v>
      </c>
    </row>
    <row r="174" spans="2:21" ht="15.75" thickBot="1">
      <c r="B174" s="327"/>
      <c r="C174" s="329"/>
      <c r="D174" s="327"/>
      <c r="E174" s="347"/>
      <c r="F174" s="333"/>
      <c r="G174" s="331"/>
      <c r="H174" s="333"/>
      <c r="I174" s="327"/>
      <c r="J174" s="343"/>
      <c r="K174" s="327"/>
      <c r="L174" s="345"/>
      <c r="M174" s="331"/>
      <c r="N174" s="420"/>
      <c r="O174" s="327"/>
      <c r="P174" s="329"/>
      <c r="Q174" s="325"/>
      <c r="R174" s="325"/>
      <c r="S174" s="325"/>
      <c r="T174" s="325"/>
      <c r="U174" s="325"/>
    </row>
    <row r="175" spans="2:21" ht="15" customHeight="1">
      <c r="B175" s="326">
        <v>41677</v>
      </c>
      <c r="C175" s="328" t="s">
        <v>47</v>
      </c>
      <c r="D175" s="326" t="s">
        <v>66</v>
      </c>
      <c r="E175" s="346" t="s">
        <v>49</v>
      </c>
      <c r="F175" s="332">
        <v>253149</v>
      </c>
      <c r="G175" s="330" t="s">
        <v>42</v>
      </c>
      <c r="H175" s="332">
        <v>425536</v>
      </c>
      <c r="I175" s="326">
        <v>41557</v>
      </c>
      <c r="J175" s="342">
        <v>220</v>
      </c>
      <c r="K175" s="326">
        <v>41922</v>
      </c>
      <c r="L175" s="344" t="s">
        <v>52</v>
      </c>
      <c r="M175" s="330" t="s">
        <v>356</v>
      </c>
      <c r="N175" s="419" t="s">
        <v>231</v>
      </c>
      <c r="O175" s="326">
        <v>41679</v>
      </c>
      <c r="P175" s="328" t="s">
        <v>144</v>
      </c>
      <c r="Q175" s="324" t="s">
        <v>296</v>
      </c>
      <c r="R175" s="324">
        <v>10141729</v>
      </c>
      <c r="S175" s="324" t="s">
        <v>204</v>
      </c>
      <c r="T175" s="324" t="s">
        <v>52</v>
      </c>
      <c r="U175" s="324" t="s">
        <v>279</v>
      </c>
    </row>
    <row r="176" spans="2:21" ht="15.75" thickBot="1">
      <c r="B176" s="327"/>
      <c r="C176" s="329"/>
      <c r="D176" s="327"/>
      <c r="E176" s="347"/>
      <c r="F176" s="333"/>
      <c r="G176" s="331"/>
      <c r="H176" s="333"/>
      <c r="I176" s="327"/>
      <c r="J176" s="343"/>
      <c r="K176" s="327"/>
      <c r="L176" s="345"/>
      <c r="M176" s="331"/>
      <c r="N176" s="420"/>
      <c r="O176" s="327"/>
      <c r="P176" s="329"/>
      <c r="Q176" s="325"/>
      <c r="R176" s="325"/>
      <c r="S176" s="325"/>
      <c r="T176" s="325"/>
      <c r="U176" s="325"/>
    </row>
    <row r="177" spans="2:21" ht="15" customHeight="1">
      <c r="B177" s="421">
        <v>41677</v>
      </c>
      <c r="C177" s="423" t="s">
        <v>47</v>
      </c>
      <c r="D177" s="421" t="s">
        <v>66</v>
      </c>
      <c r="E177" s="441" t="s">
        <v>49</v>
      </c>
      <c r="F177" s="427">
        <v>252790</v>
      </c>
      <c r="G177" s="425" t="s">
        <v>42</v>
      </c>
      <c r="H177" s="427">
        <v>424992</v>
      </c>
      <c r="I177" s="421">
        <v>41557</v>
      </c>
      <c r="J177" s="448">
        <v>187</v>
      </c>
      <c r="K177" s="421">
        <v>41922</v>
      </c>
      <c r="L177" s="429" t="s">
        <v>52</v>
      </c>
      <c r="M177" s="425" t="s">
        <v>356</v>
      </c>
      <c r="N177" s="435" t="s">
        <v>231</v>
      </c>
      <c r="O177" s="421"/>
      <c r="P177" s="423"/>
      <c r="Q177" s="435"/>
      <c r="R177" s="435"/>
      <c r="S177" s="435"/>
      <c r="T177" s="435"/>
      <c r="U177" s="435"/>
    </row>
    <row r="178" spans="2:21" ht="15.75" thickBot="1">
      <c r="B178" s="422"/>
      <c r="C178" s="424"/>
      <c r="D178" s="422"/>
      <c r="E178" s="442"/>
      <c r="F178" s="428"/>
      <c r="G178" s="426"/>
      <c r="H178" s="428"/>
      <c r="I178" s="422"/>
      <c r="J178" s="449"/>
      <c r="K178" s="422"/>
      <c r="L178" s="430"/>
      <c r="M178" s="426"/>
      <c r="N178" s="436"/>
      <c r="O178" s="422"/>
      <c r="P178" s="424"/>
      <c r="Q178" s="436"/>
      <c r="R178" s="436"/>
      <c r="S178" s="436"/>
      <c r="T178" s="436"/>
      <c r="U178" s="436"/>
    </row>
    <row r="179" spans="2:21" ht="15" customHeight="1">
      <c r="B179" s="326">
        <v>41677</v>
      </c>
      <c r="C179" s="328" t="s">
        <v>47</v>
      </c>
      <c r="D179" s="326" t="s">
        <v>66</v>
      </c>
      <c r="E179" s="346" t="s">
        <v>49</v>
      </c>
      <c r="F179" s="332">
        <v>253152</v>
      </c>
      <c r="G179" s="330" t="s">
        <v>42</v>
      </c>
      <c r="H179" s="332">
        <v>425538</v>
      </c>
      <c r="I179" s="326">
        <v>41557</v>
      </c>
      <c r="J179" s="342">
        <v>210</v>
      </c>
      <c r="K179" s="326">
        <v>41922</v>
      </c>
      <c r="L179" s="344" t="s">
        <v>52</v>
      </c>
      <c r="M179" s="330" t="s">
        <v>356</v>
      </c>
      <c r="N179" s="419" t="s">
        <v>231</v>
      </c>
      <c r="O179" s="326">
        <v>41679</v>
      </c>
      <c r="P179" s="328" t="s">
        <v>144</v>
      </c>
      <c r="Q179" s="324" t="s">
        <v>296</v>
      </c>
      <c r="R179" s="324">
        <v>10141729</v>
      </c>
      <c r="S179" s="324" t="s">
        <v>204</v>
      </c>
      <c r="T179" s="324" t="s">
        <v>52</v>
      </c>
      <c r="U179" s="324" t="s">
        <v>279</v>
      </c>
    </row>
    <row r="180" spans="2:21" ht="15.75" thickBot="1">
      <c r="B180" s="327"/>
      <c r="C180" s="329"/>
      <c r="D180" s="327"/>
      <c r="E180" s="347"/>
      <c r="F180" s="333"/>
      <c r="G180" s="331"/>
      <c r="H180" s="333"/>
      <c r="I180" s="327"/>
      <c r="J180" s="343"/>
      <c r="K180" s="327"/>
      <c r="L180" s="345"/>
      <c r="M180" s="331"/>
      <c r="N180" s="420"/>
      <c r="O180" s="327"/>
      <c r="P180" s="329"/>
      <c r="Q180" s="325"/>
      <c r="R180" s="325"/>
      <c r="S180" s="325"/>
      <c r="T180" s="325"/>
      <c r="U180" s="325"/>
    </row>
    <row r="181" spans="2:21" ht="15" customHeight="1">
      <c r="B181" s="326">
        <v>41678</v>
      </c>
      <c r="C181" s="326" t="s">
        <v>58</v>
      </c>
      <c r="D181" s="326" t="s">
        <v>48</v>
      </c>
      <c r="E181" s="346" t="s">
        <v>49</v>
      </c>
      <c r="F181" s="332">
        <v>269363</v>
      </c>
      <c r="G181" s="330" t="s">
        <v>42</v>
      </c>
      <c r="H181" s="332">
        <v>446369</v>
      </c>
      <c r="I181" s="326">
        <v>41675</v>
      </c>
      <c r="J181" s="332">
        <v>255</v>
      </c>
      <c r="K181" s="326">
        <v>41717</v>
      </c>
      <c r="L181" s="344" t="s">
        <v>52</v>
      </c>
      <c r="M181" s="330" t="s">
        <v>371</v>
      </c>
      <c r="N181" s="419" t="s">
        <v>231</v>
      </c>
      <c r="O181" s="326">
        <v>41679</v>
      </c>
      <c r="P181" s="328" t="s">
        <v>121</v>
      </c>
      <c r="Q181" s="324" t="s">
        <v>296</v>
      </c>
      <c r="R181" s="324">
        <v>10141729</v>
      </c>
      <c r="S181" s="324" t="s">
        <v>325</v>
      </c>
      <c r="T181" s="324" t="s">
        <v>52</v>
      </c>
      <c r="U181" s="324" t="s">
        <v>279</v>
      </c>
    </row>
    <row r="182" spans="2:21" ht="15.75" thickBot="1">
      <c r="B182" s="327"/>
      <c r="C182" s="327"/>
      <c r="D182" s="327"/>
      <c r="E182" s="347"/>
      <c r="F182" s="333"/>
      <c r="G182" s="331"/>
      <c r="H182" s="333"/>
      <c r="I182" s="327"/>
      <c r="J182" s="333"/>
      <c r="K182" s="327"/>
      <c r="L182" s="345"/>
      <c r="M182" s="331"/>
      <c r="N182" s="420"/>
      <c r="O182" s="327"/>
      <c r="P182" s="329"/>
      <c r="Q182" s="325"/>
      <c r="R182" s="325"/>
      <c r="S182" s="325"/>
      <c r="T182" s="325"/>
      <c r="U182" s="325"/>
    </row>
    <row r="183" spans="2:21" ht="15" customHeight="1">
      <c r="B183" s="326">
        <v>41678</v>
      </c>
      <c r="C183" s="326" t="s">
        <v>58</v>
      </c>
      <c r="D183" s="326" t="s">
        <v>48</v>
      </c>
      <c r="E183" s="346" t="s">
        <v>49</v>
      </c>
      <c r="F183" s="332">
        <v>269335</v>
      </c>
      <c r="G183" s="330" t="s">
        <v>42</v>
      </c>
      <c r="H183" s="332">
        <v>446360</v>
      </c>
      <c r="I183" s="326">
        <v>41675</v>
      </c>
      <c r="J183" s="332">
        <v>237</v>
      </c>
      <c r="K183" s="326">
        <v>41717</v>
      </c>
      <c r="L183" s="344" t="s">
        <v>52</v>
      </c>
      <c r="M183" s="330" t="s">
        <v>371</v>
      </c>
      <c r="N183" s="419" t="s">
        <v>231</v>
      </c>
      <c r="O183" s="443">
        <v>41680</v>
      </c>
      <c r="P183" s="445" t="s">
        <v>403</v>
      </c>
      <c r="Q183" s="419" t="s">
        <v>331</v>
      </c>
      <c r="R183" s="419">
        <v>1412017</v>
      </c>
      <c r="S183" s="324" t="s">
        <v>246</v>
      </c>
      <c r="T183" s="324" t="s">
        <v>246</v>
      </c>
      <c r="U183" s="324" t="s">
        <v>404</v>
      </c>
    </row>
    <row r="184" spans="2:21" ht="15.75" thickBot="1">
      <c r="B184" s="327"/>
      <c r="C184" s="327"/>
      <c r="D184" s="327"/>
      <c r="E184" s="347"/>
      <c r="F184" s="333"/>
      <c r="G184" s="331"/>
      <c r="H184" s="333"/>
      <c r="I184" s="327"/>
      <c r="J184" s="333"/>
      <c r="K184" s="327"/>
      <c r="L184" s="345"/>
      <c r="M184" s="331"/>
      <c r="N184" s="420"/>
      <c r="O184" s="444"/>
      <c r="P184" s="446"/>
      <c r="Q184" s="420"/>
      <c r="R184" s="420"/>
      <c r="S184" s="325"/>
      <c r="T184" s="325"/>
      <c r="U184" s="325"/>
    </row>
    <row r="185" spans="2:21" ht="15" customHeight="1">
      <c r="B185" s="326">
        <v>41678</v>
      </c>
      <c r="C185" s="326" t="s">
        <v>58</v>
      </c>
      <c r="D185" s="326" t="s">
        <v>48</v>
      </c>
      <c r="E185" s="346" t="s">
        <v>49</v>
      </c>
      <c r="F185" s="332">
        <v>269284</v>
      </c>
      <c r="G185" s="330" t="s">
        <v>42</v>
      </c>
      <c r="H185" s="332">
        <v>446354</v>
      </c>
      <c r="I185" s="326">
        <v>41675</v>
      </c>
      <c r="J185" s="332">
        <v>264</v>
      </c>
      <c r="K185" s="326">
        <v>41717</v>
      </c>
      <c r="L185" s="344" t="s">
        <v>52</v>
      </c>
      <c r="M185" s="330" t="s">
        <v>371</v>
      </c>
      <c r="N185" s="419" t="s">
        <v>231</v>
      </c>
      <c r="O185" s="443">
        <v>41680</v>
      </c>
      <c r="P185" s="445" t="s">
        <v>403</v>
      </c>
      <c r="Q185" s="419" t="s">
        <v>331</v>
      </c>
      <c r="R185" s="419">
        <v>1412017</v>
      </c>
      <c r="S185" s="324" t="s">
        <v>246</v>
      </c>
      <c r="T185" s="324" t="s">
        <v>246</v>
      </c>
      <c r="U185" s="324" t="s">
        <v>404</v>
      </c>
    </row>
    <row r="186" spans="2:21" ht="15.75" thickBot="1">
      <c r="B186" s="327"/>
      <c r="C186" s="327"/>
      <c r="D186" s="327"/>
      <c r="E186" s="347"/>
      <c r="F186" s="333"/>
      <c r="G186" s="331"/>
      <c r="H186" s="333"/>
      <c r="I186" s="327"/>
      <c r="J186" s="333"/>
      <c r="K186" s="327"/>
      <c r="L186" s="345"/>
      <c r="M186" s="331"/>
      <c r="N186" s="420"/>
      <c r="O186" s="444"/>
      <c r="P186" s="446"/>
      <c r="Q186" s="420"/>
      <c r="R186" s="420"/>
      <c r="S186" s="325"/>
      <c r="T186" s="325"/>
      <c r="U186" s="325"/>
    </row>
    <row r="187" spans="2:21">
      <c r="B187" s="326">
        <v>41678</v>
      </c>
      <c r="C187" s="326" t="s">
        <v>58</v>
      </c>
      <c r="D187" s="326" t="s">
        <v>48</v>
      </c>
      <c r="E187" s="346" t="s">
        <v>49</v>
      </c>
      <c r="F187" s="332">
        <v>269276</v>
      </c>
      <c r="G187" s="330" t="s">
        <v>42</v>
      </c>
      <c r="H187" s="332">
        <v>446353</v>
      </c>
      <c r="I187" s="326">
        <v>41675</v>
      </c>
      <c r="J187" s="332">
        <v>259</v>
      </c>
      <c r="K187" s="326">
        <v>41717</v>
      </c>
      <c r="L187" s="344" t="s">
        <v>52</v>
      </c>
      <c r="M187" s="330" t="s">
        <v>371</v>
      </c>
      <c r="N187" s="419" t="s">
        <v>231</v>
      </c>
      <c r="O187" s="443">
        <v>41680</v>
      </c>
      <c r="P187" s="445" t="s">
        <v>655</v>
      </c>
      <c r="Q187" s="419" t="s">
        <v>367</v>
      </c>
      <c r="R187" s="419">
        <v>1281244</v>
      </c>
      <c r="S187" s="324" t="s">
        <v>351</v>
      </c>
      <c r="T187" s="324" t="s">
        <v>52</v>
      </c>
      <c r="U187" s="324" t="s">
        <v>656</v>
      </c>
    </row>
    <row r="188" spans="2:21" ht="15.75" thickBot="1">
      <c r="B188" s="327"/>
      <c r="C188" s="327"/>
      <c r="D188" s="327"/>
      <c r="E188" s="347"/>
      <c r="F188" s="333"/>
      <c r="G188" s="331"/>
      <c r="H188" s="333"/>
      <c r="I188" s="327"/>
      <c r="J188" s="333"/>
      <c r="K188" s="327"/>
      <c r="L188" s="345"/>
      <c r="M188" s="331"/>
      <c r="N188" s="420"/>
      <c r="O188" s="444"/>
      <c r="P188" s="446"/>
      <c r="Q188" s="420"/>
      <c r="R188" s="420"/>
      <c r="S188" s="325"/>
      <c r="T188" s="325"/>
      <c r="U188" s="325"/>
    </row>
    <row r="189" spans="2:21" ht="15" customHeight="1">
      <c r="B189" s="326">
        <v>41678</v>
      </c>
      <c r="C189" s="326" t="s">
        <v>58</v>
      </c>
      <c r="D189" s="326" t="s">
        <v>48</v>
      </c>
      <c r="E189" s="346" t="s">
        <v>49</v>
      </c>
      <c r="F189" s="332">
        <v>269312</v>
      </c>
      <c r="G189" s="330" t="s">
        <v>42</v>
      </c>
      <c r="H189" s="332">
        <v>446366</v>
      </c>
      <c r="I189" s="326">
        <v>41675</v>
      </c>
      <c r="J189" s="332">
        <v>247</v>
      </c>
      <c r="K189" s="326">
        <v>41717</v>
      </c>
      <c r="L189" s="344" t="s">
        <v>52</v>
      </c>
      <c r="M189" s="330" t="s">
        <v>371</v>
      </c>
      <c r="N189" s="419" t="s">
        <v>231</v>
      </c>
      <c r="O189" s="326">
        <v>41681</v>
      </c>
      <c r="P189" s="328" t="s">
        <v>201</v>
      </c>
      <c r="Q189" s="324" t="s">
        <v>296</v>
      </c>
      <c r="R189" s="324">
        <v>10141729</v>
      </c>
      <c r="S189" s="324" t="s">
        <v>260</v>
      </c>
      <c r="T189" s="324" t="s">
        <v>52</v>
      </c>
      <c r="U189" s="324" t="s">
        <v>315</v>
      </c>
    </row>
    <row r="190" spans="2:21" ht="15.75" thickBot="1">
      <c r="B190" s="327"/>
      <c r="C190" s="327"/>
      <c r="D190" s="327"/>
      <c r="E190" s="347"/>
      <c r="F190" s="333"/>
      <c r="G190" s="331"/>
      <c r="H190" s="333"/>
      <c r="I190" s="327"/>
      <c r="J190" s="333"/>
      <c r="K190" s="327"/>
      <c r="L190" s="345"/>
      <c r="M190" s="331"/>
      <c r="N190" s="420"/>
      <c r="O190" s="327"/>
      <c r="P190" s="329"/>
      <c r="Q190" s="325"/>
      <c r="R190" s="325"/>
      <c r="S190" s="325"/>
      <c r="T190" s="325"/>
      <c r="U190" s="325"/>
    </row>
    <row r="191" spans="2:21" ht="15" customHeight="1">
      <c r="B191" s="326">
        <v>41678</v>
      </c>
      <c r="C191" s="326" t="s">
        <v>58</v>
      </c>
      <c r="D191" s="326" t="s">
        <v>48</v>
      </c>
      <c r="E191" s="346" t="s">
        <v>49</v>
      </c>
      <c r="F191" s="332">
        <v>269449</v>
      </c>
      <c r="G191" s="330" t="s">
        <v>42</v>
      </c>
      <c r="H191" s="332">
        <v>446279</v>
      </c>
      <c r="I191" s="326">
        <v>41675</v>
      </c>
      <c r="J191" s="332">
        <v>304</v>
      </c>
      <c r="K191" s="326">
        <v>41717</v>
      </c>
      <c r="L191" s="344" t="s">
        <v>52</v>
      </c>
      <c r="M191" s="330" t="s">
        <v>371</v>
      </c>
      <c r="N191" s="419" t="s">
        <v>231</v>
      </c>
      <c r="O191" s="326">
        <v>41679</v>
      </c>
      <c r="P191" s="328" t="s">
        <v>121</v>
      </c>
      <c r="Q191" s="324" t="s">
        <v>296</v>
      </c>
      <c r="R191" s="324">
        <v>10141729</v>
      </c>
      <c r="S191" s="324" t="s">
        <v>325</v>
      </c>
      <c r="T191" s="324" t="s">
        <v>52</v>
      </c>
      <c r="U191" s="324" t="s">
        <v>279</v>
      </c>
    </row>
    <row r="192" spans="2:21" ht="15.75" thickBot="1">
      <c r="B192" s="327"/>
      <c r="C192" s="327"/>
      <c r="D192" s="327"/>
      <c r="E192" s="347"/>
      <c r="F192" s="333"/>
      <c r="G192" s="331"/>
      <c r="H192" s="333"/>
      <c r="I192" s="327"/>
      <c r="J192" s="333"/>
      <c r="K192" s="327"/>
      <c r="L192" s="345"/>
      <c r="M192" s="331"/>
      <c r="N192" s="420"/>
      <c r="O192" s="327"/>
      <c r="P192" s="329"/>
      <c r="Q192" s="325"/>
      <c r="R192" s="325"/>
      <c r="S192" s="325"/>
      <c r="T192" s="325"/>
      <c r="U192" s="325"/>
    </row>
    <row r="193" spans="2:21" ht="15" customHeight="1">
      <c r="B193" s="326">
        <v>41678</v>
      </c>
      <c r="C193" s="326" t="s">
        <v>58</v>
      </c>
      <c r="D193" s="326" t="s">
        <v>48</v>
      </c>
      <c r="E193" s="346" t="s">
        <v>49</v>
      </c>
      <c r="F193" s="332">
        <v>269424</v>
      </c>
      <c r="G193" s="330" t="s">
        <v>42</v>
      </c>
      <c r="H193" s="332">
        <v>446276</v>
      </c>
      <c r="I193" s="326">
        <v>41675</v>
      </c>
      <c r="J193" s="332">
        <v>249</v>
      </c>
      <c r="K193" s="326">
        <v>41717</v>
      </c>
      <c r="L193" s="344" t="s">
        <v>52</v>
      </c>
      <c r="M193" s="330" t="s">
        <v>371</v>
      </c>
      <c r="N193" s="419" t="s">
        <v>231</v>
      </c>
      <c r="O193" s="326">
        <v>41679</v>
      </c>
      <c r="P193" s="328" t="s">
        <v>121</v>
      </c>
      <c r="Q193" s="324" t="s">
        <v>296</v>
      </c>
      <c r="R193" s="324">
        <v>10141729</v>
      </c>
      <c r="S193" s="324" t="s">
        <v>325</v>
      </c>
      <c r="T193" s="324" t="s">
        <v>52</v>
      </c>
      <c r="U193" s="324" t="s">
        <v>279</v>
      </c>
    </row>
    <row r="194" spans="2:21" ht="15.75" thickBot="1">
      <c r="B194" s="327"/>
      <c r="C194" s="327"/>
      <c r="D194" s="327"/>
      <c r="E194" s="347"/>
      <c r="F194" s="333"/>
      <c r="G194" s="331"/>
      <c r="H194" s="333"/>
      <c r="I194" s="327"/>
      <c r="J194" s="333"/>
      <c r="K194" s="327"/>
      <c r="L194" s="345"/>
      <c r="M194" s="331"/>
      <c r="N194" s="420"/>
      <c r="O194" s="327"/>
      <c r="P194" s="329"/>
      <c r="Q194" s="325"/>
      <c r="R194" s="325"/>
      <c r="S194" s="325"/>
      <c r="T194" s="325"/>
      <c r="U194" s="325"/>
    </row>
    <row r="195" spans="2:21" ht="15" customHeight="1">
      <c r="B195" s="326">
        <v>41678</v>
      </c>
      <c r="C195" s="326" t="s">
        <v>58</v>
      </c>
      <c r="D195" s="326" t="s">
        <v>48</v>
      </c>
      <c r="E195" s="346" t="s">
        <v>49</v>
      </c>
      <c r="F195" s="332">
        <v>269444</v>
      </c>
      <c r="G195" s="330" t="s">
        <v>42</v>
      </c>
      <c r="H195" s="332">
        <v>446280</v>
      </c>
      <c r="I195" s="326">
        <v>41675</v>
      </c>
      <c r="J195" s="332">
        <v>294</v>
      </c>
      <c r="K195" s="326">
        <v>41717</v>
      </c>
      <c r="L195" s="344" t="s">
        <v>52</v>
      </c>
      <c r="M195" s="330" t="s">
        <v>371</v>
      </c>
      <c r="N195" s="419" t="s">
        <v>231</v>
      </c>
      <c r="O195" s="326">
        <v>41679</v>
      </c>
      <c r="P195" s="328" t="s">
        <v>121</v>
      </c>
      <c r="Q195" s="324" t="s">
        <v>296</v>
      </c>
      <c r="R195" s="324">
        <v>10141729</v>
      </c>
      <c r="S195" s="324" t="s">
        <v>325</v>
      </c>
      <c r="T195" s="324" t="s">
        <v>52</v>
      </c>
      <c r="U195" s="324" t="s">
        <v>279</v>
      </c>
    </row>
    <row r="196" spans="2:21" ht="15.75" thickBot="1">
      <c r="B196" s="327"/>
      <c r="C196" s="327"/>
      <c r="D196" s="327"/>
      <c r="E196" s="347"/>
      <c r="F196" s="333"/>
      <c r="G196" s="331"/>
      <c r="H196" s="333"/>
      <c r="I196" s="327"/>
      <c r="J196" s="333"/>
      <c r="K196" s="327"/>
      <c r="L196" s="345"/>
      <c r="M196" s="331"/>
      <c r="N196" s="420"/>
      <c r="O196" s="327"/>
      <c r="P196" s="329"/>
      <c r="Q196" s="325"/>
      <c r="R196" s="325"/>
      <c r="S196" s="325"/>
      <c r="T196" s="325"/>
      <c r="U196" s="325"/>
    </row>
    <row r="197" spans="2:21" ht="15" customHeight="1">
      <c r="B197" s="326">
        <v>41678</v>
      </c>
      <c r="C197" s="326" t="s">
        <v>58</v>
      </c>
      <c r="D197" s="326" t="s">
        <v>282</v>
      </c>
      <c r="E197" s="346" t="s">
        <v>49</v>
      </c>
      <c r="F197" s="332">
        <v>269476</v>
      </c>
      <c r="G197" s="330" t="s">
        <v>42</v>
      </c>
      <c r="H197" s="332">
        <v>446576</v>
      </c>
      <c r="I197" s="326">
        <v>41676</v>
      </c>
      <c r="J197" s="342">
        <v>50</v>
      </c>
      <c r="K197" s="326">
        <v>41681</v>
      </c>
      <c r="L197" s="344" t="s">
        <v>52</v>
      </c>
      <c r="M197" s="330" t="s">
        <v>283</v>
      </c>
      <c r="N197" s="419" t="s">
        <v>231</v>
      </c>
      <c r="O197" s="318" t="s">
        <v>236</v>
      </c>
      <c r="P197" s="319"/>
      <c r="Q197" s="319"/>
      <c r="R197" s="319"/>
      <c r="S197" s="319"/>
      <c r="T197" s="319"/>
      <c r="U197" s="320"/>
    </row>
    <row r="198" spans="2:21" ht="15.75" thickBot="1">
      <c r="B198" s="327"/>
      <c r="C198" s="327"/>
      <c r="D198" s="327"/>
      <c r="E198" s="347"/>
      <c r="F198" s="333"/>
      <c r="G198" s="331"/>
      <c r="H198" s="333"/>
      <c r="I198" s="327"/>
      <c r="J198" s="343"/>
      <c r="K198" s="327"/>
      <c r="L198" s="345"/>
      <c r="M198" s="331"/>
      <c r="N198" s="420"/>
      <c r="O198" s="321"/>
      <c r="P198" s="322"/>
      <c r="Q198" s="322"/>
      <c r="R198" s="322"/>
      <c r="S198" s="322"/>
      <c r="T198" s="322"/>
      <c r="U198" s="323"/>
    </row>
    <row r="199" spans="2:21">
      <c r="B199" s="336" t="s">
        <v>309</v>
      </c>
      <c r="C199" s="337"/>
      <c r="D199" s="337"/>
      <c r="E199" s="337"/>
      <c r="F199" s="337"/>
      <c r="G199" s="337"/>
      <c r="H199" s="337"/>
      <c r="I199" s="337"/>
      <c r="J199" s="337"/>
      <c r="K199" s="337"/>
      <c r="L199" s="337"/>
      <c r="M199" s="337"/>
      <c r="N199" s="337"/>
      <c r="O199" s="337"/>
      <c r="P199" s="337"/>
      <c r="Q199" s="337"/>
      <c r="R199" s="337"/>
      <c r="S199" s="337"/>
      <c r="T199" s="337"/>
      <c r="U199" s="338"/>
    </row>
    <row r="200" spans="2:21" ht="15.75" thickBot="1">
      <c r="B200" s="339"/>
      <c r="C200" s="340"/>
      <c r="D200" s="340"/>
      <c r="E200" s="340"/>
      <c r="F200" s="340"/>
      <c r="G200" s="340"/>
      <c r="H200" s="340"/>
      <c r="I200" s="340"/>
      <c r="J200" s="340"/>
      <c r="K200" s="340"/>
      <c r="L200" s="340"/>
      <c r="M200" s="340"/>
      <c r="N200" s="340"/>
      <c r="O200" s="340"/>
      <c r="P200" s="340"/>
      <c r="Q200" s="340"/>
      <c r="R200" s="340"/>
      <c r="S200" s="340"/>
      <c r="T200" s="340"/>
      <c r="U200" s="341"/>
    </row>
    <row r="201" spans="2:21">
      <c r="B201" s="357"/>
      <c r="C201" s="358"/>
      <c r="D201" s="358"/>
      <c r="E201" s="359"/>
      <c r="F201" s="366" t="s">
        <v>21</v>
      </c>
      <c r="G201" s="358"/>
      <c r="H201" s="358"/>
      <c r="I201" s="358"/>
      <c r="J201" s="358"/>
      <c r="K201" s="358"/>
      <c r="L201" s="358"/>
      <c r="M201" s="358"/>
      <c r="N201" s="358"/>
      <c r="O201" s="358"/>
      <c r="P201" s="358"/>
      <c r="Q201" s="358"/>
      <c r="R201" s="359"/>
      <c r="S201" s="366" t="s">
        <v>24</v>
      </c>
      <c r="T201" s="358"/>
      <c r="U201" s="359"/>
    </row>
    <row r="202" spans="2:21" ht="15.75" thickBot="1">
      <c r="B202" s="360"/>
      <c r="C202" s="361"/>
      <c r="D202" s="361"/>
      <c r="E202" s="362"/>
      <c r="F202" s="360"/>
      <c r="G202" s="361"/>
      <c r="H202" s="361"/>
      <c r="I202" s="361"/>
      <c r="J202" s="361"/>
      <c r="K202" s="361"/>
      <c r="L202" s="361"/>
      <c r="M202" s="361"/>
      <c r="N202" s="361"/>
      <c r="O202" s="361"/>
      <c r="P202" s="361"/>
      <c r="Q202" s="361"/>
      <c r="R202" s="362"/>
      <c r="S202" s="363"/>
      <c r="T202" s="364"/>
      <c r="U202" s="365"/>
    </row>
    <row r="203" spans="2:21" ht="15.75" thickBot="1">
      <c r="B203" s="360"/>
      <c r="C203" s="361"/>
      <c r="D203" s="361"/>
      <c r="E203" s="362"/>
      <c r="F203" s="363"/>
      <c r="G203" s="364"/>
      <c r="H203" s="364"/>
      <c r="I203" s="364"/>
      <c r="J203" s="364"/>
      <c r="K203" s="364"/>
      <c r="L203" s="364"/>
      <c r="M203" s="364"/>
      <c r="N203" s="364"/>
      <c r="O203" s="364"/>
      <c r="P203" s="364"/>
      <c r="Q203" s="364"/>
      <c r="R203" s="365"/>
      <c r="S203" s="366" t="s">
        <v>25</v>
      </c>
      <c r="T203" s="358"/>
      <c r="U203" s="359"/>
    </row>
    <row r="204" spans="2:21" ht="15.75" thickBot="1">
      <c r="B204" s="360"/>
      <c r="C204" s="361"/>
      <c r="D204" s="361"/>
      <c r="E204" s="362"/>
      <c r="F204" s="366" t="s">
        <v>22</v>
      </c>
      <c r="G204" s="358"/>
      <c r="H204" s="358"/>
      <c r="I204" s="358"/>
      <c r="J204" s="358"/>
      <c r="K204" s="358"/>
      <c r="L204" s="359"/>
      <c r="M204" s="366" t="s">
        <v>23</v>
      </c>
      <c r="N204" s="358"/>
      <c r="O204" s="358"/>
      <c r="P204" s="358"/>
      <c r="Q204" s="358"/>
      <c r="R204" s="359"/>
      <c r="S204" s="363"/>
      <c r="T204" s="364"/>
      <c r="U204" s="365"/>
    </row>
    <row r="205" spans="2:21" ht="30.75" customHeight="1" thickBot="1">
      <c r="B205" s="363"/>
      <c r="C205" s="364"/>
      <c r="D205" s="364"/>
      <c r="E205" s="365"/>
      <c r="F205" s="363"/>
      <c r="G205" s="364"/>
      <c r="H205" s="364"/>
      <c r="I205" s="364"/>
      <c r="J205" s="364"/>
      <c r="K205" s="364"/>
      <c r="L205" s="365"/>
      <c r="M205" s="363"/>
      <c r="N205" s="364"/>
      <c r="O205" s="364"/>
      <c r="P205" s="364"/>
      <c r="Q205" s="364"/>
      <c r="R205" s="365"/>
      <c r="S205" s="367" t="s">
        <v>26</v>
      </c>
      <c r="T205" s="368"/>
      <c r="U205" s="369"/>
    </row>
    <row r="206" spans="2:21">
      <c r="B206" s="352" t="s">
        <v>0</v>
      </c>
      <c r="C206" s="353"/>
      <c r="D206" s="353"/>
      <c r="E206" s="353"/>
      <c r="F206" s="353"/>
      <c r="G206" s="353"/>
      <c r="H206" s="353"/>
      <c r="I206" s="353"/>
      <c r="J206" s="353"/>
      <c r="K206" s="353"/>
      <c r="L206" s="353"/>
      <c r="M206" s="353"/>
      <c r="N206" s="354"/>
      <c r="O206" s="355" t="s">
        <v>1</v>
      </c>
      <c r="P206" s="353"/>
      <c r="Q206" s="353"/>
      <c r="R206" s="353"/>
      <c r="S206" s="353"/>
      <c r="T206" s="353"/>
      <c r="U206" s="356"/>
    </row>
    <row r="207" spans="2:21">
      <c r="B207" s="380" t="s">
        <v>2</v>
      </c>
      <c r="C207" s="372" t="s">
        <v>3</v>
      </c>
      <c r="D207" s="378" t="s">
        <v>4</v>
      </c>
      <c r="E207" s="348" t="s">
        <v>5</v>
      </c>
      <c r="F207" s="348" t="s">
        <v>6</v>
      </c>
      <c r="G207" s="348" t="s">
        <v>7</v>
      </c>
      <c r="H207" s="372" t="s">
        <v>8</v>
      </c>
      <c r="I207" s="372" t="s">
        <v>43</v>
      </c>
      <c r="J207" s="372" t="s">
        <v>9</v>
      </c>
      <c r="K207" s="372" t="s">
        <v>44</v>
      </c>
      <c r="L207" s="372" t="s">
        <v>10</v>
      </c>
      <c r="M207" s="374" t="s">
        <v>11</v>
      </c>
      <c r="N207" s="348" t="s">
        <v>12</v>
      </c>
      <c r="O207" s="376" t="s">
        <v>13</v>
      </c>
      <c r="P207" s="372" t="s">
        <v>3</v>
      </c>
      <c r="Q207" s="370" t="s">
        <v>14</v>
      </c>
      <c r="R207" s="370" t="s">
        <v>15</v>
      </c>
      <c r="S207" s="348" t="s">
        <v>16</v>
      </c>
      <c r="T207" s="348" t="s">
        <v>17</v>
      </c>
      <c r="U207" s="350" t="s">
        <v>18</v>
      </c>
    </row>
    <row r="208" spans="2:21" ht="15.75" thickBot="1">
      <c r="B208" s="381"/>
      <c r="C208" s="373"/>
      <c r="D208" s="379"/>
      <c r="E208" s="349"/>
      <c r="F208" s="349"/>
      <c r="G208" s="349"/>
      <c r="H208" s="373"/>
      <c r="I208" s="373"/>
      <c r="J208" s="373"/>
      <c r="K208" s="373"/>
      <c r="L208" s="373"/>
      <c r="M208" s="375"/>
      <c r="N208" s="349"/>
      <c r="O208" s="377"/>
      <c r="P208" s="373"/>
      <c r="Q208" s="371"/>
      <c r="R208" s="371"/>
      <c r="S208" s="349"/>
      <c r="T208" s="349"/>
      <c r="U208" s="351"/>
    </row>
    <row r="209" spans="2:21" ht="15" customHeight="1">
      <c r="B209" s="326">
        <v>41678</v>
      </c>
      <c r="C209" s="326" t="s">
        <v>58</v>
      </c>
      <c r="D209" s="326" t="s">
        <v>282</v>
      </c>
      <c r="E209" s="346" t="s">
        <v>49</v>
      </c>
      <c r="F209" s="332">
        <v>269496</v>
      </c>
      <c r="G209" s="330" t="s">
        <v>42</v>
      </c>
      <c r="H209" s="332">
        <v>446551</v>
      </c>
      <c r="I209" s="326">
        <v>41676</v>
      </c>
      <c r="J209" s="342">
        <v>58</v>
      </c>
      <c r="K209" s="326">
        <v>41681</v>
      </c>
      <c r="L209" s="344" t="s">
        <v>52</v>
      </c>
      <c r="M209" s="330" t="s">
        <v>283</v>
      </c>
      <c r="N209" s="419" t="s">
        <v>231</v>
      </c>
      <c r="O209" s="318" t="s">
        <v>236</v>
      </c>
      <c r="P209" s="319"/>
      <c r="Q209" s="319"/>
      <c r="R209" s="319"/>
      <c r="S209" s="319"/>
      <c r="T209" s="319"/>
      <c r="U209" s="320"/>
    </row>
    <row r="210" spans="2:21" ht="15" customHeight="1" thickBot="1">
      <c r="B210" s="327"/>
      <c r="C210" s="327"/>
      <c r="D210" s="327"/>
      <c r="E210" s="347"/>
      <c r="F210" s="333"/>
      <c r="G210" s="331"/>
      <c r="H210" s="333"/>
      <c r="I210" s="327"/>
      <c r="J210" s="343"/>
      <c r="K210" s="327"/>
      <c r="L210" s="345"/>
      <c r="M210" s="331"/>
      <c r="N210" s="420"/>
      <c r="O210" s="321"/>
      <c r="P210" s="322"/>
      <c r="Q210" s="322"/>
      <c r="R210" s="322"/>
      <c r="S210" s="322"/>
      <c r="T210" s="322"/>
      <c r="U210" s="323"/>
    </row>
    <row r="211" spans="2:21" ht="15" customHeight="1">
      <c r="B211" s="326">
        <v>41678</v>
      </c>
      <c r="C211" s="326" t="s">
        <v>58</v>
      </c>
      <c r="D211" s="326" t="s">
        <v>282</v>
      </c>
      <c r="E211" s="346" t="s">
        <v>49</v>
      </c>
      <c r="F211" s="332">
        <v>269488</v>
      </c>
      <c r="G211" s="330" t="s">
        <v>42</v>
      </c>
      <c r="H211" s="332">
        <v>446577</v>
      </c>
      <c r="I211" s="326">
        <v>41676</v>
      </c>
      <c r="J211" s="342">
        <v>63</v>
      </c>
      <c r="K211" s="326">
        <v>41681</v>
      </c>
      <c r="L211" s="344" t="s">
        <v>52</v>
      </c>
      <c r="M211" s="330" t="s">
        <v>283</v>
      </c>
      <c r="N211" s="419" t="s">
        <v>231</v>
      </c>
      <c r="O211" s="318" t="s">
        <v>236</v>
      </c>
      <c r="P211" s="319"/>
      <c r="Q211" s="319"/>
      <c r="R211" s="319"/>
      <c r="S211" s="319"/>
      <c r="T211" s="319"/>
      <c r="U211" s="320"/>
    </row>
    <row r="212" spans="2:21" ht="15.75" thickBot="1">
      <c r="B212" s="327"/>
      <c r="C212" s="327"/>
      <c r="D212" s="327"/>
      <c r="E212" s="347"/>
      <c r="F212" s="333"/>
      <c r="G212" s="331"/>
      <c r="H212" s="333"/>
      <c r="I212" s="327"/>
      <c r="J212" s="343"/>
      <c r="K212" s="327"/>
      <c r="L212" s="345"/>
      <c r="M212" s="331"/>
      <c r="N212" s="420"/>
      <c r="O212" s="321"/>
      <c r="P212" s="322"/>
      <c r="Q212" s="322"/>
      <c r="R212" s="322"/>
      <c r="S212" s="322"/>
      <c r="T212" s="322"/>
      <c r="U212" s="323"/>
    </row>
    <row r="213" spans="2:21" ht="15" customHeight="1">
      <c r="B213" s="326">
        <v>41678</v>
      </c>
      <c r="C213" s="326" t="s">
        <v>58</v>
      </c>
      <c r="D213" s="326" t="s">
        <v>282</v>
      </c>
      <c r="E213" s="346" t="s">
        <v>49</v>
      </c>
      <c r="F213" s="332">
        <v>269539</v>
      </c>
      <c r="G213" s="330" t="s">
        <v>42</v>
      </c>
      <c r="H213" s="332">
        <v>446559</v>
      </c>
      <c r="I213" s="326">
        <v>41676</v>
      </c>
      <c r="J213" s="342">
        <v>53</v>
      </c>
      <c r="K213" s="326">
        <v>41681</v>
      </c>
      <c r="L213" s="344" t="s">
        <v>52</v>
      </c>
      <c r="M213" s="330" t="s">
        <v>283</v>
      </c>
      <c r="N213" s="419" t="s">
        <v>231</v>
      </c>
      <c r="O213" s="318" t="s">
        <v>236</v>
      </c>
      <c r="P213" s="319"/>
      <c r="Q213" s="319"/>
      <c r="R213" s="319"/>
      <c r="S213" s="319"/>
      <c r="T213" s="319"/>
      <c r="U213" s="320"/>
    </row>
    <row r="214" spans="2:21" ht="15.75" thickBot="1">
      <c r="B214" s="327"/>
      <c r="C214" s="327"/>
      <c r="D214" s="327"/>
      <c r="E214" s="347"/>
      <c r="F214" s="333"/>
      <c r="G214" s="331"/>
      <c r="H214" s="333"/>
      <c r="I214" s="327"/>
      <c r="J214" s="343"/>
      <c r="K214" s="327"/>
      <c r="L214" s="345"/>
      <c r="M214" s="331"/>
      <c r="N214" s="420"/>
      <c r="O214" s="321"/>
      <c r="P214" s="322"/>
      <c r="Q214" s="322"/>
      <c r="R214" s="322"/>
      <c r="S214" s="322"/>
      <c r="T214" s="322"/>
      <c r="U214" s="323"/>
    </row>
    <row r="215" spans="2:21" ht="15" customHeight="1">
      <c r="B215" s="326">
        <v>41678</v>
      </c>
      <c r="C215" s="326" t="s">
        <v>58</v>
      </c>
      <c r="D215" s="326" t="s">
        <v>282</v>
      </c>
      <c r="E215" s="346" t="s">
        <v>49</v>
      </c>
      <c r="F215" s="332">
        <v>269527</v>
      </c>
      <c r="G215" s="330" t="s">
        <v>42</v>
      </c>
      <c r="H215" s="332">
        <v>446557</v>
      </c>
      <c r="I215" s="326">
        <v>41676</v>
      </c>
      <c r="J215" s="342">
        <v>59</v>
      </c>
      <c r="K215" s="326">
        <v>41681</v>
      </c>
      <c r="L215" s="344" t="s">
        <v>52</v>
      </c>
      <c r="M215" s="330" t="s">
        <v>283</v>
      </c>
      <c r="N215" s="419" t="s">
        <v>231</v>
      </c>
      <c r="O215" s="318" t="s">
        <v>236</v>
      </c>
      <c r="P215" s="319"/>
      <c r="Q215" s="319"/>
      <c r="R215" s="319"/>
      <c r="S215" s="319"/>
      <c r="T215" s="319"/>
      <c r="U215" s="320"/>
    </row>
    <row r="216" spans="2:21" ht="15.75" thickBot="1">
      <c r="B216" s="327"/>
      <c r="C216" s="327"/>
      <c r="D216" s="327"/>
      <c r="E216" s="347"/>
      <c r="F216" s="333"/>
      <c r="G216" s="331"/>
      <c r="H216" s="333"/>
      <c r="I216" s="327"/>
      <c r="J216" s="343"/>
      <c r="K216" s="327"/>
      <c r="L216" s="345"/>
      <c r="M216" s="331"/>
      <c r="N216" s="420"/>
      <c r="O216" s="321"/>
      <c r="P216" s="322"/>
      <c r="Q216" s="322"/>
      <c r="R216" s="322"/>
      <c r="S216" s="322"/>
      <c r="T216" s="322"/>
      <c r="U216" s="323"/>
    </row>
    <row r="217" spans="2:21" ht="15" customHeight="1">
      <c r="B217" s="326">
        <v>41678</v>
      </c>
      <c r="C217" s="326" t="s">
        <v>58</v>
      </c>
      <c r="D217" s="326" t="s">
        <v>282</v>
      </c>
      <c r="E217" s="346" t="s">
        <v>49</v>
      </c>
      <c r="F217" s="332">
        <v>269479</v>
      </c>
      <c r="G217" s="330" t="s">
        <v>42</v>
      </c>
      <c r="H217" s="332">
        <v>446575</v>
      </c>
      <c r="I217" s="326">
        <v>41676</v>
      </c>
      <c r="J217" s="342">
        <v>63</v>
      </c>
      <c r="K217" s="326">
        <v>41681</v>
      </c>
      <c r="L217" s="344" t="s">
        <v>52</v>
      </c>
      <c r="M217" s="330" t="s">
        <v>283</v>
      </c>
      <c r="N217" s="419" t="s">
        <v>231</v>
      </c>
      <c r="O217" s="318" t="s">
        <v>236</v>
      </c>
      <c r="P217" s="319"/>
      <c r="Q217" s="319"/>
      <c r="R217" s="319"/>
      <c r="S217" s="319"/>
      <c r="T217" s="319"/>
      <c r="U217" s="320"/>
    </row>
    <row r="218" spans="2:21" ht="15.75" thickBot="1">
      <c r="B218" s="327"/>
      <c r="C218" s="327"/>
      <c r="D218" s="327"/>
      <c r="E218" s="347"/>
      <c r="F218" s="333"/>
      <c r="G218" s="331"/>
      <c r="H218" s="333"/>
      <c r="I218" s="327"/>
      <c r="J218" s="343"/>
      <c r="K218" s="327"/>
      <c r="L218" s="345"/>
      <c r="M218" s="331"/>
      <c r="N218" s="420"/>
      <c r="O218" s="321"/>
      <c r="P218" s="322"/>
      <c r="Q218" s="322"/>
      <c r="R218" s="322"/>
      <c r="S218" s="322"/>
      <c r="T218" s="322"/>
      <c r="U218" s="323"/>
    </row>
    <row r="219" spans="2:21" ht="15" customHeight="1">
      <c r="B219" s="326">
        <v>41678</v>
      </c>
      <c r="C219" s="326" t="s">
        <v>58</v>
      </c>
      <c r="D219" s="326" t="s">
        <v>282</v>
      </c>
      <c r="E219" s="346" t="s">
        <v>49</v>
      </c>
      <c r="F219" s="332">
        <v>269485</v>
      </c>
      <c r="G219" s="330" t="s">
        <v>42</v>
      </c>
      <c r="H219" s="332">
        <v>446571</v>
      </c>
      <c r="I219" s="326">
        <v>41676</v>
      </c>
      <c r="J219" s="342">
        <v>62</v>
      </c>
      <c r="K219" s="326">
        <v>41681</v>
      </c>
      <c r="L219" s="344" t="s">
        <v>52</v>
      </c>
      <c r="M219" s="330" t="s">
        <v>283</v>
      </c>
      <c r="N219" s="419" t="s">
        <v>231</v>
      </c>
      <c r="O219" s="318" t="s">
        <v>236</v>
      </c>
      <c r="P219" s="319"/>
      <c r="Q219" s="319"/>
      <c r="R219" s="319"/>
      <c r="S219" s="319"/>
      <c r="T219" s="319"/>
      <c r="U219" s="320"/>
    </row>
    <row r="220" spans="2:21" ht="15.75" thickBot="1">
      <c r="B220" s="327"/>
      <c r="C220" s="327"/>
      <c r="D220" s="327"/>
      <c r="E220" s="347"/>
      <c r="F220" s="333"/>
      <c r="G220" s="331"/>
      <c r="H220" s="333"/>
      <c r="I220" s="327"/>
      <c r="J220" s="343"/>
      <c r="K220" s="327"/>
      <c r="L220" s="345"/>
      <c r="M220" s="331"/>
      <c r="N220" s="420"/>
      <c r="O220" s="321"/>
      <c r="P220" s="322"/>
      <c r="Q220" s="322"/>
      <c r="R220" s="322"/>
      <c r="S220" s="322"/>
      <c r="T220" s="322"/>
      <c r="U220" s="323"/>
    </row>
    <row r="221" spans="2:21" ht="15" customHeight="1">
      <c r="B221" s="326">
        <v>41678</v>
      </c>
      <c r="C221" s="326" t="s">
        <v>58</v>
      </c>
      <c r="D221" s="326" t="s">
        <v>282</v>
      </c>
      <c r="E221" s="346" t="s">
        <v>49</v>
      </c>
      <c r="F221" s="332">
        <v>269466</v>
      </c>
      <c r="G221" s="330" t="s">
        <v>42</v>
      </c>
      <c r="H221" s="332">
        <v>446569</v>
      </c>
      <c r="I221" s="326">
        <v>41676</v>
      </c>
      <c r="J221" s="342">
        <v>50</v>
      </c>
      <c r="K221" s="326">
        <v>41681</v>
      </c>
      <c r="L221" s="344" t="s">
        <v>52</v>
      </c>
      <c r="M221" s="330" t="s">
        <v>283</v>
      </c>
      <c r="N221" s="419" t="s">
        <v>231</v>
      </c>
      <c r="O221" s="318" t="s">
        <v>236</v>
      </c>
      <c r="P221" s="319"/>
      <c r="Q221" s="319"/>
      <c r="R221" s="319"/>
      <c r="S221" s="319"/>
      <c r="T221" s="319"/>
      <c r="U221" s="320"/>
    </row>
    <row r="222" spans="2:21" ht="15.75" thickBot="1">
      <c r="B222" s="327"/>
      <c r="C222" s="327"/>
      <c r="D222" s="327"/>
      <c r="E222" s="347"/>
      <c r="F222" s="333"/>
      <c r="G222" s="331"/>
      <c r="H222" s="333"/>
      <c r="I222" s="327"/>
      <c r="J222" s="343"/>
      <c r="K222" s="327"/>
      <c r="L222" s="345"/>
      <c r="M222" s="331"/>
      <c r="N222" s="420"/>
      <c r="O222" s="321"/>
      <c r="P222" s="322"/>
      <c r="Q222" s="322"/>
      <c r="R222" s="322"/>
      <c r="S222" s="322"/>
      <c r="T222" s="322"/>
      <c r="U222" s="323"/>
    </row>
    <row r="223" spans="2:21" ht="15" customHeight="1">
      <c r="B223" s="326">
        <v>41678</v>
      </c>
      <c r="C223" s="326" t="s">
        <v>58</v>
      </c>
      <c r="D223" s="326" t="s">
        <v>282</v>
      </c>
      <c r="E223" s="346" t="s">
        <v>49</v>
      </c>
      <c r="F223" s="332">
        <v>269473</v>
      </c>
      <c r="G223" s="330" t="s">
        <v>42</v>
      </c>
      <c r="H223" s="332">
        <v>446570</v>
      </c>
      <c r="I223" s="326">
        <v>41676</v>
      </c>
      <c r="J223" s="342">
        <v>50</v>
      </c>
      <c r="K223" s="326">
        <v>41681</v>
      </c>
      <c r="L223" s="344" t="s">
        <v>52</v>
      </c>
      <c r="M223" s="330" t="s">
        <v>283</v>
      </c>
      <c r="N223" s="419" t="s">
        <v>231</v>
      </c>
      <c r="O223" s="318" t="s">
        <v>236</v>
      </c>
      <c r="P223" s="319"/>
      <c r="Q223" s="319"/>
      <c r="R223" s="319"/>
      <c r="S223" s="319"/>
      <c r="T223" s="319"/>
      <c r="U223" s="320"/>
    </row>
    <row r="224" spans="2:21" ht="15.75" thickBot="1">
      <c r="B224" s="327"/>
      <c r="C224" s="327"/>
      <c r="D224" s="327"/>
      <c r="E224" s="347"/>
      <c r="F224" s="333"/>
      <c r="G224" s="331"/>
      <c r="H224" s="333"/>
      <c r="I224" s="327"/>
      <c r="J224" s="343"/>
      <c r="K224" s="327"/>
      <c r="L224" s="345"/>
      <c r="M224" s="331"/>
      <c r="N224" s="420"/>
      <c r="O224" s="321"/>
      <c r="P224" s="322"/>
      <c r="Q224" s="322"/>
      <c r="R224" s="322"/>
      <c r="S224" s="322"/>
      <c r="T224" s="322"/>
      <c r="U224" s="323"/>
    </row>
    <row r="225" spans="2:21" ht="15" customHeight="1">
      <c r="B225" s="326">
        <v>41678</v>
      </c>
      <c r="C225" s="326" t="s">
        <v>58</v>
      </c>
      <c r="D225" s="326" t="s">
        <v>282</v>
      </c>
      <c r="E225" s="346" t="s">
        <v>49</v>
      </c>
      <c r="F225" s="332">
        <v>269470</v>
      </c>
      <c r="G225" s="330" t="s">
        <v>42</v>
      </c>
      <c r="H225" s="332">
        <v>446544</v>
      </c>
      <c r="I225" s="326">
        <v>41676</v>
      </c>
      <c r="J225" s="342">
        <v>61</v>
      </c>
      <c r="K225" s="326">
        <v>41681</v>
      </c>
      <c r="L225" s="344" t="s">
        <v>52</v>
      </c>
      <c r="M225" s="330" t="s">
        <v>283</v>
      </c>
      <c r="N225" s="419" t="s">
        <v>231</v>
      </c>
      <c r="O225" s="318" t="s">
        <v>236</v>
      </c>
      <c r="P225" s="319"/>
      <c r="Q225" s="319"/>
      <c r="R225" s="319"/>
      <c r="S225" s="319"/>
      <c r="T225" s="319"/>
      <c r="U225" s="320"/>
    </row>
    <row r="226" spans="2:21" ht="15.75" thickBot="1">
      <c r="B226" s="327"/>
      <c r="C226" s="327"/>
      <c r="D226" s="327"/>
      <c r="E226" s="347"/>
      <c r="F226" s="333"/>
      <c r="G226" s="331"/>
      <c r="H226" s="333"/>
      <c r="I226" s="327"/>
      <c r="J226" s="343"/>
      <c r="K226" s="327"/>
      <c r="L226" s="345"/>
      <c r="M226" s="331"/>
      <c r="N226" s="420"/>
      <c r="O226" s="321"/>
      <c r="P226" s="322"/>
      <c r="Q226" s="322"/>
      <c r="R226" s="322"/>
      <c r="S226" s="322"/>
      <c r="T226" s="322"/>
      <c r="U226" s="323"/>
    </row>
    <row r="227" spans="2:21">
      <c r="B227" s="326">
        <v>41678</v>
      </c>
      <c r="C227" s="326" t="s">
        <v>58</v>
      </c>
      <c r="D227" s="326" t="s">
        <v>282</v>
      </c>
      <c r="E227" s="346" t="s">
        <v>49</v>
      </c>
      <c r="F227" s="332">
        <v>269541</v>
      </c>
      <c r="G227" s="330" t="s">
        <v>42</v>
      </c>
      <c r="H227" s="332">
        <v>446554</v>
      </c>
      <c r="I227" s="326">
        <v>41676</v>
      </c>
      <c r="J227" s="342">
        <v>54</v>
      </c>
      <c r="K227" s="326">
        <v>41681</v>
      </c>
      <c r="L227" s="344" t="s">
        <v>52</v>
      </c>
      <c r="M227" s="330" t="s">
        <v>283</v>
      </c>
      <c r="N227" s="419" t="s">
        <v>231</v>
      </c>
      <c r="O227" s="318" t="s">
        <v>236</v>
      </c>
      <c r="P227" s="319"/>
      <c r="Q227" s="319"/>
      <c r="R227" s="319"/>
      <c r="S227" s="319"/>
      <c r="T227" s="319"/>
      <c r="U227" s="320"/>
    </row>
    <row r="228" spans="2:21" ht="15.75" thickBot="1">
      <c r="B228" s="327"/>
      <c r="C228" s="327"/>
      <c r="D228" s="327"/>
      <c r="E228" s="347"/>
      <c r="F228" s="333"/>
      <c r="G228" s="331"/>
      <c r="H228" s="333"/>
      <c r="I228" s="327"/>
      <c r="J228" s="343"/>
      <c r="K228" s="327"/>
      <c r="L228" s="345"/>
      <c r="M228" s="331"/>
      <c r="N228" s="420"/>
      <c r="O228" s="321"/>
      <c r="P228" s="322"/>
      <c r="Q228" s="322"/>
      <c r="R228" s="322"/>
      <c r="S228" s="322"/>
      <c r="T228" s="322"/>
      <c r="U228" s="323"/>
    </row>
    <row r="229" spans="2:21" ht="15" customHeight="1">
      <c r="B229" s="326">
        <v>41678</v>
      </c>
      <c r="C229" s="326" t="s">
        <v>58</v>
      </c>
      <c r="D229" s="326" t="s">
        <v>282</v>
      </c>
      <c r="E229" s="346" t="s">
        <v>49</v>
      </c>
      <c r="F229" s="332">
        <v>269559</v>
      </c>
      <c r="G229" s="330" t="s">
        <v>42</v>
      </c>
      <c r="H229" s="332">
        <v>446552</v>
      </c>
      <c r="I229" s="326">
        <v>41676</v>
      </c>
      <c r="J229" s="342">
        <v>62</v>
      </c>
      <c r="K229" s="326">
        <v>41681</v>
      </c>
      <c r="L229" s="344" t="s">
        <v>52</v>
      </c>
      <c r="M229" s="330" t="s">
        <v>283</v>
      </c>
      <c r="N229" s="419" t="s">
        <v>231</v>
      </c>
      <c r="O229" s="318" t="s">
        <v>236</v>
      </c>
      <c r="P229" s="319"/>
      <c r="Q229" s="319"/>
      <c r="R229" s="319"/>
      <c r="S229" s="319"/>
      <c r="T229" s="319"/>
      <c r="U229" s="320"/>
    </row>
    <row r="230" spans="2:21" ht="15.75" thickBot="1">
      <c r="B230" s="327"/>
      <c r="C230" s="327"/>
      <c r="D230" s="327"/>
      <c r="E230" s="347"/>
      <c r="F230" s="333"/>
      <c r="G230" s="331"/>
      <c r="H230" s="333"/>
      <c r="I230" s="327"/>
      <c r="J230" s="343"/>
      <c r="K230" s="327"/>
      <c r="L230" s="345"/>
      <c r="M230" s="331"/>
      <c r="N230" s="420"/>
      <c r="O230" s="321"/>
      <c r="P230" s="322"/>
      <c r="Q230" s="322"/>
      <c r="R230" s="322"/>
      <c r="S230" s="322"/>
      <c r="T230" s="322"/>
      <c r="U230" s="323"/>
    </row>
    <row r="231" spans="2:21" ht="15" customHeight="1">
      <c r="B231" s="326">
        <v>41681</v>
      </c>
      <c r="C231" s="328" t="s">
        <v>47</v>
      </c>
      <c r="D231" s="326" t="s">
        <v>66</v>
      </c>
      <c r="E231" s="346" t="s">
        <v>49</v>
      </c>
      <c r="F231" s="332">
        <v>252996</v>
      </c>
      <c r="G231" s="330" t="s">
        <v>42</v>
      </c>
      <c r="H231" s="332">
        <v>425385</v>
      </c>
      <c r="I231" s="326">
        <v>41558</v>
      </c>
      <c r="J231" s="342">
        <v>167</v>
      </c>
      <c r="K231" s="326">
        <v>41923</v>
      </c>
      <c r="L231" s="344" t="s">
        <v>52</v>
      </c>
      <c r="M231" s="330" t="s">
        <v>379</v>
      </c>
      <c r="N231" s="419" t="s">
        <v>20</v>
      </c>
      <c r="O231" s="326">
        <v>41682</v>
      </c>
      <c r="P231" s="328" t="s">
        <v>135</v>
      </c>
      <c r="Q231" s="324" t="s">
        <v>383</v>
      </c>
      <c r="R231" s="324">
        <v>6238997</v>
      </c>
      <c r="S231" s="324" t="s">
        <v>314</v>
      </c>
      <c r="T231" s="324" t="s">
        <v>196</v>
      </c>
      <c r="U231" s="324" t="s">
        <v>72</v>
      </c>
    </row>
    <row r="232" spans="2:21" ht="15.75" thickBot="1">
      <c r="B232" s="327"/>
      <c r="C232" s="329"/>
      <c r="D232" s="327"/>
      <c r="E232" s="347"/>
      <c r="F232" s="333"/>
      <c r="G232" s="331"/>
      <c r="H232" s="333"/>
      <c r="I232" s="327"/>
      <c r="J232" s="343"/>
      <c r="K232" s="327"/>
      <c r="L232" s="345"/>
      <c r="M232" s="331"/>
      <c r="N232" s="420"/>
      <c r="O232" s="327"/>
      <c r="P232" s="329"/>
      <c r="Q232" s="325"/>
      <c r="R232" s="325"/>
      <c r="S232" s="325"/>
      <c r="T232" s="325"/>
      <c r="U232" s="325"/>
    </row>
    <row r="233" spans="2:21" ht="15" customHeight="1">
      <c r="B233" s="326">
        <v>41681</v>
      </c>
      <c r="C233" s="328" t="s">
        <v>47</v>
      </c>
      <c r="D233" s="326" t="s">
        <v>66</v>
      </c>
      <c r="E233" s="346" t="s">
        <v>49</v>
      </c>
      <c r="F233" s="332">
        <v>265997</v>
      </c>
      <c r="G233" s="330" t="s">
        <v>42</v>
      </c>
      <c r="H233" s="332">
        <v>441584</v>
      </c>
      <c r="I233" s="326">
        <v>41653</v>
      </c>
      <c r="J233" s="342">
        <v>204</v>
      </c>
      <c r="K233" s="326">
        <v>42018</v>
      </c>
      <c r="L233" s="344" t="s">
        <v>52</v>
      </c>
      <c r="M233" s="330" t="s">
        <v>379</v>
      </c>
      <c r="N233" s="419" t="s">
        <v>20</v>
      </c>
      <c r="O233" s="326">
        <v>41692</v>
      </c>
      <c r="P233" s="328" t="s">
        <v>428</v>
      </c>
      <c r="Q233" s="324" t="s">
        <v>372</v>
      </c>
      <c r="R233" s="324">
        <v>2637737</v>
      </c>
      <c r="S233" s="324" t="s">
        <v>429</v>
      </c>
      <c r="T233" s="324" t="s">
        <v>52</v>
      </c>
      <c r="U233" s="324" t="s">
        <v>75</v>
      </c>
    </row>
    <row r="234" spans="2:21" ht="15.75" thickBot="1">
      <c r="B234" s="327"/>
      <c r="C234" s="329"/>
      <c r="D234" s="327"/>
      <c r="E234" s="347"/>
      <c r="F234" s="333"/>
      <c r="G234" s="331"/>
      <c r="H234" s="333"/>
      <c r="I234" s="327"/>
      <c r="J234" s="343"/>
      <c r="K234" s="327"/>
      <c r="L234" s="345"/>
      <c r="M234" s="331"/>
      <c r="N234" s="420"/>
      <c r="O234" s="327"/>
      <c r="P234" s="329"/>
      <c r="Q234" s="325"/>
      <c r="R234" s="325"/>
      <c r="S234" s="325"/>
      <c r="T234" s="325"/>
      <c r="U234" s="325"/>
    </row>
    <row r="235" spans="2:21" ht="15" customHeight="1">
      <c r="B235" s="326">
        <v>41681</v>
      </c>
      <c r="C235" s="328" t="s">
        <v>47</v>
      </c>
      <c r="D235" s="326" t="s">
        <v>66</v>
      </c>
      <c r="E235" s="346" t="s">
        <v>49</v>
      </c>
      <c r="F235" s="332">
        <v>257462</v>
      </c>
      <c r="G235" s="330" t="s">
        <v>42</v>
      </c>
      <c r="H235" s="332">
        <v>430953</v>
      </c>
      <c r="I235" s="326">
        <v>41592</v>
      </c>
      <c r="J235" s="342">
        <v>219</v>
      </c>
      <c r="K235" s="326">
        <v>41957</v>
      </c>
      <c r="L235" s="344" t="s">
        <v>52</v>
      </c>
      <c r="M235" s="330" t="s">
        <v>379</v>
      </c>
      <c r="N235" s="419" t="s">
        <v>20</v>
      </c>
      <c r="O235" s="326">
        <v>41682</v>
      </c>
      <c r="P235" s="328" t="s">
        <v>135</v>
      </c>
      <c r="Q235" s="324" t="s">
        <v>383</v>
      </c>
      <c r="R235" s="324">
        <v>6238997</v>
      </c>
      <c r="S235" s="324" t="s">
        <v>314</v>
      </c>
      <c r="T235" s="324" t="s">
        <v>196</v>
      </c>
      <c r="U235" s="324" t="s">
        <v>72</v>
      </c>
    </row>
    <row r="236" spans="2:21" ht="15.75" thickBot="1">
      <c r="B236" s="327"/>
      <c r="C236" s="329"/>
      <c r="D236" s="327"/>
      <c r="E236" s="347"/>
      <c r="F236" s="333"/>
      <c r="G236" s="331"/>
      <c r="H236" s="333"/>
      <c r="I236" s="327"/>
      <c r="J236" s="343"/>
      <c r="K236" s="327"/>
      <c r="L236" s="345"/>
      <c r="M236" s="331"/>
      <c r="N236" s="420"/>
      <c r="O236" s="327"/>
      <c r="P236" s="329"/>
      <c r="Q236" s="325"/>
      <c r="R236" s="325"/>
      <c r="S236" s="325"/>
      <c r="T236" s="325"/>
      <c r="U236" s="325"/>
    </row>
    <row r="237" spans="2:21" ht="15" customHeight="1">
      <c r="B237" s="326">
        <v>41681</v>
      </c>
      <c r="C237" s="328" t="s">
        <v>47</v>
      </c>
      <c r="D237" s="421" t="s">
        <v>66</v>
      </c>
      <c r="E237" s="441" t="s">
        <v>49</v>
      </c>
      <c r="F237" s="427">
        <v>259914</v>
      </c>
      <c r="G237" s="425" t="s">
        <v>42</v>
      </c>
      <c r="H237" s="427">
        <v>433805</v>
      </c>
      <c r="I237" s="421">
        <v>41608</v>
      </c>
      <c r="J237" s="448">
        <v>228</v>
      </c>
      <c r="K237" s="421">
        <v>41973</v>
      </c>
      <c r="L237" s="429" t="s">
        <v>52</v>
      </c>
      <c r="M237" s="425" t="s">
        <v>379</v>
      </c>
      <c r="N237" s="435" t="s">
        <v>20</v>
      </c>
      <c r="O237" s="421"/>
      <c r="P237" s="423"/>
      <c r="Q237" s="433"/>
      <c r="R237" s="435"/>
      <c r="S237" s="435"/>
      <c r="T237" s="435"/>
      <c r="U237" s="435"/>
    </row>
    <row r="238" spans="2:21" ht="15.75" thickBot="1">
      <c r="B238" s="327"/>
      <c r="C238" s="329"/>
      <c r="D238" s="422"/>
      <c r="E238" s="442"/>
      <c r="F238" s="428"/>
      <c r="G238" s="426"/>
      <c r="H238" s="428"/>
      <c r="I238" s="422"/>
      <c r="J238" s="449"/>
      <c r="K238" s="422"/>
      <c r="L238" s="430"/>
      <c r="M238" s="426"/>
      <c r="N238" s="436"/>
      <c r="O238" s="422"/>
      <c r="P238" s="424"/>
      <c r="Q238" s="434"/>
      <c r="R238" s="436"/>
      <c r="S238" s="436"/>
      <c r="T238" s="436"/>
      <c r="U238" s="436"/>
    </row>
    <row r="239" spans="2:21">
      <c r="B239" s="336"/>
      <c r="C239" s="337"/>
      <c r="D239" s="337"/>
      <c r="E239" s="337"/>
      <c r="F239" s="337"/>
      <c r="G239" s="337"/>
      <c r="H239" s="337"/>
      <c r="I239" s="337"/>
      <c r="J239" s="337"/>
      <c r="K239" s="337"/>
      <c r="L239" s="337"/>
      <c r="M239" s="337"/>
      <c r="N239" s="337"/>
      <c r="O239" s="337"/>
      <c r="P239" s="337"/>
      <c r="Q239" s="337"/>
      <c r="R239" s="337"/>
      <c r="S239" s="337"/>
      <c r="T239" s="337"/>
      <c r="U239" s="338"/>
    </row>
    <row r="240" spans="2:21" ht="15.75" thickBot="1">
      <c r="B240" s="339"/>
      <c r="C240" s="340"/>
      <c r="D240" s="340"/>
      <c r="E240" s="340"/>
      <c r="F240" s="340"/>
      <c r="G240" s="340"/>
      <c r="H240" s="340"/>
      <c r="I240" s="340"/>
      <c r="J240" s="340"/>
      <c r="K240" s="340"/>
      <c r="L240" s="340"/>
      <c r="M240" s="340"/>
      <c r="N240" s="340"/>
      <c r="O240" s="340"/>
      <c r="P240" s="340"/>
      <c r="Q240" s="340"/>
      <c r="R240" s="340"/>
      <c r="S240" s="340"/>
      <c r="T240" s="340"/>
      <c r="U240" s="341"/>
    </row>
    <row r="241" spans="2:21">
      <c r="B241" s="357"/>
      <c r="C241" s="358"/>
      <c r="D241" s="358"/>
      <c r="E241" s="359"/>
      <c r="F241" s="366" t="s">
        <v>21</v>
      </c>
      <c r="G241" s="358"/>
      <c r="H241" s="358"/>
      <c r="I241" s="358"/>
      <c r="J241" s="358"/>
      <c r="K241" s="358"/>
      <c r="L241" s="358"/>
      <c r="M241" s="358"/>
      <c r="N241" s="358"/>
      <c r="O241" s="358"/>
      <c r="P241" s="358"/>
      <c r="Q241" s="358"/>
      <c r="R241" s="359"/>
      <c r="S241" s="366" t="s">
        <v>24</v>
      </c>
      <c r="T241" s="358"/>
      <c r="U241" s="359"/>
    </row>
    <row r="242" spans="2:21" ht="15.75" thickBot="1">
      <c r="B242" s="360"/>
      <c r="C242" s="361"/>
      <c r="D242" s="361"/>
      <c r="E242" s="362"/>
      <c r="F242" s="360"/>
      <c r="G242" s="361"/>
      <c r="H242" s="361"/>
      <c r="I242" s="361"/>
      <c r="J242" s="361"/>
      <c r="K242" s="361"/>
      <c r="L242" s="361"/>
      <c r="M242" s="361"/>
      <c r="N242" s="361"/>
      <c r="O242" s="361"/>
      <c r="P242" s="361"/>
      <c r="Q242" s="361"/>
      <c r="R242" s="362"/>
      <c r="S242" s="363"/>
      <c r="T242" s="364"/>
      <c r="U242" s="365"/>
    </row>
    <row r="243" spans="2:21" ht="15.75" thickBot="1">
      <c r="B243" s="360"/>
      <c r="C243" s="361"/>
      <c r="D243" s="361"/>
      <c r="E243" s="362"/>
      <c r="F243" s="363"/>
      <c r="G243" s="364"/>
      <c r="H243" s="364"/>
      <c r="I243" s="364"/>
      <c r="J243" s="364"/>
      <c r="K243" s="364"/>
      <c r="L243" s="364"/>
      <c r="M243" s="364"/>
      <c r="N243" s="364"/>
      <c r="O243" s="364"/>
      <c r="P243" s="364"/>
      <c r="Q243" s="364"/>
      <c r="R243" s="365"/>
      <c r="S243" s="366" t="s">
        <v>25</v>
      </c>
      <c r="T243" s="358"/>
      <c r="U243" s="359"/>
    </row>
    <row r="244" spans="2:21" ht="15.75" thickBot="1">
      <c r="B244" s="360"/>
      <c r="C244" s="361"/>
      <c r="D244" s="361"/>
      <c r="E244" s="362"/>
      <c r="F244" s="366" t="s">
        <v>22</v>
      </c>
      <c r="G244" s="358"/>
      <c r="H244" s="358"/>
      <c r="I244" s="358"/>
      <c r="J244" s="358"/>
      <c r="K244" s="358"/>
      <c r="L244" s="359"/>
      <c r="M244" s="366" t="s">
        <v>23</v>
      </c>
      <c r="N244" s="358"/>
      <c r="O244" s="358"/>
      <c r="P244" s="358"/>
      <c r="Q244" s="358"/>
      <c r="R244" s="359"/>
      <c r="S244" s="363"/>
      <c r="T244" s="364"/>
      <c r="U244" s="365"/>
    </row>
    <row r="245" spans="2:21" ht="30.75" customHeight="1" thickBot="1">
      <c r="B245" s="363"/>
      <c r="C245" s="364"/>
      <c r="D245" s="364"/>
      <c r="E245" s="365"/>
      <c r="F245" s="363"/>
      <c r="G245" s="364"/>
      <c r="H245" s="364"/>
      <c r="I245" s="364"/>
      <c r="J245" s="364"/>
      <c r="K245" s="364"/>
      <c r="L245" s="365"/>
      <c r="M245" s="363"/>
      <c r="N245" s="364"/>
      <c r="O245" s="364"/>
      <c r="P245" s="364"/>
      <c r="Q245" s="364"/>
      <c r="R245" s="365"/>
      <c r="S245" s="367" t="s">
        <v>26</v>
      </c>
      <c r="T245" s="368"/>
      <c r="U245" s="369"/>
    </row>
    <row r="246" spans="2:21">
      <c r="B246" s="352"/>
      <c r="C246" s="353"/>
      <c r="D246" s="353"/>
      <c r="E246" s="353"/>
      <c r="F246" s="353"/>
      <c r="G246" s="353"/>
      <c r="H246" s="353"/>
      <c r="I246" s="353"/>
      <c r="J246" s="353"/>
      <c r="K246" s="353"/>
      <c r="L246" s="353"/>
      <c r="M246" s="353"/>
      <c r="N246" s="354"/>
      <c r="O246" s="355"/>
      <c r="P246" s="353"/>
      <c r="Q246" s="353"/>
      <c r="R246" s="353"/>
      <c r="S246" s="353"/>
      <c r="T246" s="353"/>
      <c r="U246" s="356"/>
    </row>
    <row r="247" spans="2:21">
      <c r="B247" s="380" t="s">
        <v>2</v>
      </c>
      <c r="C247" s="372" t="s">
        <v>3</v>
      </c>
      <c r="D247" s="378" t="s">
        <v>4</v>
      </c>
      <c r="E247" s="348" t="s">
        <v>5</v>
      </c>
      <c r="F247" s="348" t="s">
        <v>6</v>
      </c>
      <c r="G247" s="348" t="s">
        <v>7</v>
      </c>
      <c r="H247" s="372" t="s">
        <v>8</v>
      </c>
      <c r="I247" s="372" t="s">
        <v>43</v>
      </c>
      <c r="J247" s="372" t="s">
        <v>9</v>
      </c>
      <c r="K247" s="372" t="s">
        <v>44</v>
      </c>
      <c r="L247" s="372" t="s">
        <v>10</v>
      </c>
      <c r="M247" s="374" t="s">
        <v>11</v>
      </c>
      <c r="N247" s="348" t="s">
        <v>12</v>
      </c>
      <c r="O247" s="376" t="s">
        <v>13</v>
      </c>
      <c r="P247" s="372" t="s">
        <v>3</v>
      </c>
      <c r="Q247" s="370" t="s">
        <v>14</v>
      </c>
      <c r="R247" s="370" t="s">
        <v>15</v>
      </c>
      <c r="S247" s="348" t="s">
        <v>16</v>
      </c>
      <c r="T247" s="348" t="s">
        <v>17</v>
      </c>
      <c r="U247" s="350" t="s">
        <v>18</v>
      </c>
    </row>
    <row r="248" spans="2:21" ht="15.75" thickBot="1">
      <c r="B248" s="381"/>
      <c r="C248" s="373"/>
      <c r="D248" s="379"/>
      <c r="E248" s="349"/>
      <c r="F248" s="349"/>
      <c r="G248" s="349"/>
      <c r="H248" s="373"/>
      <c r="I248" s="373"/>
      <c r="J248" s="373"/>
      <c r="K248" s="373"/>
      <c r="L248" s="373"/>
      <c r="M248" s="375"/>
      <c r="N248" s="349"/>
      <c r="O248" s="377"/>
      <c r="P248" s="373"/>
      <c r="Q248" s="371"/>
      <c r="R248" s="371"/>
      <c r="S248" s="349"/>
      <c r="T248" s="349"/>
      <c r="U248" s="351"/>
    </row>
    <row r="249" spans="2:21" ht="15" customHeight="1">
      <c r="B249" s="326">
        <v>41681</v>
      </c>
      <c r="C249" s="328" t="s">
        <v>47</v>
      </c>
      <c r="D249" s="326" t="s">
        <v>66</v>
      </c>
      <c r="E249" s="346" t="s">
        <v>49</v>
      </c>
      <c r="F249" s="332">
        <v>266047</v>
      </c>
      <c r="G249" s="330" t="s">
        <v>42</v>
      </c>
      <c r="H249" s="332">
        <v>441590</v>
      </c>
      <c r="I249" s="326">
        <v>41653</v>
      </c>
      <c r="J249" s="342">
        <v>213</v>
      </c>
      <c r="K249" s="326">
        <v>42018</v>
      </c>
      <c r="L249" s="344" t="s">
        <v>52</v>
      </c>
      <c r="M249" s="330" t="s">
        <v>379</v>
      </c>
      <c r="N249" s="419" t="s">
        <v>20</v>
      </c>
      <c r="O249" s="326">
        <v>41696</v>
      </c>
      <c r="P249" s="328" t="s">
        <v>437</v>
      </c>
      <c r="Q249" s="324" t="s">
        <v>436</v>
      </c>
      <c r="R249" s="324">
        <v>7499167</v>
      </c>
      <c r="S249" s="324" t="s">
        <v>429</v>
      </c>
      <c r="T249" s="324" t="s">
        <v>196</v>
      </c>
      <c r="U249" s="324" t="s">
        <v>340</v>
      </c>
    </row>
    <row r="250" spans="2:21" ht="15" customHeight="1" thickBot="1">
      <c r="B250" s="327"/>
      <c r="C250" s="329"/>
      <c r="D250" s="327"/>
      <c r="E250" s="347"/>
      <c r="F250" s="333"/>
      <c r="G250" s="331"/>
      <c r="H250" s="333"/>
      <c r="I250" s="327"/>
      <c r="J250" s="343"/>
      <c r="K250" s="327"/>
      <c r="L250" s="345"/>
      <c r="M250" s="331"/>
      <c r="N250" s="420"/>
      <c r="O250" s="327"/>
      <c r="P250" s="329"/>
      <c r="Q250" s="458"/>
      <c r="R250" s="325"/>
      <c r="S250" s="325"/>
      <c r="T250" s="325"/>
      <c r="U250" s="325"/>
    </row>
    <row r="251" spans="2:21" ht="15" customHeight="1">
      <c r="B251" s="326">
        <v>41681</v>
      </c>
      <c r="C251" s="328" t="s">
        <v>47</v>
      </c>
      <c r="D251" s="326" t="s">
        <v>66</v>
      </c>
      <c r="E251" s="346" t="s">
        <v>49</v>
      </c>
      <c r="F251" s="332">
        <v>264392</v>
      </c>
      <c r="G251" s="330" t="s">
        <v>42</v>
      </c>
      <c r="H251" s="332">
        <v>439563</v>
      </c>
      <c r="I251" s="326">
        <v>41638</v>
      </c>
      <c r="J251" s="342">
        <v>180</v>
      </c>
      <c r="K251" s="326">
        <v>42003</v>
      </c>
      <c r="L251" s="344" t="s">
        <v>52</v>
      </c>
      <c r="M251" s="330" t="s">
        <v>379</v>
      </c>
      <c r="N251" s="419" t="s">
        <v>20</v>
      </c>
      <c r="O251" s="106">
        <v>41683</v>
      </c>
      <c r="P251" s="113" t="s">
        <v>387</v>
      </c>
      <c r="Q251" s="114" t="s">
        <v>386</v>
      </c>
      <c r="R251" s="115">
        <v>24953136</v>
      </c>
      <c r="S251" s="110" t="s">
        <v>99</v>
      </c>
      <c r="T251" s="110" t="s">
        <v>196</v>
      </c>
      <c r="U251" s="110" t="s">
        <v>72</v>
      </c>
    </row>
    <row r="252" spans="2:21" ht="15.75" thickBot="1">
      <c r="B252" s="327"/>
      <c r="C252" s="329"/>
      <c r="D252" s="327"/>
      <c r="E252" s="347"/>
      <c r="F252" s="333"/>
      <c r="G252" s="331"/>
      <c r="H252" s="333"/>
      <c r="I252" s="327"/>
      <c r="J252" s="343"/>
      <c r="K252" s="327"/>
      <c r="L252" s="345"/>
      <c r="M252" s="331"/>
      <c r="N252" s="420"/>
      <c r="O252" s="29"/>
      <c r="P252" s="30"/>
      <c r="Q252" s="112"/>
      <c r="R252" s="30"/>
      <c r="S252" s="30"/>
      <c r="T252" s="30"/>
      <c r="U252" s="30"/>
    </row>
    <row r="253" spans="2:21" ht="15" customHeight="1">
      <c r="B253" s="326">
        <v>41681</v>
      </c>
      <c r="C253" s="328" t="s">
        <v>47</v>
      </c>
      <c r="D253" s="326" t="s">
        <v>66</v>
      </c>
      <c r="E253" s="346" t="s">
        <v>49</v>
      </c>
      <c r="F253" s="332">
        <v>266025</v>
      </c>
      <c r="G253" s="330" t="s">
        <v>42</v>
      </c>
      <c r="H253" s="332">
        <v>441591</v>
      </c>
      <c r="I253" s="326">
        <v>41653</v>
      </c>
      <c r="J253" s="342">
        <v>178</v>
      </c>
      <c r="K253" s="326">
        <v>42018</v>
      </c>
      <c r="L253" s="344" t="s">
        <v>52</v>
      </c>
      <c r="M253" s="330" t="s">
        <v>379</v>
      </c>
      <c r="N253" s="419" t="s">
        <v>20</v>
      </c>
      <c r="O253" s="106"/>
      <c r="P253" s="108"/>
      <c r="Q253" s="110"/>
      <c r="R253" s="110"/>
      <c r="S253" s="110"/>
      <c r="T253" s="110"/>
      <c r="U253" s="110"/>
    </row>
    <row r="254" spans="2:21" ht="17.25" thickBot="1">
      <c r="B254" s="327"/>
      <c r="C254" s="329"/>
      <c r="D254" s="327"/>
      <c r="E254" s="347"/>
      <c r="F254" s="333"/>
      <c r="G254" s="331"/>
      <c r="H254" s="333"/>
      <c r="I254" s="327"/>
      <c r="J254" s="343"/>
      <c r="K254" s="327"/>
      <c r="L254" s="345"/>
      <c r="M254" s="331"/>
      <c r="N254" s="420"/>
      <c r="O254" s="107">
        <v>41696</v>
      </c>
      <c r="P254" s="109" t="s">
        <v>272</v>
      </c>
      <c r="Q254" s="111" t="s">
        <v>436</v>
      </c>
      <c r="R254" s="111">
        <v>7499167</v>
      </c>
      <c r="S254" s="111" t="s">
        <v>253</v>
      </c>
      <c r="T254" s="111" t="s">
        <v>196</v>
      </c>
      <c r="U254" s="111" t="s">
        <v>75</v>
      </c>
    </row>
    <row r="255" spans="2:21">
      <c r="B255" s="326">
        <v>41681</v>
      </c>
      <c r="C255" s="328" t="s">
        <v>47</v>
      </c>
      <c r="D255" s="326" t="s">
        <v>66</v>
      </c>
      <c r="E255" s="346" t="s">
        <v>49</v>
      </c>
      <c r="F255" s="332">
        <v>266060</v>
      </c>
      <c r="G255" s="330" t="s">
        <v>42</v>
      </c>
      <c r="H255" s="332">
        <v>441588</v>
      </c>
      <c r="I255" s="326">
        <v>41653</v>
      </c>
      <c r="J255" s="342">
        <v>228</v>
      </c>
      <c r="K255" s="326">
        <v>42018</v>
      </c>
      <c r="L255" s="344" t="s">
        <v>52</v>
      </c>
      <c r="M255" s="330" t="s">
        <v>379</v>
      </c>
      <c r="N255" s="419" t="s">
        <v>20</v>
      </c>
      <c r="O255" s="326">
        <v>41692</v>
      </c>
      <c r="P255" s="328" t="s">
        <v>428</v>
      </c>
      <c r="Q255" s="324" t="s">
        <v>372</v>
      </c>
      <c r="R255" s="324">
        <v>2637737</v>
      </c>
      <c r="S255" s="324" t="s">
        <v>429</v>
      </c>
      <c r="T255" s="324" t="s">
        <v>52</v>
      </c>
      <c r="U255" s="324" t="s">
        <v>75</v>
      </c>
    </row>
    <row r="256" spans="2:21" ht="15.75" thickBot="1">
      <c r="B256" s="327"/>
      <c r="C256" s="329"/>
      <c r="D256" s="327"/>
      <c r="E256" s="347"/>
      <c r="F256" s="333"/>
      <c r="G256" s="331"/>
      <c r="H256" s="333"/>
      <c r="I256" s="327"/>
      <c r="J256" s="343"/>
      <c r="K256" s="327"/>
      <c r="L256" s="345"/>
      <c r="M256" s="331"/>
      <c r="N256" s="420"/>
      <c r="O256" s="327"/>
      <c r="P256" s="329"/>
      <c r="Q256" s="325"/>
      <c r="R256" s="325"/>
      <c r="S256" s="325"/>
      <c r="T256" s="325"/>
      <c r="U256" s="325"/>
    </row>
    <row r="257" spans="2:21">
      <c r="B257" s="326">
        <v>41681</v>
      </c>
      <c r="C257" s="328" t="s">
        <v>47</v>
      </c>
      <c r="D257" s="326" t="s">
        <v>66</v>
      </c>
      <c r="E257" s="346" t="s">
        <v>49</v>
      </c>
      <c r="F257" s="332">
        <v>265111</v>
      </c>
      <c r="G257" s="330" t="s">
        <v>42</v>
      </c>
      <c r="H257" s="332">
        <v>440429</v>
      </c>
      <c r="I257" s="326">
        <v>41640</v>
      </c>
      <c r="J257" s="342">
        <v>215</v>
      </c>
      <c r="K257" s="326">
        <v>42011</v>
      </c>
      <c r="L257" s="344" t="s">
        <v>52</v>
      </c>
      <c r="M257" s="330" t="s">
        <v>379</v>
      </c>
      <c r="N257" s="419" t="s">
        <v>20</v>
      </c>
      <c r="O257" s="326">
        <v>41692</v>
      </c>
      <c r="P257" s="328" t="s">
        <v>428</v>
      </c>
      <c r="Q257" s="324" t="s">
        <v>372</v>
      </c>
      <c r="R257" s="324">
        <v>2637737</v>
      </c>
      <c r="S257" s="324" t="s">
        <v>429</v>
      </c>
      <c r="T257" s="324" t="s">
        <v>52</v>
      </c>
      <c r="U257" s="324" t="s">
        <v>75</v>
      </c>
    </row>
    <row r="258" spans="2:21" ht="15.75" thickBot="1">
      <c r="B258" s="327"/>
      <c r="C258" s="329"/>
      <c r="D258" s="327"/>
      <c r="E258" s="347"/>
      <c r="F258" s="333"/>
      <c r="G258" s="331"/>
      <c r="H258" s="333"/>
      <c r="I258" s="327"/>
      <c r="J258" s="343"/>
      <c r="K258" s="327"/>
      <c r="L258" s="345"/>
      <c r="M258" s="331"/>
      <c r="N258" s="420"/>
      <c r="O258" s="327"/>
      <c r="P258" s="329"/>
      <c r="Q258" s="325"/>
      <c r="R258" s="325"/>
      <c r="S258" s="325"/>
      <c r="T258" s="325"/>
      <c r="U258" s="325"/>
    </row>
    <row r="259" spans="2:21" ht="15" customHeight="1">
      <c r="B259" s="326">
        <v>41681</v>
      </c>
      <c r="C259" s="328" t="s">
        <v>47</v>
      </c>
      <c r="D259" s="326" t="s">
        <v>66</v>
      </c>
      <c r="E259" s="346" t="s">
        <v>49</v>
      </c>
      <c r="F259" s="332">
        <v>253005</v>
      </c>
      <c r="G259" s="330" t="s">
        <v>42</v>
      </c>
      <c r="H259" s="332">
        <v>425425</v>
      </c>
      <c r="I259" s="326">
        <v>41558</v>
      </c>
      <c r="J259" s="342">
        <v>191</v>
      </c>
      <c r="K259" s="326">
        <v>41923</v>
      </c>
      <c r="L259" s="344" t="s">
        <v>52</v>
      </c>
      <c r="M259" s="330" t="s">
        <v>379</v>
      </c>
      <c r="N259" s="419" t="s">
        <v>20</v>
      </c>
      <c r="O259" s="326">
        <v>41682</v>
      </c>
      <c r="P259" s="328" t="s">
        <v>313</v>
      </c>
      <c r="Q259" s="324" t="s">
        <v>386</v>
      </c>
      <c r="R259" s="324">
        <v>24953136</v>
      </c>
      <c r="S259" s="324" t="s">
        <v>314</v>
      </c>
      <c r="T259" s="324" t="s">
        <v>196</v>
      </c>
      <c r="U259" s="324" t="s">
        <v>100</v>
      </c>
    </row>
    <row r="260" spans="2:21" ht="15.75" thickBot="1">
      <c r="B260" s="327"/>
      <c r="C260" s="329"/>
      <c r="D260" s="327"/>
      <c r="E260" s="347"/>
      <c r="F260" s="333"/>
      <c r="G260" s="331"/>
      <c r="H260" s="333"/>
      <c r="I260" s="327"/>
      <c r="J260" s="343"/>
      <c r="K260" s="327"/>
      <c r="L260" s="345"/>
      <c r="M260" s="331"/>
      <c r="N260" s="420"/>
      <c r="O260" s="327"/>
      <c r="P260" s="329"/>
      <c r="Q260" s="325"/>
      <c r="R260" s="325"/>
      <c r="S260" s="325"/>
      <c r="T260" s="325"/>
      <c r="U260" s="325"/>
    </row>
    <row r="261" spans="2:21" ht="15" customHeight="1">
      <c r="B261" s="326">
        <v>41681</v>
      </c>
      <c r="C261" s="328" t="s">
        <v>47</v>
      </c>
      <c r="D261" s="326" t="s">
        <v>66</v>
      </c>
      <c r="E261" s="346" t="s">
        <v>49</v>
      </c>
      <c r="F261" s="332">
        <v>256367</v>
      </c>
      <c r="G261" s="330" t="s">
        <v>42</v>
      </c>
      <c r="H261" s="332">
        <v>429646</v>
      </c>
      <c r="I261" s="326">
        <v>41583</v>
      </c>
      <c r="J261" s="342">
        <v>214</v>
      </c>
      <c r="K261" s="326">
        <v>41948</v>
      </c>
      <c r="L261" s="344" t="s">
        <v>52</v>
      </c>
      <c r="M261" s="330" t="s">
        <v>379</v>
      </c>
      <c r="N261" s="419" t="s">
        <v>20</v>
      </c>
      <c r="O261" s="326">
        <v>41682</v>
      </c>
      <c r="P261" s="328" t="s">
        <v>135</v>
      </c>
      <c r="Q261" s="324" t="s">
        <v>383</v>
      </c>
      <c r="R261" s="324">
        <v>6238997</v>
      </c>
      <c r="S261" s="324" t="s">
        <v>314</v>
      </c>
      <c r="T261" s="324" t="s">
        <v>196</v>
      </c>
      <c r="U261" s="324" t="s">
        <v>72</v>
      </c>
    </row>
    <row r="262" spans="2:21" ht="15.75" thickBot="1">
      <c r="B262" s="327"/>
      <c r="C262" s="329"/>
      <c r="D262" s="327"/>
      <c r="E262" s="347"/>
      <c r="F262" s="333"/>
      <c r="G262" s="331"/>
      <c r="H262" s="333"/>
      <c r="I262" s="327"/>
      <c r="J262" s="343"/>
      <c r="K262" s="327"/>
      <c r="L262" s="345"/>
      <c r="M262" s="331"/>
      <c r="N262" s="420"/>
      <c r="O262" s="327"/>
      <c r="P262" s="329"/>
      <c r="Q262" s="325"/>
      <c r="R262" s="325"/>
      <c r="S262" s="325"/>
      <c r="T262" s="325"/>
      <c r="U262" s="325"/>
    </row>
    <row r="263" spans="2:21" ht="15" customHeight="1">
      <c r="B263" s="326">
        <v>41681</v>
      </c>
      <c r="C263" s="328" t="s">
        <v>47</v>
      </c>
      <c r="D263" s="326" t="s">
        <v>66</v>
      </c>
      <c r="E263" s="346" t="s">
        <v>49</v>
      </c>
      <c r="F263" s="332">
        <v>266056</v>
      </c>
      <c r="G263" s="330" t="s">
        <v>42</v>
      </c>
      <c r="H263" s="332">
        <v>441610</v>
      </c>
      <c r="I263" s="326">
        <v>41653</v>
      </c>
      <c r="J263" s="342">
        <v>225</v>
      </c>
      <c r="K263" s="326">
        <v>42018</v>
      </c>
      <c r="L263" s="344" t="s">
        <v>52</v>
      </c>
      <c r="M263" s="330" t="s">
        <v>379</v>
      </c>
      <c r="N263" s="419" t="s">
        <v>20</v>
      </c>
      <c r="O263" s="326">
        <v>41683</v>
      </c>
      <c r="P263" s="328" t="s">
        <v>387</v>
      </c>
      <c r="Q263" s="324" t="s">
        <v>386</v>
      </c>
      <c r="R263" s="324">
        <v>24953136</v>
      </c>
      <c r="S263" s="324" t="s">
        <v>99</v>
      </c>
      <c r="T263" s="324" t="s">
        <v>196</v>
      </c>
      <c r="U263" s="324" t="s">
        <v>72</v>
      </c>
    </row>
    <row r="264" spans="2:21" ht="15.75" thickBot="1">
      <c r="B264" s="327"/>
      <c r="C264" s="329"/>
      <c r="D264" s="327"/>
      <c r="E264" s="347"/>
      <c r="F264" s="333"/>
      <c r="G264" s="331"/>
      <c r="H264" s="333"/>
      <c r="I264" s="327"/>
      <c r="J264" s="343"/>
      <c r="K264" s="327"/>
      <c r="L264" s="345"/>
      <c r="M264" s="331"/>
      <c r="N264" s="420"/>
      <c r="O264" s="327"/>
      <c r="P264" s="329"/>
      <c r="Q264" s="325"/>
      <c r="R264" s="325"/>
      <c r="S264" s="325"/>
      <c r="T264" s="325"/>
      <c r="U264" s="325"/>
    </row>
    <row r="265" spans="2:21" ht="15" customHeight="1">
      <c r="B265" s="326">
        <v>41681</v>
      </c>
      <c r="C265" s="328" t="s">
        <v>47</v>
      </c>
      <c r="D265" s="326" t="s">
        <v>48</v>
      </c>
      <c r="E265" s="346" t="s">
        <v>49</v>
      </c>
      <c r="F265" s="332">
        <v>269685</v>
      </c>
      <c r="G265" s="330" t="s">
        <v>42</v>
      </c>
      <c r="H265" s="332">
        <v>446715</v>
      </c>
      <c r="I265" s="326">
        <v>41677</v>
      </c>
      <c r="J265" s="342">
        <v>269</v>
      </c>
      <c r="K265" s="326">
        <v>41719</v>
      </c>
      <c r="L265" s="344" t="s">
        <v>52</v>
      </c>
      <c r="M265" s="330" t="s">
        <v>327</v>
      </c>
      <c r="N265" s="419" t="s">
        <v>20</v>
      </c>
      <c r="O265" s="326">
        <v>41684</v>
      </c>
      <c r="P265" s="328" t="s">
        <v>241</v>
      </c>
      <c r="Q265" s="324" t="s">
        <v>296</v>
      </c>
      <c r="R265" s="324">
        <v>10141729</v>
      </c>
      <c r="S265" s="324" t="s">
        <v>359</v>
      </c>
      <c r="T265" s="324" t="s">
        <v>52</v>
      </c>
      <c r="U265" s="324" t="s">
        <v>354</v>
      </c>
    </row>
    <row r="266" spans="2:21" ht="15.75" thickBot="1">
      <c r="B266" s="327"/>
      <c r="C266" s="329"/>
      <c r="D266" s="327"/>
      <c r="E266" s="347"/>
      <c r="F266" s="333"/>
      <c r="G266" s="331"/>
      <c r="H266" s="333"/>
      <c r="I266" s="327"/>
      <c r="J266" s="343"/>
      <c r="K266" s="327"/>
      <c r="L266" s="345"/>
      <c r="M266" s="331"/>
      <c r="N266" s="420"/>
      <c r="O266" s="327"/>
      <c r="P266" s="329"/>
      <c r="Q266" s="325"/>
      <c r="R266" s="325"/>
      <c r="S266" s="325"/>
      <c r="T266" s="325"/>
      <c r="U266" s="325"/>
    </row>
    <row r="267" spans="2:21" ht="15" customHeight="1">
      <c r="B267" s="326">
        <v>41681</v>
      </c>
      <c r="C267" s="328" t="s">
        <v>47</v>
      </c>
      <c r="D267" s="326" t="s">
        <v>48</v>
      </c>
      <c r="E267" s="346" t="s">
        <v>49</v>
      </c>
      <c r="F267" s="332">
        <v>269693</v>
      </c>
      <c r="G267" s="330" t="s">
        <v>42</v>
      </c>
      <c r="H267" s="332">
        <v>446731</v>
      </c>
      <c r="I267" s="326">
        <v>41677</v>
      </c>
      <c r="J267" s="342">
        <v>247</v>
      </c>
      <c r="K267" s="326">
        <v>41719</v>
      </c>
      <c r="L267" s="344" t="s">
        <v>52</v>
      </c>
      <c r="M267" s="330" t="s">
        <v>327</v>
      </c>
      <c r="N267" s="419" t="s">
        <v>20</v>
      </c>
      <c r="O267" s="326">
        <v>41684</v>
      </c>
      <c r="P267" s="328" t="s">
        <v>241</v>
      </c>
      <c r="Q267" s="324" t="s">
        <v>296</v>
      </c>
      <c r="R267" s="324">
        <v>10141729</v>
      </c>
      <c r="S267" s="324" t="s">
        <v>359</v>
      </c>
      <c r="T267" s="324" t="s">
        <v>52</v>
      </c>
      <c r="U267" s="324" t="s">
        <v>354</v>
      </c>
    </row>
    <row r="268" spans="2:21" ht="15.75" thickBot="1">
      <c r="B268" s="327"/>
      <c r="C268" s="329"/>
      <c r="D268" s="327"/>
      <c r="E268" s="347"/>
      <c r="F268" s="333"/>
      <c r="G268" s="331"/>
      <c r="H268" s="333"/>
      <c r="I268" s="327"/>
      <c r="J268" s="343"/>
      <c r="K268" s="327"/>
      <c r="L268" s="345"/>
      <c r="M268" s="331"/>
      <c r="N268" s="420"/>
      <c r="O268" s="327"/>
      <c r="P268" s="329"/>
      <c r="Q268" s="325"/>
      <c r="R268" s="325"/>
      <c r="S268" s="325"/>
      <c r="T268" s="325"/>
      <c r="U268" s="325"/>
    </row>
    <row r="269" spans="2:21" ht="15" customHeight="1">
      <c r="B269" s="326">
        <v>41682</v>
      </c>
      <c r="C269" s="328" t="s">
        <v>47</v>
      </c>
      <c r="D269" s="326" t="s">
        <v>48</v>
      </c>
      <c r="E269" s="346" t="s">
        <v>49</v>
      </c>
      <c r="F269" s="332">
        <v>269912</v>
      </c>
      <c r="G269" s="330" t="s">
        <v>42</v>
      </c>
      <c r="H269" s="332">
        <v>447065</v>
      </c>
      <c r="I269" s="326">
        <v>41680</v>
      </c>
      <c r="J269" s="342">
        <v>240</v>
      </c>
      <c r="K269" s="326">
        <v>41722</v>
      </c>
      <c r="L269" s="344" t="s">
        <v>52</v>
      </c>
      <c r="M269" s="330" t="s">
        <v>380</v>
      </c>
      <c r="N269" s="419" t="s">
        <v>20</v>
      </c>
      <c r="O269" s="326">
        <v>41689</v>
      </c>
      <c r="P269" s="328" t="s">
        <v>220</v>
      </c>
      <c r="Q269" s="324" t="s">
        <v>410</v>
      </c>
      <c r="R269" s="324">
        <v>24410653</v>
      </c>
      <c r="S269" s="324" t="s">
        <v>253</v>
      </c>
      <c r="T269" s="324" t="s">
        <v>52</v>
      </c>
      <c r="U269" s="324" t="s">
        <v>411</v>
      </c>
    </row>
    <row r="270" spans="2:21" ht="15.75" thickBot="1">
      <c r="B270" s="327"/>
      <c r="C270" s="329"/>
      <c r="D270" s="327"/>
      <c r="E270" s="347"/>
      <c r="F270" s="333"/>
      <c r="G270" s="331"/>
      <c r="H270" s="333"/>
      <c r="I270" s="327"/>
      <c r="J270" s="343"/>
      <c r="K270" s="327"/>
      <c r="L270" s="345"/>
      <c r="M270" s="331"/>
      <c r="N270" s="420"/>
      <c r="O270" s="327"/>
      <c r="P270" s="329"/>
      <c r="Q270" s="325"/>
      <c r="R270" s="325"/>
      <c r="S270" s="325"/>
      <c r="T270" s="325"/>
      <c r="U270" s="325"/>
    </row>
    <row r="271" spans="2:21" ht="15" customHeight="1">
      <c r="B271" s="326">
        <v>41682</v>
      </c>
      <c r="C271" s="328" t="s">
        <v>47</v>
      </c>
      <c r="D271" s="326" t="s">
        <v>48</v>
      </c>
      <c r="E271" s="346" t="s">
        <v>49</v>
      </c>
      <c r="F271" s="332">
        <v>269919</v>
      </c>
      <c r="G271" s="330" t="s">
        <v>42</v>
      </c>
      <c r="H271" s="332">
        <v>447054</v>
      </c>
      <c r="I271" s="326">
        <v>41680</v>
      </c>
      <c r="J271" s="342">
        <v>239</v>
      </c>
      <c r="K271" s="326">
        <v>41722</v>
      </c>
      <c r="L271" s="344" t="s">
        <v>52</v>
      </c>
      <c r="M271" s="330" t="s">
        <v>380</v>
      </c>
      <c r="N271" s="419" t="s">
        <v>20</v>
      </c>
      <c r="O271" s="326">
        <v>41683</v>
      </c>
      <c r="P271" s="328" t="s">
        <v>54</v>
      </c>
      <c r="Q271" s="324" t="s">
        <v>386</v>
      </c>
      <c r="R271" s="324">
        <v>24953136</v>
      </c>
      <c r="S271" s="324" t="s">
        <v>388</v>
      </c>
      <c r="T271" s="324" t="s">
        <v>196</v>
      </c>
      <c r="U271" s="324" t="s">
        <v>75</v>
      </c>
    </row>
    <row r="272" spans="2:21" ht="15.75" thickBot="1">
      <c r="B272" s="327"/>
      <c r="C272" s="329"/>
      <c r="D272" s="327"/>
      <c r="E272" s="347"/>
      <c r="F272" s="333"/>
      <c r="G272" s="331"/>
      <c r="H272" s="333"/>
      <c r="I272" s="327"/>
      <c r="J272" s="343"/>
      <c r="K272" s="327"/>
      <c r="L272" s="345"/>
      <c r="M272" s="331"/>
      <c r="N272" s="420"/>
      <c r="O272" s="327"/>
      <c r="P272" s="329"/>
      <c r="Q272" s="325"/>
      <c r="R272" s="325"/>
      <c r="S272" s="325"/>
      <c r="T272" s="325"/>
      <c r="U272" s="325"/>
    </row>
    <row r="273" spans="2:21" ht="15" customHeight="1">
      <c r="B273" s="326">
        <v>41682</v>
      </c>
      <c r="C273" s="328" t="s">
        <v>47</v>
      </c>
      <c r="D273" s="326" t="s">
        <v>48</v>
      </c>
      <c r="E273" s="346" t="s">
        <v>49</v>
      </c>
      <c r="F273" s="332">
        <v>269913</v>
      </c>
      <c r="G273" s="330" t="s">
        <v>42</v>
      </c>
      <c r="H273" s="332">
        <v>447051</v>
      </c>
      <c r="I273" s="326">
        <v>41680</v>
      </c>
      <c r="J273" s="342">
        <v>234</v>
      </c>
      <c r="K273" s="326">
        <v>41722</v>
      </c>
      <c r="L273" s="344" t="s">
        <v>52</v>
      </c>
      <c r="M273" s="330" t="s">
        <v>380</v>
      </c>
      <c r="N273" s="419" t="s">
        <v>20</v>
      </c>
      <c r="O273" s="326">
        <v>41683</v>
      </c>
      <c r="P273" s="328" t="s">
        <v>54</v>
      </c>
      <c r="Q273" s="324" t="s">
        <v>386</v>
      </c>
      <c r="R273" s="324">
        <v>24953136</v>
      </c>
      <c r="S273" s="324" t="s">
        <v>388</v>
      </c>
      <c r="T273" s="324" t="s">
        <v>196</v>
      </c>
      <c r="U273" s="324" t="s">
        <v>75</v>
      </c>
    </row>
    <row r="274" spans="2:21" ht="15.75" thickBot="1">
      <c r="B274" s="327"/>
      <c r="C274" s="329"/>
      <c r="D274" s="327"/>
      <c r="E274" s="347"/>
      <c r="F274" s="333"/>
      <c r="G274" s="331"/>
      <c r="H274" s="333"/>
      <c r="I274" s="327"/>
      <c r="J274" s="343"/>
      <c r="K274" s="327"/>
      <c r="L274" s="345"/>
      <c r="M274" s="331"/>
      <c r="N274" s="420"/>
      <c r="O274" s="327"/>
      <c r="P274" s="329"/>
      <c r="Q274" s="325"/>
      <c r="R274" s="325"/>
      <c r="S274" s="325"/>
      <c r="T274" s="325"/>
      <c r="U274" s="325"/>
    </row>
    <row r="275" spans="2:21" ht="15" customHeight="1">
      <c r="B275" s="326">
        <v>41682</v>
      </c>
      <c r="C275" s="328" t="s">
        <v>47</v>
      </c>
      <c r="D275" s="326" t="s">
        <v>48</v>
      </c>
      <c r="E275" s="346" t="s">
        <v>49</v>
      </c>
      <c r="F275" s="332">
        <v>269899</v>
      </c>
      <c r="G275" s="330" t="s">
        <v>42</v>
      </c>
      <c r="H275" s="332">
        <v>447050</v>
      </c>
      <c r="I275" s="326">
        <v>41680</v>
      </c>
      <c r="J275" s="342">
        <v>260</v>
      </c>
      <c r="K275" s="326">
        <v>41722</v>
      </c>
      <c r="L275" s="344" t="s">
        <v>52</v>
      </c>
      <c r="M275" s="330" t="s">
        <v>380</v>
      </c>
      <c r="N275" s="419" t="s">
        <v>20</v>
      </c>
      <c r="O275" s="326">
        <v>41689</v>
      </c>
      <c r="P275" s="328" t="s">
        <v>78</v>
      </c>
      <c r="Q275" s="324" t="s">
        <v>372</v>
      </c>
      <c r="R275" s="324">
        <v>2637737</v>
      </c>
      <c r="S275" s="324" t="s">
        <v>363</v>
      </c>
      <c r="T275" s="324" t="s">
        <v>196</v>
      </c>
      <c r="U275" s="324" t="s">
        <v>72</v>
      </c>
    </row>
    <row r="276" spans="2:21" ht="15.75" thickBot="1">
      <c r="B276" s="327"/>
      <c r="C276" s="329"/>
      <c r="D276" s="327"/>
      <c r="E276" s="347"/>
      <c r="F276" s="333"/>
      <c r="G276" s="331"/>
      <c r="H276" s="333"/>
      <c r="I276" s="327"/>
      <c r="J276" s="343"/>
      <c r="K276" s="327"/>
      <c r="L276" s="345"/>
      <c r="M276" s="331"/>
      <c r="N276" s="420"/>
      <c r="O276" s="327"/>
      <c r="P276" s="329"/>
      <c r="Q276" s="325"/>
      <c r="R276" s="325"/>
      <c r="S276" s="325"/>
      <c r="T276" s="325"/>
      <c r="U276" s="325"/>
    </row>
    <row r="277" spans="2:21" ht="15" customHeight="1">
      <c r="B277" s="326">
        <v>41682</v>
      </c>
      <c r="C277" s="328" t="s">
        <v>47</v>
      </c>
      <c r="D277" s="326" t="s">
        <v>48</v>
      </c>
      <c r="E277" s="346" t="s">
        <v>49</v>
      </c>
      <c r="F277" s="332">
        <v>269915</v>
      </c>
      <c r="G277" s="330" t="s">
        <v>42</v>
      </c>
      <c r="H277" s="332">
        <v>447052</v>
      </c>
      <c r="I277" s="326">
        <v>41680</v>
      </c>
      <c r="J277" s="342">
        <v>260</v>
      </c>
      <c r="K277" s="326">
        <v>41722</v>
      </c>
      <c r="L277" s="344" t="s">
        <v>52</v>
      </c>
      <c r="M277" s="330" t="s">
        <v>380</v>
      </c>
      <c r="N277" s="419" t="s">
        <v>20</v>
      </c>
      <c r="O277" s="326">
        <v>41693</v>
      </c>
      <c r="P277" s="328" t="s">
        <v>419</v>
      </c>
      <c r="Q277" s="382" t="s">
        <v>430</v>
      </c>
      <c r="R277" s="324">
        <v>4490191</v>
      </c>
      <c r="S277" s="324" t="s">
        <v>385</v>
      </c>
      <c r="T277" s="324" t="s">
        <v>196</v>
      </c>
      <c r="U277" s="324" t="s">
        <v>81</v>
      </c>
    </row>
    <row r="278" spans="2:21" ht="15.75" thickBot="1">
      <c r="B278" s="327"/>
      <c r="C278" s="329"/>
      <c r="D278" s="327"/>
      <c r="E278" s="347"/>
      <c r="F278" s="333"/>
      <c r="G278" s="331"/>
      <c r="H278" s="333"/>
      <c r="I278" s="327"/>
      <c r="J278" s="343"/>
      <c r="K278" s="327"/>
      <c r="L278" s="345"/>
      <c r="M278" s="331"/>
      <c r="N278" s="420"/>
      <c r="O278" s="327"/>
      <c r="P278" s="329"/>
      <c r="Q278" s="383"/>
      <c r="R278" s="325"/>
      <c r="S278" s="325"/>
      <c r="T278" s="325"/>
      <c r="U278" s="325"/>
    </row>
    <row r="279" spans="2:21">
      <c r="B279" s="336"/>
      <c r="C279" s="337"/>
      <c r="D279" s="337"/>
      <c r="E279" s="337"/>
      <c r="F279" s="337"/>
      <c r="G279" s="337"/>
      <c r="H279" s="337"/>
      <c r="I279" s="337"/>
      <c r="J279" s="337"/>
      <c r="K279" s="337"/>
      <c r="L279" s="337"/>
      <c r="M279" s="337"/>
      <c r="N279" s="337"/>
      <c r="O279" s="337"/>
      <c r="P279" s="337"/>
      <c r="Q279" s="337"/>
      <c r="R279" s="337"/>
      <c r="S279" s="337"/>
      <c r="T279" s="337"/>
      <c r="U279" s="338"/>
    </row>
    <row r="280" spans="2:21" ht="15.75" thickBot="1">
      <c r="B280" s="339"/>
      <c r="C280" s="340"/>
      <c r="D280" s="340"/>
      <c r="E280" s="340"/>
      <c r="F280" s="340"/>
      <c r="G280" s="340"/>
      <c r="H280" s="340"/>
      <c r="I280" s="340"/>
      <c r="J280" s="340"/>
      <c r="K280" s="340"/>
      <c r="L280" s="340"/>
      <c r="M280" s="340"/>
      <c r="N280" s="340"/>
      <c r="O280" s="340"/>
      <c r="P280" s="340"/>
      <c r="Q280" s="340"/>
      <c r="R280" s="340"/>
      <c r="S280" s="340"/>
      <c r="T280" s="340"/>
      <c r="U280" s="341"/>
    </row>
    <row r="281" spans="2:21">
      <c r="B281" s="357"/>
      <c r="C281" s="358"/>
      <c r="D281" s="358"/>
      <c r="E281" s="359"/>
      <c r="F281" s="366" t="s">
        <v>21</v>
      </c>
      <c r="G281" s="358"/>
      <c r="H281" s="358"/>
      <c r="I281" s="358"/>
      <c r="J281" s="358"/>
      <c r="K281" s="358"/>
      <c r="L281" s="358"/>
      <c r="M281" s="358"/>
      <c r="N281" s="358"/>
      <c r="O281" s="358"/>
      <c r="P281" s="358"/>
      <c r="Q281" s="358"/>
      <c r="R281" s="359"/>
      <c r="S281" s="366" t="s">
        <v>24</v>
      </c>
      <c r="T281" s="358"/>
      <c r="U281" s="359"/>
    </row>
    <row r="282" spans="2:21" ht="15.75" thickBot="1">
      <c r="B282" s="360"/>
      <c r="C282" s="361"/>
      <c r="D282" s="361"/>
      <c r="E282" s="362"/>
      <c r="F282" s="360"/>
      <c r="G282" s="361"/>
      <c r="H282" s="361"/>
      <c r="I282" s="361"/>
      <c r="J282" s="361"/>
      <c r="K282" s="361"/>
      <c r="L282" s="361"/>
      <c r="M282" s="361"/>
      <c r="N282" s="361"/>
      <c r="O282" s="361"/>
      <c r="P282" s="361"/>
      <c r="Q282" s="361"/>
      <c r="R282" s="362"/>
      <c r="S282" s="363"/>
      <c r="T282" s="364"/>
      <c r="U282" s="365"/>
    </row>
    <row r="283" spans="2:21" ht="15.75" thickBot="1">
      <c r="B283" s="360"/>
      <c r="C283" s="361"/>
      <c r="D283" s="361"/>
      <c r="E283" s="362"/>
      <c r="F283" s="363"/>
      <c r="G283" s="364"/>
      <c r="H283" s="364"/>
      <c r="I283" s="364"/>
      <c r="J283" s="364"/>
      <c r="K283" s="364"/>
      <c r="L283" s="364"/>
      <c r="M283" s="364"/>
      <c r="N283" s="364"/>
      <c r="O283" s="364"/>
      <c r="P283" s="364"/>
      <c r="Q283" s="364"/>
      <c r="R283" s="365"/>
      <c r="S283" s="366" t="s">
        <v>25</v>
      </c>
      <c r="T283" s="358"/>
      <c r="U283" s="359"/>
    </row>
    <row r="284" spans="2:21" ht="15.75" thickBot="1">
      <c r="B284" s="360"/>
      <c r="C284" s="361"/>
      <c r="D284" s="361"/>
      <c r="E284" s="362"/>
      <c r="F284" s="366" t="s">
        <v>22</v>
      </c>
      <c r="G284" s="358"/>
      <c r="H284" s="358"/>
      <c r="I284" s="358"/>
      <c r="J284" s="358"/>
      <c r="K284" s="358"/>
      <c r="L284" s="359"/>
      <c r="M284" s="366" t="s">
        <v>23</v>
      </c>
      <c r="N284" s="358"/>
      <c r="O284" s="358"/>
      <c r="P284" s="358"/>
      <c r="Q284" s="358"/>
      <c r="R284" s="359"/>
      <c r="S284" s="363"/>
      <c r="T284" s="364"/>
      <c r="U284" s="365"/>
    </row>
    <row r="285" spans="2:21" ht="30.75" customHeight="1" thickBot="1">
      <c r="B285" s="363"/>
      <c r="C285" s="364"/>
      <c r="D285" s="364"/>
      <c r="E285" s="365"/>
      <c r="F285" s="363"/>
      <c r="G285" s="364"/>
      <c r="H285" s="364"/>
      <c r="I285" s="364"/>
      <c r="J285" s="364"/>
      <c r="K285" s="364"/>
      <c r="L285" s="365"/>
      <c r="M285" s="363"/>
      <c r="N285" s="364"/>
      <c r="O285" s="364"/>
      <c r="P285" s="364"/>
      <c r="Q285" s="364"/>
      <c r="R285" s="365"/>
      <c r="S285" s="367" t="s">
        <v>26</v>
      </c>
      <c r="T285" s="368"/>
      <c r="U285" s="369"/>
    </row>
    <row r="286" spans="2:21">
      <c r="B286" s="352"/>
      <c r="C286" s="353"/>
      <c r="D286" s="353"/>
      <c r="E286" s="353"/>
      <c r="F286" s="353"/>
      <c r="G286" s="353"/>
      <c r="H286" s="353"/>
      <c r="I286" s="353"/>
      <c r="J286" s="353"/>
      <c r="K286" s="353"/>
      <c r="L286" s="353"/>
      <c r="M286" s="353"/>
      <c r="N286" s="354"/>
      <c r="O286" s="355"/>
      <c r="P286" s="353"/>
      <c r="Q286" s="353"/>
      <c r="R286" s="353"/>
      <c r="S286" s="353"/>
      <c r="T286" s="353"/>
      <c r="U286" s="356"/>
    </row>
    <row r="287" spans="2:21">
      <c r="B287" s="380" t="s">
        <v>2</v>
      </c>
      <c r="C287" s="372" t="s">
        <v>3</v>
      </c>
      <c r="D287" s="378" t="s">
        <v>4</v>
      </c>
      <c r="E287" s="348" t="s">
        <v>5</v>
      </c>
      <c r="F287" s="348" t="s">
        <v>6</v>
      </c>
      <c r="G287" s="348" t="s">
        <v>7</v>
      </c>
      <c r="H287" s="372" t="s">
        <v>8</v>
      </c>
      <c r="I287" s="372" t="s">
        <v>43</v>
      </c>
      <c r="J287" s="372" t="s">
        <v>9</v>
      </c>
      <c r="K287" s="372" t="s">
        <v>44</v>
      </c>
      <c r="L287" s="372" t="s">
        <v>10</v>
      </c>
      <c r="M287" s="374" t="s">
        <v>11</v>
      </c>
      <c r="N287" s="348" t="s">
        <v>12</v>
      </c>
      <c r="O287" s="376" t="s">
        <v>13</v>
      </c>
      <c r="P287" s="372" t="s">
        <v>3</v>
      </c>
      <c r="Q287" s="370" t="s">
        <v>14</v>
      </c>
      <c r="R287" s="370" t="s">
        <v>15</v>
      </c>
      <c r="S287" s="348" t="s">
        <v>16</v>
      </c>
      <c r="T287" s="348" t="s">
        <v>17</v>
      </c>
      <c r="U287" s="350" t="s">
        <v>18</v>
      </c>
    </row>
    <row r="288" spans="2:21" ht="15.75" thickBot="1">
      <c r="B288" s="381"/>
      <c r="C288" s="373"/>
      <c r="D288" s="379"/>
      <c r="E288" s="349"/>
      <c r="F288" s="349"/>
      <c r="G288" s="349"/>
      <c r="H288" s="373"/>
      <c r="I288" s="373"/>
      <c r="J288" s="373"/>
      <c r="K288" s="373"/>
      <c r="L288" s="373"/>
      <c r="M288" s="375"/>
      <c r="N288" s="349"/>
      <c r="O288" s="377"/>
      <c r="P288" s="373"/>
      <c r="Q288" s="371"/>
      <c r="R288" s="371"/>
      <c r="S288" s="349"/>
      <c r="T288" s="349"/>
      <c r="U288" s="351"/>
    </row>
    <row r="289" spans="2:21" ht="15" customHeight="1">
      <c r="B289" s="326">
        <v>41682</v>
      </c>
      <c r="C289" s="328" t="s">
        <v>47</v>
      </c>
      <c r="D289" s="326" t="s">
        <v>282</v>
      </c>
      <c r="E289" s="346" t="s">
        <v>49</v>
      </c>
      <c r="F289" s="332">
        <v>269897</v>
      </c>
      <c r="G289" s="330" t="s">
        <v>42</v>
      </c>
      <c r="H289" s="332">
        <v>447258</v>
      </c>
      <c r="I289" s="326">
        <v>41680</v>
      </c>
      <c r="J289" s="342">
        <v>64</v>
      </c>
      <c r="K289" s="326">
        <v>41685</v>
      </c>
      <c r="L289" s="344" t="s">
        <v>52</v>
      </c>
      <c r="M289" s="330" t="s">
        <v>77</v>
      </c>
      <c r="N289" s="419" t="s">
        <v>20</v>
      </c>
      <c r="O289" s="326">
        <v>41682</v>
      </c>
      <c r="P289" s="328" t="s">
        <v>101</v>
      </c>
      <c r="Q289" s="324" t="s">
        <v>386</v>
      </c>
      <c r="R289" s="324">
        <v>24953136</v>
      </c>
      <c r="S289" s="324" t="s">
        <v>314</v>
      </c>
      <c r="T289" s="324" t="s">
        <v>196</v>
      </c>
      <c r="U289" s="324" t="s">
        <v>100</v>
      </c>
    </row>
    <row r="290" spans="2:21" ht="15" customHeight="1" thickBot="1">
      <c r="B290" s="327"/>
      <c r="C290" s="329"/>
      <c r="D290" s="327"/>
      <c r="E290" s="347"/>
      <c r="F290" s="333"/>
      <c r="G290" s="331"/>
      <c r="H290" s="333"/>
      <c r="I290" s="327"/>
      <c r="J290" s="343"/>
      <c r="K290" s="327"/>
      <c r="L290" s="345"/>
      <c r="M290" s="331"/>
      <c r="N290" s="420"/>
      <c r="O290" s="327"/>
      <c r="P290" s="329"/>
      <c r="Q290" s="325"/>
      <c r="R290" s="325"/>
      <c r="S290" s="325"/>
      <c r="T290" s="325"/>
      <c r="U290" s="325"/>
    </row>
    <row r="291" spans="2:21" ht="15" customHeight="1">
      <c r="B291" s="326">
        <v>41682</v>
      </c>
      <c r="C291" s="328" t="s">
        <v>47</v>
      </c>
      <c r="D291" s="326" t="s">
        <v>282</v>
      </c>
      <c r="E291" s="346" t="s">
        <v>49</v>
      </c>
      <c r="F291" s="332">
        <v>269950</v>
      </c>
      <c r="G291" s="330" t="s">
        <v>42</v>
      </c>
      <c r="H291" s="332">
        <v>447152</v>
      </c>
      <c r="I291" s="326">
        <v>41680</v>
      </c>
      <c r="J291" s="342">
        <v>50</v>
      </c>
      <c r="K291" s="326">
        <v>41685</v>
      </c>
      <c r="L291" s="344" t="s">
        <v>52</v>
      </c>
      <c r="M291" s="330" t="s">
        <v>77</v>
      </c>
      <c r="N291" s="419" t="s">
        <v>20</v>
      </c>
      <c r="O291" s="326">
        <v>41682</v>
      </c>
      <c r="P291" s="328" t="s">
        <v>101</v>
      </c>
      <c r="Q291" s="324" t="s">
        <v>386</v>
      </c>
      <c r="R291" s="324">
        <v>24953136</v>
      </c>
      <c r="S291" s="324" t="s">
        <v>314</v>
      </c>
      <c r="T291" s="324" t="s">
        <v>196</v>
      </c>
      <c r="U291" s="324" t="s">
        <v>100</v>
      </c>
    </row>
    <row r="292" spans="2:21" ht="15.75" thickBot="1">
      <c r="B292" s="327"/>
      <c r="C292" s="329"/>
      <c r="D292" s="327"/>
      <c r="E292" s="347"/>
      <c r="F292" s="333"/>
      <c r="G292" s="331"/>
      <c r="H292" s="333"/>
      <c r="I292" s="327"/>
      <c r="J292" s="343"/>
      <c r="K292" s="327"/>
      <c r="L292" s="345"/>
      <c r="M292" s="331"/>
      <c r="N292" s="420"/>
      <c r="O292" s="327"/>
      <c r="P292" s="329"/>
      <c r="Q292" s="325"/>
      <c r="R292" s="325"/>
      <c r="S292" s="325"/>
      <c r="T292" s="325"/>
      <c r="U292" s="325"/>
    </row>
    <row r="293" spans="2:21" ht="15" customHeight="1">
      <c r="B293" s="326">
        <v>41682</v>
      </c>
      <c r="C293" s="328" t="s">
        <v>47</v>
      </c>
      <c r="D293" s="326" t="s">
        <v>282</v>
      </c>
      <c r="E293" s="346" t="s">
        <v>49</v>
      </c>
      <c r="F293" s="332">
        <v>269986</v>
      </c>
      <c r="G293" s="330" t="s">
        <v>42</v>
      </c>
      <c r="H293" s="332">
        <v>447257</v>
      </c>
      <c r="I293" s="326">
        <v>41680</v>
      </c>
      <c r="J293" s="342">
        <v>56</v>
      </c>
      <c r="K293" s="326">
        <v>41685</v>
      </c>
      <c r="L293" s="344" t="s">
        <v>52</v>
      </c>
      <c r="M293" s="330" t="s">
        <v>77</v>
      </c>
      <c r="N293" s="419" t="s">
        <v>20</v>
      </c>
      <c r="O293" s="326">
        <v>41685</v>
      </c>
      <c r="P293" s="328" t="s">
        <v>176</v>
      </c>
      <c r="Q293" s="324" t="s">
        <v>401</v>
      </c>
      <c r="R293" s="324">
        <v>10079986</v>
      </c>
      <c r="S293" s="324" t="s">
        <v>314</v>
      </c>
      <c r="T293" s="324" t="s">
        <v>196</v>
      </c>
      <c r="U293" s="324" t="s">
        <v>329</v>
      </c>
    </row>
    <row r="294" spans="2:21" ht="15.75" thickBot="1">
      <c r="B294" s="327"/>
      <c r="C294" s="329"/>
      <c r="D294" s="327"/>
      <c r="E294" s="347"/>
      <c r="F294" s="333"/>
      <c r="G294" s="331"/>
      <c r="H294" s="333"/>
      <c r="I294" s="327"/>
      <c r="J294" s="343"/>
      <c r="K294" s="327"/>
      <c r="L294" s="345"/>
      <c r="M294" s="331"/>
      <c r="N294" s="420"/>
      <c r="O294" s="327"/>
      <c r="P294" s="329"/>
      <c r="Q294" s="325"/>
      <c r="R294" s="325"/>
      <c r="S294" s="325"/>
      <c r="T294" s="325"/>
      <c r="U294" s="325"/>
    </row>
    <row r="295" spans="2:21" ht="15" customHeight="1">
      <c r="B295" s="326">
        <v>41682</v>
      </c>
      <c r="C295" s="328" t="s">
        <v>47</v>
      </c>
      <c r="D295" s="326" t="s">
        <v>282</v>
      </c>
      <c r="E295" s="346" t="s">
        <v>49</v>
      </c>
      <c r="F295" s="332">
        <v>269965</v>
      </c>
      <c r="G295" s="330" t="s">
        <v>42</v>
      </c>
      <c r="H295" s="332">
        <v>447123</v>
      </c>
      <c r="I295" s="326">
        <v>41680</v>
      </c>
      <c r="J295" s="342">
        <v>62</v>
      </c>
      <c r="K295" s="326">
        <v>41685</v>
      </c>
      <c r="L295" s="344" t="s">
        <v>52</v>
      </c>
      <c r="M295" s="330" t="s">
        <v>77</v>
      </c>
      <c r="N295" s="419" t="s">
        <v>20</v>
      </c>
      <c r="O295" s="326">
        <v>41682</v>
      </c>
      <c r="P295" s="328" t="s">
        <v>101</v>
      </c>
      <c r="Q295" s="324" t="s">
        <v>386</v>
      </c>
      <c r="R295" s="324">
        <v>24953136</v>
      </c>
      <c r="S295" s="324" t="s">
        <v>314</v>
      </c>
      <c r="T295" s="324" t="s">
        <v>196</v>
      </c>
      <c r="U295" s="324" t="s">
        <v>100</v>
      </c>
    </row>
    <row r="296" spans="2:21" ht="15.75" thickBot="1">
      <c r="B296" s="327"/>
      <c r="C296" s="329"/>
      <c r="D296" s="327"/>
      <c r="E296" s="347"/>
      <c r="F296" s="333"/>
      <c r="G296" s="331"/>
      <c r="H296" s="333"/>
      <c r="I296" s="327"/>
      <c r="J296" s="343"/>
      <c r="K296" s="327"/>
      <c r="L296" s="345"/>
      <c r="M296" s="331"/>
      <c r="N296" s="420"/>
      <c r="O296" s="327"/>
      <c r="P296" s="329"/>
      <c r="Q296" s="325"/>
      <c r="R296" s="325"/>
      <c r="S296" s="325"/>
      <c r="T296" s="325"/>
      <c r="U296" s="325"/>
    </row>
    <row r="297" spans="2:21" ht="15" customHeight="1">
      <c r="B297" s="326">
        <v>41682</v>
      </c>
      <c r="C297" s="328" t="s">
        <v>47</v>
      </c>
      <c r="D297" s="326" t="s">
        <v>282</v>
      </c>
      <c r="E297" s="346" t="s">
        <v>49</v>
      </c>
      <c r="F297" s="332">
        <v>269928</v>
      </c>
      <c r="G297" s="330" t="s">
        <v>42</v>
      </c>
      <c r="H297" s="332">
        <v>447267</v>
      </c>
      <c r="I297" s="326">
        <v>41680</v>
      </c>
      <c r="J297" s="342">
        <v>56</v>
      </c>
      <c r="K297" s="326">
        <v>41685</v>
      </c>
      <c r="L297" s="344" t="s">
        <v>52</v>
      </c>
      <c r="M297" s="330" t="s">
        <v>77</v>
      </c>
      <c r="N297" s="419" t="s">
        <v>20</v>
      </c>
      <c r="O297" s="326">
        <v>41682</v>
      </c>
      <c r="P297" s="328" t="s">
        <v>101</v>
      </c>
      <c r="Q297" s="324" t="s">
        <v>386</v>
      </c>
      <c r="R297" s="324">
        <v>24953136</v>
      </c>
      <c r="S297" s="324" t="s">
        <v>314</v>
      </c>
      <c r="T297" s="324" t="s">
        <v>196</v>
      </c>
      <c r="U297" s="324" t="s">
        <v>100</v>
      </c>
    </row>
    <row r="298" spans="2:21" ht="15.75" thickBot="1">
      <c r="B298" s="327"/>
      <c r="C298" s="329"/>
      <c r="D298" s="327"/>
      <c r="E298" s="347"/>
      <c r="F298" s="333"/>
      <c r="G298" s="331"/>
      <c r="H298" s="333"/>
      <c r="I298" s="327"/>
      <c r="J298" s="343"/>
      <c r="K298" s="327"/>
      <c r="L298" s="345"/>
      <c r="M298" s="331"/>
      <c r="N298" s="420"/>
      <c r="O298" s="327"/>
      <c r="P298" s="329"/>
      <c r="Q298" s="325"/>
      <c r="R298" s="325"/>
      <c r="S298" s="325"/>
      <c r="T298" s="325"/>
      <c r="U298" s="325"/>
    </row>
    <row r="299" spans="2:21" ht="15" customHeight="1">
      <c r="B299" s="326">
        <v>41682</v>
      </c>
      <c r="C299" s="328" t="s">
        <v>47</v>
      </c>
      <c r="D299" s="326" t="s">
        <v>282</v>
      </c>
      <c r="E299" s="346" t="s">
        <v>49</v>
      </c>
      <c r="F299" s="332">
        <v>269917</v>
      </c>
      <c r="G299" s="330" t="s">
        <v>42</v>
      </c>
      <c r="H299" s="332">
        <v>447118</v>
      </c>
      <c r="I299" s="326">
        <v>41680</v>
      </c>
      <c r="J299" s="342">
        <v>60</v>
      </c>
      <c r="K299" s="326">
        <v>41685</v>
      </c>
      <c r="L299" s="344" t="s">
        <v>52</v>
      </c>
      <c r="M299" s="330" t="s">
        <v>77</v>
      </c>
      <c r="N299" s="419" t="s">
        <v>20</v>
      </c>
      <c r="O299" s="326">
        <v>41682</v>
      </c>
      <c r="P299" s="328" t="s">
        <v>101</v>
      </c>
      <c r="Q299" s="324" t="s">
        <v>386</v>
      </c>
      <c r="R299" s="324">
        <v>24953136</v>
      </c>
      <c r="S299" s="324" t="s">
        <v>314</v>
      </c>
      <c r="T299" s="324" t="s">
        <v>196</v>
      </c>
      <c r="U299" s="324" t="s">
        <v>100</v>
      </c>
    </row>
    <row r="300" spans="2:21" ht="15.75" thickBot="1">
      <c r="B300" s="327"/>
      <c r="C300" s="329"/>
      <c r="D300" s="327"/>
      <c r="E300" s="347"/>
      <c r="F300" s="333"/>
      <c r="G300" s="331"/>
      <c r="H300" s="333"/>
      <c r="I300" s="327"/>
      <c r="J300" s="343"/>
      <c r="K300" s="327"/>
      <c r="L300" s="345"/>
      <c r="M300" s="331"/>
      <c r="N300" s="420"/>
      <c r="O300" s="327"/>
      <c r="P300" s="329"/>
      <c r="Q300" s="325"/>
      <c r="R300" s="325"/>
      <c r="S300" s="325"/>
      <c r="T300" s="325"/>
      <c r="U300" s="325"/>
    </row>
    <row r="301" spans="2:21" ht="15" customHeight="1">
      <c r="B301" s="326">
        <v>41682</v>
      </c>
      <c r="C301" s="328" t="s">
        <v>47</v>
      </c>
      <c r="D301" s="326" t="s">
        <v>282</v>
      </c>
      <c r="E301" s="346" t="s">
        <v>49</v>
      </c>
      <c r="F301" s="332">
        <v>269941</v>
      </c>
      <c r="G301" s="330" t="s">
        <v>42</v>
      </c>
      <c r="H301" s="332">
        <v>447266</v>
      </c>
      <c r="I301" s="326">
        <v>41680</v>
      </c>
      <c r="J301" s="342">
        <v>68</v>
      </c>
      <c r="K301" s="326">
        <v>41685</v>
      </c>
      <c r="L301" s="344" t="s">
        <v>52</v>
      </c>
      <c r="M301" s="330" t="s">
        <v>77</v>
      </c>
      <c r="N301" s="419" t="s">
        <v>20</v>
      </c>
      <c r="O301" s="326">
        <v>41682</v>
      </c>
      <c r="P301" s="328" t="s">
        <v>101</v>
      </c>
      <c r="Q301" s="324" t="s">
        <v>386</v>
      </c>
      <c r="R301" s="324">
        <v>24953136</v>
      </c>
      <c r="S301" s="324" t="s">
        <v>314</v>
      </c>
      <c r="T301" s="324" t="s">
        <v>196</v>
      </c>
      <c r="U301" s="324" t="s">
        <v>100</v>
      </c>
    </row>
    <row r="302" spans="2:21" ht="15.75" thickBot="1">
      <c r="B302" s="327"/>
      <c r="C302" s="329"/>
      <c r="D302" s="327"/>
      <c r="E302" s="347"/>
      <c r="F302" s="333"/>
      <c r="G302" s="331"/>
      <c r="H302" s="333"/>
      <c r="I302" s="327"/>
      <c r="J302" s="343"/>
      <c r="K302" s="327"/>
      <c r="L302" s="345"/>
      <c r="M302" s="331"/>
      <c r="N302" s="420"/>
      <c r="O302" s="327"/>
      <c r="P302" s="329"/>
      <c r="Q302" s="325"/>
      <c r="R302" s="325"/>
      <c r="S302" s="325"/>
      <c r="T302" s="325"/>
      <c r="U302" s="325"/>
    </row>
    <row r="303" spans="2:21" ht="15" customHeight="1">
      <c r="B303" s="326">
        <v>41682</v>
      </c>
      <c r="C303" s="328" t="s">
        <v>47</v>
      </c>
      <c r="D303" s="326" t="s">
        <v>66</v>
      </c>
      <c r="E303" s="346" t="s">
        <v>49</v>
      </c>
      <c r="F303" s="332">
        <v>266328</v>
      </c>
      <c r="G303" s="330" t="s">
        <v>42</v>
      </c>
      <c r="H303" s="332">
        <v>441883</v>
      </c>
      <c r="I303" s="326">
        <v>41654</v>
      </c>
      <c r="J303" s="342">
        <v>257</v>
      </c>
      <c r="K303" s="326">
        <v>42019</v>
      </c>
      <c r="L303" s="344" t="s">
        <v>52</v>
      </c>
      <c r="M303" s="330" t="s">
        <v>325</v>
      </c>
      <c r="N303" s="419" t="s">
        <v>20</v>
      </c>
      <c r="O303" s="326">
        <v>41696</v>
      </c>
      <c r="P303" s="328" t="s">
        <v>272</v>
      </c>
      <c r="Q303" s="382" t="s">
        <v>436</v>
      </c>
      <c r="R303" s="324">
        <v>7499167</v>
      </c>
      <c r="S303" s="324" t="s">
        <v>429</v>
      </c>
      <c r="T303" s="324" t="s">
        <v>196</v>
      </c>
      <c r="U303" s="324" t="s">
        <v>75</v>
      </c>
    </row>
    <row r="304" spans="2:21" ht="15.75" thickBot="1">
      <c r="B304" s="327"/>
      <c r="C304" s="329"/>
      <c r="D304" s="327"/>
      <c r="E304" s="347"/>
      <c r="F304" s="333"/>
      <c r="G304" s="331"/>
      <c r="H304" s="333"/>
      <c r="I304" s="327"/>
      <c r="J304" s="343"/>
      <c r="K304" s="327"/>
      <c r="L304" s="345"/>
      <c r="M304" s="331"/>
      <c r="N304" s="420"/>
      <c r="O304" s="327"/>
      <c r="P304" s="329"/>
      <c r="Q304" s="383"/>
      <c r="R304" s="325"/>
      <c r="S304" s="325"/>
      <c r="T304" s="325"/>
      <c r="U304" s="325"/>
    </row>
    <row r="305" spans="2:21" ht="15" customHeight="1">
      <c r="B305" s="326">
        <v>41682</v>
      </c>
      <c r="C305" s="328" t="s">
        <v>47</v>
      </c>
      <c r="D305" s="326" t="s">
        <v>66</v>
      </c>
      <c r="E305" s="346" t="s">
        <v>49</v>
      </c>
      <c r="F305" s="332">
        <v>266260</v>
      </c>
      <c r="G305" s="330" t="s">
        <v>42</v>
      </c>
      <c r="H305" s="332">
        <v>441887</v>
      </c>
      <c r="I305" s="326">
        <v>41654</v>
      </c>
      <c r="J305" s="342">
        <v>250</v>
      </c>
      <c r="K305" s="326">
        <v>42019</v>
      </c>
      <c r="L305" s="344" t="s">
        <v>52</v>
      </c>
      <c r="M305" s="330" t="s">
        <v>325</v>
      </c>
      <c r="N305" s="419" t="s">
        <v>20</v>
      </c>
      <c r="O305" s="326">
        <v>41700</v>
      </c>
      <c r="P305" s="328" t="s">
        <v>223</v>
      </c>
      <c r="Q305" s="382" t="s">
        <v>431</v>
      </c>
      <c r="R305" s="324">
        <v>24953136</v>
      </c>
      <c r="S305" s="324" t="s">
        <v>452</v>
      </c>
      <c r="T305" s="324" t="s">
        <v>52</v>
      </c>
      <c r="U305" s="324" t="s">
        <v>72</v>
      </c>
    </row>
    <row r="306" spans="2:21" ht="15.75" thickBot="1">
      <c r="B306" s="327"/>
      <c r="C306" s="329"/>
      <c r="D306" s="327"/>
      <c r="E306" s="347"/>
      <c r="F306" s="333"/>
      <c r="G306" s="331"/>
      <c r="H306" s="333"/>
      <c r="I306" s="327"/>
      <c r="J306" s="343"/>
      <c r="K306" s="327"/>
      <c r="L306" s="345"/>
      <c r="M306" s="331"/>
      <c r="N306" s="420"/>
      <c r="O306" s="327"/>
      <c r="P306" s="329"/>
      <c r="Q306" s="383"/>
      <c r="R306" s="325"/>
      <c r="S306" s="325"/>
      <c r="T306" s="325"/>
      <c r="U306" s="325"/>
    </row>
    <row r="307" spans="2:21" ht="15" customHeight="1">
      <c r="B307" s="326">
        <v>41682</v>
      </c>
      <c r="C307" s="328" t="s">
        <v>47</v>
      </c>
      <c r="D307" s="326" t="s">
        <v>66</v>
      </c>
      <c r="E307" s="346" t="s">
        <v>49</v>
      </c>
      <c r="F307" s="332">
        <v>266243</v>
      </c>
      <c r="G307" s="330" t="s">
        <v>42</v>
      </c>
      <c r="H307" s="332">
        <v>441862</v>
      </c>
      <c r="I307" s="326">
        <v>41654</v>
      </c>
      <c r="J307" s="342">
        <v>253</v>
      </c>
      <c r="K307" s="326">
        <v>42019</v>
      </c>
      <c r="L307" s="344" t="s">
        <v>52</v>
      </c>
      <c r="M307" s="330" t="s">
        <v>325</v>
      </c>
      <c r="N307" s="419" t="s">
        <v>20</v>
      </c>
      <c r="O307" s="326">
        <v>41696</v>
      </c>
      <c r="P307" s="328" t="s">
        <v>272</v>
      </c>
      <c r="Q307" s="382" t="s">
        <v>436</v>
      </c>
      <c r="R307" s="324">
        <v>7499167</v>
      </c>
      <c r="S307" s="324" t="s">
        <v>429</v>
      </c>
      <c r="T307" s="324" t="s">
        <v>196</v>
      </c>
      <c r="U307" s="324" t="s">
        <v>75</v>
      </c>
    </row>
    <row r="308" spans="2:21" ht="15.75" thickBot="1">
      <c r="B308" s="327"/>
      <c r="C308" s="329"/>
      <c r="D308" s="327"/>
      <c r="E308" s="347"/>
      <c r="F308" s="333"/>
      <c r="G308" s="331"/>
      <c r="H308" s="333"/>
      <c r="I308" s="327"/>
      <c r="J308" s="343"/>
      <c r="K308" s="327"/>
      <c r="L308" s="345"/>
      <c r="M308" s="331"/>
      <c r="N308" s="420"/>
      <c r="O308" s="327"/>
      <c r="P308" s="329"/>
      <c r="Q308" s="383"/>
      <c r="R308" s="325"/>
      <c r="S308" s="325"/>
      <c r="T308" s="325"/>
      <c r="U308" s="325"/>
    </row>
    <row r="309" spans="2:21" ht="15" customHeight="1">
      <c r="B309" s="326">
        <v>41682</v>
      </c>
      <c r="C309" s="328" t="s">
        <v>47</v>
      </c>
      <c r="D309" s="326" t="s">
        <v>66</v>
      </c>
      <c r="E309" s="346" t="s">
        <v>49</v>
      </c>
      <c r="F309" s="332">
        <v>266275</v>
      </c>
      <c r="G309" s="330" t="s">
        <v>42</v>
      </c>
      <c r="H309" s="332">
        <v>441875</v>
      </c>
      <c r="I309" s="326">
        <v>41654</v>
      </c>
      <c r="J309" s="342">
        <v>261</v>
      </c>
      <c r="K309" s="326">
        <v>42019</v>
      </c>
      <c r="L309" s="344" t="s">
        <v>52</v>
      </c>
      <c r="M309" s="330" t="s">
        <v>325</v>
      </c>
      <c r="N309" s="419" t="s">
        <v>20</v>
      </c>
      <c r="O309" s="326">
        <v>41696</v>
      </c>
      <c r="P309" s="328" t="s">
        <v>272</v>
      </c>
      <c r="Q309" s="382" t="s">
        <v>436</v>
      </c>
      <c r="R309" s="324">
        <v>7499167</v>
      </c>
      <c r="S309" s="324" t="s">
        <v>429</v>
      </c>
      <c r="T309" s="324" t="s">
        <v>196</v>
      </c>
      <c r="U309" s="324" t="s">
        <v>75</v>
      </c>
    </row>
    <row r="310" spans="2:21" ht="15.75" thickBot="1">
      <c r="B310" s="327"/>
      <c r="C310" s="329"/>
      <c r="D310" s="327"/>
      <c r="E310" s="347"/>
      <c r="F310" s="333"/>
      <c r="G310" s="331"/>
      <c r="H310" s="333"/>
      <c r="I310" s="327"/>
      <c r="J310" s="343"/>
      <c r="K310" s="327"/>
      <c r="L310" s="345"/>
      <c r="M310" s="331"/>
      <c r="N310" s="420"/>
      <c r="O310" s="327"/>
      <c r="P310" s="329"/>
      <c r="Q310" s="383"/>
      <c r="R310" s="325"/>
      <c r="S310" s="325"/>
      <c r="T310" s="325"/>
      <c r="U310" s="325"/>
    </row>
    <row r="311" spans="2:21">
      <c r="B311" s="326">
        <v>41682</v>
      </c>
      <c r="C311" s="328" t="s">
        <v>47</v>
      </c>
      <c r="D311" s="326" t="s">
        <v>66</v>
      </c>
      <c r="E311" s="346" t="s">
        <v>49</v>
      </c>
      <c r="F311" s="332">
        <v>266266</v>
      </c>
      <c r="G311" s="330" t="s">
        <v>42</v>
      </c>
      <c r="H311" s="332">
        <v>441888</v>
      </c>
      <c r="I311" s="326">
        <v>41654</v>
      </c>
      <c r="J311" s="342">
        <v>213</v>
      </c>
      <c r="K311" s="326">
        <v>42019</v>
      </c>
      <c r="L311" s="344" t="s">
        <v>52</v>
      </c>
      <c r="M311" s="330" t="s">
        <v>325</v>
      </c>
      <c r="N311" s="419" t="s">
        <v>20</v>
      </c>
      <c r="O311" s="326">
        <v>41696</v>
      </c>
      <c r="P311" s="328" t="s">
        <v>272</v>
      </c>
      <c r="Q311" s="382" t="s">
        <v>436</v>
      </c>
      <c r="R311" s="324">
        <v>7499167</v>
      </c>
      <c r="S311" s="324" t="s">
        <v>429</v>
      </c>
      <c r="T311" s="324" t="s">
        <v>196</v>
      </c>
      <c r="U311" s="324" t="s">
        <v>75</v>
      </c>
    </row>
    <row r="312" spans="2:21" ht="15.75" thickBot="1">
      <c r="B312" s="327"/>
      <c r="C312" s="329"/>
      <c r="D312" s="327"/>
      <c r="E312" s="347"/>
      <c r="F312" s="333"/>
      <c r="G312" s="331"/>
      <c r="H312" s="333"/>
      <c r="I312" s="327"/>
      <c r="J312" s="343"/>
      <c r="K312" s="327"/>
      <c r="L312" s="345"/>
      <c r="M312" s="331"/>
      <c r="N312" s="420"/>
      <c r="O312" s="327"/>
      <c r="P312" s="329"/>
      <c r="Q312" s="383"/>
      <c r="R312" s="325"/>
      <c r="S312" s="325"/>
      <c r="T312" s="325"/>
      <c r="U312" s="325"/>
    </row>
    <row r="313" spans="2:21" ht="15" customHeight="1">
      <c r="B313" s="326">
        <v>41682</v>
      </c>
      <c r="C313" s="328" t="s">
        <v>338</v>
      </c>
      <c r="D313" s="326" t="s">
        <v>282</v>
      </c>
      <c r="E313" s="346" t="s">
        <v>63</v>
      </c>
      <c r="F313" s="332">
        <v>14210321</v>
      </c>
      <c r="G313" s="330" t="s">
        <v>38</v>
      </c>
      <c r="H313" s="332">
        <v>14210321</v>
      </c>
      <c r="I313" s="326">
        <v>41680</v>
      </c>
      <c r="J313" s="342">
        <v>50</v>
      </c>
      <c r="K313" s="326">
        <v>41685</v>
      </c>
      <c r="L313" s="344" t="s">
        <v>52</v>
      </c>
      <c r="M313" s="330" t="s">
        <v>381</v>
      </c>
      <c r="N313" s="419" t="s">
        <v>20</v>
      </c>
      <c r="O313" s="326">
        <v>41685</v>
      </c>
      <c r="P313" s="328" t="s">
        <v>176</v>
      </c>
      <c r="Q313" s="324" t="s">
        <v>401</v>
      </c>
      <c r="R313" s="324">
        <v>10079986</v>
      </c>
      <c r="S313" s="324" t="s">
        <v>314</v>
      </c>
      <c r="T313" s="324" t="s">
        <v>196</v>
      </c>
      <c r="U313" s="324" t="s">
        <v>329</v>
      </c>
    </row>
    <row r="314" spans="2:21" ht="15.75" thickBot="1">
      <c r="B314" s="327"/>
      <c r="C314" s="329"/>
      <c r="D314" s="327"/>
      <c r="E314" s="347"/>
      <c r="F314" s="333"/>
      <c r="G314" s="331"/>
      <c r="H314" s="333"/>
      <c r="I314" s="327"/>
      <c r="J314" s="343"/>
      <c r="K314" s="327"/>
      <c r="L314" s="345"/>
      <c r="M314" s="331"/>
      <c r="N314" s="420"/>
      <c r="O314" s="327"/>
      <c r="P314" s="329"/>
      <c r="Q314" s="325"/>
      <c r="R314" s="325"/>
      <c r="S314" s="325"/>
      <c r="T314" s="325"/>
      <c r="U314" s="325"/>
    </row>
    <row r="315" spans="2:21" ht="15" customHeight="1">
      <c r="B315" s="326">
        <v>41682</v>
      </c>
      <c r="C315" s="328" t="s">
        <v>338</v>
      </c>
      <c r="D315" s="326" t="s">
        <v>282</v>
      </c>
      <c r="E315" s="346" t="s">
        <v>63</v>
      </c>
      <c r="F315" s="332">
        <v>14210334</v>
      </c>
      <c r="G315" s="330" t="s">
        <v>42</v>
      </c>
      <c r="H315" s="332">
        <v>14210334</v>
      </c>
      <c r="I315" s="326">
        <v>41681</v>
      </c>
      <c r="J315" s="342">
        <v>50</v>
      </c>
      <c r="K315" s="326">
        <v>41686</v>
      </c>
      <c r="L315" s="344" t="s">
        <v>52</v>
      </c>
      <c r="M315" s="330" t="s">
        <v>381</v>
      </c>
      <c r="N315" s="419" t="s">
        <v>20</v>
      </c>
      <c r="O315" s="326">
        <v>41685</v>
      </c>
      <c r="P315" s="328" t="s">
        <v>176</v>
      </c>
      <c r="Q315" s="324" t="s">
        <v>401</v>
      </c>
      <c r="R315" s="324">
        <v>10079986</v>
      </c>
      <c r="S315" s="324" t="s">
        <v>314</v>
      </c>
      <c r="T315" s="324" t="s">
        <v>196</v>
      </c>
      <c r="U315" s="324" t="s">
        <v>329</v>
      </c>
    </row>
    <row r="316" spans="2:21" ht="15.75" thickBot="1">
      <c r="B316" s="327"/>
      <c r="C316" s="329"/>
      <c r="D316" s="327"/>
      <c r="E316" s="347"/>
      <c r="F316" s="333"/>
      <c r="G316" s="331"/>
      <c r="H316" s="333"/>
      <c r="I316" s="327"/>
      <c r="J316" s="343"/>
      <c r="K316" s="327"/>
      <c r="L316" s="345"/>
      <c r="M316" s="331"/>
      <c r="N316" s="420"/>
      <c r="O316" s="327"/>
      <c r="P316" s="329"/>
      <c r="Q316" s="325"/>
      <c r="R316" s="325"/>
      <c r="S316" s="325"/>
      <c r="T316" s="325"/>
      <c r="U316" s="325"/>
    </row>
    <row r="317" spans="2:21" ht="15" customHeight="1">
      <c r="B317" s="326">
        <v>41682</v>
      </c>
      <c r="C317" s="328" t="s">
        <v>338</v>
      </c>
      <c r="D317" s="326" t="s">
        <v>282</v>
      </c>
      <c r="E317" s="346" t="s">
        <v>63</v>
      </c>
      <c r="F317" s="332">
        <v>14210335</v>
      </c>
      <c r="G317" s="330" t="s">
        <v>42</v>
      </c>
      <c r="H317" s="332">
        <v>14210335</v>
      </c>
      <c r="I317" s="326">
        <v>41681</v>
      </c>
      <c r="J317" s="342">
        <v>50</v>
      </c>
      <c r="K317" s="326">
        <v>41686</v>
      </c>
      <c r="L317" s="344" t="s">
        <v>52</v>
      </c>
      <c r="M317" s="330" t="s">
        <v>381</v>
      </c>
      <c r="N317" s="419" t="s">
        <v>20</v>
      </c>
      <c r="O317" s="326">
        <v>41685</v>
      </c>
      <c r="P317" s="328" t="s">
        <v>176</v>
      </c>
      <c r="Q317" s="324" t="s">
        <v>401</v>
      </c>
      <c r="R317" s="324">
        <v>10079986</v>
      </c>
      <c r="S317" s="324" t="s">
        <v>314</v>
      </c>
      <c r="T317" s="324" t="s">
        <v>196</v>
      </c>
      <c r="U317" s="324" t="s">
        <v>329</v>
      </c>
    </row>
    <row r="318" spans="2:21" ht="15.75" thickBot="1">
      <c r="B318" s="327"/>
      <c r="C318" s="329"/>
      <c r="D318" s="327"/>
      <c r="E318" s="347"/>
      <c r="F318" s="333"/>
      <c r="G318" s="331"/>
      <c r="H318" s="333"/>
      <c r="I318" s="327"/>
      <c r="J318" s="343"/>
      <c r="K318" s="327"/>
      <c r="L318" s="345"/>
      <c r="M318" s="331"/>
      <c r="N318" s="420"/>
      <c r="O318" s="327"/>
      <c r="P318" s="329"/>
      <c r="Q318" s="325"/>
      <c r="R318" s="325"/>
      <c r="S318" s="325"/>
      <c r="T318" s="325"/>
      <c r="U318" s="325"/>
    </row>
    <row r="319" spans="2:21">
      <c r="B319" s="336">
        <v>268</v>
      </c>
      <c r="C319" s="337"/>
      <c r="D319" s="337"/>
      <c r="E319" s="337"/>
      <c r="F319" s="337"/>
      <c r="G319" s="337"/>
      <c r="H319" s="337"/>
      <c r="I319" s="337"/>
      <c r="J319" s="337"/>
      <c r="K319" s="337"/>
      <c r="L319" s="337"/>
      <c r="M319" s="337"/>
      <c r="N319" s="337"/>
      <c r="O319" s="337"/>
      <c r="P319" s="337"/>
      <c r="Q319" s="337"/>
      <c r="R319" s="337"/>
      <c r="S319" s="337"/>
      <c r="T319" s="337"/>
      <c r="U319" s="338"/>
    </row>
    <row r="320" spans="2:21" ht="15.75" thickBot="1">
      <c r="B320" s="339"/>
      <c r="C320" s="340"/>
      <c r="D320" s="340"/>
      <c r="E320" s="340"/>
      <c r="F320" s="340"/>
      <c r="G320" s="340"/>
      <c r="H320" s="340"/>
      <c r="I320" s="340"/>
      <c r="J320" s="340"/>
      <c r="K320" s="340"/>
      <c r="L320" s="340"/>
      <c r="M320" s="340"/>
      <c r="N320" s="340"/>
      <c r="O320" s="340"/>
      <c r="P320" s="340"/>
      <c r="Q320" s="340"/>
      <c r="R320" s="340"/>
      <c r="S320" s="340"/>
      <c r="T320" s="340"/>
      <c r="U320" s="341"/>
    </row>
    <row r="321" spans="2:21">
      <c r="B321" s="357"/>
      <c r="C321" s="358"/>
      <c r="D321" s="358"/>
      <c r="E321" s="359"/>
      <c r="F321" s="366" t="s">
        <v>21</v>
      </c>
      <c r="G321" s="358"/>
      <c r="H321" s="358"/>
      <c r="I321" s="358"/>
      <c r="J321" s="358"/>
      <c r="K321" s="358"/>
      <c r="L321" s="358"/>
      <c r="M321" s="358"/>
      <c r="N321" s="358"/>
      <c r="O321" s="358"/>
      <c r="P321" s="358"/>
      <c r="Q321" s="358"/>
      <c r="R321" s="359"/>
      <c r="S321" s="366" t="s">
        <v>24</v>
      </c>
      <c r="T321" s="358"/>
      <c r="U321" s="359"/>
    </row>
    <row r="322" spans="2:21" ht="15.75" thickBot="1">
      <c r="B322" s="360"/>
      <c r="C322" s="361"/>
      <c r="D322" s="361"/>
      <c r="E322" s="362"/>
      <c r="F322" s="360"/>
      <c r="G322" s="361"/>
      <c r="H322" s="361"/>
      <c r="I322" s="361"/>
      <c r="J322" s="361"/>
      <c r="K322" s="361"/>
      <c r="L322" s="361"/>
      <c r="M322" s="361"/>
      <c r="N322" s="361"/>
      <c r="O322" s="361"/>
      <c r="P322" s="361"/>
      <c r="Q322" s="361"/>
      <c r="R322" s="362"/>
      <c r="S322" s="363"/>
      <c r="T322" s="364"/>
      <c r="U322" s="365"/>
    </row>
    <row r="323" spans="2:21" ht="15.75" thickBot="1">
      <c r="B323" s="360"/>
      <c r="C323" s="361"/>
      <c r="D323" s="361"/>
      <c r="E323" s="362"/>
      <c r="F323" s="363"/>
      <c r="G323" s="364"/>
      <c r="H323" s="364"/>
      <c r="I323" s="364"/>
      <c r="J323" s="364"/>
      <c r="K323" s="364"/>
      <c r="L323" s="364"/>
      <c r="M323" s="364"/>
      <c r="N323" s="364"/>
      <c r="O323" s="364"/>
      <c r="P323" s="364"/>
      <c r="Q323" s="364"/>
      <c r="R323" s="365"/>
      <c r="S323" s="366" t="s">
        <v>25</v>
      </c>
      <c r="T323" s="358"/>
      <c r="U323" s="359"/>
    </row>
    <row r="324" spans="2:21" ht="15.75" thickBot="1">
      <c r="B324" s="360"/>
      <c r="C324" s="361"/>
      <c r="D324" s="361"/>
      <c r="E324" s="362"/>
      <c r="F324" s="366" t="s">
        <v>22</v>
      </c>
      <c r="G324" s="358"/>
      <c r="H324" s="358"/>
      <c r="I324" s="358"/>
      <c r="J324" s="358"/>
      <c r="K324" s="358"/>
      <c r="L324" s="359"/>
      <c r="M324" s="366" t="s">
        <v>23</v>
      </c>
      <c r="N324" s="358"/>
      <c r="O324" s="358"/>
      <c r="P324" s="358"/>
      <c r="Q324" s="358"/>
      <c r="R324" s="359"/>
      <c r="S324" s="363"/>
      <c r="T324" s="364"/>
      <c r="U324" s="365"/>
    </row>
    <row r="325" spans="2:21" ht="30.75" customHeight="1" thickBot="1">
      <c r="B325" s="363"/>
      <c r="C325" s="364"/>
      <c r="D325" s="364"/>
      <c r="E325" s="365"/>
      <c r="F325" s="363"/>
      <c r="G325" s="364"/>
      <c r="H325" s="364"/>
      <c r="I325" s="364"/>
      <c r="J325" s="364"/>
      <c r="K325" s="364"/>
      <c r="L325" s="365"/>
      <c r="M325" s="363"/>
      <c r="N325" s="364"/>
      <c r="O325" s="364"/>
      <c r="P325" s="364"/>
      <c r="Q325" s="364"/>
      <c r="R325" s="365"/>
      <c r="S325" s="367" t="s">
        <v>26</v>
      </c>
      <c r="T325" s="368"/>
      <c r="U325" s="369"/>
    </row>
    <row r="326" spans="2:21">
      <c r="B326" s="352"/>
      <c r="C326" s="353"/>
      <c r="D326" s="353"/>
      <c r="E326" s="353"/>
      <c r="F326" s="353"/>
      <c r="G326" s="353"/>
      <c r="H326" s="353"/>
      <c r="I326" s="353"/>
      <c r="J326" s="353"/>
      <c r="K326" s="353"/>
      <c r="L326" s="353"/>
      <c r="M326" s="353"/>
      <c r="N326" s="354"/>
      <c r="O326" s="355"/>
      <c r="P326" s="353"/>
      <c r="Q326" s="353"/>
      <c r="R326" s="353"/>
      <c r="S326" s="353"/>
      <c r="T326" s="353"/>
      <c r="U326" s="356"/>
    </row>
    <row r="327" spans="2:21">
      <c r="B327" s="380" t="s">
        <v>2</v>
      </c>
      <c r="C327" s="372" t="s">
        <v>3</v>
      </c>
      <c r="D327" s="378" t="s">
        <v>4</v>
      </c>
      <c r="E327" s="348" t="s">
        <v>5</v>
      </c>
      <c r="F327" s="348" t="s">
        <v>6</v>
      </c>
      <c r="G327" s="348" t="s">
        <v>7</v>
      </c>
      <c r="H327" s="372" t="s">
        <v>8</v>
      </c>
      <c r="I327" s="372" t="s">
        <v>43</v>
      </c>
      <c r="J327" s="372" t="s">
        <v>9</v>
      </c>
      <c r="K327" s="372" t="s">
        <v>44</v>
      </c>
      <c r="L327" s="372" t="s">
        <v>10</v>
      </c>
      <c r="M327" s="374" t="s">
        <v>11</v>
      </c>
      <c r="N327" s="348" t="s">
        <v>12</v>
      </c>
      <c r="O327" s="376" t="s">
        <v>13</v>
      </c>
      <c r="P327" s="372" t="s">
        <v>3</v>
      </c>
      <c r="Q327" s="370" t="s">
        <v>14</v>
      </c>
      <c r="R327" s="370" t="s">
        <v>15</v>
      </c>
      <c r="S327" s="348" t="s">
        <v>16</v>
      </c>
      <c r="T327" s="348" t="s">
        <v>17</v>
      </c>
      <c r="U327" s="350" t="s">
        <v>18</v>
      </c>
    </row>
    <row r="328" spans="2:21" ht="15.75" thickBot="1">
      <c r="B328" s="381"/>
      <c r="C328" s="373"/>
      <c r="D328" s="379"/>
      <c r="E328" s="349"/>
      <c r="F328" s="349"/>
      <c r="G328" s="349"/>
      <c r="H328" s="373"/>
      <c r="I328" s="373"/>
      <c r="J328" s="373"/>
      <c r="K328" s="373"/>
      <c r="L328" s="373"/>
      <c r="M328" s="375"/>
      <c r="N328" s="349"/>
      <c r="O328" s="377"/>
      <c r="P328" s="373"/>
      <c r="Q328" s="371"/>
      <c r="R328" s="371"/>
      <c r="S328" s="349"/>
      <c r="T328" s="349"/>
      <c r="U328" s="351"/>
    </row>
    <row r="329" spans="2:21" ht="15" customHeight="1">
      <c r="B329" s="326">
        <v>41682</v>
      </c>
      <c r="C329" s="328" t="s">
        <v>338</v>
      </c>
      <c r="D329" s="326" t="s">
        <v>282</v>
      </c>
      <c r="E329" s="346" t="s">
        <v>63</v>
      </c>
      <c r="F329" s="332">
        <v>14210336</v>
      </c>
      <c r="G329" s="330" t="s">
        <v>36</v>
      </c>
      <c r="H329" s="332">
        <v>14210336</v>
      </c>
      <c r="I329" s="326">
        <v>41681</v>
      </c>
      <c r="J329" s="342">
        <v>50</v>
      </c>
      <c r="K329" s="326">
        <v>41686</v>
      </c>
      <c r="L329" s="344" t="s">
        <v>52</v>
      </c>
      <c r="M329" s="330" t="s">
        <v>381</v>
      </c>
      <c r="N329" s="419" t="s">
        <v>20</v>
      </c>
      <c r="O329" s="326">
        <v>41685</v>
      </c>
      <c r="P329" s="328" t="s">
        <v>176</v>
      </c>
      <c r="Q329" s="324" t="s">
        <v>401</v>
      </c>
      <c r="R329" s="324">
        <v>10079986</v>
      </c>
      <c r="S329" s="324" t="s">
        <v>314</v>
      </c>
      <c r="T329" s="324" t="s">
        <v>196</v>
      </c>
      <c r="U329" s="324" t="s">
        <v>329</v>
      </c>
    </row>
    <row r="330" spans="2:21" ht="15" customHeight="1" thickBot="1">
      <c r="B330" s="327"/>
      <c r="C330" s="329"/>
      <c r="D330" s="327"/>
      <c r="E330" s="347"/>
      <c r="F330" s="333"/>
      <c r="G330" s="331"/>
      <c r="H330" s="333"/>
      <c r="I330" s="327"/>
      <c r="J330" s="343"/>
      <c r="K330" s="327"/>
      <c r="L330" s="345"/>
      <c r="M330" s="331"/>
      <c r="N330" s="420"/>
      <c r="O330" s="327"/>
      <c r="P330" s="329"/>
      <c r="Q330" s="325"/>
      <c r="R330" s="325"/>
      <c r="S330" s="325"/>
      <c r="T330" s="325"/>
      <c r="U330" s="325"/>
    </row>
    <row r="331" spans="2:21" ht="15" customHeight="1">
      <c r="B331" s="326">
        <v>41682</v>
      </c>
      <c r="C331" s="328" t="s">
        <v>338</v>
      </c>
      <c r="D331" s="326" t="s">
        <v>282</v>
      </c>
      <c r="E331" s="346" t="s">
        <v>63</v>
      </c>
      <c r="F331" s="332">
        <v>14210341</v>
      </c>
      <c r="G331" s="330" t="s">
        <v>42</v>
      </c>
      <c r="H331" s="332">
        <v>14210341</v>
      </c>
      <c r="I331" s="326">
        <v>41681</v>
      </c>
      <c r="J331" s="342">
        <v>50</v>
      </c>
      <c r="K331" s="326">
        <v>41686</v>
      </c>
      <c r="L331" s="344" t="s">
        <v>52</v>
      </c>
      <c r="M331" s="330" t="s">
        <v>381</v>
      </c>
      <c r="N331" s="419" t="s">
        <v>20</v>
      </c>
      <c r="O331" s="326">
        <v>41685</v>
      </c>
      <c r="P331" s="328" t="s">
        <v>176</v>
      </c>
      <c r="Q331" s="324" t="s">
        <v>401</v>
      </c>
      <c r="R331" s="324">
        <v>10079986</v>
      </c>
      <c r="S331" s="324" t="s">
        <v>314</v>
      </c>
      <c r="T331" s="324" t="s">
        <v>196</v>
      </c>
      <c r="U331" s="324" t="s">
        <v>329</v>
      </c>
    </row>
    <row r="332" spans="2:21" ht="15.75" thickBot="1">
      <c r="B332" s="327"/>
      <c r="C332" s="329"/>
      <c r="D332" s="327"/>
      <c r="E332" s="347"/>
      <c r="F332" s="333"/>
      <c r="G332" s="331"/>
      <c r="H332" s="333"/>
      <c r="I332" s="327"/>
      <c r="J332" s="343"/>
      <c r="K332" s="327"/>
      <c r="L332" s="345"/>
      <c r="M332" s="331"/>
      <c r="N332" s="420"/>
      <c r="O332" s="327"/>
      <c r="P332" s="329"/>
      <c r="Q332" s="325"/>
      <c r="R332" s="325"/>
      <c r="S332" s="325"/>
      <c r="T332" s="325"/>
      <c r="U332" s="325"/>
    </row>
    <row r="333" spans="2:21" ht="15" customHeight="1">
      <c r="B333" s="326">
        <v>41684</v>
      </c>
      <c r="C333" s="328" t="s">
        <v>392</v>
      </c>
      <c r="D333" s="470" t="s">
        <v>48</v>
      </c>
      <c r="E333" s="346" t="s">
        <v>49</v>
      </c>
      <c r="F333" s="332">
        <v>270260</v>
      </c>
      <c r="G333" s="330" t="s">
        <v>42</v>
      </c>
      <c r="H333" s="332">
        <v>447618</v>
      </c>
      <c r="I333" s="326">
        <v>41682</v>
      </c>
      <c r="J333" s="342">
        <v>269</v>
      </c>
      <c r="K333" s="326">
        <v>41724</v>
      </c>
      <c r="L333" s="344" t="s">
        <v>52</v>
      </c>
      <c r="M333" s="330" t="s">
        <v>393</v>
      </c>
      <c r="N333" s="419" t="s">
        <v>231</v>
      </c>
      <c r="O333" s="326">
        <v>41694</v>
      </c>
      <c r="P333" s="328" t="s">
        <v>121</v>
      </c>
      <c r="Q333" s="324" t="s">
        <v>427</v>
      </c>
      <c r="R333" s="324">
        <v>26169046</v>
      </c>
      <c r="S333" s="324" t="s">
        <v>359</v>
      </c>
      <c r="T333" s="324" t="s">
        <v>196</v>
      </c>
      <c r="U333" s="324" t="s">
        <v>95</v>
      </c>
    </row>
    <row r="334" spans="2:21" ht="15.75" thickBot="1">
      <c r="B334" s="327"/>
      <c r="C334" s="329"/>
      <c r="D334" s="471"/>
      <c r="E334" s="347"/>
      <c r="F334" s="333"/>
      <c r="G334" s="331"/>
      <c r="H334" s="333"/>
      <c r="I334" s="327"/>
      <c r="J334" s="343"/>
      <c r="K334" s="327"/>
      <c r="L334" s="345"/>
      <c r="M334" s="331"/>
      <c r="N334" s="420"/>
      <c r="O334" s="327"/>
      <c r="P334" s="329"/>
      <c r="Q334" s="325"/>
      <c r="R334" s="325"/>
      <c r="S334" s="325"/>
      <c r="T334" s="325"/>
      <c r="U334" s="325"/>
    </row>
    <row r="335" spans="2:21" ht="15" customHeight="1">
      <c r="B335" s="326">
        <v>41684</v>
      </c>
      <c r="C335" s="328" t="s">
        <v>392</v>
      </c>
      <c r="D335" s="326" t="s">
        <v>48</v>
      </c>
      <c r="E335" s="346" t="s">
        <v>49</v>
      </c>
      <c r="F335" s="332">
        <v>269878</v>
      </c>
      <c r="G335" s="330" t="s">
        <v>42</v>
      </c>
      <c r="H335" s="332">
        <v>447040</v>
      </c>
      <c r="I335" s="326">
        <v>41678</v>
      </c>
      <c r="J335" s="342">
        <v>247</v>
      </c>
      <c r="K335" s="326">
        <v>41720</v>
      </c>
      <c r="L335" s="344" t="s">
        <v>52</v>
      </c>
      <c r="M335" s="330" t="s">
        <v>393</v>
      </c>
      <c r="N335" s="419" t="s">
        <v>231</v>
      </c>
      <c r="O335" s="326">
        <v>41689</v>
      </c>
      <c r="P335" s="328" t="s">
        <v>78</v>
      </c>
      <c r="Q335" s="324" t="s">
        <v>412</v>
      </c>
      <c r="R335" s="324">
        <v>10281709</v>
      </c>
      <c r="S335" s="324" t="s">
        <v>363</v>
      </c>
      <c r="T335" s="324" t="s">
        <v>196</v>
      </c>
      <c r="U335" s="324" t="s">
        <v>81</v>
      </c>
    </row>
    <row r="336" spans="2:21" ht="15.75" thickBot="1">
      <c r="B336" s="327"/>
      <c r="C336" s="329"/>
      <c r="D336" s="327"/>
      <c r="E336" s="347"/>
      <c r="F336" s="333"/>
      <c r="G336" s="331"/>
      <c r="H336" s="333"/>
      <c r="I336" s="327"/>
      <c r="J336" s="343"/>
      <c r="K336" s="327"/>
      <c r="L336" s="345"/>
      <c r="M336" s="331"/>
      <c r="N336" s="420"/>
      <c r="O336" s="327"/>
      <c r="P336" s="329"/>
      <c r="Q336" s="325"/>
      <c r="R336" s="325"/>
      <c r="S336" s="325"/>
      <c r="T336" s="325"/>
      <c r="U336" s="325"/>
    </row>
    <row r="337" spans="2:21" ht="15" customHeight="1">
      <c r="B337" s="326">
        <v>41684</v>
      </c>
      <c r="C337" s="328" t="s">
        <v>392</v>
      </c>
      <c r="D337" s="326" t="s">
        <v>48</v>
      </c>
      <c r="E337" s="346" t="s">
        <v>49</v>
      </c>
      <c r="F337" s="332">
        <v>269871</v>
      </c>
      <c r="G337" s="330" t="s">
        <v>42</v>
      </c>
      <c r="H337" s="332">
        <v>447042</v>
      </c>
      <c r="I337" s="326">
        <v>41678</v>
      </c>
      <c r="J337" s="342">
        <v>240</v>
      </c>
      <c r="K337" s="326">
        <v>41720</v>
      </c>
      <c r="L337" s="344" t="s">
        <v>52</v>
      </c>
      <c r="M337" s="330" t="s">
        <v>393</v>
      </c>
      <c r="N337" s="419" t="s">
        <v>231</v>
      </c>
      <c r="O337" s="326">
        <v>41689</v>
      </c>
      <c r="P337" s="328" t="s">
        <v>78</v>
      </c>
      <c r="Q337" s="324" t="s">
        <v>412</v>
      </c>
      <c r="R337" s="324">
        <v>10281709</v>
      </c>
      <c r="S337" s="324" t="s">
        <v>363</v>
      </c>
      <c r="T337" s="324" t="s">
        <v>196</v>
      </c>
      <c r="U337" s="324" t="s">
        <v>81</v>
      </c>
    </row>
    <row r="338" spans="2:21" ht="15.75" thickBot="1">
      <c r="B338" s="327"/>
      <c r="C338" s="329"/>
      <c r="D338" s="327"/>
      <c r="E338" s="347"/>
      <c r="F338" s="333"/>
      <c r="G338" s="331"/>
      <c r="H338" s="333"/>
      <c r="I338" s="327"/>
      <c r="J338" s="343"/>
      <c r="K338" s="327"/>
      <c r="L338" s="345"/>
      <c r="M338" s="331"/>
      <c r="N338" s="420"/>
      <c r="O338" s="327"/>
      <c r="P338" s="329"/>
      <c r="Q338" s="325"/>
      <c r="R338" s="325"/>
      <c r="S338" s="325"/>
      <c r="T338" s="325"/>
      <c r="U338" s="325"/>
    </row>
    <row r="339" spans="2:21" ht="15" customHeight="1">
      <c r="B339" s="326">
        <v>41684</v>
      </c>
      <c r="C339" s="328" t="s">
        <v>392</v>
      </c>
      <c r="D339" s="326" t="s">
        <v>48</v>
      </c>
      <c r="E339" s="346" t="s">
        <v>49</v>
      </c>
      <c r="F339" s="332">
        <v>269870</v>
      </c>
      <c r="G339" s="330" t="s">
        <v>42</v>
      </c>
      <c r="H339" s="332">
        <v>447043</v>
      </c>
      <c r="I339" s="326">
        <v>41678</v>
      </c>
      <c r="J339" s="342">
        <v>239</v>
      </c>
      <c r="K339" s="326">
        <v>41720</v>
      </c>
      <c r="L339" s="344" t="s">
        <v>52</v>
      </c>
      <c r="M339" s="330" t="s">
        <v>393</v>
      </c>
      <c r="N339" s="419" t="s">
        <v>231</v>
      </c>
      <c r="O339" s="326">
        <v>41693</v>
      </c>
      <c r="P339" s="328" t="s">
        <v>205</v>
      </c>
      <c r="Q339" s="324" t="s">
        <v>431</v>
      </c>
      <c r="R339" s="324">
        <v>24953136</v>
      </c>
      <c r="S339" s="324" t="s">
        <v>342</v>
      </c>
      <c r="T339" s="324" t="s">
        <v>196</v>
      </c>
      <c r="U339" s="324" t="s">
        <v>200</v>
      </c>
    </row>
    <row r="340" spans="2:21" ht="15.75" thickBot="1">
      <c r="B340" s="327"/>
      <c r="C340" s="329"/>
      <c r="D340" s="327"/>
      <c r="E340" s="347"/>
      <c r="F340" s="333"/>
      <c r="G340" s="331"/>
      <c r="H340" s="333"/>
      <c r="I340" s="327"/>
      <c r="J340" s="343"/>
      <c r="K340" s="327"/>
      <c r="L340" s="345"/>
      <c r="M340" s="331"/>
      <c r="N340" s="420"/>
      <c r="O340" s="327"/>
      <c r="P340" s="329"/>
      <c r="Q340" s="325"/>
      <c r="R340" s="325"/>
      <c r="S340" s="325"/>
      <c r="T340" s="325"/>
      <c r="U340" s="325"/>
    </row>
    <row r="341" spans="2:21" ht="15" customHeight="1">
      <c r="B341" s="326">
        <v>41684</v>
      </c>
      <c r="C341" s="328" t="s">
        <v>392</v>
      </c>
      <c r="D341" s="326" t="s">
        <v>48</v>
      </c>
      <c r="E341" s="346" t="s">
        <v>49</v>
      </c>
      <c r="F341" s="332">
        <v>270242</v>
      </c>
      <c r="G341" s="330" t="s">
        <v>42</v>
      </c>
      <c r="H341" s="332">
        <v>447505</v>
      </c>
      <c r="I341" s="326">
        <v>41681</v>
      </c>
      <c r="J341" s="342">
        <v>234</v>
      </c>
      <c r="K341" s="326">
        <v>41723</v>
      </c>
      <c r="L341" s="344" t="s">
        <v>52</v>
      </c>
      <c r="M341" s="330" t="s">
        <v>393</v>
      </c>
      <c r="N341" s="419" t="s">
        <v>231</v>
      </c>
      <c r="O341" s="392">
        <v>41693</v>
      </c>
      <c r="P341" s="328" t="s">
        <v>419</v>
      </c>
      <c r="Q341" s="324" t="s">
        <v>430</v>
      </c>
      <c r="R341" s="324">
        <v>4490191</v>
      </c>
      <c r="S341" s="324" t="s">
        <v>385</v>
      </c>
      <c r="T341" s="324" t="s">
        <v>196</v>
      </c>
      <c r="U341" s="324" t="s">
        <v>81</v>
      </c>
    </row>
    <row r="342" spans="2:21" ht="15.75" thickBot="1">
      <c r="B342" s="327"/>
      <c r="C342" s="329"/>
      <c r="D342" s="327"/>
      <c r="E342" s="347"/>
      <c r="F342" s="333"/>
      <c r="G342" s="331"/>
      <c r="H342" s="333"/>
      <c r="I342" s="327"/>
      <c r="J342" s="343"/>
      <c r="K342" s="327"/>
      <c r="L342" s="345"/>
      <c r="M342" s="331"/>
      <c r="N342" s="420"/>
      <c r="O342" s="437"/>
      <c r="P342" s="329"/>
      <c r="Q342" s="325"/>
      <c r="R342" s="325"/>
      <c r="S342" s="325"/>
      <c r="T342" s="325"/>
      <c r="U342" s="325"/>
    </row>
    <row r="343" spans="2:21" ht="15" customHeight="1">
      <c r="B343" s="326">
        <v>41684</v>
      </c>
      <c r="C343" s="328" t="s">
        <v>392</v>
      </c>
      <c r="D343" s="326" t="s">
        <v>48</v>
      </c>
      <c r="E343" s="346" t="s">
        <v>49</v>
      </c>
      <c r="F343" s="332">
        <v>269873</v>
      </c>
      <c r="G343" s="330" t="s">
        <v>42</v>
      </c>
      <c r="H343" s="332">
        <v>447044</v>
      </c>
      <c r="I343" s="326">
        <v>41678</v>
      </c>
      <c r="J343" s="342">
        <v>260</v>
      </c>
      <c r="K343" s="326">
        <v>41720</v>
      </c>
      <c r="L343" s="344" t="s">
        <v>52</v>
      </c>
      <c r="M343" s="330" t="s">
        <v>393</v>
      </c>
      <c r="N343" s="419" t="s">
        <v>231</v>
      </c>
      <c r="O343" s="326">
        <v>41693</v>
      </c>
      <c r="P343" s="328" t="s">
        <v>205</v>
      </c>
      <c r="Q343" s="382" t="s">
        <v>431</v>
      </c>
      <c r="R343" s="382">
        <v>24953136</v>
      </c>
      <c r="S343" s="324" t="s">
        <v>342</v>
      </c>
      <c r="T343" s="324" t="s">
        <v>196</v>
      </c>
      <c r="U343" s="324" t="s">
        <v>200</v>
      </c>
    </row>
    <row r="344" spans="2:21" ht="15.75" thickBot="1">
      <c r="B344" s="327"/>
      <c r="C344" s="329"/>
      <c r="D344" s="327"/>
      <c r="E344" s="347"/>
      <c r="F344" s="333"/>
      <c r="G344" s="331"/>
      <c r="H344" s="333"/>
      <c r="I344" s="327"/>
      <c r="J344" s="343"/>
      <c r="K344" s="327"/>
      <c r="L344" s="345"/>
      <c r="M344" s="331"/>
      <c r="N344" s="420"/>
      <c r="O344" s="327"/>
      <c r="P344" s="329"/>
      <c r="Q344" s="383"/>
      <c r="R344" s="383"/>
      <c r="S344" s="325"/>
      <c r="T344" s="325"/>
      <c r="U344" s="325"/>
    </row>
    <row r="345" spans="2:21" ht="15" customHeight="1">
      <c r="B345" s="326">
        <v>41684</v>
      </c>
      <c r="C345" s="328" t="s">
        <v>392</v>
      </c>
      <c r="D345" s="326" t="s">
        <v>48</v>
      </c>
      <c r="E345" s="346" t="s">
        <v>49</v>
      </c>
      <c r="F345" s="332">
        <v>269880</v>
      </c>
      <c r="G345" s="330" t="s">
        <v>42</v>
      </c>
      <c r="H345" s="332">
        <v>447039</v>
      </c>
      <c r="I345" s="326">
        <v>41678</v>
      </c>
      <c r="J345" s="342">
        <v>260</v>
      </c>
      <c r="K345" s="326">
        <v>41720</v>
      </c>
      <c r="L345" s="344" t="s">
        <v>52</v>
      </c>
      <c r="M345" s="330" t="s">
        <v>393</v>
      </c>
      <c r="N345" s="419" t="s">
        <v>231</v>
      </c>
      <c r="O345" s="326">
        <v>41689</v>
      </c>
      <c r="P345" s="328" t="s">
        <v>78</v>
      </c>
      <c r="Q345" s="324" t="s">
        <v>372</v>
      </c>
      <c r="R345" s="324">
        <v>2637737</v>
      </c>
      <c r="S345" s="324" t="s">
        <v>363</v>
      </c>
      <c r="T345" s="324" t="s">
        <v>196</v>
      </c>
      <c r="U345" s="324" t="s">
        <v>72</v>
      </c>
    </row>
    <row r="346" spans="2:21" ht="15.75" thickBot="1">
      <c r="B346" s="327"/>
      <c r="C346" s="329"/>
      <c r="D346" s="327"/>
      <c r="E346" s="347"/>
      <c r="F346" s="333"/>
      <c r="G346" s="331"/>
      <c r="H346" s="333"/>
      <c r="I346" s="327"/>
      <c r="J346" s="343"/>
      <c r="K346" s="327"/>
      <c r="L346" s="345"/>
      <c r="M346" s="331"/>
      <c r="N346" s="420"/>
      <c r="O346" s="327"/>
      <c r="P346" s="329"/>
      <c r="Q346" s="325"/>
      <c r="R346" s="325"/>
      <c r="S346" s="325"/>
      <c r="T346" s="325"/>
      <c r="U346" s="325"/>
    </row>
    <row r="347" spans="2:21" ht="15" customHeight="1">
      <c r="B347" s="326">
        <v>41684</v>
      </c>
      <c r="C347" s="328" t="s">
        <v>392</v>
      </c>
      <c r="D347" s="326" t="s">
        <v>48</v>
      </c>
      <c r="E347" s="346" t="s">
        <v>49</v>
      </c>
      <c r="F347" s="332">
        <v>270192</v>
      </c>
      <c r="G347" s="330" t="s">
        <v>42</v>
      </c>
      <c r="H347" s="332">
        <v>447466</v>
      </c>
      <c r="I347" s="326">
        <v>41681</v>
      </c>
      <c r="J347" s="342">
        <v>260</v>
      </c>
      <c r="K347" s="326">
        <v>41723</v>
      </c>
      <c r="L347" s="344" t="s">
        <v>52</v>
      </c>
      <c r="M347" s="330" t="s">
        <v>393</v>
      </c>
      <c r="N347" s="419" t="s">
        <v>231</v>
      </c>
      <c r="O347" s="392">
        <v>41693</v>
      </c>
      <c r="P347" s="328" t="s">
        <v>419</v>
      </c>
      <c r="Q347" s="324" t="s">
        <v>430</v>
      </c>
      <c r="R347" s="324">
        <v>4490191</v>
      </c>
      <c r="S347" s="324" t="s">
        <v>385</v>
      </c>
      <c r="T347" s="324" t="s">
        <v>196</v>
      </c>
      <c r="U347" s="324" t="s">
        <v>81</v>
      </c>
    </row>
    <row r="348" spans="2:21" ht="15.75" thickBot="1">
      <c r="B348" s="327"/>
      <c r="C348" s="329"/>
      <c r="D348" s="327"/>
      <c r="E348" s="347"/>
      <c r="F348" s="333"/>
      <c r="G348" s="331"/>
      <c r="H348" s="333"/>
      <c r="I348" s="327"/>
      <c r="J348" s="343"/>
      <c r="K348" s="327"/>
      <c r="L348" s="345"/>
      <c r="M348" s="331"/>
      <c r="N348" s="420"/>
      <c r="O348" s="437"/>
      <c r="P348" s="329"/>
      <c r="Q348" s="325"/>
      <c r="R348" s="325"/>
      <c r="S348" s="325"/>
      <c r="T348" s="325"/>
      <c r="U348" s="325"/>
    </row>
    <row r="349" spans="2:21" ht="15" customHeight="1">
      <c r="B349" s="326">
        <v>41684</v>
      </c>
      <c r="C349" s="328" t="s">
        <v>392</v>
      </c>
      <c r="D349" s="326" t="s">
        <v>48</v>
      </c>
      <c r="E349" s="346" t="s">
        <v>49</v>
      </c>
      <c r="F349" s="332">
        <v>269875</v>
      </c>
      <c r="G349" s="330" t="s">
        <v>19</v>
      </c>
      <c r="H349" s="332">
        <v>447047</v>
      </c>
      <c r="I349" s="326">
        <v>41678</v>
      </c>
      <c r="J349" s="342">
        <v>260</v>
      </c>
      <c r="K349" s="326">
        <v>41720</v>
      </c>
      <c r="L349" s="344" t="s">
        <v>52</v>
      </c>
      <c r="M349" s="330" t="s">
        <v>393</v>
      </c>
      <c r="N349" s="419" t="s">
        <v>231</v>
      </c>
      <c r="O349" s="326">
        <v>41702</v>
      </c>
      <c r="P349" s="328" t="s">
        <v>65</v>
      </c>
      <c r="Q349" s="324" t="s">
        <v>468</v>
      </c>
      <c r="R349" s="324">
        <v>9923023</v>
      </c>
      <c r="S349" s="324" t="s">
        <v>469</v>
      </c>
      <c r="T349" s="324" t="s">
        <v>196</v>
      </c>
      <c r="U349" s="324" t="s">
        <v>470</v>
      </c>
    </row>
    <row r="350" spans="2:21" ht="15.75" thickBot="1">
      <c r="B350" s="327"/>
      <c r="C350" s="329"/>
      <c r="D350" s="327"/>
      <c r="E350" s="347"/>
      <c r="F350" s="333"/>
      <c r="G350" s="331"/>
      <c r="H350" s="333"/>
      <c r="I350" s="327"/>
      <c r="J350" s="343"/>
      <c r="K350" s="327"/>
      <c r="L350" s="345"/>
      <c r="M350" s="331"/>
      <c r="N350" s="420"/>
      <c r="O350" s="327"/>
      <c r="P350" s="329"/>
      <c r="Q350" s="325"/>
      <c r="R350" s="325"/>
      <c r="S350" s="325"/>
      <c r="T350" s="325"/>
      <c r="U350" s="325"/>
    </row>
    <row r="351" spans="2:21" ht="15" customHeight="1">
      <c r="B351" s="326">
        <v>41684</v>
      </c>
      <c r="C351" s="328" t="s">
        <v>392</v>
      </c>
      <c r="D351" s="326" t="s">
        <v>282</v>
      </c>
      <c r="E351" s="346" t="s">
        <v>49</v>
      </c>
      <c r="F351" s="332">
        <v>270355</v>
      </c>
      <c r="G351" s="330" t="s">
        <v>36</v>
      </c>
      <c r="H351" s="332">
        <v>447785</v>
      </c>
      <c r="I351" s="326">
        <v>41682</v>
      </c>
      <c r="J351" s="342">
        <v>257</v>
      </c>
      <c r="K351" s="326">
        <v>41687</v>
      </c>
      <c r="L351" s="344" t="s">
        <v>52</v>
      </c>
      <c r="M351" s="330" t="s">
        <v>314</v>
      </c>
      <c r="N351" s="419" t="s">
        <v>231</v>
      </c>
      <c r="O351" s="318" t="s">
        <v>236</v>
      </c>
      <c r="P351" s="319"/>
      <c r="Q351" s="319"/>
      <c r="R351" s="319"/>
      <c r="S351" s="319"/>
      <c r="T351" s="319"/>
      <c r="U351" s="320"/>
    </row>
    <row r="352" spans="2:21" ht="15.75" thickBot="1">
      <c r="B352" s="327"/>
      <c r="C352" s="329"/>
      <c r="D352" s="327"/>
      <c r="E352" s="347"/>
      <c r="F352" s="333"/>
      <c r="G352" s="331"/>
      <c r="H352" s="333"/>
      <c r="I352" s="327"/>
      <c r="J352" s="343"/>
      <c r="K352" s="327"/>
      <c r="L352" s="345"/>
      <c r="M352" s="331"/>
      <c r="N352" s="420"/>
      <c r="O352" s="321"/>
      <c r="P352" s="322"/>
      <c r="Q352" s="322"/>
      <c r="R352" s="322"/>
      <c r="S352" s="322"/>
      <c r="T352" s="322"/>
      <c r="U352" s="323"/>
    </row>
    <row r="353" spans="2:21">
      <c r="B353" s="326">
        <v>41684</v>
      </c>
      <c r="C353" s="328" t="s">
        <v>392</v>
      </c>
      <c r="D353" s="326" t="s">
        <v>282</v>
      </c>
      <c r="E353" s="346" t="s">
        <v>49</v>
      </c>
      <c r="F353" s="332">
        <v>270317</v>
      </c>
      <c r="G353" s="330" t="s">
        <v>36</v>
      </c>
      <c r="H353" s="332">
        <v>447775</v>
      </c>
      <c r="I353" s="326">
        <v>41682</v>
      </c>
      <c r="J353" s="342">
        <v>257</v>
      </c>
      <c r="K353" s="326">
        <v>41687</v>
      </c>
      <c r="L353" s="344" t="s">
        <v>52</v>
      </c>
      <c r="M353" s="330" t="s">
        <v>314</v>
      </c>
      <c r="N353" s="419" t="s">
        <v>231</v>
      </c>
      <c r="O353" s="318" t="s">
        <v>236</v>
      </c>
      <c r="P353" s="319"/>
      <c r="Q353" s="319"/>
      <c r="R353" s="319"/>
      <c r="S353" s="319"/>
      <c r="T353" s="319"/>
      <c r="U353" s="320"/>
    </row>
    <row r="354" spans="2:21" ht="15.75" thickBot="1">
      <c r="B354" s="327"/>
      <c r="C354" s="329"/>
      <c r="D354" s="327"/>
      <c r="E354" s="347"/>
      <c r="F354" s="333"/>
      <c r="G354" s="331"/>
      <c r="H354" s="333"/>
      <c r="I354" s="327"/>
      <c r="J354" s="343"/>
      <c r="K354" s="327"/>
      <c r="L354" s="345"/>
      <c r="M354" s="331"/>
      <c r="N354" s="420"/>
      <c r="O354" s="321"/>
      <c r="P354" s="322"/>
      <c r="Q354" s="322"/>
      <c r="R354" s="322"/>
      <c r="S354" s="322"/>
      <c r="T354" s="322"/>
      <c r="U354" s="323"/>
    </row>
    <row r="355" spans="2:21">
      <c r="B355" s="326">
        <v>41684</v>
      </c>
      <c r="C355" s="328" t="s">
        <v>392</v>
      </c>
      <c r="D355" s="326" t="s">
        <v>282</v>
      </c>
      <c r="E355" s="346" t="s">
        <v>49</v>
      </c>
      <c r="F355" s="332">
        <v>270338</v>
      </c>
      <c r="G355" s="330" t="s">
        <v>36</v>
      </c>
      <c r="H355" s="332">
        <v>447781</v>
      </c>
      <c r="I355" s="326">
        <v>41682</v>
      </c>
      <c r="J355" s="342">
        <v>257</v>
      </c>
      <c r="K355" s="326">
        <v>41687</v>
      </c>
      <c r="L355" s="344" t="s">
        <v>52</v>
      </c>
      <c r="M355" s="330" t="s">
        <v>314</v>
      </c>
      <c r="N355" s="419" t="s">
        <v>231</v>
      </c>
      <c r="O355" s="318" t="s">
        <v>236</v>
      </c>
      <c r="P355" s="319"/>
      <c r="Q355" s="319"/>
      <c r="R355" s="319"/>
      <c r="S355" s="319"/>
      <c r="T355" s="319"/>
      <c r="U355" s="320"/>
    </row>
    <row r="356" spans="2:21" ht="15.75" thickBot="1">
      <c r="B356" s="327"/>
      <c r="C356" s="329"/>
      <c r="D356" s="327"/>
      <c r="E356" s="347"/>
      <c r="F356" s="333"/>
      <c r="G356" s="331"/>
      <c r="H356" s="333"/>
      <c r="I356" s="327"/>
      <c r="J356" s="343"/>
      <c r="K356" s="327"/>
      <c r="L356" s="345"/>
      <c r="M356" s="331"/>
      <c r="N356" s="420"/>
      <c r="O356" s="321"/>
      <c r="P356" s="322"/>
      <c r="Q356" s="322"/>
      <c r="R356" s="322"/>
      <c r="S356" s="322"/>
      <c r="T356" s="322"/>
      <c r="U356" s="323"/>
    </row>
    <row r="357" spans="2:21">
      <c r="B357" s="326">
        <v>41684</v>
      </c>
      <c r="C357" s="328" t="s">
        <v>392</v>
      </c>
      <c r="D357" s="326" t="s">
        <v>282</v>
      </c>
      <c r="E357" s="346" t="s">
        <v>49</v>
      </c>
      <c r="F357" s="332">
        <v>270360</v>
      </c>
      <c r="G357" s="330" t="s">
        <v>36</v>
      </c>
      <c r="H357" s="332">
        <v>447768</v>
      </c>
      <c r="I357" s="326">
        <v>41682</v>
      </c>
      <c r="J357" s="342">
        <v>257</v>
      </c>
      <c r="K357" s="326">
        <v>41687</v>
      </c>
      <c r="L357" s="344" t="s">
        <v>52</v>
      </c>
      <c r="M357" s="330" t="s">
        <v>314</v>
      </c>
      <c r="N357" s="419" t="s">
        <v>231</v>
      </c>
      <c r="O357" s="318" t="s">
        <v>236</v>
      </c>
      <c r="P357" s="319"/>
      <c r="Q357" s="319"/>
      <c r="R357" s="319"/>
      <c r="S357" s="319"/>
      <c r="T357" s="319"/>
      <c r="U357" s="320"/>
    </row>
    <row r="358" spans="2:21" ht="15.75" thickBot="1">
      <c r="B358" s="327"/>
      <c r="C358" s="329"/>
      <c r="D358" s="327"/>
      <c r="E358" s="347"/>
      <c r="F358" s="333"/>
      <c r="G358" s="331"/>
      <c r="H358" s="333"/>
      <c r="I358" s="327"/>
      <c r="J358" s="343"/>
      <c r="K358" s="327"/>
      <c r="L358" s="345"/>
      <c r="M358" s="331"/>
      <c r="N358" s="420"/>
      <c r="O358" s="321"/>
      <c r="P358" s="322"/>
      <c r="Q358" s="322"/>
      <c r="R358" s="322"/>
      <c r="S358" s="322"/>
      <c r="T358" s="322"/>
      <c r="U358" s="323"/>
    </row>
    <row r="359" spans="2:21">
      <c r="B359" s="336">
        <v>270346</v>
      </c>
      <c r="C359" s="337"/>
      <c r="D359" s="337"/>
      <c r="E359" s="337"/>
      <c r="F359" s="337"/>
      <c r="G359" s="337"/>
      <c r="H359" s="337"/>
      <c r="I359" s="337"/>
      <c r="J359" s="337"/>
      <c r="K359" s="337"/>
      <c r="L359" s="337"/>
      <c r="M359" s="337"/>
      <c r="N359" s="337"/>
      <c r="O359" s="337"/>
      <c r="P359" s="337"/>
      <c r="Q359" s="337"/>
      <c r="R359" s="337"/>
      <c r="S359" s="337"/>
      <c r="T359" s="337"/>
      <c r="U359" s="338"/>
    </row>
    <row r="360" spans="2:21" ht="15.75" thickBot="1">
      <c r="B360" s="339"/>
      <c r="C360" s="340"/>
      <c r="D360" s="340"/>
      <c r="E360" s="340"/>
      <c r="F360" s="340"/>
      <c r="G360" s="340"/>
      <c r="H360" s="340"/>
      <c r="I360" s="340"/>
      <c r="J360" s="340"/>
      <c r="K360" s="340"/>
      <c r="L360" s="340"/>
      <c r="M360" s="340"/>
      <c r="N360" s="340"/>
      <c r="O360" s="340"/>
      <c r="P360" s="340"/>
      <c r="Q360" s="340"/>
      <c r="R360" s="340"/>
      <c r="S360" s="340"/>
      <c r="T360" s="340"/>
      <c r="U360" s="341"/>
    </row>
    <row r="361" spans="2:21">
      <c r="B361" s="357"/>
      <c r="C361" s="358"/>
      <c r="D361" s="358"/>
      <c r="E361" s="359"/>
      <c r="F361" s="366" t="s">
        <v>21</v>
      </c>
      <c r="G361" s="358"/>
      <c r="H361" s="358"/>
      <c r="I361" s="358"/>
      <c r="J361" s="358"/>
      <c r="K361" s="358"/>
      <c r="L361" s="358"/>
      <c r="M361" s="358"/>
      <c r="N361" s="358"/>
      <c r="O361" s="358"/>
      <c r="P361" s="358"/>
      <c r="Q361" s="358"/>
      <c r="R361" s="359"/>
      <c r="S361" s="366" t="s">
        <v>24</v>
      </c>
      <c r="T361" s="358"/>
      <c r="U361" s="359"/>
    </row>
    <row r="362" spans="2:21" ht="15.75" thickBot="1">
      <c r="B362" s="360"/>
      <c r="C362" s="361"/>
      <c r="D362" s="361"/>
      <c r="E362" s="362"/>
      <c r="F362" s="360"/>
      <c r="G362" s="361"/>
      <c r="H362" s="361"/>
      <c r="I362" s="361"/>
      <c r="J362" s="361"/>
      <c r="K362" s="361"/>
      <c r="L362" s="361"/>
      <c r="M362" s="361"/>
      <c r="N362" s="361"/>
      <c r="O362" s="361"/>
      <c r="P362" s="361"/>
      <c r="Q362" s="361"/>
      <c r="R362" s="362"/>
      <c r="S362" s="363"/>
      <c r="T362" s="364"/>
      <c r="U362" s="365"/>
    </row>
    <row r="363" spans="2:21" ht="15.75" thickBot="1">
      <c r="B363" s="360"/>
      <c r="C363" s="361"/>
      <c r="D363" s="361"/>
      <c r="E363" s="362"/>
      <c r="F363" s="363"/>
      <c r="G363" s="364"/>
      <c r="H363" s="364"/>
      <c r="I363" s="364"/>
      <c r="J363" s="364"/>
      <c r="K363" s="364"/>
      <c r="L363" s="364"/>
      <c r="M363" s="364"/>
      <c r="N363" s="364"/>
      <c r="O363" s="364"/>
      <c r="P363" s="364"/>
      <c r="Q363" s="364"/>
      <c r="R363" s="365"/>
      <c r="S363" s="366" t="s">
        <v>25</v>
      </c>
      <c r="T363" s="358"/>
      <c r="U363" s="359"/>
    </row>
    <row r="364" spans="2:21" ht="15.75" thickBot="1">
      <c r="B364" s="360"/>
      <c r="C364" s="361"/>
      <c r="D364" s="361"/>
      <c r="E364" s="362"/>
      <c r="F364" s="366" t="s">
        <v>22</v>
      </c>
      <c r="G364" s="358"/>
      <c r="H364" s="358"/>
      <c r="I364" s="358"/>
      <c r="J364" s="358"/>
      <c r="K364" s="358"/>
      <c r="L364" s="359"/>
      <c r="M364" s="366" t="s">
        <v>23</v>
      </c>
      <c r="N364" s="358"/>
      <c r="O364" s="358"/>
      <c r="P364" s="358"/>
      <c r="Q364" s="358"/>
      <c r="R364" s="359"/>
      <c r="S364" s="363"/>
      <c r="T364" s="364"/>
      <c r="U364" s="365"/>
    </row>
    <row r="365" spans="2:21" ht="30.75" customHeight="1" thickBot="1">
      <c r="B365" s="363"/>
      <c r="C365" s="364"/>
      <c r="D365" s="364"/>
      <c r="E365" s="365"/>
      <c r="F365" s="363"/>
      <c r="G365" s="364"/>
      <c r="H365" s="364"/>
      <c r="I365" s="364"/>
      <c r="J365" s="364"/>
      <c r="K365" s="364"/>
      <c r="L365" s="365"/>
      <c r="M365" s="363"/>
      <c r="N365" s="364"/>
      <c r="O365" s="364"/>
      <c r="P365" s="364"/>
      <c r="Q365" s="364"/>
      <c r="R365" s="365"/>
      <c r="S365" s="367" t="s">
        <v>26</v>
      </c>
      <c r="T365" s="368"/>
      <c r="U365" s="369"/>
    </row>
    <row r="366" spans="2:21">
      <c r="B366" s="352"/>
      <c r="C366" s="353"/>
      <c r="D366" s="353"/>
      <c r="E366" s="353"/>
      <c r="F366" s="353"/>
      <c r="G366" s="353"/>
      <c r="H366" s="353"/>
      <c r="I366" s="353"/>
      <c r="J366" s="353"/>
      <c r="K366" s="353"/>
      <c r="L366" s="353"/>
      <c r="M366" s="353"/>
      <c r="N366" s="354"/>
      <c r="O366" s="355"/>
      <c r="P366" s="353"/>
      <c r="Q366" s="353"/>
      <c r="R366" s="353"/>
      <c r="S366" s="353"/>
      <c r="T366" s="353"/>
      <c r="U366" s="356"/>
    </row>
    <row r="367" spans="2:21" ht="15" customHeight="1">
      <c r="B367" s="380" t="s">
        <v>2</v>
      </c>
      <c r="C367" s="372" t="s">
        <v>3</v>
      </c>
      <c r="D367" s="378" t="s">
        <v>4</v>
      </c>
      <c r="E367" s="348" t="s">
        <v>5</v>
      </c>
      <c r="F367" s="348" t="s">
        <v>6</v>
      </c>
      <c r="G367" s="348" t="s">
        <v>7</v>
      </c>
      <c r="H367" s="372" t="s">
        <v>8</v>
      </c>
      <c r="I367" s="372" t="s">
        <v>43</v>
      </c>
      <c r="J367" s="372" t="s">
        <v>9</v>
      </c>
      <c r="K367" s="372" t="s">
        <v>44</v>
      </c>
      <c r="L367" s="372" t="s">
        <v>10</v>
      </c>
      <c r="M367" s="472" t="s">
        <v>11</v>
      </c>
      <c r="N367" s="348" t="s">
        <v>12</v>
      </c>
      <c r="O367" s="376" t="s">
        <v>13</v>
      </c>
      <c r="P367" s="372" t="s">
        <v>3</v>
      </c>
      <c r="Q367" s="370" t="s">
        <v>14</v>
      </c>
      <c r="R367" s="370" t="s">
        <v>15</v>
      </c>
      <c r="S367" s="348" t="s">
        <v>16</v>
      </c>
      <c r="T367" s="348" t="s">
        <v>17</v>
      </c>
      <c r="U367" s="350" t="s">
        <v>18</v>
      </c>
    </row>
    <row r="368" spans="2:21" ht="15.75" thickBot="1">
      <c r="B368" s="381"/>
      <c r="C368" s="373"/>
      <c r="D368" s="379"/>
      <c r="E368" s="349"/>
      <c r="F368" s="349"/>
      <c r="G368" s="349"/>
      <c r="H368" s="373"/>
      <c r="I368" s="373"/>
      <c r="J368" s="373"/>
      <c r="K368" s="373"/>
      <c r="L368" s="373"/>
      <c r="M368" s="473"/>
      <c r="N368" s="349"/>
      <c r="O368" s="377"/>
      <c r="P368" s="373"/>
      <c r="Q368" s="371"/>
      <c r="R368" s="371"/>
      <c r="S368" s="349"/>
      <c r="T368" s="349"/>
      <c r="U368" s="351"/>
    </row>
    <row r="369" spans="2:21" ht="15" customHeight="1">
      <c r="B369" s="326">
        <v>41684</v>
      </c>
      <c r="C369" s="328" t="s">
        <v>392</v>
      </c>
      <c r="D369" s="326" t="s">
        <v>282</v>
      </c>
      <c r="E369" s="346" t="s">
        <v>49</v>
      </c>
      <c r="F369" s="332">
        <v>270346</v>
      </c>
      <c r="G369" s="330" t="s">
        <v>36</v>
      </c>
      <c r="H369" s="332">
        <v>447774</v>
      </c>
      <c r="I369" s="326">
        <v>41682</v>
      </c>
      <c r="J369" s="342">
        <v>257</v>
      </c>
      <c r="K369" s="326">
        <v>41687</v>
      </c>
      <c r="L369" s="344" t="s">
        <v>52</v>
      </c>
      <c r="M369" s="330" t="s">
        <v>314</v>
      </c>
      <c r="N369" s="419" t="s">
        <v>231</v>
      </c>
      <c r="O369" s="318" t="s">
        <v>236</v>
      </c>
      <c r="P369" s="319"/>
      <c r="Q369" s="319"/>
      <c r="R369" s="319"/>
      <c r="S369" s="319"/>
      <c r="T369" s="319"/>
      <c r="U369" s="320"/>
    </row>
    <row r="370" spans="2:21" ht="15" customHeight="1" thickBot="1">
      <c r="B370" s="327"/>
      <c r="C370" s="329"/>
      <c r="D370" s="327"/>
      <c r="E370" s="347"/>
      <c r="F370" s="333"/>
      <c r="G370" s="331"/>
      <c r="H370" s="333"/>
      <c r="I370" s="327"/>
      <c r="J370" s="343"/>
      <c r="K370" s="327"/>
      <c r="L370" s="345"/>
      <c r="M370" s="331"/>
      <c r="N370" s="420"/>
      <c r="O370" s="321"/>
      <c r="P370" s="322"/>
      <c r="Q370" s="322"/>
      <c r="R370" s="322"/>
      <c r="S370" s="322"/>
      <c r="T370" s="322"/>
      <c r="U370" s="323"/>
    </row>
    <row r="371" spans="2:21">
      <c r="B371" s="326">
        <v>41684</v>
      </c>
      <c r="C371" s="328" t="s">
        <v>392</v>
      </c>
      <c r="D371" s="326" t="s">
        <v>282</v>
      </c>
      <c r="E371" s="346" t="s">
        <v>49</v>
      </c>
      <c r="F371" s="332">
        <v>270299</v>
      </c>
      <c r="G371" s="330" t="s">
        <v>36</v>
      </c>
      <c r="H371" s="332">
        <v>447766</v>
      </c>
      <c r="I371" s="326">
        <v>41682</v>
      </c>
      <c r="J371" s="342">
        <v>257</v>
      </c>
      <c r="K371" s="326">
        <v>41687</v>
      </c>
      <c r="L371" s="344" t="s">
        <v>52</v>
      </c>
      <c r="M371" s="330" t="s">
        <v>314</v>
      </c>
      <c r="N371" s="419" t="s">
        <v>231</v>
      </c>
      <c r="O371" s="318" t="s">
        <v>236</v>
      </c>
      <c r="P371" s="319"/>
      <c r="Q371" s="319"/>
      <c r="R371" s="319"/>
      <c r="S371" s="319"/>
      <c r="T371" s="319"/>
      <c r="U371" s="320"/>
    </row>
    <row r="372" spans="2:21" ht="15.75" thickBot="1">
      <c r="B372" s="327"/>
      <c r="C372" s="329"/>
      <c r="D372" s="327"/>
      <c r="E372" s="347"/>
      <c r="F372" s="333"/>
      <c r="G372" s="331"/>
      <c r="H372" s="333"/>
      <c r="I372" s="327"/>
      <c r="J372" s="343"/>
      <c r="K372" s="327"/>
      <c r="L372" s="345"/>
      <c r="M372" s="331"/>
      <c r="N372" s="420"/>
      <c r="O372" s="321"/>
      <c r="P372" s="322"/>
      <c r="Q372" s="322"/>
      <c r="R372" s="322"/>
      <c r="S372" s="322"/>
      <c r="T372" s="322"/>
      <c r="U372" s="323"/>
    </row>
    <row r="373" spans="2:21">
      <c r="B373" s="326">
        <v>41684</v>
      </c>
      <c r="C373" s="423" t="s">
        <v>392</v>
      </c>
      <c r="D373" s="421" t="s">
        <v>66</v>
      </c>
      <c r="E373" s="441" t="s">
        <v>49</v>
      </c>
      <c r="F373" s="427">
        <v>266212</v>
      </c>
      <c r="G373" s="425" t="s">
        <v>42</v>
      </c>
      <c r="H373" s="427">
        <v>441893</v>
      </c>
      <c r="I373" s="421">
        <v>41654</v>
      </c>
      <c r="J373" s="448">
        <v>257</v>
      </c>
      <c r="K373" s="421">
        <v>42019</v>
      </c>
      <c r="L373" s="429" t="s">
        <v>52</v>
      </c>
      <c r="M373" s="425" t="s">
        <v>394</v>
      </c>
      <c r="N373" s="435" t="s">
        <v>231</v>
      </c>
      <c r="O373" s="421"/>
      <c r="P373" s="423"/>
      <c r="Q373" s="435"/>
      <c r="R373" s="435"/>
      <c r="S373" s="435"/>
      <c r="T373" s="435"/>
      <c r="U373" s="435"/>
    </row>
    <row r="374" spans="2:21" ht="15.75" thickBot="1">
      <c r="B374" s="327"/>
      <c r="C374" s="424"/>
      <c r="D374" s="422"/>
      <c r="E374" s="442"/>
      <c r="F374" s="428"/>
      <c r="G374" s="426"/>
      <c r="H374" s="428"/>
      <c r="I374" s="422"/>
      <c r="J374" s="449"/>
      <c r="K374" s="422"/>
      <c r="L374" s="430"/>
      <c r="M374" s="426"/>
      <c r="N374" s="436"/>
      <c r="O374" s="422"/>
      <c r="P374" s="424"/>
      <c r="Q374" s="436"/>
      <c r="R374" s="436"/>
      <c r="S374" s="436"/>
      <c r="T374" s="436"/>
      <c r="U374" s="436"/>
    </row>
    <row r="375" spans="2:21">
      <c r="B375" s="326">
        <v>41684</v>
      </c>
      <c r="C375" s="328" t="s">
        <v>392</v>
      </c>
      <c r="D375" s="326" t="s">
        <v>66</v>
      </c>
      <c r="E375" s="346" t="s">
        <v>49</v>
      </c>
      <c r="F375" s="332">
        <v>266272</v>
      </c>
      <c r="G375" s="330" t="s">
        <v>42</v>
      </c>
      <c r="H375" s="332">
        <v>441897</v>
      </c>
      <c r="I375" s="326">
        <v>41653</v>
      </c>
      <c r="J375" s="342">
        <v>257</v>
      </c>
      <c r="K375" s="326">
        <v>42018</v>
      </c>
      <c r="L375" s="344" t="s">
        <v>52</v>
      </c>
      <c r="M375" s="330" t="s">
        <v>394</v>
      </c>
      <c r="N375" s="419" t="s">
        <v>231</v>
      </c>
      <c r="O375" s="478">
        <v>41701</v>
      </c>
      <c r="P375" s="474" t="s">
        <v>454</v>
      </c>
      <c r="Q375" s="476" t="s">
        <v>449</v>
      </c>
      <c r="R375" s="476">
        <v>6271973</v>
      </c>
      <c r="S375" s="476" t="s">
        <v>447</v>
      </c>
      <c r="T375" s="476" t="s">
        <v>52</v>
      </c>
      <c r="U375" s="476" t="s">
        <v>72</v>
      </c>
    </row>
    <row r="376" spans="2:21" ht="15.75" thickBot="1">
      <c r="B376" s="327"/>
      <c r="C376" s="329"/>
      <c r="D376" s="327"/>
      <c r="E376" s="347"/>
      <c r="F376" s="333"/>
      <c r="G376" s="331"/>
      <c r="H376" s="333"/>
      <c r="I376" s="327"/>
      <c r="J376" s="343"/>
      <c r="K376" s="327"/>
      <c r="L376" s="345"/>
      <c r="M376" s="331"/>
      <c r="N376" s="420"/>
      <c r="O376" s="479"/>
      <c r="P376" s="475"/>
      <c r="Q376" s="477"/>
      <c r="R376" s="477"/>
      <c r="S376" s="477"/>
      <c r="T376" s="477"/>
      <c r="U376" s="477"/>
    </row>
    <row r="377" spans="2:21">
      <c r="B377" s="326">
        <v>41684</v>
      </c>
      <c r="C377" s="328" t="s">
        <v>392</v>
      </c>
      <c r="D377" s="326" t="s">
        <v>66</v>
      </c>
      <c r="E377" s="346" t="s">
        <v>49</v>
      </c>
      <c r="F377" s="332">
        <v>266231</v>
      </c>
      <c r="G377" s="330" t="s">
        <v>42</v>
      </c>
      <c r="H377" s="332">
        <v>441899</v>
      </c>
      <c r="I377" s="326">
        <v>41654</v>
      </c>
      <c r="J377" s="342">
        <v>50</v>
      </c>
      <c r="K377" s="326">
        <v>42019</v>
      </c>
      <c r="L377" s="344" t="s">
        <v>52</v>
      </c>
      <c r="M377" s="330" t="s">
        <v>394</v>
      </c>
      <c r="N377" s="419" t="s">
        <v>231</v>
      </c>
      <c r="O377" s="478">
        <v>41701</v>
      </c>
      <c r="P377" s="474" t="s">
        <v>161</v>
      </c>
      <c r="Q377" s="476" t="s">
        <v>449</v>
      </c>
      <c r="R377" s="476">
        <v>6271973</v>
      </c>
      <c r="S377" s="476" t="s">
        <v>321</v>
      </c>
      <c r="T377" s="476" t="s">
        <v>52</v>
      </c>
      <c r="U377" s="476" t="s">
        <v>340</v>
      </c>
    </row>
    <row r="378" spans="2:21" ht="15.75" thickBot="1">
      <c r="B378" s="327"/>
      <c r="C378" s="329"/>
      <c r="D378" s="327"/>
      <c r="E378" s="347"/>
      <c r="F378" s="333"/>
      <c r="G378" s="331"/>
      <c r="H378" s="333"/>
      <c r="I378" s="327"/>
      <c r="J378" s="343"/>
      <c r="K378" s="327"/>
      <c r="L378" s="345"/>
      <c r="M378" s="331"/>
      <c r="N378" s="420"/>
      <c r="O378" s="479"/>
      <c r="P378" s="475"/>
      <c r="Q378" s="477"/>
      <c r="R378" s="477"/>
      <c r="S378" s="477"/>
      <c r="T378" s="477"/>
      <c r="U378" s="477"/>
    </row>
    <row r="379" spans="2:21">
      <c r="B379" s="326">
        <v>41684</v>
      </c>
      <c r="C379" s="328" t="s">
        <v>392</v>
      </c>
      <c r="D379" s="326" t="s">
        <v>66</v>
      </c>
      <c r="E379" s="346" t="s">
        <v>49</v>
      </c>
      <c r="F379" s="332">
        <v>266188</v>
      </c>
      <c r="G379" s="330" t="s">
        <v>42</v>
      </c>
      <c r="H379" s="332">
        <v>441891</v>
      </c>
      <c r="I379" s="326">
        <v>41654</v>
      </c>
      <c r="J379" s="342">
        <v>50</v>
      </c>
      <c r="K379" s="326">
        <v>42019</v>
      </c>
      <c r="L379" s="344" t="s">
        <v>52</v>
      </c>
      <c r="M379" s="330" t="s">
        <v>394</v>
      </c>
      <c r="N379" s="419" t="s">
        <v>231</v>
      </c>
      <c r="O379" s="478">
        <v>41700</v>
      </c>
      <c r="P379" s="474" t="s">
        <v>223</v>
      </c>
      <c r="Q379" s="476" t="s">
        <v>431</v>
      </c>
      <c r="R379" s="476">
        <v>24953136</v>
      </c>
      <c r="S379" s="476" t="s">
        <v>452</v>
      </c>
      <c r="T379" s="476" t="s">
        <v>52</v>
      </c>
      <c r="U379" s="476" t="s">
        <v>72</v>
      </c>
    </row>
    <row r="380" spans="2:21" ht="15.75" thickBot="1">
      <c r="B380" s="327"/>
      <c r="C380" s="329"/>
      <c r="D380" s="327"/>
      <c r="E380" s="347"/>
      <c r="F380" s="333"/>
      <c r="G380" s="331"/>
      <c r="H380" s="333"/>
      <c r="I380" s="327"/>
      <c r="J380" s="343"/>
      <c r="K380" s="327"/>
      <c r="L380" s="345"/>
      <c r="M380" s="331"/>
      <c r="N380" s="420"/>
      <c r="O380" s="479"/>
      <c r="P380" s="475"/>
      <c r="Q380" s="477"/>
      <c r="R380" s="477"/>
      <c r="S380" s="477"/>
      <c r="T380" s="477"/>
      <c r="U380" s="477"/>
    </row>
    <row r="381" spans="2:21">
      <c r="B381" s="326">
        <v>41684</v>
      </c>
      <c r="C381" s="328" t="s">
        <v>392</v>
      </c>
      <c r="D381" s="326" t="s">
        <v>66</v>
      </c>
      <c r="E381" s="346" t="s">
        <v>49</v>
      </c>
      <c r="F381" s="332">
        <v>266033</v>
      </c>
      <c r="G381" s="330" t="s">
        <v>42</v>
      </c>
      <c r="H381" s="332">
        <v>441609</v>
      </c>
      <c r="I381" s="326">
        <v>41653</v>
      </c>
      <c r="J381" s="342">
        <v>50</v>
      </c>
      <c r="K381" s="326">
        <v>42018</v>
      </c>
      <c r="L381" s="344" t="s">
        <v>52</v>
      </c>
      <c r="M381" s="330" t="s">
        <v>394</v>
      </c>
      <c r="N381" s="419" t="s">
        <v>231</v>
      </c>
      <c r="O381" s="478">
        <v>41700</v>
      </c>
      <c r="P381" s="474" t="s">
        <v>223</v>
      </c>
      <c r="Q381" s="476" t="s">
        <v>431</v>
      </c>
      <c r="R381" s="476">
        <v>24953136</v>
      </c>
      <c r="S381" s="476" t="s">
        <v>452</v>
      </c>
      <c r="T381" s="476" t="s">
        <v>52</v>
      </c>
      <c r="U381" s="476" t="s">
        <v>72</v>
      </c>
    </row>
    <row r="382" spans="2:21" ht="15.75" thickBot="1">
      <c r="B382" s="327"/>
      <c r="C382" s="329"/>
      <c r="D382" s="327"/>
      <c r="E382" s="347"/>
      <c r="F382" s="333"/>
      <c r="G382" s="331"/>
      <c r="H382" s="333"/>
      <c r="I382" s="327"/>
      <c r="J382" s="343"/>
      <c r="K382" s="327"/>
      <c r="L382" s="345"/>
      <c r="M382" s="331"/>
      <c r="N382" s="420"/>
      <c r="O382" s="479"/>
      <c r="P382" s="475"/>
      <c r="Q382" s="477"/>
      <c r="R382" s="477"/>
      <c r="S382" s="477"/>
      <c r="T382" s="477"/>
      <c r="U382" s="477"/>
    </row>
    <row r="383" spans="2:21">
      <c r="B383" s="326">
        <v>41684</v>
      </c>
      <c r="C383" s="328" t="s">
        <v>392</v>
      </c>
      <c r="D383" s="326" t="s">
        <v>66</v>
      </c>
      <c r="E383" s="346" t="s">
        <v>49</v>
      </c>
      <c r="F383" s="332">
        <v>266190</v>
      </c>
      <c r="G383" s="330" t="s">
        <v>42</v>
      </c>
      <c r="H383" s="332">
        <v>441894</v>
      </c>
      <c r="I383" s="326">
        <v>41654</v>
      </c>
      <c r="J383" s="342">
        <v>50</v>
      </c>
      <c r="K383" s="326">
        <v>42019</v>
      </c>
      <c r="L383" s="344" t="s">
        <v>52</v>
      </c>
      <c r="M383" s="330" t="s">
        <v>394</v>
      </c>
      <c r="N383" s="419" t="s">
        <v>231</v>
      </c>
      <c r="O383" s="478">
        <v>41701</v>
      </c>
      <c r="P383" s="474" t="s">
        <v>454</v>
      </c>
      <c r="Q383" s="476" t="s">
        <v>449</v>
      </c>
      <c r="R383" s="476">
        <v>6271973</v>
      </c>
      <c r="S383" s="476" t="s">
        <v>321</v>
      </c>
      <c r="T383" s="476" t="s">
        <v>52</v>
      </c>
      <c r="U383" s="476" t="s">
        <v>340</v>
      </c>
    </row>
    <row r="384" spans="2:21" ht="15.75" thickBot="1">
      <c r="B384" s="327"/>
      <c r="C384" s="329"/>
      <c r="D384" s="327"/>
      <c r="E384" s="347"/>
      <c r="F384" s="333"/>
      <c r="G384" s="331"/>
      <c r="H384" s="333"/>
      <c r="I384" s="327"/>
      <c r="J384" s="343"/>
      <c r="K384" s="327"/>
      <c r="L384" s="345"/>
      <c r="M384" s="331"/>
      <c r="N384" s="420"/>
      <c r="O384" s="479"/>
      <c r="P384" s="475"/>
      <c r="Q384" s="477"/>
      <c r="R384" s="477"/>
      <c r="S384" s="477"/>
      <c r="T384" s="477"/>
      <c r="U384" s="477"/>
    </row>
    <row r="385" spans="2:21">
      <c r="B385" s="326">
        <v>41684</v>
      </c>
      <c r="C385" s="328" t="s">
        <v>392</v>
      </c>
      <c r="D385" s="326" t="s">
        <v>66</v>
      </c>
      <c r="E385" s="346" t="s">
        <v>49</v>
      </c>
      <c r="F385" s="332">
        <v>266244</v>
      </c>
      <c r="G385" s="330" t="s">
        <v>42</v>
      </c>
      <c r="H385" s="332">
        <v>441912</v>
      </c>
      <c r="I385" s="326">
        <v>41654</v>
      </c>
      <c r="J385" s="342">
        <v>50</v>
      </c>
      <c r="K385" s="326">
        <v>42019</v>
      </c>
      <c r="L385" s="344" t="s">
        <v>52</v>
      </c>
      <c r="M385" s="330" t="s">
        <v>394</v>
      </c>
      <c r="N385" s="419" t="s">
        <v>231</v>
      </c>
      <c r="O385" s="478">
        <v>41701</v>
      </c>
      <c r="P385" s="474" t="s">
        <v>454</v>
      </c>
      <c r="Q385" s="476" t="s">
        <v>449</v>
      </c>
      <c r="R385" s="476">
        <v>6271973</v>
      </c>
      <c r="S385" s="476" t="s">
        <v>447</v>
      </c>
      <c r="T385" s="476" t="s">
        <v>52</v>
      </c>
      <c r="U385" s="476" t="s">
        <v>72</v>
      </c>
    </row>
    <row r="386" spans="2:21" ht="15.75" thickBot="1">
      <c r="B386" s="327"/>
      <c r="C386" s="329"/>
      <c r="D386" s="327"/>
      <c r="E386" s="347"/>
      <c r="F386" s="333"/>
      <c r="G386" s="331"/>
      <c r="H386" s="333"/>
      <c r="I386" s="327"/>
      <c r="J386" s="343"/>
      <c r="K386" s="327"/>
      <c r="L386" s="345"/>
      <c r="M386" s="331"/>
      <c r="N386" s="420"/>
      <c r="O386" s="479"/>
      <c r="P386" s="475"/>
      <c r="Q386" s="477"/>
      <c r="R386" s="477"/>
      <c r="S386" s="477"/>
      <c r="T386" s="477"/>
      <c r="U386" s="477"/>
    </row>
    <row r="387" spans="2:21">
      <c r="B387" s="326">
        <v>41684</v>
      </c>
      <c r="C387" s="328" t="s">
        <v>392</v>
      </c>
      <c r="D387" s="326" t="s">
        <v>66</v>
      </c>
      <c r="E387" s="346" t="s">
        <v>49</v>
      </c>
      <c r="F387" s="332">
        <v>266103</v>
      </c>
      <c r="G387" s="330" t="s">
        <v>42</v>
      </c>
      <c r="H387" s="332">
        <v>441574</v>
      </c>
      <c r="I387" s="326">
        <v>41653</v>
      </c>
      <c r="J387" s="342">
        <v>50</v>
      </c>
      <c r="K387" s="326">
        <v>42018</v>
      </c>
      <c r="L387" s="344" t="s">
        <v>52</v>
      </c>
      <c r="M387" s="330" t="s">
        <v>394</v>
      </c>
      <c r="N387" s="419" t="s">
        <v>231</v>
      </c>
      <c r="O387" s="326">
        <v>41700</v>
      </c>
      <c r="P387" s="328" t="s">
        <v>223</v>
      </c>
      <c r="Q387" s="382" t="s">
        <v>431</v>
      </c>
      <c r="R387" s="324">
        <v>24953136</v>
      </c>
      <c r="S387" s="324" t="s">
        <v>452</v>
      </c>
      <c r="T387" s="324" t="s">
        <v>52</v>
      </c>
      <c r="U387" s="324" t="s">
        <v>72</v>
      </c>
    </row>
    <row r="388" spans="2:21" ht="15.75" thickBot="1">
      <c r="B388" s="327"/>
      <c r="C388" s="329"/>
      <c r="D388" s="327"/>
      <c r="E388" s="347"/>
      <c r="F388" s="333"/>
      <c r="G388" s="331"/>
      <c r="H388" s="333"/>
      <c r="I388" s="327"/>
      <c r="J388" s="343"/>
      <c r="K388" s="327"/>
      <c r="L388" s="345"/>
      <c r="M388" s="331"/>
      <c r="N388" s="420"/>
      <c r="O388" s="327"/>
      <c r="P388" s="329"/>
      <c r="Q388" s="383"/>
      <c r="R388" s="325"/>
      <c r="S388" s="325"/>
      <c r="T388" s="325"/>
      <c r="U388" s="325"/>
    </row>
    <row r="389" spans="2:21">
      <c r="B389" s="326">
        <v>41685</v>
      </c>
      <c r="C389" s="328" t="s">
        <v>96</v>
      </c>
      <c r="D389" s="326" t="s">
        <v>48</v>
      </c>
      <c r="E389" s="346" t="s">
        <v>49</v>
      </c>
      <c r="F389" s="332">
        <v>269099</v>
      </c>
      <c r="G389" s="330" t="s">
        <v>36</v>
      </c>
      <c r="H389" s="332">
        <v>445935</v>
      </c>
      <c r="I389" s="326">
        <v>41674</v>
      </c>
      <c r="J389" s="342">
        <v>298</v>
      </c>
      <c r="K389" s="326">
        <v>41716</v>
      </c>
      <c r="L389" s="344" t="s">
        <v>52</v>
      </c>
      <c r="M389" s="330" t="s">
        <v>400</v>
      </c>
      <c r="N389" s="419" t="s">
        <v>20</v>
      </c>
      <c r="O389" s="478">
        <v>41691</v>
      </c>
      <c r="P389" s="474" t="s">
        <v>127</v>
      </c>
      <c r="Q389" s="476" t="s">
        <v>439</v>
      </c>
      <c r="R389" s="476">
        <v>445935</v>
      </c>
      <c r="S389" s="324" t="s">
        <v>246</v>
      </c>
      <c r="T389" s="476" t="s">
        <v>52</v>
      </c>
      <c r="U389" s="476" t="s">
        <v>440</v>
      </c>
    </row>
    <row r="390" spans="2:21" ht="15.75" thickBot="1">
      <c r="B390" s="327"/>
      <c r="C390" s="329"/>
      <c r="D390" s="327"/>
      <c r="E390" s="347"/>
      <c r="F390" s="333"/>
      <c r="G390" s="331"/>
      <c r="H390" s="333"/>
      <c r="I390" s="327"/>
      <c r="J390" s="343"/>
      <c r="K390" s="327"/>
      <c r="L390" s="345"/>
      <c r="M390" s="331"/>
      <c r="N390" s="420"/>
      <c r="O390" s="479"/>
      <c r="P390" s="475"/>
      <c r="Q390" s="477"/>
      <c r="R390" s="477"/>
      <c r="S390" s="325"/>
      <c r="T390" s="477"/>
      <c r="U390" s="477"/>
    </row>
    <row r="391" spans="2:21">
      <c r="B391" s="326">
        <v>41685</v>
      </c>
      <c r="C391" s="328" t="s">
        <v>96</v>
      </c>
      <c r="D391" s="326" t="s">
        <v>48</v>
      </c>
      <c r="E391" s="346" t="s">
        <v>49</v>
      </c>
      <c r="F391" s="332">
        <v>269107</v>
      </c>
      <c r="G391" s="330" t="s">
        <v>36</v>
      </c>
      <c r="H391" s="332">
        <v>445922</v>
      </c>
      <c r="I391" s="326">
        <v>41674</v>
      </c>
      <c r="J391" s="342">
        <v>268</v>
      </c>
      <c r="K391" s="326">
        <v>41716</v>
      </c>
      <c r="L391" s="344" t="s">
        <v>52</v>
      </c>
      <c r="M391" s="330" t="s">
        <v>400</v>
      </c>
      <c r="N391" s="419" t="s">
        <v>20</v>
      </c>
      <c r="O391" s="478">
        <v>41691</v>
      </c>
      <c r="P391" s="474" t="s">
        <v>127</v>
      </c>
      <c r="Q391" s="476" t="s">
        <v>439</v>
      </c>
      <c r="R391" s="476">
        <v>445935</v>
      </c>
      <c r="S391" s="324" t="s">
        <v>246</v>
      </c>
      <c r="T391" s="476" t="s">
        <v>52</v>
      </c>
      <c r="U391" s="476" t="s">
        <v>440</v>
      </c>
    </row>
    <row r="392" spans="2:21" ht="15.75" thickBot="1">
      <c r="B392" s="327"/>
      <c r="C392" s="329"/>
      <c r="D392" s="327"/>
      <c r="E392" s="347"/>
      <c r="F392" s="333"/>
      <c r="G392" s="331"/>
      <c r="H392" s="333"/>
      <c r="I392" s="327"/>
      <c r="J392" s="343"/>
      <c r="K392" s="327"/>
      <c r="L392" s="345"/>
      <c r="M392" s="331"/>
      <c r="N392" s="420"/>
      <c r="O392" s="479"/>
      <c r="P392" s="475"/>
      <c r="Q392" s="477"/>
      <c r="R392" s="477"/>
      <c r="S392" s="325"/>
      <c r="T392" s="477"/>
      <c r="U392" s="477"/>
    </row>
    <row r="393" spans="2:21" ht="15" customHeight="1">
      <c r="B393" s="326">
        <v>41685</v>
      </c>
      <c r="C393" s="328" t="s">
        <v>96</v>
      </c>
      <c r="D393" s="326" t="s">
        <v>48</v>
      </c>
      <c r="E393" s="346" t="s">
        <v>49</v>
      </c>
      <c r="F393" s="332">
        <v>269078</v>
      </c>
      <c r="G393" s="330" t="s">
        <v>36</v>
      </c>
      <c r="H393" s="332">
        <v>445929</v>
      </c>
      <c r="I393" s="326">
        <v>41674</v>
      </c>
      <c r="J393" s="342">
        <v>287</v>
      </c>
      <c r="K393" s="326">
        <v>41716</v>
      </c>
      <c r="L393" s="344" t="s">
        <v>52</v>
      </c>
      <c r="M393" s="330" t="s">
        <v>400</v>
      </c>
      <c r="N393" s="419" t="s">
        <v>20</v>
      </c>
      <c r="O393" s="478">
        <v>41698</v>
      </c>
      <c r="P393" s="474" t="s">
        <v>444</v>
      </c>
      <c r="Q393" s="476" t="s">
        <v>445</v>
      </c>
      <c r="R393" s="476">
        <v>42026894</v>
      </c>
      <c r="S393" s="476" t="s">
        <v>322</v>
      </c>
      <c r="T393" s="476" t="s">
        <v>196</v>
      </c>
      <c r="U393" s="476" t="s">
        <v>354</v>
      </c>
    </row>
    <row r="394" spans="2:21" ht="15.75" thickBot="1">
      <c r="B394" s="327"/>
      <c r="C394" s="329"/>
      <c r="D394" s="327"/>
      <c r="E394" s="347"/>
      <c r="F394" s="333"/>
      <c r="G394" s="331"/>
      <c r="H394" s="333"/>
      <c r="I394" s="327"/>
      <c r="J394" s="343"/>
      <c r="K394" s="327"/>
      <c r="L394" s="345"/>
      <c r="M394" s="331"/>
      <c r="N394" s="420"/>
      <c r="O394" s="479"/>
      <c r="P394" s="475"/>
      <c r="Q394" s="477"/>
      <c r="R394" s="477"/>
      <c r="S394" s="477"/>
      <c r="T394" s="477"/>
      <c r="U394" s="477"/>
    </row>
    <row r="395" spans="2:21">
      <c r="B395" s="326">
        <v>41685</v>
      </c>
      <c r="C395" s="328" t="s">
        <v>96</v>
      </c>
      <c r="D395" s="326" t="s">
        <v>48</v>
      </c>
      <c r="E395" s="346" t="s">
        <v>49</v>
      </c>
      <c r="F395" s="332">
        <v>269150</v>
      </c>
      <c r="G395" s="330" t="s">
        <v>36</v>
      </c>
      <c r="H395" s="332">
        <v>445985</v>
      </c>
      <c r="I395" s="326">
        <v>41674</v>
      </c>
      <c r="J395" s="342">
        <v>252</v>
      </c>
      <c r="K395" s="326">
        <v>41716</v>
      </c>
      <c r="L395" s="344" t="s">
        <v>52</v>
      </c>
      <c r="M395" s="330" t="s">
        <v>400</v>
      </c>
      <c r="N395" s="419" t="s">
        <v>20</v>
      </c>
      <c r="O395" s="478">
        <v>41698</v>
      </c>
      <c r="P395" s="474" t="s">
        <v>444</v>
      </c>
      <c r="Q395" s="476" t="s">
        <v>445</v>
      </c>
      <c r="R395" s="476">
        <v>42026894</v>
      </c>
      <c r="S395" s="476" t="s">
        <v>322</v>
      </c>
      <c r="T395" s="476" t="s">
        <v>196</v>
      </c>
      <c r="U395" s="476" t="s">
        <v>354</v>
      </c>
    </row>
    <row r="396" spans="2:21" ht="15.75" thickBot="1">
      <c r="B396" s="327"/>
      <c r="C396" s="329"/>
      <c r="D396" s="327"/>
      <c r="E396" s="347"/>
      <c r="F396" s="333"/>
      <c r="G396" s="331"/>
      <c r="H396" s="333"/>
      <c r="I396" s="327"/>
      <c r="J396" s="343"/>
      <c r="K396" s="327"/>
      <c r="L396" s="345"/>
      <c r="M396" s="331"/>
      <c r="N396" s="420"/>
      <c r="O396" s="479"/>
      <c r="P396" s="475"/>
      <c r="Q396" s="477"/>
      <c r="R396" s="477"/>
      <c r="S396" s="477"/>
      <c r="T396" s="477"/>
      <c r="U396" s="477"/>
    </row>
    <row r="397" spans="2:21">
      <c r="B397" s="326">
        <v>41685</v>
      </c>
      <c r="C397" s="328" t="s">
        <v>96</v>
      </c>
      <c r="D397" s="326" t="s">
        <v>48</v>
      </c>
      <c r="E397" s="346" t="s">
        <v>49</v>
      </c>
      <c r="F397" s="332">
        <v>269242</v>
      </c>
      <c r="G397" s="330" t="s">
        <v>36</v>
      </c>
      <c r="H397" s="332">
        <v>446075</v>
      </c>
      <c r="I397" s="326">
        <v>41674</v>
      </c>
      <c r="J397" s="342">
        <v>248</v>
      </c>
      <c r="K397" s="326">
        <v>41716</v>
      </c>
      <c r="L397" s="344" t="s">
        <v>52</v>
      </c>
      <c r="M397" s="330" t="s">
        <v>400</v>
      </c>
      <c r="N397" s="419" t="s">
        <v>20</v>
      </c>
      <c r="O397" s="478">
        <v>41705</v>
      </c>
      <c r="P397" s="474" t="s">
        <v>47</v>
      </c>
      <c r="Q397" s="476" t="s">
        <v>481</v>
      </c>
      <c r="R397" s="476">
        <v>1406092</v>
      </c>
      <c r="S397" s="476" t="s">
        <v>302</v>
      </c>
      <c r="T397" s="476" t="s">
        <v>52</v>
      </c>
      <c r="U397" s="476" t="s">
        <v>88</v>
      </c>
    </row>
    <row r="398" spans="2:21" ht="15.75" thickBot="1">
      <c r="B398" s="327"/>
      <c r="C398" s="329"/>
      <c r="D398" s="327"/>
      <c r="E398" s="347"/>
      <c r="F398" s="333"/>
      <c r="G398" s="331"/>
      <c r="H398" s="333"/>
      <c r="I398" s="327"/>
      <c r="J398" s="343"/>
      <c r="K398" s="327"/>
      <c r="L398" s="345"/>
      <c r="M398" s="331"/>
      <c r="N398" s="420"/>
      <c r="O398" s="479"/>
      <c r="P398" s="475"/>
      <c r="Q398" s="477"/>
      <c r="R398" s="477"/>
      <c r="S398" s="477"/>
      <c r="T398" s="477"/>
      <c r="U398" s="477"/>
    </row>
    <row r="399" spans="2:21">
      <c r="B399" s="336"/>
      <c r="C399" s="337"/>
      <c r="D399" s="337"/>
      <c r="E399" s="337"/>
      <c r="F399" s="337"/>
      <c r="G399" s="337"/>
      <c r="H399" s="337"/>
      <c r="I399" s="337"/>
      <c r="J399" s="337"/>
      <c r="K399" s="337"/>
      <c r="L399" s="337"/>
      <c r="M399" s="337"/>
      <c r="N399" s="337"/>
      <c r="O399" s="337"/>
      <c r="P399" s="337"/>
      <c r="Q399" s="337"/>
      <c r="R399" s="337"/>
      <c r="S399" s="337"/>
      <c r="T399" s="337"/>
      <c r="U399" s="338"/>
    </row>
    <row r="400" spans="2:21" ht="15.75" thickBot="1">
      <c r="B400" s="339"/>
      <c r="C400" s="340"/>
      <c r="D400" s="340"/>
      <c r="E400" s="340"/>
      <c r="F400" s="340"/>
      <c r="G400" s="340"/>
      <c r="H400" s="340"/>
      <c r="I400" s="340"/>
      <c r="J400" s="340"/>
      <c r="K400" s="340"/>
      <c r="L400" s="340"/>
      <c r="M400" s="340"/>
      <c r="N400" s="340"/>
      <c r="O400" s="340"/>
      <c r="P400" s="340"/>
      <c r="Q400" s="340"/>
      <c r="R400" s="340"/>
      <c r="S400" s="340"/>
      <c r="T400" s="340"/>
      <c r="U400" s="341"/>
    </row>
    <row r="401" spans="2:21">
      <c r="B401" s="357"/>
      <c r="C401" s="358"/>
      <c r="D401" s="358"/>
      <c r="E401" s="359"/>
      <c r="F401" s="366" t="s">
        <v>21</v>
      </c>
      <c r="G401" s="358"/>
      <c r="H401" s="358"/>
      <c r="I401" s="358"/>
      <c r="J401" s="358"/>
      <c r="K401" s="358"/>
      <c r="L401" s="358"/>
      <c r="M401" s="358"/>
      <c r="N401" s="358"/>
      <c r="O401" s="358"/>
      <c r="P401" s="358"/>
      <c r="Q401" s="358"/>
      <c r="R401" s="359"/>
      <c r="S401" s="366" t="s">
        <v>24</v>
      </c>
      <c r="T401" s="358"/>
      <c r="U401" s="359"/>
    </row>
    <row r="402" spans="2:21" ht="15.75" thickBot="1">
      <c r="B402" s="360"/>
      <c r="C402" s="361"/>
      <c r="D402" s="361"/>
      <c r="E402" s="362"/>
      <c r="F402" s="360"/>
      <c r="G402" s="361"/>
      <c r="H402" s="361"/>
      <c r="I402" s="361"/>
      <c r="J402" s="361"/>
      <c r="K402" s="361"/>
      <c r="L402" s="361"/>
      <c r="M402" s="361"/>
      <c r="N402" s="361"/>
      <c r="O402" s="361"/>
      <c r="P402" s="361"/>
      <c r="Q402" s="361"/>
      <c r="R402" s="362"/>
      <c r="S402" s="363"/>
      <c r="T402" s="364"/>
      <c r="U402" s="365"/>
    </row>
    <row r="403" spans="2:21" ht="15.75" thickBot="1">
      <c r="B403" s="360"/>
      <c r="C403" s="361"/>
      <c r="D403" s="361"/>
      <c r="E403" s="362"/>
      <c r="F403" s="363"/>
      <c r="G403" s="364"/>
      <c r="H403" s="364"/>
      <c r="I403" s="364"/>
      <c r="J403" s="364"/>
      <c r="K403" s="364"/>
      <c r="L403" s="364"/>
      <c r="M403" s="364"/>
      <c r="N403" s="364"/>
      <c r="O403" s="364"/>
      <c r="P403" s="364"/>
      <c r="Q403" s="364"/>
      <c r="R403" s="365"/>
      <c r="S403" s="366" t="s">
        <v>25</v>
      </c>
      <c r="T403" s="358"/>
      <c r="U403" s="359"/>
    </row>
    <row r="404" spans="2:21" ht="15.75" thickBot="1">
      <c r="B404" s="360"/>
      <c r="C404" s="361"/>
      <c r="D404" s="361"/>
      <c r="E404" s="362"/>
      <c r="F404" s="366" t="s">
        <v>22</v>
      </c>
      <c r="G404" s="358"/>
      <c r="H404" s="358"/>
      <c r="I404" s="358"/>
      <c r="J404" s="358"/>
      <c r="K404" s="358"/>
      <c r="L404" s="359"/>
      <c r="M404" s="366" t="s">
        <v>23</v>
      </c>
      <c r="N404" s="358"/>
      <c r="O404" s="358"/>
      <c r="P404" s="358"/>
      <c r="Q404" s="358"/>
      <c r="R404" s="359"/>
      <c r="S404" s="363"/>
      <c r="T404" s="364"/>
      <c r="U404" s="365"/>
    </row>
    <row r="405" spans="2:21" ht="30.75" customHeight="1" thickBot="1">
      <c r="B405" s="363"/>
      <c r="C405" s="364"/>
      <c r="D405" s="364"/>
      <c r="E405" s="365"/>
      <c r="F405" s="363"/>
      <c r="G405" s="364"/>
      <c r="H405" s="364"/>
      <c r="I405" s="364"/>
      <c r="J405" s="364"/>
      <c r="K405" s="364"/>
      <c r="L405" s="365"/>
      <c r="M405" s="363"/>
      <c r="N405" s="364"/>
      <c r="O405" s="364"/>
      <c r="P405" s="364"/>
      <c r="Q405" s="364"/>
      <c r="R405" s="365"/>
      <c r="S405" s="367" t="s">
        <v>26</v>
      </c>
      <c r="T405" s="368"/>
      <c r="U405" s="369"/>
    </row>
    <row r="406" spans="2:21">
      <c r="B406" s="352"/>
      <c r="C406" s="353"/>
      <c r="D406" s="353"/>
      <c r="E406" s="353"/>
      <c r="F406" s="353"/>
      <c r="G406" s="353"/>
      <c r="H406" s="353"/>
      <c r="I406" s="353"/>
      <c r="J406" s="353"/>
      <c r="K406" s="353"/>
      <c r="L406" s="353"/>
      <c r="M406" s="353"/>
      <c r="N406" s="354"/>
      <c r="O406" s="355"/>
      <c r="P406" s="353"/>
      <c r="Q406" s="353"/>
      <c r="R406" s="353"/>
      <c r="S406" s="353"/>
      <c r="T406" s="353"/>
      <c r="U406" s="356"/>
    </row>
    <row r="407" spans="2:21">
      <c r="B407" s="380" t="s">
        <v>2</v>
      </c>
      <c r="C407" s="372" t="s">
        <v>3</v>
      </c>
      <c r="D407" s="378" t="s">
        <v>4</v>
      </c>
      <c r="E407" s="348" t="s">
        <v>5</v>
      </c>
      <c r="F407" s="348" t="s">
        <v>6</v>
      </c>
      <c r="G407" s="348" t="s">
        <v>7</v>
      </c>
      <c r="H407" s="372" t="s">
        <v>8</v>
      </c>
      <c r="I407" s="372" t="s">
        <v>43</v>
      </c>
      <c r="J407" s="372" t="s">
        <v>9</v>
      </c>
      <c r="K407" s="372" t="s">
        <v>44</v>
      </c>
      <c r="L407" s="372" t="s">
        <v>10</v>
      </c>
      <c r="M407" s="374" t="s">
        <v>11</v>
      </c>
      <c r="N407" s="348" t="s">
        <v>12</v>
      </c>
      <c r="O407" s="376" t="s">
        <v>13</v>
      </c>
      <c r="P407" s="372" t="s">
        <v>3</v>
      </c>
      <c r="Q407" s="370" t="s">
        <v>14</v>
      </c>
      <c r="R407" s="370" t="s">
        <v>15</v>
      </c>
      <c r="S407" s="348" t="s">
        <v>16</v>
      </c>
      <c r="T407" s="348" t="s">
        <v>17</v>
      </c>
      <c r="U407" s="350" t="s">
        <v>18</v>
      </c>
    </row>
    <row r="408" spans="2:21" ht="15.75" thickBot="1">
      <c r="B408" s="381"/>
      <c r="C408" s="373"/>
      <c r="D408" s="379"/>
      <c r="E408" s="349"/>
      <c r="F408" s="349"/>
      <c r="G408" s="349"/>
      <c r="H408" s="373"/>
      <c r="I408" s="373"/>
      <c r="J408" s="373"/>
      <c r="K408" s="373"/>
      <c r="L408" s="373"/>
      <c r="M408" s="375"/>
      <c r="N408" s="349"/>
      <c r="O408" s="377"/>
      <c r="P408" s="373"/>
      <c r="Q408" s="371"/>
      <c r="R408" s="371"/>
      <c r="S408" s="349"/>
      <c r="T408" s="349"/>
      <c r="U408" s="351"/>
    </row>
    <row r="409" spans="2:21" ht="15" customHeight="1">
      <c r="B409" s="326">
        <v>41686</v>
      </c>
      <c r="C409" s="326" t="s">
        <v>341</v>
      </c>
      <c r="D409" s="326" t="s">
        <v>48</v>
      </c>
      <c r="E409" s="346" t="s">
        <v>266</v>
      </c>
      <c r="F409" s="332">
        <v>269335</v>
      </c>
      <c r="G409" s="330" t="s">
        <v>42</v>
      </c>
      <c r="H409" s="332">
        <v>446360</v>
      </c>
      <c r="I409" s="326">
        <v>41675</v>
      </c>
      <c r="J409" s="332">
        <v>237</v>
      </c>
      <c r="K409" s="326">
        <v>41717</v>
      </c>
      <c r="L409" s="344" t="s">
        <v>52</v>
      </c>
      <c r="M409" s="330" t="s">
        <v>256</v>
      </c>
      <c r="N409" s="419" t="s">
        <v>231</v>
      </c>
      <c r="O409" s="326">
        <v>41686</v>
      </c>
      <c r="P409" s="328" t="s">
        <v>101</v>
      </c>
      <c r="Q409" s="324" t="s">
        <v>402</v>
      </c>
      <c r="R409" s="324">
        <v>6136012</v>
      </c>
      <c r="S409" s="324" t="s">
        <v>256</v>
      </c>
      <c r="T409" s="324" t="s">
        <v>52</v>
      </c>
      <c r="U409" s="324" t="s">
        <v>279</v>
      </c>
    </row>
    <row r="410" spans="2:21" ht="15" customHeight="1" thickBot="1">
      <c r="B410" s="327"/>
      <c r="C410" s="327"/>
      <c r="D410" s="327"/>
      <c r="E410" s="347"/>
      <c r="F410" s="333"/>
      <c r="G410" s="331"/>
      <c r="H410" s="333"/>
      <c r="I410" s="327"/>
      <c r="J410" s="333"/>
      <c r="K410" s="327"/>
      <c r="L410" s="345"/>
      <c r="M410" s="331"/>
      <c r="N410" s="420"/>
      <c r="O410" s="327"/>
      <c r="P410" s="329"/>
      <c r="Q410" s="325"/>
      <c r="R410" s="325"/>
      <c r="S410" s="325"/>
      <c r="T410" s="325"/>
      <c r="U410" s="325"/>
    </row>
    <row r="411" spans="2:21">
      <c r="B411" s="326">
        <v>41686</v>
      </c>
      <c r="C411" s="326" t="s">
        <v>341</v>
      </c>
      <c r="D411" s="326" t="s">
        <v>48</v>
      </c>
      <c r="E411" s="346" t="s">
        <v>266</v>
      </c>
      <c r="F411" s="332">
        <v>269284</v>
      </c>
      <c r="G411" s="330" t="s">
        <v>42</v>
      </c>
      <c r="H411" s="332">
        <v>446354</v>
      </c>
      <c r="I411" s="326">
        <v>41675</v>
      </c>
      <c r="J411" s="332">
        <v>264</v>
      </c>
      <c r="K411" s="326">
        <v>41717</v>
      </c>
      <c r="L411" s="344" t="s">
        <v>52</v>
      </c>
      <c r="M411" s="330" t="s">
        <v>256</v>
      </c>
      <c r="N411" s="419" t="s">
        <v>231</v>
      </c>
      <c r="O411" s="326">
        <v>41686</v>
      </c>
      <c r="P411" s="328" t="s">
        <v>101</v>
      </c>
      <c r="Q411" s="324" t="s">
        <v>402</v>
      </c>
      <c r="R411" s="324">
        <v>6136012</v>
      </c>
      <c r="S411" s="324" t="s">
        <v>256</v>
      </c>
      <c r="T411" s="324" t="s">
        <v>52</v>
      </c>
      <c r="U411" s="324" t="s">
        <v>279</v>
      </c>
    </row>
    <row r="412" spans="2:21" ht="15.75" thickBot="1">
      <c r="B412" s="327"/>
      <c r="C412" s="327"/>
      <c r="D412" s="327"/>
      <c r="E412" s="347"/>
      <c r="F412" s="333"/>
      <c r="G412" s="331"/>
      <c r="H412" s="333"/>
      <c r="I412" s="327"/>
      <c r="J412" s="333"/>
      <c r="K412" s="327"/>
      <c r="L412" s="345"/>
      <c r="M412" s="331"/>
      <c r="N412" s="420"/>
      <c r="O412" s="327"/>
      <c r="P412" s="329"/>
      <c r="Q412" s="325"/>
      <c r="R412" s="325"/>
      <c r="S412" s="325"/>
      <c r="T412" s="325"/>
      <c r="U412" s="325"/>
    </row>
    <row r="413" spans="2:21">
      <c r="B413" s="326">
        <v>41689</v>
      </c>
      <c r="C413" s="328" t="s">
        <v>407</v>
      </c>
      <c r="D413" s="326" t="s">
        <v>48</v>
      </c>
      <c r="E413" s="346" t="s">
        <v>266</v>
      </c>
      <c r="F413" s="332">
        <v>268372</v>
      </c>
      <c r="G413" s="330" t="s">
        <v>36</v>
      </c>
      <c r="H413" s="332">
        <v>444898</v>
      </c>
      <c r="I413" s="326">
        <v>41711</v>
      </c>
      <c r="J413" s="332"/>
      <c r="K413" s="326">
        <v>41717</v>
      </c>
      <c r="L413" s="344" t="s">
        <v>52</v>
      </c>
      <c r="M413" s="330" t="s">
        <v>322</v>
      </c>
      <c r="N413" s="419" t="s">
        <v>231</v>
      </c>
      <c r="O413" s="326">
        <v>41689</v>
      </c>
      <c r="P413" s="328" t="s">
        <v>246</v>
      </c>
      <c r="Q413" s="324" t="s">
        <v>408</v>
      </c>
      <c r="R413" s="324">
        <v>246913</v>
      </c>
      <c r="S413" s="324" t="s">
        <v>246</v>
      </c>
      <c r="T413" s="324" t="s">
        <v>246</v>
      </c>
      <c r="U413" s="324" t="s">
        <v>343</v>
      </c>
    </row>
    <row r="414" spans="2:21" ht="15.75" thickBot="1">
      <c r="B414" s="327"/>
      <c r="C414" s="329"/>
      <c r="D414" s="327"/>
      <c r="E414" s="347"/>
      <c r="F414" s="333"/>
      <c r="G414" s="331"/>
      <c r="H414" s="333"/>
      <c r="I414" s="327"/>
      <c r="J414" s="333"/>
      <c r="K414" s="327"/>
      <c r="L414" s="345"/>
      <c r="M414" s="331"/>
      <c r="N414" s="420"/>
      <c r="O414" s="327"/>
      <c r="P414" s="329"/>
      <c r="Q414" s="325"/>
      <c r="R414" s="325"/>
      <c r="S414" s="325"/>
      <c r="T414" s="325"/>
      <c r="U414" s="325"/>
    </row>
    <row r="415" spans="2:21" ht="15" customHeight="1">
      <c r="B415" s="326">
        <v>41690</v>
      </c>
      <c r="C415" s="326" t="s">
        <v>205</v>
      </c>
      <c r="D415" s="326" t="s">
        <v>48</v>
      </c>
      <c r="E415" s="346" t="s">
        <v>266</v>
      </c>
      <c r="F415" s="332">
        <v>267136</v>
      </c>
      <c r="G415" s="330" t="s">
        <v>38</v>
      </c>
      <c r="H415" s="332">
        <v>442983</v>
      </c>
      <c r="I415" s="326">
        <v>41660</v>
      </c>
      <c r="J415" s="342">
        <v>278</v>
      </c>
      <c r="K415" s="326">
        <v>41702</v>
      </c>
      <c r="L415" s="344" t="s">
        <v>52</v>
      </c>
      <c r="M415" s="330" t="s">
        <v>308</v>
      </c>
      <c r="N415" s="419" t="s">
        <v>20</v>
      </c>
      <c r="O415" s="326">
        <v>41691</v>
      </c>
      <c r="P415" s="328" t="s">
        <v>417</v>
      </c>
      <c r="Q415" s="324" t="s">
        <v>413</v>
      </c>
      <c r="R415" s="324">
        <v>24362572</v>
      </c>
      <c r="S415" s="324" t="s">
        <v>260</v>
      </c>
      <c r="T415" s="324" t="s">
        <v>52</v>
      </c>
      <c r="U415" s="324" t="s">
        <v>100</v>
      </c>
    </row>
    <row r="416" spans="2:21" ht="15.75" thickBot="1">
      <c r="B416" s="327"/>
      <c r="C416" s="327"/>
      <c r="D416" s="327"/>
      <c r="E416" s="347"/>
      <c r="F416" s="333"/>
      <c r="G416" s="331"/>
      <c r="H416" s="333"/>
      <c r="I416" s="327"/>
      <c r="J416" s="343"/>
      <c r="K416" s="327"/>
      <c r="L416" s="345"/>
      <c r="M416" s="331"/>
      <c r="N416" s="420"/>
      <c r="O416" s="327"/>
      <c r="P416" s="329"/>
      <c r="Q416" s="325"/>
      <c r="R416" s="325"/>
      <c r="S416" s="325"/>
      <c r="T416" s="325"/>
      <c r="U416" s="325"/>
    </row>
    <row r="417" spans="2:21" ht="15" customHeight="1">
      <c r="B417" s="326">
        <v>41691</v>
      </c>
      <c r="C417" s="326" t="s">
        <v>58</v>
      </c>
      <c r="D417" s="326" t="s">
        <v>48</v>
      </c>
      <c r="E417" s="346" t="s">
        <v>49</v>
      </c>
      <c r="F417" s="332">
        <v>271212</v>
      </c>
      <c r="G417" s="330" t="s">
        <v>42</v>
      </c>
      <c r="H417" s="332">
        <v>448871</v>
      </c>
      <c r="I417" s="326">
        <v>41688</v>
      </c>
      <c r="J417" s="342">
        <v>293</v>
      </c>
      <c r="K417" s="326">
        <v>41730</v>
      </c>
      <c r="L417" s="344" t="s">
        <v>52</v>
      </c>
      <c r="M417" s="330" t="s">
        <v>414</v>
      </c>
      <c r="N417" s="419" t="s">
        <v>20</v>
      </c>
      <c r="O417" s="326">
        <v>41694</v>
      </c>
      <c r="P417" s="328" t="s">
        <v>121</v>
      </c>
      <c r="Q417" s="324" t="s">
        <v>372</v>
      </c>
      <c r="R417" s="324">
        <v>2637737</v>
      </c>
      <c r="S417" s="324" t="s">
        <v>302</v>
      </c>
      <c r="T417" s="324" t="s">
        <v>196</v>
      </c>
      <c r="U417" s="324" t="s">
        <v>95</v>
      </c>
    </row>
    <row r="418" spans="2:21" ht="15.75" thickBot="1">
      <c r="B418" s="327"/>
      <c r="C418" s="327"/>
      <c r="D418" s="327"/>
      <c r="E418" s="347"/>
      <c r="F418" s="333"/>
      <c r="G418" s="331"/>
      <c r="H418" s="333"/>
      <c r="I418" s="327"/>
      <c r="J418" s="343"/>
      <c r="K418" s="327"/>
      <c r="L418" s="345"/>
      <c r="M418" s="331"/>
      <c r="N418" s="420"/>
      <c r="O418" s="327"/>
      <c r="P418" s="329"/>
      <c r="Q418" s="325"/>
      <c r="R418" s="325"/>
      <c r="S418" s="325"/>
      <c r="T418" s="325"/>
      <c r="U418" s="325"/>
    </row>
    <row r="419" spans="2:21">
      <c r="B419" s="326">
        <v>41691</v>
      </c>
      <c r="C419" s="326" t="s">
        <v>58</v>
      </c>
      <c r="D419" s="326" t="s">
        <v>48</v>
      </c>
      <c r="E419" s="346" t="s">
        <v>49</v>
      </c>
      <c r="F419" s="332">
        <v>271205</v>
      </c>
      <c r="G419" s="330" t="s">
        <v>42</v>
      </c>
      <c r="H419" s="332">
        <v>448869</v>
      </c>
      <c r="I419" s="326">
        <v>41688</v>
      </c>
      <c r="J419" s="342">
        <v>311</v>
      </c>
      <c r="K419" s="326">
        <v>41730</v>
      </c>
      <c r="L419" s="344" t="s">
        <v>52</v>
      </c>
      <c r="M419" s="330" t="s">
        <v>414</v>
      </c>
      <c r="N419" s="419" t="s">
        <v>20</v>
      </c>
      <c r="O419" s="326">
        <v>41694</v>
      </c>
      <c r="P419" s="328" t="s">
        <v>121</v>
      </c>
      <c r="Q419" s="324" t="s">
        <v>427</v>
      </c>
      <c r="R419" s="324">
        <v>26169046</v>
      </c>
      <c r="S419" s="324" t="s">
        <v>359</v>
      </c>
      <c r="T419" s="324" t="s">
        <v>196</v>
      </c>
      <c r="U419" s="324" t="s">
        <v>95</v>
      </c>
    </row>
    <row r="420" spans="2:21" ht="15.75" thickBot="1">
      <c r="B420" s="327"/>
      <c r="C420" s="327"/>
      <c r="D420" s="327"/>
      <c r="E420" s="347"/>
      <c r="F420" s="333"/>
      <c r="G420" s="331"/>
      <c r="H420" s="333"/>
      <c r="I420" s="327"/>
      <c r="J420" s="343"/>
      <c r="K420" s="327"/>
      <c r="L420" s="345"/>
      <c r="M420" s="331"/>
      <c r="N420" s="420"/>
      <c r="O420" s="327"/>
      <c r="P420" s="329"/>
      <c r="Q420" s="325"/>
      <c r="R420" s="325"/>
      <c r="S420" s="325"/>
      <c r="T420" s="325"/>
      <c r="U420" s="325"/>
    </row>
    <row r="421" spans="2:21">
      <c r="B421" s="326">
        <v>41691</v>
      </c>
      <c r="C421" s="326" t="s">
        <v>58</v>
      </c>
      <c r="D421" s="326" t="s">
        <v>48</v>
      </c>
      <c r="E421" s="346" t="s">
        <v>49</v>
      </c>
      <c r="F421" s="332">
        <v>271188</v>
      </c>
      <c r="G421" s="330" t="s">
        <v>42</v>
      </c>
      <c r="H421" s="332">
        <v>448872</v>
      </c>
      <c r="I421" s="326">
        <v>41688</v>
      </c>
      <c r="J421" s="342">
        <v>305</v>
      </c>
      <c r="K421" s="326">
        <v>41730</v>
      </c>
      <c r="L421" s="344" t="s">
        <v>52</v>
      </c>
      <c r="M421" s="330" t="s">
        <v>414</v>
      </c>
      <c r="N421" s="419" t="s">
        <v>20</v>
      </c>
      <c r="O421" s="326">
        <v>41694</v>
      </c>
      <c r="P421" s="328" t="s">
        <v>121</v>
      </c>
      <c r="Q421" s="324" t="s">
        <v>372</v>
      </c>
      <c r="R421" s="324">
        <v>2637737</v>
      </c>
      <c r="S421" s="324" t="s">
        <v>302</v>
      </c>
      <c r="T421" s="324" t="s">
        <v>196</v>
      </c>
      <c r="U421" s="324" t="s">
        <v>95</v>
      </c>
    </row>
    <row r="422" spans="2:21" ht="15.75" thickBot="1">
      <c r="B422" s="327"/>
      <c r="C422" s="327"/>
      <c r="D422" s="327"/>
      <c r="E422" s="347"/>
      <c r="F422" s="333"/>
      <c r="G422" s="331"/>
      <c r="H422" s="333"/>
      <c r="I422" s="327"/>
      <c r="J422" s="343"/>
      <c r="K422" s="327"/>
      <c r="L422" s="345"/>
      <c r="M422" s="331"/>
      <c r="N422" s="420"/>
      <c r="O422" s="327"/>
      <c r="P422" s="329"/>
      <c r="Q422" s="325"/>
      <c r="R422" s="325"/>
      <c r="S422" s="325"/>
      <c r="T422" s="325"/>
      <c r="U422" s="325"/>
    </row>
    <row r="423" spans="2:21">
      <c r="B423" s="326">
        <v>41691</v>
      </c>
      <c r="C423" s="326" t="s">
        <v>58</v>
      </c>
      <c r="D423" s="326" t="s">
        <v>48</v>
      </c>
      <c r="E423" s="346" t="s">
        <v>49</v>
      </c>
      <c r="F423" s="332">
        <v>271168</v>
      </c>
      <c r="G423" s="330" t="s">
        <v>42</v>
      </c>
      <c r="H423" s="332">
        <v>448880</v>
      </c>
      <c r="I423" s="326">
        <v>41688</v>
      </c>
      <c r="J423" s="342">
        <v>264</v>
      </c>
      <c r="K423" s="326">
        <v>41730</v>
      </c>
      <c r="L423" s="344" t="s">
        <v>52</v>
      </c>
      <c r="M423" s="330" t="s">
        <v>414</v>
      </c>
      <c r="N423" s="419" t="s">
        <v>20</v>
      </c>
      <c r="O423" s="326">
        <v>41694</v>
      </c>
      <c r="P423" s="328" t="s">
        <v>121</v>
      </c>
      <c r="Q423" s="324" t="s">
        <v>427</v>
      </c>
      <c r="R423" s="324">
        <v>26169046</v>
      </c>
      <c r="S423" s="324" t="s">
        <v>359</v>
      </c>
      <c r="T423" s="324" t="s">
        <v>196</v>
      </c>
      <c r="U423" s="324" t="s">
        <v>95</v>
      </c>
    </row>
    <row r="424" spans="2:21" ht="15.75" thickBot="1">
      <c r="B424" s="327"/>
      <c r="C424" s="327"/>
      <c r="D424" s="327"/>
      <c r="E424" s="347"/>
      <c r="F424" s="333"/>
      <c r="G424" s="331"/>
      <c r="H424" s="333"/>
      <c r="I424" s="327"/>
      <c r="J424" s="343"/>
      <c r="K424" s="327"/>
      <c r="L424" s="345"/>
      <c r="M424" s="331"/>
      <c r="N424" s="420"/>
      <c r="O424" s="327"/>
      <c r="P424" s="329"/>
      <c r="Q424" s="325"/>
      <c r="R424" s="325"/>
      <c r="S424" s="325"/>
      <c r="T424" s="325"/>
      <c r="U424" s="325"/>
    </row>
    <row r="425" spans="2:21">
      <c r="B425" s="326">
        <v>41691</v>
      </c>
      <c r="C425" s="326" t="s">
        <v>58</v>
      </c>
      <c r="D425" s="326" t="s">
        <v>48</v>
      </c>
      <c r="E425" s="346" t="s">
        <v>49</v>
      </c>
      <c r="F425" s="332">
        <v>270669</v>
      </c>
      <c r="G425" s="330" t="s">
        <v>36</v>
      </c>
      <c r="H425" s="332">
        <v>448141</v>
      </c>
      <c r="I425" s="326">
        <v>41684</v>
      </c>
      <c r="J425" s="342">
        <v>289</v>
      </c>
      <c r="K425" s="326">
        <v>41726</v>
      </c>
      <c r="L425" s="344" t="s">
        <v>52</v>
      </c>
      <c r="M425" s="330" t="s">
        <v>414</v>
      </c>
      <c r="N425" s="419" t="s">
        <v>20</v>
      </c>
      <c r="O425" s="415">
        <v>41707</v>
      </c>
      <c r="P425" s="417" t="s">
        <v>107</v>
      </c>
      <c r="Q425" s="419" t="s">
        <v>481</v>
      </c>
      <c r="R425" s="419">
        <v>1406092</v>
      </c>
      <c r="S425" s="419" t="s">
        <v>297</v>
      </c>
      <c r="T425" s="419" t="s">
        <v>52</v>
      </c>
      <c r="U425" s="419" t="s">
        <v>72</v>
      </c>
    </row>
    <row r="426" spans="2:21" ht="15.75" thickBot="1">
      <c r="B426" s="327"/>
      <c r="C426" s="327"/>
      <c r="D426" s="327"/>
      <c r="E426" s="347"/>
      <c r="F426" s="333"/>
      <c r="G426" s="331"/>
      <c r="H426" s="333"/>
      <c r="I426" s="327"/>
      <c r="J426" s="343"/>
      <c r="K426" s="327"/>
      <c r="L426" s="345"/>
      <c r="M426" s="331"/>
      <c r="N426" s="420"/>
      <c r="O426" s="416"/>
      <c r="P426" s="418"/>
      <c r="Q426" s="420"/>
      <c r="R426" s="420"/>
      <c r="S426" s="420"/>
      <c r="T426" s="420"/>
      <c r="U426" s="420"/>
    </row>
    <row r="427" spans="2:21" ht="15" customHeight="1">
      <c r="B427" s="326">
        <v>41691</v>
      </c>
      <c r="C427" s="326" t="s">
        <v>58</v>
      </c>
      <c r="D427" s="326" t="s">
        <v>48</v>
      </c>
      <c r="E427" s="346" t="s">
        <v>49</v>
      </c>
      <c r="F427" s="452">
        <v>270679</v>
      </c>
      <c r="G427" s="407" t="s">
        <v>36</v>
      </c>
      <c r="H427" s="452">
        <v>448142</v>
      </c>
      <c r="I427" s="415">
        <v>41684</v>
      </c>
      <c r="J427" s="454">
        <v>264</v>
      </c>
      <c r="K427" s="415">
        <v>41726</v>
      </c>
      <c r="L427" s="456" t="s">
        <v>52</v>
      </c>
      <c r="M427" s="407" t="s">
        <v>414</v>
      </c>
      <c r="N427" s="419" t="s">
        <v>20</v>
      </c>
      <c r="O427" s="415">
        <v>41707</v>
      </c>
      <c r="P427" s="417" t="s">
        <v>107</v>
      </c>
      <c r="Q427" s="419" t="s">
        <v>481</v>
      </c>
      <c r="R427" s="419">
        <v>1406092</v>
      </c>
      <c r="S427" s="419" t="s">
        <v>297</v>
      </c>
      <c r="T427" s="419" t="s">
        <v>52</v>
      </c>
      <c r="U427" s="419" t="s">
        <v>72</v>
      </c>
    </row>
    <row r="428" spans="2:21" ht="15.75" thickBot="1">
      <c r="B428" s="327"/>
      <c r="C428" s="327"/>
      <c r="D428" s="327"/>
      <c r="E428" s="347"/>
      <c r="F428" s="453"/>
      <c r="G428" s="408"/>
      <c r="H428" s="453"/>
      <c r="I428" s="416"/>
      <c r="J428" s="455"/>
      <c r="K428" s="416"/>
      <c r="L428" s="457"/>
      <c r="M428" s="408"/>
      <c r="N428" s="420"/>
      <c r="O428" s="416"/>
      <c r="P428" s="418"/>
      <c r="Q428" s="420"/>
      <c r="R428" s="420"/>
      <c r="S428" s="420"/>
      <c r="T428" s="420"/>
      <c r="U428" s="420"/>
    </row>
    <row r="429" spans="2:21">
      <c r="B429" s="326">
        <v>41691</v>
      </c>
      <c r="C429" s="326" t="s">
        <v>58</v>
      </c>
      <c r="D429" s="326" t="s">
        <v>48</v>
      </c>
      <c r="E429" s="346" t="s">
        <v>49</v>
      </c>
      <c r="F429" s="452">
        <v>270670</v>
      </c>
      <c r="G429" s="407" t="s">
        <v>36</v>
      </c>
      <c r="H429" s="452">
        <v>448140</v>
      </c>
      <c r="I429" s="415">
        <v>41684</v>
      </c>
      <c r="J429" s="454">
        <v>280</v>
      </c>
      <c r="K429" s="415">
        <v>41726</v>
      </c>
      <c r="L429" s="456" t="s">
        <v>52</v>
      </c>
      <c r="M429" s="407" t="s">
        <v>414</v>
      </c>
      <c r="N429" s="419" t="s">
        <v>20</v>
      </c>
      <c r="O429" s="326">
        <v>41705</v>
      </c>
      <c r="P429" s="328" t="s">
        <v>47</v>
      </c>
      <c r="Q429" s="324" t="s">
        <v>481</v>
      </c>
      <c r="R429" s="324">
        <v>1406092</v>
      </c>
      <c r="S429" s="324" t="s">
        <v>302</v>
      </c>
      <c r="T429" s="324" t="s">
        <v>52</v>
      </c>
      <c r="U429" s="324" t="s">
        <v>88</v>
      </c>
    </row>
    <row r="430" spans="2:21" ht="15.75" thickBot="1">
      <c r="B430" s="327"/>
      <c r="C430" s="327"/>
      <c r="D430" s="327"/>
      <c r="E430" s="347"/>
      <c r="F430" s="453"/>
      <c r="G430" s="408"/>
      <c r="H430" s="453"/>
      <c r="I430" s="416"/>
      <c r="J430" s="455"/>
      <c r="K430" s="416"/>
      <c r="L430" s="457"/>
      <c r="M430" s="408"/>
      <c r="N430" s="420"/>
      <c r="O430" s="327"/>
      <c r="P430" s="329"/>
      <c r="Q430" s="325"/>
      <c r="R430" s="325"/>
      <c r="S430" s="325"/>
      <c r="T430" s="325"/>
      <c r="U430" s="325"/>
    </row>
    <row r="431" spans="2:21">
      <c r="B431" s="326">
        <v>41691</v>
      </c>
      <c r="C431" s="326" t="s">
        <v>58</v>
      </c>
      <c r="D431" s="326" t="s">
        <v>48</v>
      </c>
      <c r="E431" s="346" t="s">
        <v>49</v>
      </c>
      <c r="F431" s="332">
        <v>271020</v>
      </c>
      <c r="G431" s="330" t="s">
        <v>38</v>
      </c>
      <c r="H431" s="332">
        <v>448538</v>
      </c>
      <c r="I431" s="326">
        <v>41687</v>
      </c>
      <c r="J431" s="342">
        <v>257</v>
      </c>
      <c r="K431" s="326">
        <v>41729</v>
      </c>
      <c r="L431" s="344" t="s">
        <v>52</v>
      </c>
      <c r="M431" s="330" t="s">
        <v>414</v>
      </c>
      <c r="N431" s="419" t="s">
        <v>20</v>
      </c>
      <c r="O431" s="326">
        <v>41693</v>
      </c>
      <c r="P431" s="328" t="s">
        <v>432</v>
      </c>
      <c r="Q431" s="324" t="s">
        <v>418</v>
      </c>
      <c r="R431" s="324">
        <v>24362572</v>
      </c>
      <c r="S431" s="324" t="s">
        <v>275</v>
      </c>
      <c r="T431" s="324" t="s">
        <v>52</v>
      </c>
      <c r="U431" s="324" t="s">
        <v>257</v>
      </c>
    </row>
    <row r="432" spans="2:21" ht="15.75" thickBot="1">
      <c r="B432" s="327"/>
      <c r="C432" s="327"/>
      <c r="D432" s="327"/>
      <c r="E432" s="347"/>
      <c r="F432" s="333"/>
      <c r="G432" s="331"/>
      <c r="H432" s="333"/>
      <c r="I432" s="327"/>
      <c r="J432" s="343"/>
      <c r="K432" s="327"/>
      <c r="L432" s="345"/>
      <c r="M432" s="331"/>
      <c r="N432" s="420"/>
      <c r="O432" s="327"/>
      <c r="P432" s="329"/>
      <c r="Q432" s="325"/>
      <c r="R432" s="325"/>
      <c r="S432" s="325"/>
      <c r="T432" s="325"/>
      <c r="U432" s="325"/>
    </row>
    <row r="433" spans="2:21">
      <c r="B433" s="326">
        <v>41691</v>
      </c>
      <c r="C433" s="326" t="s">
        <v>58</v>
      </c>
      <c r="D433" s="326" t="s">
        <v>48</v>
      </c>
      <c r="E433" s="346" t="s">
        <v>49</v>
      </c>
      <c r="F433" s="332">
        <v>271003</v>
      </c>
      <c r="G433" s="330" t="s">
        <v>38</v>
      </c>
      <c r="H433" s="332">
        <v>448553</v>
      </c>
      <c r="I433" s="326">
        <v>41687</v>
      </c>
      <c r="J433" s="342">
        <v>268</v>
      </c>
      <c r="K433" s="326">
        <v>41729</v>
      </c>
      <c r="L433" s="344" t="s">
        <v>52</v>
      </c>
      <c r="M433" s="330" t="s">
        <v>414</v>
      </c>
      <c r="N433" s="419" t="s">
        <v>20</v>
      </c>
      <c r="O433" s="326">
        <v>41723</v>
      </c>
      <c r="P433" s="328" t="s">
        <v>542</v>
      </c>
      <c r="Q433" s="382" t="s">
        <v>543</v>
      </c>
      <c r="R433" s="382">
        <v>10096384</v>
      </c>
      <c r="S433" s="324" t="s">
        <v>256</v>
      </c>
      <c r="T433" s="324" t="s">
        <v>52</v>
      </c>
      <c r="U433" s="324" t="s">
        <v>257</v>
      </c>
    </row>
    <row r="434" spans="2:21" ht="15.75" thickBot="1">
      <c r="B434" s="327"/>
      <c r="C434" s="327"/>
      <c r="D434" s="327"/>
      <c r="E434" s="347"/>
      <c r="F434" s="333"/>
      <c r="G434" s="331"/>
      <c r="H434" s="333"/>
      <c r="I434" s="327"/>
      <c r="J434" s="343"/>
      <c r="K434" s="327"/>
      <c r="L434" s="345"/>
      <c r="M434" s="331"/>
      <c r="N434" s="420"/>
      <c r="O434" s="327"/>
      <c r="P434" s="329"/>
      <c r="Q434" s="383"/>
      <c r="R434" s="383"/>
      <c r="S434" s="325"/>
      <c r="T434" s="325"/>
      <c r="U434" s="325"/>
    </row>
    <row r="435" spans="2:21">
      <c r="B435" s="326">
        <v>41691</v>
      </c>
      <c r="C435" s="326" t="s">
        <v>58</v>
      </c>
      <c r="D435" s="326" t="s">
        <v>282</v>
      </c>
      <c r="E435" s="346" t="s">
        <v>49</v>
      </c>
      <c r="F435" s="332">
        <v>271245</v>
      </c>
      <c r="G435" s="330" t="s">
        <v>36</v>
      </c>
      <c r="H435" s="332">
        <v>449102</v>
      </c>
      <c r="I435" s="326">
        <v>41689</v>
      </c>
      <c r="J435" s="342">
        <v>50</v>
      </c>
      <c r="K435" s="326">
        <v>41694</v>
      </c>
      <c r="L435" s="344" t="s">
        <v>52</v>
      </c>
      <c r="M435" s="330" t="s">
        <v>381</v>
      </c>
      <c r="N435" s="419" t="s">
        <v>20</v>
      </c>
      <c r="O435" s="318" t="s">
        <v>236</v>
      </c>
      <c r="P435" s="319"/>
      <c r="Q435" s="319"/>
      <c r="R435" s="319"/>
      <c r="S435" s="319"/>
      <c r="T435" s="319"/>
      <c r="U435" s="320"/>
    </row>
    <row r="436" spans="2:21" ht="15.75" thickBot="1">
      <c r="B436" s="327"/>
      <c r="C436" s="327"/>
      <c r="D436" s="327"/>
      <c r="E436" s="347"/>
      <c r="F436" s="333"/>
      <c r="G436" s="331"/>
      <c r="H436" s="333"/>
      <c r="I436" s="327"/>
      <c r="J436" s="343"/>
      <c r="K436" s="327"/>
      <c r="L436" s="345"/>
      <c r="M436" s="331"/>
      <c r="N436" s="420"/>
      <c r="O436" s="321"/>
      <c r="P436" s="322"/>
      <c r="Q436" s="322"/>
      <c r="R436" s="322"/>
      <c r="S436" s="322"/>
      <c r="T436" s="322"/>
      <c r="U436" s="323"/>
    </row>
    <row r="437" spans="2:21">
      <c r="B437" s="326">
        <v>41691</v>
      </c>
      <c r="C437" s="326" t="s">
        <v>58</v>
      </c>
      <c r="D437" s="326" t="s">
        <v>282</v>
      </c>
      <c r="E437" s="346" t="s">
        <v>49</v>
      </c>
      <c r="F437" s="332">
        <v>271262</v>
      </c>
      <c r="G437" s="330" t="s">
        <v>36</v>
      </c>
      <c r="H437" s="332">
        <v>449110</v>
      </c>
      <c r="I437" s="326">
        <v>41689</v>
      </c>
      <c r="J437" s="342">
        <v>67</v>
      </c>
      <c r="K437" s="326">
        <v>41694</v>
      </c>
      <c r="L437" s="344" t="s">
        <v>52</v>
      </c>
      <c r="M437" s="330" t="s">
        <v>381</v>
      </c>
      <c r="N437" s="419" t="s">
        <v>20</v>
      </c>
      <c r="O437" s="326">
        <v>41691</v>
      </c>
      <c r="P437" s="328" t="s">
        <v>420</v>
      </c>
      <c r="Q437" s="324" t="s">
        <v>418</v>
      </c>
      <c r="R437" s="324">
        <v>24362572</v>
      </c>
      <c r="S437" s="324" t="s">
        <v>314</v>
      </c>
      <c r="T437" s="324" t="s">
        <v>52</v>
      </c>
      <c r="U437" s="324" t="s">
        <v>88</v>
      </c>
    </row>
    <row r="438" spans="2:21" ht="15.75" thickBot="1">
      <c r="B438" s="327"/>
      <c r="C438" s="327"/>
      <c r="D438" s="327"/>
      <c r="E438" s="347"/>
      <c r="F438" s="333"/>
      <c r="G438" s="331"/>
      <c r="H438" s="333"/>
      <c r="I438" s="327"/>
      <c r="J438" s="343"/>
      <c r="K438" s="327"/>
      <c r="L438" s="345"/>
      <c r="M438" s="331"/>
      <c r="N438" s="420"/>
      <c r="O438" s="327"/>
      <c r="P438" s="329"/>
      <c r="Q438" s="325"/>
      <c r="R438" s="325"/>
      <c r="S438" s="325"/>
      <c r="T438" s="325"/>
      <c r="U438" s="325"/>
    </row>
    <row r="439" spans="2:21">
      <c r="B439" s="336"/>
      <c r="C439" s="337"/>
      <c r="D439" s="337"/>
      <c r="E439" s="337"/>
      <c r="F439" s="337"/>
      <c r="G439" s="337"/>
      <c r="H439" s="337"/>
      <c r="I439" s="337"/>
      <c r="J439" s="337"/>
      <c r="K439" s="337"/>
      <c r="L439" s="337"/>
      <c r="M439" s="337"/>
      <c r="N439" s="337"/>
      <c r="O439" s="337"/>
      <c r="P439" s="337"/>
      <c r="Q439" s="337"/>
      <c r="R439" s="337"/>
      <c r="S439" s="337"/>
      <c r="T439" s="337"/>
      <c r="U439" s="338"/>
    </row>
    <row r="440" spans="2:21" ht="15.75" thickBot="1">
      <c r="B440" s="339"/>
      <c r="C440" s="340"/>
      <c r="D440" s="340"/>
      <c r="E440" s="340"/>
      <c r="F440" s="340"/>
      <c r="G440" s="340"/>
      <c r="H440" s="340"/>
      <c r="I440" s="340"/>
      <c r="J440" s="340"/>
      <c r="K440" s="340"/>
      <c r="L440" s="340"/>
      <c r="M440" s="340"/>
      <c r="N440" s="340"/>
      <c r="O440" s="340"/>
      <c r="P440" s="340"/>
      <c r="Q440" s="340"/>
      <c r="R440" s="340"/>
      <c r="S440" s="340"/>
      <c r="T440" s="340"/>
      <c r="U440" s="341"/>
    </row>
    <row r="441" spans="2:21">
      <c r="B441" s="357"/>
      <c r="C441" s="358"/>
      <c r="D441" s="358"/>
      <c r="E441" s="359"/>
      <c r="F441" s="366" t="s">
        <v>21</v>
      </c>
      <c r="G441" s="358"/>
      <c r="H441" s="358"/>
      <c r="I441" s="358"/>
      <c r="J441" s="358"/>
      <c r="K441" s="358"/>
      <c r="L441" s="358"/>
      <c r="M441" s="358"/>
      <c r="N441" s="358"/>
      <c r="O441" s="358"/>
      <c r="P441" s="358"/>
      <c r="Q441" s="358"/>
      <c r="R441" s="359"/>
      <c r="S441" s="366" t="s">
        <v>24</v>
      </c>
      <c r="T441" s="358"/>
      <c r="U441" s="359"/>
    </row>
    <row r="442" spans="2:21" ht="15.75" thickBot="1">
      <c r="B442" s="360"/>
      <c r="C442" s="361"/>
      <c r="D442" s="361"/>
      <c r="E442" s="362"/>
      <c r="F442" s="360"/>
      <c r="G442" s="361"/>
      <c r="H442" s="361"/>
      <c r="I442" s="361"/>
      <c r="J442" s="361"/>
      <c r="K442" s="361"/>
      <c r="L442" s="361"/>
      <c r="M442" s="361"/>
      <c r="N442" s="361"/>
      <c r="O442" s="361"/>
      <c r="P442" s="361"/>
      <c r="Q442" s="361"/>
      <c r="R442" s="362"/>
      <c r="S442" s="363"/>
      <c r="T442" s="364"/>
      <c r="U442" s="365"/>
    </row>
    <row r="443" spans="2:21" ht="15.75" thickBot="1">
      <c r="B443" s="360"/>
      <c r="C443" s="361"/>
      <c r="D443" s="361"/>
      <c r="E443" s="362"/>
      <c r="F443" s="363"/>
      <c r="G443" s="364"/>
      <c r="H443" s="364"/>
      <c r="I443" s="364"/>
      <c r="J443" s="364"/>
      <c r="K443" s="364"/>
      <c r="L443" s="364"/>
      <c r="M443" s="364"/>
      <c r="N443" s="364"/>
      <c r="O443" s="364"/>
      <c r="P443" s="364"/>
      <c r="Q443" s="364"/>
      <c r="R443" s="365"/>
      <c r="S443" s="366" t="s">
        <v>25</v>
      </c>
      <c r="T443" s="358"/>
      <c r="U443" s="359"/>
    </row>
    <row r="444" spans="2:21" ht="15.75" thickBot="1">
      <c r="B444" s="360"/>
      <c r="C444" s="361"/>
      <c r="D444" s="361"/>
      <c r="E444" s="362"/>
      <c r="F444" s="366" t="s">
        <v>22</v>
      </c>
      <c r="G444" s="358"/>
      <c r="H444" s="358"/>
      <c r="I444" s="358"/>
      <c r="J444" s="358"/>
      <c r="K444" s="358"/>
      <c r="L444" s="359"/>
      <c r="M444" s="366" t="s">
        <v>23</v>
      </c>
      <c r="N444" s="358"/>
      <c r="O444" s="358"/>
      <c r="P444" s="358"/>
      <c r="Q444" s="358"/>
      <c r="R444" s="359"/>
      <c r="S444" s="363"/>
      <c r="T444" s="364"/>
      <c r="U444" s="365"/>
    </row>
    <row r="445" spans="2:21" ht="30.75" customHeight="1" thickBot="1">
      <c r="B445" s="363"/>
      <c r="C445" s="364"/>
      <c r="D445" s="364"/>
      <c r="E445" s="365"/>
      <c r="F445" s="363"/>
      <c r="G445" s="364"/>
      <c r="H445" s="364"/>
      <c r="I445" s="364"/>
      <c r="J445" s="364"/>
      <c r="K445" s="364"/>
      <c r="L445" s="365"/>
      <c r="M445" s="363"/>
      <c r="N445" s="364"/>
      <c r="O445" s="364"/>
      <c r="P445" s="364"/>
      <c r="Q445" s="364"/>
      <c r="R445" s="365"/>
      <c r="S445" s="367" t="s">
        <v>26</v>
      </c>
      <c r="T445" s="368"/>
      <c r="U445" s="369"/>
    </row>
    <row r="446" spans="2:21">
      <c r="B446" s="352"/>
      <c r="C446" s="353"/>
      <c r="D446" s="353"/>
      <c r="E446" s="353"/>
      <c r="F446" s="353"/>
      <c r="G446" s="353"/>
      <c r="H446" s="353"/>
      <c r="I446" s="353"/>
      <c r="J446" s="353"/>
      <c r="K446" s="353"/>
      <c r="L446" s="353"/>
      <c r="M446" s="353"/>
      <c r="N446" s="354"/>
      <c r="O446" s="355"/>
      <c r="P446" s="353"/>
      <c r="Q446" s="353"/>
      <c r="R446" s="353"/>
      <c r="S446" s="353"/>
      <c r="T446" s="353"/>
      <c r="U446" s="356"/>
    </row>
    <row r="447" spans="2:21">
      <c r="B447" s="380" t="s">
        <v>2</v>
      </c>
      <c r="C447" s="372" t="s">
        <v>3</v>
      </c>
      <c r="D447" s="378" t="s">
        <v>4</v>
      </c>
      <c r="E447" s="348" t="s">
        <v>5</v>
      </c>
      <c r="F447" s="348" t="s">
        <v>6</v>
      </c>
      <c r="G447" s="348" t="s">
        <v>7</v>
      </c>
      <c r="H447" s="372" t="s">
        <v>8</v>
      </c>
      <c r="I447" s="372" t="s">
        <v>43</v>
      </c>
      <c r="J447" s="372" t="s">
        <v>9</v>
      </c>
      <c r="K447" s="372" t="s">
        <v>44</v>
      </c>
      <c r="L447" s="372" t="s">
        <v>10</v>
      </c>
      <c r="M447" s="374" t="s">
        <v>11</v>
      </c>
      <c r="N447" s="348" t="s">
        <v>12</v>
      </c>
      <c r="O447" s="376" t="s">
        <v>13</v>
      </c>
      <c r="P447" s="372" t="s">
        <v>3</v>
      </c>
      <c r="Q447" s="370" t="s">
        <v>14</v>
      </c>
      <c r="R447" s="370" t="s">
        <v>15</v>
      </c>
      <c r="S447" s="348" t="s">
        <v>16</v>
      </c>
      <c r="T447" s="348" t="s">
        <v>17</v>
      </c>
      <c r="U447" s="350" t="s">
        <v>18</v>
      </c>
    </row>
    <row r="448" spans="2:21" ht="15.75" thickBot="1">
      <c r="B448" s="381"/>
      <c r="C448" s="373"/>
      <c r="D448" s="379"/>
      <c r="E448" s="349"/>
      <c r="F448" s="349"/>
      <c r="G448" s="349"/>
      <c r="H448" s="373"/>
      <c r="I448" s="373"/>
      <c r="J448" s="373"/>
      <c r="K448" s="373"/>
      <c r="L448" s="373"/>
      <c r="M448" s="375"/>
      <c r="N448" s="349"/>
      <c r="O448" s="377"/>
      <c r="P448" s="373"/>
      <c r="Q448" s="371"/>
      <c r="R448" s="371"/>
      <c r="S448" s="349"/>
      <c r="T448" s="349"/>
      <c r="U448" s="351"/>
    </row>
    <row r="449" spans="2:21" ht="15" customHeight="1">
      <c r="B449" s="326">
        <v>41691</v>
      </c>
      <c r="C449" s="326" t="s">
        <v>58</v>
      </c>
      <c r="D449" s="326" t="s">
        <v>282</v>
      </c>
      <c r="E449" s="346" t="s">
        <v>49</v>
      </c>
      <c r="F449" s="332">
        <v>271302</v>
      </c>
      <c r="G449" s="330" t="s">
        <v>36</v>
      </c>
      <c r="H449" s="332">
        <v>449088</v>
      </c>
      <c r="I449" s="326">
        <v>41689</v>
      </c>
      <c r="J449" s="342">
        <v>65</v>
      </c>
      <c r="K449" s="326">
        <v>41694</v>
      </c>
      <c r="L449" s="344" t="s">
        <v>52</v>
      </c>
      <c r="M449" s="330" t="s">
        <v>381</v>
      </c>
      <c r="N449" s="419" t="s">
        <v>20</v>
      </c>
      <c r="O449" s="318" t="s">
        <v>236</v>
      </c>
      <c r="P449" s="319"/>
      <c r="Q449" s="319"/>
      <c r="R449" s="319"/>
      <c r="S449" s="319"/>
      <c r="T449" s="319"/>
      <c r="U449" s="320"/>
    </row>
    <row r="450" spans="2:21" ht="15" customHeight="1" thickBot="1">
      <c r="B450" s="327"/>
      <c r="C450" s="327"/>
      <c r="D450" s="327"/>
      <c r="E450" s="347"/>
      <c r="F450" s="333"/>
      <c r="G450" s="331"/>
      <c r="H450" s="333"/>
      <c r="I450" s="327"/>
      <c r="J450" s="343"/>
      <c r="K450" s="327"/>
      <c r="L450" s="345"/>
      <c r="M450" s="331"/>
      <c r="N450" s="420"/>
      <c r="O450" s="321"/>
      <c r="P450" s="322"/>
      <c r="Q450" s="322"/>
      <c r="R450" s="322"/>
      <c r="S450" s="322"/>
      <c r="T450" s="322"/>
      <c r="U450" s="323"/>
    </row>
    <row r="451" spans="2:21">
      <c r="B451" s="326">
        <v>41691</v>
      </c>
      <c r="C451" s="326" t="s">
        <v>58</v>
      </c>
      <c r="D451" s="326" t="s">
        <v>282</v>
      </c>
      <c r="E451" s="346" t="s">
        <v>49</v>
      </c>
      <c r="F451" s="332">
        <v>271330</v>
      </c>
      <c r="G451" s="330" t="s">
        <v>36</v>
      </c>
      <c r="H451" s="332">
        <v>449098</v>
      </c>
      <c r="I451" s="326">
        <v>41689</v>
      </c>
      <c r="J451" s="342">
        <v>53</v>
      </c>
      <c r="K451" s="326">
        <v>41694</v>
      </c>
      <c r="L451" s="344" t="s">
        <v>52</v>
      </c>
      <c r="M451" s="330" t="s">
        <v>381</v>
      </c>
      <c r="N451" s="419" t="s">
        <v>20</v>
      </c>
      <c r="O451" s="318" t="s">
        <v>236</v>
      </c>
      <c r="P451" s="319"/>
      <c r="Q451" s="319"/>
      <c r="R451" s="319"/>
      <c r="S451" s="319"/>
      <c r="T451" s="319"/>
      <c r="U451" s="320"/>
    </row>
    <row r="452" spans="2:21" ht="15.75" thickBot="1">
      <c r="B452" s="327"/>
      <c r="C452" s="327"/>
      <c r="D452" s="327"/>
      <c r="E452" s="347"/>
      <c r="F452" s="333"/>
      <c r="G452" s="331"/>
      <c r="H452" s="333"/>
      <c r="I452" s="327"/>
      <c r="J452" s="343"/>
      <c r="K452" s="327"/>
      <c r="L452" s="345"/>
      <c r="M452" s="331"/>
      <c r="N452" s="420"/>
      <c r="O452" s="321"/>
      <c r="P452" s="322"/>
      <c r="Q452" s="322"/>
      <c r="R452" s="322"/>
      <c r="S452" s="322"/>
      <c r="T452" s="322"/>
      <c r="U452" s="323"/>
    </row>
    <row r="453" spans="2:21">
      <c r="B453" s="326">
        <v>41691</v>
      </c>
      <c r="C453" s="326" t="s">
        <v>58</v>
      </c>
      <c r="D453" s="326" t="s">
        <v>282</v>
      </c>
      <c r="E453" s="346" t="s">
        <v>49</v>
      </c>
      <c r="F453" s="332">
        <v>271258</v>
      </c>
      <c r="G453" s="330" t="s">
        <v>36</v>
      </c>
      <c r="H453" s="332">
        <v>449106</v>
      </c>
      <c r="I453" s="326">
        <v>41689</v>
      </c>
      <c r="J453" s="342">
        <v>61</v>
      </c>
      <c r="K453" s="326">
        <v>41694</v>
      </c>
      <c r="L453" s="344" t="s">
        <v>52</v>
      </c>
      <c r="M453" s="330" t="s">
        <v>381</v>
      </c>
      <c r="N453" s="419" t="s">
        <v>20</v>
      </c>
      <c r="O453" s="326">
        <v>41692</v>
      </c>
      <c r="P453" s="328" t="s">
        <v>426</v>
      </c>
      <c r="Q453" s="324" t="s">
        <v>424</v>
      </c>
      <c r="R453" s="324">
        <v>1326240</v>
      </c>
      <c r="S453" s="324" t="s">
        <v>314</v>
      </c>
      <c r="T453" s="324" t="s">
        <v>52</v>
      </c>
      <c r="U453" s="324" t="s">
        <v>340</v>
      </c>
    </row>
    <row r="454" spans="2:21" ht="15.75" thickBot="1">
      <c r="B454" s="327"/>
      <c r="C454" s="327"/>
      <c r="D454" s="327"/>
      <c r="E454" s="347"/>
      <c r="F454" s="333"/>
      <c r="G454" s="331"/>
      <c r="H454" s="333"/>
      <c r="I454" s="327"/>
      <c r="J454" s="343"/>
      <c r="K454" s="327"/>
      <c r="L454" s="345"/>
      <c r="M454" s="331"/>
      <c r="N454" s="420"/>
      <c r="O454" s="327"/>
      <c r="P454" s="329"/>
      <c r="Q454" s="325"/>
      <c r="R454" s="325"/>
      <c r="S454" s="325"/>
      <c r="T454" s="325"/>
      <c r="U454" s="325"/>
    </row>
    <row r="455" spans="2:21">
      <c r="B455" s="326">
        <v>41691</v>
      </c>
      <c r="C455" s="326" t="s">
        <v>58</v>
      </c>
      <c r="D455" s="326" t="s">
        <v>282</v>
      </c>
      <c r="E455" s="346" t="s">
        <v>49</v>
      </c>
      <c r="F455" s="332">
        <v>271312</v>
      </c>
      <c r="G455" s="330" t="s">
        <v>36</v>
      </c>
      <c r="H455" s="332">
        <v>449080</v>
      </c>
      <c r="I455" s="326">
        <v>41689</v>
      </c>
      <c r="J455" s="342">
        <v>50</v>
      </c>
      <c r="K455" s="326">
        <v>41694</v>
      </c>
      <c r="L455" s="344" t="s">
        <v>52</v>
      </c>
      <c r="M455" s="330" t="s">
        <v>381</v>
      </c>
      <c r="N455" s="419" t="s">
        <v>20</v>
      </c>
      <c r="O455" s="326">
        <v>41692</v>
      </c>
      <c r="P455" s="328" t="s">
        <v>426</v>
      </c>
      <c r="Q455" s="324" t="s">
        <v>424</v>
      </c>
      <c r="R455" s="324">
        <v>1326240</v>
      </c>
      <c r="S455" s="324" t="s">
        <v>314</v>
      </c>
      <c r="T455" s="324" t="s">
        <v>52</v>
      </c>
      <c r="U455" s="324" t="s">
        <v>340</v>
      </c>
    </row>
    <row r="456" spans="2:21" ht="15.75" thickBot="1">
      <c r="B456" s="327"/>
      <c r="C456" s="327"/>
      <c r="D456" s="327"/>
      <c r="E456" s="347"/>
      <c r="F456" s="333"/>
      <c r="G456" s="331"/>
      <c r="H456" s="333"/>
      <c r="I456" s="327"/>
      <c r="J456" s="343"/>
      <c r="K456" s="327"/>
      <c r="L456" s="345"/>
      <c r="M456" s="331"/>
      <c r="N456" s="420"/>
      <c r="O456" s="327"/>
      <c r="P456" s="329"/>
      <c r="Q456" s="325"/>
      <c r="R456" s="325"/>
      <c r="S456" s="325"/>
      <c r="T456" s="325"/>
      <c r="U456" s="325"/>
    </row>
    <row r="457" spans="2:21">
      <c r="B457" s="326">
        <v>41691</v>
      </c>
      <c r="C457" s="326" t="s">
        <v>58</v>
      </c>
      <c r="D457" s="326" t="s">
        <v>282</v>
      </c>
      <c r="E457" s="346" t="s">
        <v>49</v>
      </c>
      <c r="F457" s="332">
        <v>271323</v>
      </c>
      <c r="G457" s="330" t="s">
        <v>36</v>
      </c>
      <c r="H457" s="332">
        <v>449104</v>
      </c>
      <c r="I457" s="326">
        <v>41689</v>
      </c>
      <c r="J457" s="342">
        <v>53</v>
      </c>
      <c r="K457" s="326">
        <v>41694</v>
      </c>
      <c r="L457" s="344" t="s">
        <v>52</v>
      </c>
      <c r="M457" s="330" t="s">
        <v>381</v>
      </c>
      <c r="N457" s="419" t="s">
        <v>20</v>
      </c>
      <c r="O457" s="326">
        <v>41692</v>
      </c>
      <c r="P457" s="328" t="s">
        <v>426</v>
      </c>
      <c r="Q457" s="324" t="s">
        <v>424</v>
      </c>
      <c r="R457" s="324">
        <v>1326240</v>
      </c>
      <c r="S457" s="324" t="s">
        <v>314</v>
      </c>
      <c r="T457" s="324" t="s">
        <v>52</v>
      </c>
      <c r="U457" s="324" t="s">
        <v>340</v>
      </c>
    </row>
    <row r="458" spans="2:21" ht="15.75" thickBot="1">
      <c r="B458" s="327"/>
      <c r="C458" s="327"/>
      <c r="D458" s="327"/>
      <c r="E458" s="347"/>
      <c r="F458" s="333"/>
      <c r="G458" s="331"/>
      <c r="H458" s="333"/>
      <c r="I458" s="327"/>
      <c r="J458" s="343"/>
      <c r="K458" s="327"/>
      <c r="L458" s="345"/>
      <c r="M458" s="331"/>
      <c r="N458" s="420"/>
      <c r="O458" s="327"/>
      <c r="P458" s="329"/>
      <c r="Q458" s="325"/>
      <c r="R458" s="325"/>
      <c r="S458" s="325"/>
      <c r="T458" s="325"/>
      <c r="U458" s="325"/>
    </row>
    <row r="459" spans="2:21">
      <c r="B459" s="326">
        <v>41691</v>
      </c>
      <c r="C459" s="326" t="s">
        <v>58</v>
      </c>
      <c r="D459" s="326" t="s">
        <v>282</v>
      </c>
      <c r="E459" s="346" t="s">
        <v>49</v>
      </c>
      <c r="F459" s="332">
        <v>271271</v>
      </c>
      <c r="G459" s="330" t="s">
        <v>36</v>
      </c>
      <c r="H459" s="332">
        <v>449109</v>
      </c>
      <c r="I459" s="326">
        <v>41689</v>
      </c>
      <c r="J459" s="342">
        <v>70</v>
      </c>
      <c r="K459" s="326">
        <v>41694</v>
      </c>
      <c r="L459" s="344" t="s">
        <v>52</v>
      </c>
      <c r="M459" s="330" t="s">
        <v>381</v>
      </c>
      <c r="N459" s="419" t="s">
        <v>20</v>
      </c>
      <c r="O459" s="326">
        <v>41692</v>
      </c>
      <c r="P459" s="328" t="s">
        <v>426</v>
      </c>
      <c r="Q459" s="324" t="s">
        <v>424</v>
      </c>
      <c r="R459" s="324">
        <v>1326240</v>
      </c>
      <c r="S459" s="324" t="s">
        <v>314</v>
      </c>
      <c r="T459" s="324" t="s">
        <v>52</v>
      </c>
      <c r="U459" s="324" t="s">
        <v>340</v>
      </c>
    </row>
    <row r="460" spans="2:21" ht="15.75" thickBot="1">
      <c r="B460" s="327"/>
      <c r="C460" s="327"/>
      <c r="D460" s="327"/>
      <c r="E460" s="347"/>
      <c r="F460" s="333"/>
      <c r="G460" s="331"/>
      <c r="H460" s="333"/>
      <c r="I460" s="327"/>
      <c r="J460" s="343"/>
      <c r="K460" s="327"/>
      <c r="L460" s="345"/>
      <c r="M460" s="331"/>
      <c r="N460" s="420"/>
      <c r="O460" s="327"/>
      <c r="P460" s="329"/>
      <c r="Q460" s="325"/>
      <c r="R460" s="325"/>
      <c r="S460" s="325"/>
      <c r="T460" s="325"/>
      <c r="U460" s="325"/>
    </row>
    <row r="461" spans="2:21">
      <c r="B461" s="326">
        <v>41691</v>
      </c>
      <c r="C461" s="326" t="s">
        <v>58</v>
      </c>
      <c r="D461" s="326" t="s">
        <v>48</v>
      </c>
      <c r="E461" s="346" t="s">
        <v>49</v>
      </c>
      <c r="F461" s="332">
        <v>271334</v>
      </c>
      <c r="G461" s="330" t="s">
        <v>42</v>
      </c>
      <c r="H461" s="332">
        <v>449137</v>
      </c>
      <c r="I461" s="326">
        <v>41689</v>
      </c>
      <c r="J461" s="342">
        <v>251</v>
      </c>
      <c r="K461" s="326">
        <v>41731</v>
      </c>
      <c r="L461" s="344" t="s">
        <v>52</v>
      </c>
      <c r="M461" s="330" t="s">
        <v>414</v>
      </c>
      <c r="N461" s="419" t="s">
        <v>20</v>
      </c>
      <c r="O461" s="326">
        <v>41701</v>
      </c>
      <c r="P461" s="328" t="s">
        <v>453</v>
      </c>
      <c r="Q461" s="324" t="s">
        <v>480</v>
      </c>
      <c r="R461" s="324">
        <v>24953136</v>
      </c>
      <c r="S461" s="324" t="s">
        <v>256</v>
      </c>
      <c r="T461" s="324" t="s">
        <v>52</v>
      </c>
      <c r="U461" s="324" t="s">
        <v>285</v>
      </c>
    </row>
    <row r="462" spans="2:21" ht="15.75" thickBot="1">
      <c r="B462" s="327"/>
      <c r="C462" s="327"/>
      <c r="D462" s="327"/>
      <c r="E462" s="347"/>
      <c r="F462" s="333"/>
      <c r="G462" s="331"/>
      <c r="H462" s="333"/>
      <c r="I462" s="327"/>
      <c r="J462" s="343"/>
      <c r="K462" s="327"/>
      <c r="L462" s="345"/>
      <c r="M462" s="331"/>
      <c r="N462" s="420"/>
      <c r="O462" s="327"/>
      <c r="P462" s="329"/>
      <c r="Q462" s="325"/>
      <c r="R462" s="325"/>
      <c r="S462" s="325"/>
      <c r="T462" s="325"/>
      <c r="U462" s="325"/>
    </row>
    <row r="463" spans="2:21">
      <c r="B463" s="326">
        <v>41691</v>
      </c>
      <c r="C463" s="326" t="s">
        <v>58</v>
      </c>
      <c r="D463" s="326" t="s">
        <v>48</v>
      </c>
      <c r="E463" s="346" t="s">
        <v>49</v>
      </c>
      <c r="F463" s="332">
        <v>271348</v>
      </c>
      <c r="G463" s="330" t="s">
        <v>42</v>
      </c>
      <c r="H463" s="332">
        <v>449133</v>
      </c>
      <c r="I463" s="326">
        <v>41689</v>
      </c>
      <c r="J463" s="342">
        <v>231</v>
      </c>
      <c r="K463" s="326">
        <v>41731</v>
      </c>
      <c r="L463" s="344" t="s">
        <v>52</v>
      </c>
      <c r="M463" s="330" t="s">
        <v>414</v>
      </c>
      <c r="N463" s="419" t="s">
        <v>20</v>
      </c>
      <c r="O463" s="326">
        <v>41697</v>
      </c>
      <c r="P463" s="328" t="s">
        <v>220</v>
      </c>
      <c r="Q463" s="419" t="s">
        <v>436</v>
      </c>
      <c r="R463" s="419">
        <v>7499167</v>
      </c>
      <c r="S463" s="324" t="s">
        <v>409</v>
      </c>
      <c r="T463" s="324" t="s">
        <v>52</v>
      </c>
      <c r="U463" s="324" t="s">
        <v>95</v>
      </c>
    </row>
    <row r="464" spans="2:21" ht="15.75" thickBot="1">
      <c r="B464" s="327"/>
      <c r="C464" s="327"/>
      <c r="D464" s="327"/>
      <c r="E464" s="347"/>
      <c r="F464" s="333"/>
      <c r="G464" s="331"/>
      <c r="H464" s="333"/>
      <c r="I464" s="327"/>
      <c r="J464" s="343"/>
      <c r="K464" s="327"/>
      <c r="L464" s="345"/>
      <c r="M464" s="331"/>
      <c r="N464" s="420"/>
      <c r="O464" s="327"/>
      <c r="P464" s="329"/>
      <c r="Q464" s="420"/>
      <c r="R464" s="420"/>
      <c r="S464" s="325"/>
      <c r="T464" s="325"/>
      <c r="U464" s="325"/>
    </row>
    <row r="465" spans="2:21">
      <c r="B465" s="326">
        <v>41691</v>
      </c>
      <c r="C465" s="326" t="s">
        <v>58</v>
      </c>
      <c r="D465" s="326" t="s">
        <v>48</v>
      </c>
      <c r="E465" s="346" t="s">
        <v>49</v>
      </c>
      <c r="F465" s="332">
        <v>271353</v>
      </c>
      <c r="G465" s="330" t="s">
        <v>42</v>
      </c>
      <c r="H465" s="332">
        <v>449134</v>
      </c>
      <c r="I465" s="326">
        <v>41689</v>
      </c>
      <c r="J465" s="342">
        <v>258</v>
      </c>
      <c r="K465" s="326">
        <v>41731</v>
      </c>
      <c r="L465" s="344" t="s">
        <v>52</v>
      </c>
      <c r="M465" s="330" t="s">
        <v>414</v>
      </c>
      <c r="N465" s="419" t="s">
        <v>20</v>
      </c>
      <c r="O465" s="326">
        <v>41696</v>
      </c>
      <c r="P465" s="328" t="s">
        <v>373</v>
      </c>
      <c r="Q465" s="419" t="s">
        <v>436</v>
      </c>
      <c r="R465" s="419">
        <v>7499167</v>
      </c>
      <c r="S465" s="324" t="s">
        <v>409</v>
      </c>
      <c r="T465" s="324" t="s">
        <v>52</v>
      </c>
      <c r="U465" s="324" t="s">
        <v>75</v>
      </c>
    </row>
    <row r="466" spans="2:21" ht="15.75" thickBot="1">
      <c r="B466" s="327"/>
      <c r="C466" s="327"/>
      <c r="D466" s="327"/>
      <c r="E466" s="347"/>
      <c r="F466" s="333"/>
      <c r="G466" s="331"/>
      <c r="H466" s="333"/>
      <c r="I466" s="327"/>
      <c r="J466" s="343"/>
      <c r="K466" s="327"/>
      <c r="L466" s="345"/>
      <c r="M466" s="331"/>
      <c r="N466" s="420"/>
      <c r="O466" s="327"/>
      <c r="P466" s="329"/>
      <c r="Q466" s="420"/>
      <c r="R466" s="420"/>
      <c r="S466" s="325"/>
      <c r="T466" s="325"/>
      <c r="U466" s="325"/>
    </row>
    <row r="467" spans="2:21">
      <c r="B467" s="326">
        <v>41691</v>
      </c>
      <c r="C467" s="326" t="s">
        <v>58</v>
      </c>
      <c r="D467" s="326" t="s">
        <v>48</v>
      </c>
      <c r="E467" s="346" t="s">
        <v>49</v>
      </c>
      <c r="F467" s="332">
        <v>271384</v>
      </c>
      <c r="G467" s="330" t="s">
        <v>42</v>
      </c>
      <c r="H467" s="332">
        <v>449154</v>
      </c>
      <c r="I467" s="326">
        <v>41689</v>
      </c>
      <c r="J467" s="342">
        <v>253</v>
      </c>
      <c r="K467" s="326">
        <v>41731</v>
      </c>
      <c r="L467" s="344" t="s">
        <v>52</v>
      </c>
      <c r="M467" s="330" t="s">
        <v>414</v>
      </c>
      <c r="N467" s="419" t="s">
        <v>20</v>
      </c>
      <c r="O467" s="326">
        <v>41696</v>
      </c>
      <c r="P467" s="328" t="s">
        <v>373</v>
      </c>
      <c r="Q467" s="419" t="s">
        <v>436</v>
      </c>
      <c r="R467" s="419">
        <v>7499167</v>
      </c>
      <c r="S467" s="324" t="s">
        <v>409</v>
      </c>
      <c r="T467" s="324" t="s">
        <v>52</v>
      </c>
      <c r="U467" s="324" t="s">
        <v>75</v>
      </c>
    </row>
    <row r="468" spans="2:21" ht="15.75" thickBot="1">
      <c r="B468" s="327"/>
      <c r="C468" s="327"/>
      <c r="D468" s="327"/>
      <c r="E468" s="347"/>
      <c r="F468" s="333"/>
      <c r="G468" s="331"/>
      <c r="H468" s="333"/>
      <c r="I468" s="327"/>
      <c r="J468" s="343"/>
      <c r="K468" s="327"/>
      <c r="L468" s="345"/>
      <c r="M468" s="331"/>
      <c r="N468" s="420"/>
      <c r="O468" s="327"/>
      <c r="P468" s="329"/>
      <c r="Q468" s="420"/>
      <c r="R468" s="420"/>
      <c r="S468" s="325"/>
      <c r="T468" s="325"/>
      <c r="U468" s="325"/>
    </row>
    <row r="469" spans="2:21" ht="15" customHeight="1">
      <c r="B469" s="326">
        <v>41691</v>
      </c>
      <c r="C469" s="326" t="s">
        <v>58</v>
      </c>
      <c r="D469" s="326" t="s">
        <v>48</v>
      </c>
      <c r="E469" s="346" t="s">
        <v>49</v>
      </c>
      <c r="F469" s="332">
        <v>271388</v>
      </c>
      <c r="G469" s="330" t="s">
        <v>42</v>
      </c>
      <c r="H469" s="332">
        <v>449128</v>
      </c>
      <c r="I469" s="326">
        <v>41689</v>
      </c>
      <c r="J469" s="342">
        <v>273</v>
      </c>
      <c r="K469" s="326">
        <v>41731</v>
      </c>
      <c r="L469" s="344" t="s">
        <v>52</v>
      </c>
      <c r="M469" s="330" t="s">
        <v>414</v>
      </c>
      <c r="N469" s="419" t="s">
        <v>20</v>
      </c>
      <c r="O469" s="326">
        <v>41697</v>
      </c>
      <c r="P469" s="328" t="s">
        <v>220</v>
      </c>
      <c r="Q469" s="419" t="s">
        <v>436</v>
      </c>
      <c r="R469" s="419">
        <v>7499167</v>
      </c>
      <c r="S469" s="324" t="s">
        <v>409</v>
      </c>
      <c r="T469" s="324" t="s">
        <v>52</v>
      </c>
      <c r="U469" s="324" t="s">
        <v>95</v>
      </c>
    </row>
    <row r="470" spans="2:21" ht="15.75" thickBot="1">
      <c r="B470" s="327"/>
      <c r="C470" s="327"/>
      <c r="D470" s="327"/>
      <c r="E470" s="347"/>
      <c r="F470" s="333"/>
      <c r="G470" s="331"/>
      <c r="H470" s="333"/>
      <c r="I470" s="327"/>
      <c r="J470" s="343"/>
      <c r="K470" s="327"/>
      <c r="L470" s="345"/>
      <c r="M470" s="331"/>
      <c r="N470" s="420"/>
      <c r="O470" s="327"/>
      <c r="P470" s="329"/>
      <c r="Q470" s="420"/>
      <c r="R470" s="420"/>
      <c r="S470" s="325"/>
      <c r="T470" s="325"/>
      <c r="U470" s="325"/>
    </row>
    <row r="471" spans="2:21">
      <c r="B471" s="326">
        <v>41691</v>
      </c>
      <c r="C471" s="326" t="s">
        <v>58</v>
      </c>
      <c r="D471" s="326" t="s">
        <v>48</v>
      </c>
      <c r="E471" s="346" t="s">
        <v>49</v>
      </c>
      <c r="F471" s="332">
        <v>271373</v>
      </c>
      <c r="G471" s="330" t="s">
        <v>42</v>
      </c>
      <c r="H471" s="332">
        <v>449140</v>
      </c>
      <c r="I471" s="326">
        <v>41689</v>
      </c>
      <c r="J471" s="342">
        <v>263</v>
      </c>
      <c r="K471" s="326">
        <v>41731</v>
      </c>
      <c r="L471" s="344" t="s">
        <v>52</v>
      </c>
      <c r="M471" s="330" t="s">
        <v>414</v>
      </c>
      <c r="N471" s="419" t="s">
        <v>20</v>
      </c>
      <c r="O471" s="326">
        <v>41695</v>
      </c>
      <c r="P471" s="328" t="s">
        <v>433</v>
      </c>
      <c r="Q471" s="324" t="s">
        <v>372</v>
      </c>
      <c r="R471" s="324">
        <v>2637737</v>
      </c>
      <c r="S471" s="324" t="s">
        <v>351</v>
      </c>
      <c r="T471" s="324" t="s">
        <v>52</v>
      </c>
      <c r="U471" s="324" t="s">
        <v>81</v>
      </c>
    </row>
    <row r="472" spans="2:21" ht="15.75" thickBot="1">
      <c r="B472" s="327"/>
      <c r="C472" s="327"/>
      <c r="D472" s="327"/>
      <c r="E472" s="347"/>
      <c r="F472" s="333"/>
      <c r="G472" s="331"/>
      <c r="H472" s="333"/>
      <c r="I472" s="327"/>
      <c r="J472" s="343"/>
      <c r="K472" s="327"/>
      <c r="L472" s="345"/>
      <c r="M472" s="331"/>
      <c r="N472" s="420"/>
      <c r="O472" s="327"/>
      <c r="P472" s="329"/>
      <c r="Q472" s="325"/>
      <c r="R472" s="325"/>
      <c r="S472" s="325"/>
      <c r="T472" s="325"/>
      <c r="U472" s="325"/>
    </row>
    <row r="473" spans="2:21">
      <c r="B473" s="326">
        <v>41691</v>
      </c>
      <c r="C473" s="326" t="s">
        <v>58</v>
      </c>
      <c r="D473" s="326" t="s">
        <v>48</v>
      </c>
      <c r="E473" s="346" t="s">
        <v>49</v>
      </c>
      <c r="F473" s="332">
        <v>271398</v>
      </c>
      <c r="G473" s="330" t="s">
        <v>42</v>
      </c>
      <c r="H473" s="332">
        <v>449129</v>
      </c>
      <c r="I473" s="326">
        <v>41689</v>
      </c>
      <c r="J473" s="342">
        <v>270</v>
      </c>
      <c r="K473" s="326">
        <v>41731</v>
      </c>
      <c r="L473" s="344" t="s">
        <v>52</v>
      </c>
      <c r="M473" s="330" t="s">
        <v>414</v>
      </c>
      <c r="N473" s="419" t="s">
        <v>20</v>
      </c>
      <c r="O473" s="326">
        <v>41701</v>
      </c>
      <c r="P473" s="328" t="s">
        <v>378</v>
      </c>
      <c r="Q473" s="324" t="s">
        <v>449</v>
      </c>
      <c r="R473" s="324">
        <v>6271973</v>
      </c>
      <c r="S473" s="324" t="s">
        <v>322</v>
      </c>
      <c r="T473" s="324" t="s">
        <v>52</v>
      </c>
      <c r="U473" s="324" t="s">
        <v>340</v>
      </c>
    </row>
    <row r="474" spans="2:21" ht="15.75" thickBot="1">
      <c r="B474" s="327"/>
      <c r="C474" s="327"/>
      <c r="D474" s="327"/>
      <c r="E474" s="347"/>
      <c r="F474" s="333"/>
      <c r="G474" s="331"/>
      <c r="H474" s="333"/>
      <c r="I474" s="327"/>
      <c r="J474" s="343"/>
      <c r="K474" s="327"/>
      <c r="L474" s="345"/>
      <c r="M474" s="331"/>
      <c r="N474" s="420"/>
      <c r="O474" s="327"/>
      <c r="P474" s="329"/>
      <c r="Q474" s="325"/>
      <c r="R474" s="325"/>
      <c r="S474" s="325"/>
      <c r="T474" s="325"/>
      <c r="U474" s="325"/>
    </row>
    <row r="475" spans="2:21">
      <c r="B475" s="326">
        <v>41691</v>
      </c>
      <c r="C475" s="326" t="s">
        <v>58</v>
      </c>
      <c r="D475" s="326" t="s">
        <v>48</v>
      </c>
      <c r="E475" s="346" t="s">
        <v>49</v>
      </c>
      <c r="F475" s="332">
        <v>271396</v>
      </c>
      <c r="G475" s="330" t="s">
        <v>42</v>
      </c>
      <c r="H475" s="332">
        <v>449153</v>
      </c>
      <c r="I475" s="326">
        <v>41689</v>
      </c>
      <c r="J475" s="342">
        <v>297</v>
      </c>
      <c r="K475" s="326">
        <v>41731</v>
      </c>
      <c r="L475" s="344" t="s">
        <v>52</v>
      </c>
      <c r="M475" s="330" t="s">
        <v>414</v>
      </c>
      <c r="N475" s="419" t="s">
        <v>20</v>
      </c>
      <c r="O475" s="326">
        <v>41695</v>
      </c>
      <c r="P475" s="328" t="s">
        <v>433</v>
      </c>
      <c r="Q475" s="324" t="s">
        <v>372</v>
      </c>
      <c r="R475" s="324">
        <v>2637737</v>
      </c>
      <c r="S475" s="324" t="s">
        <v>351</v>
      </c>
      <c r="T475" s="324" t="s">
        <v>52</v>
      </c>
      <c r="U475" s="324" t="s">
        <v>81</v>
      </c>
    </row>
    <row r="476" spans="2:21" ht="15.75" thickBot="1">
      <c r="B476" s="327"/>
      <c r="C476" s="327"/>
      <c r="D476" s="327"/>
      <c r="E476" s="347"/>
      <c r="F476" s="333"/>
      <c r="G476" s="331"/>
      <c r="H476" s="333"/>
      <c r="I476" s="327"/>
      <c r="J476" s="343"/>
      <c r="K476" s="327"/>
      <c r="L476" s="345"/>
      <c r="M476" s="331"/>
      <c r="N476" s="420"/>
      <c r="O476" s="327"/>
      <c r="P476" s="329"/>
      <c r="Q476" s="325"/>
      <c r="R476" s="325"/>
      <c r="S476" s="325"/>
      <c r="T476" s="325"/>
      <c r="U476" s="325"/>
    </row>
    <row r="477" spans="2:21">
      <c r="B477" s="326">
        <v>41691</v>
      </c>
      <c r="C477" s="326" t="s">
        <v>58</v>
      </c>
      <c r="D477" s="326" t="s">
        <v>66</v>
      </c>
      <c r="E477" s="346" t="s">
        <v>49</v>
      </c>
      <c r="F477" s="332">
        <v>264772</v>
      </c>
      <c r="G477" s="330" t="s">
        <v>36</v>
      </c>
      <c r="H477" s="332">
        <v>439976</v>
      </c>
      <c r="I477" s="326">
        <v>41643</v>
      </c>
      <c r="J477" s="342">
        <v>250</v>
      </c>
      <c r="K477" s="326">
        <v>41643</v>
      </c>
      <c r="L477" s="344" t="s">
        <v>52</v>
      </c>
      <c r="M477" s="330" t="s">
        <v>415</v>
      </c>
      <c r="N477" s="419" t="s">
        <v>20</v>
      </c>
      <c r="O477" s="326">
        <v>41732</v>
      </c>
      <c r="P477" s="328">
        <v>0.91666666666666663</v>
      </c>
      <c r="Q477" s="382" t="s">
        <v>581</v>
      </c>
      <c r="R477" s="324">
        <v>16206471</v>
      </c>
      <c r="S477" s="324">
        <v>37</v>
      </c>
      <c r="T477" s="324" t="s">
        <v>52</v>
      </c>
      <c r="U477" s="324" t="s">
        <v>582</v>
      </c>
    </row>
    <row r="478" spans="2:21" ht="15.75" thickBot="1">
      <c r="B478" s="327"/>
      <c r="C478" s="327"/>
      <c r="D478" s="327"/>
      <c r="E478" s="347"/>
      <c r="F478" s="333"/>
      <c r="G478" s="331"/>
      <c r="H478" s="333"/>
      <c r="I478" s="327"/>
      <c r="J478" s="343"/>
      <c r="K478" s="327"/>
      <c r="L478" s="345"/>
      <c r="M478" s="331"/>
      <c r="N478" s="420"/>
      <c r="O478" s="327"/>
      <c r="P478" s="329"/>
      <c r="Q478" s="383"/>
      <c r="R478" s="325"/>
      <c r="S478" s="325"/>
      <c r="T478" s="325"/>
      <c r="U478" s="325"/>
    </row>
    <row r="479" spans="2:21">
      <c r="B479" s="336"/>
      <c r="C479" s="337"/>
      <c r="D479" s="337"/>
      <c r="E479" s="337"/>
      <c r="F479" s="337"/>
      <c r="G479" s="337"/>
      <c r="H479" s="337"/>
      <c r="I479" s="337"/>
      <c r="J479" s="337"/>
      <c r="K479" s="337"/>
      <c r="L479" s="337"/>
      <c r="M479" s="337"/>
      <c r="N479" s="337"/>
      <c r="O479" s="337"/>
      <c r="P479" s="337"/>
      <c r="Q479" s="337"/>
      <c r="R479" s="337"/>
      <c r="S479" s="337"/>
      <c r="T479" s="337"/>
      <c r="U479" s="338"/>
    </row>
    <row r="480" spans="2:21" ht="15.75" thickBot="1">
      <c r="B480" s="339"/>
      <c r="C480" s="340"/>
      <c r="D480" s="340"/>
      <c r="E480" s="340"/>
      <c r="F480" s="340"/>
      <c r="G480" s="340"/>
      <c r="H480" s="340"/>
      <c r="I480" s="340"/>
      <c r="J480" s="340"/>
      <c r="K480" s="340"/>
      <c r="L480" s="340"/>
      <c r="M480" s="340"/>
      <c r="N480" s="340"/>
      <c r="O480" s="340"/>
      <c r="P480" s="340"/>
      <c r="Q480" s="340"/>
      <c r="R480" s="340"/>
      <c r="S480" s="340"/>
      <c r="T480" s="340"/>
      <c r="U480" s="341"/>
    </row>
    <row r="481" spans="2:21">
      <c r="B481" s="357"/>
      <c r="C481" s="358"/>
      <c r="D481" s="358"/>
      <c r="E481" s="359"/>
      <c r="F481" s="366" t="s">
        <v>21</v>
      </c>
      <c r="G481" s="358"/>
      <c r="H481" s="358"/>
      <c r="I481" s="358"/>
      <c r="J481" s="358"/>
      <c r="K481" s="358"/>
      <c r="L481" s="358"/>
      <c r="M481" s="358"/>
      <c r="N481" s="358"/>
      <c r="O481" s="358"/>
      <c r="P481" s="358"/>
      <c r="Q481" s="358"/>
      <c r="R481" s="359"/>
      <c r="S481" s="366" t="s">
        <v>24</v>
      </c>
      <c r="T481" s="358"/>
      <c r="U481" s="359"/>
    </row>
    <row r="482" spans="2:21" ht="15.75" thickBot="1">
      <c r="B482" s="360"/>
      <c r="C482" s="361"/>
      <c r="D482" s="361"/>
      <c r="E482" s="362"/>
      <c r="F482" s="360"/>
      <c r="G482" s="361"/>
      <c r="H482" s="361"/>
      <c r="I482" s="361"/>
      <c r="J482" s="361"/>
      <c r="K482" s="361"/>
      <c r="L482" s="361"/>
      <c r="M482" s="361"/>
      <c r="N482" s="361"/>
      <c r="O482" s="361"/>
      <c r="P482" s="361"/>
      <c r="Q482" s="361"/>
      <c r="R482" s="362"/>
      <c r="S482" s="363"/>
      <c r="T482" s="364"/>
      <c r="U482" s="365"/>
    </row>
    <row r="483" spans="2:21" ht="15.75" thickBot="1">
      <c r="B483" s="360"/>
      <c r="C483" s="361"/>
      <c r="D483" s="361"/>
      <c r="E483" s="362"/>
      <c r="F483" s="363"/>
      <c r="G483" s="364"/>
      <c r="H483" s="364"/>
      <c r="I483" s="364"/>
      <c r="J483" s="364"/>
      <c r="K483" s="364"/>
      <c r="L483" s="364"/>
      <c r="M483" s="364"/>
      <c r="N483" s="364"/>
      <c r="O483" s="364"/>
      <c r="P483" s="364"/>
      <c r="Q483" s="364"/>
      <c r="R483" s="365"/>
      <c r="S483" s="366" t="s">
        <v>25</v>
      </c>
      <c r="T483" s="358"/>
      <c r="U483" s="359"/>
    </row>
    <row r="484" spans="2:21" ht="15.75" thickBot="1">
      <c r="B484" s="360"/>
      <c r="C484" s="361"/>
      <c r="D484" s="361"/>
      <c r="E484" s="362"/>
      <c r="F484" s="366" t="s">
        <v>22</v>
      </c>
      <c r="G484" s="358"/>
      <c r="H484" s="358"/>
      <c r="I484" s="358"/>
      <c r="J484" s="358"/>
      <c r="K484" s="358"/>
      <c r="L484" s="359"/>
      <c r="M484" s="366" t="s">
        <v>23</v>
      </c>
      <c r="N484" s="358"/>
      <c r="O484" s="358"/>
      <c r="P484" s="358"/>
      <c r="Q484" s="358"/>
      <c r="R484" s="359"/>
      <c r="S484" s="363"/>
      <c r="T484" s="364"/>
      <c r="U484" s="365"/>
    </row>
    <row r="485" spans="2:21" ht="30.75" customHeight="1" thickBot="1">
      <c r="B485" s="363"/>
      <c r="C485" s="364"/>
      <c r="D485" s="364"/>
      <c r="E485" s="365"/>
      <c r="F485" s="363"/>
      <c r="G485" s="364"/>
      <c r="H485" s="364"/>
      <c r="I485" s="364"/>
      <c r="J485" s="364"/>
      <c r="K485" s="364"/>
      <c r="L485" s="365"/>
      <c r="M485" s="363"/>
      <c r="N485" s="364"/>
      <c r="O485" s="364"/>
      <c r="P485" s="364"/>
      <c r="Q485" s="364"/>
      <c r="R485" s="365"/>
      <c r="S485" s="367" t="s">
        <v>26</v>
      </c>
      <c r="T485" s="368"/>
      <c r="U485" s="369"/>
    </row>
    <row r="486" spans="2:21">
      <c r="B486" s="352"/>
      <c r="C486" s="353"/>
      <c r="D486" s="353"/>
      <c r="E486" s="353"/>
      <c r="F486" s="353"/>
      <c r="G486" s="353"/>
      <c r="H486" s="353"/>
      <c r="I486" s="353"/>
      <c r="J486" s="353"/>
      <c r="K486" s="353"/>
      <c r="L486" s="353"/>
      <c r="M486" s="353"/>
      <c r="N486" s="354"/>
      <c r="O486" s="355"/>
      <c r="P486" s="353"/>
      <c r="Q486" s="353"/>
      <c r="R486" s="353"/>
      <c r="S486" s="353"/>
      <c r="T486" s="353"/>
      <c r="U486" s="356"/>
    </row>
    <row r="487" spans="2:21">
      <c r="B487" s="380" t="s">
        <v>2</v>
      </c>
      <c r="C487" s="372" t="s">
        <v>3</v>
      </c>
      <c r="D487" s="378" t="s">
        <v>4</v>
      </c>
      <c r="E487" s="348" t="s">
        <v>5</v>
      </c>
      <c r="F487" s="348" t="s">
        <v>6</v>
      </c>
      <c r="G487" s="348" t="s">
        <v>7</v>
      </c>
      <c r="H487" s="372" t="s">
        <v>8</v>
      </c>
      <c r="I487" s="372" t="s">
        <v>43</v>
      </c>
      <c r="J487" s="372" t="s">
        <v>9</v>
      </c>
      <c r="K487" s="372" t="s">
        <v>44</v>
      </c>
      <c r="L487" s="372" t="s">
        <v>10</v>
      </c>
      <c r="M487" s="374" t="s">
        <v>11</v>
      </c>
      <c r="N487" s="348" t="s">
        <v>12</v>
      </c>
      <c r="O487" s="376" t="s">
        <v>13</v>
      </c>
      <c r="P487" s="372" t="s">
        <v>3</v>
      </c>
      <c r="Q487" s="370" t="s">
        <v>14</v>
      </c>
      <c r="R487" s="370" t="s">
        <v>15</v>
      </c>
      <c r="S487" s="348" t="s">
        <v>16</v>
      </c>
      <c r="T487" s="348" t="s">
        <v>17</v>
      </c>
      <c r="U487" s="350" t="s">
        <v>18</v>
      </c>
    </row>
    <row r="488" spans="2:21" ht="15.75" thickBot="1">
      <c r="B488" s="381"/>
      <c r="C488" s="373"/>
      <c r="D488" s="379"/>
      <c r="E488" s="349"/>
      <c r="F488" s="349"/>
      <c r="G488" s="349"/>
      <c r="H488" s="373"/>
      <c r="I488" s="373"/>
      <c r="J488" s="373"/>
      <c r="K488" s="373"/>
      <c r="L488" s="373"/>
      <c r="M488" s="375"/>
      <c r="N488" s="349"/>
      <c r="O488" s="377"/>
      <c r="P488" s="373"/>
      <c r="Q488" s="371"/>
      <c r="R488" s="371"/>
      <c r="S488" s="349"/>
      <c r="T488" s="349"/>
      <c r="U488" s="351"/>
    </row>
    <row r="489" spans="2:21" ht="15" customHeight="1">
      <c r="B489" s="326">
        <v>41691</v>
      </c>
      <c r="C489" s="326" t="s">
        <v>58</v>
      </c>
      <c r="D489" s="326" t="s">
        <v>66</v>
      </c>
      <c r="E489" s="346" t="s">
        <v>49</v>
      </c>
      <c r="F489" s="332">
        <v>264853</v>
      </c>
      <c r="G489" s="330" t="s">
        <v>36</v>
      </c>
      <c r="H489" s="332">
        <v>439968</v>
      </c>
      <c r="I489" s="326">
        <v>41643</v>
      </c>
      <c r="J489" s="342">
        <v>200</v>
      </c>
      <c r="K489" s="326">
        <v>41643</v>
      </c>
      <c r="L489" s="344" t="s">
        <v>52</v>
      </c>
      <c r="M489" s="330" t="s">
        <v>415</v>
      </c>
      <c r="N489" s="419" t="s">
        <v>20</v>
      </c>
      <c r="O489" s="326">
        <v>41732</v>
      </c>
      <c r="P489" s="328">
        <v>0.91666666666666663</v>
      </c>
      <c r="Q489" s="324" t="s">
        <v>581</v>
      </c>
      <c r="R489" s="324">
        <v>16206471</v>
      </c>
      <c r="S489" s="324">
        <v>37</v>
      </c>
      <c r="T489" s="324" t="s">
        <v>52</v>
      </c>
      <c r="U489" s="324" t="s">
        <v>582</v>
      </c>
    </row>
    <row r="490" spans="2:21" ht="15" customHeight="1" thickBot="1">
      <c r="B490" s="327"/>
      <c r="C490" s="327"/>
      <c r="D490" s="327"/>
      <c r="E490" s="347"/>
      <c r="F490" s="333"/>
      <c r="G490" s="331"/>
      <c r="H490" s="333"/>
      <c r="I490" s="327"/>
      <c r="J490" s="343"/>
      <c r="K490" s="327"/>
      <c r="L490" s="345"/>
      <c r="M490" s="331"/>
      <c r="N490" s="420"/>
      <c r="O490" s="327"/>
      <c r="P490" s="329"/>
      <c r="Q490" s="325"/>
      <c r="R490" s="325"/>
      <c r="S490" s="325"/>
      <c r="T490" s="325"/>
      <c r="U490" s="325"/>
    </row>
    <row r="491" spans="2:21">
      <c r="B491" s="326">
        <v>41691</v>
      </c>
      <c r="C491" s="326" t="s">
        <v>58</v>
      </c>
      <c r="D491" s="326" t="s">
        <v>66</v>
      </c>
      <c r="E491" s="346" t="s">
        <v>49</v>
      </c>
      <c r="F491" s="332">
        <v>264838</v>
      </c>
      <c r="G491" s="330" t="s">
        <v>36</v>
      </c>
      <c r="H491" s="332">
        <v>439980</v>
      </c>
      <c r="I491" s="326">
        <v>41643</v>
      </c>
      <c r="J491" s="342">
        <v>212</v>
      </c>
      <c r="K491" s="326">
        <v>41643</v>
      </c>
      <c r="L491" s="344" t="s">
        <v>52</v>
      </c>
      <c r="M491" s="330" t="s">
        <v>415</v>
      </c>
      <c r="N491" s="419" t="s">
        <v>20</v>
      </c>
      <c r="O491" s="403">
        <v>41752</v>
      </c>
      <c r="P491" s="405" t="s">
        <v>82</v>
      </c>
      <c r="Q491" s="406" t="s">
        <v>616</v>
      </c>
      <c r="R491" s="406">
        <v>4557921</v>
      </c>
      <c r="S491" s="406" t="s">
        <v>204</v>
      </c>
      <c r="T491" s="406" t="s">
        <v>196</v>
      </c>
      <c r="U491" s="406" t="s">
        <v>75</v>
      </c>
    </row>
    <row r="492" spans="2:21" ht="15.75" thickBot="1">
      <c r="B492" s="327"/>
      <c r="C492" s="327"/>
      <c r="D492" s="327"/>
      <c r="E492" s="347"/>
      <c r="F492" s="333"/>
      <c r="G492" s="331"/>
      <c r="H492" s="333"/>
      <c r="I492" s="327"/>
      <c r="J492" s="343"/>
      <c r="K492" s="327"/>
      <c r="L492" s="345"/>
      <c r="M492" s="331"/>
      <c r="N492" s="420"/>
      <c r="O492" s="404"/>
      <c r="P492" s="405"/>
      <c r="Q492" s="406"/>
      <c r="R492" s="406"/>
      <c r="S492" s="406"/>
      <c r="T492" s="406"/>
      <c r="U492" s="406"/>
    </row>
    <row r="493" spans="2:21">
      <c r="B493" s="326">
        <v>41691</v>
      </c>
      <c r="C493" s="326" t="s">
        <v>58</v>
      </c>
      <c r="D493" s="326" t="s">
        <v>66</v>
      </c>
      <c r="E493" s="346" t="s">
        <v>49</v>
      </c>
      <c r="F493" s="332">
        <v>264246</v>
      </c>
      <c r="G493" s="330" t="s">
        <v>36</v>
      </c>
      <c r="H493" s="332">
        <v>439343</v>
      </c>
      <c r="I493" s="326">
        <v>41638</v>
      </c>
      <c r="J493" s="342">
        <v>190</v>
      </c>
      <c r="K493" s="326">
        <v>42003</v>
      </c>
      <c r="L493" s="344" t="s">
        <v>52</v>
      </c>
      <c r="M493" s="330" t="s">
        <v>415</v>
      </c>
      <c r="N493" s="419" t="s">
        <v>20</v>
      </c>
      <c r="O493" s="326">
        <v>41734</v>
      </c>
      <c r="P493" s="328" t="s">
        <v>220</v>
      </c>
      <c r="Q493" s="324" t="s">
        <v>583</v>
      </c>
      <c r="R493" s="324">
        <v>24672942</v>
      </c>
      <c r="S493" s="324" t="s">
        <v>207</v>
      </c>
      <c r="T493" s="324" t="s">
        <v>52</v>
      </c>
      <c r="U493" s="324" t="s">
        <v>588</v>
      </c>
    </row>
    <row r="494" spans="2:21" ht="15.75" thickBot="1">
      <c r="B494" s="327"/>
      <c r="C494" s="327"/>
      <c r="D494" s="327"/>
      <c r="E494" s="347"/>
      <c r="F494" s="333"/>
      <c r="G494" s="331"/>
      <c r="H494" s="333"/>
      <c r="I494" s="327"/>
      <c r="J494" s="343"/>
      <c r="K494" s="327"/>
      <c r="L494" s="345"/>
      <c r="M494" s="331"/>
      <c r="N494" s="420"/>
      <c r="O494" s="327"/>
      <c r="P494" s="329"/>
      <c r="Q494" s="325"/>
      <c r="R494" s="325"/>
      <c r="S494" s="325"/>
      <c r="T494" s="325"/>
      <c r="U494" s="325"/>
    </row>
    <row r="495" spans="2:21">
      <c r="B495" s="326">
        <v>41691</v>
      </c>
      <c r="C495" s="326" t="s">
        <v>58</v>
      </c>
      <c r="D495" s="326" t="s">
        <v>66</v>
      </c>
      <c r="E495" s="346" t="s">
        <v>49</v>
      </c>
      <c r="F495" s="332">
        <v>264840</v>
      </c>
      <c r="G495" s="330" t="s">
        <v>38</v>
      </c>
      <c r="H495" s="332">
        <v>439978</v>
      </c>
      <c r="I495" s="326">
        <v>41643</v>
      </c>
      <c r="J495" s="342">
        <v>183</v>
      </c>
      <c r="K495" s="326">
        <v>41643</v>
      </c>
      <c r="L495" s="344" t="s">
        <v>52</v>
      </c>
      <c r="M495" s="330" t="s">
        <v>415</v>
      </c>
      <c r="N495" s="419" t="s">
        <v>20</v>
      </c>
      <c r="O495" s="326">
        <v>41892</v>
      </c>
      <c r="P495" s="328" t="s">
        <v>114</v>
      </c>
      <c r="Q495" s="480" t="s">
        <v>893</v>
      </c>
      <c r="R495" s="324">
        <v>10101701</v>
      </c>
      <c r="S495" s="407" t="s">
        <v>204</v>
      </c>
      <c r="T495" s="324" t="s">
        <v>52</v>
      </c>
      <c r="U495" s="324" t="s">
        <v>72</v>
      </c>
    </row>
    <row r="496" spans="2:21" ht="15.75" thickBot="1">
      <c r="B496" s="327"/>
      <c r="C496" s="327"/>
      <c r="D496" s="327"/>
      <c r="E496" s="347"/>
      <c r="F496" s="333"/>
      <c r="G496" s="331"/>
      <c r="H496" s="333"/>
      <c r="I496" s="327"/>
      <c r="J496" s="343"/>
      <c r="K496" s="327"/>
      <c r="L496" s="345"/>
      <c r="M496" s="331"/>
      <c r="N496" s="420"/>
      <c r="O496" s="327"/>
      <c r="P496" s="329"/>
      <c r="Q496" s="481"/>
      <c r="R496" s="325"/>
      <c r="S496" s="408"/>
      <c r="T496" s="325"/>
      <c r="U496" s="325"/>
    </row>
    <row r="497" spans="2:21">
      <c r="B497" s="326">
        <v>41691</v>
      </c>
      <c r="C497" s="326" t="s">
        <v>58</v>
      </c>
      <c r="D497" s="326" t="s">
        <v>66</v>
      </c>
      <c r="E497" s="346" t="s">
        <v>49</v>
      </c>
      <c r="F497" s="332">
        <v>262336</v>
      </c>
      <c r="G497" s="330" t="s">
        <v>38</v>
      </c>
      <c r="H497" s="332">
        <v>436941</v>
      </c>
      <c r="I497" s="326">
        <v>41624</v>
      </c>
      <c r="J497" s="342">
        <v>214</v>
      </c>
      <c r="K497" s="326">
        <v>41989</v>
      </c>
      <c r="L497" s="344" t="s">
        <v>52</v>
      </c>
      <c r="M497" s="330" t="s">
        <v>415</v>
      </c>
      <c r="N497" s="419" t="s">
        <v>20</v>
      </c>
      <c r="O497" s="326">
        <v>41783</v>
      </c>
      <c r="P497" s="328" t="s">
        <v>684</v>
      </c>
      <c r="Q497" s="324" t="s">
        <v>682</v>
      </c>
      <c r="R497" s="324">
        <v>24589107</v>
      </c>
      <c r="S497" s="407" t="s">
        <v>204</v>
      </c>
      <c r="T497" s="324" t="s">
        <v>196</v>
      </c>
      <c r="U497" s="324" t="s">
        <v>685</v>
      </c>
    </row>
    <row r="498" spans="2:21" ht="15.75" thickBot="1">
      <c r="B498" s="327"/>
      <c r="C498" s="327"/>
      <c r="D498" s="327"/>
      <c r="E498" s="347"/>
      <c r="F498" s="333"/>
      <c r="G498" s="331"/>
      <c r="H498" s="333"/>
      <c r="I498" s="327"/>
      <c r="J498" s="343"/>
      <c r="K498" s="327"/>
      <c r="L498" s="345"/>
      <c r="M498" s="331"/>
      <c r="N498" s="420"/>
      <c r="O498" s="327"/>
      <c r="P498" s="329"/>
      <c r="Q498" s="325"/>
      <c r="R498" s="325"/>
      <c r="S498" s="408"/>
      <c r="T498" s="325"/>
      <c r="U498" s="325"/>
    </row>
    <row r="499" spans="2:21">
      <c r="B499" s="326">
        <v>41691</v>
      </c>
      <c r="C499" s="326" t="s">
        <v>58</v>
      </c>
      <c r="D499" s="326" t="s">
        <v>66</v>
      </c>
      <c r="E499" s="346" t="s">
        <v>49</v>
      </c>
      <c r="F499" s="332">
        <v>259978</v>
      </c>
      <c r="G499" s="330" t="s">
        <v>38</v>
      </c>
      <c r="H499" s="332">
        <v>434018</v>
      </c>
      <c r="I499" s="326">
        <v>41610</v>
      </c>
      <c r="J499" s="342">
        <v>235</v>
      </c>
      <c r="K499" s="326">
        <v>41975</v>
      </c>
      <c r="L499" s="344" t="s">
        <v>52</v>
      </c>
      <c r="M499" s="330" t="s">
        <v>415</v>
      </c>
      <c r="N499" s="419" t="s">
        <v>20</v>
      </c>
      <c r="O499" s="326">
        <v>41892</v>
      </c>
      <c r="P499" s="328" t="s">
        <v>114</v>
      </c>
      <c r="Q499" s="480" t="s">
        <v>893</v>
      </c>
      <c r="R499" s="324">
        <v>10101701</v>
      </c>
      <c r="S499" s="407" t="s">
        <v>204</v>
      </c>
      <c r="T499" s="324" t="s">
        <v>52</v>
      </c>
      <c r="U499" s="324" t="s">
        <v>72</v>
      </c>
    </row>
    <row r="500" spans="2:21" ht="15.75" thickBot="1">
      <c r="B500" s="327"/>
      <c r="C500" s="327"/>
      <c r="D500" s="327"/>
      <c r="E500" s="347"/>
      <c r="F500" s="333"/>
      <c r="G500" s="331"/>
      <c r="H500" s="333"/>
      <c r="I500" s="327"/>
      <c r="J500" s="343"/>
      <c r="K500" s="327"/>
      <c r="L500" s="345"/>
      <c r="M500" s="331"/>
      <c r="N500" s="420"/>
      <c r="O500" s="327"/>
      <c r="P500" s="329"/>
      <c r="Q500" s="481"/>
      <c r="R500" s="325"/>
      <c r="S500" s="408"/>
      <c r="T500" s="325"/>
      <c r="U500" s="325"/>
    </row>
    <row r="501" spans="2:21">
      <c r="B501" s="326">
        <v>41691</v>
      </c>
      <c r="C501" s="326" t="s">
        <v>58</v>
      </c>
      <c r="D501" s="326" t="s">
        <v>66</v>
      </c>
      <c r="E501" s="346" t="s">
        <v>49</v>
      </c>
      <c r="F501" s="332">
        <v>260025</v>
      </c>
      <c r="G501" s="330" t="s">
        <v>38</v>
      </c>
      <c r="H501" s="332">
        <v>434019</v>
      </c>
      <c r="I501" s="326">
        <v>41610</v>
      </c>
      <c r="J501" s="342">
        <v>248</v>
      </c>
      <c r="K501" s="326">
        <v>41975</v>
      </c>
      <c r="L501" s="344" t="s">
        <v>52</v>
      </c>
      <c r="M501" s="330" t="s">
        <v>415</v>
      </c>
      <c r="N501" s="419" t="s">
        <v>20</v>
      </c>
      <c r="O501" s="326">
        <v>41782</v>
      </c>
      <c r="P501" s="328">
        <v>0.75</v>
      </c>
      <c r="Q501" s="324" t="s">
        <v>680</v>
      </c>
      <c r="R501" s="324">
        <v>10066544</v>
      </c>
      <c r="S501" s="324" t="s">
        <v>321</v>
      </c>
      <c r="T501" s="324" t="s">
        <v>52</v>
      </c>
      <c r="U501" s="324" t="s">
        <v>315</v>
      </c>
    </row>
    <row r="502" spans="2:21" ht="15.75" thickBot="1">
      <c r="B502" s="327"/>
      <c r="C502" s="327"/>
      <c r="D502" s="327"/>
      <c r="E502" s="347"/>
      <c r="F502" s="333"/>
      <c r="G502" s="331"/>
      <c r="H502" s="333"/>
      <c r="I502" s="327"/>
      <c r="J502" s="343"/>
      <c r="K502" s="327"/>
      <c r="L502" s="345"/>
      <c r="M502" s="331"/>
      <c r="N502" s="420"/>
      <c r="O502" s="327"/>
      <c r="P502" s="329"/>
      <c r="Q502" s="325"/>
      <c r="R502" s="325"/>
      <c r="S502" s="325"/>
      <c r="T502" s="325"/>
      <c r="U502" s="325"/>
    </row>
    <row r="503" spans="2:21">
      <c r="B503" s="415">
        <v>41691</v>
      </c>
      <c r="C503" s="417" t="s">
        <v>161</v>
      </c>
      <c r="D503" s="407" t="s">
        <v>48</v>
      </c>
      <c r="E503" s="450" t="s">
        <v>416</v>
      </c>
      <c r="F503" s="452">
        <v>268372</v>
      </c>
      <c r="G503" s="407" t="s">
        <v>36</v>
      </c>
      <c r="H503" s="452">
        <v>444898</v>
      </c>
      <c r="I503" s="415">
        <v>41683</v>
      </c>
      <c r="J503" s="452">
        <v>240</v>
      </c>
      <c r="K503" s="415">
        <v>41711</v>
      </c>
      <c r="L503" s="456" t="s">
        <v>52</v>
      </c>
      <c r="M503" s="407" t="s">
        <v>260</v>
      </c>
      <c r="N503" s="419" t="s">
        <v>231</v>
      </c>
      <c r="O503" s="326">
        <v>41692</v>
      </c>
      <c r="P503" s="328" t="s">
        <v>423</v>
      </c>
      <c r="Q503" s="324" t="s">
        <v>424</v>
      </c>
      <c r="R503" s="324">
        <v>1326240</v>
      </c>
      <c r="S503" s="324" t="s">
        <v>311</v>
      </c>
      <c r="T503" s="324" t="s">
        <v>52</v>
      </c>
      <c r="U503" s="324" t="s">
        <v>340</v>
      </c>
    </row>
    <row r="504" spans="2:21" ht="15.75" thickBot="1">
      <c r="B504" s="416"/>
      <c r="C504" s="418"/>
      <c r="D504" s="408"/>
      <c r="E504" s="451"/>
      <c r="F504" s="453"/>
      <c r="G504" s="408"/>
      <c r="H504" s="453"/>
      <c r="I504" s="416"/>
      <c r="J504" s="453"/>
      <c r="K504" s="416"/>
      <c r="L504" s="457"/>
      <c r="M504" s="408"/>
      <c r="N504" s="420"/>
      <c r="O504" s="327"/>
      <c r="P504" s="329"/>
      <c r="Q504" s="325"/>
      <c r="R504" s="325"/>
      <c r="S504" s="325"/>
      <c r="T504" s="325"/>
      <c r="U504" s="325"/>
    </row>
    <row r="505" spans="2:21">
      <c r="B505" s="326">
        <v>41691</v>
      </c>
      <c r="C505" s="328" t="s">
        <v>135</v>
      </c>
      <c r="D505" s="330" t="s">
        <v>282</v>
      </c>
      <c r="E505" s="330" t="s">
        <v>421</v>
      </c>
      <c r="F505" s="332">
        <v>270886</v>
      </c>
      <c r="G505" s="330" t="s">
        <v>36</v>
      </c>
      <c r="H505" s="332">
        <v>448631</v>
      </c>
      <c r="I505" s="326">
        <v>41687</v>
      </c>
      <c r="J505" s="332">
        <v>50</v>
      </c>
      <c r="K505" s="326">
        <v>41692</v>
      </c>
      <c r="L505" s="344" t="s">
        <v>52</v>
      </c>
      <c r="M505" s="330" t="s">
        <v>314</v>
      </c>
      <c r="N505" s="419" t="s">
        <v>231</v>
      </c>
      <c r="O505" s="326">
        <v>41691</v>
      </c>
      <c r="P505" s="328" t="s">
        <v>420</v>
      </c>
      <c r="Q505" s="324" t="s">
        <v>418</v>
      </c>
      <c r="R505" s="324">
        <v>24362572</v>
      </c>
      <c r="S505" s="324" t="s">
        <v>314</v>
      </c>
      <c r="T505" s="324" t="s">
        <v>52</v>
      </c>
      <c r="U505" s="324" t="s">
        <v>88</v>
      </c>
    </row>
    <row r="506" spans="2:21" ht="15.75" thickBot="1">
      <c r="B506" s="327"/>
      <c r="C506" s="329"/>
      <c r="D506" s="331"/>
      <c r="E506" s="331"/>
      <c r="F506" s="333"/>
      <c r="G506" s="331"/>
      <c r="H506" s="333"/>
      <c r="I506" s="327"/>
      <c r="J506" s="333"/>
      <c r="K506" s="327"/>
      <c r="L506" s="345"/>
      <c r="M506" s="331"/>
      <c r="N506" s="420"/>
      <c r="O506" s="327"/>
      <c r="P506" s="329"/>
      <c r="Q506" s="325"/>
      <c r="R506" s="325"/>
      <c r="S506" s="325"/>
      <c r="T506" s="325"/>
      <c r="U506" s="325"/>
    </row>
    <row r="507" spans="2:21">
      <c r="B507" s="326">
        <v>41691</v>
      </c>
      <c r="C507" s="328" t="s">
        <v>135</v>
      </c>
      <c r="D507" s="330" t="s">
        <v>282</v>
      </c>
      <c r="E507" s="330" t="s">
        <v>421</v>
      </c>
      <c r="F507" s="332">
        <v>270947</v>
      </c>
      <c r="G507" s="330" t="s">
        <v>36</v>
      </c>
      <c r="H507" s="332">
        <v>448625</v>
      </c>
      <c r="I507" s="326">
        <v>41687</v>
      </c>
      <c r="J507" s="332">
        <v>50</v>
      </c>
      <c r="K507" s="326">
        <v>41692</v>
      </c>
      <c r="L507" s="344" t="s">
        <v>52</v>
      </c>
      <c r="M507" s="330" t="s">
        <v>314</v>
      </c>
      <c r="N507" s="419" t="s">
        <v>231</v>
      </c>
      <c r="O507" s="326">
        <v>41691</v>
      </c>
      <c r="P507" s="328" t="s">
        <v>420</v>
      </c>
      <c r="Q507" s="324" t="s">
        <v>418</v>
      </c>
      <c r="R507" s="324">
        <v>24362572</v>
      </c>
      <c r="S507" s="324" t="s">
        <v>314</v>
      </c>
      <c r="T507" s="324" t="s">
        <v>52</v>
      </c>
      <c r="U507" s="324" t="s">
        <v>88</v>
      </c>
    </row>
    <row r="508" spans="2:21" ht="15.75" thickBot="1">
      <c r="B508" s="327"/>
      <c r="C508" s="329"/>
      <c r="D508" s="331"/>
      <c r="E508" s="331"/>
      <c r="F508" s="333"/>
      <c r="G508" s="331"/>
      <c r="H508" s="333"/>
      <c r="I508" s="327"/>
      <c r="J508" s="333"/>
      <c r="K508" s="327"/>
      <c r="L508" s="345"/>
      <c r="M508" s="331"/>
      <c r="N508" s="420"/>
      <c r="O508" s="327"/>
      <c r="P508" s="329"/>
      <c r="Q508" s="325"/>
      <c r="R508" s="325"/>
      <c r="S508" s="325"/>
      <c r="T508" s="325"/>
      <c r="U508" s="325"/>
    </row>
    <row r="509" spans="2:21">
      <c r="B509" s="326">
        <v>41691</v>
      </c>
      <c r="C509" s="328" t="s">
        <v>135</v>
      </c>
      <c r="D509" s="330" t="s">
        <v>282</v>
      </c>
      <c r="E509" s="330" t="s">
        <v>421</v>
      </c>
      <c r="F509" s="332">
        <v>270945</v>
      </c>
      <c r="G509" s="330" t="s">
        <v>36</v>
      </c>
      <c r="H509" s="332">
        <v>448615</v>
      </c>
      <c r="I509" s="326">
        <v>41687</v>
      </c>
      <c r="J509" s="332">
        <v>50</v>
      </c>
      <c r="K509" s="326">
        <v>41692</v>
      </c>
      <c r="L509" s="344" t="s">
        <v>52</v>
      </c>
      <c r="M509" s="330" t="s">
        <v>314</v>
      </c>
      <c r="N509" s="419" t="s">
        <v>231</v>
      </c>
      <c r="O509" s="326">
        <v>41691</v>
      </c>
      <c r="P509" s="328" t="s">
        <v>420</v>
      </c>
      <c r="Q509" s="324" t="s">
        <v>418</v>
      </c>
      <c r="R509" s="324">
        <v>24362572</v>
      </c>
      <c r="S509" s="324" t="s">
        <v>314</v>
      </c>
      <c r="T509" s="324" t="s">
        <v>52</v>
      </c>
      <c r="U509" s="324" t="s">
        <v>88</v>
      </c>
    </row>
    <row r="510" spans="2:21" ht="15.75" thickBot="1">
      <c r="B510" s="327"/>
      <c r="C510" s="329"/>
      <c r="D510" s="331"/>
      <c r="E510" s="331"/>
      <c r="F510" s="333"/>
      <c r="G510" s="331"/>
      <c r="H510" s="333"/>
      <c r="I510" s="327"/>
      <c r="J510" s="333"/>
      <c r="K510" s="327"/>
      <c r="L510" s="345"/>
      <c r="M510" s="331"/>
      <c r="N510" s="420"/>
      <c r="O510" s="327"/>
      <c r="P510" s="329"/>
      <c r="Q510" s="325"/>
      <c r="R510" s="325"/>
      <c r="S510" s="325"/>
      <c r="T510" s="325"/>
      <c r="U510" s="325"/>
    </row>
    <row r="511" spans="2:21">
      <c r="B511" s="326">
        <v>41691</v>
      </c>
      <c r="C511" s="328" t="s">
        <v>135</v>
      </c>
      <c r="D511" s="330" t="s">
        <v>282</v>
      </c>
      <c r="E511" s="330" t="s">
        <v>421</v>
      </c>
      <c r="F511" s="332">
        <v>270851</v>
      </c>
      <c r="G511" s="330" t="s">
        <v>37</v>
      </c>
      <c r="H511" s="332">
        <v>448622</v>
      </c>
      <c r="I511" s="326">
        <v>41687</v>
      </c>
      <c r="J511" s="332">
        <v>50</v>
      </c>
      <c r="K511" s="326">
        <v>41692</v>
      </c>
      <c r="L511" s="344" t="s">
        <v>52</v>
      </c>
      <c r="M511" s="330" t="s">
        <v>314</v>
      </c>
      <c r="N511" s="419" t="s">
        <v>231</v>
      </c>
      <c r="O511" s="326">
        <v>41691</v>
      </c>
      <c r="P511" s="328" t="s">
        <v>420</v>
      </c>
      <c r="Q511" s="324" t="s">
        <v>418</v>
      </c>
      <c r="R511" s="324">
        <v>24362572</v>
      </c>
      <c r="S511" s="324" t="s">
        <v>314</v>
      </c>
      <c r="T511" s="324" t="s">
        <v>52</v>
      </c>
      <c r="U511" s="324" t="s">
        <v>88</v>
      </c>
    </row>
    <row r="512" spans="2:21" ht="15.75" thickBot="1">
      <c r="B512" s="327"/>
      <c r="C512" s="329"/>
      <c r="D512" s="331"/>
      <c r="E512" s="331"/>
      <c r="F512" s="333"/>
      <c r="G512" s="331"/>
      <c r="H512" s="333"/>
      <c r="I512" s="327"/>
      <c r="J512" s="333"/>
      <c r="K512" s="327"/>
      <c r="L512" s="345"/>
      <c r="M512" s="331"/>
      <c r="N512" s="420"/>
      <c r="O512" s="327"/>
      <c r="P512" s="329"/>
      <c r="Q512" s="325"/>
      <c r="R512" s="325"/>
      <c r="S512" s="325"/>
      <c r="T512" s="325"/>
      <c r="U512" s="325"/>
    </row>
    <row r="513" spans="2:21">
      <c r="B513" s="326">
        <v>41691</v>
      </c>
      <c r="C513" s="328" t="s">
        <v>135</v>
      </c>
      <c r="D513" s="330" t="s">
        <v>282</v>
      </c>
      <c r="E513" s="330" t="s">
        <v>422</v>
      </c>
      <c r="F513" s="332">
        <v>270887</v>
      </c>
      <c r="G513" s="330" t="s">
        <v>36</v>
      </c>
      <c r="H513" s="332">
        <v>448629</v>
      </c>
      <c r="I513" s="326">
        <v>41687</v>
      </c>
      <c r="J513" s="332">
        <v>50</v>
      </c>
      <c r="K513" s="326">
        <v>41692</v>
      </c>
      <c r="L513" s="344" t="s">
        <v>52</v>
      </c>
      <c r="M513" s="330" t="s">
        <v>314</v>
      </c>
      <c r="N513" s="419" t="s">
        <v>231</v>
      </c>
      <c r="O513" s="326">
        <v>41691</v>
      </c>
      <c r="P513" s="328" t="s">
        <v>420</v>
      </c>
      <c r="Q513" s="324" t="s">
        <v>418</v>
      </c>
      <c r="R513" s="324">
        <v>24362572</v>
      </c>
      <c r="S513" s="324" t="s">
        <v>314</v>
      </c>
      <c r="T513" s="324" t="s">
        <v>52</v>
      </c>
      <c r="U513" s="324" t="s">
        <v>88</v>
      </c>
    </row>
    <row r="514" spans="2:21" ht="15.75" thickBot="1">
      <c r="B514" s="327"/>
      <c r="C514" s="329"/>
      <c r="D514" s="331"/>
      <c r="E514" s="331"/>
      <c r="F514" s="333"/>
      <c r="G514" s="331"/>
      <c r="H514" s="333"/>
      <c r="I514" s="327"/>
      <c r="J514" s="333"/>
      <c r="K514" s="327"/>
      <c r="L514" s="345"/>
      <c r="M514" s="331"/>
      <c r="N514" s="420"/>
      <c r="O514" s="327"/>
      <c r="P514" s="329"/>
      <c r="Q514" s="325"/>
      <c r="R514" s="325"/>
      <c r="S514" s="325"/>
      <c r="T514" s="325"/>
      <c r="U514" s="325"/>
    </row>
    <row r="515" spans="2:21">
      <c r="B515" s="326">
        <v>41692</v>
      </c>
      <c r="C515" s="328" t="s">
        <v>107</v>
      </c>
      <c r="D515" s="330" t="s">
        <v>282</v>
      </c>
      <c r="E515" s="330" t="s">
        <v>63</v>
      </c>
      <c r="F515" s="332">
        <v>14110526</v>
      </c>
      <c r="G515" s="330" t="s">
        <v>36</v>
      </c>
      <c r="H515" s="332">
        <v>14110526</v>
      </c>
      <c r="I515" s="326">
        <v>41689</v>
      </c>
      <c r="J515" s="332">
        <v>50</v>
      </c>
      <c r="K515" s="326">
        <v>41694</v>
      </c>
      <c r="L515" s="344" t="s">
        <v>52</v>
      </c>
      <c r="M515" s="330" t="s">
        <v>314</v>
      </c>
      <c r="N515" s="419" t="s">
        <v>20</v>
      </c>
      <c r="O515" s="326">
        <v>41692</v>
      </c>
      <c r="P515" s="328" t="s">
        <v>426</v>
      </c>
      <c r="Q515" s="324" t="s">
        <v>424</v>
      </c>
      <c r="R515" s="324">
        <v>1326240</v>
      </c>
      <c r="S515" s="324" t="s">
        <v>314</v>
      </c>
      <c r="T515" s="324" t="s">
        <v>52</v>
      </c>
      <c r="U515" s="324" t="s">
        <v>340</v>
      </c>
    </row>
    <row r="516" spans="2:21" ht="15.75" thickBot="1">
      <c r="B516" s="327"/>
      <c r="C516" s="329"/>
      <c r="D516" s="331"/>
      <c r="E516" s="331"/>
      <c r="F516" s="333"/>
      <c r="G516" s="331"/>
      <c r="H516" s="333"/>
      <c r="I516" s="327"/>
      <c r="J516" s="333"/>
      <c r="K516" s="327"/>
      <c r="L516" s="345"/>
      <c r="M516" s="331"/>
      <c r="N516" s="420"/>
      <c r="O516" s="327"/>
      <c r="P516" s="329"/>
      <c r="Q516" s="325"/>
      <c r="R516" s="325"/>
      <c r="S516" s="325"/>
      <c r="T516" s="325"/>
      <c r="U516" s="325"/>
    </row>
    <row r="517" spans="2:21">
      <c r="B517" s="326">
        <v>41692</v>
      </c>
      <c r="C517" s="328" t="s">
        <v>107</v>
      </c>
      <c r="D517" s="330" t="s">
        <v>282</v>
      </c>
      <c r="E517" s="330" t="s">
        <v>63</v>
      </c>
      <c r="F517" s="342">
        <v>14110527</v>
      </c>
      <c r="G517" s="330" t="s">
        <v>36</v>
      </c>
      <c r="H517" s="342">
        <v>14110527</v>
      </c>
      <c r="I517" s="326">
        <v>41689</v>
      </c>
      <c r="J517" s="390">
        <v>50</v>
      </c>
      <c r="K517" s="326">
        <v>41694</v>
      </c>
      <c r="L517" s="344" t="s">
        <v>52</v>
      </c>
      <c r="M517" s="330" t="s">
        <v>314</v>
      </c>
      <c r="N517" s="419" t="s">
        <v>20</v>
      </c>
      <c r="O517" s="326">
        <v>41692</v>
      </c>
      <c r="P517" s="328" t="s">
        <v>426</v>
      </c>
      <c r="Q517" s="324" t="s">
        <v>424</v>
      </c>
      <c r="R517" s="324">
        <v>1326240</v>
      </c>
      <c r="S517" s="324" t="s">
        <v>314</v>
      </c>
      <c r="T517" s="324" t="s">
        <v>52</v>
      </c>
      <c r="U517" s="324" t="s">
        <v>340</v>
      </c>
    </row>
    <row r="518" spans="2:21" ht="15.75" thickBot="1">
      <c r="B518" s="327"/>
      <c r="C518" s="329"/>
      <c r="D518" s="331"/>
      <c r="E518" s="331"/>
      <c r="F518" s="343"/>
      <c r="G518" s="331"/>
      <c r="H518" s="343"/>
      <c r="I518" s="327"/>
      <c r="J518" s="391"/>
      <c r="K518" s="327"/>
      <c r="L518" s="345"/>
      <c r="M518" s="331"/>
      <c r="N518" s="420"/>
      <c r="O518" s="327"/>
      <c r="P518" s="329"/>
      <c r="Q518" s="325"/>
      <c r="R518" s="325"/>
      <c r="S518" s="325"/>
      <c r="T518" s="325"/>
      <c r="U518" s="325"/>
    </row>
    <row r="519" spans="2:21">
      <c r="B519" s="336"/>
      <c r="C519" s="337"/>
      <c r="D519" s="337"/>
      <c r="E519" s="337"/>
      <c r="F519" s="337"/>
      <c r="G519" s="337"/>
      <c r="H519" s="337"/>
      <c r="I519" s="337"/>
      <c r="J519" s="337"/>
      <c r="K519" s="337"/>
      <c r="L519" s="337"/>
      <c r="M519" s="337"/>
      <c r="N519" s="337"/>
      <c r="O519" s="337"/>
      <c r="P519" s="337"/>
      <c r="Q519" s="337"/>
      <c r="R519" s="337"/>
      <c r="S519" s="337"/>
      <c r="T519" s="337"/>
      <c r="U519" s="338"/>
    </row>
    <row r="520" spans="2:21" ht="15.75" thickBot="1">
      <c r="B520" s="339"/>
      <c r="C520" s="340"/>
      <c r="D520" s="340"/>
      <c r="E520" s="340"/>
      <c r="F520" s="340"/>
      <c r="G520" s="340"/>
      <c r="H520" s="340"/>
      <c r="I520" s="340"/>
      <c r="J520" s="340"/>
      <c r="K520" s="340"/>
      <c r="L520" s="340"/>
      <c r="M520" s="340"/>
      <c r="N520" s="340"/>
      <c r="O520" s="340"/>
      <c r="P520" s="340"/>
      <c r="Q520" s="340"/>
      <c r="R520" s="340"/>
      <c r="S520" s="340"/>
      <c r="T520" s="340"/>
      <c r="U520" s="341"/>
    </row>
    <row r="521" spans="2:21">
      <c r="B521" s="357"/>
      <c r="C521" s="358"/>
      <c r="D521" s="358"/>
      <c r="E521" s="359"/>
      <c r="F521" s="366" t="s">
        <v>21</v>
      </c>
      <c r="G521" s="358"/>
      <c r="H521" s="358"/>
      <c r="I521" s="358"/>
      <c r="J521" s="358"/>
      <c r="K521" s="358"/>
      <c r="L521" s="358"/>
      <c r="M521" s="358"/>
      <c r="N521" s="358"/>
      <c r="O521" s="358"/>
      <c r="P521" s="358"/>
      <c r="Q521" s="358"/>
      <c r="R521" s="359"/>
      <c r="S521" s="366" t="s">
        <v>24</v>
      </c>
      <c r="T521" s="358"/>
      <c r="U521" s="359"/>
    </row>
    <row r="522" spans="2:21" ht="15.75" thickBot="1">
      <c r="B522" s="360"/>
      <c r="C522" s="361"/>
      <c r="D522" s="361"/>
      <c r="E522" s="362"/>
      <c r="F522" s="360"/>
      <c r="G522" s="361"/>
      <c r="H522" s="361"/>
      <c r="I522" s="361"/>
      <c r="J522" s="361"/>
      <c r="K522" s="361"/>
      <c r="L522" s="361"/>
      <c r="M522" s="361"/>
      <c r="N522" s="361"/>
      <c r="O522" s="361"/>
      <c r="P522" s="361"/>
      <c r="Q522" s="361"/>
      <c r="R522" s="362"/>
      <c r="S522" s="363"/>
      <c r="T522" s="364"/>
      <c r="U522" s="365"/>
    </row>
    <row r="523" spans="2:21" ht="15.75" thickBot="1">
      <c r="B523" s="360"/>
      <c r="C523" s="361"/>
      <c r="D523" s="361"/>
      <c r="E523" s="362"/>
      <c r="F523" s="363"/>
      <c r="G523" s="364"/>
      <c r="H523" s="364"/>
      <c r="I523" s="364"/>
      <c r="J523" s="364"/>
      <c r="K523" s="364"/>
      <c r="L523" s="364"/>
      <c r="M523" s="364"/>
      <c r="N523" s="364"/>
      <c r="O523" s="364"/>
      <c r="P523" s="364"/>
      <c r="Q523" s="364"/>
      <c r="R523" s="365"/>
      <c r="S523" s="366" t="s">
        <v>25</v>
      </c>
      <c r="T523" s="358"/>
      <c r="U523" s="359"/>
    </row>
    <row r="524" spans="2:21" ht="15.75" thickBot="1">
      <c r="B524" s="360"/>
      <c r="C524" s="361"/>
      <c r="D524" s="361"/>
      <c r="E524" s="362"/>
      <c r="F524" s="366" t="s">
        <v>22</v>
      </c>
      <c r="G524" s="358"/>
      <c r="H524" s="358"/>
      <c r="I524" s="358"/>
      <c r="J524" s="358"/>
      <c r="K524" s="358"/>
      <c r="L524" s="359"/>
      <c r="M524" s="366" t="s">
        <v>23</v>
      </c>
      <c r="N524" s="358"/>
      <c r="O524" s="358"/>
      <c r="P524" s="358"/>
      <c r="Q524" s="358"/>
      <c r="R524" s="359"/>
      <c r="S524" s="363"/>
      <c r="T524" s="364"/>
      <c r="U524" s="365"/>
    </row>
    <row r="525" spans="2:21" ht="30.75" customHeight="1" thickBot="1">
      <c r="B525" s="363"/>
      <c r="C525" s="364"/>
      <c r="D525" s="364"/>
      <c r="E525" s="365"/>
      <c r="F525" s="363"/>
      <c r="G525" s="364"/>
      <c r="H525" s="364"/>
      <c r="I525" s="364"/>
      <c r="J525" s="364"/>
      <c r="K525" s="364"/>
      <c r="L525" s="365"/>
      <c r="M525" s="363"/>
      <c r="N525" s="364"/>
      <c r="O525" s="364"/>
      <c r="P525" s="364"/>
      <c r="Q525" s="364"/>
      <c r="R525" s="365"/>
      <c r="S525" s="367" t="s">
        <v>26</v>
      </c>
      <c r="T525" s="368"/>
      <c r="U525" s="369"/>
    </row>
    <row r="526" spans="2:21">
      <c r="B526" s="352"/>
      <c r="C526" s="353"/>
      <c r="D526" s="353"/>
      <c r="E526" s="353"/>
      <c r="F526" s="353"/>
      <c r="G526" s="353"/>
      <c r="H526" s="353"/>
      <c r="I526" s="353"/>
      <c r="J526" s="353"/>
      <c r="K526" s="353"/>
      <c r="L526" s="353"/>
      <c r="M526" s="353"/>
      <c r="N526" s="354"/>
      <c r="O526" s="355"/>
      <c r="P526" s="353"/>
      <c r="Q526" s="353"/>
      <c r="R526" s="353"/>
      <c r="S526" s="353"/>
      <c r="T526" s="353"/>
      <c r="U526" s="356"/>
    </row>
    <row r="527" spans="2:21">
      <c r="B527" s="380" t="s">
        <v>2</v>
      </c>
      <c r="C527" s="372" t="s">
        <v>3</v>
      </c>
      <c r="D527" s="378" t="s">
        <v>4</v>
      </c>
      <c r="E527" s="348" t="s">
        <v>5</v>
      </c>
      <c r="F527" s="348" t="s">
        <v>6</v>
      </c>
      <c r="G527" s="348" t="s">
        <v>7</v>
      </c>
      <c r="H527" s="372" t="s">
        <v>8</v>
      </c>
      <c r="I527" s="372" t="s">
        <v>43</v>
      </c>
      <c r="J527" s="372" t="s">
        <v>9</v>
      </c>
      <c r="K527" s="372" t="s">
        <v>44</v>
      </c>
      <c r="L527" s="372" t="s">
        <v>10</v>
      </c>
      <c r="M527" s="374" t="s">
        <v>11</v>
      </c>
      <c r="N527" s="348" t="s">
        <v>12</v>
      </c>
      <c r="O527" s="376" t="s">
        <v>13</v>
      </c>
      <c r="P527" s="372" t="s">
        <v>3</v>
      </c>
      <c r="Q527" s="370" t="s">
        <v>14</v>
      </c>
      <c r="R527" s="370" t="s">
        <v>15</v>
      </c>
      <c r="S527" s="348" t="s">
        <v>16</v>
      </c>
      <c r="T527" s="348" t="s">
        <v>17</v>
      </c>
      <c r="U527" s="350" t="s">
        <v>18</v>
      </c>
    </row>
    <row r="528" spans="2:21" ht="15.75" thickBot="1">
      <c r="B528" s="381"/>
      <c r="C528" s="373"/>
      <c r="D528" s="379"/>
      <c r="E528" s="349"/>
      <c r="F528" s="349"/>
      <c r="G528" s="349"/>
      <c r="H528" s="373"/>
      <c r="I528" s="373"/>
      <c r="J528" s="373"/>
      <c r="K528" s="373"/>
      <c r="L528" s="373"/>
      <c r="M528" s="375"/>
      <c r="N528" s="349"/>
      <c r="O528" s="377"/>
      <c r="P528" s="373"/>
      <c r="Q528" s="371"/>
      <c r="R528" s="371"/>
      <c r="S528" s="349"/>
      <c r="T528" s="349"/>
      <c r="U528" s="351"/>
    </row>
    <row r="529" spans="2:21" ht="15" customHeight="1">
      <c r="B529" s="326">
        <v>41692</v>
      </c>
      <c r="C529" s="328" t="s">
        <v>107</v>
      </c>
      <c r="D529" s="330" t="s">
        <v>282</v>
      </c>
      <c r="E529" s="330" t="s">
        <v>63</v>
      </c>
      <c r="F529" s="332">
        <v>14210404</v>
      </c>
      <c r="G529" s="330" t="s">
        <v>36</v>
      </c>
      <c r="H529" s="332">
        <v>14210404</v>
      </c>
      <c r="I529" s="326">
        <v>41690</v>
      </c>
      <c r="J529" s="332">
        <v>50</v>
      </c>
      <c r="K529" s="326">
        <v>41695</v>
      </c>
      <c r="L529" s="344" t="s">
        <v>52</v>
      </c>
      <c r="M529" s="330" t="s">
        <v>314</v>
      </c>
      <c r="N529" s="419" t="s">
        <v>20</v>
      </c>
      <c r="O529" s="318" t="s">
        <v>236</v>
      </c>
      <c r="P529" s="319"/>
      <c r="Q529" s="319"/>
      <c r="R529" s="319"/>
      <c r="S529" s="319"/>
      <c r="T529" s="319"/>
      <c r="U529" s="320"/>
    </row>
    <row r="530" spans="2:21" ht="15" customHeight="1" thickBot="1">
      <c r="B530" s="327"/>
      <c r="C530" s="329"/>
      <c r="D530" s="331"/>
      <c r="E530" s="331"/>
      <c r="F530" s="333"/>
      <c r="G530" s="331"/>
      <c r="H530" s="333"/>
      <c r="I530" s="327"/>
      <c r="J530" s="333"/>
      <c r="K530" s="327"/>
      <c r="L530" s="345"/>
      <c r="M530" s="331"/>
      <c r="N530" s="420"/>
      <c r="O530" s="321"/>
      <c r="P530" s="322"/>
      <c r="Q530" s="322"/>
      <c r="R530" s="322"/>
      <c r="S530" s="322"/>
      <c r="T530" s="322"/>
      <c r="U530" s="323"/>
    </row>
    <row r="531" spans="2:21">
      <c r="B531" s="326">
        <v>41692</v>
      </c>
      <c r="C531" s="328" t="s">
        <v>107</v>
      </c>
      <c r="D531" s="330" t="s">
        <v>282</v>
      </c>
      <c r="E531" s="330" t="s">
        <v>63</v>
      </c>
      <c r="F531" s="342">
        <v>14210405</v>
      </c>
      <c r="G531" s="330" t="s">
        <v>36</v>
      </c>
      <c r="H531" s="342">
        <v>14210405</v>
      </c>
      <c r="I531" s="326">
        <v>41690</v>
      </c>
      <c r="J531" s="390">
        <v>50</v>
      </c>
      <c r="K531" s="326">
        <v>41695</v>
      </c>
      <c r="L531" s="344" t="s">
        <v>52</v>
      </c>
      <c r="M531" s="330" t="s">
        <v>314</v>
      </c>
      <c r="N531" s="419" t="s">
        <v>20</v>
      </c>
      <c r="O531" s="318" t="s">
        <v>236</v>
      </c>
      <c r="P531" s="319"/>
      <c r="Q531" s="319"/>
      <c r="R531" s="319"/>
      <c r="S531" s="319"/>
      <c r="T531" s="319"/>
      <c r="U531" s="320"/>
    </row>
    <row r="532" spans="2:21" ht="15.75" thickBot="1">
      <c r="B532" s="327"/>
      <c r="C532" s="329"/>
      <c r="D532" s="331"/>
      <c r="E532" s="331"/>
      <c r="F532" s="343"/>
      <c r="G532" s="331"/>
      <c r="H532" s="343"/>
      <c r="I532" s="327"/>
      <c r="J532" s="391"/>
      <c r="K532" s="327"/>
      <c r="L532" s="345"/>
      <c r="M532" s="331"/>
      <c r="N532" s="420"/>
      <c r="O532" s="321"/>
      <c r="P532" s="322"/>
      <c r="Q532" s="322"/>
      <c r="R532" s="322"/>
      <c r="S532" s="322"/>
      <c r="T532" s="322"/>
      <c r="U532" s="323"/>
    </row>
    <row r="533" spans="2:21" ht="15" customHeight="1">
      <c r="B533" s="326">
        <v>41692</v>
      </c>
      <c r="C533" s="328" t="s">
        <v>107</v>
      </c>
      <c r="D533" s="330" t="s">
        <v>282</v>
      </c>
      <c r="E533" s="330" t="s">
        <v>63</v>
      </c>
      <c r="F533" s="342">
        <v>14210414</v>
      </c>
      <c r="G533" s="330" t="s">
        <v>36</v>
      </c>
      <c r="H533" s="342">
        <v>14210414</v>
      </c>
      <c r="I533" s="326">
        <v>41690</v>
      </c>
      <c r="J533" s="390">
        <v>50</v>
      </c>
      <c r="K533" s="326">
        <v>41695</v>
      </c>
      <c r="L533" s="344" t="s">
        <v>52</v>
      </c>
      <c r="M533" s="330" t="s">
        <v>314</v>
      </c>
      <c r="N533" s="419" t="s">
        <v>20</v>
      </c>
      <c r="O533" s="318" t="s">
        <v>236</v>
      </c>
      <c r="P533" s="319"/>
      <c r="Q533" s="319"/>
      <c r="R533" s="319"/>
      <c r="S533" s="319"/>
      <c r="T533" s="319"/>
      <c r="U533" s="320"/>
    </row>
    <row r="534" spans="2:21" ht="15.75" thickBot="1">
      <c r="B534" s="327"/>
      <c r="C534" s="329"/>
      <c r="D534" s="331"/>
      <c r="E534" s="331"/>
      <c r="F534" s="343"/>
      <c r="G534" s="331"/>
      <c r="H534" s="343"/>
      <c r="I534" s="327"/>
      <c r="J534" s="391"/>
      <c r="K534" s="327"/>
      <c r="L534" s="345"/>
      <c r="M534" s="331"/>
      <c r="N534" s="420"/>
      <c r="O534" s="321"/>
      <c r="P534" s="322"/>
      <c r="Q534" s="322"/>
      <c r="R534" s="322"/>
      <c r="S534" s="322"/>
      <c r="T534" s="322"/>
      <c r="U534" s="323"/>
    </row>
    <row r="535" spans="2:21">
      <c r="B535" s="326">
        <v>41696</v>
      </c>
      <c r="C535" s="328" t="s">
        <v>96</v>
      </c>
      <c r="D535" s="326" t="s">
        <v>61</v>
      </c>
      <c r="E535" s="346" t="s">
        <v>49</v>
      </c>
      <c r="F535" s="332">
        <v>271036</v>
      </c>
      <c r="G535" s="330" t="s">
        <v>36</v>
      </c>
      <c r="H535" s="332">
        <v>449259</v>
      </c>
      <c r="I535" s="326">
        <v>41683</v>
      </c>
      <c r="J535" s="342">
        <v>21</v>
      </c>
      <c r="K535" s="326">
        <v>42048</v>
      </c>
      <c r="L535" s="344" t="s">
        <v>52</v>
      </c>
      <c r="M535" s="330" t="s">
        <v>415</v>
      </c>
      <c r="N535" s="419" t="s">
        <v>20</v>
      </c>
      <c r="O535" s="326">
        <v>41887</v>
      </c>
      <c r="P535" s="328" t="s">
        <v>525</v>
      </c>
      <c r="Q535" s="324" t="s">
        <v>882</v>
      </c>
      <c r="R535" s="324">
        <v>9866722</v>
      </c>
      <c r="S535" s="324" t="s">
        <v>204</v>
      </c>
      <c r="T535" s="324" t="s">
        <v>52</v>
      </c>
      <c r="U535" s="324" t="s">
        <v>883</v>
      </c>
    </row>
    <row r="536" spans="2:21" ht="15.75" thickBot="1">
      <c r="B536" s="327"/>
      <c r="C536" s="329"/>
      <c r="D536" s="327"/>
      <c r="E536" s="347"/>
      <c r="F536" s="333"/>
      <c r="G536" s="331"/>
      <c r="H536" s="333"/>
      <c r="I536" s="327"/>
      <c r="J536" s="343"/>
      <c r="K536" s="327"/>
      <c r="L536" s="345"/>
      <c r="M536" s="331"/>
      <c r="N536" s="420"/>
      <c r="O536" s="327"/>
      <c r="P536" s="329"/>
      <c r="Q536" s="325"/>
      <c r="R536" s="325"/>
      <c r="S536" s="325"/>
      <c r="T536" s="325"/>
      <c r="U536" s="325"/>
    </row>
    <row r="537" spans="2:21">
      <c r="B537" s="326">
        <v>41696</v>
      </c>
      <c r="C537" s="328" t="s">
        <v>96</v>
      </c>
      <c r="D537" s="326" t="s">
        <v>61</v>
      </c>
      <c r="E537" s="346" t="s">
        <v>49</v>
      </c>
      <c r="F537" s="332">
        <v>270450</v>
      </c>
      <c r="G537" s="330" t="s">
        <v>36</v>
      </c>
      <c r="H537" s="332">
        <v>448421</v>
      </c>
      <c r="I537" s="326">
        <v>41688</v>
      </c>
      <c r="J537" s="342">
        <v>21</v>
      </c>
      <c r="K537" s="326">
        <v>42053</v>
      </c>
      <c r="L537" s="344" t="s">
        <v>52</v>
      </c>
      <c r="M537" s="330" t="s">
        <v>415</v>
      </c>
      <c r="N537" s="419" t="s">
        <v>20</v>
      </c>
      <c r="O537" s="326">
        <v>41887</v>
      </c>
      <c r="P537" s="328" t="s">
        <v>525</v>
      </c>
      <c r="Q537" s="324" t="s">
        <v>882</v>
      </c>
      <c r="R537" s="324">
        <v>9866722</v>
      </c>
      <c r="S537" s="324" t="s">
        <v>204</v>
      </c>
      <c r="T537" s="324" t="s">
        <v>52</v>
      </c>
      <c r="U537" s="324" t="s">
        <v>883</v>
      </c>
    </row>
    <row r="538" spans="2:21" ht="15.75" thickBot="1">
      <c r="B538" s="327"/>
      <c r="C538" s="329"/>
      <c r="D538" s="327"/>
      <c r="E538" s="347"/>
      <c r="F538" s="333"/>
      <c r="G538" s="331"/>
      <c r="H538" s="333"/>
      <c r="I538" s="327"/>
      <c r="J538" s="343"/>
      <c r="K538" s="327"/>
      <c r="L538" s="345"/>
      <c r="M538" s="331"/>
      <c r="N538" s="420"/>
      <c r="O538" s="327"/>
      <c r="P538" s="329"/>
      <c r="Q538" s="325"/>
      <c r="R538" s="325"/>
      <c r="S538" s="325"/>
      <c r="T538" s="325"/>
      <c r="U538" s="325"/>
    </row>
    <row r="539" spans="2:21">
      <c r="B539" s="326">
        <v>41696</v>
      </c>
      <c r="C539" s="328" t="s">
        <v>96</v>
      </c>
      <c r="D539" s="326" t="s">
        <v>61</v>
      </c>
      <c r="E539" s="346" t="s">
        <v>49</v>
      </c>
      <c r="F539" s="332">
        <v>270481</v>
      </c>
      <c r="G539" s="330" t="s">
        <v>36</v>
      </c>
      <c r="H539" s="332">
        <v>448419</v>
      </c>
      <c r="I539" s="326">
        <v>41683</v>
      </c>
      <c r="J539" s="342">
        <v>21</v>
      </c>
      <c r="K539" s="326">
        <v>42048</v>
      </c>
      <c r="L539" s="344" t="s">
        <v>52</v>
      </c>
      <c r="M539" s="330" t="s">
        <v>415</v>
      </c>
      <c r="N539" s="419" t="s">
        <v>20</v>
      </c>
      <c r="O539" s="326">
        <v>41887</v>
      </c>
      <c r="P539" s="328" t="s">
        <v>525</v>
      </c>
      <c r="Q539" s="324" t="s">
        <v>882</v>
      </c>
      <c r="R539" s="324">
        <v>9866722</v>
      </c>
      <c r="S539" s="324" t="s">
        <v>204</v>
      </c>
      <c r="T539" s="324" t="s">
        <v>52</v>
      </c>
      <c r="U539" s="324" t="s">
        <v>883</v>
      </c>
    </row>
    <row r="540" spans="2:21" ht="15.75" thickBot="1">
      <c r="B540" s="327"/>
      <c r="C540" s="329"/>
      <c r="D540" s="327"/>
      <c r="E540" s="347"/>
      <c r="F540" s="333"/>
      <c r="G540" s="331"/>
      <c r="H540" s="333"/>
      <c r="I540" s="327"/>
      <c r="J540" s="343"/>
      <c r="K540" s="327"/>
      <c r="L540" s="345"/>
      <c r="M540" s="331"/>
      <c r="N540" s="420"/>
      <c r="O540" s="327"/>
      <c r="P540" s="329"/>
      <c r="Q540" s="325"/>
      <c r="R540" s="325"/>
      <c r="S540" s="325"/>
      <c r="T540" s="325"/>
      <c r="U540" s="325"/>
    </row>
    <row r="541" spans="2:21">
      <c r="B541" s="326">
        <v>41696</v>
      </c>
      <c r="C541" s="328" t="s">
        <v>96</v>
      </c>
      <c r="D541" s="326" t="s">
        <v>61</v>
      </c>
      <c r="E541" s="346" t="s">
        <v>49</v>
      </c>
      <c r="F541" s="332">
        <v>270466</v>
      </c>
      <c r="G541" s="330" t="s">
        <v>36</v>
      </c>
      <c r="H541" s="332">
        <v>448417</v>
      </c>
      <c r="I541" s="326">
        <v>41683</v>
      </c>
      <c r="J541" s="342">
        <v>21</v>
      </c>
      <c r="K541" s="326">
        <v>42048</v>
      </c>
      <c r="L541" s="344" t="s">
        <v>52</v>
      </c>
      <c r="M541" s="330" t="s">
        <v>415</v>
      </c>
      <c r="N541" s="419" t="s">
        <v>20</v>
      </c>
      <c r="O541" s="326">
        <v>41887</v>
      </c>
      <c r="P541" s="328" t="s">
        <v>525</v>
      </c>
      <c r="Q541" s="324" t="s">
        <v>882</v>
      </c>
      <c r="R541" s="324">
        <v>9866722</v>
      </c>
      <c r="S541" s="324" t="s">
        <v>204</v>
      </c>
      <c r="T541" s="324" t="s">
        <v>52</v>
      </c>
      <c r="U541" s="324" t="s">
        <v>883</v>
      </c>
    </row>
    <row r="542" spans="2:21" ht="15.75" thickBot="1">
      <c r="B542" s="327"/>
      <c r="C542" s="329"/>
      <c r="D542" s="327"/>
      <c r="E542" s="347"/>
      <c r="F542" s="333"/>
      <c r="G542" s="331"/>
      <c r="H542" s="333"/>
      <c r="I542" s="327"/>
      <c r="J542" s="343"/>
      <c r="K542" s="327"/>
      <c r="L542" s="345"/>
      <c r="M542" s="331"/>
      <c r="N542" s="420"/>
      <c r="O542" s="327"/>
      <c r="P542" s="329"/>
      <c r="Q542" s="325"/>
      <c r="R542" s="325"/>
      <c r="S542" s="325"/>
      <c r="T542" s="325"/>
      <c r="U542" s="325"/>
    </row>
    <row r="543" spans="2:21" ht="15" customHeight="1">
      <c r="B543" s="326">
        <v>41696</v>
      </c>
      <c r="C543" s="328" t="s">
        <v>96</v>
      </c>
      <c r="D543" s="326" t="s">
        <v>48</v>
      </c>
      <c r="E543" s="346" t="s">
        <v>49</v>
      </c>
      <c r="F543" s="332">
        <v>271822</v>
      </c>
      <c r="G543" s="330" t="s">
        <v>42</v>
      </c>
      <c r="H543" s="332">
        <v>449858</v>
      </c>
      <c r="I543" s="326">
        <v>41694</v>
      </c>
      <c r="J543" s="342">
        <v>252</v>
      </c>
      <c r="K543" s="326">
        <v>41736</v>
      </c>
      <c r="L543" s="344" t="s">
        <v>52</v>
      </c>
      <c r="M543" s="330" t="s">
        <v>64</v>
      </c>
      <c r="N543" s="419" t="s">
        <v>20</v>
      </c>
      <c r="O543" s="326">
        <v>41701</v>
      </c>
      <c r="P543" s="328" t="s">
        <v>127</v>
      </c>
      <c r="Q543" s="324" t="s">
        <v>449</v>
      </c>
      <c r="R543" s="324">
        <v>6271973</v>
      </c>
      <c r="S543" s="324" t="s">
        <v>256</v>
      </c>
      <c r="T543" s="324" t="s">
        <v>52</v>
      </c>
      <c r="U543" s="324" t="s">
        <v>340</v>
      </c>
    </row>
    <row r="544" spans="2:21" ht="15.75" thickBot="1">
      <c r="B544" s="327"/>
      <c r="C544" s="329"/>
      <c r="D544" s="327"/>
      <c r="E544" s="347"/>
      <c r="F544" s="333"/>
      <c r="G544" s="331"/>
      <c r="H544" s="333"/>
      <c r="I544" s="327"/>
      <c r="J544" s="343"/>
      <c r="K544" s="327"/>
      <c r="L544" s="345"/>
      <c r="M544" s="331"/>
      <c r="N544" s="420"/>
      <c r="O544" s="327"/>
      <c r="P544" s="329"/>
      <c r="Q544" s="325"/>
      <c r="R544" s="325"/>
      <c r="S544" s="325"/>
      <c r="T544" s="325"/>
      <c r="U544" s="325"/>
    </row>
    <row r="545" spans="2:21">
      <c r="B545" s="326">
        <v>41696</v>
      </c>
      <c r="C545" s="328" t="s">
        <v>96</v>
      </c>
      <c r="D545" s="326" t="s">
        <v>48</v>
      </c>
      <c r="E545" s="346" t="s">
        <v>49</v>
      </c>
      <c r="F545" s="332">
        <v>271848</v>
      </c>
      <c r="G545" s="330" t="s">
        <v>42</v>
      </c>
      <c r="H545" s="332">
        <v>449899</v>
      </c>
      <c r="I545" s="326">
        <v>41694</v>
      </c>
      <c r="J545" s="342">
        <v>243</v>
      </c>
      <c r="K545" s="326">
        <v>41736</v>
      </c>
      <c r="L545" s="344" t="s">
        <v>52</v>
      </c>
      <c r="M545" s="330" t="s">
        <v>64</v>
      </c>
      <c r="N545" s="419" t="s">
        <v>20</v>
      </c>
      <c r="O545" s="326">
        <v>41701</v>
      </c>
      <c r="P545" s="328"/>
      <c r="Q545" s="324" t="s">
        <v>449</v>
      </c>
      <c r="R545" s="324">
        <v>6271973</v>
      </c>
      <c r="S545" s="324" t="s">
        <v>405</v>
      </c>
      <c r="T545" s="324" t="s">
        <v>52</v>
      </c>
      <c r="U545" s="324" t="s">
        <v>95</v>
      </c>
    </row>
    <row r="546" spans="2:21" ht="15.75" thickBot="1">
      <c r="B546" s="327"/>
      <c r="C546" s="329"/>
      <c r="D546" s="327"/>
      <c r="E546" s="347"/>
      <c r="F546" s="333"/>
      <c r="G546" s="331"/>
      <c r="H546" s="333"/>
      <c r="I546" s="327"/>
      <c r="J546" s="343"/>
      <c r="K546" s="327"/>
      <c r="L546" s="345"/>
      <c r="M546" s="331"/>
      <c r="N546" s="420"/>
      <c r="O546" s="327"/>
      <c r="P546" s="329"/>
      <c r="Q546" s="325"/>
      <c r="R546" s="325"/>
      <c r="S546" s="325"/>
      <c r="T546" s="325"/>
      <c r="U546" s="325"/>
    </row>
    <row r="547" spans="2:21" ht="15" customHeight="1">
      <c r="B547" s="326">
        <v>41696</v>
      </c>
      <c r="C547" s="328" t="s">
        <v>96</v>
      </c>
      <c r="D547" s="326" t="s">
        <v>48</v>
      </c>
      <c r="E547" s="346" t="s">
        <v>49</v>
      </c>
      <c r="F547" s="332">
        <v>271869</v>
      </c>
      <c r="G547" s="330" t="s">
        <v>42</v>
      </c>
      <c r="H547" s="332">
        <v>449894</v>
      </c>
      <c r="I547" s="326">
        <v>41694</v>
      </c>
      <c r="J547" s="342">
        <v>292</v>
      </c>
      <c r="K547" s="326">
        <v>41736</v>
      </c>
      <c r="L547" s="344" t="s">
        <v>52</v>
      </c>
      <c r="M547" s="330" t="s">
        <v>64</v>
      </c>
      <c r="N547" s="419" t="s">
        <v>20</v>
      </c>
      <c r="O547" s="326">
        <v>41701</v>
      </c>
      <c r="P547" s="328" t="s">
        <v>453</v>
      </c>
      <c r="Q547" s="324" t="s">
        <v>431</v>
      </c>
      <c r="R547" s="324">
        <v>24953136</v>
      </c>
      <c r="S547" s="324" t="s">
        <v>256</v>
      </c>
      <c r="T547" s="324" t="s">
        <v>52</v>
      </c>
      <c r="U547" s="324" t="s">
        <v>285</v>
      </c>
    </row>
    <row r="548" spans="2:21" ht="15.75" thickBot="1">
      <c r="B548" s="327"/>
      <c r="C548" s="329"/>
      <c r="D548" s="327"/>
      <c r="E548" s="347"/>
      <c r="F548" s="333"/>
      <c r="G548" s="331"/>
      <c r="H548" s="333"/>
      <c r="I548" s="327"/>
      <c r="J548" s="343"/>
      <c r="K548" s="327"/>
      <c r="L548" s="345"/>
      <c r="M548" s="331"/>
      <c r="N548" s="420"/>
      <c r="O548" s="327"/>
      <c r="P548" s="329"/>
      <c r="Q548" s="325"/>
      <c r="R548" s="325"/>
      <c r="S548" s="325"/>
      <c r="T548" s="325"/>
      <c r="U548" s="325"/>
    </row>
    <row r="549" spans="2:21" ht="15" customHeight="1">
      <c r="B549" s="326">
        <v>41696</v>
      </c>
      <c r="C549" s="328" t="s">
        <v>96</v>
      </c>
      <c r="D549" s="326" t="s">
        <v>48</v>
      </c>
      <c r="E549" s="346" t="s">
        <v>49</v>
      </c>
      <c r="F549" s="332">
        <v>271867</v>
      </c>
      <c r="G549" s="330" t="s">
        <v>42</v>
      </c>
      <c r="H549" s="332">
        <v>449892</v>
      </c>
      <c r="I549" s="326">
        <v>41694</v>
      </c>
      <c r="J549" s="342">
        <v>250</v>
      </c>
      <c r="K549" s="326">
        <v>41736</v>
      </c>
      <c r="L549" s="344" t="s">
        <v>52</v>
      </c>
      <c r="M549" s="330" t="s">
        <v>64</v>
      </c>
      <c r="N549" s="419" t="s">
        <v>20</v>
      </c>
      <c r="O549" s="326">
        <v>41701</v>
      </c>
      <c r="P549" s="328" t="s">
        <v>453</v>
      </c>
      <c r="Q549" s="324" t="s">
        <v>431</v>
      </c>
      <c r="R549" s="324">
        <v>24953136</v>
      </c>
      <c r="S549" s="324" t="s">
        <v>256</v>
      </c>
      <c r="T549" s="324" t="s">
        <v>52</v>
      </c>
      <c r="U549" s="324" t="s">
        <v>285</v>
      </c>
    </row>
    <row r="550" spans="2:21" ht="15.75" thickBot="1">
      <c r="B550" s="327"/>
      <c r="C550" s="329"/>
      <c r="D550" s="327"/>
      <c r="E550" s="347"/>
      <c r="F550" s="333"/>
      <c r="G550" s="331"/>
      <c r="H550" s="333"/>
      <c r="I550" s="327"/>
      <c r="J550" s="343"/>
      <c r="K550" s="327"/>
      <c r="L550" s="345"/>
      <c r="M550" s="331"/>
      <c r="N550" s="420"/>
      <c r="O550" s="327"/>
      <c r="P550" s="329"/>
      <c r="Q550" s="325"/>
      <c r="R550" s="325"/>
      <c r="S550" s="325"/>
      <c r="T550" s="325"/>
      <c r="U550" s="325"/>
    </row>
    <row r="551" spans="2:21">
      <c r="B551" s="326">
        <v>41696</v>
      </c>
      <c r="C551" s="328" t="s">
        <v>96</v>
      </c>
      <c r="D551" s="326" t="s">
        <v>48</v>
      </c>
      <c r="E551" s="346" t="s">
        <v>49</v>
      </c>
      <c r="F551" s="332">
        <v>271793</v>
      </c>
      <c r="G551" s="330" t="s">
        <v>42</v>
      </c>
      <c r="H551" s="332">
        <v>449864</v>
      </c>
      <c r="I551" s="326">
        <v>41694</v>
      </c>
      <c r="J551" s="342">
        <v>315</v>
      </c>
      <c r="K551" s="326">
        <v>41736</v>
      </c>
      <c r="L551" s="344" t="s">
        <v>52</v>
      </c>
      <c r="M551" s="330" t="s">
        <v>64</v>
      </c>
      <c r="N551" s="419" t="s">
        <v>20</v>
      </c>
      <c r="O551" s="326">
        <v>41701</v>
      </c>
      <c r="P551" s="328" t="s">
        <v>82</v>
      </c>
      <c r="Q551" s="324" t="s">
        <v>449</v>
      </c>
      <c r="R551" s="324">
        <v>6271973</v>
      </c>
      <c r="S551" s="324" t="s">
        <v>405</v>
      </c>
      <c r="T551" s="324" t="s">
        <v>52</v>
      </c>
      <c r="U551" s="324" t="s">
        <v>95</v>
      </c>
    </row>
    <row r="552" spans="2:21" ht="15.75" thickBot="1">
      <c r="B552" s="327"/>
      <c r="C552" s="329"/>
      <c r="D552" s="327"/>
      <c r="E552" s="347"/>
      <c r="F552" s="333"/>
      <c r="G552" s="331"/>
      <c r="H552" s="333"/>
      <c r="I552" s="327"/>
      <c r="J552" s="343"/>
      <c r="K552" s="327"/>
      <c r="L552" s="345"/>
      <c r="M552" s="331"/>
      <c r="N552" s="420"/>
      <c r="O552" s="327"/>
      <c r="P552" s="329"/>
      <c r="Q552" s="325"/>
      <c r="R552" s="325"/>
      <c r="S552" s="325"/>
      <c r="T552" s="325"/>
      <c r="U552" s="325"/>
    </row>
    <row r="553" spans="2:21">
      <c r="B553" s="326">
        <v>41696</v>
      </c>
      <c r="C553" s="328" t="s">
        <v>96</v>
      </c>
      <c r="D553" s="326" t="s">
        <v>48</v>
      </c>
      <c r="E553" s="346" t="s">
        <v>49</v>
      </c>
      <c r="F553" s="332">
        <v>271795</v>
      </c>
      <c r="G553" s="330" t="s">
        <v>42</v>
      </c>
      <c r="H553" s="332">
        <v>449876</v>
      </c>
      <c r="I553" s="326">
        <v>41694</v>
      </c>
      <c r="J553" s="342">
        <v>271</v>
      </c>
      <c r="K553" s="326">
        <v>41736</v>
      </c>
      <c r="L553" s="344" t="s">
        <v>52</v>
      </c>
      <c r="M553" s="330" t="s">
        <v>64</v>
      </c>
      <c r="N553" s="419" t="s">
        <v>20</v>
      </c>
      <c r="O553" s="326">
        <v>41701</v>
      </c>
      <c r="P553" s="328" t="s">
        <v>82</v>
      </c>
      <c r="Q553" s="324" t="s">
        <v>449</v>
      </c>
      <c r="R553" s="324">
        <v>6271973</v>
      </c>
      <c r="S553" s="324" t="s">
        <v>405</v>
      </c>
      <c r="T553" s="324" t="s">
        <v>52</v>
      </c>
      <c r="U553" s="324" t="s">
        <v>95</v>
      </c>
    </row>
    <row r="554" spans="2:21" ht="15.75" thickBot="1">
      <c r="B554" s="327"/>
      <c r="C554" s="329"/>
      <c r="D554" s="327"/>
      <c r="E554" s="347"/>
      <c r="F554" s="333"/>
      <c r="G554" s="331"/>
      <c r="H554" s="333"/>
      <c r="I554" s="327"/>
      <c r="J554" s="343"/>
      <c r="K554" s="327"/>
      <c r="L554" s="345"/>
      <c r="M554" s="331"/>
      <c r="N554" s="420"/>
      <c r="O554" s="327"/>
      <c r="P554" s="329"/>
      <c r="Q554" s="325"/>
      <c r="R554" s="325"/>
      <c r="S554" s="325"/>
      <c r="T554" s="325"/>
      <c r="U554" s="325"/>
    </row>
    <row r="555" spans="2:21">
      <c r="B555" s="326">
        <v>41696</v>
      </c>
      <c r="C555" s="328" t="s">
        <v>96</v>
      </c>
      <c r="D555" s="326" t="s">
        <v>48</v>
      </c>
      <c r="E555" s="346" t="s">
        <v>49</v>
      </c>
      <c r="F555" s="332">
        <v>271874</v>
      </c>
      <c r="G555" s="330" t="s">
        <v>42</v>
      </c>
      <c r="H555" s="332">
        <v>449893</v>
      </c>
      <c r="I555" s="326">
        <v>41694</v>
      </c>
      <c r="J555" s="342">
        <v>301</v>
      </c>
      <c r="K555" s="326">
        <v>41736</v>
      </c>
      <c r="L555" s="344" t="s">
        <v>52</v>
      </c>
      <c r="M555" s="330" t="s">
        <v>64</v>
      </c>
      <c r="N555" s="419" t="s">
        <v>20</v>
      </c>
      <c r="O555" s="326">
        <v>41708</v>
      </c>
      <c r="P555" s="328" t="s">
        <v>330</v>
      </c>
      <c r="Q555" s="324" t="s">
        <v>463</v>
      </c>
      <c r="R555" s="324">
        <v>10097896</v>
      </c>
      <c r="S555" s="324" t="s">
        <v>256</v>
      </c>
      <c r="T555" s="324" t="s">
        <v>52</v>
      </c>
      <c r="U555" s="324" t="s">
        <v>354</v>
      </c>
    </row>
    <row r="556" spans="2:21" ht="15.75" thickBot="1">
      <c r="B556" s="327"/>
      <c r="C556" s="329"/>
      <c r="D556" s="327"/>
      <c r="E556" s="347"/>
      <c r="F556" s="333"/>
      <c r="G556" s="331"/>
      <c r="H556" s="333"/>
      <c r="I556" s="327"/>
      <c r="J556" s="343"/>
      <c r="K556" s="327"/>
      <c r="L556" s="345"/>
      <c r="M556" s="331"/>
      <c r="N556" s="420"/>
      <c r="O556" s="327"/>
      <c r="P556" s="329"/>
      <c r="Q556" s="325"/>
      <c r="R556" s="325"/>
      <c r="S556" s="325"/>
      <c r="T556" s="325"/>
      <c r="U556" s="325"/>
    </row>
    <row r="557" spans="2:21">
      <c r="B557" s="326">
        <v>41696</v>
      </c>
      <c r="C557" s="328" t="s">
        <v>96</v>
      </c>
      <c r="D557" s="326" t="s">
        <v>48</v>
      </c>
      <c r="E557" s="346" t="s">
        <v>49</v>
      </c>
      <c r="F557" s="332">
        <v>271846</v>
      </c>
      <c r="G557" s="330" t="s">
        <v>42</v>
      </c>
      <c r="H557" s="332">
        <v>449890</v>
      </c>
      <c r="I557" s="326">
        <v>41694</v>
      </c>
      <c r="J557" s="342">
        <v>303</v>
      </c>
      <c r="K557" s="326">
        <v>41736</v>
      </c>
      <c r="L557" s="344" t="s">
        <v>52</v>
      </c>
      <c r="M557" s="330" t="s">
        <v>64</v>
      </c>
      <c r="N557" s="419" t="s">
        <v>20</v>
      </c>
      <c r="O557" s="326">
        <v>41700</v>
      </c>
      <c r="P557" s="328" t="s">
        <v>197</v>
      </c>
      <c r="Q557" s="324" t="s">
        <v>431</v>
      </c>
      <c r="R557" s="324">
        <v>24953136</v>
      </c>
      <c r="S557" s="324" t="s">
        <v>452</v>
      </c>
      <c r="T557" s="324" t="s">
        <v>52</v>
      </c>
      <c r="U557" s="324" t="s">
        <v>72</v>
      </c>
    </row>
    <row r="558" spans="2:21" ht="15.75" thickBot="1">
      <c r="B558" s="327"/>
      <c r="C558" s="329"/>
      <c r="D558" s="327"/>
      <c r="E558" s="347"/>
      <c r="F558" s="333"/>
      <c r="G558" s="331"/>
      <c r="H558" s="333"/>
      <c r="I558" s="327"/>
      <c r="J558" s="343"/>
      <c r="K558" s="327"/>
      <c r="L558" s="345"/>
      <c r="M558" s="331"/>
      <c r="N558" s="420"/>
      <c r="O558" s="327"/>
      <c r="P558" s="329"/>
      <c r="Q558" s="325"/>
      <c r="R558" s="325"/>
      <c r="S558" s="325"/>
      <c r="T558" s="325"/>
      <c r="U558" s="325"/>
    </row>
    <row r="559" spans="2:21">
      <c r="B559" s="336"/>
      <c r="C559" s="337"/>
      <c r="D559" s="337"/>
      <c r="E559" s="337"/>
      <c r="F559" s="337"/>
      <c r="G559" s="337"/>
      <c r="H559" s="337"/>
      <c r="I559" s="337"/>
      <c r="J559" s="337"/>
      <c r="K559" s="337"/>
      <c r="L559" s="337"/>
      <c r="M559" s="337"/>
      <c r="N559" s="337"/>
      <c r="O559" s="337"/>
      <c r="P559" s="337"/>
      <c r="Q559" s="337"/>
      <c r="R559" s="337"/>
      <c r="S559" s="337"/>
      <c r="T559" s="337"/>
      <c r="U559" s="338"/>
    </row>
    <row r="560" spans="2:21" ht="15.75" thickBot="1">
      <c r="B560" s="339"/>
      <c r="C560" s="340"/>
      <c r="D560" s="340"/>
      <c r="E560" s="340"/>
      <c r="F560" s="340"/>
      <c r="G560" s="340"/>
      <c r="H560" s="340"/>
      <c r="I560" s="340"/>
      <c r="J560" s="340"/>
      <c r="K560" s="340"/>
      <c r="L560" s="340"/>
      <c r="M560" s="340"/>
      <c r="N560" s="340"/>
      <c r="O560" s="340"/>
      <c r="P560" s="340"/>
      <c r="Q560" s="340"/>
      <c r="R560" s="340"/>
      <c r="S560" s="340"/>
      <c r="T560" s="340"/>
      <c r="U560" s="341"/>
    </row>
    <row r="561" spans="2:21">
      <c r="B561" s="357"/>
      <c r="C561" s="358"/>
      <c r="D561" s="358"/>
      <c r="E561" s="359"/>
      <c r="F561" s="366" t="s">
        <v>21</v>
      </c>
      <c r="G561" s="358"/>
      <c r="H561" s="358"/>
      <c r="I561" s="358"/>
      <c r="J561" s="358"/>
      <c r="K561" s="358"/>
      <c r="L561" s="358"/>
      <c r="M561" s="358"/>
      <c r="N561" s="358"/>
      <c r="O561" s="358"/>
      <c r="P561" s="358"/>
      <c r="Q561" s="358"/>
      <c r="R561" s="359"/>
      <c r="S561" s="366" t="s">
        <v>24</v>
      </c>
      <c r="T561" s="358"/>
      <c r="U561" s="359"/>
    </row>
    <row r="562" spans="2:21" ht="15.75" thickBot="1">
      <c r="B562" s="360"/>
      <c r="C562" s="361"/>
      <c r="D562" s="361"/>
      <c r="E562" s="362"/>
      <c r="F562" s="360"/>
      <c r="G562" s="361"/>
      <c r="H562" s="361"/>
      <c r="I562" s="361"/>
      <c r="J562" s="361"/>
      <c r="K562" s="361"/>
      <c r="L562" s="361"/>
      <c r="M562" s="361"/>
      <c r="N562" s="361"/>
      <c r="O562" s="361"/>
      <c r="P562" s="361"/>
      <c r="Q562" s="361"/>
      <c r="R562" s="362"/>
      <c r="S562" s="363"/>
      <c r="T562" s="364"/>
      <c r="U562" s="365"/>
    </row>
    <row r="563" spans="2:21" ht="15.75" thickBot="1">
      <c r="B563" s="360"/>
      <c r="C563" s="361"/>
      <c r="D563" s="361"/>
      <c r="E563" s="362"/>
      <c r="F563" s="363"/>
      <c r="G563" s="364"/>
      <c r="H563" s="364"/>
      <c r="I563" s="364"/>
      <c r="J563" s="364"/>
      <c r="K563" s="364"/>
      <c r="L563" s="364"/>
      <c r="M563" s="364"/>
      <c r="N563" s="364"/>
      <c r="O563" s="364"/>
      <c r="P563" s="364"/>
      <c r="Q563" s="364"/>
      <c r="R563" s="365"/>
      <c r="S563" s="366" t="s">
        <v>25</v>
      </c>
      <c r="T563" s="358"/>
      <c r="U563" s="359"/>
    </row>
    <row r="564" spans="2:21" ht="15.75" thickBot="1">
      <c r="B564" s="360"/>
      <c r="C564" s="361"/>
      <c r="D564" s="361"/>
      <c r="E564" s="362"/>
      <c r="F564" s="366" t="s">
        <v>22</v>
      </c>
      <c r="G564" s="358"/>
      <c r="H564" s="358"/>
      <c r="I564" s="358"/>
      <c r="J564" s="358"/>
      <c r="K564" s="358"/>
      <c r="L564" s="359"/>
      <c r="M564" s="366" t="s">
        <v>23</v>
      </c>
      <c r="N564" s="358"/>
      <c r="O564" s="358"/>
      <c r="P564" s="358"/>
      <c r="Q564" s="358"/>
      <c r="R564" s="359"/>
      <c r="S564" s="363"/>
      <c r="T564" s="364"/>
      <c r="U564" s="365"/>
    </row>
    <row r="565" spans="2:21" ht="30.75" customHeight="1" thickBot="1">
      <c r="B565" s="363"/>
      <c r="C565" s="364"/>
      <c r="D565" s="364"/>
      <c r="E565" s="365"/>
      <c r="F565" s="363"/>
      <c r="G565" s="364"/>
      <c r="H565" s="364"/>
      <c r="I565" s="364"/>
      <c r="J565" s="364"/>
      <c r="K565" s="364"/>
      <c r="L565" s="365"/>
      <c r="M565" s="363"/>
      <c r="N565" s="364"/>
      <c r="O565" s="364"/>
      <c r="P565" s="364"/>
      <c r="Q565" s="364"/>
      <c r="R565" s="365"/>
      <c r="S565" s="367" t="s">
        <v>26</v>
      </c>
      <c r="T565" s="368"/>
      <c r="U565" s="369"/>
    </row>
    <row r="566" spans="2:21">
      <c r="B566" s="352"/>
      <c r="C566" s="353"/>
      <c r="D566" s="353"/>
      <c r="E566" s="353"/>
      <c r="F566" s="353"/>
      <c r="G566" s="353"/>
      <c r="H566" s="353"/>
      <c r="I566" s="353"/>
      <c r="J566" s="353"/>
      <c r="K566" s="353"/>
      <c r="L566" s="353"/>
      <c r="M566" s="353"/>
      <c r="N566" s="354"/>
      <c r="O566" s="355"/>
      <c r="P566" s="353"/>
      <c r="Q566" s="353"/>
      <c r="R566" s="353"/>
      <c r="S566" s="353"/>
      <c r="T566" s="353"/>
      <c r="U566" s="356"/>
    </row>
    <row r="567" spans="2:21">
      <c r="B567" s="380" t="s">
        <v>2</v>
      </c>
      <c r="C567" s="372" t="s">
        <v>3</v>
      </c>
      <c r="D567" s="378" t="s">
        <v>4</v>
      </c>
      <c r="E567" s="348" t="s">
        <v>5</v>
      </c>
      <c r="F567" s="348" t="s">
        <v>6</v>
      </c>
      <c r="G567" s="348" t="s">
        <v>7</v>
      </c>
      <c r="H567" s="372" t="s">
        <v>8</v>
      </c>
      <c r="I567" s="372" t="s">
        <v>43</v>
      </c>
      <c r="J567" s="372" t="s">
        <v>9</v>
      </c>
      <c r="K567" s="372" t="s">
        <v>44</v>
      </c>
      <c r="L567" s="372" t="s">
        <v>10</v>
      </c>
      <c r="M567" s="374" t="s">
        <v>11</v>
      </c>
      <c r="N567" s="348" t="s">
        <v>12</v>
      </c>
      <c r="O567" s="376" t="s">
        <v>13</v>
      </c>
      <c r="P567" s="372" t="s">
        <v>3</v>
      </c>
      <c r="Q567" s="370" t="s">
        <v>14</v>
      </c>
      <c r="R567" s="370" t="s">
        <v>15</v>
      </c>
      <c r="S567" s="348" t="s">
        <v>16</v>
      </c>
      <c r="T567" s="348" t="s">
        <v>17</v>
      </c>
      <c r="U567" s="350" t="s">
        <v>18</v>
      </c>
    </row>
    <row r="568" spans="2:21" ht="15.75" thickBot="1">
      <c r="B568" s="381"/>
      <c r="C568" s="373"/>
      <c r="D568" s="379"/>
      <c r="E568" s="349"/>
      <c r="F568" s="349"/>
      <c r="G568" s="349"/>
      <c r="H568" s="373"/>
      <c r="I568" s="373"/>
      <c r="J568" s="373"/>
      <c r="K568" s="373"/>
      <c r="L568" s="373"/>
      <c r="M568" s="375"/>
      <c r="N568" s="349"/>
      <c r="O568" s="377"/>
      <c r="P568" s="373"/>
      <c r="Q568" s="371"/>
      <c r="R568" s="371"/>
      <c r="S568" s="349"/>
      <c r="T568" s="349"/>
      <c r="U568" s="351"/>
    </row>
    <row r="569" spans="2:21" ht="15" customHeight="1">
      <c r="B569" s="326">
        <v>41696</v>
      </c>
      <c r="C569" s="328" t="s">
        <v>96</v>
      </c>
      <c r="D569" s="326" t="s">
        <v>48</v>
      </c>
      <c r="E569" s="346" t="s">
        <v>49</v>
      </c>
      <c r="F569" s="332">
        <v>271856</v>
      </c>
      <c r="G569" s="330" t="s">
        <v>42</v>
      </c>
      <c r="H569" s="332">
        <v>449889</v>
      </c>
      <c r="I569" s="326">
        <v>41694</v>
      </c>
      <c r="J569" s="342">
        <v>288</v>
      </c>
      <c r="K569" s="326">
        <v>41736</v>
      </c>
      <c r="L569" s="344" t="s">
        <v>52</v>
      </c>
      <c r="M569" s="330" t="s">
        <v>64</v>
      </c>
      <c r="N569" s="419" t="s">
        <v>20</v>
      </c>
      <c r="O569" s="326">
        <v>41700</v>
      </c>
      <c r="P569" s="328" t="s">
        <v>197</v>
      </c>
      <c r="Q569" s="324" t="s">
        <v>431</v>
      </c>
      <c r="R569" s="324">
        <v>24953136</v>
      </c>
      <c r="S569" s="324" t="s">
        <v>452</v>
      </c>
      <c r="T569" s="324" t="s">
        <v>52</v>
      </c>
      <c r="U569" s="324" t="s">
        <v>72</v>
      </c>
    </row>
    <row r="570" spans="2:21" ht="15" customHeight="1" thickBot="1">
      <c r="B570" s="327"/>
      <c r="C570" s="329"/>
      <c r="D570" s="327"/>
      <c r="E570" s="347"/>
      <c r="F570" s="333"/>
      <c r="G570" s="331"/>
      <c r="H570" s="333"/>
      <c r="I570" s="327"/>
      <c r="J570" s="343"/>
      <c r="K570" s="327"/>
      <c r="L570" s="345"/>
      <c r="M570" s="331"/>
      <c r="N570" s="420"/>
      <c r="O570" s="327"/>
      <c r="P570" s="329"/>
      <c r="Q570" s="325"/>
      <c r="R570" s="325"/>
      <c r="S570" s="325"/>
      <c r="T570" s="325"/>
      <c r="U570" s="325"/>
    </row>
    <row r="571" spans="2:21">
      <c r="B571" s="326">
        <v>41696</v>
      </c>
      <c r="C571" s="328" t="s">
        <v>96</v>
      </c>
      <c r="D571" s="326" t="s">
        <v>48</v>
      </c>
      <c r="E571" s="346" t="s">
        <v>49</v>
      </c>
      <c r="F571" s="332">
        <v>271841</v>
      </c>
      <c r="G571" s="330" t="s">
        <v>42</v>
      </c>
      <c r="H571" s="332">
        <v>449874</v>
      </c>
      <c r="I571" s="326">
        <v>41694</v>
      </c>
      <c r="J571" s="342">
        <v>276</v>
      </c>
      <c r="K571" s="326">
        <v>41736</v>
      </c>
      <c r="L571" s="344" t="s">
        <v>52</v>
      </c>
      <c r="M571" s="330" t="s">
        <v>64</v>
      </c>
      <c r="N571" s="419" t="s">
        <v>20</v>
      </c>
      <c r="O571" s="326">
        <v>41703</v>
      </c>
      <c r="P571" s="328" t="s">
        <v>378</v>
      </c>
      <c r="Q571" s="324" t="s">
        <v>478</v>
      </c>
      <c r="R571" s="324">
        <v>24626653</v>
      </c>
      <c r="S571" s="324" t="s">
        <v>305</v>
      </c>
      <c r="T571" s="324" t="s">
        <v>52</v>
      </c>
      <c r="U571" s="324" t="s">
        <v>479</v>
      </c>
    </row>
    <row r="572" spans="2:21" ht="15.75" thickBot="1">
      <c r="B572" s="327"/>
      <c r="C572" s="329"/>
      <c r="D572" s="327"/>
      <c r="E572" s="347"/>
      <c r="F572" s="333"/>
      <c r="G572" s="331"/>
      <c r="H572" s="333"/>
      <c r="I572" s="327"/>
      <c r="J572" s="343"/>
      <c r="K572" s="327"/>
      <c r="L572" s="345"/>
      <c r="M572" s="331"/>
      <c r="N572" s="420"/>
      <c r="O572" s="327"/>
      <c r="P572" s="329"/>
      <c r="Q572" s="325"/>
      <c r="R572" s="325"/>
      <c r="S572" s="325"/>
      <c r="T572" s="325"/>
      <c r="U572" s="325"/>
    </row>
    <row r="573" spans="2:21">
      <c r="B573" s="326">
        <v>41696</v>
      </c>
      <c r="C573" s="328" t="s">
        <v>96</v>
      </c>
      <c r="D573" s="326" t="s">
        <v>48</v>
      </c>
      <c r="E573" s="346" t="s">
        <v>49</v>
      </c>
      <c r="F573" s="332">
        <v>271698</v>
      </c>
      <c r="G573" s="330" t="s">
        <v>36</v>
      </c>
      <c r="H573" s="332">
        <v>449543</v>
      </c>
      <c r="I573" s="326">
        <v>41691</v>
      </c>
      <c r="J573" s="342">
        <v>286</v>
      </c>
      <c r="K573" s="326">
        <v>41733</v>
      </c>
      <c r="L573" s="344" t="s">
        <v>52</v>
      </c>
      <c r="M573" s="330" t="s">
        <v>64</v>
      </c>
      <c r="N573" s="419" t="s">
        <v>20</v>
      </c>
      <c r="O573" s="326">
        <v>41700</v>
      </c>
      <c r="P573" s="328" t="s">
        <v>197</v>
      </c>
      <c r="Q573" s="324" t="s">
        <v>450</v>
      </c>
      <c r="R573" s="324">
        <v>4565567</v>
      </c>
      <c r="S573" s="324" t="s">
        <v>451</v>
      </c>
      <c r="T573" s="324" t="s">
        <v>196</v>
      </c>
      <c r="U573" s="324" t="s">
        <v>72</v>
      </c>
    </row>
    <row r="574" spans="2:21" ht="15.75" thickBot="1">
      <c r="B574" s="327"/>
      <c r="C574" s="329"/>
      <c r="D574" s="327"/>
      <c r="E574" s="347"/>
      <c r="F574" s="333"/>
      <c r="G574" s="331"/>
      <c r="H574" s="333"/>
      <c r="I574" s="327"/>
      <c r="J574" s="343"/>
      <c r="K574" s="327"/>
      <c r="L574" s="345"/>
      <c r="M574" s="331"/>
      <c r="N574" s="420"/>
      <c r="O574" s="327"/>
      <c r="P574" s="329"/>
      <c r="Q574" s="325"/>
      <c r="R574" s="325"/>
      <c r="S574" s="325"/>
      <c r="T574" s="325"/>
      <c r="U574" s="325"/>
    </row>
    <row r="575" spans="2:21">
      <c r="B575" s="326">
        <v>41696</v>
      </c>
      <c r="C575" s="328" t="s">
        <v>96</v>
      </c>
      <c r="D575" s="326" t="s">
        <v>48</v>
      </c>
      <c r="E575" s="346" t="s">
        <v>49</v>
      </c>
      <c r="F575" s="332">
        <v>271691</v>
      </c>
      <c r="G575" s="330" t="s">
        <v>36</v>
      </c>
      <c r="H575" s="332">
        <v>449548</v>
      </c>
      <c r="I575" s="326">
        <v>41691</v>
      </c>
      <c r="J575" s="342">
        <v>256</v>
      </c>
      <c r="K575" s="326">
        <v>41733</v>
      </c>
      <c r="L575" s="344" t="s">
        <v>52</v>
      </c>
      <c r="M575" s="330" t="s">
        <v>64</v>
      </c>
      <c r="N575" s="419" t="s">
        <v>20</v>
      </c>
      <c r="O575" s="326">
        <v>41718</v>
      </c>
      <c r="P575" s="328" t="s">
        <v>126</v>
      </c>
      <c r="Q575" s="324" t="s">
        <v>531</v>
      </c>
      <c r="R575" s="324">
        <v>6440033</v>
      </c>
      <c r="S575" s="324" t="s">
        <v>256</v>
      </c>
      <c r="T575" s="324" t="s">
        <v>52</v>
      </c>
      <c r="U575" s="324" t="s">
        <v>285</v>
      </c>
    </row>
    <row r="576" spans="2:21" ht="15.75" thickBot="1">
      <c r="B576" s="327"/>
      <c r="C576" s="329"/>
      <c r="D576" s="327"/>
      <c r="E576" s="347"/>
      <c r="F576" s="333"/>
      <c r="G576" s="331"/>
      <c r="H576" s="333"/>
      <c r="I576" s="327"/>
      <c r="J576" s="343"/>
      <c r="K576" s="327"/>
      <c r="L576" s="345"/>
      <c r="M576" s="331"/>
      <c r="N576" s="420"/>
      <c r="O576" s="327"/>
      <c r="P576" s="329"/>
      <c r="Q576" s="325"/>
      <c r="R576" s="325"/>
      <c r="S576" s="325"/>
      <c r="T576" s="325"/>
      <c r="U576" s="325"/>
    </row>
    <row r="577" spans="2:21">
      <c r="B577" s="326">
        <v>41696</v>
      </c>
      <c r="C577" s="328" t="s">
        <v>96</v>
      </c>
      <c r="D577" s="326" t="s">
        <v>48</v>
      </c>
      <c r="E577" s="346" t="s">
        <v>49</v>
      </c>
      <c r="F577" s="332">
        <v>271632</v>
      </c>
      <c r="G577" s="330" t="s">
        <v>36</v>
      </c>
      <c r="H577" s="332">
        <v>449580</v>
      </c>
      <c r="I577" s="326">
        <v>41691</v>
      </c>
      <c r="J577" s="342">
        <v>238</v>
      </c>
      <c r="K577" s="326">
        <v>41733</v>
      </c>
      <c r="L577" s="344" t="s">
        <v>52</v>
      </c>
      <c r="M577" s="330" t="s">
        <v>64</v>
      </c>
      <c r="N577" s="419" t="s">
        <v>20</v>
      </c>
      <c r="O577" s="326">
        <v>41700</v>
      </c>
      <c r="P577" s="328" t="s">
        <v>197</v>
      </c>
      <c r="Q577" s="324" t="s">
        <v>450</v>
      </c>
      <c r="R577" s="324">
        <v>4565567</v>
      </c>
      <c r="S577" s="324" t="s">
        <v>451</v>
      </c>
      <c r="T577" s="324" t="s">
        <v>196</v>
      </c>
      <c r="U577" s="324" t="s">
        <v>72</v>
      </c>
    </row>
    <row r="578" spans="2:21" ht="15.75" thickBot="1">
      <c r="B578" s="327"/>
      <c r="C578" s="329"/>
      <c r="D578" s="327"/>
      <c r="E578" s="347"/>
      <c r="F578" s="333"/>
      <c r="G578" s="331"/>
      <c r="H578" s="333"/>
      <c r="I578" s="327"/>
      <c r="J578" s="343"/>
      <c r="K578" s="327"/>
      <c r="L578" s="345"/>
      <c r="M578" s="331"/>
      <c r="N578" s="420"/>
      <c r="O578" s="327"/>
      <c r="P578" s="329"/>
      <c r="Q578" s="325"/>
      <c r="R578" s="325"/>
      <c r="S578" s="325"/>
      <c r="T578" s="325"/>
      <c r="U578" s="325"/>
    </row>
    <row r="579" spans="2:21">
      <c r="B579" s="326">
        <v>41696</v>
      </c>
      <c r="C579" s="328" t="s">
        <v>96</v>
      </c>
      <c r="D579" s="326" t="s">
        <v>48</v>
      </c>
      <c r="E579" s="346" t="s">
        <v>49</v>
      </c>
      <c r="F579" s="332">
        <v>271636</v>
      </c>
      <c r="G579" s="330" t="s">
        <v>36</v>
      </c>
      <c r="H579" s="332">
        <v>449591</v>
      </c>
      <c r="I579" s="326">
        <v>41691</v>
      </c>
      <c r="J579" s="342">
        <v>281</v>
      </c>
      <c r="K579" s="326">
        <v>41733</v>
      </c>
      <c r="L579" s="344" t="s">
        <v>52</v>
      </c>
      <c r="M579" s="330" t="s">
        <v>64</v>
      </c>
      <c r="N579" s="419" t="s">
        <v>20</v>
      </c>
      <c r="O579" s="326">
        <v>41718</v>
      </c>
      <c r="P579" s="328" t="s">
        <v>126</v>
      </c>
      <c r="Q579" s="324" t="s">
        <v>531</v>
      </c>
      <c r="R579" s="324">
        <v>6440033</v>
      </c>
      <c r="S579" s="324" t="s">
        <v>256</v>
      </c>
      <c r="T579" s="324" t="s">
        <v>52</v>
      </c>
      <c r="U579" s="324" t="s">
        <v>285</v>
      </c>
    </row>
    <row r="580" spans="2:21" ht="15.75" thickBot="1">
      <c r="B580" s="327"/>
      <c r="C580" s="329"/>
      <c r="D580" s="327"/>
      <c r="E580" s="347"/>
      <c r="F580" s="333"/>
      <c r="G580" s="331"/>
      <c r="H580" s="333"/>
      <c r="I580" s="327"/>
      <c r="J580" s="343"/>
      <c r="K580" s="327"/>
      <c r="L580" s="345"/>
      <c r="M580" s="331"/>
      <c r="N580" s="420"/>
      <c r="O580" s="327"/>
      <c r="P580" s="329"/>
      <c r="Q580" s="325"/>
      <c r="R580" s="325"/>
      <c r="S580" s="325"/>
      <c r="T580" s="325"/>
      <c r="U580" s="325"/>
    </row>
    <row r="581" spans="2:21">
      <c r="B581" s="326">
        <v>41696</v>
      </c>
      <c r="C581" s="328" t="s">
        <v>96</v>
      </c>
      <c r="D581" s="326" t="s">
        <v>48</v>
      </c>
      <c r="E581" s="346" t="s">
        <v>49</v>
      </c>
      <c r="F581" s="332">
        <v>271685</v>
      </c>
      <c r="G581" s="330" t="s">
        <v>38</v>
      </c>
      <c r="H581" s="332">
        <v>449553</v>
      </c>
      <c r="I581" s="326">
        <v>41691</v>
      </c>
      <c r="J581" s="342">
        <v>261</v>
      </c>
      <c r="K581" s="326">
        <v>41733</v>
      </c>
      <c r="L581" s="344" t="s">
        <v>52</v>
      </c>
      <c r="M581" s="330" t="s">
        <v>64</v>
      </c>
      <c r="N581" s="419" t="s">
        <v>20</v>
      </c>
      <c r="O581" s="326">
        <v>41728</v>
      </c>
      <c r="P581" s="328" t="s">
        <v>559</v>
      </c>
      <c r="Q581" s="324" t="s">
        <v>560</v>
      </c>
      <c r="R581" s="324">
        <v>4208814</v>
      </c>
      <c r="S581" s="324" t="s">
        <v>379</v>
      </c>
      <c r="T581" s="324" t="s">
        <v>52</v>
      </c>
      <c r="U581" s="324" t="s">
        <v>365</v>
      </c>
    </row>
    <row r="582" spans="2:21" ht="15.75" thickBot="1">
      <c r="B582" s="327"/>
      <c r="C582" s="329"/>
      <c r="D582" s="327"/>
      <c r="E582" s="347"/>
      <c r="F582" s="333"/>
      <c r="G582" s="331"/>
      <c r="H582" s="333"/>
      <c r="I582" s="327"/>
      <c r="J582" s="343"/>
      <c r="K582" s="327"/>
      <c r="L582" s="345"/>
      <c r="M582" s="331"/>
      <c r="N582" s="420"/>
      <c r="O582" s="327"/>
      <c r="P582" s="329"/>
      <c r="Q582" s="325"/>
      <c r="R582" s="325"/>
      <c r="S582" s="325"/>
      <c r="T582" s="325"/>
      <c r="U582" s="325"/>
    </row>
    <row r="583" spans="2:21">
      <c r="B583" s="326">
        <v>41696</v>
      </c>
      <c r="C583" s="328" t="s">
        <v>96</v>
      </c>
      <c r="D583" s="326" t="s">
        <v>282</v>
      </c>
      <c r="E583" s="346" t="s">
        <v>49</v>
      </c>
      <c r="F583" s="332">
        <v>271848</v>
      </c>
      <c r="G583" s="330" t="s">
        <v>42</v>
      </c>
      <c r="H583" s="332">
        <v>450002</v>
      </c>
      <c r="I583" s="326">
        <v>41694</v>
      </c>
      <c r="J583" s="342">
        <v>57</v>
      </c>
      <c r="K583" s="326">
        <v>41699</v>
      </c>
      <c r="L583" s="344" t="s">
        <v>52</v>
      </c>
      <c r="M583" s="330" t="s">
        <v>77</v>
      </c>
      <c r="N583" s="419" t="s">
        <v>20</v>
      </c>
      <c r="O583" s="326">
        <v>41696</v>
      </c>
      <c r="P583" s="328" t="s">
        <v>101</v>
      </c>
      <c r="Q583" s="324" t="s">
        <v>436</v>
      </c>
      <c r="R583" s="324">
        <v>7499167</v>
      </c>
      <c r="S583" s="324" t="s">
        <v>438</v>
      </c>
      <c r="T583" s="324" t="s">
        <v>196</v>
      </c>
      <c r="U583" s="324" t="s">
        <v>340</v>
      </c>
    </row>
    <row r="584" spans="2:21" ht="15.75" thickBot="1">
      <c r="B584" s="327"/>
      <c r="C584" s="329"/>
      <c r="D584" s="327"/>
      <c r="E584" s="347"/>
      <c r="F584" s="333"/>
      <c r="G584" s="331"/>
      <c r="H584" s="333"/>
      <c r="I584" s="327"/>
      <c r="J584" s="343"/>
      <c r="K584" s="327"/>
      <c r="L584" s="345"/>
      <c r="M584" s="331"/>
      <c r="N584" s="420"/>
      <c r="O584" s="327"/>
      <c r="P584" s="329"/>
      <c r="Q584" s="458"/>
      <c r="R584" s="325"/>
      <c r="S584" s="325"/>
      <c r="T584" s="325"/>
      <c r="U584" s="325"/>
    </row>
    <row r="585" spans="2:21">
      <c r="B585" s="326">
        <v>41696</v>
      </c>
      <c r="C585" s="328" t="s">
        <v>96</v>
      </c>
      <c r="D585" s="326" t="s">
        <v>282</v>
      </c>
      <c r="E585" s="346" t="s">
        <v>49</v>
      </c>
      <c r="F585" s="332">
        <v>271913</v>
      </c>
      <c r="G585" s="330" t="s">
        <v>42</v>
      </c>
      <c r="H585" s="332">
        <v>450008</v>
      </c>
      <c r="I585" s="326">
        <v>41694</v>
      </c>
      <c r="J585" s="342">
        <v>50</v>
      </c>
      <c r="K585" s="326">
        <v>41699</v>
      </c>
      <c r="L585" s="344" t="s">
        <v>52</v>
      </c>
      <c r="M585" s="330" t="s">
        <v>77</v>
      </c>
      <c r="N585" s="419" t="s">
        <v>20</v>
      </c>
      <c r="O585" s="326">
        <v>41696</v>
      </c>
      <c r="P585" s="328" t="s">
        <v>101</v>
      </c>
      <c r="Q585" s="324" t="s">
        <v>436</v>
      </c>
      <c r="R585" s="324">
        <v>7499167</v>
      </c>
      <c r="S585" s="324" t="s">
        <v>438</v>
      </c>
      <c r="T585" s="324" t="s">
        <v>196</v>
      </c>
      <c r="U585" s="324" t="s">
        <v>340</v>
      </c>
    </row>
    <row r="586" spans="2:21" ht="15.75" thickBot="1">
      <c r="B586" s="327"/>
      <c r="C586" s="329"/>
      <c r="D586" s="327"/>
      <c r="E586" s="347"/>
      <c r="F586" s="333"/>
      <c r="G586" s="331"/>
      <c r="H586" s="333"/>
      <c r="I586" s="327"/>
      <c r="J586" s="343"/>
      <c r="K586" s="327"/>
      <c r="L586" s="345"/>
      <c r="M586" s="331"/>
      <c r="N586" s="420"/>
      <c r="O586" s="327"/>
      <c r="P586" s="329"/>
      <c r="Q586" s="458"/>
      <c r="R586" s="325"/>
      <c r="S586" s="325"/>
      <c r="T586" s="325"/>
      <c r="U586" s="325"/>
    </row>
    <row r="587" spans="2:21">
      <c r="B587" s="326">
        <v>41696</v>
      </c>
      <c r="C587" s="328" t="s">
        <v>96</v>
      </c>
      <c r="D587" s="326" t="s">
        <v>282</v>
      </c>
      <c r="E587" s="346" t="s">
        <v>49</v>
      </c>
      <c r="F587" s="332">
        <v>271906</v>
      </c>
      <c r="G587" s="330" t="s">
        <v>42</v>
      </c>
      <c r="H587" s="332">
        <v>450018</v>
      </c>
      <c r="I587" s="326">
        <v>41694</v>
      </c>
      <c r="J587" s="342">
        <v>59</v>
      </c>
      <c r="K587" s="326">
        <v>41699</v>
      </c>
      <c r="L587" s="344" t="s">
        <v>52</v>
      </c>
      <c r="M587" s="330" t="s">
        <v>77</v>
      </c>
      <c r="N587" s="419" t="s">
        <v>20</v>
      </c>
      <c r="O587" s="326">
        <v>41696</v>
      </c>
      <c r="P587" s="328" t="s">
        <v>101</v>
      </c>
      <c r="Q587" s="324" t="s">
        <v>436</v>
      </c>
      <c r="R587" s="324">
        <v>7499167</v>
      </c>
      <c r="S587" s="324" t="s">
        <v>438</v>
      </c>
      <c r="T587" s="324" t="s">
        <v>196</v>
      </c>
      <c r="U587" s="324" t="s">
        <v>340</v>
      </c>
    </row>
    <row r="588" spans="2:21" ht="15.75" thickBot="1">
      <c r="B588" s="327"/>
      <c r="C588" s="329"/>
      <c r="D588" s="327"/>
      <c r="E588" s="347"/>
      <c r="F588" s="333"/>
      <c r="G588" s="331"/>
      <c r="H588" s="333"/>
      <c r="I588" s="327"/>
      <c r="J588" s="343"/>
      <c r="K588" s="327"/>
      <c r="L588" s="345"/>
      <c r="M588" s="331"/>
      <c r="N588" s="420"/>
      <c r="O588" s="327"/>
      <c r="P588" s="329"/>
      <c r="Q588" s="458"/>
      <c r="R588" s="325"/>
      <c r="S588" s="325"/>
      <c r="T588" s="325"/>
      <c r="U588" s="325"/>
    </row>
    <row r="589" spans="2:21">
      <c r="B589" s="326">
        <v>41696</v>
      </c>
      <c r="C589" s="328" t="s">
        <v>96</v>
      </c>
      <c r="D589" s="326" t="s">
        <v>282</v>
      </c>
      <c r="E589" s="346" t="s">
        <v>49</v>
      </c>
      <c r="F589" s="332">
        <v>271918</v>
      </c>
      <c r="G589" s="330" t="s">
        <v>42</v>
      </c>
      <c r="H589" s="332">
        <v>450000</v>
      </c>
      <c r="I589" s="326">
        <v>41694</v>
      </c>
      <c r="J589" s="342">
        <v>58</v>
      </c>
      <c r="K589" s="326">
        <v>41699</v>
      </c>
      <c r="L589" s="344" t="s">
        <v>52</v>
      </c>
      <c r="M589" s="330" t="s">
        <v>77</v>
      </c>
      <c r="N589" s="419" t="s">
        <v>20</v>
      </c>
      <c r="O589" s="326">
        <v>41696</v>
      </c>
      <c r="P589" s="328" t="s">
        <v>101</v>
      </c>
      <c r="Q589" s="324" t="s">
        <v>436</v>
      </c>
      <c r="R589" s="324">
        <v>7499167</v>
      </c>
      <c r="S589" s="324" t="s">
        <v>438</v>
      </c>
      <c r="T589" s="324" t="s">
        <v>196</v>
      </c>
      <c r="U589" s="324" t="s">
        <v>340</v>
      </c>
    </row>
    <row r="590" spans="2:21" ht="15.75" thickBot="1">
      <c r="B590" s="327"/>
      <c r="C590" s="329"/>
      <c r="D590" s="327"/>
      <c r="E590" s="347"/>
      <c r="F590" s="333"/>
      <c r="G590" s="331"/>
      <c r="H590" s="333"/>
      <c r="I590" s="327"/>
      <c r="J590" s="343"/>
      <c r="K590" s="327"/>
      <c r="L590" s="345"/>
      <c r="M590" s="331"/>
      <c r="N590" s="420"/>
      <c r="O590" s="327"/>
      <c r="P590" s="329"/>
      <c r="Q590" s="458"/>
      <c r="R590" s="325"/>
      <c r="S590" s="325"/>
      <c r="T590" s="325"/>
      <c r="U590" s="325"/>
    </row>
    <row r="591" spans="2:21">
      <c r="B591" s="326">
        <v>41696</v>
      </c>
      <c r="C591" s="328" t="s">
        <v>96</v>
      </c>
      <c r="D591" s="326" t="s">
        <v>282</v>
      </c>
      <c r="E591" s="346" t="s">
        <v>49</v>
      </c>
      <c r="F591" s="332">
        <v>271915</v>
      </c>
      <c r="G591" s="330" t="s">
        <v>42</v>
      </c>
      <c r="H591" s="332">
        <v>450010</v>
      </c>
      <c r="I591" s="326">
        <v>41694</v>
      </c>
      <c r="J591" s="342">
        <v>68</v>
      </c>
      <c r="K591" s="326">
        <v>41699</v>
      </c>
      <c r="L591" s="344" t="s">
        <v>52</v>
      </c>
      <c r="M591" s="330" t="s">
        <v>77</v>
      </c>
      <c r="N591" s="419" t="s">
        <v>20</v>
      </c>
      <c r="O591" s="326">
        <v>41696</v>
      </c>
      <c r="P591" s="328" t="s">
        <v>101</v>
      </c>
      <c r="Q591" s="324" t="s">
        <v>436</v>
      </c>
      <c r="R591" s="324">
        <v>7499167</v>
      </c>
      <c r="S591" s="324" t="s">
        <v>438</v>
      </c>
      <c r="T591" s="324" t="s">
        <v>196</v>
      </c>
      <c r="U591" s="324" t="s">
        <v>340</v>
      </c>
    </row>
    <row r="592" spans="2:21" ht="15.75" thickBot="1">
      <c r="B592" s="327"/>
      <c r="C592" s="329"/>
      <c r="D592" s="327"/>
      <c r="E592" s="347"/>
      <c r="F592" s="333"/>
      <c r="G592" s="331"/>
      <c r="H592" s="333"/>
      <c r="I592" s="327"/>
      <c r="J592" s="343"/>
      <c r="K592" s="327"/>
      <c r="L592" s="345"/>
      <c r="M592" s="331"/>
      <c r="N592" s="420"/>
      <c r="O592" s="327"/>
      <c r="P592" s="329"/>
      <c r="Q592" s="458"/>
      <c r="R592" s="325"/>
      <c r="S592" s="325"/>
      <c r="T592" s="325"/>
      <c r="U592" s="325"/>
    </row>
    <row r="593" spans="2:21">
      <c r="B593" s="326">
        <v>41696</v>
      </c>
      <c r="C593" s="328" t="s">
        <v>96</v>
      </c>
      <c r="D593" s="326" t="s">
        <v>282</v>
      </c>
      <c r="E593" s="346" t="s">
        <v>49</v>
      </c>
      <c r="F593" s="332">
        <v>271904</v>
      </c>
      <c r="G593" s="330" t="s">
        <v>42</v>
      </c>
      <c r="H593" s="332">
        <v>450007</v>
      </c>
      <c r="I593" s="326">
        <v>41694</v>
      </c>
      <c r="J593" s="342">
        <v>66</v>
      </c>
      <c r="K593" s="326">
        <v>41699</v>
      </c>
      <c r="L593" s="344" t="s">
        <v>52</v>
      </c>
      <c r="M593" s="330" t="s">
        <v>77</v>
      </c>
      <c r="N593" s="419" t="s">
        <v>20</v>
      </c>
      <c r="O593" s="326">
        <v>41696</v>
      </c>
      <c r="P593" s="328" t="s">
        <v>101</v>
      </c>
      <c r="Q593" s="324" t="s">
        <v>436</v>
      </c>
      <c r="R593" s="324">
        <v>7499167</v>
      </c>
      <c r="S593" s="324" t="s">
        <v>438</v>
      </c>
      <c r="T593" s="324" t="s">
        <v>196</v>
      </c>
      <c r="U593" s="324" t="s">
        <v>340</v>
      </c>
    </row>
    <row r="594" spans="2:21" ht="15.75" thickBot="1">
      <c r="B594" s="327"/>
      <c r="C594" s="329"/>
      <c r="D594" s="327"/>
      <c r="E594" s="347"/>
      <c r="F594" s="333"/>
      <c r="G594" s="331"/>
      <c r="H594" s="333"/>
      <c r="I594" s="327"/>
      <c r="J594" s="343"/>
      <c r="K594" s="327"/>
      <c r="L594" s="345"/>
      <c r="M594" s="331"/>
      <c r="N594" s="420"/>
      <c r="O594" s="327"/>
      <c r="P594" s="329"/>
      <c r="Q594" s="458"/>
      <c r="R594" s="325"/>
      <c r="S594" s="325"/>
      <c r="T594" s="325"/>
      <c r="U594" s="325"/>
    </row>
    <row r="595" spans="2:21">
      <c r="B595" s="326">
        <v>41697</v>
      </c>
      <c r="C595" s="328" t="s">
        <v>161</v>
      </c>
      <c r="D595" s="330" t="s">
        <v>48</v>
      </c>
      <c r="E595" s="330" t="s">
        <v>319</v>
      </c>
      <c r="F595" s="332">
        <v>269099</v>
      </c>
      <c r="G595" s="330" t="s">
        <v>36</v>
      </c>
      <c r="H595" s="332">
        <v>445935</v>
      </c>
      <c r="I595" s="415">
        <v>41716</v>
      </c>
      <c r="J595" s="332">
        <v>217</v>
      </c>
      <c r="K595" s="326">
        <v>41716</v>
      </c>
      <c r="L595" s="344" t="s">
        <v>52</v>
      </c>
      <c r="M595" s="330" t="s">
        <v>256</v>
      </c>
      <c r="N595" s="419" t="s">
        <v>231</v>
      </c>
      <c r="O595" s="326">
        <v>41698</v>
      </c>
      <c r="P595" s="328" t="s">
        <v>444</v>
      </c>
      <c r="Q595" s="324" t="s">
        <v>445</v>
      </c>
      <c r="R595" s="324">
        <v>42026894</v>
      </c>
      <c r="S595" s="324" t="s">
        <v>322</v>
      </c>
      <c r="T595" s="324" t="s">
        <v>196</v>
      </c>
      <c r="U595" s="324" t="s">
        <v>354</v>
      </c>
    </row>
    <row r="596" spans="2:21" ht="15.75" thickBot="1">
      <c r="B596" s="327"/>
      <c r="C596" s="329"/>
      <c r="D596" s="331"/>
      <c r="E596" s="331"/>
      <c r="F596" s="333"/>
      <c r="G596" s="331"/>
      <c r="H596" s="333"/>
      <c r="I596" s="420"/>
      <c r="J596" s="333"/>
      <c r="K596" s="327"/>
      <c r="L596" s="345"/>
      <c r="M596" s="331"/>
      <c r="N596" s="420"/>
      <c r="O596" s="327"/>
      <c r="P596" s="329"/>
      <c r="Q596" s="325"/>
      <c r="R596" s="325"/>
      <c r="S596" s="325"/>
      <c r="T596" s="325"/>
      <c r="U596" s="325"/>
    </row>
    <row r="597" spans="2:21">
      <c r="B597" s="326">
        <v>41697</v>
      </c>
      <c r="C597" s="328" t="s">
        <v>161</v>
      </c>
      <c r="D597" s="330" t="s">
        <v>48</v>
      </c>
      <c r="E597" s="330" t="s">
        <v>319</v>
      </c>
      <c r="F597" s="332">
        <v>269107</v>
      </c>
      <c r="G597" s="330" t="s">
        <v>36</v>
      </c>
      <c r="H597" s="332">
        <v>445922</v>
      </c>
      <c r="I597" s="415">
        <v>41716</v>
      </c>
      <c r="J597" s="332">
        <v>189</v>
      </c>
      <c r="K597" s="326">
        <v>41716</v>
      </c>
      <c r="L597" s="344" t="s">
        <v>52</v>
      </c>
      <c r="M597" s="330" t="s">
        <v>256</v>
      </c>
      <c r="N597" s="419" t="s">
        <v>231</v>
      </c>
      <c r="O597" s="326">
        <v>41698</v>
      </c>
      <c r="P597" s="328" t="s">
        <v>444</v>
      </c>
      <c r="Q597" s="324" t="s">
        <v>445</v>
      </c>
      <c r="R597" s="324">
        <v>42026894</v>
      </c>
      <c r="S597" s="324" t="s">
        <v>322</v>
      </c>
      <c r="T597" s="324" t="s">
        <v>196</v>
      </c>
      <c r="U597" s="324" t="s">
        <v>354</v>
      </c>
    </row>
    <row r="598" spans="2:21" ht="15.75" thickBot="1">
      <c r="B598" s="327"/>
      <c r="C598" s="329"/>
      <c r="D598" s="331"/>
      <c r="E598" s="331"/>
      <c r="F598" s="333"/>
      <c r="G598" s="331"/>
      <c r="H598" s="333"/>
      <c r="I598" s="420"/>
      <c r="J598" s="333"/>
      <c r="K598" s="327"/>
      <c r="L598" s="345"/>
      <c r="M598" s="331"/>
      <c r="N598" s="420"/>
      <c r="O598" s="327"/>
      <c r="P598" s="329"/>
      <c r="Q598" s="325"/>
      <c r="R598" s="325"/>
      <c r="S598" s="325"/>
      <c r="T598" s="325"/>
      <c r="U598" s="325"/>
    </row>
    <row r="599" spans="2:21" ht="15" customHeight="1">
      <c r="B599" s="336"/>
      <c r="C599" s="459"/>
      <c r="D599" s="459"/>
      <c r="E599" s="459"/>
      <c r="F599" s="459"/>
      <c r="G599" s="459"/>
      <c r="H599" s="459"/>
      <c r="I599" s="459"/>
      <c r="J599" s="459"/>
      <c r="K599" s="459"/>
      <c r="L599" s="459"/>
      <c r="M599" s="459"/>
      <c r="N599" s="459"/>
      <c r="O599" s="459"/>
      <c r="P599" s="459"/>
      <c r="Q599" s="459"/>
      <c r="R599" s="459"/>
      <c r="S599" s="459"/>
      <c r="T599" s="459"/>
      <c r="U599" s="460"/>
    </row>
    <row r="600" spans="2:21" ht="15.75" thickBot="1">
      <c r="B600" s="461"/>
      <c r="C600" s="462"/>
      <c r="D600" s="462"/>
      <c r="E600" s="462"/>
      <c r="F600" s="462"/>
      <c r="G600" s="462"/>
      <c r="H600" s="462"/>
      <c r="I600" s="462"/>
      <c r="J600" s="462"/>
      <c r="K600" s="462"/>
      <c r="L600" s="462"/>
      <c r="M600" s="462"/>
      <c r="N600" s="462"/>
      <c r="O600" s="462"/>
      <c r="P600" s="462"/>
      <c r="Q600" s="462"/>
      <c r="R600" s="462"/>
      <c r="S600" s="462"/>
      <c r="T600" s="462"/>
      <c r="U600" s="463"/>
    </row>
    <row r="601" spans="2:21" ht="15.75" customHeight="1">
      <c r="I601" t="s">
        <v>216</v>
      </c>
    </row>
    <row r="602" spans="2:21" ht="15.75" thickBot="1"/>
    <row r="603" spans="2:21">
      <c r="B603" s="357"/>
      <c r="C603" s="358"/>
      <c r="D603" s="358"/>
      <c r="E603" s="359"/>
      <c r="F603" s="366" t="s">
        <v>21</v>
      </c>
      <c r="G603" s="358"/>
      <c r="H603" s="358"/>
      <c r="I603" s="358"/>
      <c r="J603" s="358"/>
      <c r="K603" s="358"/>
      <c r="L603" s="358"/>
      <c r="M603" s="358"/>
      <c r="N603" s="358"/>
      <c r="O603" s="358"/>
      <c r="P603" s="358"/>
      <c r="Q603" s="358"/>
      <c r="R603" s="359"/>
      <c r="S603" s="366" t="s">
        <v>24</v>
      </c>
      <c r="T603" s="358"/>
      <c r="U603" s="359"/>
    </row>
    <row r="604" spans="2:21" ht="15.75" thickBot="1">
      <c r="B604" s="360"/>
      <c r="C604" s="361"/>
      <c r="D604" s="361"/>
      <c r="E604" s="362"/>
      <c r="F604" s="360"/>
      <c r="G604" s="361"/>
      <c r="H604" s="361"/>
      <c r="I604" s="361"/>
      <c r="J604" s="361"/>
      <c r="K604" s="361"/>
      <c r="L604" s="361"/>
      <c r="M604" s="361"/>
      <c r="N604" s="361"/>
      <c r="O604" s="361"/>
      <c r="P604" s="361"/>
      <c r="Q604" s="361"/>
      <c r="R604" s="362"/>
      <c r="S604" s="363"/>
      <c r="T604" s="364"/>
      <c r="U604" s="365"/>
    </row>
    <row r="605" spans="2:21" ht="15.75" thickBot="1">
      <c r="B605" s="360"/>
      <c r="C605" s="361"/>
      <c r="D605" s="361"/>
      <c r="E605" s="362"/>
      <c r="F605" s="363"/>
      <c r="G605" s="364"/>
      <c r="H605" s="364"/>
      <c r="I605" s="364"/>
      <c r="J605" s="364"/>
      <c r="K605" s="364"/>
      <c r="L605" s="364"/>
      <c r="M605" s="364"/>
      <c r="N605" s="364"/>
      <c r="O605" s="364"/>
      <c r="P605" s="364"/>
      <c r="Q605" s="364"/>
      <c r="R605" s="365"/>
      <c r="S605" s="366" t="s">
        <v>25</v>
      </c>
      <c r="T605" s="358"/>
      <c r="U605" s="359"/>
    </row>
    <row r="606" spans="2:21" ht="15.75" thickBot="1">
      <c r="B606" s="360"/>
      <c r="C606" s="361"/>
      <c r="D606" s="361"/>
      <c r="E606" s="362"/>
      <c r="F606" s="366" t="s">
        <v>22</v>
      </c>
      <c r="G606" s="358"/>
      <c r="H606" s="358"/>
      <c r="I606" s="358"/>
      <c r="J606" s="358"/>
      <c r="K606" s="358"/>
      <c r="L606" s="359"/>
      <c r="M606" s="366" t="s">
        <v>23</v>
      </c>
      <c r="N606" s="358"/>
      <c r="O606" s="358"/>
      <c r="P606" s="358"/>
      <c r="Q606" s="358"/>
      <c r="R606" s="359"/>
      <c r="S606" s="363"/>
      <c r="T606" s="364"/>
      <c r="U606" s="365"/>
    </row>
    <row r="607" spans="2:21" ht="15.75" thickBot="1">
      <c r="B607" s="363"/>
      <c r="C607" s="364"/>
      <c r="D607" s="364"/>
      <c r="E607" s="365"/>
      <c r="F607" s="363"/>
      <c r="G607" s="364"/>
      <c r="H607" s="364"/>
      <c r="I607" s="364"/>
      <c r="J607" s="364"/>
      <c r="K607" s="364"/>
      <c r="L607" s="365"/>
      <c r="M607" s="363"/>
      <c r="N607" s="364"/>
      <c r="O607" s="364"/>
      <c r="P607" s="364"/>
      <c r="Q607" s="364"/>
      <c r="R607" s="365"/>
      <c r="S607" s="367" t="s">
        <v>26</v>
      </c>
      <c r="T607" s="368"/>
      <c r="U607" s="369"/>
    </row>
    <row r="608" spans="2:21">
      <c r="B608" s="352"/>
      <c r="C608" s="353"/>
      <c r="D608" s="353"/>
      <c r="E608" s="353"/>
      <c r="F608" s="353"/>
      <c r="G608" s="353"/>
      <c r="H608" s="353"/>
      <c r="I608" s="353"/>
      <c r="J608" s="353"/>
      <c r="K608" s="353"/>
      <c r="L608" s="353"/>
      <c r="M608" s="353"/>
      <c r="N608" s="354"/>
      <c r="O608" s="355"/>
      <c r="P608" s="353"/>
      <c r="Q608" s="353"/>
      <c r="R608" s="353"/>
      <c r="S608" s="353"/>
      <c r="T608" s="353"/>
      <c r="U608" s="356"/>
    </row>
    <row r="609" spans="2:21">
      <c r="B609" s="380" t="s">
        <v>2</v>
      </c>
      <c r="C609" s="372" t="s">
        <v>3</v>
      </c>
      <c r="D609" s="378" t="s">
        <v>4</v>
      </c>
      <c r="E609" s="348" t="s">
        <v>5</v>
      </c>
      <c r="F609" s="348" t="s">
        <v>6</v>
      </c>
      <c r="G609" s="348" t="s">
        <v>7</v>
      </c>
      <c r="H609" s="372" t="s">
        <v>8</v>
      </c>
      <c r="I609" s="372" t="s">
        <v>43</v>
      </c>
      <c r="J609" s="372" t="s">
        <v>9</v>
      </c>
      <c r="K609" s="372" t="s">
        <v>44</v>
      </c>
      <c r="L609" s="372" t="s">
        <v>10</v>
      </c>
      <c r="M609" s="374" t="s">
        <v>11</v>
      </c>
      <c r="N609" s="348" t="s">
        <v>12</v>
      </c>
      <c r="O609" s="376" t="s">
        <v>13</v>
      </c>
      <c r="P609" s="372" t="s">
        <v>3</v>
      </c>
      <c r="Q609" s="370" t="s">
        <v>14</v>
      </c>
      <c r="R609" s="370" t="s">
        <v>15</v>
      </c>
      <c r="S609" s="348" t="s">
        <v>16</v>
      </c>
      <c r="T609" s="348" t="s">
        <v>17</v>
      </c>
      <c r="U609" s="350" t="s">
        <v>18</v>
      </c>
    </row>
    <row r="610" spans="2:21" ht="15.75" thickBot="1">
      <c r="B610" s="381"/>
      <c r="C610" s="373"/>
      <c r="D610" s="379"/>
      <c r="E610" s="349"/>
      <c r="F610" s="349"/>
      <c r="G610" s="349"/>
      <c r="H610" s="373"/>
      <c r="I610" s="373"/>
      <c r="J610" s="373"/>
      <c r="K610" s="373"/>
      <c r="L610" s="373"/>
      <c r="M610" s="375"/>
      <c r="N610" s="349"/>
      <c r="O610" s="377"/>
      <c r="P610" s="373"/>
      <c r="Q610" s="371"/>
      <c r="R610" s="371"/>
      <c r="S610" s="349"/>
      <c r="T610" s="349"/>
      <c r="U610" s="351"/>
    </row>
    <row r="611" spans="2:21" ht="15" customHeight="1">
      <c r="B611" s="415">
        <v>41698</v>
      </c>
      <c r="C611" s="417" t="s">
        <v>218</v>
      </c>
      <c r="D611" s="415" t="s">
        <v>48</v>
      </c>
      <c r="E611" s="450" t="s">
        <v>49</v>
      </c>
      <c r="F611" s="452">
        <v>271861</v>
      </c>
      <c r="G611" s="407" t="s">
        <v>36</v>
      </c>
      <c r="H611" s="452">
        <v>449902</v>
      </c>
      <c r="I611" s="415">
        <v>41694</v>
      </c>
      <c r="J611" s="454">
        <v>272</v>
      </c>
      <c r="K611" s="415">
        <v>41736</v>
      </c>
      <c r="L611" s="456" t="s">
        <v>52</v>
      </c>
      <c r="M611" s="407" t="s">
        <v>441</v>
      </c>
      <c r="N611" s="419" t="s">
        <v>442</v>
      </c>
      <c r="O611" s="326">
        <v>41722</v>
      </c>
      <c r="P611" s="328" t="s">
        <v>535</v>
      </c>
      <c r="Q611" s="324" t="s">
        <v>503</v>
      </c>
      <c r="R611" s="324">
        <v>24537650</v>
      </c>
      <c r="S611" s="324" t="s">
        <v>451</v>
      </c>
      <c r="T611" s="324" t="s">
        <v>52</v>
      </c>
      <c r="U611" s="324" t="s">
        <v>257</v>
      </c>
    </row>
    <row r="612" spans="2:21" ht="15.75" thickBot="1">
      <c r="B612" s="416"/>
      <c r="C612" s="418"/>
      <c r="D612" s="416"/>
      <c r="E612" s="451"/>
      <c r="F612" s="453"/>
      <c r="G612" s="408"/>
      <c r="H612" s="453"/>
      <c r="I612" s="416"/>
      <c r="J612" s="455"/>
      <c r="K612" s="416"/>
      <c r="L612" s="457"/>
      <c r="M612" s="408"/>
      <c r="N612" s="420"/>
      <c r="O612" s="327"/>
      <c r="P612" s="329"/>
      <c r="Q612" s="325"/>
      <c r="R612" s="325"/>
      <c r="S612" s="325"/>
      <c r="T612" s="325"/>
      <c r="U612" s="325"/>
    </row>
    <row r="613" spans="2:21" ht="15" customHeight="1">
      <c r="B613" s="415">
        <v>41698</v>
      </c>
      <c r="C613" s="417" t="s">
        <v>218</v>
      </c>
      <c r="D613" s="415" t="s">
        <v>48</v>
      </c>
      <c r="E613" s="450" t="s">
        <v>49</v>
      </c>
      <c r="F613" s="452">
        <v>272035</v>
      </c>
      <c r="G613" s="407" t="s">
        <v>36</v>
      </c>
      <c r="H613" s="452">
        <v>450175</v>
      </c>
      <c r="I613" s="415">
        <v>41695</v>
      </c>
      <c r="J613" s="454">
        <v>278</v>
      </c>
      <c r="K613" s="415">
        <v>41737</v>
      </c>
      <c r="L613" s="456" t="s">
        <v>52</v>
      </c>
      <c r="M613" s="407" t="s">
        <v>441</v>
      </c>
      <c r="N613" s="419" t="s">
        <v>442</v>
      </c>
      <c r="O613" s="326">
        <v>41707</v>
      </c>
      <c r="P613" s="328" t="s">
        <v>407</v>
      </c>
      <c r="Q613" s="324" t="s">
        <v>489</v>
      </c>
      <c r="R613" s="324">
        <v>24919553</v>
      </c>
      <c r="S613" s="324" t="s">
        <v>325</v>
      </c>
      <c r="T613" s="324" t="s">
        <v>52</v>
      </c>
      <c r="U613" s="324" t="s">
        <v>279</v>
      </c>
    </row>
    <row r="614" spans="2:21" ht="15.75" thickBot="1">
      <c r="B614" s="416"/>
      <c r="C614" s="418"/>
      <c r="D614" s="416"/>
      <c r="E614" s="451"/>
      <c r="F614" s="453"/>
      <c r="G614" s="408"/>
      <c r="H614" s="453"/>
      <c r="I614" s="416"/>
      <c r="J614" s="455"/>
      <c r="K614" s="416"/>
      <c r="L614" s="457"/>
      <c r="M614" s="408"/>
      <c r="N614" s="420"/>
      <c r="O614" s="327"/>
      <c r="P614" s="329"/>
      <c r="Q614" s="325"/>
      <c r="R614" s="325"/>
      <c r="S614" s="325"/>
      <c r="T614" s="325"/>
      <c r="U614" s="325"/>
    </row>
    <row r="615" spans="2:21" ht="15" customHeight="1">
      <c r="B615" s="415">
        <v>41698</v>
      </c>
      <c r="C615" s="417" t="s">
        <v>218</v>
      </c>
      <c r="D615" s="415" t="s">
        <v>48</v>
      </c>
      <c r="E615" s="450" t="s">
        <v>49</v>
      </c>
      <c r="F615" s="452">
        <v>271798</v>
      </c>
      <c r="G615" s="407" t="s">
        <v>36</v>
      </c>
      <c r="H615" s="452">
        <v>449850</v>
      </c>
      <c r="I615" s="415">
        <v>41694</v>
      </c>
      <c r="J615" s="454">
        <v>303</v>
      </c>
      <c r="K615" s="415">
        <v>41736</v>
      </c>
      <c r="L615" s="456" t="s">
        <v>52</v>
      </c>
      <c r="M615" s="407" t="s">
        <v>441</v>
      </c>
      <c r="N615" s="419" t="s">
        <v>442</v>
      </c>
      <c r="O615" s="326">
        <v>41718</v>
      </c>
      <c r="P615" s="328" t="s">
        <v>126</v>
      </c>
      <c r="Q615" s="324" t="s">
        <v>531</v>
      </c>
      <c r="R615" s="324">
        <v>6440033</v>
      </c>
      <c r="S615" s="324" t="s">
        <v>256</v>
      </c>
      <c r="T615" s="324" t="s">
        <v>52</v>
      </c>
      <c r="U615" s="324" t="s">
        <v>285</v>
      </c>
    </row>
    <row r="616" spans="2:21" ht="15.75" thickBot="1">
      <c r="B616" s="416"/>
      <c r="C616" s="418"/>
      <c r="D616" s="416"/>
      <c r="E616" s="451"/>
      <c r="F616" s="453"/>
      <c r="G616" s="408"/>
      <c r="H616" s="453"/>
      <c r="I616" s="416"/>
      <c r="J616" s="455"/>
      <c r="K616" s="416"/>
      <c r="L616" s="457"/>
      <c r="M616" s="408"/>
      <c r="N616" s="420"/>
      <c r="O616" s="327"/>
      <c r="P616" s="329"/>
      <c r="Q616" s="325"/>
      <c r="R616" s="325"/>
      <c r="S616" s="325"/>
      <c r="T616" s="325"/>
      <c r="U616" s="325"/>
    </row>
    <row r="617" spans="2:21" ht="15" customHeight="1">
      <c r="B617" s="415">
        <v>41698</v>
      </c>
      <c r="C617" s="417" t="s">
        <v>218</v>
      </c>
      <c r="D617" s="415" t="s">
        <v>48</v>
      </c>
      <c r="E617" s="450" t="s">
        <v>49</v>
      </c>
      <c r="F617" s="452">
        <v>271800</v>
      </c>
      <c r="G617" s="407" t="s">
        <v>36</v>
      </c>
      <c r="H617" s="452">
        <v>449842</v>
      </c>
      <c r="I617" s="415">
        <v>41694</v>
      </c>
      <c r="J617" s="454">
        <v>260</v>
      </c>
      <c r="K617" s="415">
        <v>41736</v>
      </c>
      <c r="L617" s="456" t="s">
        <v>52</v>
      </c>
      <c r="M617" s="407" t="s">
        <v>441</v>
      </c>
      <c r="N617" s="419" t="s">
        <v>442</v>
      </c>
      <c r="O617" s="326">
        <v>41719</v>
      </c>
      <c r="P617" s="328" t="s">
        <v>126</v>
      </c>
      <c r="Q617" s="324" t="s">
        <v>531</v>
      </c>
      <c r="R617" s="324">
        <v>6440033</v>
      </c>
      <c r="S617" s="324" t="s">
        <v>305</v>
      </c>
      <c r="T617" s="324" t="s">
        <v>52</v>
      </c>
      <c r="U617" s="324" t="s">
        <v>257</v>
      </c>
    </row>
    <row r="618" spans="2:21" ht="15.75" thickBot="1">
      <c r="B618" s="416"/>
      <c r="C618" s="418"/>
      <c r="D618" s="416"/>
      <c r="E618" s="451"/>
      <c r="F618" s="453"/>
      <c r="G618" s="408"/>
      <c r="H618" s="453"/>
      <c r="I618" s="416"/>
      <c r="J618" s="455"/>
      <c r="K618" s="416"/>
      <c r="L618" s="457"/>
      <c r="M618" s="408"/>
      <c r="N618" s="420"/>
      <c r="O618" s="327"/>
      <c r="P618" s="329"/>
      <c r="Q618" s="325"/>
      <c r="R618" s="325"/>
      <c r="S618" s="325"/>
      <c r="T618" s="325"/>
      <c r="U618" s="325"/>
    </row>
    <row r="619" spans="2:21" ht="15" customHeight="1">
      <c r="B619" s="415">
        <v>41698</v>
      </c>
      <c r="C619" s="417" t="s">
        <v>218</v>
      </c>
      <c r="D619" s="415" t="s">
        <v>48</v>
      </c>
      <c r="E619" s="450" t="s">
        <v>49</v>
      </c>
      <c r="F619" s="452">
        <v>272045</v>
      </c>
      <c r="G619" s="407" t="s">
        <v>36</v>
      </c>
      <c r="H619" s="452">
        <v>450172</v>
      </c>
      <c r="I619" s="415">
        <v>41695</v>
      </c>
      <c r="J619" s="454">
        <v>236</v>
      </c>
      <c r="K619" s="415">
        <v>41737</v>
      </c>
      <c r="L619" s="456" t="s">
        <v>52</v>
      </c>
      <c r="M619" s="407" t="s">
        <v>441</v>
      </c>
      <c r="N619" s="419" t="s">
        <v>442</v>
      </c>
      <c r="O619" s="326">
        <v>41707</v>
      </c>
      <c r="P619" s="328" t="s">
        <v>407</v>
      </c>
      <c r="Q619" s="324" t="s">
        <v>489</v>
      </c>
      <c r="R619" s="324">
        <v>24919553</v>
      </c>
      <c r="S619" s="324" t="s">
        <v>325</v>
      </c>
      <c r="T619" s="324" t="s">
        <v>52</v>
      </c>
      <c r="U619" s="324" t="s">
        <v>279</v>
      </c>
    </row>
    <row r="620" spans="2:21" ht="15.75" thickBot="1">
      <c r="B620" s="416"/>
      <c r="C620" s="418"/>
      <c r="D620" s="416"/>
      <c r="E620" s="451"/>
      <c r="F620" s="453"/>
      <c r="G620" s="408"/>
      <c r="H620" s="453"/>
      <c r="I620" s="416"/>
      <c r="J620" s="455"/>
      <c r="K620" s="416"/>
      <c r="L620" s="457"/>
      <c r="M620" s="408"/>
      <c r="N620" s="420"/>
      <c r="O620" s="327"/>
      <c r="P620" s="329"/>
      <c r="Q620" s="325"/>
      <c r="R620" s="325"/>
      <c r="S620" s="325"/>
      <c r="T620" s="325"/>
      <c r="U620" s="325"/>
    </row>
    <row r="621" spans="2:21" ht="15" customHeight="1">
      <c r="B621" s="415">
        <v>41698</v>
      </c>
      <c r="C621" s="417" t="s">
        <v>218</v>
      </c>
      <c r="D621" s="415" t="s">
        <v>48</v>
      </c>
      <c r="E621" s="450" t="s">
        <v>49</v>
      </c>
      <c r="F621" s="452">
        <v>271871</v>
      </c>
      <c r="G621" s="407" t="s">
        <v>36</v>
      </c>
      <c r="H621" s="452">
        <v>449901</v>
      </c>
      <c r="I621" s="415">
        <v>41694</v>
      </c>
      <c r="J621" s="454">
        <v>272</v>
      </c>
      <c r="K621" s="415">
        <v>41736</v>
      </c>
      <c r="L621" s="456" t="s">
        <v>52</v>
      </c>
      <c r="M621" s="407" t="s">
        <v>441</v>
      </c>
      <c r="N621" s="419" t="s">
        <v>442</v>
      </c>
      <c r="O621" s="326">
        <v>41719</v>
      </c>
      <c r="P621" s="328" t="s">
        <v>126</v>
      </c>
      <c r="Q621" s="324" t="s">
        <v>531</v>
      </c>
      <c r="R621" s="324">
        <v>6440033</v>
      </c>
      <c r="S621" s="324" t="s">
        <v>305</v>
      </c>
      <c r="T621" s="324" t="s">
        <v>52</v>
      </c>
      <c r="U621" s="324" t="s">
        <v>257</v>
      </c>
    </row>
    <row r="622" spans="2:21" ht="15.75" thickBot="1">
      <c r="B622" s="416"/>
      <c r="C622" s="418"/>
      <c r="D622" s="416"/>
      <c r="E622" s="451"/>
      <c r="F622" s="453"/>
      <c r="G622" s="408"/>
      <c r="H622" s="453"/>
      <c r="I622" s="416"/>
      <c r="J622" s="455"/>
      <c r="K622" s="416"/>
      <c r="L622" s="457"/>
      <c r="M622" s="408"/>
      <c r="N622" s="420"/>
      <c r="O622" s="327"/>
      <c r="P622" s="329"/>
      <c r="Q622" s="325"/>
      <c r="R622" s="325"/>
      <c r="S622" s="325"/>
      <c r="T622" s="325"/>
      <c r="U622" s="325"/>
    </row>
    <row r="623" spans="2:21" ht="15" customHeight="1">
      <c r="B623" s="415">
        <v>41698</v>
      </c>
      <c r="C623" s="417" t="s">
        <v>218</v>
      </c>
      <c r="D623" s="415" t="s">
        <v>48</v>
      </c>
      <c r="E623" s="450" t="s">
        <v>49</v>
      </c>
      <c r="F623" s="452">
        <v>271995</v>
      </c>
      <c r="G623" s="407" t="s">
        <v>36</v>
      </c>
      <c r="H623" s="452">
        <v>450102</v>
      </c>
      <c r="I623" s="415">
        <v>41695</v>
      </c>
      <c r="J623" s="454">
        <v>265</v>
      </c>
      <c r="K623" s="415">
        <v>41737</v>
      </c>
      <c r="L623" s="456" t="s">
        <v>52</v>
      </c>
      <c r="M623" s="407" t="s">
        <v>441</v>
      </c>
      <c r="N623" s="419" t="s">
        <v>442</v>
      </c>
      <c r="O623" s="326">
        <v>41707</v>
      </c>
      <c r="P623" s="328" t="s">
        <v>407</v>
      </c>
      <c r="Q623" s="324" t="s">
        <v>489</v>
      </c>
      <c r="R623" s="324">
        <v>24919553</v>
      </c>
      <c r="S623" s="324" t="s">
        <v>325</v>
      </c>
      <c r="T623" s="324" t="s">
        <v>52</v>
      </c>
      <c r="U623" s="324" t="s">
        <v>279</v>
      </c>
    </row>
    <row r="624" spans="2:21" ht="15.75" thickBot="1">
      <c r="B624" s="416"/>
      <c r="C624" s="418"/>
      <c r="D624" s="416"/>
      <c r="E624" s="451"/>
      <c r="F624" s="453"/>
      <c r="G624" s="408"/>
      <c r="H624" s="453"/>
      <c r="I624" s="416"/>
      <c r="J624" s="455"/>
      <c r="K624" s="416"/>
      <c r="L624" s="457"/>
      <c r="M624" s="408"/>
      <c r="N624" s="420"/>
      <c r="O624" s="327"/>
      <c r="P624" s="329"/>
      <c r="Q624" s="325"/>
      <c r="R624" s="325"/>
      <c r="S624" s="325"/>
      <c r="T624" s="325"/>
      <c r="U624" s="325"/>
    </row>
    <row r="625" spans="2:21" ht="15" customHeight="1">
      <c r="B625" s="415">
        <v>41698</v>
      </c>
      <c r="C625" s="417" t="s">
        <v>218</v>
      </c>
      <c r="D625" s="415" t="s">
        <v>48</v>
      </c>
      <c r="E625" s="450" t="s">
        <v>49</v>
      </c>
      <c r="F625" s="452">
        <v>272103</v>
      </c>
      <c r="G625" s="407" t="s">
        <v>36</v>
      </c>
      <c r="H625" s="452">
        <v>450222</v>
      </c>
      <c r="I625" s="415">
        <v>41695</v>
      </c>
      <c r="J625" s="454">
        <v>305</v>
      </c>
      <c r="K625" s="415">
        <v>41737</v>
      </c>
      <c r="L625" s="456" t="s">
        <v>52</v>
      </c>
      <c r="M625" s="407" t="s">
        <v>441</v>
      </c>
      <c r="N625" s="419" t="s">
        <v>442</v>
      </c>
      <c r="O625" s="326">
        <v>41713</v>
      </c>
      <c r="P625" s="328" t="s">
        <v>110</v>
      </c>
      <c r="Q625" s="324" t="s">
        <v>503</v>
      </c>
      <c r="R625" s="324">
        <v>24537650</v>
      </c>
      <c r="S625" s="324" t="s">
        <v>451</v>
      </c>
      <c r="T625" s="324" t="s">
        <v>52</v>
      </c>
      <c r="U625" s="324" t="s">
        <v>84</v>
      </c>
    </row>
    <row r="626" spans="2:21" ht="15.75" thickBot="1">
      <c r="B626" s="416"/>
      <c r="C626" s="418"/>
      <c r="D626" s="416"/>
      <c r="E626" s="451"/>
      <c r="F626" s="453"/>
      <c r="G626" s="408"/>
      <c r="H626" s="453"/>
      <c r="I626" s="416"/>
      <c r="J626" s="455"/>
      <c r="K626" s="416"/>
      <c r="L626" s="457"/>
      <c r="M626" s="408"/>
      <c r="N626" s="420"/>
      <c r="O626" s="327"/>
      <c r="P626" s="329"/>
      <c r="Q626" s="325"/>
      <c r="R626" s="325"/>
      <c r="S626" s="325"/>
      <c r="T626" s="325"/>
      <c r="U626" s="325"/>
    </row>
    <row r="627" spans="2:21" ht="15" customHeight="1">
      <c r="B627" s="415">
        <v>41698</v>
      </c>
      <c r="C627" s="417" t="s">
        <v>152</v>
      </c>
      <c r="D627" s="415" t="s">
        <v>48</v>
      </c>
      <c r="E627" s="450" t="s">
        <v>49</v>
      </c>
      <c r="F627" s="452">
        <v>272111</v>
      </c>
      <c r="G627" s="407" t="s">
        <v>42</v>
      </c>
      <c r="H627" s="452">
        <v>450202</v>
      </c>
      <c r="I627" s="415">
        <v>41695</v>
      </c>
      <c r="J627" s="454">
        <v>238</v>
      </c>
      <c r="K627" s="415">
        <v>41737</v>
      </c>
      <c r="L627" s="456" t="s">
        <v>52</v>
      </c>
      <c r="M627" s="407" t="s">
        <v>443</v>
      </c>
      <c r="N627" s="419" t="s">
        <v>442</v>
      </c>
      <c r="O627" s="443">
        <v>41701</v>
      </c>
      <c r="P627" s="465" t="s">
        <v>423</v>
      </c>
      <c r="Q627" s="419" t="s">
        <v>449</v>
      </c>
      <c r="R627" s="419">
        <v>6271973</v>
      </c>
      <c r="S627" s="324" t="s">
        <v>351</v>
      </c>
      <c r="T627" s="324" t="s">
        <v>52</v>
      </c>
      <c r="U627" s="324" t="s">
        <v>657</v>
      </c>
    </row>
    <row r="628" spans="2:21" ht="15.75" thickBot="1">
      <c r="B628" s="416"/>
      <c r="C628" s="418"/>
      <c r="D628" s="416"/>
      <c r="E628" s="451"/>
      <c r="F628" s="453"/>
      <c r="G628" s="408"/>
      <c r="H628" s="453"/>
      <c r="I628" s="416"/>
      <c r="J628" s="455"/>
      <c r="K628" s="416"/>
      <c r="L628" s="457"/>
      <c r="M628" s="408"/>
      <c r="N628" s="420"/>
      <c r="O628" s="444"/>
      <c r="P628" s="446"/>
      <c r="Q628" s="420"/>
      <c r="R628" s="420"/>
      <c r="S628" s="325"/>
      <c r="T628" s="325"/>
      <c r="U628" s="325"/>
    </row>
    <row r="629" spans="2:21" ht="15" customHeight="1">
      <c r="B629" s="415">
        <v>41698</v>
      </c>
      <c r="C629" s="417" t="s">
        <v>152</v>
      </c>
      <c r="D629" s="415" t="s">
        <v>48</v>
      </c>
      <c r="E629" s="450" t="s">
        <v>49</v>
      </c>
      <c r="F629" s="452">
        <v>272107</v>
      </c>
      <c r="G629" s="407" t="s">
        <v>42</v>
      </c>
      <c r="H629" s="452">
        <v>450209</v>
      </c>
      <c r="I629" s="415">
        <v>41695</v>
      </c>
      <c r="J629" s="454">
        <v>252</v>
      </c>
      <c r="K629" s="415">
        <v>41737</v>
      </c>
      <c r="L629" s="456" t="s">
        <v>52</v>
      </c>
      <c r="M629" s="407" t="s">
        <v>443</v>
      </c>
      <c r="N629" s="419" t="s">
        <v>442</v>
      </c>
      <c r="O629" s="326">
        <v>41702</v>
      </c>
      <c r="P629" s="328" t="s">
        <v>458</v>
      </c>
      <c r="Q629" s="324" t="s">
        <v>449</v>
      </c>
      <c r="R629" s="324">
        <v>6271973</v>
      </c>
      <c r="S629" s="324" t="s">
        <v>325</v>
      </c>
      <c r="T629" s="324" t="s">
        <v>52</v>
      </c>
      <c r="U629" s="324" t="s">
        <v>456</v>
      </c>
    </row>
    <row r="630" spans="2:21" ht="15.75" thickBot="1">
      <c r="B630" s="416"/>
      <c r="C630" s="418"/>
      <c r="D630" s="416"/>
      <c r="E630" s="451"/>
      <c r="F630" s="453"/>
      <c r="G630" s="408"/>
      <c r="H630" s="453"/>
      <c r="I630" s="416"/>
      <c r="J630" s="455"/>
      <c r="K630" s="416"/>
      <c r="L630" s="457"/>
      <c r="M630" s="408"/>
      <c r="N630" s="420"/>
      <c r="O630" s="327"/>
      <c r="P630" s="329"/>
      <c r="Q630" s="325"/>
      <c r="R630" s="325"/>
      <c r="S630" s="325"/>
      <c r="T630" s="325"/>
      <c r="U630" s="325"/>
    </row>
    <row r="631" spans="2:21" ht="15" customHeight="1">
      <c r="B631" s="415">
        <v>41698</v>
      </c>
      <c r="C631" s="417" t="s">
        <v>152</v>
      </c>
      <c r="D631" s="415" t="s">
        <v>48</v>
      </c>
      <c r="E631" s="450" t="s">
        <v>49</v>
      </c>
      <c r="F631" s="452">
        <v>272104</v>
      </c>
      <c r="G631" s="407" t="s">
        <v>42</v>
      </c>
      <c r="H631" s="452">
        <v>450220</v>
      </c>
      <c r="I631" s="415">
        <v>41695</v>
      </c>
      <c r="J631" s="454">
        <v>247</v>
      </c>
      <c r="K631" s="415">
        <v>41737</v>
      </c>
      <c r="L631" s="456" t="s">
        <v>52</v>
      </c>
      <c r="M631" s="407" t="s">
        <v>443</v>
      </c>
      <c r="N631" s="419" t="s">
        <v>442</v>
      </c>
      <c r="O631" s="326">
        <v>41702</v>
      </c>
      <c r="P631" s="328" t="s">
        <v>101</v>
      </c>
      <c r="Q631" s="324" t="s">
        <v>464</v>
      </c>
      <c r="R631" s="324">
        <v>2462253</v>
      </c>
      <c r="S631" s="324" t="s">
        <v>336</v>
      </c>
      <c r="T631" s="324" t="s">
        <v>52</v>
      </c>
      <c r="U631" s="324" t="s">
        <v>279</v>
      </c>
    </row>
    <row r="632" spans="2:21" ht="15.75" thickBot="1">
      <c r="B632" s="416"/>
      <c r="C632" s="418"/>
      <c r="D632" s="416"/>
      <c r="E632" s="451"/>
      <c r="F632" s="453"/>
      <c r="G632" s="408"/>
      <c r="H632" s="453"/>
      <c r="I632" s="416"/>
      <c r="J632" s="455"/>
      <c r="K632" s="416"/>
      <c r="L632" s="457"/>
      <c r="M632" s="408"/>
      <c r="N632" s="420"/>
      <c r="O632" s="327"/>
      <c r="P632" s="329"/>
      <c r="Q632" s="325"/>
      <c r="R632" s="325"/>
      <c r="S632" s="325"/>
      <c r="T632" s="325"/>
      <c r="U632" s="325"/>
    </row>
    <row r="633" spans="2:21" ht="15" customHeight="1">
      <c r="B633" s="415">
        <v>41698</v>
      </c>
      <c r="C633" s="417" t="s">
        <v>152</v>
      </c>
      <c r="D633" s="415" t="s">
        <v>48</v>
      </c>
      <c r="E633" s="450" t="s">
        <v>49</v>
      </c>
      <c r="F633" s="452">
        <v>272105</v>
      </c>
      <c r="G633" s="407" t="s">
        <v>42</v>
      </c>
      <c r="H633" s="452">
        <v>450203</v>
      </c>
      <c r="I633" s="415">
        <v>41695</v>
      </c>
      <c r="J633" s="454">
        <v>253</v>
      </c>
      <c r="K633" s="415">
        <v>41737</v>
      </c>
      <c r="L633" s="456" t="s">
        <v>52</v>
      </c>
      <c r="M633" s="407" t="s">
        <v>443</v>
      </c>
      <c r="N633" s="419" t="s">
        <v>442</v>
      </c>
      <c r="O633" s="326">
        <v>41702</v>
      </c>
      <c r="P633" s="328" t="s">
        <v>428</v>
      </c>
      <c r="Q633" s="324" t="s">
        <v>449</v>
      </c>
      <c r="R633" s="324">
        <v>6271973</v>
      </c>
      <c r="S633" s="324" t="s">
        <v>457</v>
      </c>
      <c r="T633" s="324" t="s">
        <v>52</v>
      </c>
      <c r="U633" s="324" t="s">
        <v>456</v>
      </c>
    </row>
    <row r="634" spans="2:21" ht="15.75" thickBot="1">
      <c r="B634" s="416"/>
      <c r="C634" s="418"/>
      <c r="D634" s="416"/>
      <c r="E634" s="451"/>
      <c r="F634" s="453"/>
      <c r="G634" s="408"/>
      <c r="H634" s="453"/>
      <c r="I634" s="416"/>
      <c r="J634" s="455"/>
      <c r="K634" s="416"/>
      <c r="L634" s="457"/>
      <c r="M634" s="408"/>
      <c r="N634" s="420"/>
      <c r="O634" s="327"/>
      <c r="P634" s="329"/>
      <c r="Q634" s="325"/>
      <c r="R634" s="325"/>
      <c r="S634" s="325"/>
      <c r="T634" s="325"/>
      <c r="U634" s="325"/>
    </row>
    <row r="635" spans="2:21" ht="15" customHeight="1">
      <c r="B635" s="415">
        <v>41698</v>
      </c>
      <c r="C635" s="417" t="s">
        <v>152</v>
      </c>
      <c r="D635" s="415" t="s">
        <v>48</v>
      </c>
      <c r="E635" s="450" t="s">
        <v>49</v>
      </c>
      <c r="F635" s="452">
        <v>272108</v>
      </c>
      <c r="G635" s="407" t="s">
        <v>42</v>
      </c>
      <c r="H635" s="452">
        <v>450213</v>
      </c>
      <c r="I635" s="415">
        <v>41695</v>
      </c>
      <c r="J635" s="454">
        <v>288</v>
      </c>
      <c r="K635" s="415">
        <v>41737</v>
      </c>
      <c r="L635" s="456" t="s">
        <v>52</v>
      </c>
      <c r="M635" s="407" t="s">
        <v>443</v>
      </c>
      <c r="N635" s="419" t="s">
        <v>442</v>
      </c>
      <c r="O635" s="326">
        <v>41702</v>
      </c>
      <c r="P635" s="328" t="s">
        <v>428</v>
      </c>
      <c r="Q635" s="324" t="s">
        <v>449</v>
      </c>
      <c r="R635" s="324">
        <v>6271973</v>
      </c>
      <c r="S635" s="324" t="s">
        <v>457</v>
      </c>
      <c r="T635" s="324" t="s">
        <v>52</v>
      </c>
      <c r="U635" s="324" t="s">
        <v>456</v>
      </c>
    </row>
    <row r="636" spans="2:21" ht="15.75" thickBot="1">
      <c r="B636" s="416"/>
      <c r="C636" s="418"/>
      <c r="D636" s="416"/>
      <c r="E636" s="451"/>
      <c r="F636" s="453"/>
      <c r="G636" s="408"/>
      <c r="H636" s="453"/>
      <c r="I636" s="416"/>
      <c r="J636" s="455"/>
      <c r="K636" s="416"/>
      <c r="L636" s="457"/>
      <c r="M636" s="408"/>
      <c r="N636" s="420"/>
      <c r="O636" s="327"/>
      <c r="P636" s="329"/>
      <c r="Q636" s="325"/>
      <c r="R636" s="325"/>
      <c r="S636" s="325"/>
      <c r="T636" s="325"/>
      <c r="U636" s="325"/>
    </row>
    <row r="637" spans="2:21" ht="15" customHeight="1">
      <c r="B637" s="415">
        <v>41698</v>
      </c>
      <c r="C637" s="417" t="s">
        <v>152</v>
      </c>
      <c r="D637" s="415" t="s">
        <v>48</v>
      </c>
      <c r="E637" s="450" t="s">
        <v>49</v>
      </c>
      <c r="F637" s="452">
        <v>272113</v>
      </c>
      <c r="G637" s="407" t="s">
        <v>42</v>
      </c>
      <c r="H637" s="452">
        <v>450214</v>
      </c>
      <c r="I637" s="415">
        <v>41695</v>
      </c>
      <c r="J637" s="454">
        <v>233</v>
      </c>
      <c r="K637" s="415">
        <v>41737</v>
      </c>
      <c r="L637" s="456" t="s">
        <v>52</v>
      </c>
      <c r="M637" s="407" t="s">
        <v>443</v>
      </c>
      <c r="N637" s="419" t="s">
        <v>442</v>
      </c>
      <c r="O637" s="326">
        <v>41702</v>
      </c>
      <c r="P637" s="328" t="s">
        <v>459</v>
      </c>
      <c r="Q637" s="324" t="s">
        <v>449</v>
      </c>
      <c r="R637" s="324">
        <v>6271973</v>
      </c>
      <c r="S637" s="324" t="s">
        <v>457</v>
      </c>
      <c r="T637" s="324" t="s">
        <v>52</v>
      </c>
      <c r="U637" s="324" t="s">
        <v>95</v>
      </c>
    </row>
    <row r="638" spans="2:21" ht="15.75" thickBot="1">
      <c r="B638" s="416"/>
      <c r="C638" s="418"/>
      <c r="D638" s="416"/>
      <c r="E638" s="451"/>
      <c r="F638" s="453"/>
      <c r="G638" s="408"/>
      <c r="H638" s="453"/>
      <c r="I638" s="416"/>
      <c r="J638" s="455"/>
      <c r="K638" s="416"/>
      <c r="L638" s="457"/>
      <c r="M638" s="408"/>
      <c r="N638" s="420"/>
      <c r="O638" s="327"/>
      <c r="P638" s="329"/>
      <c r="Q638" s="458"/>
      <c r="R638" s="325"/>
      <c r="S638" s="325"/>
      <c r="T638" s="325"/>
      <c r="U638" s="325"/>
    </row>
    <row r="639" spans="2:21" ht="15" customHeight="1">
      <c r="B639" s="415">
        <v>41698</v>
      </c>
      <c r="C639" s="417" t="s">
        <v>152</v>
      </c>
      <c r="D639" s="415" t="s">
        <v>282</v>
      </c>
      <c r="E639" s="450" t="s">
        <v>49</v>
      </c>
      <c r="F639" s="452">
        <v>272147</v>
      </c>
      <c r="G639" s="407" t="s">
        <v>42</v>
      </c>
      <c r="H639" s="452">
        <v>450539</v>
      </c>
      <c r="I639" s="415">
        <v>41696</v>
      </c>
      <c r="J639" s="454">
        <v>65</v>
      </c>
      <c r="K639" s="415">
        <v>41701</v>
      </c>
      <c r="L639" s="456" t="s">
        <v>52</v>
      </c>
      <c r="M639" s="407" t="s">
        <v>283</v>
      </c>
      <c r="N639" s="419" t="s">
        <v>442</v>
      </c>
      <c r="O639" s="326">
        <v>41701</v>
      </c>
      <c r="P639" s="328" t="s">
        <v>378</v>
      </c>
      <c r="Q639" s="324" t="s">
        <v>449</v>
      </c>
      <c r="R639" s="324">
        <v>6271973</v>
      </c>
      <c r="S639" s="324" t="s">
        <v>457</v>
      </c>
      <c r="T639" s="324" t="s">
        <v>52</v>
      </c>
      <c r="U639" s="324" t="s">
        <v>340</v>
      </c>
    </row>
    <row r="640" spans="2:21" ht="15.75" thickBot="1">
      <c r="B640" s="416"/>
      <c r="C640" s="418"/>
      <c r="D640" s="416"/>
      <c r="E640" s="451"/>
      <c r="F640" s="453"/>
      <c r="G640" s="408"/>
      <c r="H640" s="453"/>
      <c r="I640" s="416"/>
      <c r="J640" s="455"/>
      <c r="K640" s="416"/>
      <c r="L640" s="457"/>
      <c r="M640" s="408"/>
      <c r="N640" s="420"/>
      <c r="O640" s="327"/>
      <c r="P640" s="329"/>
      <c r="Q640" s="458"/>
      <c r="R640" s="325"/>
      <c r="S640" s="325"/>
      <c r="T640" s="325"/>
      <c r="U640" s="325"/>
    </row>
    <row r="641" spans="2:21">
      <c r="B641" s="336"/>
      <c r="C641" s="337"/>
      <c r="D641" s="337"/>
      <c r="E641" s="337"/>
      <c r="F641" s="337"/>
      <c r="G641" s="337"/>
      <c r="H641" s="337"/>
      <c r="I641" s="337"/>
      <c r="J641" s="337"/>
      <c r="K641" s="337"/>
      <c r="L641" s="337"/>
      <c r="M641" s="337"/>
      <c r="N641" s="337"/>
      <c r="O641" s="337"/>
      <c r="P641" s="337"/>
      <c r="Q641" s="337"/>
      <c r="R641" s="337"/>
      <c r="S641" s="337"/>
      <c r="T641" s="337"/>
      <c r="U641" s="338"/>
    </row>
    <row r="642" spans="2:21" ht="15.75" thickBot="1">
      <c r="B642" s="339"/>
      <c r="C642" s="340"/>
      <c r="D642" s="340"/>
      <c r="E642" s="340"/>
      <c r="F642" s="340"/>
      <c r="G642" s="340"/>
      <c r="H642" s="340"/>
      <c r="I642" s="340"/>
      <c r="J642" s="340"/>
      <c r="K642" s="340"/>
      <c r="L642" s="340"/>
      <c r="M642" s="340"/>
      <c r="N642" s="340"/>
      <c r="O642" s="340"/>
      <c r="P642" s="340"/>
      <c r="Q642" s="340"/>
      <c r="R642" s="340"/>
      <c r="S642" s="340"/>
      <c r="T642" s="340"/>
      <c r="U642" s="341"/>
    </row>
    <row r="643" spans="2:21">
      <c r="B643" s="357"/>
      <c r="C643" s="358"/>
      <c r="D643" s="358"/>
      <c r="E643" s="359"/>
      <c r="F643" s="366" t="s">
        <v>21</v>
      </c>
      <c r="G643" s="358"/>
      <c r="H643" s="358"/>
      <c r="I643" s="358"/>
      <c r="J643" s="358"/>
      <c r="K643" s="358"/>
      <c r="L643" s="358"/>
      <c r="M643" s="358"/>
      <c r="N643" s="358"/>
      <c r="O643" s="358"/>
      <c r="P643" s="358"/>
      <c r="Q643" s="358"/>
      <c r="R643" s="359"/>
      <c r="S643" s="366" t="s">
        <v>24</v>
      </c>
      <c r="T643" s="358"/>
      <c r="U643" s="359"/>
    </row>
    <row r="644" spans="2:21" ht="15.75" thickBot="1">
      <c r="B644" s="360"/>
      <c r="C644" s="361"/>
      <c r="D644" s="361"/>
      <c r="E644" s="362"/>
      <c r="F644" s="360"/>
      <c r="G644" s="361"/>
      <c r="H644" s="361"/>
      <c r="I644" s="361"/>
      <c r="J644" s="361"/>
      <c r="K644" s="361"/>
      <c r="L644" s="361"/>
      <c r="M644" s="361"/>
      <c r="N644" s="361"/>
      <c r="O644" s="361"/>
      <c r="P644" s="361"/>
      <c r="Q644" s="361"/>
      <c r="R644" s="362"/>
      <c r="S644" s="363"/>
      <c r="T644" s="364"/>
      <c r="U644" s="365"/>
    </row>
    <row r="645" spans="2:21" ht="15.75" thickBot="1">
      <c r="B645" s="360"/>
      <c r="C645" s="361"/>
      <c r="D645" s="361"/>
      <c r="E645" s="362"/>
      <c r="F645" s="363"/>
      <c r="G645" s="364"/>
      <c r="H645" s="364"/>
      <c r="I645" s="364"/>
      <c r="J645" s="364"/>
      <c r="K645" s="364"/>
      <c r="L645" s="364"/>
      <c r="M645" s="364"/>
      <c r="N645" s="364"/>
      <c r="O645" s="364"/>
      <c r="P645" s="364"/>
      <c r="Q645" s="364"/>
      <c r="R645" s="365"/>
      <c r="S645" s="366" t="s">
        <v>25</v>
      </c>
      <c r="T645" s="358"/>
      <c r="U645" s="359"/>
    </row>
    <row r="646" spans="2:21" ht="15.75" thickBot="1">
      <c r="B646" s="360"/>
      <c r="C646" s="361"/>
      <c r="D646" s="361"/>
      <c r="E646" s="362"/>
      <c r="F646" s="366" t="s">
        <v>22</v>
      </c>
      <c r="G646" s="358"/>
      <c r="H646" s="358"/>
      <c r="I646" s="358"/>
      <c r="J646" s="358"/>
      <c r="K646" s="358"/>
      <c r="L646" s="359"/>
      <c r="M646" s="366" t="s">
        <v>23</v>
      </c>
      <c r="N646" s="358"/>
      <c r="O646" s="358"/>
      <c r="P646" s="358"/>
      <c r="Q646" s="358"/>
      <c r="R646" s="359"/>
      <c r="S646" s="363"/>
      <c r="T646" s="364"/>
      <c r="U646" s="365"/>
    </row>
    <row r="647" spans="2:21" ht="15.75" thickBot="1">
      <c r="B647" s="363"/>
      <c r="C647" s="364"/>
      <c r="D647" s="364"/>
      <c r="E647" s="365"/>
      <c r="F647" s="363"/>
      <c r="G647" s="364"/>
      <c r="H647" s="364"/>
      <c r="I647" s="364"/>
      <c r="J647" s="364"/>
      <c r="K647" s="364"/>
      <c r="L647" s="365"/>
      <c r="M647" s="363"/>
      <c r="N647" s="364"/>
      <c r="O647" s="364"/>
      <c r="P647" s="364"/>
      <c r="Q647" s="364"/>
      <c r="R647" s="365"/>
      <c r="S647" s="367" t="s">
        <v>26</v>
      </c>
      <c r="T647" s="368"/>
      <c r="U647" s="369"/>
    </row>
    <row r="648" spans="2:21">
      <c r="B648" s="352"/>
      <c r="C648" s="353"/>
      <c r="D648" s="353"/>
      <c r="E648" s="353"/>
      <c r="F648" s="353"/>
      <c r="G648" s="353"/>
      <c r="H648" s="353"/>
      <c r="I648" s="353"/>
      <c r="J648" s="353"/>
      <c r="K648" s="353"/>
      <c r="L648" s="353"/>
      <c r="M648" s="353"/>
      <c r="N648" s="354"/>
      <c r="O648" s="355"/>
      <c r="P648" s="353"/>
      <c r="Q648" s="353"/>
      <c r="R648" s="353"/>
      <c r="S648" s="353"/>
      <c r="T648" s="353"/>
      <c r="U648" s="356"/>
    </row>
    <row r="649" spans="2:21">
      <c r="B649" s="380" t="s">
        <v>2</v>
      </c>
      <c r="C649" s="372" t="s">
        <v>3</v>
      </c>
      <c r="D649" s="378" t="s">
        <v>4</v>
      </c>
      <c r="E649" s="348" t="s">
        <v>5</v>
      </c>
      <c r="F649" s="348" t="s">
        <v>6</v>
      </c>
      <c r="G649" s="348" t="s">
        <v>7</v>
      </c>
      <c r="H649" s="372" t="s">
        <v>8</v>
      </c>
      <c r="I649" s="372" t="s">
        <v>43</v>
      </c>
      <c r="J649" s="372" t="s">
        <v>9</v>
      </c>
      <c r="K649" s="372" t="s">
        <v>44</v>
      </c>
      <c r="L649" s="372" t="s">
        <v>10</v>
      </c>
      <c r="M649" s="374" t="s">
        <v>11</v>
      </c>
      <c r="N649" s="348" t="s">
        <v>12</v>
      </c>
      <c r="O649" s="376" t="s">
        <v>13</v>
      </c>
      <c r="P649" s="372" t="s">
        <v>3</v>
      </c>
      <c r="Q649" s="370" t="s">
        <v>14</v>
      </c>
      <c r="R649" s="370" t="s">
        <v>15</v>
      </c>
      <c r="S649" s="348" t="s">
        <v>16</v>
      </c>
      <c r="T649" s="348" t="s">
        <v>17</v>
      </c>
      <c r="U649" s="350" t="s">
        <v>18</v>
      </c>
    </row>
    <row r="650" spans="2:21" ht="15.75" thickBot="1">
      <c r="B650" s="381"/>
      <c r="C650" s="373"/>
      <c r="D650" s="379"/>
      <c r="E650" s="349"/>
      <c r="F650" s="349"/>
      <c r="G650" s="349"/>
      <c r="H650" s="373"/>
      <c r="I650" s="373"/>
      <c r="J650" s="373"/>
      <c r="K650" s="373"/>
      <c r="L650" s="373"/>
      <c r="M650" s="375"/>
      <c r="N650" s="349"/>
      <c r="O650" s="377"/>
      <c r="P650" s="373"/>
      <c r="Q650" s="371"/>
      <c r="R650" s="371"/>
      <c r="S650" s="349"/>
      <c r="T650" s="349"/>
      <c r="U650" s="351"/>
    </row>
    <row r="651" spans="2:21" ht="15" customHeight="1">
      <c r="B651" s="415">
        <v>41698</v>
      </c>
      <c r="C651" s="417" t="s">
        <v>152</v>
      </c>
      <c r="D651" s="415" t="s">
        <v>282</v>
      </c>
      <c r="E651" s="450" t="s">
        <v>49</v>
      </c>
      <c r="F651" s="452">
        <v>272142</v>
      </c>
      <c r="G651" s="407" t="s">
        <v>42</v>
      </c>
      <c r="H651" s="452">
        <v>450541</v>
      </c>
      <c r="I651" s="415">
        <v>41696</v>
      </c>
      <c r="J651" s="454">
        <v>61</v>
      </c>
      <c r="K651" s="415">
        <v>41701</v>
      </c>
      <c r="L651" s="456" t="s">
        <v>52</v>
      </c>
      <c r="M651" s="407" t="s">
        <v>283</v>
      </c>
      <c r="N651" s="419" t="s">
        <v>442</v>
      </c>
      <c r="O651" s="318" t="s">
        <v>236</v>
      </c>
      <c r="P651" s="319"/>
      <c r="Q651" s="319"/>
      <c r="R651" s="319"/>
      <c r="S651" s="319"/>
      <c r="T651" s="319"/>
      <c r="U651" s="320"/>
    </row>
    <row r="652" spans="2:21" ht="15.75" thickBot="1">
      <c r="B652" s="416"/>
      <c r="C652" s="418"/>
      <c r="D652" s="416"/>
      <c r="E652" s="451"/>
      <c r="F652" s="453"/>
      <c r="G652" s="408"/>
      <c r="H652" s="453"/>
      <c r="I652" s="416"/>
      <c r="J652" s="455"/>
      <c r="K652" s="416"/>
      <c r="L652" s="457"/>
      <c r="M652" s="408"/>
      <c r="N652" s="420"/>
      <c r="O652" s="321"/>
      <c r="P652" s="322"/>
      <c r="Q652" s="322"/>
      <c r="R652" s="322"/>
      <c r="S652" s="322"/>
      <c r="T652" s="322"/>
      <c r="U652" s="323"/>
    </row>
    <row r="653" spans="2:21" ht="15" customHeight="1">
      <c r="B653" s="415">
        <v>41698</v>
      </c>
      <c r="C653" s="417" t="s">
        <v>152</v>
      </c>
      <c r="D653" s="415" t="s">
        <v>282</v>
      </c>
      <c r="E653" s="450" t="s">
        <v>49</v>
      </c>
      <c r="F653" s="452">
        <v>272148</v>
      </c>
      <c r="G653" s="407" t="s">
        <v>42</v>
      </c>
      <c r="H653" s="452">
        <v>450543</v>
      </c>
      <c r="I653" s="415">
        <v>41696</v>
      </c>
      <c r="J653" s="454">
        <v>64</v>
      </c>
      <c r="K653" s="415">
        <v>41701</v>
      </c>
      <c r="L653" s="456" t="s">
        <v>52</v>
      </c>
      <c r="M653" s="407" t="s">
        <v>283</v>
      </c>
      <c r="N653" s="419" t="s">
        <v>442</v>
      </c>
      <c r="O653" s="326">
        <v>41701</v>
      </c>
      <c r="P653" s="328" t="s">
        <v>378</v>
      </c>
      <c r="Q653" s="324" t="s">
        <v>449</v>
      </c>
      <c r="R653" s="324">
        <v>6271973</v>
      </c>
      <c r="S653" s="324" t="s">
        <v>438</v>
      </c>
      <c r="T653" s="324" t="s">
        <v>52</v>
      </c>
      <c r="U653" s="324" t="s">
        <v>340</v>
      </c>
    </row>
    <row r="654" spans="2:21" ht="15.75" thickBot="1">
      <c r="B654" s="416"/>
      <c r="C654" s="418"/>
      <c r="D654" s="416"/>
      <c r="E654" s="451"/>
      <c r="F654" s="453"/>
      <c r="G654" s="408"/>
      <c r="H654" s="453"/>
      <c r="I654" s="416"/>
      <c r="J654" s="455"/>
      <c r="K654" s="416"/>
      <c r="L654" s="457"/>
      <c r="M654" s="408"/>
      <c r="N654" s="420"/>
      <c r="O654" s="327"/>
      <c r="P654" s="329"/>
      <c r="Q654" s="458"/>
      <c r="R654" s="325"/>
      <c r="S654" s="325"/>
      <c r="T654" s="325"/>
      <c r="U654" s="325"/>
    </row>
    <row r="655" spans="2:21" ht="15" customHeight="1">
      <c r="B655" s="415">
        <v>41698</v>
      </c>
      <c r="C655" s="417" t="s">
        <v>152</v>
      </c>
      <c r="D655" s="415" t="s">
        <v>282</v>
      </c>
      <c r="E655" s="450" t="s">
        <v>49</v>
      </c>
      <c r="F655" s="452">
        <v>272132</v>
      </c>
      <c r="G655" s="407" t="s">
        <v>42</v>
      </c>
      <c r="H655" s="452">
        <v>450542</v>
      </c>
      <c r="I655" s="415">
        <v>41696</v>
      </c>
      <c r="J655" s="454">
        <v>59</v>
      </c>
      <c r="K655" s="415">
        <v>41701</v>
      </c>
      <c r="L655" s="456" t="s">
        <v>52</v>
      </c>
      <c r="M655" s="407" t="s">
        <v>283</v>
      </c>
      <c r="N655" s="419" t="s">
        <v>442</v>
      </c>
      <c r="O655" s="326">
        <v>41701</v>
      </c>
      <c r="P655" s="328" t="s">
        <v>201</v>
      </c>
      <c r="Q655" s="324" t="s">
        <v>449</v>
      </c>
      <c r="R655" s="324">
        <v>6271973</v>
      </c>
      <c r="S655" s="324" t="s">
        <v>314</v>
      </c>
      <c r="T655" s="324" t="s">
        <v>52</v>
      </c>
      <c r="U655" s="324" t="s">
        <v>72</v>
      </c>
    </row>
    <row r="656" spans="2:21" ht="15.75" thickBot="1">
      <c r="B656" s="416"/>
      <c r="C656" s="418"/>
      <c r="D656" s="416"/>
      <c r="E656" s="451"/>
      <c r="F656" s="453"/>
      <c r="G656" s="408"/>
      <c r="H656" s="453"/>
      <c r="I656" s="416"/>
      <c r="J656" s="455"/>
      <c r="K656" s="416"/>
      <c r="L656" s="457"/>
      <c r="M656" s="408"/>
      <c r="N656" s="420"/>
      <c r="O656" s="327"/>
      <c r="P656" s="329"/>
      <c r="Q656" s="458"/>
      <c r="R656" s="325"/>
      <c r="S656" s="325"/>
      <c r="T656" s="325"/>
      <c r="U656" s="325"/>
    </row>
    <row r="657" spans="2:21" ht="15" customHeight="1">
      <c r="B657" s="415">
        <v>41698</v>
      </c>
      <c r="C657" s="417" t="s">
        <v>152</v>
      </c>
      <c r="D657" s="415" t="s">
        <v>282</v>
      </c>
      <c r="E657" s="450" t="s">
        <v>49</v>
      </c>
      <c r="F657" s="452">
        <v>271987</v>
      </c>
      <c r="G657" s="407" t="s">
        <v>42</v>
      </c>
      <c r="H657" s="452">
        <v>450233</v>
      </c>
      <c r="I657" s="415">
        <v>41695</v>
      </c>
      <c r="J657" s="454">
        <v>62</v>
      </c>
      <c r="K657" s="415">
        <v>41700</v>
      </c>
      <c r="L657" s="456" t="s">
        <v>52</v>
      </c>
      <c r="M657" s="407" t="s">
        <v>283</v>
      </c>
      <c r="N657" s="419" t="s">
        <v>442</v>
      </c>
      <c r="O657" s="318" t="s">
        <v>236</v>
      </c>
      <c r="P657" s="319"/>
      <c r="Q657" s="319"/>
      <c r="R657" s="319"/>
      <c r="S657" s="319"/>
      <c r="T657" s="319"/>
      <c r="U657" s="320"/>
    </row>
    <row r="658" spans="2:21" ht="15.75" thickBot="1">
      <c r="B658" s="416"/>
      <c r="C658" s="418"/>
      <c r="D658" s="416"/>
      <c r="E658" s="451"/>
      <c r="F658" s="453"/>
      <c r="G658" s="408"/>
      <c r="H658" s="453"/>
      <c r="I658" s="416"/>
      <c r="J658" s="455"/>
      <c r="K658" s="416"/>
      <c r="L658" s="457"/>
      <c r="M658" s="408"/>
      <c r="N658" s="420"/>
      <c r="O658" s="321"/>
      <c r="P658" s="322"/>
      <c r="Q658" s="322"/>
      <c r="R658" s="322"/>
      <c r="S658" s="322"/>
      <c r="T658" s="322"/>
      <c r="U658" s="323"/>
    </row>
    <row r="659" spans="2:21" ht="15" customHeight="1">
      <c r="B659" s="415">
        <v>41698</v>
      </c>
      <c r="C659" s="417" t="s">
        <v>152</v>
      </c>
      <c r="D659" s="415" t="s">
        <v>282</v>
      </c>
      <c r="E659" s="450" t="s">
        <v>49</v>
      </c>
      <c r="F659" s="452">
        <v>271996</v>
      </c>
      <c r="G659" s="407" t="s">
        <v>42</v>
      </c>
      <c r="H659" s="452">
        <v>450232</v>
      </c>
      <c r="I659" s="415">
        <v>41695</v>
      </c>
      <c r="J659" s="454">
        <v>57</v>
      </c>
      <c r="K659" s="415">
        <v>41700</v>
      </c>
      <c r="L659" s="456" t="s">
        <v>52</v>
      </c>
      <c r="M659" s="407" t="s">
        <v>283</v>
      </c>
      <c r="N659" s="419" t="s">
        <v>442</v>
      </c>
      <c r="O659" s="318" t="s">
        <v>236</v>
      </c>
      <c r="P659" s="319"/>
      <c r="Q659" s="319"/>
      <c r="R659" s="319"/>
      <c r="S659" s="319"/>
      <c r="T659" s="319"/>
      <c r="U659" s="320"/>
    </row>
    <row r="660" spans="2:21" ht="15.75" thickBot="1">
      <c r="B660" s="416"/>
      <c r="C660" s="418"/>
      <c r="D660" s="416"/>
      <c r="E660" s="451"/>
      <c r="F660" s="453"/>
      <c r="G660" s="408"/>
      <c r="H660" s="453"/>
      <c r="I660" s="416"/>
      <c r="J660" s="455"/>
      <c r="K660" s="416"/>
      <c r="L660" s="457"/>
      <c r="M660" s="408"/>
      <c r="N660" s="420"/>
      <c r="O660" s="321"/>
      <c r="P660" s="322"/>
      <c r="Q660" s="322"/>
      <c r="R660" s="322"/>
      <c r="S660" s="322"/>
      <c r="T660" s="322"/>
      <c r="U660" s="323"/>
    </row>
    <row r="661" spans="2:21" ht="15" customHeight="1">
      <c r="B661" s="415">
        <v>41698</v>
      </c>
      <c r="C661" s="417" t="s">
        <v>152</v>
      </c>
      <c r="D661" s="415" t="s">
        <v>282</v>
      </c>
      <c r="E661" s="450" t="s">
        <v>49</v>
      </c>
      <c r="F661" s="452">
        <v>272208</v>
      </c>
      <c r="G661" s="407" t="s">
        <v>36</v>
      </c>
      <c r="H661" s="452">
        <v>450525</v>
      </c>
      <c r="I661" s="415">
        <v>41696</v>
      </c>
      <c r="J661" s="454">
        <v>57</v>
      </c>
      <c r="K661" s="415">
        <v>41701</v>
      </c>
      <c r="L661" s="456" t="s">
        <v>52</v>
      </c>
      <c r="M661" s="407" t="s">
        <v>283</v>
      </c>
      <c r="N661" s="419" t="s">
        <v>442</v>
      </c>
      <c r="O661" s="326">
        <v>41698</v>
      </c>
      <c r="P661" s="328" t="s">
        <v>448</v>
      </c>
      <c r="Q661" s="324" t="s">
        <v>446</v>
      </c>
      <c r="R661" s="324">
        <v>10069572</v>
      </c>
      <c r="S661" s="464" t="s">
        <v>438</v>
      </c>
      <c r="T661" s="324" t="s">
        <v>52</v>
      </c>
      <c r="U661" s="324" t="s">
        <v>184</v>
      </c>
    </row>
    <row r="662" spans="2:21" ht="15.75" thickBot="1">
      <c r="B662" s="416"/>
      <c r="C662" s="418"/>
      <c r="D662" s="416"/>
      <c r="E662" s="451"/>
      <c r="F662" s="453"/>
      <c r="G662" s="408"/>
      <c r="H662" s="453"/>
      <c r="I662" s="416"/>
      <c r="J662" s="455"/>
      <c r="K662" s="416"/>
      <c r="L662" s="457"/>
      <c r="M662" s="408"/>
      <c r="N662" s="420"/>
      <c r="O662" s="327"/>
      <c r="P662" s="329"/>
      <c r="Q662" s="325"/>
      <c r="R662" s="325"/>
      <c r="S662" s="325"/>
      <c r="T662" s="325"/>
      <c r="U662" s="325"/>
    </row>
    <row r="663" spans="2:21" ht="15" customHeight="1">
      <c r="B663" s="415">
        <v>41698</v>
      </c>
      <c r="C663" s="417" t="s">
        <v>152</v>
      </c>
      <c r="D663" s="415" t="s">
        <v>282</v>
      </c>
      <c r="E663" s="450" t="s">
        <v>49</v>
      </c>
      <c r="F663" s="452">
        <v>272130</v>
      </c>
      <c r="G663" s="407" t="s">
        <v>36</v>
      </c>
      <c r="H663" s="452">
        <v>450546</v>
      </c>
      <c r="I663" s="415">
        <v>41696</v>
      </c>
      <c r="J663" s="454">
        <v>60</v>
      </c>
      <c r="K663" s="415">
        <v>41701</v>
      </c>
      <c r="L663" s="456" t="s">
        <v>52</v>
      </c>
      <c r="M663" s="407" t="s">
        <v>283</v>
      </c>
      <c r="N663" s="419" t="s">
        <v>442</v>
      </c>
      <c r="O663" s="326">
        <v>41701</v>
      </c>
      <c r="P663" s="328" t="s">
        <v>378</v>
      </c>
      <c r="Q663" s="324" t="s">
        <v>449</v>
      </c>
      <c r="R663" s="324">
        <v>6271973</v>
      </c>
      <c r="S663" s="324" t="s">
        <v>438</v>
      </c>
      <c r="T663" s="324" t="s">
        <v>52</v>
      </c>
      <c r="U663" s="324" t="s">
        <v>340</v>
      </c>
    </row>
    <row r="664" spans="2:21" ht="15.75" thickBot="1">
      <c r="B664" s="416"/>
      <c r="C664" s="418"/>
      <c r="D664" s="416"/>
      <c r="E664" s="451"/>
      <c r="F664" s="453"/>
      <c r="G664" s="408"/>
      <c r="H664" s="453"/>
      <c r="I664" s="416"/>
      <c r="J664" s="455"/>
      <c r="K664" s="416"/>
      <c r="L664" s="457"/>
      <c r="M664" s="408"/>
      <c r="N664" s="420"/>
      <c r="O664" s="327"/>
      <c r="P664" s="329"/>
      <c r="Q664" s="458"/>
      <c r="R664" s="325"/>
      <c r="S664" s="325"/>
      <c r="T664" s="325"/>
      <c r="U664" s="325"/>
    </row>
    <row r="665" spans="2:21" ht="15" customHeight="1">
      <c r="B665" s="415">
        <v>41698</v>
      </c>
      <c r="C665" s="417" t="s">
        <v>152</v>
      </c>
      <c r="D665" s="415" t="s">
        <v>282</v>
      </c>
      <c r="E665" s="450" t="s">
        <v>49</v>
      </c>
      <c r="F665" s="452">
        <v>272215</v>
      </c>
      <c r="G665" s="407" t="s">
        <v>36</v>
      </c>
      <c r="H665" s="452">
        <v>450544</v>
      </c>
      <c r="I665" s="415">
        <v>41696</v>
      </c>
      <c r="J665" s="454">
        <v>52</v>
      </c>
      <c r="K665" s="415">
        <v>41701</v>
      </c>
      <c r="L665" s="456" t="s">
        <v>52</v>
      </c>
      <c r="M665" s="407" t="s">
        <v>283</v>
      </c>
      <c r="N665" s="419" t="s">
        <v>442</v>
      </c>
      <c r="O665" s="326">
        <v>41698</v>
      </c>
      <c r="P665" s="328" t="s">
        <v>448</v>
      </c>
      <c r="Q665" s="324" t="s">
        <v>446</v>
      </c>
      <c r="R665" s="324">
        <v>10069572</v>
      </c>
      <c r="S665" s="464" t="s">
        <v>314</v>
      </c>
      <c r="T665" s="324" t="s">
        <v>52</v>
      </c>
      <c r="U665" s="324" t="s">
        <v>184</v>
      </c>
    </row>
    <row r="666" spans="2:21" ht="15.75" thickBot="1">
      <c r="B666" s="416"/>
      <c r="C666" s="418"/>
      <c r="D666" s="416"/>
      <c r="E666" s="451"/>
      <c r="F666" s="453"/>
      <c r="G666" s="408"/>
      <c r="H666" s="453"/>
      <c r="I666" s="416"/>
      <c r="J666" s="455"/>
      <c r="K666" s="416"/>
      <c r="L666" s="457"/>
      <c r="M666" s="408"/>
      <c r="N666" s="420"/>
      <c r="O666" s="327"/>
      <c r="P666" s="329"/>
      <c r="Q666" s="325"/>
      <c r="R666" s="325"/>
      <c r="S666" s="325"/>
      <c r="T666" s="325"/>
      <c r="U666" s="325"/>
    </row>
    <row r="667" spans="2:21" ht="15" customHeight="1">
      <c r="B667" s="415">
        <v>41698</v>
      </c>
      <c r="C667" s="417" t="s">
        <v>152</v>
      </c>
      <c r="D667" s="415" t="s">
        <v>282</v>
      </c>
      <c r="E667" s="450" t="s">
        <v>49</v>
      </c>
      <c r="F667" s="452">
        <v>272135</v>
      </c>
      <c r="G667" s="407" t="s">
        <v>36</v>
      </c>
      <c r="H667" s="452">
        <v>450534</v>
      </c>
      <c r="I667" s="415">
        <v>41696</v>
      </c>
      <c r="J667" s="454">
        <v>56</v>
      </c>
      <c r="K667" s="415">
        <v>41701</v>
      </c>
      <c r="L667" s="456" t="s">
        <v>52</v>
      </c>
      <c r="M667" s="407" t="s">
        <v>283</v>
      </c>
      <c r="N667" s="419" t="s">
        <v>442</v>
      </c>
      <c r="O667" s="326">
        <v>41701</v>
      </c>
      <c r="P667" s="328" t="s">
        <v>201</v>
      </c>
      <c r="Q667" s="324" t="s">
        <v>449</v>
      </c>
      <c r="R667" s="324">
        <v>6271973</v>
      </c>
      <c r="S667" s="324" t="s">
        <v>314</v>
      </c>
      <c r="T667" s="324" t="s">
        <v>52</v>
      </c>
      <c r="U667" s="324" t="s">
        <v>72</v>
      </c>
    </row>
    <row r="668" spans="2:21" ht="15.75" thickBot="1">
      <c r="B668" s="416"/>
      <c r="C668" s="418"/>
      <c r="D668" s="416"/>
      <c r="E668" s="451"/>
      <c r="F668" s="453"/>
      <c r="G668" s="408"/>
      <c r="H668" s="453"/>
      <c r="I668" s="416"/>
      <c r="J668" s="455"/>
      <c r="K668" s="416"/>
      <c r="L668" s="457"/>
      <c r="M668" s="408"/>
      <c r="N668" s="420"/>
      <c r="O668" s="327"/>
      <c r="P668" s="329"/>
      <c r="Q668" s="458"/>
      <c r="R668" s="325"/>
      <c r="S668" s="325"/>
      <c r="T668" s="325"/>
      <c r="U668" s="325"/>
    </row>
    <row r="669" spans="2:21" ht="15" customHeight="1">
      <c r="B669" s="415">
        <v>41698</v>
      </c>
      <c r="C669" s="417" t="s">
        <v>152</v>
      </c>
      <c r="D669" s="415" t="s">
        <v>282</v>
      </c>
      <c r="E669" s="450" t="s">
        <v>49</v>
      </c>
      <c r="F669" s="452">
        <v>272149</v>
      </c>
      <c r="G669" s="407" t="s">
        <v>36</v>
      </c>
      <c r="H669" s="452">
        <v>450537</v>
      </c>
      <c r="I669" s="415">
        <v>41696</v>
      </c>
      <c r="J669" s="454">
        <v>58</v>
      </c>
      <c r="K669" s="415">
        <v>41701</v>
      </c>
      <c r="L669" s="456" t="s">
        <v>52</v>
      </c>
      <c r="M669" s="407" t="s">
        <v>283</v>
      </c>
      <c r="N669" s="419" t="s">
        <v>442</v>
      </c>
      <c r="O669" s="326">
        <v>41701</v>
      </c>
      <c r="P669" s="328" t="s">
        <v>378</v>
      </c>
      <c r="Q669" s="324" t="s">
        <v>449</v>
      </c>
      <c r="R669" s="324">
        <v>6271973</v>
      </c>
      <c r="S669" s="324" t="s">
        <v>438</v>
      </c>
      <c r="T669" s="324" t="s">
        <v>52</v>
      </c>
      <c r="U669" s="324" t="s">
        <v>340</v>
      </c>
    </row>
    <row r="670" spans="2:21" ht="15.75" thickBot="1">
      <c r="B670" s="416"/>
      <c r="C670" s="418"/>
      <c r="D670" s="416"/>
      <c r="E670" s="451"/>
      <c r="F670" s="453"/>
      <c r="G670" s="408"/>
      <c r="H670" s="453"/>
      <c r="I670" s="416"/>
      <c r="J670" s="455"/>
      <c r="K670" s="416"/>
      <c r="L670" s="457"/>
      <c r="M670" s="408"/>
      <c r="N670" s="420"/>
      <c r="O670" s="327"/>
      <c r="P670" s="329"/>
      <c r="Q670" s="458"/>
      <c r="R670" s="325"/>
      <c r="S670" s="325"/>
      <c r="T670" s="325"/>
      <c r="U670" s="325"/>
    </row>
    <row r="671" spans="2:21" ht="15" customHeight="1">
      <c r="B671" s="415">
        <v>41698</v>
      </c>
      <c r="C671" s="417" t="s">
        <v>152</v>
      </c>
      <c r="D671" s="415" t="s">
        <v>282</v>
      </c>
      <c r="E671" s="450" t="s">
        <v>49</v>
      </c>
      <c r="F671" s="452">
        <v>272153</v>
      </c>
      <c r="G671" s="407" t="s">
        <v>36</v>
      </c>
      <c r="H671" s="452">
        <v>450540</v>
      </c>
      <c r="I671" s="415">
        <v>41696</v>
      </c>
      <c r="J671" s="454">
        <v>54</v>
      </c>
      <c r="K671" s="415">
        <v>41701</v>
      </c>
      <c r="L671" s="456" t="s">
        <v>52</v>
      </c>
      <c r="M671" s="407" t="s">
        <v>283</v>
      </c>
      <c r="N671" s="419" t="s">
        <v>442</v>
      </c>
      <c r="O671" s="326">
        <v>41698</v>
      </c>
      <c r="P671" s="328" t="s">
        <v>448</v>
      </c>
      <c r="Q671" s="324" t="s">
        <v>446</v>
      </c>
      <c r="R671" s="324">
        <v>10069572</v>
      </c>
      <c r="S671" s="464" t="s">
        <v>438</v>
      </c>
      <c r="T671" s="324" t="s">
        <v>52</v>
      </c>
      <c r="U671" s="324" t="s">
        <v>184</v>
      </c>
    </row>
    <row r="672" spans="2:21" ht="15.75" thickBot="1">
      <c r="B672" s="416"/>
      <c r="C672" s="418"/>
      <c r="D672" s="416"/>
      <c r="E672" s="451"/>
      <c r="F672" s="453"/>
      <c r="G672" s="408"/>
      <c r="H672" s="453"/>
      <c r="I672" s="416"/>
      <c r="J672" s="455"/>
      <c r="K672" s="416"/>
      <c r="L672" s="457"/>
      <c r="M672" s="408"/>
      <c r="N672" s="420"/>
      <c r="O672" s="327"/>
      <c r="P672" s="329"/>
      <c r="Q672" s="325"/>
      <c r="R672" s="325"/>
      <c r="S672" s="325"/>
      <c r="T672" s="325"/>
      <c r="U672" s="325"/>
    </row>
    <row r="673" spans="2:21" ht="15" customHeight="1">
      <c r="B673" s="415">
        <v>41698</v>
      </c>
      <c r="C673" s="417" t="s">
        <v>152</v>
      </c>
      <c r="D673" s="415" t="s">
        <v>282</v>
      </c>
      <c r="E673" s="450" t="s">
        <v>49</v>
      </c>
      <c r="F673" s="452">
        <v>272205</v>
      </c>
      <c r="G673" s="407" t="s">
        <v>36</v>
      </c>
      <c r="H673" s="452">
        <v>450527</v>
      </c>
      <c r="I673" s="415">
        <v>41696</v>
      </c>
      <c r="J673" s="454">
        <v>59</v>
      </c>
      <c r="K673" s="415">
        <v>41701</v>
      </c>
      <c r="L673" s="456" t="s">
        <v>52</v>
      </c>
      <c r="M673" s="407" t="s">
        <v>283</v>
      </c>
      <c r="N673" s="419" t="s">
        <v>442</v>
      </c>
      <c r="O673" s="326">
        <v>41701</v>
      </c>
      <c r="P673" s="328" t="s">
        <v>378</v>
      </c>
      <c r="Q673" s="324" t="s">
        <v>449</v>
      </c>
      <c r="R673" s="324">
        <v>6271973</v>
      </c>
      <c r="S673" s="324" t="s">
        <v>438</v>
      </c>
      <c r="T673" s="324" t="s">
        <v>52</v>
      </c>
      <c r="U673" s="324" t="s">
        <v>340</v>
      </c>
    </row>
    <row r="674" spans="2:21" ht="15.75" thickBot="1">
      <c r="B674" s="416"/>
      <c r="C674" s="418"/>
      <c r="D674" s="416"/>
      <c r="E674" s="451"/>
      <c r="F674" s="453"/>
      <c r="G674" s="408"/>
      <c r="H674" s="453"/>
      <c r="I674" s="416"/>
      <c r="J674" s="455"/>
      <c r="K674" s="416"/>
      <c r="L674" s="457"/>
      <c r="M674" s="408"/>
      <c r="N674" s="420"/>
      <c r="O674" s="327"/>
      <c r="P674" s="329"/>
      <c r="Q674" s="458"/>
      <c r="R674" s="325"/>
      <c r="S674" s="325"/>
      <c r="T674" s="325"/>
      <c r="U674" s="325"/>
    </row>
    <row r="675" spans="2:21">
      <c r="B675" s="415">
        <v>41698</v>
      </c>
      <c r="C675" s="417" t="s">
        <v>152</v>
      </c>
      <c r="D675" s="415" t="s">
        <v>282</v>
      </c>
      <c r="E675" s="450" t="s">
        <v>49</v>
      </c>
      <c r="F675" s="452">
        <v>272174</v>
      </c>
      <c r="G675" s="407" t="s">
        <v>36</v>
      </c>
      <c r="H675" s="452">
        <v>450548</v>
      </c>
      <c r="I675" s="415">
        <v>41696</v>
      </c>
      <c r="J675" s="454">
        <v>52</v>
      </c>
      <c r="K675" s="415">
        <v>41699</v>
      </c>
      <c r="L675" s="456" t="s">
        <v>52</v>
      </c>
      <c r="M675" s="407" t="s">
        <v>77</v>
      </c>
      <c r="N675" s="419" t="s">
        <v>20</v>
      </c>
      <c r="O675" s="326">
        <v>41698</v>
      </c>
      <c r="P675" s="328" t="s">
        <v>448</v>
      </c>
      <c r="Q675" s="324" t="s">
        <v>446</v>
      </c>
      <c r="R675" s="324">
        <v>10069572</v>
      </c>
      <c r="S675" s="464" t="s">
        <v>438</v>
      </c>
      <c r="T675" s="324" t="s">
        <v>52</v>
      </c>
      <c r="U675" s="324" t="s">
        <v>184</v>
      </c>
    </row>
    <row r="676" spans="2:21" ht="15.75" thickBot="1">
      <c r="B676" s="416"/>
      <c r="C676" s="418"/>
      <c r="D676" s="416"/>
      <c r="E676" s="451"/>
      <c r="F676" s="453"/>
      <c r="G676" s="408"/>
      <c r="H676" s="453"/>
      <c r="I676" s="416"/>
      <c r="J676" s="455"/>
      <c r="K676" s="416"/>
      <c r="L676" s="457"/>
      <c r="M676" s="408"/>
      <c r="N676" s="420"/>
      <c r="O676" s="327"/>
      <c r="P676" s="329"/>
      <c r="Q676" s="325"/>
      <c r="R676" s="325"/>
      <c r="S676" s="325"/>
      <c r="T676" s="325"/>
      <c r="U676" s="325"/>
    </row>
    <row r="677" spans="2:21" ht="15" customHeight="1">
      <c r="B677" s="326">
        <v>41698</v>
      </c>
      <c r="C677" s="328" t="s">
        <v>152</v>
      </c>
      <c r="D677" s="330" t="s">
        <v>66</v>
      </c>
      <c r="E677" s="346" t="s">
        <v>49</v>
      </c>
      <c r="F677" s="332">
        <v>267502</v>
      </c>
      <c r="G677" s="330" t="s">
        <v>42</v>
      </c>
      <c r="H677" s="332">
        <v>443627</v>
      </c>
      <c r="I677" s="326">
        <v>41662</v>
      </c>
      <c r="J677" s="332">
        <v>218</v>
      </c>
      <c r="K677" s="326">
        <v>42027</v>
      </c>
      <c r="L677" s="344" t="s">
        <v>52</v>
      </c>
      <c r="M677" s="330" t="s">
        <v>356</v>
      </c>
      <c r="N677" s="419" t="s">
        <v>231</v>
      </c>
      <c r="O677" s="326">
        <v>41702</v>
      </c>
      <c r="P677" s="328" t="s">
        <v>459</v>
      </c>
      <c r="Q677" s="324" t="s">
        <v>449</v>
      </c>
      <c r="R677" s="324">
        <v>6271973</v>
      </c>
      <c r="S677" s="324" t="s">
        <v>455</v>
      </c>
      <c r="T677" s="324" t="s">
        <v>52</v>
      </c>
      <c r="U677" s="324" t="s">
        <v>95</v>
      </c>
    </row>
    <row r="678" spans="2:21" ht="15.75" thickBot="1">
      <c r="B678" s="327"/>
      <c r="C678" s="329"/>
      <c r="D678" s="331"/>
      <c r="E678" s="347"/>
      <c r="F678" s="333"/>
      <c r="G678" s="331"/>
      <c r="H678" s="333"/>
      <c r="I678" s="327"/>
      <c r="J678" s="333"/>
      <c r="K678" s="327"/>
      <c r="L678" s="345"/>
      <c r="M678" s="331"/>
      <c r="N678" s="420"/>
      <c r="O678" s="327"/>
      <c r="P678" s="329"/>
      <c r="Q678" s="458"/>
      <c r="R678" s="325"/>
      <c r="S678" s="325"/>
      <c r="T678" s="325"/>
      <c r="U678" s="325"/>
    </row>
    <row r="679" spans="2:21" ht="15" customHeight="1">
      <c r="B679" s="326">
        <v>41698</v>
      </c>
      <c r="C679" s="328" t="s">
        <v>152</v>
      </c>
      <c r="D679" s="330" t="s">
        <v>66</v>
      </c>
      <c r="E679" s="346" t="s">
        <v>49</v>
      </c>
      <c r="F679" s="332">
        <v>267431</v>
      </c>
      <c r="G679" s="330" t="s">
        <v>42</v>
      </c>
      <c r="H679" s="332">
        <v>443660</v>
      </c>
      <c r="I679" s="326">
        <v>41662</v>
      </c>
      <c r="J679" s="332">
        <v>234</v>
      </c>
      <c r="K679" s="326">
        <v>42027</v>
      </c>
      <c r="L679" s="344" t="s">
        <v>52</v>
      </c>
      <c r="M679" s="330" t="s">
        <v>356</v>
      </c>
      <c r="N679" s="419" t="s">
        <v>231</v>
      </c>
      <c r="O679" s="326">
        <v>41702</v>
      </c>
      <c r="P679" s="328" t="s">
        <v>461</v>
      </c>
      <c r="Q679" s="324" t="s">
        <v>449</v>
      </c>
      <c r="R679" s="324">
        <v>6271973</v>
      </c>
      <c r="S679" s="324" t="s">
        <v>460</v>
      </c>
      <c r="T679" s="324" t="s">
        <v>52</v>
      </c>
      <c r="U679" s="324" t="s">
        <v>72</v>
      </c>
    </row>
    <row r="680" spans="2:21" ht="15.75" thickBot="1">
      <c r="B680" s="327"/>
      <c r="C680" s="329"/>
      <c r="D680" s="331"/>
      <c r="E680" s="347"/>
      <c r="F680" s="333"/>
      <c r="G680" s="331"/>
      <c r="H680" s="333"/>
      <c r="I680" s="327"/>
      <c r="J680" s="333"/>
      <c r="K680" s="327"/>
      <c r="L680" s="345"/>
      <c r="M680" s="331"/>
      <c r="N680" s="420"/>
      <c r="O680" s="327"/>
      <c r="P680" s="329"/>
      <c r="Q680" s="458"/>
      <c r="R680" s="325"/>
      <c r="S680" s="325"/>
      <c r="T680" s="325"/>
      <c r="U680" s="325"/>
    </row>
    <row r="681" spans="2:21">
      <c r="B681" s="336"/>
      <c r="C681" s="459"/>
      <c r="D681" s="459"/>
      <c r="E681" s="459"/>
      <c r="F681" s="459"/>
      <c r="G681" s="459"/>
      <c r="H681" s="459"/>
      <c r="I681" s="459"/>
      <c r="J681" s="459"/>
      <c r="K681" s="459"/>
      <c r="L681" s="459"/>
      <c r="M681" s="459"/>
      <c r="N681" s="459"/>
      <c r="O681" s="459"/>
      <c r="P681" s="459"/>
      <c r="Q681" s="459"/>
      <c r="R681" s="459"/>
      <c r="S681" s="459"/>
      <c r="T681" s="459"/>
      <c r="U681" s="460"/>
    </row>
    <row r="682" spans="2:21" ht="15.75" thickBot="1">
      <c r="B682" s="461"/>
      <c r="C682" s="462"/>
      <c r="D682" s="462"/>
      <c r="E682" s="462"/>
      <c r="F682" s="462"/>
      <c r="G682" s="462"/>
      <c r="H682" s="462"/>
      <c r="I682" s="462"/>
      <c r="J682" s="462"/>
      <c r="K682" s="462"/>
      <c r="L682" s="462"/>
      <c r="M682" s="462"/>
      <c r="N682" s="462"/>
      <c r="O682" s="462"/>
      <c r="P682" s="462"/>
      <c r="Q682" s="462"/>
      <c r="R682" s="462"/>
      <c r="S682" s="462"/>
      <c r="T682" s="462"/>
      <c r="U682" s="463"/>
    </row>
    <row r="688" spans="2:21" ht="15.75" thickBot="1"/>
    <row r="689" spans="2:21">
      <c r="B689" s="357"/>
      <c r="C689" s="358"/>
      <c r="D689" s="358"/>
      <c r="E689" s="359"/>
      <c r="F689" s="366" t="s">
        <v>21</v>
      </c>
      <c r="G689" s="358"/>
      <c r="H689" s="358"/>
      <c r="I689" s="358"/>
      <c r="J689" s="358"/>
      <c r="K689" s="358"/>
      <c r="L689" s="358"/>
      <c r="M689" s="358"/>
      <c r="N689" s="358"/>
      <c r="O689" s="358"/>
      <c r="P689" s="358"/>
      <c r="Q689" s="358"/>
      <c r="R689" s="359"/>
      <c r="S689" s="366" t="s">
        <v>24</v>
      </c>
      <c r="T689" s="358"/>
      <c r="U689" s="359"/>
    </row>
    <row r="690" spans="2:21" ht="15.75" thickBot="1">
      <c r="B690" s="360"/>
      <c r="C690" s="361"/>
      <c r="D690" s="361"/>
      <c r="E690" s="362"/>
      <c r="F690" s="360"/>
      <c r="G690" s="361"/>
      <c r="H690" s="361"/>
      <c r="I690" s="361"/>
      <c r="J690" s="361"/>
      <c r="K690" s="361"/>
      <c r="L690" s="361"/>
      <c r="M690" s="361"/>
      <c r="N690" s="361"/>
      <c r="O690" s="361"/>
      <c r="P690" s="361"/>
      <c r="Q690" s="361"/>
      <c r="R690" s="362"/>
      <c r="S690" s="363"/>
      <c r="T690" s="364"/>
      <c r="U690" s="365"/>
    </row>
    <row r="691" spans="2:21" ht="15.75" thickBot="1">
      <c r="B691" s="360"/>
      <c r="C691" s="361"/>
      <c r="D691" s="361"/>
      <c r="E691" s="362"/>
      <c r="F691" s="363"/>
      <c r="G691" s="364"/>
      <c r="H691" s="364"/>
      <c r="I691" s="364"/>
      <c r="J691" s="364"/>
      <c r="K691" s="364"/>
      <c r="L691" s="364"/>
      <c r="M691" s="364"/>
      <c r="N691" s="364"/>
      <c r="O691" s="364"/>
      <c r="P691" s="364"/>
      <c r="Q691" s="364"/>
      <c r="R691" s="365"/>
      <c r="S691" s="366" t="s">
        <v>25</v>
      </c>
      <c r="T691" s="358"/>
      <c r="U691" s="359"/>
    </row>
    <row r="692" spans="2:21" ht="15.75" thickBot="1">
      <c r="B692" s="360"/>
      <c r="C692" s="361"/>
      <c r="D692" s="361"/>
      <c r="E692" s="362"/>
      <c r="F692" s="366" t="s">
        <v>22</v>
      </c>
      <c r="G692" s="358"/>
      <c r="H692" s="358"/>
      <c r="I692" s="358"/>
      <c r="J692" s="358"/>
      <c r="K692" s="358"/>
      <c r="L692" s="359"/>
      <c r="M692" s="366" t="s">
        <v>23</v>
      </c>
      <c r="N692" s="358"/>
      <c r="O692" s="358"/>
      <c r="P692" s="358"/>
      <c r="Q692" s="358"/>
      <c r="R692" s="359"/>
      <c r="S692" s="363"/>
      <c r="T692" s="364"/>
      <c r="U692" s="365"/>
    </row>
    <row r="693" spans="2:21" ht="15.75" thickBot="1">
      <c r="B693" s="363"/>
      <c r="C693" s="364"/>
      <c r="D693" s="364"/>
      <c r="E693" s="365"/>
      <c r="F693" s="363"/>
      <c r="G693" s="364"/>
      <c r="H693" s="364"/>
      <c r="I693" s="364"/>
      <c r="J693" s="364"/>
      <c r="K693" s="364"/>
      <c r="L693" s="365"/>
      <c r="M693" s="363"/>
      <c r="N693" s="364"/>
      <c r="O693" s="364"/>
      <c r="P693" s="364"/>
      <c r="Q693" s="364"/>
      <c r="R693" s="365"/>
      <c r="S693" s="367" t="s">
        <v>26</v>
      </c>
      <c r="T693" s="368"/>
      <c r="U693" s="369"/>
    </row>
    <row r="694" spans="2:21">
      <c r="B694" s="352"/>
      <c r="C694" s="353"/>
      <c r="D694" s="353"/>
      <c r="E694" s="353"/>
      <c r="F694" s="353"/>
      <c r="G694" s="353"/>
      <c r="H694" s="353"/>
      <c r="I694" s="353"/>
      <c r="J694" s="353"/>
      <c r="K694" s="353"/>
      <c r="L694" s="353"/>
      <c r="M694" s="353"/>
      <c r="N694" s="354"/>
      <c r="O694" s="355"/>
      <c r="P694" s="353"/>
      <c r="Q694" s="353"/>
      <c r="R694" s="353"/>
      <c r="S694" s="353"/>
      <c r="T694" s="353"/>
      <c r="U694" s="356"/>
    </row>
    <row r="695" spans="2:21">
      <c r="B695" s="380" t="s">
        <v>2</v>
      </c>
      <c r="C695" s="372" t="s">
        <v>3</v>
      </c>
      <c r="D695" s="378" t="s">
        <v>4</v>
      </c>
      <c r="E695" s="348" t="s">
        <v>5</v>
      </c>
      <c r="F695" s="348" t="s">
        <v>6</v>
      </c>
      <c r="G695" s="348" t="s">
        <v>7</v>
      </c>
      <c r="H695" s="372" t="s">
        <v>8</v>
      </c>
      <c r="I695" s="372" t="s">
        <v>43</v>
      </c>
      <c r="J695" s="372" t="s">
        <v>9</v>
      </c>
      <c r="K695" s="372" t="s">
        <v>44</v>
      </c>
      <c r="L695" s="372" t="s">
        <v>10</v>
      </c>
      <c r="M695" s="374" t="s">
        <v>11</v>
      </c>
      <c r="N695" s="348" t="s">
        <v>12</v>
      </c>
      <c r="O695" s="376" t="s">
        <v>13</v>
      </c>
      <c r="P695" s="372" t="s">
        <v>3</v>
      </c>
      <c r="Q695" s="370" t="s">
        <v>14</v>
      </c>
      <c r="R695" s="370" t="s">
        <v>15</v>
      </c>
      <c r="S695" s="348" t="s">
        <v>16</v>
      </c>
      <c r="T695" s="348" t="s">
        <v>17</v>
      </c>
      <c r="U695" s="350" t="s">
        <v>18</v>
      </c>
    </row>
    <row r="696" spans="2:21" ht="15.75" thickBot="1">
      <c r="B696" s="381"/>
      <c r="C696" s="373"/>
      <c r="D696" s="379"/>
      <c r="E696" s="349"/>
      <c r="F696" s="349"/>
      <c r="G696" s="349"/>
      <c r="H696" s="373"/>
      <c r="I696" s="373"/>
      <c r="J696" s="373"/>
      <c r="K696" s="373"/>
      <c r="L696" s="373"/>
      <c r="M696" s="375"/>
      <c r="N696" s="349"/>
      <c r="O696" s="377"/>
      <c r="P696" s="373"/>
      <c r="Q696" s="371"/>
      <c r="R696" s="371"/>
      <c r="S696" s="349"/>
      <c r="T696" s="349"/>
      <c r="U696" s="351"/>
    </row>
    <row r="697" spans="2:21">
      <c r="B697" s="326">
        <v>41698</v>
      </c>
      <c r="C697" s="328" t="s">
        <v>152</v>
      </c>
      <c r="D697" s="330" t="s">
        <v>66</v>
      </c>
      <c r="E697" s="346" t="s">
        <v>49</v>
      </c>
      <c r="F697" s="332">
        <v>267445</v>
      </c>
      <c r="G697" s="330" t="s">
        <v>42</v>
      </c>
      <c r="H697" s="332">
        <v>443652</v>
      </c>
      <c r="I697" s="326">
        <v>41662</v>
      </c>
      <c r="J697" s="332">
        <v>255</v>
      </c>
      <c r="K697" s="326">
        <v>42027</v>
      </c>
      <c r="L697" s="344" t="s">
        <v>52</v>
      </c>
      <c r="M697" s="330" t="s">
        <v>356</v>
      </c>
      <c r="N697" s="419" t="s">
        <v>231</v>
      </c>
      <c r="O697" s="326">
        <v>41702</v>
      </c>
      <c r="P697" s="328" t="s">
        <v>459</v>
      </c>
      <c r="Q697" s="324" t="s">
        <v>449</v>
      </c>
      <c r="R697" s="324">
        <v>6271973</v>
      </c>
      <c r="S697" s="324" t="s">
        <v>455</v>
      </c>
      <c r="T697" s="324" t="s">
        <v>52</v>
      </c>
      <c r="U697" s="324" t="s">
        <v>95</v>
      </c>
    </row>
    <row r="698" spans="2:21" ht="15.75" thickBot="1">
      <c r="B698" s="327"/>
      <c r="C698" s="329"/>
      <c r="D698" s="331"/>
      <c r="E698" s="347"/>
      <c r="F698" s="333"/>
      <c r="G698" s="331"/>
      <c r="H698" s="333"/>
      <c r="I698" s="327"/>
      <c r="J698" s="333"/>
      <c r="K698" s="327"/>
      <c r="L698" s="345"/>
      <c r="M698" s="331"/>
      <c r="N698" s="420"/>
      <c r="O698" s="327"/>
      <c r="P698" s="329"/>
      <c r="Q698" s="458"/>
      <c r="R698" s="325"/>
      <c r="S698" s="325"/>
      <c r="T698" s="325"/>
      <c r="U698" s="325"/>
    </row>
    <row r="699" spans="2:21" ht="15" customHeight="1">
      <c r="B699" s="326">
        <v>41698</v>
      </c>
      <c r="C699" s="328" t="s">
        <v>152</v>
      </c>
      <c r="D699" s="330" t="s">
        <v>66</v>
      </c>
      <c r="E699" s="346" t="s">
        <v>49</v>
      </c>
      <c r="F699" s="332">
        <v>267455</v>
      </c>
      <c r="G699" s="330" t="s">
        <v>42</v>
      </c>
      <c r="H699" s="332">
        <v>443653</v>
      </c>
      <c r="I699" s="326">
        <v>41662</v>
      </c>
      <c r="J699" s="332">
        <v>154</v>
      </c>
      <c r="K699" s="326">
        <v>42027</v>
      </c>
      <c r="L699" s="344" t="s">
        <v>52</v>
      </c>
      <c r="M699" s="330" t="s">
        <v>356</v>
      </c>
      <c r="N699" s="419" t="s">
        <v>231</v>
      </c>
      <c r="O699" s="326">
        <v>41702</v>
      </c>
      <c r="P699" s="328" t="s">
        <v>459</v>
      </c>
      <c r="Q699" s="324" t="s">
        <v>449</v>
      </c>
      <c r="R699" s="324">
        <v>6271973</v>
      </c>
      <c r="S699" s="324" t="s">
        <v>455</v>
      </c>
      <c r="T699" s="324" t="s">
        <v>52</v>
      </c>
      <c r="U699" s="324" t="s">
        <v>95</v>
      </c>
    </row>
    <row r="700" spans="2:21" ht="15.75" thickBot="1">
      <c r="B700" s="327"/>
      <c r="C700" s="329"/>
      <c r="D700" s="331"/>
      <c r="E700" s="347"/>
      <c r="F700" s="333"/>
      <c r="G700" s="331"/>
      <c r="H700" s="333"/>
      <c r="I700" s="327"/>
      <c r="J700" s="333"/>
      <c r="K700" s="327"/>
      <c r="L700" s="345"/>
      <c r="M700" s="331"/>
      <c r="N700" s="420"/>
      <c r="O700" s="327"/>
      <c r="P700" s="329"/>
      <c r="Q700" s="458"/>
      <c r="R700" s="325"/>
      <c r="S700" s="325"/>
      <c r="T700" s="325"/>
      <c r="U700" s="325"/>
    </row>
    <row r="701" spans="2:21" ht="15" customHeight="1">
      <c r="B701" s="326">
        <v>41698</v>
      </c>
      <c r="C701" s="328" t="s">
        <v>152</v>
      </c>
      <c r="D701" s="330" t="s">
        <v>66</v>
      </c>
      <c r="E701" s="346" t="s">
        <v>49</v>
      </c>
      <c r="F701" s="332">
        <v>267491</v>
      </c>
      <c r="G701" s="330" t="s">
        <v>42</v>
      </c>
      <c r="H701" s="332">
        <v>443672</v>
      </c>
      <c r="I701" s="326">
        <v>41662</v>
      </c>
      <c r="J701" s="332">
        <v>205</v>
      </c>
      <c r="K701" s="326">
        <v>42027</v>
      </c>
      <c r="L701" s="344" t="s">
        <v>52</v>
      </c>
      <c r="M701" s="330" t="s">
        <v>356</v>
      </c>
      <c r="N701" s="419" t="s">
        <v>231</v>
      </c>
      <c r="O701" s="326">
        <v>41702</v>
      </c>
      <c r="P701" s="328" t="s">
        <v>459</v>
      </c>
      <c r="Q701" s="324" t="s">
        <v>449</v>
      </c>
      <c r="R701" s="324">
        <v>6271973</v>
      </c>
      <c r="S701" s="324" t="s">
        <v>455</v>
      </c>
      <c r="T701" s="324" t="s">
        <v>52</v>
      </c>
      <c r="U701" s="324" t="s">
        <v>95</v>
      </c>
    </row>
    <row r="702" spans="2:21" ht="15.75" thickBot="1">
      <c r="B702" s="327"/>
      <c r="C702" s="329"/>
      <c r="D702" s="331"/>
      <c r="E702" s="347"/>
      <c r="F702" s="333"/>
      <c r="G702" s="331"/>
      <c r="H702" s="333"/>
      <c r="I702" s="327"/>
      <c r="J702" s="333"/>
      <c r="K702" s="327"/>
      <c r="L702" s="345"/>
      <c r="M702" s="331"/>
      <c r="N702" s="420"/>
      <c r="O702" s="327"/>
      <c r="P702" s="329"/>
      <c r="Q702" s="458"/>
      <c r="R702" s="325"/>
      <c r="S702" s="325"/>
      <c r="T702" s="325"/>
      <c r="U702" s="325"/>
    </row>
    <row r="703" spans="2:21" ht="15" customHeight="1">
      <c r="B703" s="326">
        <v>41698</v>
      </c>
      <c r="C703" s="328" t="s">
        <v>152</v>
      </c>
      <c r="D703" s="330" t="s">
        <v>66</v>
      </c>
      <c r="E703" s="346" t="s">
        <v>49</v>
      </c>
      <c r="F703" s="332">
        <v>267542</v>
      </c>
      <c r="G703" s="330" t="s">
        <v>42</v>
      </c>
      <c r="H703" s="332">
        <v>443680</v>
      </c>
      <c r="I703" s="326">
        <v>41662</v>
      </c>
      <c r="J703" s="332">
        <v>198</v>
      </c>
      <c r="K703" s="326">
        <v>42027</v>
      </c>
      <c r="L703" s="344" t="s">
        <v>52</v>
      </c>
      <c r="M703" s="330" t="s">
        <v>356</v>
      </c>
      <c r="N703" s="419" t="s">
        <v>231</v>
      </c>
      <c r="O703" s="326">
        <v>41701</v>
      </c>
      <c r="P703" s="328" t="s">
        <v>454</v>
      </c>
      <c r="Q703" s="324" t="s">
        <v>449</v>
      </c>
      <c r="R703" s="324">
        <v>6271973</v>
      </c>
      <c r="S703" s="324" t="s">
        <v>447</v>
      </c>
      <c r="T703" s="324" t="s">
        <v>52</v>
      </c>
      <c r="U703" s="324" t="s">
        <v>72</v>
      </c>
    </row>
    <row r="704" spans="2:21" ht="15.75" thickBot="1">
      <c r="B704" s="327"/>
      <c r="C704" s="329"/>
      <c r="D704" s="331"/>
      <c r="E704" s="347"/>
      <c r="F704" s="333"/>
      <c r="G704" s="331"/>
      <c r="H704" s="333"/>
      <c r="I704" s="327"/>
      <c r="J704" s="333"/>
      <c r="K704" s="327"/>
      <c r="L704" s="345"/>
      <c r="M704" s="331"/>
      <c r="N704" s="420"/>
      <c r="O704" s="327"/>
      <c r="P704" s="329"/>
      <c r="Q704" s="458"/>
      <c r="R704" s="325"/>
      <c r="S704" s="325"/>
      <c r="T704" s="325"/>
      <c r="U704" s="325"/>
    </row>
    <row r="705" spans="2:21" ht="15" customHeight="1">
      <c r="B705" s="421"/>
      <c r="C705" s="423"/>
      <c r="D705" s="421"/>
      <c r="E705" s="441"/>
      <c r="F705" s="427"/>
      <c r="G705" s="425"/>
      <c r="H705" s="427"/>
      <c r="I705" s="421"/>
      <c r="J705" s="448"/>
      <c r="K705" s="421"/>
      <c r="L705" s="429"/>
      <c r="M705" s="425"/>
      <c r="N705" s="435"/>
      <c r="O705" s="421"/>
      <c r="P705" s="423"/>
      <c r="Q705" s="433"/>
      <c r="R705" s="433"/>
      <c r="S705" s="435"/>
      <c r="T705" s="435"/>
      <c r="U705" s="435"/>
    </row>
    <row r="706" spans="2:21" ht="15.75" thickBot="1">
      <c r="B706" s="422"/>
      <c r="C706" s="424"/>
      <c r="D706" s="422"/>
      <c r="E706" s="442"/>
      <c r="F706" s="428"/>
      <c r="G706" s="426"/>
      <c r="H706" s="428"/>
      <c r="I706" s="422"/>
      <c r="J706" s="449"/>
      <c r="K706" s="422"/>
      <c r="L706" s="430"/>
      <c r="M706" s="426"/>
      <c r="N706" s="436"/>
      <c r="O706" s="422"/>
      <c r="P706" s="424"/>
      <c r="Q706" s="434"/>
      <c r="R706" s="434"/>
      <c r="S706" s="436"/>
      <c r="T706" s="436"/>
      <c r="U706" s="436"/>
    </row>
    <row r="707" spans="2:21" ht="15" customHeight="1">
      <c r="B707" s="415"/>
      <c r="C707" s="417"/>
      <c r="D707" s="415"/>
      <c r="E707" s="450"/>
      <c r="F707" s="452"/>
      <c r="G707" s="407"/>
      <c r="H707" s="452"/>
      <c r="I707" s="415"/>
      <c r="J707" s="454"/>
      <c r="K707" s="415"/>
      <c r="L707" s="456"/>
      <c r="M707" s="407"/>
      <c r="N707" s="419"/>
      <c r="O707" s="326"/>
      <c r="P707" s="328"/>
      <c r="Q707" s="382"/>
      <c r="R707" s="382"/>
      <c r="S707" s="324"/>
      <c r="T707" s="324"/>
      <c r="U707" s="324"/>
    </row>
    <row r="708" spans="2:21" ht="15.75" thickBot="1">
      <c r="B708" s="416"/>
      <c r="C708" s="418"/>
      <c r="D708" s="416"/>
      <c r="E708" s="451"/>
      <c r="F708" s="453"/>
      <c r="G708" s="408"/>
      <c r="H708" s="453"/>
      <c r="I708" s="416"/>
      <c r="J708" s="455"/>
      <c r="K708" s="416"/>
      <c r="L708" s="457"/>
      <c r="M708" s="408"/>
      <c r="N708" s="420"/>
      <c r="O708" s="327"/>
      <c r="P708" s="329"/>
      <c r="Q708" s="383"/>
      <c r="R708" s="383"/>
      <c r="S708" s="325"/>
      <c r="T708" s="325"/>
      <c r="U708" s="325"/>
    </row>
    <row r="709" spans="2:21" ht="15" customHeight="1">
      <c r="B709" s="415"/>
      <c r="C709" s="417"/>
      <c r="D709" s="415"/>
      <c r="E709" s="450"/>
      <c r="F709" s="452"/>
      <c r="G709" s="407"/>
      <c r="H709" s="452"/>
      <c r="I709" s="415"/>
      <c r="J709" s="454"/>
      <c r="K709" s="415"/>
      <c r="L709" s="456"/>
      <c r="M709" s="407"/>
      <c r="N709" s="419"/>
      <c r="O709" s="326"/>
      <c r="P709" s="328"/>
      <c r="Q709" s="382"/>
      <c r="R709" s="382"/>
      <c r="S709" s="324"/>
      <c r="T709" s="324"/>
      <c r="U709" s="324"/>
    </row>
    <row r="710" spans="2:21" ht="15.75" thickBot="1">
      <c r="B710" s="416"/>
      <c r="C710" s="418"/>
      <c r="D710" s="416"/>
      <c r="E710" s="451"/>
      <c r="F710" s="453"/>
      <c r="G710" s="408"/>
      <c r="H710" s="453"/>
      <c r="I710" s="416"/>
      <c r="J710" s="455"/>
      <c r="K710" s="416"/>
      <c r="L710" s="457"/>
      <c r="M710" s="408"/>
      <c r="N710" s="420"/>
      <c r="O710" s="327"/>
      <c r="P710" s="329"/>
      <c r="Q710" s="383"/>
      <c r="R710" s="383"/>
      <c r="S710" s="325"/>
      <c r="T710" s="325"/>
      <c r="U710" s="325"/>
    </row>
    <row r="711" spans="2:21" ht="15" customHeight="1">
      <c r="B711" s="415"/>
      <c r="C711" s="417"/>
      <c r="D711" s="415"/>
      <c r="E711" s="450"/>
      <c r="F711" s="452"/>
      <c r="G711" s="407"/>
      <c r="H711" s="452"/>
      <c r="I711" s="415"/>
      <c r="J711" s="454"/>
      <c r="K711" s="415"/>
      <c r="L711" s="456"/>
      <c r="M711" s="407"/>
      <c r="N711" s="419"/>
      <c r="O711" s="326"/>
      <c r="P711" s="328"/>
      <c r="Q711" s="324"/>
      <c r="R711" s="324"/>
      <c r="S711" s="324"/>
      <c r="T711" s="324"/>
      <c r="U711" s="324"/>
    </row>
    <row r="712" spans="2:21" ht="15.75" thickBot="1">
      <c r="B712" s="416"/>
      <c r="C712" s="418"/>
      <c r="D712" s="416"/>
      <c r="E712" s="451"/>
      <c r="F712" s="453"/>
      <c r="G712" s="408"/>
      <c r="H712" s="453"/>
      <c r="I712" s="416"/>
      <c r="J712" s="455"/>
      <c r="K712" s="416"/>
      <c r="L712" s="457"/>
      <c r="M712" s="408"/>
      <c r="N712" s="420"/>
      <c r="O712" s="327"/>
      <c r="P712" s="329"/>
      <c r="Q712" s="458"/>
      <c r="R712" s="325"/>
      <c r="S712" s="325"/>
      <c r="T712" s="325"/>
      <c r="U712" s="325"/>
    </row>
    <row r="713" spans="2:21" ht="15" customHeight="1">
      <c r="B713" s="415"/>
      <c r="C713" s="417"/>
      <c r="D713" s="415"/>
      <c r="E713" s="450"/>
      <c r="F713" s="452"/>
      <c r="G713" s="407"/>
      <c r="H713" s="452"/>
      <c r="I713" s="415"/>
      <c r="J713" s="454"/>
      <c r="K713" s="415"/>
      <c r="L713" s="456"/>
      <c r="M713" s="407"/>
      <c r="N713" s="419"/>
      <c r="O713" s="326"/>
      <c r="P713" s="328"/>
      <c r="Q713" s="324"/>
      <c r="R713" s="324"/>
      <c r="S713" s="324"/>
      <c r="T713" s="324"/>
      <c r="U713" s="324"/>
    </row>
    <row r="714" spans="2:21" ht="15.75" thickBot="1">
      <c r="B714" s="416"/>
      <c r="C714" s="418"/>
      <c r="D714" s="416"/>
      <c r="E714" s="451"/>
      <c r="F714" s="453"/>
      <c r="G714" s="408"/>
      <c r="H714" s="453"/>
      <c r="I714" s="416"/>
      <c r="J714" s="455"/>
      <c r="K714" s="416"/>
      <c r="L714" s="457"/>
      <c r="M714" s="408"/>
      <c r="N714" s="420"/>
      <c r="O714" s="327"/>
      <c r="P714" s="329"/>
      <c r="Q714" s="458"/>
      <c r="R714" s="325"/>
      <c r="S714" s="325"/>
      <c r="T714" s="325"/>
      <c r="U714" s="325"/>
    </row>
    <row r="715" spans="2:21" ht="15" customHeight="1">
      <c r="B715" s="415"/>
      <c r="C715" s="417"/>
      <c r="D715" s="415"/>
      <c r="E715" s="450"/>
      <c r="F715" s="452"/>
      <c r="G715" s="407"/>
      <c r="H715" s="452"/>
      <c r="I715" s="415"/>
      <c r="J715" s="454"/>
      <c r="K715" s="415"/>
      <c r="L715" s="456"/>
      <c r="M715" s="407"/>
      <c r="N715" s="419"/>
      <c r="O715" s="326"/>
      <c r="P715" s="328"/>
      <c r="Q715" s="324"/>
      <c r="R715" s="324"/>
      <c r="S715" s="324"/>
      <c r="T715" s="324"/>
      <c r="U715" s="324"/>
    </row>
    <row r="716" spans="2:21" ht="15.75" thickBot="1">
      <c r="B716" s="416"/>
      <c r="C716" s="418"/>
      <c r="D716" s="416"/>
      <c r="E716" s="451"/>
      <c r="F716" s="453"/>
      <c r="G716" s="408"/>
      <c r="H716" s="453"/>
      <c r="I716" s="416"/>
      <c r="J716" s="455"/>
      <c r="K716" s="416"/>
      <c r="L716" s="457"/>
      <c r="M716" s="408"/>
      <c r="N716" s="420"/>
      <c r="O716" s="327"/>
      <c r="P716" s="329"/>
      <c r="Q716" s="458"/>
      <c r="R716" s="325"/>
      <c r="S716" s="325"/>
      <c r="T716" s="325"/>
      <c r="U716" s="325"/>
    </row>
    <row r="717" spans="2:21" ht="15" customHeight="1">
      <c r="B717" s="415"/>
      <c r="C717" s="417"/>
      <c r="D717" s="415"/>
      <c r="E717" s="450"/>
      <c r="F717" s="452"/>
      <c r="G717" s="407"/>
      <c r="H717" s="452"/>
      <c r="I717" s="415"/>
      <c r="J717" s="454"/>
      <c r="K717" s="415"/>
      <c r="L717" s="456"/>
      <c r="M717" s="407"/>
      <c r="N717" s="419"/>
      <c r="O717" s="326"/>
      <c r="P717" s="328"/>
      <c r="Q717" s="324"/>
      <c r="R717" s="324"/>
      <c r="S717" s="324"/>
      <c r="T717" s="324"/>
      <c r="U717" s="324"/>
    </row>
    <row r="718" spans="2:21" ht="15.75" thickBot="1">
      <c r="B718" s="416"/>
      <c r="C718" s="418"/>
      <c r="D718" s="416"/>
      <c r="E718" s="451"/>
      <c r="F718" s="453"/>
      <c r="G718" s="408"/>
      <c r="H718" s="453"/>
      <c r="I718" s="416"/>
      <c r="J718" s="455"/>
      <c r="K718" s="416"/>
      <c r="L718" s="457"/>
      <c r="M718" s="408"/>
      <c r="N718" s="420"/>
      <c r="O718" s="327"/>
      <c r="P718" s="329"/>
      <c r="Q718" s="458"/>
      <c r="R718" s="325"/>
      <c r="S718" s="325"/>
      <c r="T718" s="325"/>
      <c r="U718" s="325"/>
    </row>
    <row r="719" spans="2:21" ht="15" customHeight="1">
      <c r="B719" s="415"/>
      <c r="C719" s="417"/>
      <c r="D719" s="415"/>
      <c r="E719" s="450"/>
      <c r="F719" s="452"/>
      <c r="G719" s="407"/>
      <c r="H719" s="452"/>
      <c r="I719" s="415"/>
      <c r="J719" s="454"/>
      <c r="K719" s="415"/>
      <c r="L719" s="456"/>
      <c r="M719" s="407"/>
      <c r="N719" s="419"/>
      <c r="O719" s="326"/>
      <c r="P719" s="328"/>
      <c r="Q719" s="324"/>
      <c r="R719" s="324"/>
      <c r="S719" s="324"/>
      <c r="T719" s="324"/>
      <c r="U719" s="324"/>
    </row>
    <row r="720" spans="2:21" ht="15.75" thickBot="1">
      <c r="B720" s="416"/>
      <c r="C720" s="418"/>
      <c r="D720" s="416"/>
      <c r="E720" s="451"/>
      <c r="F720" s="453"/>
      <c r="G720" s="408"/>
      <c r="H720" s="453"/>
      <c r="I720" s="416"/>
      <c r="J720" s="455"/>
      <c r="K720" s="416"/>
      <c r="L720" s="457"/>
      <c r="M720" s="408"/>
      <c r="N720" s="420"/>
      <c r="O720" s="327"/>
      <c r="P720" s="329"/>
      <c r="Q720" s="458"/>
      <c r="R720" s="325"/>
      <c r="S720" s="325"/>
      <c r="T720" s="325"/>
      <c r="U720" s="325"/>
    </row>
    <row r="721" spans="2:21" ht="15" customHeight="1">
      <c r="B721" s="415"/>
      <c r="C721" s="417"/>
      <c r="D721" s="415"/>
      <c r="E721" s="450"/>
      <c r="F721" s="452"/>
      <c r="G721" s="407"/>
      <c r="H721" s="452"/>
      <c r="I721" s="415"/>
      <c r="J721" s="454"/>
      <c r="K721" s="415"/>
      <c r="L721" s="456"/>
      <c r="M721" s="407"/>
      <c r="N721" s="419"/>
      <c r="O721" s="326"/>
      <c r="P721" s="328"/>
      <c r="Q721" s="324"/>
      <c r="R721" s="324"/>
      <c r="S721" s="324"/>
      <c r="T721" s="324"/>
      <c r="U721" s="324"/>
    </row>
    <row r="722" spans="2:21" ht="15.75" thickBot="1">
      <c r="B722" s="416"/>
      <c r="C722" s="418"/>
      <c r="D722" s="416"/>
      <c r="E722" s="451"/>
      <c r="F722" s="453"/>
      <c r="G722" s="408"/>
      <c r="H722" s="453"/>
      <c r="I722" s="416"/>
      <c r="J722" s="455"/>
      <c r="K722" s="416"/>
      <c r="L722" s="457"/>
      <c r="M722" s="408"/>
      <c r="N722" s="420"/>
      <c r="O722" s="327"/>
      <c r="P722" s="329"/>
      <c r="Q722" s="458"/>
      <c r="R722" s="325"/>
      <c r="S722" s="325"/>
      <c r="T722" s="325"/>
      <c r="U722" s="325"/>
    </row>
    <row r="723" spans="2:21" ht="15" customHeight="1">
      <c r="B723" s="415"/>
      <c r="C723" s="417"/>
      <c r="D723" s="415"/>
      <c r="E723" s="450"/>
      <c r="F723" s="452"/>
      <c r="G723" s="407"/>
      <c r="H723" s="452"/>
      <c r="I723" s="415"/>
      <c r="J723" s="454"/>
      <c r="K723" s="415"/>
      <c r="L723" s="456"/>
      <c r="M723" s="407"/>
      <c r="N723" s="419"/>
      <c r="O723" s="326"/>
      <c r="P723" s="328"/>
      <c r="Q723" s="382"/>
      <c r="R723" s="382"/>
      <c r="S723" s="324"/>
      <c r="T723" s="324"/>
      <c r="U723" s="324"/>
    </row>
    <row r="724" spans="2:21" ht="15.75" thickBot="1">
      <c r="B724" s="416"/>
      <c r="C724" s="418"/>
      <c r="D724" s="416"/>
      <c r="E724" s="451"/>
      <c r="F724" s="453"/>
      <c r="G724" s="408"/>
      <c r="H724" s="453"/>
      <c r="I724" s="416"/>
      <c r="J724" s="455"/>
      <c r="K724" s="416"/>
      <c r="L724" s="457"/>
      <c r="M724" s="408"/>
      <c r="N724" s="420"/>
      <c r="O724" s="327"/>
      <c r="P724" s="329"/>
      <c r="Q724" s="383"/>
      <c r="R724" s="383"/>
      <c r="S724" s="325"/>
      <c r="T724" s="325"/>
      <c r="U724" s="325"/>
    </row>
    <row r="725" spans="2:21">
      <c r="B725" s="326"/>
      <c r="C725" s="328"/>
      <c r="D725" s="330"/>
      <c r="E725" s="346"/>
      <c r="F725" s="332"/>
      <c r="G725" s="330"/>
      <c r="H725" s="332"/>
      <c r="I725" s="326"/>
      <c r="J725" s="332"/>
      <c r="K725" s="326"/>
      <c r="L725" s="344"/>
      <c r="M725" s="330"/>
      <c r="N725" s="419"/>
      <c r="O725" s="326"/>
      <c r="P725" s="328"/>
      <c r="Q725" s="382"/>
      <c r="R725" s="324"/>
      <c r="S725" s="324"/>
      <c r="T725" s="324"/>
      <c r="U725" s="324"/>
    </row>
    <row r="726" spans="2:21" ht="15.75" thickBot="1">
      <c r="B726" s="327"/>
      <c r="C726" s="329"/>
      <c r="D726" s="331"/>
      <c r="E726" s="347"/>
      <c r="F726" s="333"/>
      <c r="G726" s="331"/>
      <c r="H726" s="333"/>
      <c r="I726" s="327"/>
      <c r="J726" s="333"/>
      <c r="K726" s="327"/>
      <c r="L726" s="345"/>
      <c r="M726" s="331"/>
      <c r="N726" s="420"/>
      <c r="O726" s="327"/>
      <c r="P726" s="329"/>
      <c r="Q726" s="383"/>
      <c r="R726" s="325"/>
      <c r="S726" s="325"/>
      <c r="T726" s="325"/>
      <c r="U726" s="325"/>
    </row>
  </sheetData>
  <mergeCells count="5727">
    <mergeCell ref="O355:U356"/>
    <mergeCell ref="O357:U358"/>
    <mergeCell ref="O369:U370"/>
    <mergeCell ref="O371:U372"/>
    <mergeCell ref="O435:U436"/>
    <mergeCell ref="O449:U450"/>
    <mergeCell ref="O451:U452"/>
    <mergeCell ref="O529:U530"/>
    <mergeCell ref="O531:U532"/>
    <mergeCell ref="O533:U534"/>
    <mergeCell ref="O651:U652"/>
    <mergeCell ref="O657:U658"/>
    <mergeCell ref="O659:U660"/>
    <mergeCell ref="O103:U104"/>
    <mergeCell ref="O105:U106"/>
    <mergeCell ref="O113:U114"/>
    <mergeCell ref="O109:U110"/>
    <mergeCell ref="O197:U198"/>
    <mergeCell ref="O209:U210"/>
    <mergeCell ref="O211:U212"/>
    <mergeCell ref="O213:U214"/>
    <mergeCell ref="O215:U216"/>
    <mergeCell ref="O217:U218"/>
    <mergeCell ref="O219:U220"/>
    <mergeCell ref="O221:U222"/>
    <mergeCell ref="O223:U224"/>
    <mergeCell ref="O225:U226"/>
    <mergeCell ref="O227:U228"/>
    <mergeCell ref="O229:U230"/>
    <mergeCell ref="O351:U352"/>
    <mergeCell ref="O135:O136"/>
    <mergeCell ref="P135:P136"/>
    <mergeCell ref="O195:O196"/>
    <mergeCell ref="P195:P196"/>
    <mergeCell ref="Q195:Q196"/>
    <mergeCell ref="R195:R196"/>
    <mergeCell ref="S195:S196"/>
    <mergeCell ref="T195:T196"/>
    <mergeCell ref="U195:U196"/>
    <mergeCell ref="P191:P192"/>
    <mergeCell ref="Q191:Q192"/>
    <mergeCell ref="R191:R192"/>
    <mergeCell ref="S191:S192"/>
    <mergeCell ref="T191:T192"/>
    <mergeCell ref="U191:U192"/>
    <mergeCell ref="T173:T174"/>
    <mergeCell ref="U173:U174"/>
    <mergeCell ref="T153:T154"/>
    <mergeCell ref="U153:U154"/>
    <mergeCell ref="O133:O134"/>
    <mergeCell ref="P133:P134"/>
    <mergeCell ref="Q133:Q134"/>
    <mergeCell ref="R133:R134"/>
    <mergeCell ref="S133:S134"/>
    <mergeCell ref="T133:T134"/>
    <mergeCell ref="U133:U134"/>
    <mergeCell ref="Q135:Q136"/>
    <mergeCell ref="R135:R136"/>
    <mergeCell ref="S135:S136"/>
    <mergeCell ref="T135:T136"/>
    <mergeCell ref="U135:U136"/>
    <mergeCell ref="O193:O194"/>
    <mergeCell ref="P193:P194"/>
    <mergeCell ref="Q193:Q194"/>
    <mergeCell ref="R193:R194"/>
    <mergeCell ref="S193:S194"/>
    <mergeCell ref="T193:T194"/>
    <mergeCell ref="U193:U194"/>
    <mergeCell ref="P151:P152"/>
    <mergeCell ref="Q151:Q152"/>
    <mergeCell ref="R151:R152"/>
    <mergeCell ref="S151:S152"/>
    <mergeCell ref="T151:T152"/>
    <mergeCell ref="U151:U152"/>
    <mergeCell ref="T141:T142"/>
    <mergeCell ref="U141:U142"/>
    <mergeCell ref="P139:P140"/>
    <mergeCell ref="Q139:Q140"/>
    <mergeCell ref="R139:R140"/>
    <mergeCell ref="S139:S140"/>
    <mergeCell ref="T139:T140"/>
    <mergeCell ref="O107:O108"/>
    <mergeCell ref="P107:P108"/>
    <mergeCell ref="Q107:Q108"/>
    <mergeCell ref="R107:R108"/>
    <mergeCell ref="S107:S108"/>
    <mergeCell ref="T107:T108"/>
    <mergeCell ref="U107:U108"/>
    <mergeCell ref="O111:O112"/>
    <mergeCell ref="P111:P112"/>
    <mergeCell ref="Q111:Q112"/>
    <mergeCell ref="R111:R112"/>
    <mergeCell ref="S111:S112"/>
    <mergeCell ref="T111:T112"/>
    <mergeCell ref="U111:U112"/>
    <mergeCell ref="O129:O130"/>
    <mergeCell ref="P129:P130"/>
    <mergeCell ref="Q129:Q130"/>
    <mergeCell ref="R129:R130"/>
    <mergeCell ref="S129:S130"/>
    <mergeCell ref="T129:T130"/>
    <mergeCell ref="U129:U130"/>
    <mergeCell ref="P127:P128"/>
    <mergeCell ref="Q127:Q128"/>
    <mergeCell ref="R127:R128"/>
    <mergeCell ref="S127:S128"/>
    <mergeCell ref="T127:T128"/>
    <mergeCell ref="U127:U128"/>
    <mergeCell ref="U303:U304"/>
    <mergeCell ref="O305:O306"/>
    <mergeCell ref="P305:P306"/>
    <mergeCell ref="Q305:Q306"/>
    <mergeCell ref="R305:R306"/>
    <mergeCell ref="S305:S306"/>
    <mergeCell ref="T305:T306"/>
    <mergeCell ref="U305:U306"/>
    <mergeCell ref="O303:O304"/>
    <mergeCell ref="P303:P304"/>
    <mergeCell ref="Q303:Q304"/>
    <mergeCell ref="O115:O116"/>
    <mergeCell ref="P115:P116"/>
    <mergeCell ref="Q115:Q116"/>
    <mergeCell ref="R115:R116"/>
    <mergeCell ref="S115:S116"/>
    <mergeCell ref="T115:T116"/>
    <mergeCell ref="U115:U116"/>
    <mergeCell ref="O117:O118"/>
    <mergeCell ref="P117:P118"/>
    <mergeCell ref="Q117:Q118"/>
    <mergeCell ref="R117:R118"/>
    <mergeCell ref="S117:S118"/>
    <mergeCell ref="T117:T118"/>
    <mergeCell ref="U117:U118"/>
    <mergeCell ref="O131:O132"/>
    <mergeCell ref="P131:P132"/>
    <mergeCell ref="Q131:Q132"/>
    <mergeCell ref="R131:R132"/>
    <mergeCell ref="S131:S132"/>
    <mergeCell ref="T131:T132"/>
    <mergeCell ref="U131:U132"/>
    <mergeCell ref="S311:S312"/>
    <mergeCell ref="T311:T312"/>
    <mergeCell ref="U311:U312"/>
    <mergeCell ref="U307:U308"/>
    <mergeCell ref="O309:O310"/>
    <mergeCell ref="P309:P310"/>
    <mergeCell ref="Q309:Q310"/>
    <mergeCell ref="R309:R310"/>
    <mergeCell ref="S309:S310"/>
    <mergeCell ref="T309:T310"/>
    <mergeCell ref="U309:U310"/>
    <mergeCell ref="O307:O308"/>
    <mergeCell ref="P307:P308"/>
    <mergeCell ref="Q307:Q308"/>
    <mergeCell ref="R307:R308"/>
    <mergeCell ref="S307:S308"/>
    <mergeCell ref="T307:T308"/>
    <mergeCell ref="R303:R304"/>
    <mergeCell ref="S303:S304"/>
    <mergeCell ref="T303:T304"/>
    <mergeCell ref="S171:S172"/>
    <mergeCell ref="T171:T172"/>
    <mergeCell ref="U171:U172"/>
    <mergeCell ref="O301:O302"/>
    <mergeCell ref="P301:P302"/>
    <mergeCell ref="Q301:Q302"/>
    <mergeCell ref="R301:R302"/>
    <mergeCell ref="S301:S302"/>
    <mergeCell ref="T301:T302"/>
    <mergeCell ref="U301:U302"/>
    <mergeCell ref="U185:U186"/>
    <mergeCell ref="O179:O180"/>
    <mergeCell ref="P179:P180"/>
    <mergeCell ref="Q179:Q180"/>
    <mergeCell ref="R179:R180"/>
    <mergeCell ref="S179:S180"/>
    <mergeCell ref="T179:T180"/>
    <mergeCell ref="U179:U180"/>
    <mergeCell ref="O185:O186"/>
    <mergeCell ref="P185:P186"/>
    <mergeCell ref="Q185:Q186"/>
    <mergeCell ref="R185:R186"/>
    <mergeCell ref="S185:S186"/>
    <mergeCell ref="T185:T186"/>
    <mergeCell ref="P299:P300"/>
    <mergeCell ref="Q299:Q300"/>
    <mergeCell ref="R299:R300"/>
    <mergeCell ref="S299:S300"/>
    <mergeCell ref="T299:T300"/>
    <mergeCell ref="T597:T598"/>
    <mergeCell ref="U597:U598"/>
    <mergeCell ref="B599:U600"/>
    <mergeCell ref="O183:O184"/>
    <mergeCell ref="P183:P184"/>
    <mergeCell ref="Q183:Q184"/>
    <mergeCell ref="R183:R184"/>
    <mergeCell ref="S183:S184"/>
    <mergeCell ref="N597:N598"/>
    <mergeCell ref="O597:O598"/>
    <mergeCell ref="P597:P598"/>
    <mergeCell ref="Q597:Q598"/>
    <mergeCell ref="R597:R598"/>
    <mergeCell ref="S597:S598"/>
    <mergeCell ref="H597:H598"/>
    <mergeCell ref="I597:I598"/>
    <mergeCell ref="J597:J598"/>
    <mergeCell ref="K597:K598"/>
    <mergeCell ref="L597:L598"/>
    <mergeCell ref="M597:M598"/>
    <mergeCell ref="B597:B598"/>
    <mergeCell ref="C597:C598"/>
    <mergeCell ref="D597:D598"/>
    <mergeCell ref="E597:E598"/>
    <mergeCell ref="F597:F598"/>
    <mergeCell ref="G597:G598"/>
    <mergeCell ref="P595:P596"/>
    <mergeCell ref="Q595:Q596"/>
    <mergeCell ref="R595:R596"/>
    <mergeCell ref="S595:S596"/>
    <mergeCell ref="T595:T596"/>
    <mergeCell ref="U595:U596"/>
    <mergeCell ref="J595:J596"/>
    <mergeCell ref="K595:K596"/>
    <mergeCell ref="L595:L596"/>
    <mergeCell ref="M595:M596"/>
    <mergeCell ref="N595:N596"/>
    <mergeCell ref="O595:O596"/>
    <mergeCell ref="T593:T594"/>
    <mergeCell ref="U593:U594"/>
    <mergeCell ref="B595:B596"/>
    <mergeCell ref="C595:C596"/>
    <mergeCell ref="D595:D596"/>
    <mergeCell ref="E595:E596"/>
    <mergeCell ref="F595:F596"/>
    <mergeCell ref="G595:G596"/>
    <mergeCell ref="H595:H596"/>
    <mergeCell ref="I595:I596"/>
    <mergeCell ref="N593:N594"/>
    <mergeCell ref="O593:O594"/>
    <mergeCell ref="P593:P594"/>
    <mergeCell ref="Q593:Q594"/>
    <mergeCell ref="R593:R594"/>
    <mergeCell ref="S593:S594"/>
    <mergeCell ref="H593:H594"/>
    <mergeCell ref="I593:I594"/>
    <mergeCell ref="J593:J594"/>
    <mergeCell ref="K593:K594"/>
    <mergeCell ref="L593:L594"/>
    <mergeCell ref="M593:M594"/>
    <mergeCell ref="B593:B594"/>
    <mergeCell ref="C593:C594"/>
    <mergeCell ref="D593:D594"/>
    <mergeCell ref="E593:E594"/>
    <mergeCell ref="F593:F594"/>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B591:B592"/>
    <mergeCell ref="C591:C592"/>
    <mergeCell ref="D591:D592"/>
    <mergeCell ref="E591:E592"/>
    <mergeCell ref="F591:F592"/>
    <mergeCell ref="G591:G592"/>
    <mergeCell ref="H591:H592"/>
    <mergeCell ref="I591:I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P587:P588"/>
    <mergeCell ref="Q587:Q588"/>
    <mergeCell ref="R587:R588"/>
    <mergeCell ref="S587:S588"/>
    <mergeCell ref="T587:T588"/>
    <mergeCell ref="U587:U588"/>
    <mergeCell ref="J587:J588"/>
    <mergeCell ref="K587:K588"/>
    <mergeCell ref="L587:L588"/>
    <mergeCell ref="M587:M588"/>
    <mergeCell ref="N587:N588"/>
    <mergeCell ref="O587:O588"/>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P583:P584"/>
    <mergeCell ref="Q583:Q584"/>
    <mergeCell ref="R583:R584"/>
    <mergeCell ref="S583:S584"/>
    <mergeCell ref="T583:T584"/>
    <mergeCell ref="U583:U584"/>
    <mergeCell ref="J583:J584"/>
    <mergeCell ref="K583:K584"/>
    <mergeCell ref="L583:L584"/>
    <mergeCell ref="M583:M584"/>
    <mergeCell ref="N583:N584"/>
    <mergeCell ref="O583:O584"/>
    <mergeCell ref="T581:T582"/>
    <mergeCell ref="U581:U582"/>
    <mergeCell ref="B583:B584"/>
    <mergeCell ref="C583:C584"/>
    <mergeCell ref="D583:D584"/>
    <mergeCell ref="E583:E584"/>
    <mergeCell ref="F583:F584"/>
    <mergeCell ref="G583:G584"/>
    <mergeCell ref="H583:H584"/>
    <mergeCell ref="I583:I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P579:P580"/>
    <mergeCell ref="Q579:Q580"/>
    <mergeCell ref="R579:R580"/>
    <mergeCell ref="S579:S580"/>
    <mergeCell ref="T579:T580"/>
    <mergeCell ref="U579:U580"/>
    <mergeCell ref="J579:J580"/>
    <mergeCell ref="K579:K580"/>
    <mergeCell ref="L579:L580"/>
    <mergeCell ref="M579:M580"/>
    <mergeCell ref="N579:N580"/>
    <mergeCell ref="O579:O580"/>
    <mergeCell ref="T577:T578"/>
    <mergeCell ref="U577:U578"/>
    <mergeCell ref="B579:B580"/>
    <mergeCell ref="C579:C580"/>
    <mergeCell ref="D579:D580"/>
    <mergeCell ref="E579:E580"/>
    <mergeCell ref="F579:F580"/>
    <mergeCell ref="G579:G580"/>
    <mergeCell ref="H579:H580"/>
    <mergeCell ref="I579:I580"/>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P575:P576"/>
    <mergeCell ref="Q575:Q576"/>
    <mergeCell ref="R575:R576"/>
    <mergeCell ref="S575:S576"/>
    <mergeCell ref="T575:T576"/>
    <mergeCell ref="U575:U576"/>
    <mergeCell ref="J575:J576"/>
    <mergeCell ref="K575:K576"/>
    <mergeCell ref="L575:L576"/>
    <mergeCell ref="M575:M576"/>
    <mergeCell ref="N575:N576"/>
    <mergeCell ref="O575:O576"/>
    <mergeCell ref="T573:T574"/>
    <mergeCell ref="U573:U574"/>
    <mergeCell ref="B575:B576"/>
    <mergeCell ref="C575:C576"/>
    <mergeCell ref="D575:D576"/>
    <mergeCell ref="E575:E576"/>
    <mergeCell ref="F575:F576"/>
    <mergeCell ref="G575:G576"/>
    <mergeCell ref="H575:H576"/>
    <mergeCell ref="I575:I576"/>
    <mergeCell ref="N573:N574"/>
    <mergeCell ref="O573:O574"/>
    <mergeCell ref="P573:P574"/>
    <mergeCell ref="Q573:Q574"/>
    <mergeCell ref="R573:R574"/>
    <mergeCell ref="S573:S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T569:T570"/>
    <mergeCell ref="U569:U570"/>
    <mergeCell ref="B571:B572"/>
    <mergeCell ref="C571:C572"/>
    <mergeCell ref="D571:D572"/>
    <mergeCell ref="E571:E572"/>
    <mergeCell ref="F571:F572"/>
    <mergeCell ref="G571:G572"/>
    <mergeCell ref="H571:H572"/>
    <mergeCell ref="I571:I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P567:P568"/>
    <mergeCell ref="Q567:Q568"/>
    <mergeCell ref="R567:R568"/>
    <mergeCell ref="S567:S568"/>
    <mergeCell ref="T567:T568"/>
    <mergeCell ref="U567:U568"/>
    <mergeCell ref="J567:J568"/>
    <mergeCell ref="K567:K568"/>
    <mergeCell ref="L567:L568"/>
    <mergeCell ref="M567:M568"/>
    <mergeCell ref="N567:N568"/>
    <mergeCell ref="O567:O568"/>
    <mergeCell ref="B566:N566"/>
    <mergeCell ref="O566:U566"/>
    <mergeCell ref="B567:B568"/>
    <mergeCell ref="C567:C568"/>
    <mergeCell ref="D567:D568"/>
    <mergeCell ref="E567:E568"/>
    <mergeCell ref="F567:F568"/>
    <mergeCell ref="G567:G568"/>
    <mergeCell ref="H567:H568"/>
    <mergeCell ref="I567:I568"/>
    <mergeCell ref="T557:T558"/>
    <mergeCell ref="U557:U558"/>
    <mergeCell ref="B559:U560"/>
    <mergeCell ref="B561:E565"/>
    <mergeCell ref="F561:R563"/>
    <mergeCell ref="S561:U562"/>
    <mergeCell ref="S563:U564"/>
    <mergeCell ref="F564:L565"/>
    <mergeCell ref="M564:R565"/>
    <mergeCell ref="S565:U565"/>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P555:P556"/>
    <mergeCell ref="Q555:Q556"/>
    <mergeCell ref="R555:R556"/>
    <mergeCell ref="S555:S556"/>
    <mergeCell ref="T555:T556"/>
    <mergeCell ref="U555:U556"/>
    <mergeCell ref="J555:J556"/>
    <mergeCell ref="K555:K556"/>
    <mergeCell ref="L555:L556"/>
    <mergeCell ref="M555:M556"/>
    <mergeCell ref="N555:N556"/>
    <mergeCell ref="O555:O556"/>
    <mergeCell ref="T553:T554"/>
    <mergeCell ref="U553:U554"/>
    <mergeCell ref="B555:B556"/>
    <mergeCell ref="C555:C556"/>
    <mergeCell ref="D555:D556"/>
    <mergeCell ref="E555:E556"/>
    <mergeCell ref="F555:F556"/>
    <mergeCell ref="G555:G556"/>
    <mergeCell ref="H555:H556"/>
    <mergeCell ref="I555:I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P551:P552"/>
    <mergeCell ref="Q551:Q552"/>
    <mergeCell ref="R551:R552"/>
    <mergeCell ref="S551:S552"/>
    <mergeCell ref="T551:T552"/>
    <mergeCell ref="U551:U552"/>
    <mergeCell ref="J551:J552"/>
    <mergeCell ref="K551:K552"/>
    <mergeCell ref="L551:L552"/>
    <mergeCell ref="M551:M552"/>
    <mergeCell ref="N551:N552"/>
    <mergeCell ref="O551:O552"/>
    <mergeCell ref="T549:T550"/>
    <mergeCell ref="U549:U550"/>
    <mergeCell ref="B551:B552"/>
    <mergeCell ref="C551:C552"/>
    <mergeCell ref="D551:D552"/>
    <mergeCell ref="E551:E552"/>
    <mergeCell ref="F551:F552"/>
    <mergeCell ref="G551:G552"/>
    <mergeCell ref="H551:H552"/>
    <mergeCell ref="I551:I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P547:P548"/>
    <mergeCell ref="Q547:Q548"/>
    <mergeCell ref="R547:R548"/>
    <mergeCell ref="S547:S548"/>
    <mergeCell ref="T547:T548"/>
    <mergeCell ref="U547:U548"/>
    <mergeCell ref="J547:J548"/>
    <mergeCell ref="K547:K548"/>
    <mergeCell ref="L547:L548"/>
    <mergeCell ref="M547:M548"/>
    <mergeCell ref="N547:N548"/>
    <mergeCell ref="O547:O548"/>
    <mergeCell ref="T545:T546"/>
    <mergeCell ref="U545:U546"/>
    <mergeCell ref="B547:B548"/>
    <mergeCell ref="C547:C548"/>
    <mergeCell ref="D547:D548"/>
    <mergeCell ref="E547:E548"/>
    <mergeCell ref="F547:F548"/>
    <mergeCell ref="G547:G548"/>
    <mergeCell ref="H547:H548"/>
    <mergeCell ref="I547:I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P543:P544"/>
    <mergeCell ref="Q543:Q544"/>
    <mergeCell ref="R543:R544"/>
    <mergeCell ref="S543:S544"/>
    <mergeCell ref="T543:T544"/>
    <mergeCell ref="U543:U544"/>
    <mergeCell ref="J543:J544"/>
    <mergeCell ref="K543:K544"/>
    <mergeCell ref="L543:L544"/>
    <mergeCell ref="M543:M544"/>
    <mergeCell ref="N543:N544"/>
    <mergeCell ref="O543:O544"/>
    <mergeCell ref="T541:T542"/>
    <mergeCell ref="U541:U542"/>
    <mergeCell ref="B543:B544"/>
    <mergeCell ref="C543:C544"/>
    <mergeCell ref="D543:D544"/>
    <mergeCell ref="E543:E544"/>
    <mergeCell ref="F543:F544"/>
    <mergeCell ref="G543:G544"/>
    <mergeCell ref="H543:H544"/>
    <mergeCell ref="I543:I544"/>
    <mergeCell ref="N541:N542"/>
    <mergeCell ref="O541:O542"/>
    <mergeCell ref="P541:P542"/>
    <mergeCell ref="Q541:Q542"/>
    <mergeCell ref="R541:R542"/>
    <mergeCell ref="S541:S542"/>
    <mergeCell ref="H541:H542"/>
    <mergeCell ref="I541:I542"/>
    <mergeCell ref="J541:J542"/>
    <mergeCell ref="K541:K542"/>
    <mergeCell ref="L541:L542"/>
    <mergeCell ref="M541:M542"/>
    <mergeCell ref="B541:B542"/>
    <mergeCell ref="C541:C542"/>
    <mergeCell ref="D541:D542"/>
    <mergeCell ref="E541:E542"/>
    <mergeCell ref="F541:F542"/>
    <mergeCell ref="G541:G542"/>
    <mergeCell ref="P539:P540"/>
    <mergeCell ref="Q539:Q540"/>
    <mergeCell ref="R539:R540"/>
    <mergeCell ref="S539:S540"/>
    <mergeCell ref="T539:T540"/>
    <mergeCell ref="U539:U540"/>
    <mergeCell ref="J539:J540"/>
    <mergeCell ref="K539:K540"/>
    <mergeCell ref="L539:L540"/>
    <mergeCell ref="M539:M540"/>
    <mergeCell ref="N539:N540"/>
    <mergeCell ref="O539:O540"/>
    <mergeCell ref="T537:T538"/>
    <mergeCell ref="U537:U538"/>
    <mergeCell ref="B539:B540"/>
    <mergeCell ref="C539:C540"/>
    <mergeCell ref="D539:D540"/>
    <mergeCell ref="E539:E540"/>
    <mergeCell ref="F539:F540"/>
    <mergeCell ref="G539:G540"/>
    <mergeCell ref="H539:H540"/>
    <mergeCell ref="I539:I540"/>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P535:P536"/>
    <mergeCell ref="Q535:Q536"/>
    <mergeCell ref="R535:R536"/>
    <mergeCell ref="S535:S536"/>
    <mergeCell ref="T535:T536"/>
    <mergeCell ref="U535:U536"/>
    <mergeCell ref="J535:J536"/>
    <mergeCell ref="K535:K536"/>
    <mergeCell ref="L535:L536"/>
    <mergeCell ref="M535:M536"/>
    <mergeCell ref="N535:N536"/>
    <mergeCell ref="O535:O536"/>
    <mergeCell ref="B535:B536"/>
    <mergeCell ref="C535:C536"/>
    <mergeCell ref="D535:D536"/>
    <mergeCell ref="E535:E536"/>
    <mergeCell ref="F535:F536"/>
    <mergeCell ref="G535:G536"/>
    <mergeCell ref="H535:H536"/>
    <mergeCell ref="I535:I536"/>
    <mergeCell ref="N533:N534"/>
    <mergeCell ref="H533:H534"/>
    <mergeCell ref="I533:I534"/>
    <mergeCell ref="J533:J534"/>
    <mergeCell ref="K533:K534"/>
    <mergeCell ref="L533:L534"/>
    <mergeCell ref="M533:M534"/>
    <mergeCell ref="B533:B534"/>
    <mergeCell ref="C533:C534"/>
    <mergeCell ref="D533:D534"/>
    <mergeCell ref="E533:E534"/>
    <mergeCell ref="F533:F534"/>
    <mergeCell ref="G533:G534"/>
    <mergeCell ref="J531:J532"/>
    <mergeCell ref="K531:K532"/>
    <mergeCell ref="L531:L532"/>
    <mergeCell ref="M531:M532"/>
    <mergeCell ref="N531:N532"/>
    <mergeCell ref="B531:B532"/>
    <mergeCell ref="C531:C532"/>
    <mergeCell ref="D531:D532"/>
    <mergeCell ref="E531:E532"/>
    <mergeCell ref="F531:F532"/>
    <mergeCell ref="G531:G532"/>
    <mergeCell ref="H531:H532"/>
    <mergeCell ref="I531:I532"/>
    <mergeCell ref="N529:N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P527:P528"/>
    <mergeCell ref="Q527:Q528"/>
    <mergeCell ref="R527:R528"/>
    <mergeCell ref="S527:S528"/>
    <mergeCell ref="T527:T528"/>
    <mergeCell ref="U527:U528"/>
    <mergeCell ref="J527:J528"/>
    <mergeCell ref="K527:K528"/>
    <mergeCell ref="L527:L528"/>
    <mergeCell ref="M527:M528"/>
    <mergeCell ref="N527:N528"/>
    <mergeCell ref="O527:O528"/>
    <mergeCell ref="B526:N526"/>
    <mergeCell ref="O526:U526"/>
    <mergeCell ref="B527:B528"/>
    <mergeCell ref="C527:C528"/>
    <mergeCell ref="D527:D528"/>
    <mergeCell ref="E527:E528"/>
    <mergeCell ref="F527:F528"/>
    <mergeCell ref="G527:G528"/>
    <mergeCell ref="H527:H528"/>
    <mergeCell ref="I527:I528"/>
    <mergeCell ref="T517:T518"/>
    <mergeCell ref="U517:U518"/>
    <mergeCell ref="B519:U520"/>
    <mergeCell ref="B521:E525"/>
    <mergeCell ref="F521:R523"/>
    <mergeCell ref="S521:U522"/>
    <mergeCell ref="S523:U524"/>
    <mergeCell ref="F524:L525"/>
    <mergeCell ref="M524:R525"/>
    <mergeCell ref="S525:U525"/>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T509:T510"/>
    <mergeCell ref="U509:U510"/>
    <mergeCell ref="B511:B512"/>
    <mergeCell ref="C511:C512"/>
    <mergeCell ref="D511:D512"/>
    <mergeCell ref="E511:E512"/>
    <mergeCell ref="F511:F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F507:F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P499:P500"/>
    <mergeCell ref="Q499:Q500"/>
    <mergeCell ref="R499:R500"/>
    <mergeCell ref="S499:S500"/>
    <mergeCell ref="T499:T500"/>
    <mergeCell ref="U499:U500"/>
    <mergeCell ref="J499:J500"/>
    <mergeCell ref="K499:K500"/>
    <mergeCell ref="L499:L500"/>
    <mergeCell ref="M499:M500"/>
    <mergeCell ref="N499:N500"/>
    <mergeCell ref="O499:O500"/>
    <mergeCell ref="T497:T498"/>
    <mergeCell ref="U497:U498"/>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P495:P496"/>
    <mergeCell ref="Q495:Q496"/>
    <mergeCell ref="R495:R496"/>
    <mergeCell ref="S495:S496"/>
    <mergeCell ref="T495:T496"/>
    <mergeCell ref="U495:U496"/>
    <mergeCell ref="J495:J496"/>
    <mergeCell ref="K495:K496"/>
    <mergeCell ref="L495:L496"/>
    <mergeCell ref="M495:M496"/>
    <mergeCell ref="N495:N496"/>
    <mergeCell ref="O495:O496"/>
    <mergeCell ref="T493:T494"/>
    <mergeCell ref="U493:U494"/>
    <mergeCell ref="B495:B496"/>
    <mergeCell ref="C495:C496"/>
    <mergeCell ref="D495:D496"/>
    <mergeCell ref="E495:E496"/>
    <mergeCell ref="F495:F496"/>
    <mergeCell ref="G495:G496"/>
    <mergeCell ref="H495:H496"/>
    <mergeCell ref="I495:I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P491:P492"/>
    <mergeCell ref="Q491:Q492"/>
    <mergeCell ref="R491:R492"/>
    <mergeCell ref="S491:S492"/>
    <mergeCell ref="T491:T492"/>
    <mergeCell ref="U491:U492"/>
    <mergeCell ref="J491:J492"/>
    <mergeCell ref="K491:K492"/>
    <mergeCell ref="L491:L492"/>
    <mergeCell ref="M491:M492"/>
    <mergeCell ref="N491:N492"/>
    <mergeCell ref="O491:O492"/>
    <mergeCell ref="T489:T490"/>
    <mergeCell ref="U489:U490"/>
    <mergeCell ref="B491:B492"/>
    <mergeCell ref="C491:C492"/>
    <mergeCell ref="D491:D492"/>
    <mergeCell ref="E491:E492"/>
    <mergeCell ref="F491:F492"/>
    <mergeCell ref="G491:G492"/>
    <mergeCell ref="H491:H492"/>
    <mergeCell ref="I491:I492"/>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P487:P488"/>
    <mergeCell ref="Q487:Q488"/>
    <mergeCell ref="R487:R488"/>
    <mergeCell ref="S487:S488"/>
    <mergeCell ref="T487:T488"/>
    <mergeCell ref="U487:U488"/>
    <mergeCell ref="J487:J488"/>
    <mergeCell ref="K487:K488"/>
    <mergeCell ref="L487:L488"/>
    <mergeCell ref="M487:M488"/>
    <mergeCell ref="N487:N488"/>
    <mergeCell ref="O487:O488"/>
    <mergeCell ref="B486:N486"/>
    <mergeCell ref="O486:U486"/>
    <mergeCell ref="B487:B488"/>
    <mergeCell ref="C487:C488"/>
    <mergeCell ref="D487:D488"/>
    <mergeCell ref="E487:E488"/>
    <mergeCell ref="F487:F488"/>
    <mergeCell ref="G487:G488"/>
    <mergeCell ref="H487:H488"/>
    <mergeCell ref="I487:I488"/>
    <mergeCell ref="T477:T478"/>
    <mergeCell ref="U477:U478"/>
    <mergeCell ref="B479:U480"/>
    <mergeCell ref="B481:E485"/>
    <mergeCell ref="F481:R483"/>
    <mergeCell ref="S481:U482"/>
    <mergeCell ref="S483:U484"/>
    <mergeCell ref="F484:L485"/>
    <mergeCell ref="M484:R485"/>
    <mergeCell ref="S485:U485"/>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P475:P476"/>
    <mergeCell ref="Q475:Q476"/>
    <mergeCell ref="R475:R476"/>
    <mergeCell ref="S475:S476"/>
    <mergeCell ref="T475:T476"/>
    <mergeCell ref="U475:U476"/>
    <mergeCell ref="J475:J476"/>
    <mergeCell ref="K475:K476"/>
    <mergeCell ref="L475:L476"/>
    <mergeCell ref="M475:M476"/>
    <mergeCell ref="N475:N476"/>
    <mergeCell ref="O475:O476"/>
    <mergeCell ref="T473:T474"/>
    <mergeCell ref="U473:U474"/>
    <mergeCell ref="B475:B476"/>
    <mergeCell ref="C475:C476"/>
    <mergeCell ref="D475:D476"/>
    <mergeCell ref="E475:E476"/>
    <mergeCell ref="F475:F476"/>
    <mergeCell ref="G475:G476"/>
    <mergeCell ref="H475:H476"/>
    <mergeCell ref="I475:I476"/>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P471:P472"/>
    <mergeCell ref="Q471:Q472"/>
    <mergeCell ref="R471:R472"/>
    <mergeCell ref="S471:S472"/>
    <mergeCell ref="T471:T472"/>
    <mergeCell ref="U471:U472"/>
    <mergeCell ref="J471:J472"/>
    <mergeCell ref="K471:K472"/>
    <mergeCell ref="L471:L472"/>
    <mergeCell ref="M471:M472"/>
    <mergeCell ref="N471:N472"/>
    <mergeCell ref="O471:O472"/>
    <mergeCell ref="T469:T470"/>
    <mergeCell ref="U469:U470"/>
    <mergeCell ref="B471:B472"/>
    <mergeCell ref="C471:C472"/>
    <mergeCell ref="D471:D472"/>
    <mergeCell ref="E471:E472"/>
    <mergeCell ref="F471:F472"/>
    <mergeCell ref="G471:G472"/>
    <mergeCell ref="H471:H472"/>
    <mergeCell ref="I471:I472"/>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P467:P468"/>
    <mergeCell ref="Q467:Q468"/>
    <mergeCell ref="R467:R468"/>
    <mergeCell ref="S467:S468"/>
    <mergeCell ref="T467:T468"/>
    <mergeCell ref="U467:U468"/>
    <mergeCell ref="J467:J468"/>
    <mergeCell ref="K467:K468"/>
    <mergeCell ref="L467:L468"/>
    <mergeCell ref="M467:M468"/>
    <mergeCell ref="N467:N468"/>
    <mergeCell ref="O467:O468"/>
    <mergeCell ref="T465:T466"/>
    <mergeCell ref="U465:U466"/>
    <mergeCell ref="B467:B468"/>
    <mergeCell ref="C467:C468"/>
    <mergeCell ref="D467:D468"/>
    <mergeCell ref="E467:E468"/>
    <mergeCell ref="F467:F468"/>
    <mergeCell ref="G467:G468"/>
    <mergeCell ref="H467:H468"/>
    <mergeCell ref="I467:I468"/>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P463:P464"/>
    <mergeCell ref="Q463:Q464"/>
    <mergeCell ref="R463:R464"/>
    <mergeCell ref="S463:S464"/>
    <mergeCell ref="T463:T464"/>
    <mergeCell ref="U463:U464"/>
    <mergeCell ref="J463:J464"/>
    <mergeCell ref="K463:K464"/>
    <mergeCell ref="L463:L464"/>
    <mergeCell ref="M463:M464"/>
    <mergeCell ref="N463:N464"/>
    <mergeCell ref="O463:O464"/>
    <mergeCell ref="T461:T462"/>
    <mergeCell ref="U461:U462"/>
    <mergeCell ref="B463:B464"/>
    <mergeCell ref="C463:C464"/>
    <mergeCell ref="D463:D464"/>
    <mergeCell ref="E463:E464"/>
    <mergeCell ref="F463:F464"/>
    <mergeCell ref="G463:G464"/>
    <mergeCell ref="H463:H464"/>
    <mergeCell ref="I463:I464"/>
    <mergeCell ref="N461:N462"/>
    <mergeCell ref="O461:O462"/>
    <mergeCell ref="P461:P462"/>
    <mergeCell ref="Q461:Q462"/>
    <mergeCell ref="R461:R462"/>
    <mergeCell ref="S461:S462"/>
    <mergeCell ref="H461:H462"/>
    <mergeCell ref="I461:I462"/>
    <mergeCell ref="J461:J462"/>
    <mergeCell ref="K461:K462"/>
    <mergeCell ref="L461:L462"/>
    <mergeCell ref="M461:M462"/>
    <mergeCell ref="B461:B462"/>
    <mergeCell ref="C461:C462"/>
    <mergeCell ref="D461:D462"/>
    <mergeCell ref="E461:E462"/>
    <mergeCell ref="F461:F462"/>
    <mergeCell ref="G461:G462"/>
    <mergeCell ref="P459:P460"/>
    <mergeCell ref="Q459:Q460"/>
    <mergeCell ref="R459:R460"/>
    <mergeCell ref="S459:S460"/>
    <mergeCell ref="T459:T460"/>
    <mergeCell ref="U459:U460"/>
    <mergeCell ref="J459:J460"/>
    <mergeCell ref="K459:K460"/>
    <mergeCell ref="L459:L460"/>
    <mergeCell ref="M459:M460"/>
    <mergeCell ref="N459:N460"/>
    <mergeCell ref="O459:O460"/>
    <mergeCell ref="T457:T458"/>
    <mergeCell ref="U457:U458"/>
    <mergeCell ref="B459:B460"/>
    <mergeCell ref="C459:C460"/>
    <mergeCell ref="D459:D460"/>
    <mergeCell ref="E459:E460"/>
    <mergeCell ref="F459:F460"/>
    <mergeCell ref="G459:G460"/>
    <mergeCell ref="H459:H460"/>
    <mergeCell ref="I459:I460"/>
    <mergeCell ref="N457:N458"/>
    <mergeCell ref="O457:O458"/>
    <mergeCell ref="P457:P458"/>
    <mergeCell ref="Q457:Q458"/>
    <mergeCell ref="R457:R458"/>
    <mergeCell ref="S457:S458"/>
    <mergeCell ref="H457:H458"/>
    <mergeCell ref="I457:I458"/>
    <mergeCell ref="J457:J458"/>
    <mergeCell ref="K457:K458"/>
    <mergeCell ref="L457:L458"/>
    <mergeCell ref="M457:M458"/>
    <mergeCell ref="B457:B458"/>
    <mergeCell ref="C457:C458"/>
    <mergeCell ref="D457:D458"/>
    <mergeCell ref="E457:E458"/>
    <mergeCell ref="F457:F458"/>
    <mergeCell ref="G457:G458"/>
    <mergeCell ref="P455:P456"/>
    <mergeCell ref="Q455:Q456"/>
    <mergeCell ref="R455:R456"/>
    <mergeCell ref="S455:S456"/>
    <mergeCell ref="T455:T456"/>
    <mergeCell ref="U455:U456"/>
    <mergeCell ref="J455:J456"/>
    <mergeCell ref="K455:K456"/>
    <mergeCell ref="L455:L456"/>
    <mergeCell ref="M455:M456"/>
    <mergeCell ref="N455:N456"/>
    <mergeCell ref="O455:O456"/>
    <mergeCell ref="T453:T454"/>
    <mergeCell ref="U453:U454"/>
    <mergeCell ref="B455:B456"/>
    <mergeCell ref="C455:C456"/>
    <mergeCell ref="D455:D456"/>
    <mergeCell ref="E455:E456"/>
    <mergeCell ref="F455:F456"/>
    <mergeCell ref="G455:G456"/>
    <mergeCell ref="H455:H456"/>
    <mergeCell ref="I455:I456"/>
    <mergeCell ref="N453:N454"/>
    <mergeCell ref="O453:O454"/>
    <mergeCell ref="P453:P454"/>
    <mergeCell ref="Q453:Q454"/>
    <mergeCell ref="R453:R454"/>
    <mergeCell ref="S453:S454"/>
    <mergeCell ref="H453:H454"/>
    <mergeCell ref="I453:I454"/>
    <mergeCell ref="J453:J454"/>
    <mergeCell ref="K453:K454"/>
    <mergeCell ref="L453:L454"/>
    <mergeCell ref="M453:M454"/>
    <mergeCell ref="B453:B454"/>
    <mergeCell ref="C453:C454"/>
    <mergeCell ref="D453:D454"/>
    <mergeCell ref="E453:E454"/>
    <mergeCell ref="F453:F454"/>
    <mergeCell ref="G453:G454"/>
    <mergeCell ref="J451:J452"/>
    <mergeCell ref="K451:K452"/>
    <mergeCell ref="L451:L452"/>
    <mergeCell ref="M451:M452"/>
    <mergeCell ref="N451:N452"/>
    <mergeCell ref="B451:B452"/>
    <mergeCell ref="C451:C452"/>
    <mergeCell ref="D451:D452"/>
    <mergeCell ref="E451:E452"/>
    <mergeCell ref="F451:F452"/>
    <mergeCell ref="G451:G452"/>
    <mergeCell ref="H451:H452"/>
    <mergeCell ref="I451:I452"/>
    <mergeCell ref="N449:N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P447:P448"/>
    <mergeCell ref="Q447:Q448"/>
    <mergeCell ref="R447:R448"/>
    <mergeCell ref="S447:S448"/>
    <mergeCell ref="T447:T448"/>
    <mergeCell ref="U447:U448"/>
    <mergeCell ref="J447:J448"/>
    <mergeCell ref="K447:K448"/>
    <mergeCell ref="L447:L448"/>
    <mergeCell ref="M447:M448"/>
    <mergeCell ref="N447:N448"/>
    <mergeCell ref="O447:O448"/>
    <mergeCell ref="B446:N446"/>
    <mergeCell ref="O446:U446"/>
    <mergeCell ref="B447:B448"/>
    <mergeCell ref="C447:C448"/>
    <mergeCell ref="D447:D448"/>
    <mergeCell ref="E447:E448"/>
    <mergeCell ref="F447:F448"/>
    <mergeCell ref="G447:G448"/>
    <mergeCell ref="H447:H448"/>
    <mergeCell ref="I447:I448"/>
    <mergeCell ref="T437:T438"/>
    <mergeCell ref="U437:U438"/>
    <mergeCell ref="B439:U440"/>
    <mergeCell ref="B441:E445"/>
    <mergeCell ref="F441:R443"/>
    <mergeCell ref="S441:U442"/>
    <mergeCell ref="S443:U444"/>
    <mergeCell ref="F444:L445"/>
    <mergeCell ref="M444:R445"/>
    <mergeCell ref="S445:U445"/>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J435:J436"/>
    <mergeCell ref="K435:K436"/>
    <mergeCell ref="L435:L436"/>
    <mergeCell ref="M435:M436"/>
    <mergeCell ref="N435:N436"/>
    <mergeCell ref="T433:T434"/>
    <mergeCell ref="U433:U434"/>
    <mergeCell ref="B435:B436"/>
    <mergeCell ref="C435:C436"/>
    <mergeCell ref="D435:D436"/>
    <mergeCell ref="E435:E436"/>
    <mergeCell ref="F435:F436"/>
    <mergeCell ref="G435:G436"/>
    <mergeCell ref="H435:H436"/>
    <mergeCell ref="I435:I436"/>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P431:P432"/>
    <mergeCell ref="Q431:Q432"/>
    <mergeCell ref="R431:R432"/>
    <mergeCell ref="S431:S432"/>
    <mergeCell ref="T431:T432"/>
    <mergeCell ref="U431:U432"/>
    <mergeCell ref="J431:J432"/>
    <mergeCell ref="K431:K432"/>
    <mergeCell ref="L431:L432"/>
    <mergeCell ref="M431:M432"/>
    <mergeCell ref="N431:N432"/>
    <mergeCell ref="O431:O432"/>
    <mergeCell ref="T429:T430"/>
    <mergeCell ref="U429:U430"/>
    <mergeCell ref="B431:B432"/>
    <mergeCell ref="C431:C432"/>
    <mergeCell ref="D431:D432"/>
    <mergeCell ref="E431:E432"/>
    <mergeCell ref="F431:F432"/>
    <mergeCell ref="G431:G432"/>
    <mergeCell ref="H431:H432"/>
    <mergeCell ref="I431:I432"/>
    <mergeCell ref="N429:N430"/>
    <mergeCell ref="O429:O430"/>
    <mergeCell ref="P429:P430"/>
    <mergeCell ref="Q429:Q430"/>
    <mergeCell ref="R429:R430"/>
    <mergeCell ref="S429:S430"/>
    <mergeCell ref="H429:H430"/>
    <mergeCell ref="I429:I430"/>
    <mergeCell ref="J429:J430"/>
    <mergeCell ref="K429:K430"/>
    <mergeCell ref="L429:L430"/>
    <mergeCell ref="M429:M430"/>
    <mergeCell ref="B429:B430"/>
    <mergeCell ref="C429:C430"/>
    <mergeCell ref="D429:D430"/>
    <mergeCell ref="E429:E430"/>
    <mergeCell ref="F429:F430"/>
    <mergeCell ref="G429:G430"/>
    <mergeCell ref="P427:P428"/>
    <mergeCell ref="Q427:Q428"/>
    <mergeCell ref="R427:R428"/>
    <mergeCell ref="S427:S428"/>
    <mergeCell ref="T427:T428"/>
    <mergeCell ref="U427:U428"/>
    <mergeCell ref="J427:J428"/>
    <mergeCell ref="K427:K428"/>
    <mergeCell ref="L427:L428"/>
    <mergeCell ref="M427:M428"/>
    <mergeCell ref="N427:N428"/>
    <mergeCell ref="O427:O428"/>
    <mergeCell ref="T425:T426"/>
    <mergeCell ref="U425:U426"/>
    <mergeCell ref="B427:B428"/>
    <mergeCell ref="C427:C428"/>
    <mergeCell ref="D427:D428"/>
    <mergeCell ref="E427:E428"/>
    <mergeCell ref="F427:F428"/>
    <mergeCell ref="G427:G428"/>
    <mergeCell ref="H427:H428"/>
    <mergeCell ref="I427:I428"/>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P423:P424"/>
    <mergeCell ref="Q423:Q424"/>
    <mergeCell ref="R423:R424"/>
    <mergeCell ref="S423:S424"/>
    <mergeCell ref="T423:T424"/>
    <mergeCell ref="U423:U424"/>
    <mergeCell ref="J423:J424"/>
    <mergeCell ref="K423:K424"/>
    <mergeCell ref="L423:L424"/>
    <mergeCell ref="M423:M424"/>
    <mergeCell ref="N423:N424"/>
    <mergeCell ref="O423:O424"/>
    <mergeCell ref="T421:T422"/>
    <mergeCell ref="U421:U422"/>
    <mergeCell ref="B423:B424"/>
    <mergeCell ref="C423:C424"/>
    <mergeCell ref="D423:D424"/>
    <mergeCell ref="E423:E424"/>
    <mergeCell ref="F423:F424"/>
    <mergeCell ref="G423:G424"/>
    <mergeCell ref="H423:H424"/>
    <mergeCell ref="I423:I424"/>
    <mergeCell ref="N421:N422"/>
    <mergeCell ref="O421:O422"/>
    <mergeCell ref="P421:P422"/>
    <mergeCell ref="Q421:Q422"/>
    <mergeCell ref="R421:R422"/>
    <mergeCell ref="S421:S422"/>
    <mergeCell ref="H421:H422"/>
    <mergeCell ref="I421:I422"/>
    <mergeCell ref="J421:J422"/>
    <mergeCell ref="K421:K422"/>
    <mergeCell ref="L421:L422"/>
    <mergeCell ref="M421:M422"/>
    <mergeCell ref="B421:B422"/>
    <mergeCell ref="C421:C422"/>
    <mergeCell ref="D421:D422"/>
    <mergeCell ref="E421:E422"/>
    <mergeCell ref="F421:F422"/>
    <mergeCell ref="G421:G422"/>
    <mergeCell ref="P419:P420"/>
    <mergeCell ref="Q419:Q420"/>
    <mergeCell ref="R419:R420"/>
    <mergeCell ref="S419:S420"/>
    <mergeCell ref="T419:T420"/>
    <mergeCell ref="U419:U420"/>
    <mergeCell ref="J419:J420"/>
    <mergeCell ref="K419:K420"/>
    <mergeCell ref="L419:L420"/>
    <mergeCell ref="M419:M420"/>
    <mergeCell ref="N419:N420"/>
    <mergeCell ref="O419:O420"/>
    <mergeCell ref="T417:T418"/>
    <mergeCell ref="U417:U418"/>
    <mergeCell ref="B419:B420"/>
    <mergeCell ref="C419:C420"/>
    <mergeCell ref="D419:D420"/>
    <mergeCell ref="E419:E420"/>
    <mergeCell ref="F419:F420"/>
    <mergeCell ref="G419:G420"/>
    <mergeCell ref="H419:H420"/>
    <mergeCell ref="I419:I420"/>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P415:P416"/>
    <mergeCell ref="Q415:Q416"/>
    <mergeCell ref="R415:R416"/>
    <mergeCell ref="S415:S416"/>
    <mergeCell ref="T415:T416"/>
    <mergeCell ref="U415:U416"/>
    <mergeCell ref="J415:J416"/>
    <mergeCell ref="K415:K416"/>
    <mergeCell ref="L415:L416"/>
    <mergeCell ref="M415:M416"/>
    <mergeCell ref="N415:N416"/>
    <mergeCell ref="O415:O416"/>
    <mergeCell ref="T413:T414"/>
    <mergeCell ref="U413:U414"/>
    <mergeCell ref="B415:B416"/>
    <mergeCell ref="C415:C416"/>
    <mergeCell ref="D415:D416"/>
    <mergeCell ref="E415:E416"/>
    <mergeCell ref="F415:F416"/>
    <mergeCell ref="G415:G416"/>
    <mergeCell ref="H415:H416"/>
    <mergeCell ref="I415:I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P411:P412"/>
    <mergeCell ref="Q411:Q412"/>
    <mergeCell ref="R411:R412"/>
    <mergeCell ref="S411:S412"/>
    <mergeCell ref="T411:T412"/>
    <mergeCell ref="U411:U412"/>
    <mergeCell ref="J411:J412"/>
    <mergeCell ref="K411:K412"/>
    <mergeCell ref="L411:L412"/>
    <mergeCell ref="M411:M412"/>
    <mergeCell ref="N411:N412"/>
    <mergeCell ref="O411:O412"/>
    <mergeCell ref="T409:T410"/>
    <mergeCell ref="U409:U410"/>
    <mergeCell ref="B411:B412"/>
    <mergeCell ref="C411:C412"/>
    <mergeCell ref="D411:D412"/>
    <mergeCell ref="E411:E412"/>
    <mergeCell ref="F411:F412"/>
    <mergeCell ref="G411:G412"/>
    <mergeCell ref="H411:H412"/>
    <mergeCell ref="I411:I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P407:P408"/>
    <mergeCell ref="Q407:Q408"/>
    <mergeCell ref="R407:R408"/>
    <mergeCell ref="S407:S408"/>
    <mergeCell ref="T407:T408"/>
    <mergeCell ref="U407:U408"/>
    <mergeCell ref="J407:J408"/>
    <mergeCell ref="K407:K408"/>
    <mergeCell ref="L407:L408"/>
    <mergeCell ref="M407:M408"/>
    <mergeCell ref="N407:N408"/>
    <mergeCell ref="O407:O408"/>
    <mergeCell ref="B406:N406"/>
    <mergeCell ref="O406:U406"/>
    <mergeCell ref="B407:B408"/>
    <mergeCell ref="C407:C408"/>
    <mergeCell ref="D407:D408"/>
    <mergeCell ref="E407:E408"/>
    <mergeCell ref="F407:F408"/>
    <mergeCell ref="G407:G408"/>
    <mergeCell ref="H407:H408"/>
    <mergeCell ref="I407:I408"/>
    <mergeCell ref="T397:T398"/>
    <mergeCell ref="U397:U398"/>
    <mergeCell ref="B399:U400"/>
    <mergeCell ref="B401:E405"/>
    <mergeCell ref="F401:R403"/>
    <mergeCell ref="S401:U402"/>
    <mergeCell ref="S403:U404"/>
    <mergeCell ref="F404:L405"/>
    <mergeCell ref="M404:R405"/>
    <mergeCell ref="S405:U405"/>
    <mergeCell ref="N397:N398"/>
    <mergeCell ref="O397:O398"/>
    <mergeCell ref="P397:P398"/>
    <mergeCell ref="Q397:Q398"/>
    <mergeCell ref="R397:R398"/>
    <mergeCell ref="S397:S398"/>
    <mergeCell ref="H397:H398"/>
    <mergeCell ref="I397:I398"/>
    <mergeCell ref="J397:J398"/>
    <mergeCell ref="K397:K398"/>
    <mergeCell ref="L397:L398"/>
    <mergeCell ref="M397:M398"/>
    <mergeCell ref="B397:B398"/>
    <mergeCell ref="C397:C398"/>
    <mergeCell ref="D397:D398"/>
    <mergeCell ref="E397:E398"/>
    <mergeCell ref="F397:F398"/>
    <mergeCell ref="G397:G398"/>
    <mergeCell ref="P395:P396"/>
    <mergeCell ref="Q395:Q396"/>
    <mergeCell ref="R395:R396"/>
    <mergeCell ref="S395:S396"/>
    <mergeCell ref="T395:T396"/>
    <mergeCell ref="U395:U396"/>
    <mergeCell ref="J395:J396"/>
    <mergeCell ref="K395:K396"/>
    <mergeCell ref="L395:L396"/>
    <mergeCell ref="M395:M396"/>
    <mergeCell ref="N395:N396"/>
    <mergeCell ref="O395:O396"/>
    <mergeCell ref="T393:T394"/>
    <mergeCell ref="U393:U394"/>
    <mergeCell ref="B395:B396"/>
    <mergeCell ref="C395:C396"/>
    <mergeCell ref="D395:D396"/>
    <mergeCell ref="E395:E396"/>
    <mergeCell ref="F395:F396"/>
    <mergeCell ref="G395:G396"/>
    <mergeCell ref="H395:H396"/>
    <mergeCell ref="I395:I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P391:P392"/>
    <mergeCell ref="Q391:Q392"/>
    <mergeCell ref="R391:R392"/>
    <mergeCell ref="S391:S392"/>
    <mergeCell ref="T391:T392"/>
    <mergeCell ref="U391:U392"/>
    <mergeCell ref="J391:J392"/>
    <mergeCell ref="K391:K392"/>
    <mergeCell ref="L391:L392"/>
    <mergeCell ref="M391:M392"/>
    <mergeCell ref="N391:N392"/>
    <mergeCell ref="O391:O392"/>
    <mergeCell ref="T389:T390"/>
    <mergeCell ref="U389:U390"/>
    <mergeCell ref="B391:B392"/>
    <mergeCell ref="C391:C392"/>
    <mergeCell ref="D391:D392"/>
    <mergeCell ref="E391:E392"/>
    <mergeCell ref="F391:F392"/>
    <mergeCell ref="G391:G392"/>
    <mergeCell ref="H391:H392"/>
    <mergeCell ref="I391:I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P387:P388"/>
    <mergeCell ref="Q387:Q388"/>
    <mergeCell ref="R387:R388"/>
    <mergeCell ref="S387:S388"/>
    <mergeCell ref="T387:T388"/>
    <mergeCell ref="U387:U388"/>
    <mergeCell ref="J387:J388"/>
    <mergeCell ref="K387:K388"/>
    <mergeCell ref="L387:L388"/>
    <mergeCell ref="M387:M388"/>
    <mergeCell ref="N387:N388"/>
    <mergeCell ref="O387:O388"/>
    <mergeCell ref="T385:T386"/>
    <mergeCell ref="U385:U386"/>
    <mergeCell ref="B387:B388"/>
    <mergeCell ref="C387:C388"/>
    <mergeCell ref="D387:D388"/>
    <mergeCell ref="E387:E388"/>
    <mergeCell ref="F387:F388"/>
    <mergeCell ref="G387:G388"/>
    <mergeCell ref="H387:H388"/>
    <mergeCell ref="I387:I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P383:P384"/>
    <mergeCell ref="Q383:Q384"/>
    <mergeCell ref="R383:R384"/>
    <mergeCell ref="S383:S384"/>
    <mergeCell ref="T383:T384"/>
    <mergeCell ref="U383:U384"/>
    <mergeCell ref="J383:J384"/>
    <mergeCell ref="K383:K384"/>
    <mergeCell ref="L383:L384"/>
    <mergeCell ref="M383:M384"/>
    <mergeCell ref="N383:N384"/>
    <mergeCell ref="O383:O384"/>
    <mergeCell ref="T381:T382"/>
    <mergeCell ref="U381:U382"/>
    <mergeCell ref="B383:B384"/>
    <mergeCell ref="C383:C384"/>
    <mergeCell ref="D383:D384"/>
    <mergeCell ref="E383:E384"/>
    <mergeCell ref="F383:F384"/>
    <mergeCell ref="G383:G384"/>
    <mergeCell ref="H383:H384"/>
    <mergeCell ref="I383:I384"/>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P379:P380"/>
    <mergeCell ref="Q379:Q380"/>
    <mergeCell ref="R379:R380"/>
    <mergeCell ref="S379:S380"/>
    <mergeCell ref="T379:T380"/>
    <mergeCell ref="U379:U380"/>
    <mergeCell ref="J379:J380"/>
    <mergeCell ref="K379:K380"/>
    <mergeCell ref="L379:L380"/>
    <mergeCell ref="M379:M380"/>
    <mergeCell ref="N379:N380"/>
    <mergeCell ref="O379:O380"/>
    <mergeCell ref="T377:T378"/>
    <mergeCell ref="U377:U378"/>
    <mergeCell ref="B379:B380"/>
    <mergeCell ref="C379:C380"/>
    <mergeCell ref="D379:D380"/>
    <mergeCell ref="E379:E380"/>
    <mergeCell ref="F379:F380"/>
    <mergeCell ref="G379:G380"/>
    <mergeCell ref="H379:H380"/>
    <mergeCell ref="I379:I380"/>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P375:P376"/>
    <mergeCell ref="Q375:Q376"/>
    <mergeCell ref="R375:R376"/>
    <mergeCell ref="S375:S376"/>
    <mergeCell ref="T375:T376"/>
    <mergeCell ref="U375:U376"/>
    <mergeCell ref="J375:J376"/>
    <mergeCell ref="K375:K376"/>
    <mergeCell ref="L375:L376"/>
    <mergeCell ref="M375:M376"/>
    <mergeCell ref="N375:N376"/>
    <mergeCell ref="O375:O376"/>
    <mergeCell ref="T373:T374"/>
    <mergeCell ref="U373:U374"/>
    <mergeCell ref="B375:B376"/>
    <mergeCell ref="C375:C376"/>
    <mergeCell ref="D375:D376"/>
    <mergeCell ref="E375:E376"/>
    <mergeCell ref="F375:F376"/>
    <mergeCell ref="G375:G376"/>
    <mergeCell ref="H375:H376"/>
    <mergeCell ref="I375:I376"/>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J371:J372"/>
    <mergeCell ref="K371:K372"/>
    <mergeCell ref="L371:L372"/>
    <mergeCell ref="M371:M372"/>
    <mergeCell ref="N371:N372"/>
    <mergeCell ref="B371:B372"/>
    <mergeCell ref="C371:C372"/>
    <mergeCell ref="D371:D372"/>
    <mergeCell ref="E371:E372"/>
    <mergeCell ref="F371:F372"/>
    <mergeCell ref="G371:G372"/>
    <mergeCell ref="H371:H372"/>
    <mergeCell ref="I371:I372"/>
    <mergeCell ref="N369:N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P367:P368"/>
    <mergeCell ref="Q367:Q368"/>
    <mergeCell ref="R367:R368"/>
    <mergeCell ref="S367:S368"/>
    <mergeCell ref="T367:T368"/>
    <mergeCell ref="U367:U368"/>
    <mergeCell ref="J367:J368"/>
    <mergeCell ref="K367:K368"/>
    <mergeCell ref="L367:L368"/>
    <mergeCell ref="M367:M368"/>
    <mergeCell ref="N367:N368"/>
    <mergeCell ref="O367:O368"/>
    <mergeCell ref="B366:N366"/>
    <mergeCell ref="O366:U366"/>
    <mergeCell ref="B367:B368"/>
    <mergeCell ref="C367:C368"/>
    <mergeCell ref="D367:D368"/>
    <mergeCell ref="E367:E368"/>
    <mergeCell ref="F367:F368"/>
    <mergeCell ref="G367:G368"/>
    <mergeCell ref="H367:H368"/>
    <mergeCell ref="I367:I368"/>
    <mergeCell ref="B359:U360"/>
    <mergeCell ref="B361:E365"/>
    <mergeCell ref="F361:R363"/>
    <mergeCell ref="S361:U362"/>
    <mergeCell ref="S363:U364"/>
    <mergeCell ref="F364:L365"/>
    <mergeCell ref="M364:R365"/>
    <mergeCell ref="S365:U365"/>
    <mergeCell ref="N357:N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J355:J356"/>
    <mergeCell ref="K355:K356"/>
    <mergeCell ref="L355:L356"/>
    <mergeCell ref="M355:M356"/>
    <mergeCell ref="N355:N356"/>
    <mergeCell ref="B355:B356"/>
    <mergeCell ref="C355:C356"/>
    <mergeCell ref="D355:D356"/>
    <mergeCell ref="E355:E356"/>
    <mergeCell ref="F355:F356"/>
    <mergeCell ref="G355:G356"/>
    <mergeCell ref="H355:H356"/>
    <mergeCell ref="I355:I356"/>
    <mergeCell ref="N353:N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J351:J352"/>
    <mergeCell ref="K351:K352"/>
    <mergeCell ref="L351:L352"/>
    <mergeCell ref="M351:M352"/>
    <mergeCell ref="N351:N352"/>
    <mergeCell ref="O353:U354"/>
    <mergeCell ref="T349:T350"/>
    <mergeCell ref="U349:U350"/>
    <mergeCell ref="B351:B352"/>
    <mergeCell ref="C351:C352"/>
    <mergeCell ref="D351:D352"/>
    <mergeCell ref="E351:E352"/>
    <mergeCell ref="F351:F352"/>
    <mergeCell ref="G351:G352"/>
    <mergeCell ref="H351:H352"/>
    <mergeCell ref="I351:I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P347:P348"/>
    <mergeCell ref="Q347:Q348"/>
    <mergeCell ref="R347:R348"/>
    <mergeCell ref="S347:S348"/>
    <mergeCell ref="T347:T348"/>
    <mergeCell ref="U347:U348"/>
    <mergeCell ref="J347:J348"/>
    <mergeCell ref="K347:K348"/>
    <mergeCell ref="L347:L348"/>
    <mergeCell ref="M347:M348"/>
    <mergeCell ref="N347:N348"/>
    <mergeCell ref="O347:O348"/>
    <mergeCell ref="T345:T346"/>
    <mergeCell ref="U345:U346"/>
    <mergeCell ref="B347:B348"/>
    <mergeCell ref="C347:C348"/>
    <mergeCell ref="D347:D348"/>
    <mergeCell ref="E347:E348"/>
    <mergeCell ref="F347:F348"/>
    <mergeCell ref="G347:G348"/>
    <mergeCell ref="H347:H348"/>
    <mergeCell ref="I347:I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T341:T342"/>
    <mergeCell ref="U341:U342"/>
    <mergeCell ref="B343:B344"/>
    <mergeCell ref="C343:C344"/>
    <mergeCell ref="D343:D344"/>
    <mergeCell ref="E343:E344"/>
    <mergeCell ref="F343:F344"/>
    <mergeCell ref="G343:G344"/>
    <mergeCell ref="H343:H344"/>
    <mergeCell ref="I343:I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P339:P340"/>
    <mergeCell ref="Q339:Q340"/>
    <mergeCell ref="R339:R340"/>
    <mergeCell ref="S339:S340"/>
    <mergeCell ref="T339:T340"/>
    <mergeCell ref="U339:U340"/>
    <mergeCell ref="J339:J340"/>
    <mergeCell ref="K339:K340"/>
    <mergeCell ref="L339:L340"/>
    <mergeCell ref="M339:M340"/>
    <mergeCell ref="N339:N340"/>
    <mergeCell ref="O339:O340"/>
    <mergeCell ref="T337:T338"/>
    <mergeCell ref="U337:U338"/>
    <mergeCell ref="B339:B340"/>
    <mergeCell ref="C339:C340"/>
    <mergeCell ref="D339:D340"/>
    <mergeCell ref="E339:E340"/>
    <mergeCell ref="F339:F340"/>
    <mergeCell ref="G339:G340"/>
    <mergeCell ref="H339:H340"/>
    <mergeCell ref="I339:I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P335:P336"/>
    <mergeCell ref="Q335:Q336"/>
    <mergeCell ref="R335:R336"/>
    <mergeCell ref="S335:S336"/>
    <mergeCell ref="T335:T336"/>
    <mergeCell ref="U335:U336"/>
    <mergeCell ref="J335:J336"/>
    <mergeCell ref="K335:K336"/>
    <mergeCell ref="L335:L336"/>
    <mergeCell ref="N335:N336"/>
    <mergeCell ref="O335:O336"/>
    <mergeCell ref="T333:T334"/>
    <mergeCell ref="U333:U334"/>
    <mergeCell ref="B335:B336"/>
    <mergeCell ref="C335:C336"/>
    <mergeCell ref="D335:D336"/>
    <mergeCell ref="E335:E336"/>
    <mergeCell ref="F335:F336"/>
    <mergeCell ref="G335:G336"/>
    <mergeCell ref="H335:H336"/>
    <mergeCell ref="I335:I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M335:M336"/>
    <mergeCell ref="P331:P332"/>
    <mergeCell ref="Q331:Q332"/>
    <mergeCell ref="R331:R332"/>
    <mergeCell ref="S331:S332"/>
    <mergeCell ref="T331:T332"/>
    <mergeCell ref="U331:U332"/>
    <mergeCell ref="J331:J332"/>
    <mergeCell ref="K331:K332"/>
    <mergeCell ref="L331:L332"/>
    <mergeCell ref="M331:M332"/>
    <mergeCell ref="N331:N332"/>
    <mergeCell ref="O331:O332"/>
    <mergeCell ref="T329:T330"/>
    <mergeCell ref="U329:U330"/>
    <mergeCell ref="B331:B332"/>
    <mergeCell ref="C331:C332"/>
    <mergeCell ref="D331:D332"/>
    <mergeCell ref="E331:E332"/>
    <mergeCell ref="F331:F332"/>
    <mergeCell ref="G331:G332"/>
    <mergeCell ref="H331:H332"/>
    <mergeCell ref="I331:I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P327:P328"/>
    <mergeCell ref="Q327:Q328"/>
    <mergeCell ref="R327:R328"/>
    <mergeCell ref="S327:S328"/>
    <mergeCell ref="T327:T328"/>
    <mergeCell ref="U327:U328"/>
    <mergeCell ref="J327:J328"/>
    <mergeCell ref="K327:K328"/>
    <mergeCell ref="L327:L328"/>
    <mergeCell ref="M327:M328"/>
    <mergeCell ref="N327:N328"/>
    <mergeCell ref="O327:O328"/>
    <mergeCell ref="B326:N326"/>
    <mergeCell ref="O326:U326"/>
    <mergeCell ref="B327:B328"/>
    <mergeCell ref="C327:C328"/>
    <mergeCell ref="D327:D328"/>
    <mergeCell ref="E327:E328"/>
    <mergeCell ref="F327:F328"/>
    <mergeCell ref="G327:G328"/>
    <mergeCell ref="H327:H328"/>
    <mergeCell ref="I327:I328"/>
    <mergeCell ref="T317:T318"/>
    <mergeCell ref="U317:U318"/>
    <mergeCell ref="B319:U320"/>
    <mergeCell ref="B321:E325"/>
    <mergeCell ref="F321:R323"/>
    <mergeCell ref="S321:U322"/>
    <mergeCell ref="S323:U324"/>
    <mergeCell ref="F324:L325"/>
    <mergeCell ref="M324:R325"/>
    <mergeCell ref="S325:U325"/>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P315:P316"/>
    <mergeCell ref="Q315:Q316"/>
    <mergeCell ref="R315:R316"/>
    <mergeCell ref="S315:S316"/>
    <mergeCell ref="T315:T316"/>
    <mergeCell ref="U315:U316"/>
    <mergeCell ref="J315:J316"/>
    <mergeCell ref="K315:K316"/>
    <mergeCell ref="L315:L316"/>
    <mergeCell ref="M315:M316"/>
    <mergeCell ref="N315:N316"/>
    <mergeCell ref="O315:O316"/>
    <mergeCell ref="T313:T314"/>
    <mergeCell ref="U313:U314"/>
    <mergeCell ref="B315:B316"/>
    <mergeCell ref="C315:C316"/>
    <mergeCell ref="D315:D316"/>
    <mergeCell ref="E315:E316"/>
    <mergeCell ref="F315:F316"/>
    <mergeCell ref="G315:G316"/>
    <mergeCell ref="H315:H316"/>
    <mergeCell ref="I315:I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J311:J312"/>
    <mergeCell ref="K311:K312"/>
    <mergeCell ref="L311:L312"/>
    <mergeCell ref="M311:M312"/>
    <mergeCell ref="N311:N312"/>
    <mergeCell ref="O311:O312"/>
    <mergeCell ref="P311:P312"/>
    <mergeCell ref="Q311:Q312"/>
    <mergeCell ref="R311:R312"/>
    <mergeCell ref="N309:N310"/>
    <mergeCell ref="B311:B312"/>
    <mergeCell ref="C311:C312"/>
    <mergeCell ref="D311:D312"/>
    <mergeCell ref="E311:E312"/>
    <mergeCell ref="F311:F312"/>
    <mergeCell ref="G311:G312"/>
    <mergeCell ref="H311:H312"/>
    <mergeCell ref="I311:I312"/>
    <mergeCell ref="G309:G310"/>
    <mergeCell ref="I309:I310"/>
    <mergeCell ref="J309:J310"/>
    <mergeCell ref="K309:K310"/>
    <mergeCell ref="L309:L310"/>
    <mergeCell ref="M309:M310"/>
    <mergeCell ref="K307:K308"/>
    <mergeCell ref="L307:L308"/>
    <mergeCell ref="M307:M308"/>
    <mergeCell ref="N307:N308"/>
    <mergeCell ref="B309:B310"/>
    <mergeCell ref="C309:C310"/>
    <mergeCell ref="D309:D310"/>
    <mergeCell ref="E309:E310"/>
    <mergeCell ref="F309:F310"/>
    <mergeCell ref="N305:N306"/>
    <mergeCell ref="B307:B308"/>
    <mergeCell ref="C307:C308"/>
    <mergeCell ref="D307:D308"/>
    <mergeCell ref="E307:E308"/>
    <mergeCell ref="F307:F308"/>
    <mergeCell ref="G307:G308"/>
    <mergeCell ref="I307:I308"/>
    <mergeCell ref="J307:J308"/>
    <mergeCell ref="G305:G306"/>
    <mergeCell ref="I305:I306"/>
    <mergeCell ref="J305:J306"/>
    <mergeCell ref="K305:K306"/>
    <mergeCell ref="L305:L306"/>
    <mergeCell ref="M305:M306"/>
    <mergeCell ref="H305:H306"/>
    <mergeCell ref="H307:H308"/>
    <mergeCell ref="H309:H310"/>
    <mergeCell ref="K303:K304"/>
    <mergeCell ref="L303:L304"/>
    <mergeCell ref="M303:M304"/>
    <mergeCell ref="N303:N304"/>
    <mergeCell ref="B305:B306"/>
    <mergeCell ref="C305:C306"/>
    <mergeCell ref="D305:D306"/>
    <mergeCell ref="E305:E306"/>
    <mergeCell ref="F305:F306"/>
    <mergeCell ref="N301:N302"/>
    <mergeCell ref="B303:B304"/>
    <mergeCell ref="C303:C304"/>
    <mergeCell ref="D303:D304"/>
    <mergeCell ref="E303:E304"/>
    <mergeCell ref="F303:F304"/>
    <mergeCell ref="G303:G304"/>
    <mergeCell ref="I303:I304"/>
    <mergeCell ref="J303:J304"/>
    <mergeCell ref="H301:H302"/>
    <mergeCell ref="I301:I302"/>
    <mergeCell ref="J301:J302"/>
    <mergeCell ref="K301:K302"/>
    <mergeCell ref="L301:L302"/>
    <mergeCell ref="M301:M302"/>
    <mergeCell ref="B301:B302"/>
    <mergeCell ref="C301:C302"/>
    <mergeCell ref="D301:D302"/>
    <mergeCell ref="E301:E302"/>
    <mergeCell ref="F301:F302"/>
    <mergeCell ref="G301:G302"/>
    <mergeCell ref="H303:H304"/>
    <mergeCell ref="U299:U300"/>
    <mergeCell ref="J299:J300"/>
    <mergeCell ref="K299:K300"/>
    <mergeCell ref="L299:L300"/>
    <mergeCell ref="M299:M300"/>
    <mergeCell ref="N299:N300"/>
    <mergeCell ref="O299:O300"/>
    <mergeCell ref="T297:T298"/>
    <mergeCell ref="U297:U298"/>
    <mergeCell ref="B299:B300"/>
    <mergeCell ref="C299:C300"/>
    <mergeCell ref="D299:D300"/>
    <mergeCell ref="E299:E300"/>
    <mergeCell ref="F299:F300"/>
    <mergeCell ref="G299:G300"/>
    <mergeCell ref="H299:H300"/>
    <mergeCell ref="I299:I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P295:P296"/>
    <mergeCell ref="Q295:Q296"/>
    <mergeCell ref="R295:R296"/>
    <mergeCell ref="S295:S296"/>
    <mergeCell ref="T295:T296"/>
    <mergeCell ref="U295:U296"/>
    <mergeCell ref="J295:J296"/>
    <mergeCell ref="K295:K296"/>
    <mergeCell ref="L295:L296"/>
    <mergeCell ref="M295:M296"/>
    <mergeCell ref="N295:N296"/>
    <mergeCell ref="O295:O296"/>
    <mergeCell ref="T293:T294"/>
    <mergeCell ref="U293:U294"/>
    <mergeCell ref="B295:B296"/>
    <mergeCell ref="C295:C296"/>
    <mergeCell ref="D295:D296"/>
    <mergeCell ref="E295:E296"/>
    <mergeCell ref="F295:F296"/>
    <mergeCell ref="G295:G296"/>
    <mergeCell ref="H295:H296"/>
    <mergeCell ref="I295:I296"/>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P291:P292"/>
    <mergeCell ref="Q291:Q292"/>
    <mergeCell ref="R291:R292"/>
    <mergeCell ref="S291:S292"/>
    <mergeCell ref="T291:T292"/>
    <mergeCell ref="U291:U292"/>
    <mergeCell ref="J291:J292"/>
    <mergeCell ref="K291:K292"/>
    <mergeCell ref="L291:L292"/>
    <mergeCell ref="M291:M292"/>
    <mergeCell ref="N291:N292"/>
    <mergeCell ref="O291:O292"/>
    <mergeCell ref="T289:T290"/>
    <mergeCell ref="U289:U290"/>
    <mergeCell ref="B291:B292"/>
    <mergeCell ref="C291:C292"/>
    <mergeCell ref="D291:D292"/>
    <mergeCell ref="E291:E292"/>
    <mergeCell ref="F291:F292"/>
    <mergeCell ref="G291:G292"/>
    <mergeCell ref="H291:H292"/>
    <mergeCell ref="I291:I292"/>
    <mergeCell ref="N289:N290"/>
    <mergeCell ref="O289:O290"/>
    <mergeCell ref="P289:P290"/>
    <mergeCell ref="Q289:Q290"/>
    <mergeCell ref="R289:R290"/>
    <mergeCell ref="S289:S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P287:P288"/>
    <mergeCell ref="Q287:Q288"/>
    <mergeCell ref="R287:R288"/>
    <mergeCell ref="S287:S288"/>
    <mergeCell ref="T287:T288"/>
    <mergeCell ref="U287:U288"/>
    <mergeCell ref="J287:J288"/>
    <mergeCell ref="K287:K288"/>
    <mergeCell ref="L287:L288"/>
    <mergeCell ref="M287:M288"/>
    <mergeCell ref="N287:N288"/>
    <mergeCell ref="O287:O288"/>
    <mergeCell ref="B286:N286"/>
    <mergeCell ref="O286:U286"/>
    <mergeCell ref="B287:B288"/>
    <mergeCell ref="C287:C288"/>
    <mergeCell ref="D287:D288"/>
    <mergeCell ref="E287:E288"/>
    <mergeCell ref="F287:F288"/>
    <mergeCell ref="G287:G288"/>
    <mergeCell ref="H287:H288"/>
    <mergeCell ref="I287:I288"/>
    <mergeCell ref="U277:U278"/>
    <mergeCell ref="B279:U280"/>
    <mergeCell ref="B281:E285"/>
    <mergeCell ref="F281:R283"/>
    <mergeCell ref="S281:U282"/>
    <mergeCell ref="S283:U284"/>
    <mergeCell ref="F284:L285"/>
    <mergeCell ref="M284:R285"/>
    <mergeCell ref="S285:U285"/>
    <mergeCell ref="O277:O278"/>
    <mergeCell ref="P277:P278"/>
    <mergeCell ref="Q277:Q278"/>
    <mergeCell ref="R277:R278"/>
    <mergeCell ref="S277:S278"/>
    <mergeCell ref="T277:T278"/>
    <mergeCell ref="I277:I278"/>
    <mergeCell ref="J277:J278"/>
    <mergeCell ref="K277:K278"/>
    <mergeCell ref="L277:L278"/>
    <mergeCell ref="M277:M278"/>
    <mergeCell ref="N277:N278"/>
    <mergeCell ref="S275:S276"/>
    <mergeCell ref="T275:T276"/>
    <mergeCell ref="U275:U276"/>
    <mergeCell ref="B277:B278"/>
    <mergeCell ref="C277:C278"/>
    <mergeCell ref="D277:D278"/>
    <mergeCell ref="E277:E278"/>
    <mergeCell ref="F277:F278"/>
    <mergeCell ref="G277:G278"/>
    <mergeCell ref="H277:H278"/>
    <mergeCell ref="M275:M276"/>
    <mergeCell ref="N275:N276"/>
    <mergeCell ref="O275:O276"/>
    <mergeCell ref="P275:P276"/>
    <mergeCell ref="Q275:Q276"/>
    <mergeCell ref="R275:R276"/>
    <mergeCell ref="G275:G276"/>
    <mergeCell ref="H275:H276"/>
    <mergeCell ref="I275:I276"/>
    <mergeCell ref="J275:J276"/>
    <mergeCell ref="K275:K276"/>
    <mergeCell ref="L275:L276"/>
    <mergeCell ref="Q273:Q274"/>
    <mergeCell ref="R273:R274"/>
    <mergeCell ref="S273:S274"/>
    <mergeCell ref="T273:T274"/>
    <mergeCell ref="U273:U274"/>
    <mergeCell ref="B275:B276"/>
    <mergeCell ref="C275:C276"/>
    <mergeCell ref="D275:D276"/>
    <mergeCell ref="E275:E276"/>
    <mergeCell ref="F275:F276"/>
    <mergeCell ref="K273:K274"/>
    <mergeCell ref="L273:L274"/>
    <mergeCell ref="M273:M274"/>
    <mergeCell ref="N273:N274"/>
    <mergeCell ref="O273:O274"/>
    <mergeCell ref="P273:P274"/>
    <mergeCell ref="U271:U272"/>
    <mergeCell ref="B273:B274"/>
    <mergeCell ref="C273:C274"/>
    <mergeCell ref="D273:D274"/>
    <mergeCell ref="E273:E274"/>
    <mergeCell ref="F273:F274"/>
    <mergeCell ref="G273:G274"/>
    <mergeCell ref="H273:H274"/>
    <mergeCell ref="I273:I274"/>
    <mergeCell ref="J273:J274"/>
    <mergeCell ref="O271:O272"/>
    <mergeCell ref="P271:P272"/>
    <mergeCell ref="Q271:Q272"/>
    <mergeCell ref="R271:R272"/>
    <mergeCell ref="S271:S272"/>
    <mergeCell ref="T271:T272"/>
    <mergeCell ref="I271:I272"/>
    <mergeCell ref="J271:J272"/>
    <mergeCell ref="K271:K272"/>
    <mergeCell ref="L271:L272"/>
    <mergeCell ref="M271:M272"/>
    <mergeCell ref="N271:N272"/>
    <mergeCell ref="S269:S270"/>
    <mergeCell ref="T269:T270"/>
    <mergeCell ref="U269:U270"/>
    <mergeCell ref="B271:B272"/>
    <mergeCell ref="C271:C272"/>
    <mergeCell ref="D271:D272"/>
    <mergeCell ref="E271:E272"/>
    <mergeCell ref="F271:F272"/>
    <mergeCell ref="G271:G272"/>
    <mergeCell ref="H271:H272"/>
    <mergeCell ref="M269:M270"/>
    <mergeCell ref="N269:N270"/>
    <mergeCell ref="O269:O270"/>
    <mergeCell ref="P269:P270"/>
    <mergeCell ref="Q269:Q270"/>
    <mergeCell ref="R269:R270"/>
    <mergeCell ref="G269:G270"/>
    <mergeCell ref="H269:H270"/>
    <mergeCell ref="I269:I270"/>
    <mergeCell ref="J269:J270"/>
    <mergeCell ref="K269:K270"/>
    <mergeCell ref="L269:L270"/>
    <mergeCell ref="Q267:Q268"/>
    <mergeCell ref="R267:R268"/>
    <mergeCell ref="S267:S268"/>
    <mergeCell ref="T267:T268"/>
    <mergeCell ref="U267:U268"/>
    <mergeCell ref="B269:B270"/>
    <mergeCell ref="C269:C270"/>
    <mergeCell ref="D269:D270"/>
    <mergeCell ref="E269:E270"/>
    <mergeCell ref="F269:F270"/>
    <mergeCell ref="K267:K268"/>
    <mergeCell ref="L267:L268"/>
    <mergeCell ref="M267:M268"/>
    <mergeCell ref="N267:N268"/>
    <mergeCell ref="O267:O268"/>
    <mergeCell ref="P267:P268"/>
    <mergeCell ref="U265:U266"/>
    <mergeCell ref="B267:B268"/>
    <mergeCell ref="C267:C268"/>
    <mergeCell ref="D267:D268"/>
    <mergeCell ref="E267:E268"/>
    <mergeCell ref="F267:F268"/>
    <mergeCell ref="G267:G268"/>
    <mergeCell ref="H267:H268"/>
    <mergeCell ref="I267:I268"/>
    <mergeCell ref="J267:J268"/>
    <mergeCell ref="O265:O266"/>
    <mergeCell ref="P265:P266"/>
    <mergeCell ref="Q265:Q266"/>
    <mergeCell ref="R265:R266"/>
    <mergeCell ref="S265:S266"/>
    <mergeCell ref="T265:T266"/>
    <mergeCell ref="I265:I266"/>
    <mergeCell ref="J265:J266"/>
    <mergeCell ref="K265:K266"/>
    <mergeCell ref="L265:L266"/>
    <mergeCell ref="M265:M266"/>
    <mergeCell ref="N265:N266"/>
    <mergeCell ref="S263:S264"/>
    <mergeCell ref="T263:T264"/>
    <mergeCell ref="U263:U264"/>
    <mergeCell ref="B265:B266"/>
    <mergeCell ref="C265:C266"/>
    <mergeCell ref="D265:D266"/>
    <mergeCell ref="E265:E266"/>
    <mergeCell ref="F265:F266"/>
    <mergeCell ref="G265:G266"/>
    <mergeCell ref="H265:H266"/>
    <mergeCell ref="M263:M264"/>
    <mergeCell ref="N263:N264"/>
    <mergeCell ref="O263:O264"/>
    <mergeCell ref="P263:P264"/>
    <mergeCell ref="Q263:Q264"/>
    <mergeCell ref="R263:R264"/>
    <mergeCell ref="G263:G264"/>
    <mergeCell ref="H263:H264"/>
    <mergeCell ref="I263:I264"/>
    <mergeCell ref="J263:J264"/>
    <mergeCell ref="K263:K264"/>
    <mergeCell ref="L263:L264"/>
    <mergeCell ref="Q261:Q262"/>
    <mergeCell ref="R261:R262"/>
    <mergeCell ref="S261:S262"/>
    <mergeCell ref="T261:T262"/>
    <mergeCell ref="U261:U262"/>
    <mergeCell ref="B263:B264"/>
    <mergeCell ref="C263:C264"/>
    <mergeCell ref="D263:D264"/>
    <mergeCell ref="E263:E264"/>
    <mergeCell ref="F263:F264"/>
    <mergeCell ref="K261:K262"/>
    <mergeCell ref="L261:L262"/>
    <mergeCell ref="M261:M262"/>
    <mergeCell ref="N261:N262"/>
    <mergeCell ref="O261:O262"/>
    <mergeCell ref="P261:P262"/>
    <mergeCell ref="U259:U260"/>
    <mergeCell ref="B261:B262"/>
    <mergeCell ref="C261:C262"/>
    <mergeCell ref="D261:D262"/>
    <mergeCell ref="E261:E262"/>
    <mergeCell ref="F261:F262"/>
    <mergeCell ref="G261:G262"/>
    <mergeCell ref="H261:H262"/>
    <mergeCell ref="I261:I262"/>
    <mergeCell ref="J261:J262"/>
    <mergeCell ref="O259:O260"/>
    <mergeCell ref="P259:P260"/>
    <mergeCell ref="Q259:Q260"/>
    <mergeCell ref="R259:R260"/>
    <mergeCell ref="S259:S260"/>
    <mergeCell ref="T259:T260"/>
    <mergeCell ref="S257:S258"/>
    <mergeCell ref="T257:T258"/>
    <mergeCell ref="U257:U258"/>
    <mergeCell ref="B259:B260"/>
    <mergeCell ref="C259:C260"/>
    <mergeCell ref="D259:D260"/>
    <mergeCell ref="E259:E260"/>
    <mergeCell ref="F259:F260"/>
    <mergeCell ref="G259:G260"/>
    <mergeCell ref="H259:H260"/>
    <mergeCell ref="M257:M258"/>
    <mergeCell ref="N257:N258"/>
    <mergeCell ref="O257:O258"/>
    <mergeCell ref="P257:P258"/>
    <mergeCell ref="Q257:Q258"/>
    <mergeCell ref="R257:R258"/>
    <mergeCell ref="G257:G258"/>
    <mergeCell ref="H257:H258"/>
    <mergeCell ref="I257:I258"/>
    <mergeCell ref="J257:J258"/>
    <mergeCell ref="K257:K258"/>
    <mergeCell ref="L257:L258"/>
    <mergeCell ref="F255:F256"/>
    <mergeCell ref="G255:G256"/>
    <mergeCell ref="H255:H256"/>
    <mergeCell ref="I255:I256"/>
    <mergeCell ref="J255:J256"/>
    <mergeCell ref="H253:H254"/>
    <mergeCell ref="I253:I254"/>
    <mergeCell ref="J253:J254"/>
    <mergeCell ref="K253:K254"/>
    <mergeCell ref="L253:L254"/>
    <mergeCell ref="M253:M254"/>
    <mergeCell ref="I259:I260"/>
    <mergeCell ref="J259:J260"/>
    <mergeCell ref="K259:K260"/>
    <mergeCell ref="L259:L260"/>
    <mergeCell ref="M259:M260"/>
    <mergeCell ref="N259:N260"/>
    <mergeCell ref="B253:B254"/>
    <mergeCell ref="C253:C254"/>
    <mergeCell ref="D253:D254"/>
    <mergeCell ref="E253:E254"/>
    <mergeCell ref="F253:F254"/>
    <mergeCell ref="G253:G254"/>
    <mergeCell ref="J251:J252"/>
    <mergeCell ref="K251:K252"/>
    <mergeCell ref="L251:L252"/>
    <mergeCell ref="M251:M252"/>
    <mergeCell ref="N251:N252"/>
    <mergeCell ref="Q255:Q256"/>
    <mergeCell ref="R255:R256"/>
    <mergeCell ref="S255:S256"/>
    <mergeCell ref="T255:T256"/>
    <mergeCell ref="U255:U256"/>
    <mergeCell ref="B257:B258"/>
    <mergeCell ref="C257:C258"/>
    <mergeCell ref="D257:D258"/>
    <mergeCell ref="E257:E258"/>
    <mergeCell ref="F257:F258"/>
    <mergeCell ref="K255:K256"/>
    <mergeCell ref="L255:L256"/>
    <mergeCell ref="M255:M256"/>
    <mergeCell ref="N255:N256"/>
    <mergeCell ref="O255:O256"/>
    <mergeCell ref="P255:P256"/>
    <mergeCell ref="N253:N254"/>
    <mergeCell ref="B255:B256"/>
    <mergeCell ref="C255:C256"/>
    <mergeCell ref="D255:D256"/>
    <mergeCell ref="E255:E256"/>
    <mergeCell ref="T249:T250"/>
    <mergeCell ref="U249:U250"/>
    <mergeCell ref="B251:B252"/>
    <mergeCell ref="C251:C252"/>
    <mergeCell ref="D251:D252"/>
    <mergeCell ref="E251:E252"/>
    <mergeCell ref="F251:F252"/>
    <mergeCell ref="G251:G252"/>
    <mergeCell ref="H251:H252"/>
    <mergeCell ref="I251:I252"/>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P247:P248"/>
    <mergeCell ref="Q247:Q248"/>
    <mergeCell ref="R247:R248"/>
    <mergeCell ref="S247:S248"/>
    <mergeCell ref="T247:T248"/>
    <mergeCell ref="U247:U248"/>
    <mergeCell ref="J247:J248"/>
    <mergeCell ref="K247:K248"/>
    <mergeCell ref="L247:L248"/>
    <mergeCell ref="M247:M248"/>
    <mergeCell ref="N247:N248"/>
    <mergeCell ref="O247:O248"/>
    <mergeCell ref="B246:N246"/>
    <mergeCell ref="O246:U246"/>
    <mergeCell ref="B247:B248"/>
    <mergeCell ref="C247:C248"/>
    <mergeCell ref="D247:D248"/>
    <mergeCell ref="E247:E248"/>
    <mergeCell ref="F247:F248"/>
    <mergeCell ref="G247:G248"/>
    <mergeCell ref="H247:H248"/>
    <mergeCell ref="I247:I248"/>
    <mergeCell ref="B239:U240"/>
    <mergeCell ref="B241:E245"/>
    <mergeCell ref="F241:R243"/>
    <mergeCell ref="S241:U242"/>
    <mergeCell ref="S243:U244"/>
    <mergeCell ref="F244:L245"/>
    <mergeCell ref="M244:R245"/>
    <mergeCell ref="S245:U245"/>
    <mergeCell ref="P237:P238"/>
    <mergeCell ref="Q237:Q238"/>
    <mergeCell ref="R237:R238"/>
    <mergeCell ref="S237:S238"/>
    <mergeCell ref="T237:T238"/>
    <mergeCell ref="U237:U238"/>
    <mergeCell ref="J237:J238"/>
    <mergeCell ref="K237:K238"/>
    <mergeCell ref="L237:L238"/>
    <mergeCell ref="M237:M238"/>
    <mergeCell ref="N237:N238"/>
    <mergeCell ref="O237:O238"/>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R233:R234"/>
    <mergeCell ref="S233:S234"/>
    <mergeCell ref="T233:T234"/>
    <mergeCell ref="U233:U234"/>
    <mergeCell ref="B235:B236"/>
    <mergeCell ref="C235:C236"/>
    <mergeCell ref="D235:D236"/>
    <mergeCell ref="E235:E236"/>
    <mergeCell ref="F235:F236"/>
    <mergeCell ref="G235:G236"/>
    <mergeCell ref="L233:L234"/>
    <mergeCell ref="M233:M234"/>
    <mergeCell ref="N233:N234"/>
    <mergeCell ref="O233:O234"/>
    <mergeCell ref="P233:P234"/>
    <mergeCell ref="Q233:Q234"/>
    <mergeCell ref="U231:U232"/>
    <mergeCell ref="B233:B234"/>
    <mergeCell ref="C233:C234"/>
    <mergeCell ref="D233:D234"/>
    <mergeCell ref="E233:E234"/>
    <mergeCell ref="F233:F234"/>
    <mergeCell ref="G233:G234"/>
    <mergeCell ref="I233:I234"/>
    <mergeCell ref="J233:J234"/>
    <mergeCell ref="K233:K234"/>
    <mergeCell ref="O231:O232"/>
    <mergeCell ref="P231:P232"/>
    <mergeCell ref="Q231:Q232"/>
    <mergeCell ref="R231:R232"/>
    <mergeCell ref="S231:S232"/>
    <mergeCell ref="T231:T232"/>
    <mergeCell ref="I231:I232"/>
    <mergeCell ref="J231:J232"/>
    <mergeCell ref="K231:K232"/>
    <mergeCell ref="L231:L232"/>
    <mergeCell ref="M231:M232"/>
    <mergeCell ref="N231:N232"/>
    <mergeCell ref="B231:B232"/>
    <mergeCell ref="C231:C232"/>
    <mergeCell ref="D231:D232"/>
    <mergeCell ref="E231:E232"/>
    <mergeCell ref="F231:F232"/>
    <mergeCell ref="G231:G232"/>
    <mergeCell ref="L229:L230"/>
    <mergeCell ref="M229:M230"/>
    <mergeCell ref="N229:N230"/>
    <mergeCell ref="B229:B230"/>
    <mergeCell ref="C229:C230"/>
    <mergeCell ref="D229:D230"/>
    <mergeCell ref="E229:E230"/>
    <mergeCell ref="F229:F230"/>
    <mergeCell ref="G229:G230"/>
    <mergeCell ref="I229:I230"/>
    <mergeCell ref="J229:J230"/>
    <mergeCell ref="K229:K230"/>
    <mergeCell ref="I227:I228"/>
    <mergeCell ref="J227:J228"/>
    <mergeCell ref="K227:K228"/>
    <mergeCell ref="L227:L228"/>
    <mergeCell ref="M227:M228"/>
    <mergeCell ref="N227:N228"/>
    <mergeCell ref="B227:B228"/>
    <mergeCell ref="C227:C228"/>
    <mergeCell ref="D227:D228"/>
    <mergeCell ref="E227:E228"/>
    <mergeCell ref="F227:F228"/>
    <mergeCell ref="G227:G228"/>
    <mergeCell ref="J225:J226"/>
    <mergeCell ref="K225:K226"/>
    <mergeCell ref="L225:L226"/>
    <mergeCell ref="M225:M226"/>
    <mergeCell ref="N225:N226"/>
    <mergeCell ref="B225:B226"/>
    <mergeCell ref="C225:C226"/>
    <mergeCell ref="D225:D226"/>
    <mergeCell ref="E225:E226"/>
    <mergeCell ref="F225:F226"/>
    <mergeCell ref="G225:G226"/>
    <mergeCell ref="I225:I226"/>
    <mergeCell ref="H225:H226"/>
    <mergeCell ref="L223:L224"/>
    <mergeCell ref="M223:M224"/>
    <mergeCell ref="N223:N224"/>
    <mergeCell ref="B223:B224"/>
    <mergeCell ref="C223:C224"/>
    <mergeCell ref="D223:D224"/>
    <mergeCell ref="E223:E224"/>
    <mergeCell ref="F223:F224"/>
    <mergeCell ref="G223:G224"/>
    <mergeCell ref="I223:I224"/>
    <mergeCell ref="J223:J224"/>
    <mergeCell ref="K223:K224"/>
    <mergeCell ref="N221:N222"/>
    <mergeCell ref="G221:G222"/>
    <mergeCell ref="I221:I222"/>
    <mergeCell ref="J221:J222"/>
    <mergeCell ref="K221:K222"/>
    <mergeCell ref="L221:L222"/>
    <mergeCell ref="M221:M222"/>
    <mergeCell ref="B221:B222"/>
    <mergeCell ref="C221:C222"/>
    <mergeCell ref="D221:D222"/>
    <mergeCell ref="E221:E222"/>
    <mergeCell ref="F221:F222"/>
    <mergeCell ref="H221:H222"/>
    <mergeCell ref="H223:H224"/>
    <mergeCell ref="K219:K220"/>
    <mergeCell ref="L219:L220"/>
    <mergeCell ref="M219:M220"/>
    <mergeCell ref="N219:N220"/>
    <mergeCell ref="B219:B220"/>
    <mergeCell ref="C219:C220"/>
    <mergeCell ref="D219:D220"/>
    <mergeCell ref="E219:E220"/>
    <mergeCell ref="F219:F220"/>
    <mergeCell ref="G219:G220"/>
    <mergeCell ref="I219:I220"/>
    <mergeCell ref="J219:J220"/>
    <mergeCell ref="N217:N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H219:H220"/>
    <mergeCell ref="J215:J216"/>
    <mergeCell ref="K215:K216"/>
    <mergeCell ref="L215:L216"/>
    <mergeCell ref="M215:M216"/>
    <mergeCell ref="N215:N216"/>
    <mergeCell ref="B215:B216"/>
    <mergeCell ref="C215:C216"/>
    <mergeCell ref="D215:D216"/>
    <mergeCell ref="E215:E216"/>
    <mergeCell ref="F215:F216"/>
    <mergeCell ref="G215:G216"/>
    <mergeCell ref="H215:H216"/>
    <mergeCell ref="I215:I216"/>
    <mergeCell ref="N213:N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J211:J212"/>
    <mergeCell ref="K211:K212"/>
    <mergeCell ref="L211:L212"/>
    <mergeCell ref="M211:M212"/>
    <mergeCell ref="N211:N212"/>
    <mergeCell ref="B211:B212"/>
    <mergeCell ref="C211:C212"/>
    <mergeCell ref="D211:D212"/>
    <mergeCell ref="E211:E212"/>
    <mergeCell ref="F211:F212"/>
    <mergeCell ref="G211:G212"/>
    <mergeCell ref="H211:H212"/>
    <mergeCell ref="I211:I212"/>
    <mergeCell ref="N209:N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P207:P208"/>
    <mergeCell ref="Q207:Q208"/>
    <mergeCell ref="R207:R208"/>
    <mergeCell ref="S207:S208"/>
    <mergeCell ref="T207:T208"/>
    <mergeCell ref="U207:U208"/>
    <mergeCell ref="J207:J208"/>
    <mergeCell ref="K207:K208"/>
    <mergeCell ref="L207:L208"/>
    <mergeCell ref="M207:M208"/>
    <mergeCell ref="N207:N208"/>
    <mergeCell ref="O207:O208"/>
    <mergeCell ref="B206:N206"/>
    <mergeCell ref="O206:U206"/>
    <mergeCell ref="B207:B208"/>
    <mergeCell ref="C207:C208"/>
    <mergeCell ref="D207:D208"/>
    <mergeCell ref="E207:E208"/>
    <mergeCell ref="F207:F208"/>
    <mergeCell ref="G207:G208"/>
    <mergeCell ref="H207:H208"/>
    <mergeCell ref="I207:I208"/>
    <mergeCell ref="B199:U200"/>
    <mergeCell ref="B201:E205"/>
    <mergeCell ref="F201:R203"/>
    <mergeCell ref="S201:U202"/>
    <mergeCell ref="S203:U204"/>
    <mergeCell ref="F204:L205"/>
    <mergeCell ref="M204:R205"/>
    <mergeCell ref="S205:U205"/>
    <mergeCell ref="N197:N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J195:J196"/>
    <mergeCell ref="K195:K196"/>
    <mergeCell ref="L195:L196"/>
    <mergeCell ref="M195:M196"/>
    <mergeCell ref="N195:N196"/>
    <mergeCell ref="B195:B196"/>
    <mergeCell ref="C195:C196"/>
    <mergeCell ref="D195:D196"/>
    <mergeCell ref="E195:E196"/>
    <mergeCell ref="F195:F196"/>
    <mergeCell ref="G195:G196"/>
    <mergeCell ref="H195:H196"/>
    <mergeCell ref="I195:I196"/>
    <mergeCell ref="N193:N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J191:J192"/>
    <mergeCell ref="K191:K192"/>
    <mergeCell ref="L191:L192"/>
    <mergeCell ref="M191:M192"/>
    <mergeCell ref="N191:N192"/>
    <mergeCell ref="O191:O192"/>
    <mergeCell ref="T189:T190"/>
    <mergeCell ref="U189:U190"/>
    <mergeCell ref="B191:B192"/>
    <mergeCell ref="C191:C192"/>
    <mergeCell ref="D191:D192"/>
    <mergeCell ref="E191:E192"/>
    <mergeCell ref="F191:F192"/>
    <mergeCell ref="G191:G192"/>
    <mergeCell ref="H191:H192"/>
    <mergeCell ref="I191:I192"/>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P187:P188"/>
    <mergeCell ref="Q187:Q188"/>
    <mergeCell ref="R187:R188"/>
    <mergeCell ref="S187:S188"/>
    <mergeCell ref="T187:T188"/>
    <mergeCell ref="U187:U188"/>
    <mergeCell ref="J187:J188"/>
    <mergeCell ref="K187:K188"/>
    <mergeCell ref="L187:L188"/>
    <mergeCell ref="M187:M188"/>
    <mergeCell ref="N187:N188"/>
    <mergeCell ref="O187:O188"/>
    <mergeCell ref="N185:N186"/>
    <mergeCell ref="B187:B188"/>
    <mergeCell ref="C187:C188"/>
    <mergeCell ref="D187:D188"/>
    <mergeCell ref="E187:E188"/>
    <mergeCell ref="F187:F188"/>
    <mergeCell ref="G187:G188"/>
    <mergeCell ref="H187:H188"/>
    <mergeCell ref="I187:I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J183:J184"/>
    <mergeCell ref="K183:K184"/>
    <mergeCell ref="L183:L184"/>
    <mergeCell ref="M183:M184"/>
    <mergeCell ref="N183:N184"/>
    <mergeCell ref="T183:T184"/>
    <mergeCell ref="U183:U184"/>
    <mergeCell ref="T181:T182"/>
    <mergeCell ref="U181:U182"/>
    <mergeCell ref="B183:B184"/>
    <mergeCell ref="C183:C184"/>
    <mergeCell ref="D183:D184"/>
    <mergeCell ref="E183:E184"/>
    <mergeCell ref="F183:F184"/>
    <mergeCell ref="G183:G184"/>
    <mergeCell ref="H183:H184"/>
    <mergeCell ref="I183:I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J179:J180"/>
    <mergeCell ref="K179:K180"/>
    <mergeCell ref="L179:L180"/>
    <mergeCell ref="M179:M180"/>
    <mergeCell ref="N179:N180"/>
    <mergeCell ref="T177:T178"/>
    <mergeCell ref="U177:U178"/>
    <mergeCell ref="B179:B180"/>
    <mergeCell ref="C179:C180"/>
    <mergeCell ref="D179:D180"/>
    <mergeCell ref="E179:E180"/>
    <mergeCell ref="F179:F180"/>
    <mergeCell ref="G179:G180"/>
    <mergeCell ref="H179:H180"/>
    <mergeCell ref="I179:I180"/>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P175:P176"/>
    <mergeCell ref="Q175:Q176"/>
    <mergeCell ref="R175:R176"/>
    <mergeCell ref="S175:S176"/>
    <mergeCell ref="T175:T176"/>
    <mergeCell ref="U175:U176"/>
    <mergeCell ref="J175:J176"/>
    <mergeCell ref="K175:K176"/>
    <mergeCell ref="L175:L176"/>
    <mergeCell ref="M175:M176"/>
    <mergeCell ref="N175:N176"/>
    <mergeCell ref="O175:O176"/>
    <mergeCell ref="B175:B176"/>
    <mergeCell ref="C175:C176"/>
    <mergeCell ref="D175:D176"/>
    <mergeCell ref="E175:E176"/>
    <mergeCell ref="F175:F176"/>
    <mergeCell ref="G175:G176"/>
    <mergeCell ref="H175:H176"/>
    <mergeCell ref="I175:I176"/>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J171:J172"/>
    <mergeCell ref="K171:K172"/>
    <mergeCell ref="L171:L172"/>
    <mergeCell ref="M171:M172"/>
    <mergeCell ref="N171:N172"/>
    <mergeCell ref="O171:O172"/>
    <mergeCell ref="P171:P172"/>
    <mergeCell ref="Q171:Q172"/>
    <mergeCell ref="R171:R172"/>
    <mergeCell ref="T169:T170"/>
    <mergeCell ref="U169:U170"/>
    <mergeCell ref="B171:B172"/>
    <mergeCell ref="C171:C172"/>
    <mergeCell ref="D171:D172"/>
    <mergeCell ref="E171:E172"/>
    <mergeCell ref="F171:F172"/>
    <mergeCell ref="G171:G172"/>
    <mergeCell ref="H171:H172"/>
    <mergeCell ref="I171:I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P167:P168"/>
    <mergeCell ref="Q167:Q168"/>
    <mergeCell ref="R167:R168"/>
    <mergeCell ref="S167:S168"/>
    <mergeCell ref="T167:T168"/>
    <mergeCell ref="U167:U168"/>
    <mergeCell ref="J167:J168"/>
    <mergeCell ref="K167:K168"/>
    <mergeCell ref="L167:L168"/>
    <mergeCell ref="M167:M168"/>
    <mergeCell ref="N167:N168"/>
    <mergeCell ref="O167:O168"/>
    <mergeCell ref="B166:N166"/>
    <mergeCell ref="O166:U166"/>
    <mergeCell ref="B167:B168"/>
    <mergeCell ref="C167:C168"/>
    <mergeCell ref="D167:D168"/>
    <mergeCell ref="E167:E168"/>
    <mergeCell ref="F167:F168"/>
    <mergeCell ref="G167:G168"/>
    <mergeCell ref="H167:H168"/>
    <mergeCell ref="I167:I168"/>
    <mergeCell ref="T157:T158"/>
    <mergeCell ref="U157:U158"/>
    <mergeCell ref="B159:U160"/>
    <mergeCell ref="B161:E165"/>
    <mergeCell ref="F161:R163"/>
    <mergeCell ref="S161:U162"/>
    <mergeCell ref="S163:U164"/>
    <mergeCell ref="F164:L165"/>
    <mergeCell ref="M164:R165"/>
    <mergeCell ref="S165:U165"/>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P155:P156"/>
    <mergeCell ref="Q155:Q156"/>
    <mergeCell ref="R155:R156"/>
    <mergeCell ref="S155:S156"/>
    <mergeCell ref="T155:T156"/>
    <mergeCell ref="U155:U156"/>
    <mergeCell ref="J155:J156"/>
    <mergeCell ref="K155:K156"/>
    <mergeCell ref="L155:L156"/>
    <mergeCell ref="M155:M156"/>
    <mergeCell ref="N155:N156"/>
    <mergeCell ref="O155:O156"/>
    <mergeCell ref="B155:B156"/>
    <mergeCell ref="C155:C156"/>
    <mergeCell ref="D155:D156"/>
    <mergeCell ref="E155:E156"/>
    <mergeCell ref="F155:F156"/>
    <mergeCell ref="G155:G156"/>
    <mergeCell ref="H155:H156"/>
    <mergeCell ref="I155:I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1:J152"/>
    <mergeCell ref="K151:K152"/>
    <mergeCell ref="L151:L152"/>
    <mergeCell ref="M151:M152"/>
    <mergeCell ref="N151:N152"/>
    <mergeCell ref="O151:O152"/>
    <mergeCell ref="T149:T150"/>
    <mergeCell ref="U149:U150"/>
    <mergeCell ref="B151:B152"/>
    <mergeCell ref="C151:C152"/>
    <mergeCell ref="D151:D152"/>
    <mergeCell ref="E151:E152"/>
    <mergeCell ref="F151:F152"/>
    <mergeCell ref="G151:G152"/>
    <mergeCell ref="H151:H152"/>
    <mergeCell ref="I151:I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P147:P148"/>
    <mergeCell ref="Q147:Q148"/>
    <mergeCell ref="R147:R148"/>
    <mergeCell ref="S147:S148"/>
    <mergeCell ref="T147:T148"/>
    <mergeCell ref="U147:U148"/>
    <mergeCell ref="J147:J148"/>
    <mergeCell ref="K147:K148"/>
    <mergeCell ref="L147:L148"/>
    <mergeCell ref="M147:M148"/>
    <mergeCell ref="N147:N148"/>
    <mergeCell ref="O147:O148"/>
    <mergeCell ref="T145:T146"/>
    <mergeCell ref="U145:U146"/>
    <mergeCell ref="B147:B148"/>
    <mergeCell ref="C147:C148"/>
    <mergeCell ref="D147:D148"/>
    <mergeCell ref="E147:E148"/>
    <mergeCell ref="F147:F148"/>
    <mergeCell ref="G147:G148"/>
    <mergeCell ref="H147:H148"/>
    <mergeCell ref="I147:I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P143:P144"/>
    <mergeCell ref="Q143:Q144"/>
    <mergeCell ref="R143:R144"/>
    <mergeCell ref="S143:S144"/>
    <mergeCell ref="T143:T144"/>
    <mergeCell ref="U143:U144"/>
    <mergeCell ref="J143:J144"/>
    <mergeCell ref="K143:K144"/>
    <mergeCell ref="L143:L144"/>
    <mergeCell ref="M143:M144"/>
    <mergeCell ref="N143:N144"/>
    <mergeCell ref="O143:O144"/>
    <mergeCell ref="B143:B144"/>
    <mergeCell ref="C143:C144"/>
    <mergeCell ref="D143:D144"/>
    <mergeCell ref="E143:E144"/>
    <mergeCell ref="F143:F144"/>
    <mergeCell ref="G143:G144"/>
    <mergeCell ref="H143:H144"/>
    <mergeCell ref="I143:I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U139:U140"/>
    <mergeCell ref="J139:J140"/>
    <mergeCell ref="K139:K140"/>
    <mergeCell ref="L139:L140"/>
    <mergeCell ref="M139:M140"/>
    <mergeCell ref="N139:N140"/>
    <mergeCell ref="O139:O140"/>
    <mergeCell ref="T137:T138"/>
    <mergeCell ref="U137:U138"/>
    <mergeCell ref="B139:B140"/>
    <mergeCell ref="C139:C140"/>
    <mergeCell ref="D139:D140"/>
    <mergeCell ref="E139:E140"/>
    <mergeCell ref="F139:F140"/>
    <mergeCell ref="G139:G140"/>
    <mergeCell ref="H139:H140"/>
    <mergeCell ref="I139:I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K136"/>
    <mergeCell ref="L135:L136"/>
    <mergeCell ref="M135:M136"/>
    <mergeCell ref="N135:N136"/>
    <mergeCell ref="B135:B136"/>
    <mergeCell ref="C135:C136"/>
    <mergeCell ref="D135:D136"/>
    <mergeCell ref="E135:E136"/>
    <mergeCell ref="F135:F136"/>
    <mergeCell ref="G135:G136"/>
    <mergeCell ref="H135:H136"/>
    <mergeCell ref="I135:I136"/>
    <mergeCell ref="N133:N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J131:J132"/>
    <mergeCell ref="K131:K132"/>
    <mergeCell ref="L131:L132"/>
    <mergeCell ref="M131:M132"/>
    <mergeCell ref="N131:N132"/>
    <mergeCell ref="B131:B132"/>
    <mergeCell ref="C131:C132"/>
    <mergeCell ref="D131:D132"/>
    <mergeCell ref="E131:E132"/>
    <mergeCell ref="F131:F132"/>
    <mergeCell ref="G131:G132"/>
    <mergeCell ref="H131:H132"/>
    <mergeCell ref="I131:I132"/>
    <mergeCell ref="N129:N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J127:J128"/>
    <mergeCell ref="K127:K128"/>
    <mergeCell ref="L127:L128"/>
    <mergeCell ref="M127:M128"/>
    <mergeCell ref="N127:N128"/>
    <mergeCell ref="O127:O128"/>
    <mergeCell ref="B126:N126"/>
    <mergeCell ref="O126:U126"/>
    <mergeCell ref="B127:B128"/>
    <mergeCell ref="C127:C128"/>
    <mergeCell ref="D127:D128"/>
    <mergeCell ref="E127:E128"/>
    <mergeCell ref="F127:F128"/>
    <mergeCell ref="G127:G128"/>
    <mergeCell ref="H127:H128"/>
    <mergeCell ref="I127:I128"/>
    <mergeCell ref="B119:U120"/>
    <mergeCell ref="B121:E125"/>
    <mergeCell ref="F121:R123"/>
    <mergeCell ref="S121:U122"/>
    <mergeCell ref="S123:U124"/>
    <mergeCell ref="F124:L125"/>
    <mergeCell ref="M124:R125"/>
    <mergeCell ref="S125:U125"/>
    <mergeCell ref="N117:N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J115:J116"/>
    <mergeCell ref="K115:K116"/>
    <mergeCell ref="L115:L116"/>
    <mergeCell ref="M115:M116"/>
    <mergeCell ref="N115:N116"/>
    <mergeCell ref="B115:B116"/>
    <mergeCell ref="C115:C116"/>
    <mergeCell ref="D115:D116"/>
    <mergeCell ref="E115:E116"/>
    <mergeCell ref="F115:F116"/>
    <mergeCell ref="G115:G116"/>
    <mergeCell ref="H115:H116"/>
    <mergeCell ref="I115:I116"/>
    <mergeCell ref="N113:N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K112"/>
    <mergeCell ref="L111:L112"/>
    <mergeCell ref="M111:M112"/>
    <mergeCell ref="N111:N112"/>
    <mergeCell ref="B111:B112"/>
    <mergeCell ref="C111:C112"/>
    <mergeCell ref="D111:D112"/>
    <mergeCell ref="E111:E112"/>
    <mergeCell ref="F111:F112"/>
    <mergeCell ref="G111:G112"/>
    <mergeCell ref="H111:H112"/>
    <mergeCell ref="I111:I112"/>
    <mergeCell ref="N109:N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7:J108"/>
    <mergeCell ref="K107:K108"/>
    <mergeCell ref="L107:L108"/>
    <mergeCell ref="M107:M108"/>
    <mergeCell ref="N107:N108"/>
    <mergeCell ref="B107:B108"/>
    <mergeCell ref="C107:C108"/>
    <mergeCell ref="D107:D108"/>
    <mergeCell ref="E107:E108"/>
    <mergeCell ref="F107:F108"/>
    <mergeCell ref="G107:G108"/>
    <mergeCell ref="H107:H108"/>
    <mergeCell ref="I107:I108"/>
    <mergeCell ref="N105:N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J103:J104"/>
    <mergeCell ref="K103:K104"/>
    <mergeCell ref="L103:L104"/>
    <mergeCell ref="M103:M104"/>
    <mergeCell ref="N103:N104"/>
    <mergeCell ref="T101:T102"/>
    <mergeCell ref="U101:U102"/>
    <mergeCell ref="B103:B104"/>
    <mergeCell ref="C103:C104"/>
    <mergeCell ref="D103:D104"/>
    <mergeCell ref="E103:E104"/>
    <mergeCell ref="F103:F104"/>
    <mergeCell ref="G103:G104"/>
    <mergeCell ref="H103:H104"/>
    <mergeCell ref="I103:I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P99:P100"/>
    <mergeCell ref="Q99:Q100"/>
    <mergeCell ref="R99:R100"/>
    <mergeCell ref="S99:S100"/>
    <mergeCell ref="T99:T100"/>
    <mergeCell ref="U99:U100"/>
    <mergeCell ref="J99:J100"/>
    <mergeCell ref="K99:K100"/>
    <mergeCell ref="L99:L100"/>
    <mergeCell ref="M99:M100"/>
    <mergeCell ref="N99:N100"/>
    <mergeCell ref="O99:O100"/>
    <mergeCell ref="T97:T98"/>
    <mergeCell ref="U97:U98"/>
    <mergeCell ref="B99:B100"/>
    <mergeCell ref="C99:C100"/>
    <mergeCell ref="D99:D100"/>
    <mergeCell ref="E99:E100"/>
    <mergeCell ref="F99:F100"/>
    <mergeCell ref="G99:G100"/>
    <mergeCell ref="H99:H100"/>
    <mergeCell ref="I99:I100"/>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P95:P96"/>
    <mergeCell ref="Q95:Q96"/>
    <mergeCell ref="R95:R96"/>
    <mergeCell ref="S95:S96"/>
    <mergeCell ref="T95:T96"/>
    <mergeCell ref="U95:U96"/>
    <mergeCell ref="J95:J96"/>
    <mergeCell ref="K95:K96"/>
    <mergeCell ref="L95:L96"/>
    <mergeCell ref="M95:M96"/>
    <mergeCell ref="N95:N96"/>
    <mergeCell ref="O95:O96"/>
    <mergeCell ref="T93:T94"/>
    <mergeCell ref="U93:U94"/>
    <mergeCell ref="B95:B96"/>
    <mergeCell ref="C95:C96"/>
    <mergeCell ref="D95:D96"/>
    <mergeCell ref="E95:E96"/>
    <mergeCell ref="F95:F96"/>
    <mergeCell ref="G95:G96"/>
    <mergeCell ref="H95:H96"/>
    <mergeCell ref="I95:I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P91:P92"/>
    <mergeCell ref="Q91:Q92"/>
    <mergeCell ref="R91:R92"/>
    <mergeCell ref="S91:S92"/>
    <mergeCell ref="T91:T92"/>
    <mergeCell ref="U91:U92"/>
    <mergeCell ref="J91:J92"/>
    <mergeCell ref="K91:K92"/>
    <mergeCell ref="L91:L92"/>
    <mergeCell ref="M91:M92"/>
    <mergeCell ref="N91:N92"/>
    <mergeCell ref="O91:O92"/>
    <mergeCell ref="T89:T90"/>
    <mergeCell ref="U89:U90"/>
    <mergeCell ref="B91:B92"/>
    <mergeCell ref="C91:C92"/>
    <mergeCell ref="D91:D92"/>
    <mergeCell ref="E91:E92"/>
    <mergeCell ref="F91:F92"/>
    <mergeCell ref="G91:G92"/>
    <mergeCell ref="H91:H92"/>
    <mergeCell ref="I91:I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P87:P88"/>
    <mergeCell ref="Q87:Q88"/>
    <mergeCell ref="R87:R88"/>
    <mergeCell ref="S87:S88"/>
    <mergeCell ref="T87:T88"/>
    <mergeCell ref="U87:U88"/>
    <mergeCell ref="J87:J88"/>
    <mergeCell ref="K87:K88"/>
    <mergeCell ref="L87:L88"/>
    <mergeCell ref="M87:M88"/>
    <mergeCell ref="N87:N88"/>
    <mergeCell ref="O87:O88"/>
    <mergeCell ref="B86:N86"/>
    <mergeCell ref="O86:U86"/>
    <mergeCell ref="B87:B88"/>
    <mergeCell ref="C87:C88"/>
    <mergeCell ref="D87:D88"/>
    <mergeCell ref="E87:E88"/>
    <mergeCell ref="F87:F88"/>
    <mergeCell ref="G87:G88"/>
    <mergeCell ref="H87:H88"/>
    <mergeCell ref="I87:I88"/>
    <mergeCell ref="T77:T78"/>
    <mergeCell ref="U77:U78"/>
    <mergeCell ref="B79:U80"/>
    <mergeCell ref="B81:E85"/>
    <mergeCell ref="F81:R83"/>
    <mergeCell ref="S81:U82"/>
    <mergeCell ref="S83:U84"/>
    <mergeCell ref="F84:L85"/>
    <mergeCell ref="M84:R85"/>
    <mergeCell ref="S85:U85"/>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P75:P76"/>
    <mergeCell ref="Q75:Q76"/>
    <mergeCell ref="R75:R76"/>
    <mergeCell ref="S75:S76"/>
    <mergeCell ref="T75:T76"/>
    <mergeCell ref="U75:U76"/>
    <mergeCell ref="J75:J76"/>
    <mergeCell ref="K75:K76"/>
    <mergeCell ref="L75:L76"/>
    <mergeCell ref="M75:M76"/>
    <mergeCell ref="N75:N76"/>
    <mergeCell ref="O75:O76"/>
    <mergeCell ref="T73:T74"/>
    <mergeCell ref="U73:U74"/>
    <mergeCell ref="B75:B76"/>
    <mergeCell ref="C75:C76"/>
    <mergeCell ref="D75:D76"/>
    <mergeCell ref="E75:E76"/>
    <mergeCell ref="F75:F76"/>
    <mergeCell ref="G75:G76"/>
    <mergeCell ref="H75:H76"/>
    <mergeCell ref="I75:I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P71:P72"/>
    <mergeCell ref="Q71:Q72"/>
    <mergeCell ref="R71:R72"/>
    <mergeCell ref="S71:S72"/>
    <mergeCell ref="T71:T72"/>
    <mergeCell ref="U71:U72"/>
    <mergeCell ref="J71:J72"/>
    <mergeCell ref="K71:K72"/>
    <mergeCell ref="L71:L72"/>
    <mergeCell ref="M71:M72"/>
    <mergeCell ref="N71:N72"/>
    <mergeCell ref="O71:O72"/>
    <mergeCell ref="T69:T70"/>
    <mergeCell ref="U69:U70"/>
    <mergeCell ref="B71:B72"/>
    <mergeCell ref="C71:C72"/>
    <mergeCell ref="D71:D72"/>
    <mergeCell ref="E71:E72"/>
    <mergeCell ref="F71:F72"/>
    <mergeCell ref="G71:G72"/>
    <mergeCell ref="H71:H72"/>
    <mergeCell ref="I71:I72"/>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P67:P68"/>
    <mergeCell ref="Q67:Q68"/>
    <mergeCell ref="R67:R68"/>
    <mergeCell ref="S67:S68"/>
    <mergeCell ref="T67:T68"/>
    <mergeCell ref="U67:U68"/>
    <mergeCell ref="J67:J68"/>
    <mergeCell ref="K67:K68"/>
    <mergeCell ref="L67:L68"/>
    <mergeCell ref="M67:M68"/>
    <mergeCell ref="N67:N68"/>
    <mergeCell ref="O67:O68"/>
    <mergeCell ref="T65:T66"/>
    <mergeCell ref="U65:U66"/>
    <mergeCell ref="B67:B68"/>
    <mergeCell ref="C67:C68"/>
    <mergeCell ref="D67:D68"/>
    <mergeCell ref="E67:E68"/>
    <mergeCell ref="F67:F68"/>
    <mergeCell ref="G67:G68"/>
    <mergeCell ref="H67:H68"/>
    <mergeCell ref="I67:I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P63:P64"/>
    <mergeCell ref="Q63:Q64"/>
    <mergeCell ref="R63:R64"/>
    <mergeCell ref="S63:S64"/>
    <mergeCell ref="T63:T64"/>
    <mergeCell ref="U63:U64"/>
    <mergeCell ref="J63:J64"/>
    <mergeCell ref="K63:K64"/>
    <mergeCell ref="L63:L64"/>
    <mergeCell ref="M63:M64"/>
    <mergeCell ref="N63:N64"/>
    <mergeCell ref="O63:O64"/>
    <mergeCell ref="T61:T62"/>
    <mergeCell ref="U61:U62"/>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P59:P60"/>
    <mergeCell ref="Q59:Q60"/>
    <mergeCell ref="R59:R60"/>
    <mergeCell ref="S59:S60"/>
    <mergeCell ref="T59:T60"/>
    <mergeCell ref="U59:U60"/>
    <mergeCell ref="J59:J60"/>
    <mergeCell ref="K59:K60"/>
    <mergeCell ref="L59:L60"/>
    <mergeCell ref="M59:M60"/>
    <mergeCell ref="N59:N60"/>
    <mergeCell ref="O59:O60"/>
    <mergeCell ref="T57:T58"/>
    <mergeCell ref="U57:U58"/>
    <mergeCell ref="B59:B60"/>
    <mergeCell ref="C59:C60"/>
    <mergeCell ref="D59:D60"/>
    <mergeCell ref="E59:E60"/>
    <mergeCell ref="F59:F60"/>
    <mergeCell ref="G59:G60"/>
    <mergeCell ref="H59:H60"/>
    <mergeCell ref="I59:I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P55:P56"/>
    <mergeCell ref="Q55:Q56"/>
    <mergeCell ref="R55:R56"/>
    <mergeCell ref="S55:S56"/>
    <mergeCell ref="T55:T56"/>
    <mergeCell ref="U55:U56"/>
    <mergeCell ref="J55:J56"/>
    <mergeCell ref="K55:K56"/>
    <mergeCell ref="L55:L56"/>
    <mergeCell ref="M55:M56"/>
    <mergeCell ref="N55:N56"/>
    <mergeCell ref="O55:O56"/>
    <mergeCell ref="B55:B56"/>
    <mergeCell ref="C55:C56"/>
    <mergeCell ref="D55:D56"/>
    <mergeCell ref="E55:E56"/>
    <mergeCell ref="F55:F56"/>
    <mergeCell ref="G55:G56"/>
    <mergeCell ref="H55:H56"/>
    <mergeCell ref="I55:I56"/>
    <mergeCell ref="T53:T54"/>
    <mergeCell ref="U53:U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B49:B50"/>
    <mergeCell ref="C49:C50"/>
    <mergeCell ref="D49:D50"/>
    <mergeCell ref="E49:E50"/>
    <mergeCell ref="F49:F50"/>
    <mergeCell ref="G49:G50"/>
    <mergeCell ref="P51:P52"/>
    <mergeCell ref="Q51:Q52"/>
    <mergeCell ref="R51:R52"/>
    <mergeCell ref="S51:S52"/>
    <mergeCell ref="T51:T52"/>
    <mergeCell ref="U51:U52"/>
    <mergeCell ref="J51:J52"/>
    <mergeCell ref="K51:K52"/>
    <mergeCell ref="L51:L52"/>
    <mergeCell ref="M51:M52"/>
    <mergeCell ref="N51:N52"/>
    <mergeCell ref="O51:O52"/>
    <mergeCell ref="T49:T50"/>
    <mergeCell ref="U49:U50"/>
    <mergeCell ref="L49:L50"/>
    <mergeCell ref="M49:M50"/>
    <mergeCell ref="P47:P48"/>
    <mergeCell ref="Q47:Q48"/>
    <mergeCell ref="R47:R48"/>
    <mergeCell ref="S47:S48"/>
    <mergeCell ref="D37:D38"/>
    <mergeCell ref="E37:E38"/>
    <mergeCell ref="F37:F38"/>
    <mergeCell ref="G37:G38"/>
    <mergeCell ref="B47:B48"/>
    <mergeCell ref="C47:C48"/>
    <mergeCell ref="D47:D48"/>
    <mergeCell ref="E47:E48"/>
    <mergeCell ref="F47:F48"/>
    <mergeCell ref="G47:G48"/>
    <mergeCell ref="H47:H48"/>
    <mergeCell ref="I47:I48"/>
    <mergeCell ref="B46:N46"/>
    <mergeCell ref="O46:U46"/>
    <mergeCell ref="T47:T48"/>
    <mergeCell ref="U47:U48"/>
    <mergeCell ref="J47:J48"/>
    <mergeCell ref="K47:K48"/>
    <mergeCell ref="L47:L48"/>
    <mergeCell ref="M47:M48"/>
    <mergeCell ref="N47:N48"/>
    <mergeCell ref="O47:O48"/>
    <mergeCell ref="T35:T36"/>
    <mergeCell ref="U35:U36"/>
    <mergeCell ref="B39:U40"/>
    <mergeCell ref="B41:E45"/>
    <mergeCell ref="F41:R43"/>
    <mergeCell ref="S41:U42"/>
    <mergeCell ref="S43:U44"/>
    <mergeCell ref="F44:L45"/>
    <mergeCell ref="M44:R45"/>
    <mergeCell ref="S45:U45"/>
    <mergeCell ref="N37:N38"/>
    <mergeCell ref="O37:O38"/>
    <mergeCell ref="P37:P38"/>
    <mergeCell ref="Q37:Q38"/>
    <mergeCell ref="R37:R38"/>
    <mergeCell ref="S37:S38"/>
    <mergeCell ref="T37:T38"/>
    <mergeCell ref="U37:U38"/>
    <mergeCell ref="S35:S36"/>
    <mergeCell ref="H37:H38"/>
    <mergeCell ref="I37:I38"/>
    <mergeCell ref="J37:J38"/>
    <mergeCell ref="K37:K38"/>
    <mergeCell ref="L37:L38"/>
    <mergeCell ref="M37:M38"/>
    <mergeCell ref="J35:J36"/>
    <mergeCell ref="K35:K36"/>
    <mergeCell ref="L35:L36"/>
    <mergeCell ref="M35:M36"/>
    <mergeCell ref="N35:N36"/>
    <mergeCell ref="B37:B38"/>
    <mergeCell ref="C37:C38"/>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O35:O36"/>
    <mergeCell ref="P35:P36"/>
    <mergeCell ref="Q35:Q36"/>
    <mergeCell ref="R35:R36"/>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J27:J28"/>
    <mergeCell ref="K27:K28"/>
    <mergeCell ref="L27:L28"/>
    <mergeCell ref="M27:M28"/>
    <mergeCell ref="N27:N28"/>
    <mergeCell ref="O27:U28"/>
    <mergeCell ref="B27:B28"/>
    <mergeCell ref="C27:C28"/>
    <mergeCell ref="D27:D28"/>
    <mergeCell ref="E27:E28"/>
    <mergeCell ref="F27:F28"/>
    <mergeCell ref="G27:G28"/>
    <mergeCell ref="H27:H28"/>
    <mergeCell ref="I27:I28"/>
    <mergeCell ref="H25:H26"/>
    <mergeCell ref="I25:I26"/>
    <mergeCell ref="J25:J26"/>
    <mergeCell ref="K25:K26"/>
    <mergeCell ref="L25:L26"/>
    <mergeCell ref="M25:M26"/>
    <mergeCell ref="B25:B26"/>
    <mergeCell ref="C25:C26"/>
    <mergeCell ref="D25:D26"/>
    <mergeCell ref="E25:E26"/>
    <mergeCell ref="F25:F26"/>
    <mergeCell ref="G25:G26"/>
    <mergeCell ref="O25:U26"/>
    <mergeCell ref="P23:P24"/>
    <mergeCell ref="Q23:Q24"/>
    <mergeCell ref="R23:R24"/>
    <mergeCell ref="S23:S24"/>
    <mergeCell ref="T23:T24"/>
    <mergeCell ref="U23:U24"/>
    <mergeCell ref="J23:J24"/>
    <mergeCell ref="K23:K24"/>
    <mergeCell ref="L23:L24"/>
    <mergeCell ref="M23:M24"/>
    <mergeCell ref="N23:N24"/>
    <mergeCell ref="O23:O24"/>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F15:F16"/>
    <mergeCell ref="G15:G16"/>
    <mergeCell ref="H15:H16"/>
    <mergeCell ref="I15:I16"/>
    <mergeCell ref="P19:P20"/>
    <mergeCell ref="Q19:Q20"/>
    <mergeCell ref="R19:R20"/>
    <mergeCell ref="S19:S20"/>
    <mergeCell ref="T19:T20"/>
    <mergeCell ref="U19:U20"/>
    <mergeCell ref="J19:J20"/>
    <mergeCell ref="K19:K20"/>
    <mergeCell ref="L19:L20"/>
    <mergeCell ref="M19:M20"/>
    <mergeCell ref="N19:N20"/>
    <mergeCell ref="O19:O20"/>
    <mergeCell ref="T17:T18"/>
    <mergeCell ref="U17:U18"/>
    <mergeCell ref="B13:B14"/>
    <mergeCell ref="C13:C14"/>
    <mergeCell ref="D13:D14"/>
    <mergeCell ref="E13:E14"/>
    <mergeCell ref="F13:F14"/>
    <mergeCell ref="G13:G14"/>
    <mergeCell ref="P11:P12"/>
    <mergeCell ref="Q11:Q12"/>
    <mergeCell ref="R11:R12"/>
    <mergeCell ref="S11:S12"/>
    <mergeCell ref="L17:L18"/>
    <mergeCell ref="M17:M18"/>
    <mergeCell ref="B17:B18"/>
    <mergeCell ref="C17:C18"/>
    <mergeCell ref="D17:D18"/>
    <mergeCell ref="E17:E18"/>
    <mergeCell ref="F17:F18"/>
    <mergeCell ref="G17:G18"/>
    <mergeCell ref="P15:P16"/>
    <mergeCell ref="Q15:Q16"/>
    <mergeCell ref="R15:R16"/>
    <mergeCell ref="S15:S16"/>
    <mergeCell ref="J15:J16"/>
    <mergeCell ref="K15:K16"/>
    <mergeCell ref="L15:L16"/>
    <mergeCell ref="M15:M16"/>
    <mergeCell ref="N15:N16"/>
    <mergeCell ref="O15:O16"/>
    <mergeCell ref="B15:B16"/>
    <mergeCell ref="C15:C16"/>
    <mergeCell ref="D15:D16"/>
    <mergeCell ref="E15:E16"/>
    <mergeCell ref="L13:L14"/>
    <mergeCell ref="M13:M14"/>
    <mergeCell ref="T13:T14"/>
    <mergeCell ref="U13:U14"/>
    <mergeCell ref="H233:H234"/>
    <mergeCell ref="P7:P8"/>
    <mergeCell ref="Q7:Q8"/>
    <mergeCell ref="R7:R8"/>
    <mergeCell ref="S7:S8"/>
    <mergeCell ref="T7:T8"/>
    <mergeCell ref="U7:U8"/>
    <mergeCell ref="J7:J8"/>
    <mergeCell ref="K7:K8"/>
    <mergeCell ref="L7:L8"/>
    <mergeCell ref="M7:M8"/>
    <mergeCell ref="N7:N8"/>
    <mergeCell ref="O7:O8"/>
    <mergeCell ref="N13:N14"/>
    <mergeCell ref="O13:O14"/>
    <mergeCell ref="P13:P14"/>
    <mergeCell ref="Q13:Q14"/>
    <mergeCell ref="R13:R14"/>
    <mergeCell ref="S13:S14"/>
    <mergeCell ref="H13:H14"/>
    <mergeCell ref="I13:I14"/>
    <mergeCell ref="J13:J14"/>
    <mergeCell ref="K13:K14"/>
    <mergeCell ref="T15:T16"/>
    <mergeCell ref="U15:U16"/>
    <mergeCell ref="T21:T22"/>
    <mergeCell ref="U21:U22"/>
    <mergeCell ref="N25:N26"/>
    <mergeCell ref="B6:N6"/>
    <mergeCell ref="O6:U6"/>
    <mergeCell ref="B7:B8"/>
    <mergeCell ref="C7:C8"/>
    <mergeCell ref="D7:D8"/>
    <mergeCell ref="E7:E8"/>
    <mergeCell ref="F7:F8"/>
    <mergeCell ref="G7:G8"/>
    <mergeCell ref="H7:H8"/>
    <mergeCell ref="I7:I8"/>
    <mergeCell ref="T9:T10"/>
    <mergeCell ref="U9:U10"/>
    <mergeCell ref="B11:B12"/>
    <mergeCell ref="C11:C12"/>
    <mergeCell ref="D11:D12"/>
    <mergeCell ref="E11:E12"/>
    <mergeCell ref="F11:F12"/>
    <mergeCell ref="G11:G12"/>
    <mergeCell ref="H11:H12"/>
    <mergeCell ref="T11:T12"/>
    <mergeCell ref="U11:U12"/>
    <mergeCell ref="J11:J12"/>
    <mergeCell ref="K11:K12"/>
    <mergeCell ref="L11:L12"/>
    <mergeCell ref="M11:M12"/>
    <mergeCell ref="N11:N12"/>
    <mergeCell ref="O11:O12"/>
    <mergeCell ref="S609:S610"/>
    <mergeCell ref="T609:T610"/>
    <mergeCell ref="U609:U610"/>
    <mergeCell ref="B1:E5"/>
    <mergeCell ref="F1:R3"/>
    <mergeCell ref="S1:U2"/>
    <mergeCell ref="S3:U4"/>
    <mergeCell ref="F4:L5"/>
    <mergeCell ref="M4:R5"/>
    <mergeCell ref="S5:U5"/>
    <mergeCell ref="H227:H228"/>
    <mergeCell ref="H229:H230"/>
    <mergeCell ref="H231:H232"/>
    <mergeCell ref="I11:I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09:B610"/>
    <mergeCell ref="C609:C610"/>
    <mergeCell ref="D609:D610"/>
    <mergeCell ref="E609:E610"/>
    <mergeCell ref="F609:F610"/>
    <mergeCell ref="G609:G610"/>
    <mergeCell ref="H609:H610"/>
    <mergeCell ref="I609:I610"/>
    <mergeCell ref="J609:J610"/>
    <mergeCell ref="K609:K610"/>
    <mergeCell ref="L609:L610"/>
    <mergeCell ref="M609:M610"/>
    <mergeCell ref="N609:N610"/>
    <mergeCell ref="O609:O610"/>
    <mergeCell ref="P609:P610"/>
    <mergeCell ref="Q609:Q610"/>
    <mergeCell ref="R609:R610"/>
    <mergeCell ref="T611:T612"/>
    <mergeCell ref="U611:U612"/>
    <mergeCell ref="B613:B614"/>
    <mergeCell ref="C613:C614"/>
    <mergeCell ref="D613:D614"/>
    <mergeCell ref="E613:E614"/>
    <mergeCell ref="F613:F614"/>
    <mergeCell ref="G613:G614"/>
    <mergeCell ref="H613:H614"/>
    <mergeCell ref="I613:I614"/>
    <mergeCell ref="J613:J614"/>
    <mergeCell ref="K613:K614"/>
    <mergeCell ref="L613:L614"/>
    <mergeCell ref="M613:M614"/>
    <mergeCell ref="N613:N614"/>
    <mergeCell ref="O613:O614"/>
    <mergeCell ref="P613:P614"/>
    <mergeCell ref="Q613:Q614"/>
    <mergeCell ref="R613:R614"/>
    <mergeCell ref="S613:S614"/>
    <mergeCell ref="T613:T614"/>
    <mergeCell ref="U613:U614"/>
    <mergeCell ref="B611:B612"/>
    <mergeCell ref="C611:C612"/>
    <mergeCell ref="D611:D612"/>
    <mergeCell ref="E611:E612"/>
    <mergeCell ref="F611:F612"/>
    <mergeCell ref="G611:G612"/>
    <mergeCell ref="H611:H612"/>
    <mergeCell ref="I611:I612"/>
    <mergeCell ref="J611:J612"/>
    <mergeCell ref="K611:K612"/>
    <mergeCell ref="C615:C616"/>
    <mergeCell ref="D615:D616"/>
    <mergeCell ref="E615:E616"/>
    <mergeCell ref="F615:F616"/>
    <mergeCell ref="G615:G616"/>
    <mergeCell ref="H615:H616"/>
    <mergeCell ref="I615:I616"/>
    <mergeCell ref="J615:J616"/>
    <mergeCell ref="K615:K616"/>
    <mergeCell ref="L615:L616"/>
    <mergeCell ref="M615:M616"/>
    <mergeCell ref="N615:N616"/>
    <mergeCell ref="O615:O616"/>
    <mergeCell ref="P615:P616"/>
    <mergeCell ref="Q615:Q616"/>
    <mergeCell ref="R615:R616"/>
    <mergeCell ref="S611:S612"/>
    <mergeCell ref="L611:L612"/>
    <mergeCell ref="M611:M612"/>
    <mergeCell ref="N611:N612"/>
    <mergeCell ref="O611:O612"/>
    <mergeCell ref="P611:P612"/>
    <mergeCell ref="Q611:Q612"/>
    <mergeCell ref="R611:R612"/>
    <mergeCell ref="K619:K620"/>
    <mergeCell ref="L619:L620"/>
    <mergeCell ref="M619:M620"/>
    <mergeCell ref="N619:N620"/>
    <mergeCell ref="O619:O620"/>
    <mergeCell ref="P619:P620"/>
    <mergeCell ref="Q619:Q620"/>
    <mergeCell ref="R619:R620"/>
    <mergeCell ref="S615:S616"/>
    <mergeCell ref="T615:T616"/>
    <mergeCell ref="U615:U616"/>
    <mergeCell ref="B617:B618"/>
    <mergeCell ref="C617:C618"/>
    <mergeCell ref="D617:D618"/>
    <mergeCell ref="E617:E618"/>
    <mergeCell ref="F617:F618"/>
    <mergeCell ref="G617:G618"/>
    <mergeCell ref="H617:H618"/>
    <mergeCell ref="I617:I618"/>
    <mergeCell ref="J617:J618"/>
    <mergeCell ref="K617:K618"/>
    <mergeCell ref="L617:L618"/>
    <mergeCell ref="M617:M618"/>
    <mergeCell ref="N617:N618"/>
    <mergeCell ref="O617:O618"/>
    <mergeCell ref="P617:P618"/>
    <mergeCell ref="Q617:Q618"/>
    <mergeCell ref="R617:R618"/>
    <mergeCell ref="S617:S618"/>
    <mergeCell ref="T617:T618"/>
    <mergeCell ref="U617:U618"/>
    <mergeCell ref="B615:B616"/>
    <mergeCell ref="S619:S620"/>
    <mergeCell ref="T619:T620"/>
    <mergeCell ref="U619:U620"/>
    <mergeCell ref="B621:B622"/>
    <mergeCell ref="C621:C622"/>
    <mergeCell ref="D621:D622"/>
    <mergeCell ref="E621:E622"/>
    <mergeCell ref="F621:F622"/>
    <mergeCell ref="G621:G622"/>
    <mergeCell ref="H621:H622"/>
    <mergeCell ref="I621:I622"/>
    <mergeCell ref="J621:J622"/>
    <mergeCell ref="K621:K622"/>
    <mergeCell ref="L621:L622"/>
    <mergeCell ref="M621:M622"/>
    <mergeCell ref="N621:N622"/>
    <mergeCell ref="O621:O622"/>
    <mergeCell ref="P621:P622"/>
    <mergeCell ref="Q621:Q622"/>
    <mergeCell ref="R621:R622"/>
    <mergeCell ref="S621:S622"/>
    <mergeCell ref="T621:T622"/>
    <mergeCell ref="U621:U622"/>
    <mergeCell ref="B619:B620"/>
    <mergeCell ref="C619:C620"/>
    <mergeCell ref="D619:D620"/>
    <mergeCell ref="E619:E620"/>
    <mergeCell ref="F619:F620"/>
    <mergeCell ref="G619:G620"/>
    <mergeCell ref="H619:H620"/>
    <mergeCell ref="I619:I620"/>
    <mergeCell ref="J619:J620"/>
    <mergeCell ref="U623:U624"/>
    <mergeCell ref="B625:B626"/>
    <mergeCell ref="C625:C626"/>
    <mergeCell ref="D625:D626"/>
    <mergeCell ref="E625:E626"/>
    <mergeCell ref="F625:F626"/>
    <mergeCell ref="G625:G626"/>
    <mergeCell ref="H625:H626"/>
    <mergeCell ref="I625:I626"/>
    <mergeCell ref="J625:J626"/>
    <mergeCell ref="K625:K626"/>
    <mergeCell ref="L625:L626"/>
    <mergeCell ref="M625:M626"/>
    <mergeCell ref="N625:N626"/>
    <mergeCell ref="O625:O626"/>
    <mergeCell ref="P625:P626"/>
    <mergeCell ref="Q625:Q626"/>
    <mergeCell ref="R625:R626"/>
    <mergeCell ref="S625:S626"/>
    <mergeCell ref="T625:T626"/>
    <mergeCell ref="U625:U626"/>
    <mergeCell ref="B623:B624"/>
    <mergeCell ref="C623:C624"/>
    <mergeCell ref="D623:D624"/>
    <mergeCell ref="E623:E624"/>
    <mergeCell ref="F623:F624"/>
    <mergeCell ref="G623:G624"/>
    <mergeCell ref="H623:H624"/>
    <mergeCell ref="I623:I624"/>
    <mergeCell ref="J623:J624"/>
    <mergeCell ref="K623:K624"/>
    <mergeCell ref="M627:M628"/>
    <mergeCell ref="N627:N628"/>
    <mergeCell ref="O627:O628"/>
    <mergeCell ref="P627:P628"/>
    <mergeCell ref="Q627:Q628"/>
    <mergeCell ref="R627:R628"/>
    <mergeCell ref="S623:S624"/>
    <mergeCell ref="L623:L624"/>
    <mergeCell ref="M623:M624"/>
    <mergeCell ref="N623:N624"/>
    <mergeCell ref="O623:O624"/>
    <mergeCell ref="P623:P624"/>
    <mergeCell ref="Q623:Q624"/>
    <mergeCell ref="R623:R624"/>
    <mergeCell ref="T623:T624"/>
    <mergeCell ref="S627:S628"/>
    <mergeCell ref="T627:T628"/>
    <mergeCell ref="U627:U628"/>
    <mergeCell ref="B629:B630"/>
    <mergeCell ref="C629:C630"/>
    <mergeCell ref="D629:D630"/>
    <mergeCell ref="E629:E630"/>
    <mergeCell ref="F629:F630"/>
    <mergeCell ref="G629:G630"/>
    <mergeCell ref="H629:H630"/>
    <mergeCell ref="I629:I630"/>
    <mergeCell ref="J629:J630"/>
    <mergeCell ref="K629:K630"/>
    <mergeCell ref="L629:L630"/>
    <mergeCell ref="M629:M630"/>
    <mergeCell ref="N629:N630"/>
    <mergeCell ref="O629:O630"/>
    <mergeCell ref="P629:P630"/>
    <mergeCell ref="Q629:Q630"/>
    <mergeCell ref="R629:R630"/>
    <mergeCell ref="S629:S630"/>
    <mergeCell ref="T629:T630"/>
    <mergeCell ref="U629:U630"/>
    <mergeCell ref="B627:B628"/>
    <mergeCell ref="C627:C628"/>
    <mergeCell ref="D627:D628"/>
    <mergeCell ref="E627:E628"/>
    <mergeCell ref="F627:F628"/>
    <mergeCell ref="G627:G628"/>
    <mergeCell ref="H627:H628"/>
    <mergeCell ref="I627:I628"/>
    <mergeCell ref="J627:J628"/>
    <mergeCell ref="K627:K628"/>
    <mergeCell ref="L627:L628"/>
    <mergeCell ref="R633:R634"/>
    <mergeCell ref="S633:S634"/>
    <mergeCell ref="T633:T634"/>
    <mergeCell ref="U633:U634"/>
    <mergeCell ref="B631:B632"/>
    <mergeCell ref="C631:C632"/>
    <mergeCell ref="D631:D632"/>
    <mergeCell ref="E631:E632"/>
    <mergeCell ref="F631:F632"/>
    <mergeCell ref="G631:G632"/>
    <mergeCell ref="H631:H632"/>
    <mergeCell ref="I631:I632"/>
    <mergeCell ref="J631:J632"/>
    <mergeCell ref="K631:K632"/>
    <mergeCell ref="L631:L632"/>
    <mergeCell ref="M631:M632"/>
    <mergeCell ref="N631:N632"/>
    <mergeCell ref="O631:O632"/>
    <mergeCell ref="P631:P632"/>
    <mergeCell ref="Q631:Q632"/>
    <mergeCell ref="R631:R632"/>
    <mergeCell ref="F635:F636"/>
    <mergeCell ref="G635:G636"/>
    <mergeCell ref="H635:H636"/>
    <mergeCell ref="I635:I636"/>
    <mergeCell ref="J635:J636"/>
    <mergeCell ref="K635:K636"/>
    <mergeCell ref="L635:L636"/>
    <mergeCell ref="M635:M636"/>
    <mergeCell ref="N635:N636"/>
    <mergeCell ref="O635:O636"/>
    <mergeCell ref="P635:P636"/>
    <mergeCell ref="Q635:Q636"/>
    <mergeCell ref="R635:R636"/>
    <mergeCell ref="S631:S632"/>
    <mergeCell ref="T631:T632"/>
    <mergeCell ref="U631:U632"/>
    <mergeCell ref="B633:B634"/>
    <mergeCell ref="C633:C634"/>
    <mergeCell ref="D633:D634"/>
    <mergeCell ref="E633:E634"/>
    <mergeCell ref="F633:F634"/>
    <mergeCell ref="G633:G634"/>
    <mergeCell ref="H633:H634"/>
    <mergeCell ref="I633:I634"/>
    <mergeCell ref="J633:J634"/>
    <mergeCell ref="K633:K634"/>
    <mergeCell ref="L633:L634"/>
    <mergeCell ref="M633:M634"/>
    <mergeCell ref="N633:N634"/>
    <mergeCell ref="O633:O634"/>
    <mergeCell ref="P633:P634"/>
    <mergeCell ref="Q633:Q634"/>
    <mergeCell ref="R649:R650"/>
    <mergeCell ref="S643:U644"/>
    <mergeCell ref="B641:U642"/>
    <mergeCell ref="B643:E647"/>
    <mergeCell ref="S635:S636"/>
    <mergeCell ref="T635:T636"/>
    <mergeCell ref="U635:U636"/>
    <mergeCell ref="S603:U604"/>
    <mergeCell ref="B637:B638"/>
    <mergeCell ref="C637:C638"/>
    <mergeCell ref="D637:D638"/>
    <mergeCell ref="E637:E638"/>
    <mergeCell ref="F637:F638"/>
    <mergeCell ref="G637:G638"/>
    <mergeCell ref="H637:H638"/>
    <mergeCell ref="I637:I638"/>
    <mergeCell ref="J637:J638"/>
    <mergeCell ref="K637:K638"/>
    <mergeCell ref="L637:L638"/>
    <mergeCell ref="M637:M638"/>
    <mergeCell ref="N637:N638"/>
    <mergeCell ref="O637:O638"/>
    <mergeCell ref="P637:P638"/>
    <mergeCell ref="Q637:Q638"/>
    <mergeCell ref="R637:R638"/>
    <mergeCell ref="S637:S638"/>
    <mergeCell ref="T637:T638"/>
    <mergeCell ref="U637:U638"/>
    <mergeCell ref="B635:B636"/>
    <mergeCell ref="C635:C636"/>
    <mergeCell ref="D635:D636"/>
    <mergeCell ref="E635:E636"/>
    <mergeCell ref="S649:S650"/>
    <mergeCell ref="T649:T650"/>
    <mergeCell ref="U649:U650"/>
    <mergeCell ref="B651:B652"/>
    <mergeCell ref="C651:C652"/>
    <mergeCell ref="D651:D652"/>
    <mergeCell ref="E651:E652"/>
    <mergeCell ref="F651:F652"/>
    <mergeCell ref="G651:G652"/>
    <mergeCell ref="H651:H652"/>
    <mergeCell ref="I651:I652"/>
    <mergeCell ref="J651:J652"/>
    <mergeCell ref="K651:K652"/>
    <mergeCell ref="L651:L652"/>
    <mergeCell ref="M651:M652"/>
    <mergeCell ref="N651:N652"/>
    <mergeCell ref="B649:B650"/>
    <mergeCell ref="C649:C650"/>
    <mergeCell ref="D649:D650"/>
    <mergeCell ref="E649:E650"/>
    <mergeCell ref="F649:F650"/>
    <mergeCell ref="G649:G650"/>
    <mergeCell ref="H649:H650"/>
    <mergeCell ref="I649:I650"/>
    <mergeCell ref="J649:J650"/>
    <mergeCell ref="K649:K650"/>
    <mergeCell ref="L649:L650"/>
    <mergeCell ref="M649:M650"/>
    <mergeCell ref="N649:N650"/>
    <mergeCell ref="O649:O650"/>
    <mergeCell ref="P649:P650"/>
    <mergeCell ref="Q649:Q650"/>
    <mergeCell ref="T653:T654"/>
    <mergeCell ref="U653:U654"/>
    <mergeCell ref="B655:B656"/>
    <mergeCell ref="C655:C656"/>
    <mergeCell ref="D655:D656"/>
    <mergeCell ref="E655:E656"/>
    <mergeCell ref="F655:F656"/>
    <mergeCell ref="G655:G656"/>
    <mergeCell ref="H655:H656"/>
    <mergeCell ref="I655:I656"/>
    <mergeCell ref="J655:J656"/>
    <mergeCell ref="K655:K656"/>
    <mergeCell ref="L655:L656"/>
    <mergeCell ref="M655:M656"/>
    <mergeCell ref="N655:N656"/>
    <mergeCell ref="O655:O656"/>
    <mergeCell ref="P655:P656"/>
    <mergeCell ref="Q655:Q656"/>
    <mergeCell ref="R655:R656"/>
    <mergeCell ref="S655:S656"/>
    <mergeCell ref="T655:T656"/>
    <mergeCell ref="U655:U656"/>
    <mergeCell ref="B653:B654"/>
    <mergeCell ref="C653:C654"/>
    <mergeCell ref="D653:D654"/>
    <mergeCell ref="E653:E654"/>
    <mergeCell ref="F653:F654"/>
    <mergeCell ref="G653:G654"/>
    <mergeCell ref="H653:H654"/>
    <mergeCell ref="I653:I654"/>
    <mergeCell ref="J653:J654"/>
    <mergeCell ref="K653:K654"/>
    <mergeCell ref="C657:C658"/>
    <mergeCell ref="D657:D658"/>
    <mergeCell ref="E657:E658"/>
    <mergeCell ref="F657:F658"/>
    <mergeCell ref="G657:G658"/>
    <mergeCell ref="H657:H658"/>
    <mergeCell ref="I657:I658"/>
    <mergeCell ref="J657:J658"/>
    <mergeCell ref="K657:K658"/>
    <mergeCell ref="L657:L658"/>
    <mergeCell ref="M657:M658"/>
    <mergeCell ref="N657:N658"/>
    <mergeCell ref="S653:S654"/>
    <mergeCell ref="L653:L654"/>
    <mergeCell ref="M653:M654"/>
    <mergeCell ref="N653:N654"/>
    <mergeCell ref="O653:O654"/>
    <mergeCell ref="P653:P654"/>
    <mergeCell ref="Q653:Q654"/>
    <mergeCell ref="R653:R654"/>
    <mergeCell ref="K661:K662"/>
    <mergeCell ref="L661:L662"/>
    <mergeCell ref="M661:M662"/>
    <mergeCell ref="N661:N662"/>
    <mergeCell ref="O661:O662"/>
    <mergeCell ref="P661:P662"/>
    <mergeCell ref="Q661:Q662"/>
    <mergeCell ref="R661:R662"/>
    <mergeCell ref="B659:B660"/>
    <mergeCell ref="C659:C660"/>
    <mergeCell ref="D659:D660"/>
    <mergeCell ref="E659:E660"/>
    <mergeCell ref="F659:F660"/>
    <mergeCell ref="G659:G660"/>
    <mergeCell ref="H659:H660"/>
    <mergeCell ref="I659:I660"/>
    <mergeCell ref="J659:J660"/>
    <mergeCell ref="K659:K660"/>
    <mergeCell ref="L659:L660"/>
    <mergeCell ref="M659:M660"/>
    <mergeCell ref="N659:N660"/>
    <mergeCell ref="J661:J662"/>
    <mergeCell ref="B657:B658"/>
    <mergeCell ref="S661:S662"/>
    <mergeCell ref="T661:T662"/>
    <mergeCell ref="U661:U662"/>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3:T664"/>
    <mergeCell ref="U663:U664"/>
    <mergeCell ref="B661:B662"/>
    <mergeCell ref="C661:C662"/>
    <mergeCell ref="D661:D662"/>
    <mergeCell ref="E661:E662"/>
    <mergeCell ref="F661:F662"/>
    <mergeCell ref="G661:G662"/>
    <mergeCell ref="H661:H662"/>
    <mergeCell ref="I661:I662"/>
    <mergeCell ref="T665:T666"/>
    <mergeCell ref="U665:U666"/>
    <mergeCell ref="B667:B668"/>
    <mergeCell ref="C667:C668"/>
    <mergeCell ref="D667:D668"/>
    <mergeCell ref="E667:E668"/>
    <mergeCell ref="F667:F668"/>
    <mergeCell ref="G667:G668"/>
    <mergeCell ref="H667:H668"/>
    <mergeCell ref="I667:I668"/>
    <mergeCell ref="J667:J668"/>
    <mergeCell ref="K667:K668"/>
    <mergeCell ref="L667:L668"/>
    <mergeCell ref="M667:M668"/>
    <mergeCell ref="N667:N668"/>
    <mergeCell ref="O667:O668"/>
    <mergeCell ref="P667:P668"/>
    <mergeCell ref="Q667:Q668"/>
    <mergeCell ref="R667:R668"/>
    <mergeCell ref="S667:S668"/>
    <mergeCell ref="T667:T668"/>
    <mergeCell ref="U667:U668"/>
    <mergeCell ref="B665:B666"/>
    <mergeCell ref="C665:C666"/>
    <mergeCell ref="D665:D666"/>
    <mergeCell ref="E665:E666"/>
    <mergeCell ref="F665:F666"/>
    <mergeCell ref="G665:G666"/>
    <mergeCell ref="H665:H666"/>
    <mergeCell ref="I665:I666"/>
    <mergeCell ref="J665:J666"/>
    <mergeCell ref="K665:K666"/>
    <mergeCell ref="C669:C670"/>
    <mergeCell ref="D669:D670"/>
    <mergeCell ref="E669:E670"/>
    <mergeCell ref="F669:F670"/>
    <mergeCell ref="G669:G670"/>
    <mergeCell ref="H669:H670"/>
    <mergeCell ref="I669:I670"/>
    <mergeCell ref="J669:J670"/>
    <mergeCell ref="K669:K670"/>
    <mergeCell ref="L669:L670"/>
    <mergeCell ref="M669:M670"/>
    <mergeCell ref="N669:N670"/>
    <mergeCell ref="O669:O670"/>
    <mergeCell ref="P669:P670"/>
    <mergeCell ref="Q669:Q670"/>
    <mergeCell ref="R669:R670"/>
    <mergeCell ref="S665:S666"/>
    <mergeCell ref="L665:L666"/>
    <mergeCell ref="M665:M666"/>
    <mergeCell ref="N665:N666"/>
    <mergeCell ref="O665:O666"/>
    <mergeCell ref="P665:P666"/>
    <mergeCell ref="Q665:Q666"/>
    <mergeCell ref="R665:R666"/>
    <mergeCell ref="K673:K674"/>
    <mergeCell ref="L673:L674"/>
    <mergeCell ref="M673:M674"/>
    <mergeCell ref="N673:N674"/>
    <mergeCell ref="O673:O674"/>
    <mergeCell ref="P673:P674"/>
    <mergeCell ref="Q673:Q674"/>
    <mergeCell ref="R673:R674"/>
    <mergeCell ref="S669:S670"/>
    <mergeCell ref="T669:T670"/>
    <mergeCell ref="U669:U670"/>
    <mergeCell ref="B671:B672"/>
    <mergeCell ref="C671:C672"/>
    <mergeCell ref="D671:D672"/>
    <mergeCell ref="E671:E672"/>
    <mergeCell ref="F671:F672"/>
    <mergeCell ref="G671:G672"/>
    <mergeCell ref="H671:H672"/>
    <mergeCell ref="I671:I672"/>
    <mergeCell ref="J671:J672"/>
    <mergeCell ref="K671:K672"/>
    <mergeCell ref="L671:L672"/>
    <mergeCell ref="M671:M672"/>
    <mergeCell ref="N671:N672"/>
    <mergeCell ref="O671:O672"/>
    <mergeCell ref="P671:P672"/>
    <mergeCell ref="Q671:Q672"/>
    <mergeCell ref="R671:R672"/>
    <mergeCell ref="S671:S672"/>
    <mergeCell ref="T671:T672"/>
    <mergeCell ref="U671:U672"/>
    <mergeCell ref="B669:B670"/>
    <mergeCell ref="S673:S674"/>
    <mergeCell ref="T673:T674"/>
    <mergeCell ref="U673:U674"/>
    <mergeCell ref="B675:B676"/>
    <mergeCell ref="C675:C676"/>
    <mergeCell ref="D675:D676"/>
    <mergeCell ref="E675:E676"/>
    <mergeCell ref="F675:F676"/>
    <mergeCell ref="G675:G676"/>
    <mergeCell ref="H675:H676"/>
    <mergeCell ref="I675:I676"/>
    <mergeCell ref="J675:J676"/>
    <mergeCell ref="K675:K676"/>
    <mergeCell ref="L675:L676"/>
    <mergeCell ref="M675:M676"/>
    <mergeCell ref="N675:N676"/>
    <mergeCell ref="O675:O676"/>
    <mergeCell ref="P675:P676"/>
    <mergeCell ref="Q675:Q676"/>
    <mergeCell ref="R675:R676"/>
    <mergeCell ref="S675:S676"/>
    <mergeCell ref="T675:T676"/>
    <mergeCell ref="U675:U676"/>
    <mergeCell ref="B673:B674"/>
    <mergeCell ref="C673:C674"/>
    <mergeCell ref="D673:D674"/>
    <mergeCell ref="E673:E674"/>
    <mergeCell ref="F673:F674"/>
    <mergeCell ref="G673:G674"/>
    <mergeCell ref="H673:H674"/>
    <mergeCell ref="I673:I674"/>
    <mergeCell ref="J673:J674"/>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U679:U680"/>
    <mergeCell ref="S677:S678"/>
    <mergeCell ref="T677:T678"/>
    <mergeCell ref="U677:U678"/>
    <mergeCell ref="B603:E607"/>
    <mergeCell ref="F603:R605"/>
    <mergeCell ref="S605:U606"/>
    <mergeCell ref="F606:L607"/>
    <mergeCell ref="M606:R607"/>
    <mergeCell ref="S607:U607"/>
    <mergeCell ref="B608:N608"/>
    <mergeCell ref="O608:U608"/>
    <mergeCell ref="B639:B640"/>
    <mergeCell ref="C639:C640"/>
    <mergeCell ref="D639:D640"/>
    <mergeCell ref="E639:E640"/>
    <mergeCell ref="F639:F640"/>
    <mergeCell ref="G639:G640"/>
    <mergeCell ref="H639:H640"/>
    <mergeCell ref="I639:I640"/>
    <mergeCell ref="J639:J640"/>
    <mergeCell ref="K639:K640"/>
    <mergeCell ref="L639:L640"/>
    <mergeCell ref="M639:M640"/>
    <mergeCell ref="N639:N640"/>
    <mergeCell ref="O639:O640"/>
    <mergeCell ref="P639:P640"/>
    <mergeCell ref="Q639:Q640"/>
    <mergeCell ref="R639:R640"/>
    <mergeCell ref="S639:S640"/>
    <mergeCell ref="T639:T640"/>
    <mergeCell ref="U639:U640"/>
    <mergeCell ref="P695:P696"/>
    <mergeCell ref="Q695:Q696"/>
    <mergeCell ref="R695:R696"/>
    <mergeCell ref="S695:S696"/>
    <mergeCell ref="T695:T696"/>
    <mergeCell ref="U695:U696"/>
    <mergeCell ref="F643:R645"/>
    <mergeCell ref="S645:U646"/>
    <mergeCell ref="F646:L647"/>
    <mergeCell ref="M646:R647"/>
    <mergeCell ref="S647:U647"/>
    <mergeCell ref="B648:N648"/>
    <mergeCell ref="O648:U648"/>
    <mergeCell ref="B679:B680"/>
    <mergeCell ref="C679:C680"/>
    <mergeCell ref="D679:D680"/>
    <mergeCell ref="E679:E680"/>
    <mergeCell ref="F679:F680"/>
    <mergeCell ref="G679:G680"/>
    <mergeCell ref="H679:H680"/>
    <mergeCell ref="I679:I680"/>
    <mergeCell ref="J679:J680"/>
    <mergeCell ref="K679:K680"/>
    <mergeCell ref="L679:L680"/>
    <mergeCell ref="M679:M680"/>
    <mergeCell ref="N679:N680"/>
    <mergeCell ref="O679:O680"/>
    <mergeCell ref="P679:P680"/>
    <mergeCell ref="Q679:Q680"/>
    <mergeCell ref="R679:R680"/>
    <mergeCell ref="S679:S680"/>
    <mergeCell ref="T679:T680"/>
    <mergeCell ref="K697:K698"/>
    <mergeCell ref="L697:L698"/>
    <mergeCell ref="M697:M698"/>
    <mergeCell ref="N697:N698"/>
    <mergeCell ref="O697:O698"/>
    <mergeCell ref="P697:P698"/>
    <mergeCell ref="Q697:Q698"/>
    <mergeCell ref="R697:R698"/>
    <mergeCell ref="B681:U682"/>
    <mergeCell ref="B689:E693"/>
    <mergeCell ref="F689:R691"/>
    <mergeCell ref="S689:U690"/>
    <mergeCell ref="S691:U692"/>
    <mergeCell ref="F692:L693"/>
    <mergeCell ref="M692:R693"/>
    <mergeCell ref="S693:U693"/>
    <mergeCell ref="B694:N694"/>
    <mergeCell ref="O694:U694"/>
    <mergeCell ref="B695:B696"/>
    <mergeCell ref="C695:C696"/>
    <mergeCell ref="D695:D696"/>
    <mergeCell ref="E695:E696"/>
    <mergeCell ref="F695:F696"/>
    <mergeCell ref="G695:G696"/>
    <mergeCell ref="H695:H696"/>
    <mergeCell ref="I695:I696"/>
    <mergeCell ref="J695:J696"/>
    <mergeCell ref="K695:K696"/>
    <mergeCell ref="L695:L696"/>
    <mergeCell ref="M695:M696"/>
    <mergeCell ref="N695:N696"/>
    <mergeCell ref="O695:O696"/>
    <mergeCell ref="S697:S698"/>
    <mergeCell ref="T697:T698"/>
    <mergeCell ref="U697:U698"/>
    <mergeCell ref="B699:B700"/>
    <mergeCell ref="C699:C700"/>
    <mergeCell ref="D699:D700"/>
    <mergeCell ref="E699:E700"/>
    <mergeCell ref="F699:F700"/>
    <mergeCell ref="G699:G700"/>
    <mergeCell ref="H699:H700"/>
    <mergeCell ref="I699:I700"/>
    <mergeCell ref="J699:J700"/>
    <mergeCell ref="K699:K700"/>
    <mergeCell ref="L699:L700"/>
    <mergeCell ref="M699:M700"/>
    <mergeCell ref="N699:N700"/>
    <mergeCell ref="O699:O700"/>
    <mergeCell ref="P699:P700"/>
    <mergeCell ref="Q699:Q700"/>
    <mergeCell ref="R699:R700"/>
    <mergeCell ref="S699:S700"/>
    <mergeCell ref="T699:T700"/>
    <mergeCell ref="U699:U700"/>
    <mergeCell ref="B697:B698"/>
    <mergeCell ref="C697:C698"/>
    <mergeCell ref="D697:D698"/>
    <mergeCell ref="E697:E698"/>
    <mergeCell ref="F697:F698"/>
    <mergeCell ref="G697:G698"/>
    <mergeCell ref="H697:H698"/>
    <mergeCell ref="I697:I698"/>
    <mergeCell ref="J697:J698"/>
    <mergeCell ref="T701:T702"/>
    <mergeCell ref="U701:U702"/>
    <mergeCell ref="B703:B704"/>
    <mergeCell ref="C703:C704"/>
    <mergeCell ref="D703:D704"/>
    <mergeCell ref="E703:E704"/>
    <mergeCell ref="F703:F704"/>
    <mergeCell ref="G703:G704"/>
    <mergeCell ref="H703:H704"/>
    <mergeCell ref="I703:I704"/>
    <mergeCell ref="J703:J704"/>
    <mergeCell ref="K703:K704"/>
    <mergeCell ref="L703:L704"/>
    <mergeCell ref="M703:M704"/>
    <mergeCell ref="N703:N704"/>
    <mergeCell ref="O703:O704"/>
    <mergeCell ref="P703:P704"/>
    <mergeCell ref="Q703:Q704"/>
    <mergeCell ref="R703:R704"/>
    <mergeCell ref="S703:S704"/>
    <mergeCell ref="T703:T704"/>
    <mergeCell ref="U703:U704"/>
    <mergeCell ref="B701:B702"/>
    <mergeCell ref="C701:C702"/>
    <mergeCell ref="D701:D702"/>
    <mergeCell ref="E701:E702"/>
    <mergeCell ref="F701:F702"/>
    <mergeCell ref="G701:G702"/>
    <mergeCell ref="H701:H702"/>
    <mergeCell ref="I701:I702"/>
    <mergeCell ref="J701:J702"/>
    <mergeCell ref="K701:K702"/>
    <mergeCell ref="C705:C706"/>
    <mergeCell ref="D705:D706"/>
    <mergeCell ref="E705:E706"/>
    <mergeCell ref="F705:F706"/>
    <mergeCell ref="G705:G706"/>
    <mergeCell ref="H705:H706"/>
    <mergeCell ref="I705:I706"/>
    <mergeCell ref="J705:J706"/>
    <mergeCell ref="K705:K706"/>
    <mergeCell ref="L705:L706"/>
    <mergeCell ref="M705:M706"/>
    <mergeCell ref="N705:N706"/>
    <mergeCell ref="O705:O706"/>
    <mergeCell ref="P705:P706"/>
    <mergeCell ref="Q705:Q706"/>
    <mergeCell ref="R705:R706"/>
    <mergeCell ref="S701:S702"/>
    <mergeCell ref="L701:L702"/>
    <mergeCell ref="M701:M702"/>
    <mergeCell ref="N701:N702"/>
    <mergeCell ref="O701:O702"/>
    <mergeCell ref="P701:P702"/>
    <mergeCell ref="Q701:Q702"/>
    <mergeCell ref="R701:R702"/>
    <mergeCell ref="K709:K710"/>
    <mergeCell ref="L709:L710"/>
    <mergeCell ref="M709:M710"/>
    <mergeCell ref="N709:N710"/>
    <mergeCell ref="O709:O710"/>
    <mergeCell ref="P709:P710"/>
    <mergeCell ref="Q709:Q710"/>
    <mergeCell ref="R709:R710"/>
    <mergeCell ref="S705:S706"/>
    <mergeCell ref="T705:T706"/>
    <mergeCell ref="U705:U706"/>
    <mergeCell ref="B707:B708"/>
    <mergeCell ref="C707:C708"/>
    <mergeCell ref="D707:D708"/>
    <mergeCell ref="E707:E708"/>
    <mergeCell ref="F707:F708"/>
    <mergeCell ref="G707:G708"/>
    <mergeCell ref="H707:H708"/>
    <mergeCell ref="I707:I708"/>
    <mergeCell ref="J707:J708"/>
    <mergeCell ref="K707:K708"/>
    <mergeCell ref="L707:L708"/>
    <mergeCell ref="M707:M708"/>
    <mergeCell ref="N707:N708"/>
    <mergeCell ref="O707:O708"/>
    <mergeCell ref="P707:P708"/>
    <mergeCell ref="Q707:Q708"/>
    <mergeCell ref="R707:R708"/>
    <mergeCell ref="S707:S708"/>
    <mergeCell ref="T707:T708"/>
    <mergeCell ref="U707:U708"/>
    <mergeCell ref="B705:B706"/>
    <mergeCell ref="S709:S710"/>
    <mergeCell ref="T709:T710"/>
    <mergeCell ref="U709:U710"/>
    <mergeCell ref="B711:B712"/>
    <mergeCell ref="C711:C712"/>
    <mergeCell ref="D711:D712"/>
    <mergeCell ref="E711:E712"/>
    <mergeCell ref="F711:F712"/>
    <mergeCell ref="G711:G712"/>
    <mergeCell ref="H711:H712"/>
    <mergeCell ref="I711:I712"/>
    <mergeCell ref="J711:J712"/>
    <mergeCell ref="K711:K712"/>
    <mergeCell ref="L711:L712"/>
    <mergeCell ref="M711:M712"/>
    <mergeCell ref="N711:N712"/>
    <mergeCell ref="O711:O712"/>
    <mergeCell ref="P711:P712"/>
    <mergeCell ref="Q711:Q712"/>
    <mergeCell ref="R711:R712"/>
    <mergeCell ref="S711:S712"/>
    <mergeCell ref="T711:T712"/>
    <mergeCell ref="U711:U712"/>
    <mergeCell ref="B709:B710"/>
    <mergeCell ref="C709:C710"/>
    <mergeCell ref="D709:D710"/>
    <mergeCell ref="E709:E710"/>
    <mergeCell ref="F709:F710"/>
    <mergeCell ref="G709:G710"/>
    <mergeCell ref="H709:H710"/>
    <mergeCell ref="I709:I710"/>
    <mergeCell ref="J709:J710"/>
    <mergeCell ref="T713:T714"/>
    <mergeCell ref="U713:U714"/>
    <mergeCell ref="B715:B716"/>
    <mergeCell ref="C715:C716"/>
    <mergeCell ref="D715:D716"/>
    <mergeCell ref="E715:E716"/>
    <mergeCell ref="F715:F716"/>
    <mergeCell ref="G715:G716"/>
    <mergeCell ref="H715:H716"/>
    <mergeCell ref="I715:I716"/>
    <mergeCell ref="J715:J716"/>
    <mergeCell ref="K715:K716"/>
    <mergeCell ref="L715:L716"/>
    <mergeCell ref="M715:M716"/>
    <mergeCell ref="N715:N716"/>
    <mergeCell ref="O715:O716"/>
    <mergeCell ref="P715:P716"/>
    <mergeCell ref="Q715:Q716"/>
    <mergeCell ref="R715:R716"/>
    <mergeCell ref="S715:S716"/>
    <mergeCell ref="T715:T716"/>
    <mergeCell ref="U715:U716"/>
    <mergeCell ref="B713:B714"/>
    <mergeCell ref="C713:C714"/>
    <mergeCell ref="D713:D714"/>
    <mergeCell ref="E713:E714"/>
    <mergeCell ref="F713:F714"/>
    <mergeCell ref="G713:G714"/>
    <mergeCell ref="H713:H714"/>
    <mergeCell ref="I713:I714"/>
    <mergeCell ref="J713:J714"/>
    <mergeCell ref="K713:K714"/>
    <mergeCell ref="C717:C718"/>
    <mergeCell ref="D717:D718"/>
    <mergeCell ref="E717:E718"/>
    <mergeCell ref="F717:F718"/>
    <mergeCell ref="G717:G718"/>
    <mergeCell ref="H717:H718"/>
    <mergeCell ref="I717:I718"/>
    <mergeCell ref="J717:J718"/>
    <mergeCell ref="K717:K718"/>
    <mergeCell ref="L717:L718"/>
    <mergeCell ref="M717:M718"/>
    <mergeCell ref="N717:N718"/>
    <mergeCell ref="O717:O718"/>
    <mergeCell ref="P717:P718"/>
    <mergeCell ref="Q717:Q718"/>
    <mergeCell ref="R717:R718"/>
    <mergeCell ref="S713:S714"/>
    <mergeCell ref="L713:L714"/>
    <mergeCell ref="M713:M714"/>
    <mergeCell ref="N713:N714"/>
    <mergeCell ref="O713:O714"/>
    <mergeCell ref="P713:P714"/>
    <mergeCell ref="Q713:Q714"/>
    <mergeCell ref="R713:R714"/>
    <mergeCell ref="K721:K722"/>
    <mergeCell ref="L721:L722"/>
    <mergeCell ref="M721:M722"/>
    <mergeCell ref="N721:N722"/>
    <mergeCell ref="O721:O722"/>
    <mergeCell ref="P721:P722"/>
    <mergeCell ref="Q721:Q722"/>
    <mergeCell ref="R721:R722"/>
    <mergeCell ref="S717:S718"/>
    <mergeCell ref="T717:T718"/>
    <mergeCell ref="U717:U718"/>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U719:U720"/>
    <mergeCell ref="B717:B718"/>
    <mergeCell ref="S721:S722"/>
    <mergeCell ref="T721:T722"/>
    <mergeCell ref="U721:U722"/>
    <mergeCell ref="B723:B724"/>
    <mergeCell ref="C723:C724"/>
    <mergeCell ref="D723:D724"/>
    <mergeCell ref="E723:E724"/>
    <mergeCell ref="F723:F724"/>
    <mergeCell ref="G723:G724"/>
    <mergeCell ref="H723:H724"/>
    <mergeCell ref="I723:I724"/>
    <mergeCell ref="J723:J724"/>
    <mergeCell ref="K723:K724"/>
    <mergeCell ref="L723:L724"/>
    <mergeCell ref="M723:M724"/>
    <mergeCell ref="N723:N724"/>
    <mergeCell ref="O723:O724"/>
    <mergeCell ref="P723:P724"/>
    <mergeCell ref="Q723:Q724"/>
    <mergeCell ref="R723:R724"/>
    <mergeCell ref="S723:S724"/>
    <mergeCell ref="T723:T724"/>
    <mergeCell ref="U723:U724"/>
    <mergeCell ref="B721:B722"/>
    <mergeCell ref="C721:C722"/>
    <mergeCell ref="D721:D722"/>
    <mergeCell ref="E721:E722"/>
    <mergeCell ref="F721:F722"/>
    <mergeCell ref="G721:G722"/>
    <mergeCell ref="H721:H722"/>
    <mergeCell ref="I721:I722"/>
    <mergeCell ref="J721:J722"/>
    <mergeCell ref="S725:S726"/>
    <mergeCell ref="T725:T726"/>
    <mergeCell ref="U725:U726"/>
    <mergeCell ref="B725:B726"/>
    <mergeCell ref="C725:C726"/>
    <mergeCell ref="D725:D726"/>
    <mergeCell ref="E725:E726"/>
    <mergeCell ref="F725:F726"/>
    <mergeCell ref="G725:G726"/>
    <mergeCell ref="H725:H726"/>
    <mergeCell ref="I725:I726"/>
    <mergeCell ref="J725:J726"/>
    <mergeCell ref="K725:K726"/>
    <mergeCell ref="L725:L726"/>
    <mergeCell ref="M725:M726"/>
    <mergeCell ref="N725:N726"/>
    <mergeCell ref="O725:O726"/>
    <mergeCell ref="P725:P726"/>
    <mergeCell ref="Q725:Q726"/>
    <mergeCell ref="R725:R726"/>
  </mergeCells>
  <dataValidations count="3">
    <dataValidation type="list" allowBlank="1" showInputMessage="1" showErrorMessage="1" sqref="T61:T78 T569:T598 L369:L398 T373:T398 T187:T196 T611:T640 L289:L318 L209:L238 L89:L118 L49:L78 L249:L278 L9:L38 T535:T558 L489:L518 T329:T350 T453:T478 L129:L158 T231:T237 L449:L478 T437:T438 T169:T182 L697:L726 L169:L198 T305:T307 T249:T278 T661:T680 T129:T158 L409:L438 L341:L358 T49:T57 T111:T112 T313:T318 T311 T309 T289:T303 L569:L598 L549:L558 L611:L640 T29:T38 L651:L680 T697:T726 L329:L339 L529:L547 T409:T412 T9:T19 T21:T24 T89:T102 T115:T118 T107:T108 T415:T434 T653:T656 T489:T518">
      <formula1>ASPECTO</formula1>
    </dataValidation>
    <dataValidation type="list" allowBlank="1" showInputMessage="1" showErrorMessage="1" sqref="G275 G267 G257 G223 G221 G227 G225 G195 G189 G191 G185 G155 G153 G145 G143 G137 G139 G131 G129 G135 G133 G117 G113 G109 G107 G105 G103 G111 G101 G99 G97 G95 G91 G93 G89 G49:G75 G27 G9:G25 G301 G299 G297 G295 G293 G291 G289 G277 G273 G271 G269 G529:G558 G265 G263 G261 G259 G255 G253 G251 G249 G237 G233 G231 G229 G219 G217 G181 G179 G177 G171 G175 G157 G169 G173 G151 G141 G187 G149 G115 G211 G193 G209 G77 G29:G38 G215 G357 G333 G303 G213 G147 G197 G331 G183 G235 G317 G397 G415:G438 G449:G478 G489:G518 G305 G309 G307 G313 G311 G315 G329 G343 G335 G345 G341 G339 G337 G347 G349 G351 G353 G355 G369 G371 G373 G375 G379 G381 G377 G385 G387 G383 G389 G391 G393 G395 G409 G411 G413 G569:G598 G611:G640 G651:G680 G697:G726">
      <formula1>GRUPO</formula1>
    </dataValidation>
    <dataValidation type="list" allowBlank="1" showInputMessage="1" showErrorMessage="1" sqref="N59:N60 N29:N32 N9:N24">
      <formula1>NOMBRES</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6.xml><?xml version="1.0" encoding="utf-8"?>
<worksheet xmlns="http://schemas.openxmlformats.org/spreadsheetml/2006/main" xmlns:r="http://schemas.openxmlformats.org/officeDocument/2006/relationships">
  <dimension ref="B1:V1008"/>
  <sheetViews>
    <sheetView showGridLines="0" topLeftCell="D1" zoomScaleSheetLayoutView="120" workbookViewId="0">
      <pane ySplit="8" topLeftCell="A981" activePane="bottomLeft" state="frozen"/>
      <selection activeCell="C18" sqref="C18"/>
      <selection pane="bottomLeft" activeCell="I983" sqref="I983:I984"/>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415">
        <v>41701</v>
      </c>
      <c r="C9" s="417" t="s">
        <v>107</v>
      </c>
      <c r="D9" s="415" t="s">
        <v>282</v>
      </c>
      <c r="E9" s="450" t="s">
        <v>462</v>
      </c>
      <c r="F9" s="452">
        <v>272345</v>
      </c>
      <c r="G9" s="407" t="s">
        <v>42</v>
      </c>
      <c r="H9" s="452">
        <v>450814</v>
      </c>
      <c r="I9" s="415">
        <v>41697</v>
      </c>
      <c r="J9" s="454">
        <v>50</v>
      </c>
      <c r="K9" s="415">
        <v>41702</v>
      </c>
      <c r="L9" s="456" t="s">
        <v>52</v>
      </c>
      <c r="M9" s="407" t="s">
        <v>57</v>
      </c>
      <c r="N9" s="419" t="s">
        <v>20</v>
      </c>
      <c r="O9" s="318" t="s">
        <v>236</v>
      </c>
      <c r="P9" s="319"/>
      <c r="Q9" s="319"/>
      <c r="R9" s="319"/>
      <c r="S9" s="319"/>
      <c r="T9" s="319"/>
      <c r="U9" s="320"/>
    </row>
    <row r="10" spans="2:21" ht="15.75" thickBot="1">
      <c r="B10" s="416"/>
      <c r="C10" s="418"/>
      <c r="D10" s="416"/>
      <c r="E10" s="451"/>
      <c r="F10" s="453"/>
      <c r="G10" s="408"/>
      <c r="H10" s="453"/>
      <c r="I10" s="416"/>
      <c r="J10" s="455"/>
      <c r="K10" s="416"/>
      <c r="L10" s="457"/>
      <c r="M10" s="408"/>
      <c r="N10" s="420"/>
      <c r="O10" s="321"/>
      <c r="P10" s="322"/>
      <c r="Q10" s="322"/>
      <c r="R10" s="322"/>
      <c r="S10" s="322"/>
      <c r="T10" s="322"/>
      <c r="U10" s="323"/>
    </row>
    <row r="11" spans="2:21" ht="13.5" customHeight="1">
      <c r="B11" s="415">
        <v>41701</v>
      </c>
      <c r="C11" s="417" t="s">
        <v>107</v>
      </c>
      <c r="D11" s="415" t="s">
        <v>282</v>
      </c>
      <c r="E11" s="450" t="s">
        <v>462</v>
      </c>
      <c r="F11" s="452">
        <v>272337</v>
      </c>
      <c r="G11" s="407" t="s">
        <v>42</v>
      </c>
      <c r="H11" s="452">
        <v>450805</v>
      </c>
      <c r="I11" s="415">
        <v>41697</v>
      </c>
      <c r="J11" s="454">
        <v>50</v>
      </c>
      <c r="K11" s="415">
        <v>41702</v>
      </c>
      <c r="L11" s="456" t="s">
        <v>52</v>
      </c>
      <c r="M11" s="407" t="s">
        <v>57</v>
      </c>
      <c r="N11" s="419" t="s">
        <v>20</v>
      </c>
      <c r="O11" s="318" t="s">
        <v>236</v>
      </c>
      <c r="P11" s="319"/>
      <c r="Q11" s="319"/>
      <c r="R11" s="319"/>
      <c r="S11" s="319"/>
      <c r="T11" s="319"/>
      <c r="U11" s="320"/>
    </row>
    <row r="12" spans="2:21" ht="15.75" thickBot="1">
      <c r="B12" s="416"/>
      <c r="C12" s="418"/>
      <c r="D12" s="416"/>
      <c r="E12" s="451"/>
      <c r="F12" s="453"/>
      <c r="G12" s="408"/>
      <c r="H12" s="453"/>
      <c r="I12" s="416"/>
      <c r="J12" s="455"/>
      <c r="K12" s="416"/>
      <c r="L12" s="457"/>
      <c r="M12" s="408"/>
      <c r="N12" s="420"/>
      <c r="O12" s="321"/>
      <c r="P12" s="322"/>
      <c r="Q12" s="322"/>
      <c r="R12" s="322"/>
      <c r="S12" s="322"/>
      <c r="T12" s="322"/>
      <c r="U12" s="323"/>
    </row>
    <row r="13" spans="2:21" ht="15" customHeight="1">
      <c r="B13" s="415">
        <v>41701</v>
      </c>
      <c r="C13" s="417" t="s">
        <v>107</v>
      </c>
      <c r="D13" s="415" t="s">
        <v>282</v>
      </c>
      <c r="E13" s="450" t="s">
        <v>462</v>
      </c>
      <c r="F13" s="452">
        <v>272352</v>
      </c>
      <c r="G13" s="407" t="s">
        <v>42</v>
      </c>
      <c r="H13" s="452">
        <v>450812</v>
      </c>
      <c r="I13" s="415">
        <v>41697</v>
      </c>
      <c r="J13" s="454">
        <v>50</v>
      </c>
      <c r="K13" s="415">
        <v>41702</v>
      </c>
      <c r="L13" s="456" t="s">
        <v>52</v>
      </c>
      <c r="M13" s="407" t="s">
        <v>57</v>
      </c>
      <c r="N13" s="419" t="s">
        <v>20</v>
      </c>
      <c r="O13" s="318" t="s">
        <v>236</v>
      </c>
      <c r="P13" s="319"/>
      <c r="Q13" s="319"/>
      <c r="R13" s="319"/>
      <c r="S13" s="319"/>
      <c r="T13" s="319"/>
      <c r="U13" s="320"/>
    </row>
    <row r="14" spans="2:21" ht="15.75" thickBot="1">
      <c r="B14" s="416"/>
      <c r="C14" s="418"/>
      <c r="D14" s="416"/>
      <c r="E14" s="451"/>
      <c r="F14" s="453"/>
      <c r="G14" s="408"/>
      <c r="H14" s="453"/>
      <c r="I14" s="416"/>
      <c r="J14" s="455"/>
      <c r="K14" s="416"/>
      <c r="L14" s="457"/>
      <c r="M14" s="408"/>
      <c r="N14" s="420"/>
      <c r="O14" s="321"/>
      <c r="P14" s="322"/>
      <c r="Q14" s="322"/>
      <c r="R14" s="322"/>
      <c r="S14" s="322"/>
      <c r="T14" s="322"/>
      <c r="U14" s="323"/>
    </row>
    <row r="15" spans="2:21" ht="15" customHeight="1">
      <c r="B15" s="415">
        <v>41701</v>
      </c>
      <c r="C15" s="417" t="s">
        <v>107</v>
      </c>
      <c r="D15" s="326" t="s">
        <v>48</v>
      </c>
      <c r="E15" s="330" t="s">
        <v>319</v>
      </c>
      <c r="F15" s="332">
        <v>271334</v>
      </c>
      <c r="G15" s="330" t="s">
        <v>42</v>
      </c>
      <c r="H15" s="332">
        <v>449137</v>
      </c>
      <c r="I15" s="326">
        <v>41689</v>
      </c>
      <c r="J15" s="342">
        <v>251</v>
      </c>
      <c r="K15" s="326">
        <v>41731</v>
      </c>
      <c r="L15" s="344" t="s">
        <v>52</v>
      </c>
      <c r="M15" s="330" t="s">
        <v>414</v>
      </c>
      <c r="N15" s="419" t="s">
        <v>20</v>
      </c>
      <c r="O15" s="443">
        <v>41701</v>
      </c>
      <c r="P15" s="465" t="s">
        <v>453</v>
      </c>
      <c r="Q15" s="419" t="s">
        <v>480</v>
      </c>
      <c r="R15" s="419">
        <v>24953136</v>
      </c>
      <c r="S15" s="324" t="s">
        <v>351</v>
      </c>
      <c r="T15" s="324" t="s">
        <v>52</v>
      </c>
      <c r="U15" s="324" t="s">
        <v>75</v>
      </c>
    </row>
    <row r="16" spans="2:21" ht="15.75" thickBot="1">
      <c r="B16" s="416"/>
      <c r="C16" s="418"/>
      <c r="D16" s="327"/>
      <c r="E16" s="331"/>
      <c r="F16" s="333"/>
      <c r="G16" s="331"/>
      <c r="H16" s="333"/>
      <c r="I16" s="327"/>
      <c r="J16" s="343"/>
      <c r="K16" s="327"/>
      <c r="L16" s="345"/>
      <c r="M16" s="331"/>
      <c r="N16" s="420"/>
      <c r="O16" s="444"/>
      <c r="P16" s="446"/>
      <c r="Q16" s="420"/>
      <c r="R16" s="420"/>
      <c r="S16" s="325"/>
      <c r="T16" s="325"/>
      <c r="U16" s="325"/>
    </row>
    <row r="17" spans="2:21" ht="15" customHeight="1">
      <c r="B17" s="415">
        <v>41701</v>
      </c>
      <c r="C17" s="417" t="s">
        <v>107</v>
      </c>
      <c r="D17" s="415" t="s">
        <v>282</v>
      </c>
      <c r="E17" s="450" t="s">
        <v>462</v>
      </c>
      <c r="F17" s="452">
        <v>272333</v>
      </c>
      <c r="G17" s="407" t="s">
        <v>42</v>
      </c>
      <c r="H17" s="452">
        <v>450798</v>
      </c>
      <c r="I17" s="415">
        <v>41697</v>
      </c>
      <c r="J17" s="454">
        <v>50</v>
      </c>
      <c r="K17" s="415">
        <v>41702</v>
      </c>
      <c r="L17" s="456" t="s">
        <v>52</v>
      </c>
      <c r="M17" s="407" t="s">
        <v>57</v>
      </c>
      <c r="N17" s="419" t="s">
        <v>20</v>
      </c>
      <c r="O17" s="318" t="s">
        <v>236</v>
      </c>
      <c r="P17" s="319"/>
      <c r="Q17" s="319"/>
      <c r="R17" s="319"/>
      <c r="S17" s="319"/>
      <c r="T17" s="319"/>
      <c r="U17" s="320"/>
    </row>
    <row r="18" spans="2:21" ht="15.75" thickBot="1">
      <c r="B18" s="416"/>
      <c r="C18" s="418"/>
      <c r="D18" s="416"/>
      <c r="E18" s="451"/>
      <c r="F18" s="453"/>
      <c r="G18" s="408"/>
      <c r="H18" s="453"/>
      <c r="I18" s="416"/>
      <c r="J18" s="455"/>
      <c r="K18" s="416"/>
      <c r="L18" s="457"/>
      <c r="M18" s="408"/>
      <c r="N18" s="420"/>
      <c r="O18" s="321"/>
      <c r="P18" s="322"/>
      <c r="Q18" s="322"/>
      <c r="R18" s="322"/>
      <c r="S18" s="322"/>
      <c r="T18" s="322"/>
      <c r="U18" s="323"/>
    </row>
    <row r="19" spans="2:21" ht="15" customHeight="1">
      <c r="B19" s="415">
        <v>41702</v>
      </c>
      <c r="C19" s="417" t="s">
        <v>444</v>
      </c>
      <c r="D19" s="415" t="s">
        <v>48</v>
      </c>
      <c r="E19" s="450" t="s">
        <v>49</v>
      </c>
      <c r="F19" s="452">
        <v>272491</v>
      </c>
      <c r="G19" s="407" t="s">
        <v>42</v>
      </c>
      <c r="H19" s="452">
        <v>450924</v>
      </c>
      <c r="I19" s="415">
        <v>41698</v>
      </c>
      <c r="J19" s="454">
        <v>238</v>
      </c>
      <c r="K19" s="415">
        <v>41740</v>
      </c>
      <c r="L19" s="456" t="s">
        <v>52</v>
      </c>
      <c r="M19" s="407" t="s">
        <v>280</v>
      </c>
      <c r="N19" s="419" t="s">
        <v>20</v>
      </c>
      <c r="O19" s="326">
        <v>41704</v>
      </c>
      <c r="P19" s="328" t="s">
        <v>195</v>
      </c>
      <c r="Q19" s="324" t="s">
        <v>476</v>
      </c>
      <c r="R19" s="324">
        <v>4511168</v>
      </c>
      <c r="S19" s="324" t="s">
        <v>379</v>
      </c>
      <c r="T19" s="324" t="s">
        <v>52</v>
      </c>
      <c r="U19" s="324" t="s">
        <v>84</v>
      </c>
    </row>
    <row r="20" spans="2:21" ht="15.75" thickBot="1">
      <c r="B20" s="416"/>
      <c r="C20" s="418"/>
      <c r="D20" s="416"/>
      <c r="E20" s="451"/>
      <c r="F20" s="453"/>
      <c r="G20" s="408"/>
      <c r="H20" s="453"/>
      <c r="I20" s="416"/>
      <c r="J20" s="455"/>
      <c r="K20" s="416"/>
      <c r="L20" s="457"/>
      <c r="M20" s="408"/>
      <c r="N20" s="420"/>
      <c r="O20" s="327"/>
      <c r="P20" s="329"/>
      <c r="Q20" s="325"/>
      <c r="R20" s="325"/>
      <c r="S20" s="325"/>
      <c r="T20" s="325"/>
      <c r="U20" s="325"/>
    </row>
    <row r="21" spans="2:21" ht="15" customHeight="1">
      <c r="B21" s="415">
        <v>41702</v>
      </c>
      <c r="C21" s="417" t="s">
        <v>444</v>
      </c>
      <c r="D21" s="415" t="s">
        <v>48</v>
      </c>
      <c r="E21" s="450" t="s">
        <v>49</v>
      </c>
      <c r="F21" s="452">
        <v>272475</v>
      </c>
      <c r="G21" s="407" t="s">
        <v>42</v>
      </c>
      <c r="H21" s="452">
        <v>450925</v>
      </c>
      <c r="I21" s="415">
        <v>41698</v>
      </c>
      <c r="J21" s="454">
        <v>285</v>
      </c>
      <c r="K21" s="415">
        <v>41740</v>
      </c>
      <c r="L21" s="456" t="s">
        <v>52</v>
      </c>
      <c r="M21" s="407" t="s">
        <v>280</v>
      </c>
      <c r="N21" s="419" t="s">
        <v>20</v>
      </c>
      <c r="O21" s="326">
        <v>41704</v>
      </c>
      <c r="P21" s="328" t="s">
        <v>195</v>
      </c>
      <c r="Q21" s="324" t="s">
        <v>476</v>
      </c>
      <c r="R21" s="324">
        <v>4511168</v>
      </c>
      <c r="S21" s="324" t="s">
        <v>379</v>
      </c>
      <c r="T21" s="324" t="s">
        <v>52</v>
      </c>
      <c r="U21" s="324" t="s">
        <v>84</v>
      </c>
    </row>
    <row r="22" spans="2:21" ht="15.75" thickBot="1">
      <c r="B22" s="416"/>
      <c r="C22" s="418"/>
      <c r="D22" s="416"/>
      <c r="E22" s="451"/>
      <c r="F22" s="453"/>
      <c r="G22" s="408"/>
      <c r="H22" s="453"/>
      <c r="I22" s="416"/>
      <c r="J22" s="455"/>
      <c r="K22" s="416"/>
      <c r="L22" s="457"/>
      <c r="M22" s="408"/>
      <c r="N22" s="420"/>
      <c r="O22" s="327"/>
      <c r="P22" s="329"/>
      <c r="Q22" s="325"/>
      <c r="R22" s="325"/>
      <c r="S22" s="325"/>
      <c r="T22" s="325"/>
      <c r="U22" s="325"/>
    </row>
    <row r="23" spans="2:21" ht="15" customHeight="1">
      <c r="B23" s="415">
        <v>41702</v>
      </c>
      <c r="C23" s="417" t="s">
        <v>444</v>
      </c>
      <c r="D23" s="415" t="s">
        <v>48</v>
      </c>
      <c r="E23" s="450" t="s">
        <v>49</v>
      </c>
      <c r="F23" s="452">
        <v>272527</v>
      </c>
      <c r="G23" s="407" t="s">
        <v>42</v>
      </c>
      <c r="H23" s="452">
        <v>450929</v>
      </c>
      <c r="I23" s="415">
        <v>41698</v>
      </c>
      <c r="J23" s="454">
        <v>241</v>
      </c>
      <c r="K23" s="415">
        <v>41740</v>
      </c>
      <c r="L23" s="456" t="s">
        <v>52</v>
      </c>
      <c r="M23" s="407" t="s">
        <v>280</v>
      </c>
      <c r="N23" s="419" t="s">
        <v>20</v>
      </c>
      <c r="O23" s="326">
        <v>41704</v>
      </c>
      <c r="P23" s="328" t="s">
        <v>195</v>
      </c>
      <c r="Q23" s="324" t="s">
        <v>477</v>
      </c>
      <c r="R23" s="324">
        <v>10097896</v>
      </c>
      <c r="S23" s="324" t="s">
        <v>253</v>
      </c>
      <c r="T23" s="324" t="s">
        <v>52</v>
      </c>
      <c r="U23" s="324" t="s">
        <v>84</v>
      </c>
    </row>
    <row r="24" spans="2:21" ht="15.75" thickBot="1">
      <c r="B24" s="416"/>
      <c r="C24" s="418"/>
      <c r="D24" s="416"/>
      <c r="E24" s="451"/>
      <c r="F24" s="453"/>
      <c r="G24" s="408"/>
      <c r="H24" s="453"/>
      <c r="I24" s="416"/>
      <c r="J24" s="455"/>
      <c r="K24" s="416"/>
      <c r="L24" s="457"/>
      <c r="M24" s="408"/>
      <c r="N24" s="420"/>
      <c r="O24" s="327"/>
      <c r="P24" s="329"/>
      <c r="Q24" s="325"/>
      <c r="R24" s="325"/>
      <c r="S24" s="325"/>
      <c r="T24" s="325"/>
      <c r="U24" s="325"/>
    </row>
    <row r="25" spans="2:21" ht="15" customHeight="1">
      <c r="B25" s="415">
        <v>41702</v>
      </c>
      <c r="C25" s="417" t="s">
        <v>444</v>
      </c>
      <c r="D25" s="415" t="s">
        <v>48</v>
      </c>
      <c r="E25" s="450" t="s">
        <v>49</v>
      </c>
      <c r="F25" s="452">
        <v>272537</v>
      </c>
      <c r="G25" s="407" t="s">
        <v>42</v>
      </c>
      <c r="H25" s="452">
        <v>450916</v>
      </c>
      <c r="I25" s="415">
        <v>41698</v>
      </c>
      <c r="J25" s="454">
        <v>288</v>
      </c>
      <c r="K25" s="415">
        <v>41740</v>
      </c>
      <c r="L25" s="456" t="s">
        <v>52</v>
      </c>
      <c r="M25" s="407" t="s">
        <v>280</v>
      </c>
      <c r="N25" s="419" t="s">
        <v>20</v>
      </c>
      <c r="O25" s="326">
        <v>41708</v>
      </c>
      <c r="P25" s="328" t="s">
        <v>330</v>
      </c>
      <c r="Q25" s="324" t="s">
        <v>463</v>
      </c>
      <c r="R25" s="324">
        <v>10097896</v>
      </c>
      <c r="S25" s="324" t="s">
        <v>256</v>
      </c>
      <c r="T25" s="324" t="s">
        <v>52</v>
      </c>
      <c r="U25" s="324" t="s">
        <v>354</v>
      </c>
    </row>
    <row r="26" spans="2:21" ht="15.75" thickBot="1">
      <c r="B26" s="416"/>
      <c r="C26" s="418"/>
      <c r="D26" s="416"/>
      <c r="E26" s="451"/>
      <c r="F26" s="453"/>
      <c r="G26" s="408"/>
      <c r="H26" s="453"/>
      <c r="I26" s="416"/>
      <c r="J26" s="455"/>
      <c r="K26" s="416"/>
      <c r="L26" s="457"/>
      <c r="M26" s="408"/>
      <c r="N26" s="420"/>
      <c r="O26" s="327"/>
      <c r="P26" s="329"/>
      <c r="Q26" s="325"/>
      <c r="R26" s="325"/>
      <c r="S26" s="325"/>
      <c r="T26" s="325"/>
      <c r="U26" s="325"/>
    </row>
    <row r="27" spans="2:21" ht="15" customHeight="1">
      <c r="B27" s="415">
        <v>41702</v>
      </c>
      <c r="C27" s="417" t="s">
        <v>444</v>
      </c>
      <c r="D27" s="415" t="s">
        <v>48</v>
      </c>
      <c r="E27" s="450" t="s">
        <v>49</v>
      </c>
      <c r="F27" s="452">
        <v>272472</v>
      </c>
      <c r="G27" s="407" t="s">
        <v>42</v>
      </c>
      <c r="H27" s="452">
        <v>450923</v>
      </c>
      <c r="I27" s="415">
        <v>41698</v>
      </c>
      <c r="J27" s="454">
        <v>272</v>
      </c>
      <c r="K27" s="415">
        <v>41740</v>
      </c>
      <c r="L27" s="456" t="s">
        <v>52</v>
      </c>
      <c r="M27" s="407" t="s">
        <v>280</v>
      </c>
      <c r="N27" s="419" t="s">
        <v>20</v>
      </c>
      <c r="O27" s="326">
        <v>41704</v>
      </c>
      <c r="P27" s="328" t="s">
        <v>195</v>
      </c>
      <c r="Q27" s="324" t="s">
        <v>477</v>
      </c>
      <c r="R27" s="324">
        <v>10097896</v>
      </c>
      <c r="S27" s="324" t="s">
        <v>253</v>
      </c>
      <c r="T27" s="324" t="s">
        <v>52</v>
      </c>
      <c r="U27" s="324" t="s">
        <v>84</v>
      </c>
    </row>
    <row r="28" spans="2:21" ht="15.75" thickBot="1">
      <c r="B28" s="416"/>
      <c r="C28" s="418"/>
      <c r="D28" s="416"/>
      <c r="E28" s="451"/>
      <c r="F28" s="453"/>
      <c r="G28" s="408"/>
      <c r="H28" s="453"/>
      <c r="I28" s="416"/>
      <c r="J28" s="455"/>
      <c r="K28" s="416"/>
      <c r="L28" s="457"/>
      <c r="M28" s="408"/>
      <c r="N28" s="420"/>
      <c r="O28" s="327"/>
      <c r="P28" s="329"/>
      <c r="Q28" s="325"/>
      <c r="R28" s="325"/>
      <c r="S28" s="325"/>
      <c r="T28" s="325"/>
      <c r="U28" s="325"/>
    </row>
    <row r="29" spans="2:21" ht="15" customHeight="1">
      <c r="B29" s="415">
        <v>41702</v>
      </c>
      <c r="C29" s="417" t="s">
        <v>444</v>
      </c>
      <c r="D29" s="415" t="s">
        <v>48</v>
      </c>
      <c r="E29" s="450" t="s">
        <v>49</v>
      </c>
      <c r="F29" s="452">
        <v>272519</v>
      </c>
      <c r="G29" s="407" t="s">
        <v>42</v>
      </c>
      <c r="H29" s="452">
        <v>450928</v>
      </c>
      <c r="I29" s="415">
        <v>41698</v>
      </c>
      <c r="J29" s="454">
        <v>277</v>
      </c>
      <c r="K29" s="415">
        <v>41740</v>
      </c>
      <c r="L29" s="456" t="s">
        <v>52</v>
      </c>
      <c r="M29" s="407" t="s">
        <v>280</v>
      </c>
      <c r="N29" s="419" t="s">
        <v>20</v>
      </c>
      <c r="O29" s="326">
        <v>41704</v>
      </c>
      <c r="P29" s="328" t="s">
        <v>195</v>
      </c>
      <c r="Q29" s="324" t="s">
        <v>477</v>
      </c>
      <c r="R29" s="324">
        <v>10097896</v>
      </c>
      <c r="S29" s="324" t="s">
        <v>253</v>
      </c>
      <c r="T29" s="324" t="s">
        <v>52</v>
      </c>
      <c r="U29" s="324" t="s">
        <v>84</v>
      </c>
    </row>
    <row r="30" spans="2:21" ht="15.75" thickBot="1">
      <c r="B30" s="416"/>
      <c r="C30" s="418"/>
      <c r="D30" s="416"/>
      <c r="E30" s="451"/>
      <c r="F30" s="453"/>
      <c r="G30" s="408"/>
      <c r="H30" s="453"/>
      <c r="I30" s="416"/>
      <c r="J30" s="455"/>
      <c r="K30" s="416"/>
      <c r="L30" s="457"/>
      <c r="M30" s="408"/>
      <c r="N30" s="420"/>
      <c r="O30" s="327"/>
      <c r="P30" s="329"/>
      <c r="Q30" s="325"/>
      <c r="R30" s="325"/>
      <c r="S30" s="325"/>
      <c r="T30" s="325"/>
      <c r="U30" s="325"/>
    </row>
    <row r="31" spans="2:21" ht="15" customHeight="1">
      <c r="B31" s="415">
        <v>41702</v>
      </c>
      <c r="C31" s="417" t="s">
        <v>444</v>
      </c>
      <c r="D31" s="415" t="s">
        <v>48</v>
      </c>
      <c r="E31" s="450" t="s">
        <v>49</v>
      </c>
      <c r="F31" s="452">
        <v>272591</v>
      </c>
      <c r="G31" s="407" t="s">
        <v>19</v>
      </c>
      <c r="H31" s="452">
        <v>450992</v>
      </c>
      <c r="I31" s="415">
        <v>41698</v>
      </c>
      <c r="J31" s="454">
        <v>233</v>
      </c>
      <c r="K31" s="415">
        <v>41740</v>
      </c>
      <c r="L31" s="456" t="s">
        <v>52</v>
      </c>
      <c r="M31" s="407" t="s">
        <v>280</v>
      </c>
      <c r="N31" s="419" t="s">
        <v>20</v>
      </c>
      <c r="O31" s="326">
        <v>41702</v>
      </c>
      <c r="P31" s="328" t="s">
        <v>65</v>
      </c>
      <c r="Q31" s="324" t="s">
        <v>468</v>
      </c>
      <c r="R31" s="324">
        <v>9923023</v>
      </c>
      <c r="S31" s="324" t="s">
        <v>469</v>
      </c>
      <c r="T31" s="324" t="s">
        <v>52</v>
      </c>
      <c r="U31" s="324" t="s">
        <v>470</v>
      </c>
    </row>
    <row r="32" spans="2:21" ht="15.75" thickBot="1">
      <c r="B32" s="416"/>
      <c r="C32" s="418"/>
      <c r="D32" s="416"/>
      <c r="E32" s="451"/>
      <c r="F32" s="453"/>
      <c r="G32" s="408"/>
      <c r="H32" s="453"/>
      <c r="I32" s="416"/>
      <c r="J32" s="455"/>
      <c r="K32" s="416"/>
      <c r="L32" s="457"/>
      <c r="M32" s="408"/>
      <c r="N32" s="420"/>
      <c r="O32" s="327"/>
      <c r="P32" s="329"/>
      <c r="Q32" s="325"/>
      <c r="R32" s="325"/>
      <c r="S32" s="325"/>
      <c r="T32" s="325"/>
      <c r="U32" s="325"/>
    </row>
    <row r="33" spans="2:21" ht="15" customHeight="1">
      <c r="B33" s="415">
        <v>41702</v>
      </c>
      <c r="C33" s="417" t="s">
        <v>444</v>
      </c>
      <c r="D33" s="415" t="s">
        <v>48</v>
      </c>
      <c r="E33" s="450" t="s">
        <v>49</v>
      </c>
      <c r="F33" s="452">
        <v>272148</v>
      </c>
      <c r="G33" s="407" t="s">
        <v>42</v>
      </c>
      <c r="H33" s="452">
        <v>450364</v>
      </c>
      <c r="I33" s="415">
        <v>41696</v>
      </c>
      <c r="J33" s="454">
        <v>273</v>
      </c>
      <c r="K33" s="415">
        <v>41738</v>
      </c>
      <c r="L33" s="456" t="s">
        <v>52</v>
      </c>
      <c r="M33" s="407" t="s">
        <v>280</v>
      </c>
      <c r="N33" s="419" t="s">
        <v>20</v>
      </c>
      <c r="O33" s="326">
        <v>41702</v>
      </c>
      <c r="P33" s="328" t="s">
        <v>101</v>
      </c>
      <c r="Q33" s="324" t="s">
        <v>463</v>
      </c>
      <c r="R33" s="324">
        <v>10097896</v>
      </c>
      <c r="S33" s="324" t="s">
        <v>336</v>
      </c>
      <c r="T33" s="324" t="s">
        <v>52</v>
      </c>
      <c r="U33" s="324" t="s">
        <v>279</v>
      </c>
    </row>
    <row r="34" spans="2:21" ht="15.75" thickBot="1">
      <c r="B34" s="416"/>
      <c r="C34" s="418"/>
      <c r="D34" s="416"/>
      <c r="E34" s="451"/>
      <c r="F34" s="453"/>
      <c r="G34" s="408"/>
      <c r="H34" s="453"/>
      <c r="I34" s="416"/>
      <c r="J34" s="455"/>
      <c r="K34" s="416"/>
      <c r="L34" s="457"/>
      <c r="M34" s="408"/>
      <c r="N34" s="420"/>
      <c r="O34" s="327"/>
      <c r="P34" s="329"/>
      <c r="Q34" s="325"/>
      <c r="R34" s="325"/>
      <c r="S34" s="325"/>
      <c r="T34" s="325"/>
      <c r="U34" s="325"/>
    </row>
    <row r="35" spans="2:21" ht="15" customHeight="1">
      <c r="B35" s="415">
        <v>41702</v>
      </c>
      <c r="C35" s="417" t="s">
        <v>444</v>
      </c>
      <c r="D35" s="415" t="s">
        <v>48</v>
      </c>
      <c r="E35" s="450" t="s">
        <v>49</v>
      </c>
      <c r="F35" s="452">
        <v>272120</v>
      </c>
      <c r="G35" s="407" t="s">
        <v>42</v>
      </c>
      <c r="H35" s="452">
        <v>450352</v>
      </c>
      <c r="I35" s="415">
        <v>41696</v>
      </c>
      <c r="J35" s="454">
        <v>295</v>
      </c>
      <c r="K35" s="415">
        <v>41738</v>
      </c>
      <c r="L35" s="456" t="s">
        <v>52</v>
      </c>
      <c r="M35" s="407" t="s">
        <v>280</v>
      </c>
      <c r="N35" s="419" t="s">
        <v>20</v>
      </c>
      <c r="O35" s="326">
        <v>41702</v>
      </c>
      <c r="P35" s="328" t="s">
        <v>101</v>
      </c>
      <c r="Q35" s="324" t="s">
        <v>464</v>
      </c>
      <c r="R35" s="324">
        <v>2462253</v>
      </c>
      <c r="S35" s="324" t="s">
        <v>336</v>
      </c>
      <c r="T35" s="324" t="s">
        <v>52</v>
      </c>
      <c r="U35" s="324" t="s">
        <v>279</v>
      </c>
    </row>
    <row r="36" spans="2:21" ht="15.75" thickBot="1">
      <c r="B36" s="416"/>
      <c r="C36" s="418"/>
      <c r="D36" s="416"/>
      <c r="E36" s="451"/>
      <c r="F36" s="453"/>
      <c r="G36" s="408"/>
      <c r="H36" s="453"/>
      <c r="I36" s="416"/>
      <c r="J36" s="455"/>
      <c r="K36" s="416"/>
      <c r="L36" s="457"/>
      <c r="M36" s="408"/>
      <c r="N36" s="420"/>
      <c r="O36" s="327"/>
      <c r="P36" s="329"/>
      <c r="Q36" s="325"/>
      <c r="R36" s="325"/>
      <c r="S36" s="325"/>
      <c r="T36" s="325"/>
      <c r="U36" s="325"/>
    </row>
    <row r="37" spans="2:21" ht="15" customHeight="1">
      <c r="B37" s="415">
        <v>41702</v>
      </c>
      <c r="C37" s="417" t="s">
        <v>444</v>
      </c>
      <c r="D37" s="415" t="s">
        <v>48</v>
      </c>
      <c r="E37" s="450" t="s">
        <v>49</v>
      </c>
      <c r="F37" s="452">
        <v>272151</v>
      </c>
      <c r="G37" s="407" t="s">
        <v>42</v>
      </c>
      <c r="H37" s="452">
        <v>450363</v>
      </c>
      <c r="I37" s="415">
        <v>41696</v>
      </c>
      <c r="J37" s="454">
        <v>279</v>
      </c>
      <c r="K37" s="415">
        <v>41738</v>
      </c>
      <c r="L37" s="456" t="s">
        <v>52</v>
      </c>
      <c r="M37" s="407" t="s">
        <v>280</v>
      </c>
      <c r="N37" s="419" t="s">
        <v>20</v>
      </c>
      <c r="O37" s="326">
        <v>41702</v>
      </c>
      <c r="P37" s="328" t="s">
        <v>101</v>
      </c>
      <c r="Q37" s="324" t="s">
        <v>464</v>
      </c>
      <c r="R37" s="324">
        <v>2462253</v>
      </c>
      <c r="S37" s="324" t="s">
        <v>336</v>
      </c>
      <c r="T37" s="324" t="s">
        <v>52</v>
      </c>
      <c r="U37" s="324" t="s">
        <v>279</v>
      </c>
    </row>
    <row r="38" spans="2:21" ht="15.75" thickBot="1">
      <c r="B38" s="416"/>
      <c r="C38" s="418"/>
      <c r="D38" s="416"/>
      <c r="E38" s="451"/>
      <c r="F38" s="453"/>
      <c r="G38" s="408"/>
      <c r="H38" s="453"/>
      <c r="I38" s="416"/>
      <c r="J38" s="455"/>
      <c r="K38" s="416"/>
      <c r="L38" s="457"/>
      <c r="M38" s="408"/>
      <c r="N38" s="420"/>
      <c r="O38" s="327"/>
      <c r="P38" s="329"/>
      <c r="Q38" s="325"/>
      <c r="R38" s="325"/>
      <c r="S38" s="325"/>
      <c r="T38" s="325"/>
      <c r="U38" s="325"/>
    </row>
    <row r="39" spans="2:21">
      <c r="B39" s="415">
        <v>41702</v>
      </c>
      <c r="C39" s="417" t="s">
        <v>444</v>
      </c>
      <c r="D39" s="415" t="s">
        <v>48</v>
      </c>
      <c r="E39" s="450" t="s">
        <v>49</v>
      </c>
      <c r="F39" s="452">
        <v>272347</v>
      </c>
      <c r="G39" s="407" t="s">
        <v>42</v>
      </c>
      <c r="H39" s="452">
        <v>450688</v>
      </c>
      <c r="I39" s="415">
        <v>41697</v>
      </c>
      <c r="J39" s="454">
        <v>257</v>
      </c>
      <c r="K39" s="415">
        <v>41739</v>
      </c>
      <c r="L39" s="456" t="s">
        <v>52</v>
      </c>
      <c r="M39" s="407" t="s">
        <v>280</v>
      </c>
      <c r="N39" s="419" t="s">
        <v>20</v>
      </c>
      <c r="O39" s="326">
        <v>41708</v>
      </c>
      <c r="P39" s="328" t="s">
        <v>330</v>
      </c>
      <c r="Q39" s="324" t="s">
        <v>463</v>
      </c>
      <c r="R39" s="324">
        <v>10097896</v>
      </c>
      <c r="S39" s="324" t="s">
        <v>256</v>
      </c>
      <c r="T39" s="324" t="s">
        <v>52</v>
      </c>
      <c r="U39" s="324" t="s">
        <v>354</v>
      </c>
    </row>
    <row r="40" spans="2:21" ht="15.75" thickBot="1">
      <c r="B40" s="416"/>
      <c r="C40" s="418"/>
      <c r="D40" s="416"/>
      <c r="E40" s="451"/>
      <c r="F40" s="453"/>
      <c r="G40" s="408"/>
      <c r="H40" s="453"/>
      <c r="I40" s="416"/>
      <c r="J40" s="455"/>
      <c r="K40" s="416"/>
      <c r="L40" s="457"/>
      <c r="M40" s="408"/>
      <c r="N40" s="420"/>
      <c r="O40" s="327"/>
      <c r="P40" s="329"/>
      <c r="Q40" s="325"/>
      <c r="R40" s="325"/>
      <c r="S40" s="325"/>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415">
        <v>41702</v>
      </c>
      <c r="C51" s="417" t="s">
        <v>444</v>
      </c>
      <c r="D51" s="415" t="s">
        <v>48</v>
      </c>
      <c r="E51" s="450" t="s">
        <v>49</v>
      </c>
      <c r="F51" s="452">
        <v>272412</v>
      </c>
      <c r="G51" s="407" t="s">
        <v>42</v>
      </c>
      <c r="H51" s="452">
        <v>450683</v>
      </c>
      <c r="I51" s="415">
        <v>41697</v>
      </c>
      <c r="J51" s="454">
        <v>253</v>
      </c>
      <c r="K51" s="415">
        <v>41739</v>
      </c>
      <c r="L51" s="456" t="s">
        <v>52</v>
      </c>
      <c r="M51" s="407" t="s">
        <v>280</v>
      </c>
      <c r="N51" s="419" t="s">
        <v>20</v>
      </c>
      <c r="O51" s="326">
        <v>41702</v>
      </c>
      <c r="P51" s="328" t="s">
        <v>101</v>
      </c>
      <c r="Q51" s="324" t="s">
        <v>463</v>
      </c>
      <c r="R51" s="324">
        <v>10097896</v>
      </c>
      <c r="S51" s="324" t="s">
        <v>336</v>
      </c>
      <c r="T51" s="324" t="s">
        <v>52</v>
      </c>
      <c r="U51" s="324" t="s">
        <v>279</v>
      </c>
    </row>
    <row r="52" spans="2:21" ht="15.75" thickBot="1">
      <c r="B52" s="416"/>
      <c r="C52" s="418"/>
      <c r="D52" s="416"/>
      <c r="E52" s="451"/>
      <c r="F52" s="453"/>
      <c r="G52" s="408"/>
      <c r="H52" s="453"/>
      <c r="I52" s="416"/>
      <c r="J52" s="455"/>
      <c r="K52" s="416"/>
      <c r="L52" s="457"/>
      <c r="M52" s="408"/>
      <c r="N52" s="420"/>
      <c r="O52" s="327"/>
      <c r="P52" s="329"/>
      <c r="Q52" s="325"/>
      <c r="R52" s="325"/>
      <c r="S52" s="325"/>
      <c r="T52" s="325"/>
      <c r="U52" s="325"/>
    </row>
    <row r="53" spans="2:21" ht="15" customHeight="1">
      <c r="B53" s="415">
        <v>41702</v>
      </c>
      <c r="C53" s="417" t="s">
        <v>444</v>
      </c>
      <c r="D53" s="415" t="s">
        <v>48</v>
      </c>
      <c r="E53" s="450" t="s">
        <v>49</v>
      </c>
      <c r="F53" s="452">
        <v>272225</v>
      </c>
      <c r="G53" s="407" t="s">
        <v>42</v>
      </c>
      <c r="H53" s="452">
        <v>450439</v>
      </c>
      <c r="I53" s="415">
        <v>41696</v>
      </c>
      <c r="J53" s="454">
        <v>261</v>
      </c>
      <c r="K53" s="415">
        <v>41738</v>
      </c>
      <c r="L53" s="456" t="s">
        <v>52</v>
      </c>
      <c r="M53" s="407" t="s">
        <v>280</v>
      </c>
      <c r="N53" s="419" t="s">
        <v>20</v>
      </c>
      <c r="O53" s="326">
        <v>41702</v>
      </c>
      <c r="P53" s="328" t="s">
        <v>101</v>
      </c>
      <c r="Q53" s="324" t="s">
        <v>463</v>
      </c>
      <c r="R53" s="324">
        <v>10097896</v>
      </c>
      <c r="S53" s="324" t="s">
        <v>336</v>
      </c>
      <c r="T53" s="324" t="s">
        <v>52</v>
      </c>
      <c r="U53" s="324" t="s">
        <v>279</v>
      </c>
    </row>
    <row r="54" spans="2:21" ht="15.75" thickBot="1">
      <c r="B54" s="416"/>
      <c r="C54" s="418"/>
      <c r="D54" s="416"/>
      <c r="E54" s="451"/>
      <c r="F54" s="453"/>
      <c r="G54" s="408"/>
      <c r="H54" s="453"/>
      <c r="I54" s="416"/>
      <c r="J54" s="455"/>
      <c r="K54" s="416"/>
      <c r="L54" s="457"/>
      <c r="M54" s="408"/>
      <c r="N54" s="420"/>
      <c r="O54" s="327"/>
      <c r="P54" s="329"/>
      <c r="Q54" s="325"/>
      <c r="R54" s="325"/>
      <c r="S54" s="325"/>
      <c r="T54" s="325"/>
      <c r="U54" s="325"/>
    </row>
    <row r="55" spans="2:21" ht="15" customHeight="1">
      <c r="B55" s="326">
        <v>41702</v>
      </c>
      <c r="C55" s="328" t="s">
        <v>444</v>
      </c>
      <c r="D55" s="330" t="s">
        <v>61</v>
      </c>
      <c r="E55" s="346" t="s">
        <v>49</v>
      </c>
      <c r="F55" s="332">
        <v>269081</v>
      </c>
      <c r="G55" s="330" t="s">
        <v>42</v>
      </c>
      <c r="H55" s="332">
        <v>446386</v>
      </c>
      <c r="I55" s="326">
        <v>41674</v>
      </c>
      <c r="J55" s="332">
        <v>24</v>
      </c>
      <c r="K55" s="326">
        <v>42039</v>
      </c>
      <c r="L55" s="344" t="s">
        <v>52</v>
      </c>
      <c r="M55" s="330" t="s">
        <v>472</v>
      </c>
      <c r="N55" s="419" t="s">
        <v>20</v>
      </c>
      <c r="O55" s="318" t="s">
        <v>528</v>
      </c>
      <c r="P55" s="319"/>
      <c r="Q55" s="319"/>
      <c r="R55" s="319"/>
      <c r="S55" s="319"/>
      <c r="T55" s="319"/>
      <c r="U55" s="320"/>
    </row>
    <row r="56" spans="2:21" ht="15.75" thickBot="1">
      <c r="B56" s="327"/>
      <c r="C56" s="329"/>
      <c r="D56" s="331"/>
      <c r="E56" s="347"/>
      <c r="F56" s="333"/>
      <c r="G56" s="331"/>
      <c r="H56" s="333"/>
      <c r="I56" s="327"/>
      <c r="J56" s="333"/>
      <c r="K56" s="327"/>
      <c r="L56" s="345"/>
      <c r="M56" s="331"/>
      <c r="N56" s="420"/>
      <c r="O56" s="321"/>
      <c r="P56" s="322"/>
      <c r="Q56" s="322"/>
      <c r="R56" s="322"/>
      <c r="S56" s="322"/>
      <c r="T56" s="322"/>
      <c r="U56" s="323"/>
    </row>
    <row r="57" spans="2:21" ht="15" customHeight="1">
      <c r="B57" s="326">
        <v>41702</v>
      </c>
      <c r="C57" s="328" t="s">
        <v>444</v>
      </c>
      <c r="D57" s="399" t="s">
        <v>61</v>
      </c>
      <c r="E57" s="411" t="s">
        <v>49</v>
      </c>
      <c r="F57" s="413">
        <v>269124</v>
      </c>
      <c r="G57" s="399" t="s">
        <v>42</v>
      </c>
      <c r="H57" s="413">
        <v>446396</v>
      </c>
      <c r="I57" s="395">
        <v>41674</v>
      </c>
      <c r="J57" s="413">
        <v>24</v>
      </c>
      <c r="K57" s="395">
        <v>42039</v>
      </c>
      <c r="L57" s="397" t="s">
        <v>52</v>
      </c>
      <c r="M57" s="399" t="s">
        <v>472</v>
      </c>
      <c r="N57" s="539" t="s">
        <v>20</v>
      </c>
      <c r="O57" s="395"/>
      <c r="P57" s="409"/>
      <c r="Q57" s="539"/>
      <c r="R57" s="324"/>
      <c r="S57" s="324"/>
      <c r="T57" s="324"/>
      <c r="U57" s="324"/>
    </row>
    <row r="58" spans="2:21" ht="15.75" thickBot="1">
      <c r="B58" s="327"/>
      <c r="C58" s="329"/>
      <c r="D58" s="400"/>
      <c r="E58" s="412"/>
      <c r="F58" s="414"/>
      <c r="G58" s="400"/>
      <c r="H58" s="414"/>
      <c r="I58" s="396"/>
      <c r="J58" s="414"/>
      <c r="K58" s="396"/>
      <c r="L58" s="398"/>
      <c r="M58" s="400"/>
      <c r="N58" s="540"/>
      <c r="O58" s="396"/>
      <c r="P58" s="410"/>
      <c r="Q58" s="540"/>
      <c r="R58" s="325"/>
      <c r="S58" s="325"/>
      <c r="T58" s="325"/>
      <c r="U58" s="325"/>
    </row>
    <row r="59" spans="2:21" ht="15" customHeight="1">
      <c r="B59" s="326">
        <v>41702</v>
      </c>
      <c r="C59" s="328" t="s">
        <v>444</v>
      </c>
      <c r="D59" s="330" t="s">
        <v>61</v>
      </c>
      <c r="E59" s="346" t="s">
        <v>49</v>
      </c>
      <c r="F59" s="332">
        <v>268875</v>
      </c>
      <c r="G59" s="330" t="s">
        <v>42</v>
      </c>
      <c r="H59" s="332">
        <v>446373</v>
      </c>
      <c r="I59" s="326">
        <v>41673</v>
      </c>
      <c r="J59" s="332">
        <v>17</v>
      </c>
      <c r="K59" s="326">
        <v>42038</v>
      </c>
      <c r="L59" s="344" t="s">
        <v>52</v>
      </c>
      <c r="M59" s="330" t="s">
        <v>472</v>
      </c>
      <c r="N59" s="419" t="s">
        <v>20</v>
      </c>
      <c r="O59" s="326">
        <v>41711</v>
      </c>
      <c r="P59" s="328" t="s">
        <v>97</v>
      </c>
      <c r="Q59" s="324" t="s">
        <v>480</v>
      </c>
      <c r="R59" s="419">
        <v>24633136</v>
      </c>
      <c r="S59" s="324" t="s">
        <v>321</v>
      </c>
      <c r="T59" s="324" t="s">
        <v>52</v>
      </c>
      <c r="U59" s="324" t="s">
        <v>200</v>
      </c>
    </row>
    <row r="60" spans="2:21" ht="15.75" thickBot="1">
      <c r="B60" s="327"/>
      <c r="C60" s="329"/>
      <c r="D60" s="331"/>
      <c r="E60" s="347"/>
      <c r="F60" s="333"/>
      <c r="G60" s="331"/>
      <c r="H60" s="333"/>
      <c r="I60" s="327"/>
      <c r="J60" s="333"/>
      <c r="K60" s="327"/>
      <c r="L60" s="345"/>
      <c r="M60" s="331"/>
      <c r="N60" s="420"/>
      <c r="O60" s="327"/>
      <c r="P60" s="329"/>
      <c r="Q60" s="325"/>
      <c r="R60" s="420"/>
      <c r="S60" s="325"/>
      <c r="T60" s="325"/>
      <c r="U60" s="325"/>
    </row>
    <row r="61" spans="2:21" ht="15" customHeight="1">
      <c r="B61" s="326">
        <v>41702</v>
      </c>
      <c r="C61" s="328" t="s">
        <v>444</v>
      </c>
      <c r="D61" s="330" t="s">
        <v>61</v>
      </c>
      <c r="E61" s="346" t="s">
        <v>49</v>
      </c>
      <c r="F61" s="332">
        <v>269155</v>
      </c>
      <c r="G61" s="330" t="s">
        <v>42</v>
      </c>
      <c r="H61" s="332">
        <v>446388</v>
      </c>
      <c r="I61" s="326">
        <v>41674</v>
      </c>
      <c r="J61" s="332">
        <v>25</v>
      </c>
      <c r="K61" s="326">
        <v>42039</v>
      </c>
      <c r="L61" s="344" t="s">
        <v>52</v>
      </c>
      <c r="M61" s="330" t="s">
        <v>472</v>
      </c>
      <c r="N61" s="419" t="s">
        <v>20</v>
      </c>
      <c r="O61" s="326">
        <v>41711</v>
      </c>
      <c r="P61" s="328" t="s">
        <v>97</v>
      </c>
      <c r="Q61" s="324" t="s">
        <v>480</v>
      </c>
      <c r="R61" s="419">
        <v>24633136</v>
      </c>
      <c r="S61" s="324" t="s">
        <v>321</v>
      </c>
      <c r="T61" s="324" t="s">
        <v>52</v>
      </c>
      <c r="U61" s="324" t="s">
        <v>200</v>
      </c>
    </row>
    <row r="62" spans="2:21" ht="15.75" thickBot="1">
      <c r="B62" s="327"/>
      <c r="C62" s="329"/>
      <c r="D62" s="331"/>
      <c r="E62" s="347"/>
      <c r="F62" s="333"/>
      <c r="G62" s="331"/>
      <c r="H62" s="333"/>
      <c r="I62" s="327"/>
      <c r="J62" s="333"/>
      <c r="K62" s="327"/>
      <c r="L62" s="345"/>
      <c r="M62" s="331"/>
      <c r="N62" s="420"/>
      <c r="O62" s="327"/>
      <c r="P62" s="329"/>
      <c r="Q62" s="325"/>
      <c r="R62" s="420"/>
      <c r="S62" s="325"/>
      <c r="T62" s="325"/>
      <c r="U62" s="325"/>
    </row>
    <row r="63" spans="2:21" ht="15" customHeight="1">
      <c r="B63" s="326">
        <v>41702</v>
      </c>
      <c r="C63" s="328" t="s">
        <v>444</v>
      </c>
      <c r="D63" s="330" t="s">
        <v>61</v>
      </c>
      <c r="E63" s="346" t="s">
        <v>49</v>
      </c>
      <c r="F63" s="332">
        <v>269108</v>
      </c>
      <c r="G63" s="330" t="s">
        <v>42</v>
      </c>
      <c r="H63" s="332">
        <v>446389</v>
      </c>
      <c r="I63" s="326">
        <v>41674</v>
      </c>
      <c r="J63" s="332">
        <v>18</v>
      </c>
      <c r="K63" s="326">
        <v>42039</v>
      </c>
      <c r="L63" s="344" t="s">
        <v>52</v>
      </c>
      <c r="M63" s="330" t="s">
        <v>472</v>
      </c>
      <c r="N63" s="419" t="s">
        <v>20</v>
      </c>
      <c r="O63" s="318" t="s">
        <v>528</v>
      </c>
      <c r="P63" s="319"/>
      <c r="Q63" s="319"/>
      <c r="R63" s="319"/>
      <c r="S63" s="319"/>
      <c r="T63" s="319"/>
      <c r="U63" s="320"/>
    </row>
    <row r="64" spans="2:21" ht="15.75" thickBot="1">
      <c r="B64" s="327"/>
      <c r="C64" s="329"/>
      <c r="D64" s="331"/>
      <c r="E64" s="347"/>
      <c r="F64" s="333"/>
      <c r="G64" s="331"/>
      <c r="H64" s="333"/>
      <c r="I64" s="327"/>
      <c r="J64" s="333"/>
      <c r="K64" s="327"/>
      <c r="L64" s="345"/>
      <c r="M64" s="331"/>
      <c r="N64" s="420"/>
      <c r="O64" s="321"/>
      <c r="P64" s="322"/>
      <c r="Q64" s="322"/>
      <c r="R64" s="322"/>
      <c r="S64" s="322"/>
      <c r="T64" s="322"/>
      <c r="U64" s="323"/>
    </row>
    <row r="65" spans="2:21" ht="15" customHeight="1">
      <c r="B65" s="326">
        <v>41702</v>
      </c>
      <c r="C65" s="328" t="s">
        <v>444</v>
      </c>
      <c r="D65" s="330" t="s">
        <v>61</v>
      </c>
      <c r="E65" s="346" t="s">
        <v>49</v>
      </c>
      <c r="F65" s="332">
        <v>269327</v>
      </c>
      <c r="G65" s="330" t="s">
        <v>42</v>
      </c>
      <c r="H65" s="332">
        <v>446580</v>
      </c>
      <c r="I65" s="326">
        <v>41675</v>
      </c>
      <c r="J65" s="332">
        <v>23</v>
      </c>
      <c r="K65" s="326">
        <v>42040</v>
      </c>
      <c r="L65" s="344" t="s">
        <v>52</v>
      </c>
      <c r="M65" s="330" t="s">
        <v>472</v>
      </c>
      <c r="N65" s="419" t="s">
        <v>20</v>
      </c>
      <c r="O65" s="318" t="s">
        <v>528</v>
      </c>
      <c r="P65" s="319"/>
      <c r="Q65" s="319"/>
      <c r="R65" s="319"/>
      <c r="S65" s="319"/>
      <c r="T65" s="319"/>
      <c r="U65" s="320"/>
    </row>
    <row r="66" spans="2:21" ht="15.75" thickBot="1">
      <c r="B66" s="327"/>
      <c r="C66" s="329"/>
      <c r="D66" s="331"/>
      <c r="E66" s="347"/>
      <c r="F66" s="333"/>
      <c r="G66" s="331"/>
      <c r="H66" s="333"/>
      <c r="I66" s="327"/>
      <c r="J66" s="333"/>
      <c r="K66" s="327"/>
      <c r="L66" s="345"/>
      <c r="M66" s="331"/>
      <c r="N66" s="420"/>
      <c r="O66" s="321"/>
      <c r="P66" s="322"/>
      <c r="Q66" s="322"/>
      <c r="R66" s="322"/>
      <c r="S66" s="322"/>
      <c r="T66" s="322"/>
      <c r="U66" s="323"/>
    </row>
    <row r="67" spans="2:21" ht="15" customHeight="1">
      <c r="B67" s="326">
        <v>41702</v>
      </c>
      <c r="C67" s="328" t="s">
        <v>444</v>
      </c>
      <c r="D67" s="330" t="s">
        <v>61</v>
      </c>
      <c r="E67" s="346" t="s">
        <v>49</v>
      </c>
      <c r="F67" s="332">
        <v>269305</v>
      </c>
      <c r="G67" s="330" t="s">
        <v>42</v>
      </c>
      <c r="H67" s="332">
        <v>446581</v>
      </c>
      <c r="I67" s="326">
        <v>41675</v>
      </c>
      <c r="J67" s="332">
        <v>19</v>
      </c>
      <c r="K67" s="326">
        <v>42040</v>
      </c>
      <c r="L67" s="344" t="s">
        <v>52</v>
      </c>
      <c r="M67" s="330" t="s">
        <v>472</v>
      </c>
      <c r="N67" s="419" t="s">
        <v>20</v>
      </c>
      <c r="O67" s="326">
        <v>41711</v>
      </c>
      <c r="P67" s="328" t="s">
        <v>97</v>
      </c>
      <c r="Q67" s="324" t="s">
        <v>480</v>
      </c>
      <c r="R67" s="419">
        <v>24633136</v>
      </c>
      <c r="S67" s="324" t="s">
        <v>321</v>
      </c>
      <c r="T67" s="324" t="s">
        <v>52</v>
      </c>
      <c r="U67" s="324" t="s">
        <v>200</v>
      </c>
    </row>
    <row r="68" spans="2:21" ht="15.75" thickBot="1">
      <c r="B68" s="327"/>
      <c r="C68" s="329"/>
      <c r="D68" s="331"/>
      <c r="E68" s="347"/>
      <c r="F68" s="333"/>
      <c r="G68" s="331"/>
      <c r="H68" s="333"/>
      <c r="I68" s="327"/>
      <c r="J68" s="333"/>
      <c r="K68" s="327"/>
      <c r="L68" s="345"/>
      <c r="M68" s="331"/>
      <c r="N68" s="420"/>
      <c r="O68" s="327"/>
      <c r="P68" s="329"/>
      <c r="Q68" s="325"/>
      <c r="R68" s="420"/>
      <c r="S68" s="325"/>
      <c r="T68" s="325"/>
      <c r="U68" s="325"/>
    </row>
    <row r="69" spans="2:21">
      <c r="B69" s="326">
        <v>41702</v>
      </c>
      <c r="C69" s="328" t="s">
        <v>444</v>
      </c>
      <c r="D69" s="330" t="s">
        <v>61</v>
      </c>
      <c r="E69" s="346" t="s">
        <v>49</v>
      </c>
      <c r="F69" s="332">
        <v>270507</v>
      </c>
      <c r="G69" s="330" t="s">
        <v>42</v>
      </c>
      <c r="H69" s="332">
        <v>448418</v>
      </c>
      <c r="I69" s="326">
        <v>41683</v>
      </c>
      <c r="J69" s="332">
        <v>23</v>
      </c>
      <c r="K69" s="326">
        <v>42048</v>
      </c>
      <c r="L69" s="344" t="s">
        <v>52</v>
      </c>
      <c r="M69" s="330" t="s">
        <v>472</v>
      </c>
      <c r="N69" s="419" t="s">
        <v>20</v>
      </c>
      <c r="O69" s="326">
        <v>41711</v>
      </c>
      <c r="P69" s="328" t="s">
        <v>97</v>
      </c>
      <c r="Q69" s="324" t="s">
        <v>480</v>
      </c>
      <c r="R69" s="419">
        <v>24633136</v>
      </c>
      <c r="S69" s="324" t="s">
        <v>321</v>
      </c>
      <c r="T69" s="324" t="s">
        <v>52</v>
      </c>
      <c r="U69" s="324" t="s">
        <v>200</v>
      </c>
    </row>
    <row r="70" spans="2:21" ht="15.75" thickBot="1">
      <c r="B70" s="327"/>
      <c r="C70" s="329"/>
      <c r="D70" s="331"/>
      <c r="E70" s="347"/>
      <c r="F70" s="333"/>
      <c r="G70" s="331"/>
      <c r="H70" s="333"/>
      <c r="I70" s="327"/>
      <c r="J70" s="333"/>
      <c r="K70" s="327"/>
      <c r="L70" s="345"/>
      <c r="M70" s="331"/>
      <c r="N70" s="420"/>
      <c r="O70" s="327"/>
      <c r="P70" s="329"/>
      <c r="Q70" s="325"/>
      <c r="R70" s="420"/>
      <c r="S70" s="325"/>
      <c r="T70" s="325"/>
      <c r="U70" s="325"/>
    </row>
    <row r="71" spans="2:21">
      <c r="B71" s="326">
        <v>41702</v>
      </c>
      <c r="C71" s="328" t="s">
        <v>444</v>
      </c>
      <c r="D71" s="330" t="s">
        <v>61</v>
      </c>
      <c r="E71" s="346" t="s">
        <v>49</v>
      </c>
      <c r="F71" s="332">
        <v>269269</v>
      </c>
      <c r="G71" s="330" t="s">
        <v>42</v>
      </c>
      <c r="H71" s="332">
        <v>446583</v>
      </c>
      <c r="I71" s="326">
        <v>41675</v>
      </c>
      <c r="J71" s="332">
        <v>15</v>
      </c>
      <c r="K71" s="326">
        <v>42040</v>
      </c>
      <c r="L71" s="344" t="s">
        <v>52</v>
      </c>
      <c r="M71" s="330" t="s">
        <v>472</v>
      </c>
      <c r="N71" s="419" t="s">
        <v>20</v>
      </c>
      <c r="O71" s="326">
        <v>41711</v>
      </c>
      <c r="P71" s="328" t="s">
        <v>97</v>
      </c>
      <c r="Q71" s="324" t="s">
        <v>480</v>
      </c>
      <c r="R71" s="419">
        <v>24633136</v>
      </c>
      <c r="S71" s="324" t="s">
        <v>321</v>
      </c>
      <c r="T71" s="324" t="s">
        <v>52</v>
      </c>
      <c r="U71" s="324" t="s">
        <v>200</v>
      </c>
    </row>
    <row r="72" spans="2:21" ht="15.75" thickBot="1">
      <c r="B72" s="327"/>
      <c r="C72" s="329"/>
      <c r="D72" s="331"/>
      <c r="E72" s="347"/>
      <c r="F72" s="333"/>
      <c r="G72" s="331"/>
      <c r="H72" s="333"/>
      <c r="I72" s="327"/>
      <c r="J72" s="333"/>
      <c r="K72" s="327"/>
      <c r="L72" s="345"/>
      <c r="M72" s="331"/>
      <c r="N72" s="420"/>
      <c r="O72" s="327"/>
      <c r="P72" s="329"/>
      <c r="Q72" s="325"/>
      <c r="R72" s="420"/>
      <c r="S72" s="325"/>
      <c r="T72" s="325"/>
      <c r="U72" s="325"/>
    </row>
    <row r="73" spans="2:21">
      <c r="B73" s="326">
        <v>41702</v>
      </c>
      <c r="C73" s="328" t="s">
        <v>444</v>
      </c>
      <c r="D73" s="330" t="s">
        <v>61</v>
      </c>
      <c r="E73" s="346" t="s">
        <v>49</v>
      </c>
      <c r="F73" s="332">
        <v>270504</v>
      </c>
      <c r="G73" s="330" t="s">
        <v>42</v>
      </c>
      <c r="H73" s="332">
        <v>448422</v>
      </c>
      <c r="I73" s="326">
        <v>41683</v>
      </c>
      <c r="J73" s="332">
        <v>25</v>
      </c>
      <c r="K73" s="326">
        <v>42048</v>
      </c>
      <c r="L73" s="344" t="s">
        <v>52</v>
      </c>
      <c r="M73" s="330" t="s">
        <v>472</v>
      </c>
      <c r="N73" s="419" t="s">
        <v>20</v>
      </c>
      <c r="O73" s="318" t="s">
        <v>528</v>
      </c>
      <c r="P73" s="319"/>
      <c r="Q73" s="319"/>
      <c r="R73" s="319"/>
      <c r="S73" s="319"/>
      <c r="T73" s="319"/>
      <c r="U73" s="320"/>
    </row>
    <row r="74" spans="2:21" ht="15.75" thickBot="1">
      <c r="B74" s="327"/>
      <c r="C74" s="329"/>
      <c r="D74" s="331"/>
      <c r="E74" s="347"/>
      <c r="F74" s="333"/>
      <c r="G74" s="331"/>
      <c r="H74" s="333"/>
      <c r="I74" s="327"/>
      <c r="J74" s="333"/>
      <c r="K74" s="327"/>
      <c r="L74" s="345"/>
      <c r="M74" s="331"/>
      <c r="N74" s="420"/>
      <c r="O74" s="321"/>
      <c r="P74" s="322"/>
      <c r="Q74" s="322"/>
      <c r="R74" s="322"/>
      <c r="S74" s="322"/>
      <c r="T74" s="322"/>
      <c r="U74" s="323"/>
    </row>
    <row r="75" spans="2:21">
      <c r="B75" s="326">
        <v>41702</v>
      </c>
      <c r="C75" s="328" t="s">
        <v>444</v>
      </c>
      <c r="D75" s="330" t="s">
        <v>61</v>
      </c>
      <c r="E75" s="450" t="s">
        <v>49</v>
      </c>
      <c r="F75" s="452">
        <v>270909</v>
      </c>
      <c r="G75" s="407" t="s">
        <v>19</v>
      </c>
      <c r="H75" s="452">
        <v>448993</v>
      </c>
      <c r="I75" s="326">
        <v>41687</v>
      </c>
      <c r="J75" s="332">
        <v>20</v>
      </c>
      <c r="K75" s="326">
        <v>42052</v>
      </c>
      <c r="L75" s="344" t="s">
        <v>52</v>
      </c>
      <c r="M75" s="330" t="s">
        <v>472</v>
      </c>
      <c r="N75" s="419" t="s">
        <v>20</v>
      </c>
      <c r="O75" s="326">
        <v>41914</v>
      </c>
      <c r="P75" s="328" t="s">
        <v>947</v>
      </c>
      <c r="Q75" s="537" t="s">
        <v>941</v>
      </c>
      <c r="R75" s="324">
        <v>6094035</v>
      </c>
      <c r="S75" s="324" t="s">
        <v>204</v>
      </c>
      <c r="T75" s="324" t="s">
        <v>196</v>
      </c>
      <c r="U75" s="324" t="s">
        <v>285</v>
      </c>
    </row>
    <row r="76" spans="2:21" ht="15.75" thickBot="1">
      <c r="B76" s="327"/>
      <c r="C76" s="329"/>
      <c r="D76" s="331"/>
      <c r="E76" s="451"/>
      <c r="F76" s="453"/>
      <c r="G76" s="408"/>
      <c r="H76" s="453"/>
      <c r="I76" s="327"/>
      <c r="J76" s="333"/>
      <c r="K76" s="327"/>
      <c r="L76" s="345"/>
      <c r="M76" s="331"/>
      <c r="N76" s="420"/>
      <c r="O76" s="327"/>
      <c r="P76" s="329"/>
      <c r="Q76" s="538"/>
      <c r="R76" s="325"/>
      <c r="S76" s="325"/>
      <c r="T76" s="325"/>
      <c r="U76" s="325"/>
    </row>
    <row r="77" spans="2:21">
      <c r="B77" s="326">
        <v>41702</v>
      </c>
      <c r="C77" s="328" t="s">
        <v>444</v>
      </c>
      <c r="D77" s="330" t="s">
        <v>61</v>
      </c>
      <c r="E77" s="450" t="s">
        <v>49</v>
      </c>
      <c r="F77" s="452">
        <v>270453</v>
      </c>
      <c r="G77" s="407" t="s">
        <v>19</v>
      </c>
      <c r="H77" s="452">
        <v>448416</v>
      </c>
      <c r="I77" s="326">
        <v>41683</v>
      </c>
      <c r="J77" s="332">
        <v>21</v>
      </c>
      <c r="K77" s="326">
        <v>42048</v>
      </c>
      <c r="L77" s="344" t="s">
        <v>52</v>
      </c>
      <c r="M77" s="330" t="s">
        <v>472</v>
      </c>
      <c r="N77" s="419" t="s">
        <v>20</v>
      </c>
      <c r="O77" s="326">
        <v>41914</v>
      </c>
      <c r="P77" s="328" t="s">
        <v>947</v>
      </c>
      <c r="Q77" s="537" t="s">
        <v>941</v>
      </c>
      <c r="R77" s="324">
        <v>6094035</v>
      </c>
      <c r="S77" s="324" t="s">
        <v>204</v>
      </c>
      <c r="T77" s="324" t="s">
        <v>196</v>
      </c>
      <c r="U77" s="324" t="s">
        <v>285</v>
      </c>
    </row>
    <row r="78" spans="2:21" ht="15.75" thickBot="1">
      <c r="B78" s="327"/>
      <c r="C78" s="329"/>
      <c r="D78" s="331"/>
      <c r="E78" s="451"/>
      <c r="F78" s="453"/>
      <c r="G78" s="408"/>
      <c r="H78" s="453"/>
      <c r="I78" s="327"/>
      <c r="J78" s="333"/>
      <c r="K78" s="327"/>
      <c r="L78" s="345"/>
      <c r="M78" s="331"/>
      <c r="N78" s="420"/>
      <c r="O78" s="327"/>
      <c r="P78" s="329"/>
      <c r="Q78" s="538"/>
      <c r="R78" s="325"/>
      <c r="S78" s="325"/>
      <c r="T78" s="325"/>
      <c r="U78" s="325"/>
    </row>
    <row r="79" spans="2:21" ht="15" customHeight="1">
      <c r="B79" s="326">
        <v>41702</v>
      </c>
      <c r="C79" s="328" t="s">
        <v>444</v>
      </c>
      <c r="D79" s="330" t="s">
        <v>61</v>
      </c>
      <c r="E79" s="346" t="s">
        <v>49</v>
      </c>
      <c r="F79" s="332">
        <v>271097</v>
      </c>
      <c r="G79" s="407" t="s">
        <v>19</v>
      </c>
      <c r="H79" s="452">
        <v>449256</v>
      </c>
      <c r="I79" s="326">
        <v>41688</v>
      </c>
      <c r="J79" s="332">
        <v>21</v>
      </c>
      <c r="K79" s="326">
        <v>42053</v>
      </c>
      <c r="L79" s="344" t="s">
        <v>52</v>
      </c>
      <c r="M79" s="330" t="s">
        <v>472</v>
      </c>
      <c r="N79" s="419" t="s">
        <v>20</v>
      </c>
      <c r="O79" s="326">
        <v>41847</v>
      </c>
      <c r="P79" s="328" t="s">
        <v>453</v>
      </c>
      <c r="Q79" s="324" t="s">
        <v>797</v>
      </c>
      <c r="R79" s="324">
        <v>10126825</v>
      </c>
      <c r="S79" s="324" t="s">
        <v>204</v>
      </c>
      <c r="T79" s="324" t="s">
        <v>52</v>
      </c>
      <c r="U79" s="324" t="s">
        <v>801</v>
      </c>
    </row>
    <row r="80" spans="2:21" ht="15.75" thickBot="1">
      <c r="B80" s="327"/>
      <c r="C80" s="329"/>
      <c r="D80" s="331"/>
      <c r="E80" s="347"/>
      <c r="F80" s="333"/>
      <c r="G80" s="408"/>
      <c r="H80" s="453"/>
      <c r="I80" s="327"/>
      <c r="J80" s="333"/>
      <c r="K80" s="327"/>
      <c r="L80" s="345"/>
      <c r="M80" s="331"/>
      <c r="N80" s="420"/>
      <c r="O80" s="327"/>
      <c r="P80" s="329"/>
      <c r="Q80" s="325"/>
      <c r="R80" s="325"/>
      <c r="S80" s="325"/>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41702</v>
      </c>
      <c r="C91" s="328" t="s">
        <v>444</v>
      </c>
      <c r="D91" s="330" t="s">
        <v>61</v>
      </c>
      <c r="E91" s="346" t="s">
        <v>49</v>
      </c>
      <c r="F91" s="332">
        <v>265341</v>
      </c>
      <c r="G91" s="399" t="s">
        <v>19</v>
      </c>
      <c r="H91" s="413">
        <v>442239</v>
      </c>
      <c r="I91" s="326">
        <v>41648</v>
      </c>
      <c r="J91" s="332">
        <v>17</v>
      </c>
      <c r="K91" s="326">
        <v>42044</v>
      </c>
      <c r="L91" s="344" t="s">
        <v>52</v>
      </c>
      <c r="M91" s="330" t="s">
        <v>472</v>
      </c>
      <c r="N91" s="419" t="s">
        <v>20</v>
      </c>
      <c r="O91" s="326">
        <v>41847</v>
      </c>
      <c r="P91" s="328" t="s">
        <v>453</v>
      </c>
      <c r="Q91" s="324" t="s">
        <v>797</v>
      </c>
      <c r="R91" s="324">
        <v>10126825</v>
      </c>
      <c r="S91" s="324" t="s">
        <v>204</v>
      </c>
      <c r="T91" s="324" t="s">
        <v>52</v>
      </c>
      <c r="U91" s="324" t="s">
        <v>801</v>
      </c>
    </row>
    <row r="92" spans="2:21" ht="15" customHeight="1" thickBot="1">
      <c r="B92" s="327"/>
      <c r="C92" s="329"/>
      <c r="D92" s="331"/>
      <c r="E92" s="347"/>
      <c r="F92" s="333"/>
      <c r="G92" s="400"/>
      <c r="H92" s="414"/>
      <c r="I92" s="327"/>
      <c r="J92" s="333"/>
      <c r="K92" s="327"/>
      <c r="L92" s="345"/>
      <c r="M92" s="331"/>
      <c r="N92" s="420"/>
      <c r="O92" s="327"/>
      <c r="P92" s="329"/>
      <c r="Q92" s="325"/>
      <c r="R92" s="325"/>
      <c r="S92" s="325"/>
      <c r="T92" s="325"/>
      <c r="U92" s="325"/>
    </row>
    <row r="93" spans="2:21" ht="15" customHeight="1">
      <c r="B93" s="326">
        <v>41702</v>
      </c>
      <c r="C93" s="326" t="s">
        <v>444</v>
      </c>
      <c r="D93" s="326" t="s">
        <v>66</v>
      </c>
      <c r="E93" s="346" t="s">
        <v>49</v>
      </c>
      <c r="F93" s="332">
        <v>267471</v>
      </c>
      <c r="G93" s="330" t="s">
        <v>42</v>
      </c>
      <c r="H93" s="332">
        <v>443628</v>
      </c>
      <c r="I93" s="326">
        <v>41662</v>
      </c>
      <c r="J93" s="342">
        <v>299</v>
      </c>
      <c r="K93" s="326">
        <v>42027</v>
      </c>
      <c r="L93" s="344" t="s">
        <v>52</v>
      </c>
      <c r="M93" s="330" t="s">
        <v>472</v>
      </c>
      <c r="N93" s="419" t="s">
        <v>20</v>
      </c>
      <c r="O93" s="326">
        <v>41705</v>
      </c>
      <c r="P93" s="328" t="s">
        <v>92</v>
      </c>
      <c r="Q93" s="324" t="s">
        <v>484</v>
      </c>
      <c r="R93" s="324">
        <v>40070925</v>
      </c>
      <c r="S93" s="324" t="s">
        <v>447</v>
      </c>
      <c r="T93" s="324" t="s">
        <v>52</v>
      </c>
      <c r="U93" s="324" t="s">
        <v>184</v>
      </c>
    </row>
    <row r="94" spans="2:21" ht="15.75" thickBot="1">
      <c r="B94" s="327"/>
      <c r="C94" s="327"/>
      <c r="D94" s="327"/>
      <c r="E94" s="347"/>
      <c r="F94" s="333"/>
      <c r="G94" s="331"/>
      <c r="H94" s="333"/>
      <c r="I94" s="327"/>
      <c r="J94" s="343"/>
      <c r="K94" s="327"/>
      <c r="L94" s="345"/>
      <c r="M94" s="331"/>
      <c r="N94" s="420"/>
      <c r="O94" s="327"/>
      <c r="P94" s="329"/>
      <c r="Q94" s="325"/>
      <c r="R94" s="325"/>
      <c r="S94" s="325"/>
      <c r="T94" s="325"/>
      <c r="U94" s="325"/>
    </row>
    <row r="95" spans="2:21" ht="15" customHeight="1">
      <c r="B95" s="326">
        <v>41702</v>
      </c>
      <c r="C95" s="326" t="s">
        <v>444</v>
      </c>
      <c r="D95" s="326" t="s">
        <v>66</v>
      </c>
      <c r="E95" s="346" t="s">
        <v>49</v>
      </c>
      <c r="F95" s="332">
        <v>267450</v>
      </c>
      <c r="G95" s="330" t="s">
        <v>42</v>
      </c>
      <c r="H95" s="332">
        <v>443640</v>
      </c>
      <c r="I95" s="326">
        <v>41662</v>
      </c>
      <c r="J95" s="342">
        <v>299</v>
      </c>
      <c r="K95" s="326">
        <v>42027</v>
      </c>
      <c r="L95" s="344" t="s">
        <v>52</v>
      </c>
      <c r="M95" s="330" t="s">
        <v>472</v>
      </c>
      <c r="N95" s="419" t="s">
        <v>20</v>
      </c>
      <c r="O95" s="326">
        <v>41706</v>
      </c>
      <c r="P95" s="328" t="s">
        <v>82</v>
      </c>
      <c r="Q95" s="324" t="s">
        <v>486</v>
      </c>
      <c r="R95" s="324">
        <v>450959</v>
      </c>
      <c r="S95" s="324" t="s">
        <v>487</v>
      </c>
      <c r="T95" s="324" t="s">
        <v>52</v>
      </c>
      <c r="U95" s="324" t="s">
        <v>184</v>
      </c>
    </row>
    <row r="96" spans="2:21" ht="15.75" thickBot="1">
      <c r="B96" s="327"/>
      <c r="C96" s="327"/>
      <c r="D96" s="327"/>
      <c r="E96" s="347"/>
      <c r="F96" s="333"/>
      <c r="G96" s="331"/>
      <c r="H96" s="333"/>
      <c r="I96" s="327"/>
      <c r="J96" s="343"/>
      <c r="K96" s="327"/>
      <c r="L96" s="345"/>
      <c r="M96" s="331"/>
      <c r="N96" s="420"/>
      <c r="O96" s="327"/>
      <c r="P96" s="329"/>
      <c r="Q96" s="325"/>
      <c r="R96" s="325"/>
      <c r="S96" s="325"/>
      <c r="T96" s="325"/>
      <c r="U96" s="325"/>
    </row>
    <row r="97" spans="2:21" ht="15" customHeight="1">
      <c r="B97" s="326">
        <v>41702</v>
      </c>
      <c r="C97" s="326" t="s">
        <v>444</v>
      </c>
      <c r="D97" s="326" t="s">
        <v>66</v>
      </c>
      <c r="E97" s="346" t="s">
        <v>49</v>
      </c>
      <c r="F97" s="332">
        <v>267820</v>
      </c>
      <c r="G97" s="330" t="s">
        <v>42</v>
      </c>
      <c r="H97" s="332">
        <v>444234</v>
      </c>
      <c r="I97" s="326">
        <v>41666</v>
      </c>
      <c r="J97" s="342">
        <v>299</v>
      </c>
      <c r="K97" s="326">
        <v>42031</v>
      </c>
      <c r="L97" s="344" t="s">
        <v>52</v>
      </c>
      <c r="M97" s="330" t="s">
        <v>472</v>
      </c>
      <c r="N97" s="419" t="s">
        <v>20</v>
      </c>
      <c r="O97" s="326">
        <v>41710</v>
      </c>
      <c r="P97" s="328" t="s">
        <v>373</v>
      </c>
      <c r="Q97" s="324" t="s">
        <v>497</v>
      </c>
      <c r="R97" s="324">
        <v>4337460</v>
      </c>
      <c r="S97" s="324" t="s">
        <v>460</v>
      </c>
      <c r="T97" s="324" t="s">
        <v>52</v>
      </c>
      <c r="U97" s="324" t="s">
        <v>95</v>
      </c>
    </row>
    <row r="98" spans="2:21" ht="15.75" thickBot="1">
      <c r="B98" s="327"/>
      <c r="C98" s="327"/>
      <c r="D98" s="327"/>
      <c r="E98" s="347"/>
      <c r="F98" s="333"/>
      <c r="G98" s="331"/>
      <c r="H98" s="333"/>
      <c r="I98" s="327"/>
      <c r="J98" s="343"/>
      <c r="K98" s="327"/>
      <c r="L98" s="345"/>
      <c r="M98" s="331"/>
      <c r="N98" s="420"/>
      <c r="O98" s="327"/>
      <c r="P98" s="329"/>
      <c r="Q98" s="325"/>
      <c r="R98" s="325"/>
      <c r="S98" s="325"/>
      <c r="T98" s="325"/>
      <c r="U98" s="325"/>
    </row>
    <row r="99" spans="2:21" ht="15" customHeight="1">
      <c r="B99" s="326">
        <v>41702</v>
      </c>
      <c r="C99" s="326" t="s">
        <v>444</v>
      </c>
      <c r="D99" s="326" t="s">
        <v>66</v>
      </c>
      <c r="E99" s="346" t="s">
        <v>49</v>
      </c>
      <c r="F99" s="332">
        <v>267464</v>
      </c>
      <c r="G99" s="330" t="s">
        <v>42</v>
      </c>
      <c r="H99" s="332">
        <v>443644</v>
      </c>
      <c r="I99" s="326">
        <v>41662</v>
      </c>
      <c r="J99" s="342">
        <v>299</v>
      </c>
      <c r="K99" s="326">
        <v>42027</v>
      </c>
      <c r="L99" s="344" t="s">
        <v>52</v>
      </c>
      <c r="M99" s="330" t="s">
        <v>472</v>
      </c>
      <c r="N99" s="419" t="s">
        <v>20</v>
      </c>
      <c r="O99" s="326">
        <v>41705</v>
      </c>
      <c r="P99" s="328" t="s">
        <v>92</v>
      </c>
      <c r="Q99" s="324" t="s">
        <v>484</v>
      </c>
      <c r="R99" s="324">
        <v>40070925</v>
      </c>
      <c r="S99" s="324" t="s">
        <v>447</v>
      </c>
      <c r="T99" s="324" t="s">
        <v>52</v>
      </c>
      <c r="U99" s="324" t="s">
        <v>184</v>
      </c>
    </row>
    <row r="100" spans="2:21" ht="15.75" thickBot="1">
      <c r="B100" s="327"/>
      <c r="C100" s="327"/>
      <c r="D100" s="327"/>
      <c r="E100" s="347"/>
      <c r="F100" s="333"/>
      <c r="G100" s="331"/>
      <c r="H100" s="333"/>
      <c r="I100" s="327"/>
      <c r="J100" s="343"/>
      <c r="K100" s="327"/>
      <c r="L100" s="345"/>
      <c r="M100" s="331"/>
      <c r="N100" s="420"/>
      <c r="O100" s="327"/>
      <c r="P100" s="329"/>
      <c r="Q100" s="325"/>
      <c r="R100" s="325"/>
      <c r="S100" s="325"/>
      <c r="T100" s="325"/>
      <c r="U100" s="325"/>
    </row>
    <row r="101" spans="2:21" ht="15" customHeight="1">
      <c r="B101" s="326">
        <v>41702</v>
      </c>
      <c r="C101" s="326" t="s">
        <v>444</v>
      </c>
      <c r="D101" s="326" t="s">
        <v>66</v>
      </c>
      <c r="E101" s="346" t="s">
        <v>49</v>
      </c>
      <c r="F101" s="332">
        <v>267510</v>
      </c>
      <c r="G101" s="330" t="s">
        <v>42</v>
      </c>
      <c r="H101" s="332">
        <v>443632</v>
      </c>
      <c r="I101" s="326">
        <v>41662</v>
      </c>
      <c r="J101" s="342">
        <v>299</v>
      </c>
      <c r="K101" s="326">
        <v>42027</v>
      </c>
      <c r="L101" s="344" t="s">
        <v>52</v>
      </c>
      <c r="M101" s="330" t="s">
        <v>472</v>
      </c>
      <c r="N101" s="419" t="s">
        <v>20</v>
      </c>
      <c r="O101" s="326">
        <v>41706</v>
      </c>
      <c r="P101" s="328" t="s">
        <v>82</v>
      </c>
      <c r="Q101" s="324" t="s">
        <v>486</v>
      </c>
      <c r="R101" s="324">
        <v>450959</v>
      </c>
      <c r="S101" s="324" t="s">
        <v>487</v>
      </c>
      <c r="T101" s="324" t="s">
        <v>52</v>
      </c>
      <c r="U101" s="324" t="s">
        <v>184</v>
      </c>
    </row>
    <row r="102" spans="2:21" ht="15.75" thickBot="1">
      <c r="B102" s="327"/>
      <c r="C102" s="327"/>
      <c r="D102" s="327"/>
      <c r="E102" s="347"/>
      <c r="F102" s="333"/>
      <c r="G102" s="331"/>
      <c r="H102" s="333"/>
      <c r="I102" s="327"/>
      <c r="J102" s="343"/>
      <c r="K102" s="327"/>
      <c r="L102" s="345"/>
      <c r="M102" s="331"/>
      <c r="N102" s="420"/>
      <c r="O102" s="327"/>
      <c r="P102" s="329"/>
      <c r="Q102" s="325"/>
      <c r="R102" s="325"/>
      <c r="S102" s="325"/>
      <c r="T102" s="325"/>
      <c r="U102" s="325"/>
    </row>
    <row r="103" spans="2:21" ht="15" customHeight="1">
      <c r="B103" s="326">
        <v>41702</v>
      </c>
      <c r="C103" s="326" t="s">
        <v>444</v>
      </c>
      <c r="D103" s="326" t="s">
        <v>66</v>
      </c>
      <c r="E103" s="346" t="s">
        <v>49</v>
      </c>
      <c r="F103" s="332">
        <v>267484</v>
      </c>
      <c r="G103" s="330" t="s">
        <v>42</v>
      </c>
      <c r="H103" s="332">
        <v>443621</v>
      </c>
      <c r="I103" s="326">
        <v>41662</v>
      </c>
      <c r="J103" s="342">
        <v>299</v>
      </c>
      <c r="K103" s="326">
        <v>42027</v>
      </c>
      <c r="L103" s="344" t="s">
        <v>52</v>
      </c>
      <c r="M103" s="330" t="s">
        <v>472</v>
      </c>
      <c r="N103" s="419" t="s">
        <v>20</v>
      </c>
      <c r="O103" s="326">
        <v>41705</v>
      </c>
      <c r="P103" s="328" t="s">
        <v>92</v>
      </c>
      <c r="Q103" s="324" t="s">
        <v>484</v>
      </c>
      <c r="R103" s="324">
        <v>40070925</v>
      </c>
      <c r="S103" s="324" t="s">
        <v>447</v>
      </c>
      <c r="T103" s="324" t="s">
        <v>52</v>
      </c>
      <c r="U103" s="324" t="s">
        <v>184</v>
      </c>
    </row>
    <row r="104" spans="2:21" ht="15.75" thickBot="1">
      <c r="B104" s="327"/>
      <c r="C104" s="327"/>
      <c r="D104" s="327"/>
      <c r="E104" s="347"/>
      <c r="F104" s="333"/>
      <c r="G104" s="331"/>
      <c r="H104" s="333"/>
      <c r="I104" s="327"/>
      <c r="J104" s="343"/>
      <c r="K104" s="327"/>
      <c r="L104" s="345"/>
      <c r="M104" s="331"/>
      <c r="N104" s="420"/>
      <c r="O104" s="327"/>
      <c r="P104" s="329"/>
      <c r="Q104" s="325"/>
      <c r="R104" s="325"/>
      <c r="S104" s="325"/>
      <c r="T104" s="325"/>
      <c r="U104" s="325"/>
    </row>
    <row r="105" spans="2:21" ht="15" customHeight="1">
      <c r="B105" s="326">
        <v>41702</v>
      </c>
      <c r="C105" s="326" t="s">
        <v>444</v>
      </c>
      <c r="D105" s="326" t="s">
        <v>66</v>
      </c>
      <c r="E105" s="346" t="s">
        <v>49</v>
      </c>
      <c r="F105" s="332">
        <v>267906</v>
      </c>
      <c r="G105" s="330" t="s">
        <v>42</v>
      </c>
      <c r="H105" s="332">
        <v>444281</v>
      </c>
      <c r="I105" s="326">
        <v>41666</v>
      </c>
      <c r="J105" s="342">
        <v>299</v>
      </c>
      <c r="K105" s="326">
        <v>42031</v>
      </c>
      <c r="L105" s="344" t="s">
        <v>52</v>
      </c>
      <c r="M105" s="330" t="s">
        <v>472</v>
      </c>
      <c r="N105" s="419" t="s">
        <v>20</v>
      </c>
      <c r="O105" s="326">
        <v>41710</v>
      </c>
      <c r="P105" s="328" t="s">
        <v>373</v>
      </c>
      <c r="Q105" s="324" t="s">
        <v>497</v>
      </c>
      <c r="R105" s="324">
        <v>4337460</v>
      </c>
      <c r="S105" s="324" t="s">
        <v>460</v>
      </c>
      <c r="T105" s="324" t="s">
        <v>52</v>
      </c>
      <c r="U105" s="324" t="s">
        <v>95</v>
      </c>
    </row>
    <row r="106" spans="2:21" ht="15.75" thickBot="1">
      <c r="B106" s="327"/>
      <c r="C106" s="327"/>
      <c r="D106" s="327"/>
      <c r="E106" s="347"/>
      <c r="F106" s="333"/>
      <c r="G106" s="331"/>
      <c r="H106" s="333"/>
      <c r="I106" s="327"/>
      <c r="J106" s="343"/>
      <c r="K106" s="327"/>
      <c r="L106" s="345"/>
      <c r="M106" s="331"/>
      <c r="N106" s="420"/>
      <c r="O106" s="327"/>
      <c r="P106" s="329"/>
      <c r="Q106" s="325"/>
      <c r="R106" s="325"/>
      <c r="S106" s="325"/>
      <c r="T106" s="325"/>
      <c r="U106" s="325"/>
    </row>
    <row r="107" spans="2:21" ht="15" customHeight="1">
      <c r="B107" s="326">
        <v>41702</v>
      </c>
      <c r="C107" s="326" t="s">
        <v>444</v>
      </c>
      <c r="D107" s="326" t="s">
        <v>66</v>
      </c>
      <c r="E107" s="346" t="s">
        <v>49</v>
      </c>
      <c r="F107" s="332">
        <v>267482</v>
      </c>
      <c r="G107" s="330" t="s">
        <v>42</v>
      </c>
      <c r="H107" s="332">
        <v>443619</v>
      </c>
      <c r="I107" s="326">
        <v>41662</v>
      </c>
      <c r="J107" s="342">
        <v>299</v>
      </c>
      <c r="K107" s="326">
        <v>42027</v>
      </c>
      <c r="L107" s="344" t="s">
        <v>52</v>
      </c>
      <c r="M107" s="330" t="s">
        <v>472</v>
      </c>
      <c r="N107" s="419" t="s">
        <v>20</v>
      </c>
      <c r="O107" s="326">
        <v>41705</v>
      </c>
      <c r="P107" s="328" t="s">
        <v>92</v>
      </c>
      <c r="Q107" s="324" t="s">
        <v>484</v>
      </c>
      <c r="R107" s="324">
        <v>40070925</v>
      </c>
      <c r="S107" s="324" t="s">
        <v>447</v>
      </c>
      <c r="T107" s="324" t="s">
        <v>52</v>
      </c>
      <c r="U107" s="324" t="s">
        <v>184</v>
      </c>
    </row>
    <row r="108" spans="2:21" ht="15.75" thickBot="1">
      <c r="B108" s="327"/>
      <c r="C108" s="327"/>
      <c r="D108" s="327"/>
      <c r="E108" s="347"/>
      <c r="F108" s="333"/>
      <c r="G108" s="331"/>
      <c r="H108" s="333"/>
      <c r="I108" s="327"/>
      <c r="J108" s="343"/>
      <c r="K108" s="327"/>
      <c r="L108" s="345"/>
      <c r="M108" s="331"/>
      <c r="N108" s="420"/>
      <c r="O108" s="327"/>
      <c r="P108" s="329"/>
      <c r="Q108" s="325"/>
      <c r="R108" s="325"/>
      <c r="S108" s="325"/>
      <c r="T108" s="325"/>
      <c r="U108" s="325"/>
    </row>
    <row r="109" spans="2:21" ht="15" customHeight="1">
      <c r="B109" s="326">
        <v>41702</v>
      </c>
      <c r="C109" s="326" t="s">
        <v>444</v>
      </c>
      <c r="D109" s="326" t="s">
        <v>66</v>
      </c>
      <c r="E109" s="346" t="s">
        <v>49</v>
      </c>
      <c r="F109" s="332">
        <v>267437</v>
      </c>
      <c r="G109" s="330" t="s">
        <v>42</v>
      </c>
      <c r="H109" s="332">
        <v>443664</v>
      </c>
      <c r="I109" s="326">
        <v>41662</v>
      </c>
      <c r="J109" s="342">
        <v>299</v>
      </c>
      <c r="K109" s="326">
        <v>42027</v>
      </c>
      <c r="L109" s="344" t="s">
        <v>52</v>
      </c>
      <c r="M109" s="330" t="s">
        <v>472</v>
      </c>
      <c r="N109" s="419" t="s">
        <v>20</v>
      </c>
      <c r="O109" s="326">
        <v>41706</v>
      </c>
      <c r="P109" s="328" t="s">
        <v>82</v>
      </c>
      <c r="Q109" s="324" t="s">
        <v>486</v>
      </c>
      <c r="R109" s="324">
        <v>450959</v>
      </c>
      <c r="S109" s="324" t="s">
        <v>487</v>
      </c>
      <c r="T109" s="324" t="s">
        <v>52</v>
      </c>
      <c r="U109" s="324" t="s">
        <v>184</v>
      </c>
    </row>
    <row r="110" spans="2:21" ht="15.75" thickBot="1">
      <c r="B110" s="327"/>
      <c r="C110" s="327"/>
      <c r="D110" s="327"/>
      <c r="E110" s="347"/>
      <c r="F110" s="333"/>
      <c r="G110" s="331"/>
      <c r="H110" s="333"/>
      <c r="I110" s="327"/>
      <c r="J110" s="343"/>
      <c r="K110" s="327"/>
      <c r="L110" s="345"/>
      <c r="M110" s="331"/>
      <c r="N110" s="420"/>
      <c r="O110" s="327"/>
      <c r="P110" s="329"/>
      <c r="Q110" s="325"/>
      <c r="R110" s="325"/>
      <c r="S110" s="325"/>
      <c r="T110" s="325"/>
      <c r="U110" s="325"/>
    </row>
    <row r="111" spans="2:21">
      <c r="B111" s="326">
        <v>41702</v>
      </c>
      <c r="C111" s="326" t="s">
        <v>444</v>
      </c>
      <c r="D111" s="326" t="s">
        <v>66</v>
      </c>
      <c r="E111" s="346" t="s">
        <v>49</v>
      </c>
      <c r="F111" s="332">
        <v>267616</v>
      </c>
      <c r="G111" s="330" t="s">
        <v>42</v>
      </c>
      <c r="H111" s="332">
        <v>443934</v>
      </c>
      <c r="I111" s="326">
        <v>41663</v>
      </c>
      <c r="J111" s="342">
        <v>299</v>
      </c>
      <c r="K111" s="326">
        <v>42028</v>
      </c>
      <c r="L111" s="344" t="s">
        <v>52</v>
      </c>
      <c r="M111" s="330" t="s">
        <v>472</v>
      </c>
      <c r="N111" s="419" t="s">
        <v>20</v>
      </c>
      <c r="O111" s="326">
        <v>41706</v>
      </c>
      <c r="P111" s="328" t="s">
        <v>82</v>
      </c>
      <c r="Q111" s="324" t="s">
        <v>486</v>
      </c>
      <c r="R111" s="324">
        <v>450959</v>
      </c>
      <c r="S111" s="324" t="s">
        <v>487</v>
      </c>
      <c r="T111" s="324" t="s">
        <v>52</v>
      </c>
      <c r="U111" s="324" t="s">
        <v>184</v>
      </c>
    </row>
    <row r="112" spans="2:21" ht="15.75" thickBot="1">
      <c r="B112" s="327"/>
      <c r="C112" s="327"/>
      <c r="D112" s="327"/>
      <c r="E112" s="347"/>
      <c r="F112" s="333"/>
      <c r="G112" s="331"/>
      <c r="H112" s="333"/>
      <c r="I112" s="327"/>
      <c r="J112" s="343"/>
      <c r="K112" s="327"/>
      <c r="L112" s="345"/>
      <c r="M112" s="331"/>
      <c r="N112" s="420"/>
      <c r="O112" s="327"/>
      <c r="P112" s="329"/>
      <c r="Q112" s="325"/>
      <c r="R112" s="325"/>
      <c r="S112" s="325"/>
      <c r="T112" s="325"/>
      <c r="U112" s="325"/>
    </row>
    <row r="113" spans="2:21">
      <c r="B113" s="326">
        <v>41702</v>
      </c>
      <c r="C113" s="326" t="s">
        <v>444</v>
      </c>
      <c r="D113" s="326" t="s">
        <v>66</v>
      </c>
      <c r="E113" s="346" t="s">
        <v>49</v>
      </c>
      <c r="F113" s="332">
        <v>267413</v>
      </c>
      <c r="G113" s="330" t="s">
        <v>42</v>
      </c>
      <c r="H113" s="332">
        <v>443637</v>
      </c>
      <c r="I113" s="326">
        <v>41662</v>
      </c>
      <c r="J113" s="342">
        <v>299</v>
      </c>
      <c r="K113" s="326">
        <v>42027</v>
      </c>
      <c r="L113" s="344" t="s">
        <v>52</v>
      </c>
      <c r="M113" s="330" t="s">
        <v>472</v>
      </c>
      <c r="N113" s="419" t="s">
        <v>20</v>
      </c>
      <c r="O113" s="326">
        <v>41705</v>
      </c>
      <c r="P113" s="328" t="s">
        <v>92</v>
      </c>
      <c r="Q113" s="324" t="s">
        <v>484</v>
      </c>
      <c r="R113" s="324">
        <v>40070925</v>
      </c>
      <c r="S113" s="324" t="s">
        <v>447</v>
      </c>
      <c r="T113" s="324" t="s">
        <v>52</v>
      </c>
      <c r="U113" s="324" t="s">
        <v>184</v>
      </c>
    </row>
    <row r="114" spans="2:21" ht="15.75" thickBot="1">
      <c r="B114" s="327"/>
      <c r="C114" s="327"/>
      <c r="D114" s="327"/>
      <c r="E114" s="347"/>
      <c r="F114" s="333"/>
      <c r="G114" s="331"/>
      <c r="H114" s="333"/>
      <c r="I114" s="327"/>
      <c r="J114" s="343"/>
      <c r="K114" s="327"/>
      <c r="L114" s="345"/>
      <c r="M114" s="331"/>
      <c r="N114" s="420"/>
      <c r="O114" s="327"/>
      <c r="P114" s="329"/>
      <c r="Q114" s="325"/>
      <c r="R114" s="325"/>
      <c r="S114" s="325"/>
      <c r="T114" s="325"/>
      <c r="U114" s="325"/>
    </row>
    <row r="115" spans="2:21">
      <c r="B115" s="326">
        <v>41702</v>
      </c>
      <c r="C115" s="326" t="s">
        <v>444</v>
      </c>
      <c r="D115" s="326" t="s">
        <v>66</v>
      </c>
      <c r="E115" s="346" t="s">
        <v>49</v>
      </c>
      <c r="F115" s="332">
        <v>267896</v>
      </c>
      <c r="G115" s="330" t="s">
        <v>42</v>
      </c>
      <c r="H115" s="332">
        <v>444266</v>
      </c>
      <c r="I115" s="326">
        <v>41666</v>
      </c>
      <c r="J115" s="342">
        <v>299</v>
      </c>
      <c r="K115" s="326">
        <v>42031</v>
      </c>
      <c r="L115" s="344" t="s">
        <v>52</v>
      </c>
      <c r="M115" s="330" t="s">
        <v>472</v>
      </c>
      <c r="N115" s="419" t="s">
        <v>20</v>
      </c>
      <c r="O115" s="326">
        <v>41712</v>
      </c>
      <c r="P115" s="328" t="s">
        <v>107</v>
      </c>
      <c r="Q115" s="324" t="s">
        <v>507</v>
      </c>
      <c r="R115" s="324">
        <v>42157051</v>
      </c>
      <c r="S115" s="324" t="s">
        <v>321</v>
      </c>
      <c r="T115" s="324" t="s">
        <v>52</v>
      </c>
      <c r="U115" s="324" t="s">
        <v>100</v>
      </c>
    </row>
    <row r="116" spans="2:21" ht="15.75" thickBot="1">
      <c r="B116" s="327"/>
      <c r="C116" s="327"/>
      <c r="D116" s="327"/>
      <c r="E116" s="347"/>
      <c r="F116" s="333"/>
      <c r="G116" s="331"/>
      <c r="H116" s="333"/>
      <c r="I116" s="327"/>
      <c r="J116" s="343"/>
      <c r="K116" s="327"/>
      <c r="L116" s="345"/>
      <c r="M116" s="331"/>
      <c r="N116" s="420"/>
      <c r="O116" s="327"/>
      <c r="P116" s="329"/>
      <c r="Q116" s="325"/>
      <c r="R116" s="325"/>
      <c r="S116" s="325"/>
      <c r="T116" s="325"/>
      <c r="U116" s="325"/>
    </row>
    <row r="117" spans="2:21">
      <c r="B117" s="326">
        <v>41703</v>
      </c>
      <c r="C117" s="326" t="s">
        <v>335</v>
      </c>
      <c r="D117" s="326" t="s">
        <v>66</v>
      </c>
      <c r="E117" s="346" t="s">
        <v>49</v>
      </c>
      <c r="F117" s="332">
        <v>266662</v>
      </c>
      <c r="G117" s="399" t="s">
        <v>19</v>
      </c>
      <c r="H117" s="413">
        <v>442583</v>
      </c>
      <c r="I117" s="326">
        <v>41656</v>
      </c>
      <c r="J117" s="342">
        <v>225</v>
      </c>
      <c r="K117" s="326">
        <v>42021</v>
      </c>
      <c r="L117" s="344" t="s">
        <v>52</v>
      </c>
      <c r="M117" s="330" t="s">
        <v>471</v>
      </c>
      <c r="N117" s="419" t="s">
        <v>20</v>
      </c>
      <c r="O117" s="326">
        <v>41867</v>
      </c>
      <c r="P117" s="328">
        <v>0.45833333333333331</v>
      </c>
      <c r="Q117" s="324" t="s">
        <v>841</v>
      </c>
      <c r="R117" s="324">
        <v>4350647</v>
      </c>
      <c r="S117" s="407" t="s">
        <v>204</v>
      </c>
      <c r="T117" s="324" t="s">
        <v>196</v>
      </c>
      <c r="U117" s="324" t="s">
        <v>467</v>
      </c>
    </row>
    <row r="118" spans="2:21" ht="15.75" thickBot="1">
      <c r="B118" s="327"/>
      <c r="C118" s="327"/>
      <c r="D118" s="327"/>
      <c r="E118" s="347"/>
      <c r="F118" s="333"/>
      <c r="G118" s="400"/>
      <c r="H118" s="414"/>
      <c r="I118" s="327"/>
      <c r="J118" s="343"/>
      <c r="K118" s="327"/>
      <c r="L118" s="345"/>
      <c r="M118" s="331"/>
      <c r="N118" s="420"/>
      <c r="O118" s="327"/>
      <c r="P118" s="329"/>
      <c r="Q118" s="325"/>
      <c r="R118" s="325"/>
      <c r="S118" s="408"/>
      <c r="T118" s="325"/>
      <c r="U118" s="325"/>
    </row>
    <row r="119" spans="2:21">
      <c r="B119" s="326">
        <v>41703</v>
      </c>
      <c r="C119" s="326" t="s">
        <v>335</v>
      </c>
      <c r="D119" s="326" t="s">
        <v>66</v>
      </c>
      <c r="E119" s="346" t="s">
        <v>49</v>
      </c>
      <c r="F119" s="332">
        <v>266678</v>
      </c>
      <c r="G119" s="399" t="s">
        <v>19</v>
      </c>
      <c r="H119" s="413">
        <v>442539</v>
      </c>
      <c r="I119" s="326">
        <v>41656</v>
      </c>
      <c r="J119" s="342">
        <v>212</v>
      </c>
      <c r="K119" s="326">
        <v>42021</v>
      </c>
      <c r="L119" s="344" t="s">
        <v>52</v>
      </c>
      <c r="M119" s="330" t="s">
        <v>471</v>
      </c>
      <c r="N119" s="419" t="s">
        <v>20</v>
      </c>
      <c r="O119" s="326">
        <v>41867</v>
      </c>
      <c r="P119" s="328">
        <v>0.45833333333333331</v>
      </c>
      <c r="Q119" s="324" t="s">
        <v>841</v>
      </c>
      <c r="R119" s="324">
        <v>4350647</v>
      </c>
      <c r="S119" s="407" t="s">
        <v>204</v>
      </c>
      <c r="T119" s="324" t="s">
        <v>196</v>
      </c>
      <c r="U119" s="324" t="s">
        <v>467</v>
      </c>
    </row>
    <row r="120" spans="2:21" ht="15.75" thickBot="1">
      <c r="B120" s="327"/>
      <c r="C120" s="327"/>
      <c r="D120" s="327"/>
      <c r="E120" s="347"/>
      <c r="F120" s="333"/>
      <c r="G120" s="400"/>
      <c r="H120" s="414"/>
      <c r="I120" s="327"/>
      <c r="J120" s="343"/>
      <c r="K120" s="327"/>
      <c r="L120" s="345"/>
      <c r="M120" s="331"/>
      <c r="N120" s="420"/>
      <c r="O120" s="327"/>
      <c r="P120" s="329"/>
      <c r="Q120" s="325"/>
      <c r="R120" s="325"/>
      <c r="S120" s="408"/>
      <c r="T120" s="325"/>
      <c r="U120" s="32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326">
        <v>41703</v>
      </c>
      <c r="C131" s="326" t="s">
        <v>335</v>
      </c>
      <c r="D131" s="415" t="s">
        <v>48</v>
      </c>
      <c r="E131" s="450" t="s">
        <v>49</v>
      </c>
      <c r="F131" s="452">
        <v>272510</v>
      </c>
      <c r="G131" s="407" t="s">
        <v>42</v>
      </c>
      <c r="H131" s="452">
        <v>450958</v>
      </c>
      <c r="I131" s="415">
        <v>41698</v>
      </c>
      <c r="J131" s="454">
        <v>290</v>
      </c>
      <c r="K131" s="415">
        <v>41740</v>
      </c>
      <c r="L131" s="456" t="s">
        <v>52</v>
      </c>
      <c r="M131" s="407" t="s">
        <v>400</v>
      </c>
      <c r="N131" s="419" t="s">
        <v>20</v>
      </c>
      <c r="O131" s="326">
        <v>41704</v>
      </c>
      <c r="P131" s="328" t="s">
        <v>78</v>
      </c>
      <c r="Q131" s="324" t="s">
        <v>474</v>
      </c>
      <c r="R131" s="324">
        <v>1210367</v>
      </c>
      <c r="S131" s="324" t="s">
        <v>475</v>
      </c>
      <c r="T131" s="324" t="s">
        <v>52</v>
      </c>
      <c r="U131" s="324" t="s">
        <v>164</v>
      </c>
    </row>
    <row r="132" spans="2:21" ht="15.75" thickBot="1">
      <c r="B132" s="327"/>
      <c r="C132" s="327"/>
      <c r="D132" s="416"/>
      <c r="E132" s="451"/>
      <c r="F132" s="453"/>
      <c r="G132" s="408"/>
      <c r="H132" s="453"/>
      <c r="I132" s="416"/>
      <c r="J132" s="455"/>
      <c r="K132" s="416"/>
      <c r="L132" s="457"/>
      <c r="M132" s="408"/>
      <c r="N132" s="420"/>
      <c r="O132" s="327"/>
      <c r="P132" s="329"/>
      <c r="Q132" s="325"/>
      <c r="R132" s="325"/>
      <c r="S132" s="325"/>
      <c r="T132" s="325"/>
      <c r="U132" s="325"/>
    </row>
    <row r="133" spans="2:21" ht="15" customHeight="1">
      <c r="B133" s="326">
        <v>41703</v>
      </c>
      <c r="C133" s="326" t="s">
        <v>335</v>
      </c>
      <c r="D133" s="415" t="s">
        <v>48</v>
      </c>
      <c r="E133" s="450" t="s">
        <v>49</v>
      </c>
      <c r="F133" s="452">
        <v>272582</v>
      </c>
      <c r="G133" s="407" t="s">
        <v>42</v>
      </c>
      <c r="H133" s="452">
        <v>451007</v>
      </c>
      <c r="I133" s="415">
        <v>41698</v>
      </c>
      <c r="J133" s="454">
        <v>280</v>
      </c>
      <c r="K133" s="415">
        <v>41740</v>
      </c>
      <c r="L133" s="456" t="s">
        <v>52</v>
      </c>
      <c r="M133" s="407" t="s">
        <v>400</v>
      </c>
      <c r="N133" s="419" t="s">
        <v>20</v>
      </c>
      <c r="O133" s="326">
        <v>41704</v>
      </c>
      <c r="P133" s="328" t="s">
        <v>195</v>
      </c>
      <c r="Q133" s="324" t="s">
        <v>477</v>
      </c>
      <c r="R133" s="324">
        <v>10097896</v>
      </c>
      <c r="S133" s="324" t="s">
        <v>253</v>
      </c>
      <c r="T133" s="324" t="s">
        <v>52</v>
      </c>
      <c r="U133" s="324" t="s">
        <v>84</v>
      </c>
    </row>
    <row r="134" spans="2:21" ht="15.75" thickBot="1">
      <c r="B134" s="327"/>
      <c r="C134" s="327"/>
      <c r="D134" s="416"/>
      <c r="E134" s="451"/>
      <c r="F134" s="453"/>
      <c r="G134" s="408"/>
      <c r="H134" s="453"/>
      <c r="I134" s="416"/>
      <c r="J134" s="455"/>
      <c r="K134" s="416"/>
      <c r="L134" s="457"/>
      <c r="M134" s="408"/>
      <c r="N134" s="420"/>
      <c r="O134" s="327"/>
      <c r="P134" s="329"/>
      <c r="Q134" s="325"/>
      <c r="R134" s="325"/>
      <c r="S134" s="325"/>
      <c r="T134" s="325"/>
      <c r="U134" s="325"/>
    </row>
    <row r="135" spans="2:21" ht="15" customHeight="1">
      <c r="B135" s="326">
        <v>41703</v>
      </c>
      <c r="C135" s="326" t="s">
        <v>335</v>
      </c>
      <c r="D135" s="415" t="s">
        <v>48</v>
      </c>
      <c r="E135" s="450" t="s">
        <v>49</v>
      </c>
      <c r="F135" s="452">
        <v>272624</v>
      </c>
      <c r="G135" s="407" t="s">
        <v>42</v>
      </c>
      <c r="H135" s="452">
        <v>451015</v>
      </c>
      <c r="I135" s="415">
        <v>41698</v>
      </c>
      <c r="J135" s="454">
        <v>281</v>
      </c>
      <c r="K135" s="415">
        <v>41740</v>
      </c>
      <c r="L135" s="456" t="s">
        <v>52</v>
      </c>
      <c r="M135" s="407" t="s">
        <v>400</v>
      </c>
      <c r="N135" s="419" t="s">
        <v>20</v>
      </c>
      <c r="O135" s="326">
        <v>41704</v>
      </c>
      <c r="P135" s="328" t="s">
        <v>78</v>
      </c>
      <c r="Q135" s="324" t="s">
        <v>474</v>
      </c>
      <c r="R135" s="324">
        <v>1210367</v>
      </c>
      <c r="S135" s="324" t="s">
        <v>475</v>
      </c>
      <c r="T135" s="324" t="s">
        <v>52</v>
      </c>
      <c r="U135" s="324" t="s">
        <v>164</v>
      </c>
    </row>
    <row r="136" spans="2:21" ht="15.75" thickBot="1">
      <c r="B136" s="327"/>
      <c r="C136" s="327"/>
      <c r="D136" s="416"/>
      <c r="E136" s="451"/>
      <c r="F136" s="453"/>
      <c r="G136" s="408"/>
      <c r="H136" s="453"/>
      <c r="I136" s="416"/>
      <c r="J136" s="455"/>
      <c r="K136" s="416"/>
      <c r="L136" s="457"/>
      <c r="M136" s="408"/>
      <c r="N136" s="420"/>
      <c r="O136" s="327"/>
      <c r="P136" s="329"/>
      <c r="Q136" s="325"/>
      <c r="R136" s="325"/>
      <c r="S136" s="325"/>
      <c r="T136" s="325"/>
      <c r="U136" s="325"/>
    </row>
    <row r="137" spans="2:21" ht="15" customHeight="1">
      <c r="B137" s="326">
        <v>41703</v>
      </c>
      <c r="C137" s="326" t="s">
        <v>335</v>
      </c>
      <c r="D137" s="415" t="s">
        <v>48</v>
      </c>
      <c r="E137" s="450" t="s">
        <v>49</v>
      </c>
      <c r="F137" s="452">
        <v>272731</v>
      </c>
      <c r="G137" s="407" t="s">
        <v>19</v>
      </c>
      <c r="H137" s="452">
        <v>451238</v>
      </c>
      <c r="I137" s="415">
        <v>41701</v>
      </c>
      <c r="J137" s="454">
        <v>231</v>
      </c>
      <c r="K137" s="415">
        <v>41743</v>
      </c>
      <c r="L137" s="456" t="s">
        <v>52</v>
      </c>
      <c r="M137" s="407" t="s">
        <v>400</v>
      </c>
      <c r="N137" s="419" t="s">
        <v>20</v>
      </c>
      <c r="O137" s="326">
        <v>41711</v>
      </c>
      <c r="P137" s="328" t="s">
        <v>121</v>
      </c>
      <c r="Q137" s="324" t="s">
        <v>501</v>
      </c>
      <c r="R137" s="324">
        <v>24953136</v>
      </c>
      <c r="S137" s="324" t="s">
        <v>351</v>
      </c>
      <c r="T137" s="324" t="s">
        <v>196</v>
      </c>
      <c r="U137" s="324" t="s">
        <v>81</v>
      </c>
    </row>
    <row r="138" spans="2:21" ht="15.75" thickBot="1">
      <c r="B138" s="327"/>
      <c r="C138" s="327"/>
      <c r="D138" s="416"/>
      <c r="E138" s="451"/>
      <c r="F138" s="453"/>
      <c r="G138" s="408"/>
      <c r="H138" s="453"/>
      <c r="I138" s="416"/>
      <c r="J138" s="455"/>
      <c r="K138" s="416"/>
      <c r="L138" s="457"/>
      <c r="M138" s="408"/>
      <c r="N138" s="420"/>
      <c r="O138" s="327"/>
      <c r="P138" s="329"/>
      <c r="Q138" s="325"/>
      <c r="R138" s="325"/>
      <c r="S138" s="325"/>
      <c r="T138" s="325"/>
      <c r="U138" s="325"/>
    </row>
    <row r="139" spans="2:21" ht="15" customHeight="1">
      <c r="B139" s="326">
        <v>41703</v>
      </c>
      <c r="C139" s="326" t="s">
        <v>335</v>
      </c>
      <c r="D139" s="415" t="s">
        <v>48</v>
      </c>
      <c r="E139" s="450" t="s">
        <v>49</v>
      </c>
      <c r="F139" s="452">
        <v>272720</v>
      </c>
      <c r="G139" s="407" t="s">
        <v>19</v>
      </c>
      <c r="H139" s="452">
        <v>451235</v>
      </c>
      <c r="I139" s="415">
        <v>41701</v>
      </c>
      <c r="J139" s="454">
        <v>270</v>
      </c>
      <c r="K139" s="415">
        <v>41743</v>
      </c>
      <c r="L139" s="456" t="s">
        <v>52</v>
      </c>
      <c r="M139" s="407" t="s">
        <v>400</v>
      </c>
      <c r="N139" s="419" t="s">
        <v>20</v>
      </c>
      <c r="O139" s="326">
        <v>41718</v>
      </c>
      <c r="P139" s="328" t="s">
        <v>338</v>
      </c>
      <c r="Q139" s="324" t="s">
        <v>530</v>
      </c>
      <c r="R139" s="324">
        <v>1227919</v>
      </c>
      <c r="S139" s="324" t="s">
        <v>302</v>
      </c>
      <c r="T139" s="324" t="s">
        <v>52</v>
      </c>
      <c r="U139" s="324" t="s">
        <v>279</v>
      </c>
    </row>
    <row r="140" spans="2:21" ht="15.75" thickBot="1">
      <c r="B140" s="327"/>
      <c r="C140" s="327"/>
      <c r="D140" s="416"/>
      <c r="E140" s="451"/>
      <c r="F140" s="453"/>
      <c r="G140" s="408"/>
      <c r="H140" s="453"/>
      <c r="I140" s="416"/>
      <c r="J140" s="455"/>
      <c r="K140" s="416"/>
      <c r="L140" s="457"/>
      <c r="M140" s="408"/>
      <c r="N140" s="420"/>
      <c r="O140" s="327"/>
      <c r="P140" s="329"/>
      <c r="Q140" s="325"/>
      <c r="R140" s="325"/>
      <c r="S140" s="325"/>
      <c r="T140" s="325"/>
      <c r="U140" s="325"/>
    </row>
    <row r="141" spans="2:21">
      <c r="B141" s="326">
        <v>41703</v>
      </c>
      <c r="C141" s="326" t="s">
        <v>335</v>
      </c>
      <c r="D141" s="415" t="s">
        <v>48</v>
      </c>
      <c r="E141" s="450" t="s">
        <v>49</v>
      </c>
      <c r="F141" s="452">
        <v>269196</v>
      </c>
      <c r="G141" s="407" t="s">
        <v>19</v>
      </c>
      <c r="H141" s="452">
        <v>446145</v>
      </c>
      <c r="I141" s="415">
        <v>41674</v>
      </c>
      <c r="J141" s="454">
        <v>300</v>
      </c>
      <c r="K141" s="415">
        <v>41716</v>
      </c>
      <c r="L141" s="456" t="s">
        <v>52</v>
      </c>
      <c r="M141" s="407" t="s">
        <v>400</v>
      </c>
      <c r="N141" s="419" t="s">
        <v>20</v>
      </c>
      <c r="O141" s="326">
        <v>41741</v>
      </c>
      <c r="P141" s="328" t="s">
        <v>90</v>
      </c>
      <c r="Q141" s="324" t="s">
        <v>492</v>
      </c>
      <c r="R141" s="324">
        <v>4576764</v>
      </c>
      <c r="S141" s="324" t="s">
        <v>325</v>
      </c>
      <c r="T141" s="324" t="s">
        <v>52</v>
      </c>
      <c r="U141" s="324" t="s">
        <v>100</v>
      </c>
    </row>
    <row r="142" spans="2:21" ht="15.75" thickBot="1">
      <c r="B142" s="327"/>
      <c r="C142" s="327"/>
      <c r="D142" s="416"/>
      <c r="E142" s="451"/>
      <c r="F142" s="453"/>
      <c r="G142" s="408"/>
      <c r="H142" s="453"/>
      <c r="I142" s="416"/>
      <c r="J142" s="455"/>
      <c r="K142" s="416"/>
      <c r="L142" s="457"/>
      <c r="M142" s="408"/>
      <c r="N142" s="420"/>
      <c r="O142" s="327"/>
      <c r="P142" s="329"/>
      <c r="Q142" s="325"/>
      <c r="R142" s="325"/>
      <c r="S142" s="325"/>
      <c r="T142" s="325"/>
      <c r="U142" s="325"/>
    </row>
    <row r="143" spans="2:21">
      <c r="B143" s="326">
        <v>41703</v>
      </c>
      <c r="C143" s="326" t="s">
        <v>335</v>
      </c>
      <c r="D143" s="415" t="s">
        <v>48</v>
      </c>
      <c r="E143" s="450" t="s">
        <v>49</v>
      </c>
      <c r="F143" s="452">
        <v>272377</v>
      </c>
      <c r="G143" s="407" t="s">
        <v>36</v>
      </c>
      <c r="H143" s="452">
        <v>450691</v>
      </c>
      <c r="I143" s="415">
        <v>41697</v>
      </c>
      <c r="J143" s="454">
        <v>238</v>
      </c>
      <c r="K143" s="415">
        <v>41739</v>
      </c>
      <c r="L143" s="456" t="s">
        <v>52</v>
      </c>
      <c r="M143" s="407" t="s">
        <v>400</v>
      </c>
      <c r="N143" s="419" t="s">
        <v>20</v>
      </c>
      <c r="O143" s="326">
        <v>41713</v>
      </c>
      <c r="P143" s="328" t="s">
        <v>110</v>
      </c>
      <c r="Q143" s="382" t="s">
        <v>503</v>
      </c>
      <c r="R143" s="382">
        <v>24537650</v>
      </c>
      <c r="S143" s="324" t="s">
        <v>451</v>
      </c>
      <c r="T143" s="324" t="s">
        <v>52</v>
      </c>
      <c r="U143" s="324" t="s">
        <v>84</v>
      </c>
    </row>
    <row r="144" spans="2:21" ht="15.75" thickBot="1">
      <c r="B144" s="327"/>
      <c r="C144" s="327"/>
      <c r="D144" s="416"/>
      <c r="E144" s="451"/>
      <c r="F144" s="453"/>
      <c r="G144" s="408"/>
      <c r="H144" s="453"/>
      <c r="I144" s="416"/>
      <c r="J144" s="455"/>
      <c r="K144" s="416"/>
      <c r="L144" s="457"/>
      <c r="M144" s="408"/>
      <c r="N144" s="420"/>
      <c r="O144" s="327"/>
      <c r="P144" s="329"/>
      <c r="Q144" s="383"/>
      <c r="R144" s="383"/>
      <c r="S144" s="325"/>
      <c r="T144" s="325"/>
      <c r="U144" s="325"/>
    </row>
    <row r="145" spans="2:21" ht="15" customHeight="1">
      <c r="B145" s="326">
        <v>41703</v>
      </c>
      <c r="C145" s="326" t="s">
        <v>378</v>
      </c>
      <c r="D145" s="415" t="s">
        <v>48</v>
      </c>
      <c r="E145" s="450" t="s">
        <v>49</v>
      </c>
      <c r="F145" s="452">
        <v>272395</v>
      </c>
      <c r="G145" s="407" t="s">
        <v>36</v>
      </c>
      <c r="H145" s="452">
        <v>450690</v>
      </c>
      <c r="I145" s="415">
        <v>41697</v>
      </c>
      <c r="J145" s="454">
        <v>245</v>
      </c>
      <c r="K145" s="415">
        <v>41739</v>
      </c>
      <c r="L145" s="456" t="s">
        <v>52</v>
      </c>
      <c r="M145" s="407" t="s">
        <v>400</v>
      </c>
      <c r="N145" s="419" t="s">
        <v>20</v>
      </c>
      <c r="O145" s="326">
        <v>41713</v>
      </c>
      <c r="P145" s="328" t="s">
        <v>110</v>
      </c>
      <c r="Q145" s="382" t="s">
        <v>503</v>
      </c>
      <c r="R145" s="382">
        <v>24537650</v>
      </c>
      <c r="S145" s="324" t="s">
        <v>451</v>
      </c>
      <c r="T145" s="324" t="s">
        <v>52</v>
      </c>
      <c r="U145" s="324" t="s">
        <v>84</v>
      </c>
    </row>
    <row r="146" spans="2:21" ht="15.75" thickBot="1">
      <c r="B146" s="327"/>
      <c r="C146" s="327"/>
      <c r="D146" s="416"/>
      <c r="E146" s="451"/>
      <c r="F146" s="453"/>
      <c r="G146" s="408"/>
      <c r="H146" s="453"/>
      <c r="I146" s="416"/>
      <c r="J146" s="455"/>
      <c r="K146" s="416"/>
      <c r="L146" s="457"/>
      <c r="M146" s="408"/>
      <c r="N146" s="420"/>
      <c r="O146" s="327"/>
      <c r="P146" s="329"/>
      <c r="Q146" s="383"/>
      <c r="R146" s="383"/>
      <c r="S146" s="325"/>
      <c r="T146" s="325"/>
      <c r="U146" s="325"/>
    </row>
    <row r="147" spans="2:21">
      <c r="B147" s="326">
        <v>41703</v>
      </c>
      <c r="C147" s="326" t="s">
        <v>378</v>
      </c>
      <c r="D147" s="415" t="s">
        <v>48</v>
      </c>
      <c r="E147" s="450" t="s">
        <v>49</v>
      </c>
      <c r="F147" s="452">
        <v>272845</v>
      </c>
      <c r="G147" s="407" t="s">
        <v>42</v>
      </c>
      <c r="H147" s="452">
        <v>451355</v>
      </c>
      <c r="I147" s="415">
        <v>41701</v>
      </c>
      <c r="J147" s="454">
        <v>298</v>
      </c>
      <c r="K147" s="415">
        <v>41743</v>
      </c>
      <c r="L147" s="456" t="s">
        <v>52</v>
      </c>
      <c r="M147" s="407" t="s">
        <v>400</v>
      </c>
      <c r="N147" s="419" t="s">
        <v>231</v>
      </c>
      <c r="O147" s="326">
        <v>41710</v>
      </c>
      <c r="P147" s="328" t="s">
        <v>223</v>
      </c>
      <c r="Q147" s="324" t="s">
        <v>480</v>
      </c>
      <c r="R147" s="324">
        <v>24953136</v>
      </c>
      <c r="S147" s="324" t="s">
        <v>322</v>
      </c>
      <c r="T147" s="324" t="s">
        <v>52</v>
      </c>
      <c r="U147" s="324" t="s">
        <v>329</v>
      </c>
    </row>
    <row r="148" spans="2:21" ht="15.75" thickBot="1">
      <c r="B148" s="327"/>
      <c r="C148" s="327"/>
      <c r="D148" s="416"/>
      <c r="E148" s="451"/>
      <c r="F148" s="453"/>
      <c r="G148" s="408"/>
      <c r="H148" s="453"/>
      <c r="I148" s="416"/>
      <c r="J148" s="455"/>
      <c r="K148" s="416"/>
      <c r="L148" s="457"/>
      <c r="M148" s="408"/>
      <c r="N148" s="420"/>
      <c r="O148" s="327"/>
      <c r="P148" s="329"/>
      <c r="Q148" s="325"/>
      <c r="R148" s="325"/>
      <c r="S148" s="325"/>
      <c r="T148" s="325"/>
      <c r="U148" s="325"/>
    </row>
    <row r="149" spans="2:21">
      <c r="B149" s="326">
        <v>41703</v>
      </c>
      <c r="C149" s="326" t="s">
        <v>378</v>
      </c>
      <c r="D149" s="415" t="s">
        <v>48</v>
      </c>
      <c r="E149" s="450" t="s">
        <v>49</v>
      </c>
      <c r="F149" s="452">
        <v>272849</v>
      </c>
      <c r="G149" s="407" t="s">
        <v>42</v>
      </c>
      <c r="H149" s="452">
        <v>451353</v>
      </c>
      <c r="I149" s="415">
        <v>41701</v>
      </c>
      <c r="J149" s="454">
        <v>286</v>
      </c>
      <c r="K149" s="415">
        <v>41743</v>
      </c>
      <c r="L149" s="456" t="s">
        <v>52</v>
      </c>
      <c r="M149" s="407" t="s">
        <v>400</v>
      </c>
      <c r="N149" s="419" t="s">
        <v>231</v>
      </c>
      <c r="O149" s="326">
        <v>41705</v>
      </c>
      <c r="P149" s="535">
        <v>0.59722222222222221</v>
      </c>
      <c r="Q149" s="324" t="s">
        <v>484</v>
      </c>
      <c r="R149" s="324">
        <v>40070925</v>
      </c>
      <c r="S149" s="324" t="s">
        <v>256</v>
      </c>
      <c r="T149" s="324" t="s">
        <v>52</v>
      </c>
      <c r="U149" s="324" t="s">
        <v>184</v>
      </c>
    </row>
    <row r="150" spans="2:21" ht="15.75" thickBot="1">
      <c r="B150" s="327"/>
      <c r="C150" s="327"/>
      <c r="D150" s="416"/>
      <c r="E150" s="451"/>
      <c r="F150" s="453"/>
      <c r="G150" s="408"/>
      <c r="H150" s="453"/>
      <c r="I150" s="416"/>
      <c r="J150" s="455"/>
      <c r="K150" s="416"/>
      <c r="L150" s="457"/>
      <c r="M150" s="408"/>
      <c r="N150" s="420"/>
      <c r="O150" s="327"/>
      <c r="P150" s="536"/>
      <c r="Q150" s="325"/>
      <c r="R150" s="325"/>
      <c r="S150" s="325"/>
      <c r="T150" s="325"/>
      <c r="U150" s="325"/>
    </row>
    <row r="151" spans="2:21">
      <c r="B151" s="326">
        <v>41703</v>
      </c>
      <c r="C151" s="326" t="s">
        <v>378</v>
      </c>
      <c r="D151" s="415" t="s">
        <v>48</v>
      </c>
      <c r="E151" s="450" t="s">
        <v>49</v>
      </c>
      <c r="F151" s="452">
        <v>272843</v>
      </c>
      <c r="G151" s="407" t="s">
        <v>42</v>
      </c>
      <c r="H151" s="452">
        <v>451354</v>
      </c>
      <c r="I151" s="415">
        <v>41701</v>
      </c>
      <c r="J151" s="454">
        <v>276</v>
      </c>
      <c r="K151" s="415">
        <v>41716</v>
      </c>
      <c r="L151" s="456" t="s">
        <v>52</v>
      </c>
      <c r="M151" s="407" t="s">
        <v>400</v>
      </c>
      <c r="N151" s="419" t="s">
        <v>231</v>
      </c>
      <c r="O151" s="326">
        <v>41705</v>
      </c>
      <c r="P151" s="535">
        <v>0.59722222222222221</v>
      </c>
      <c r="Q151" s="324" t="s">
        <v>484</v>
      </c>
      <c r="R151" s="324">
        <v>40070925</v>
      </c>
      <c r="S151" s="324" t="s">
        <v>256</v>
      </c>
      <c r="T151" s="324" t="s">
        <v>52</v>
      </c>
      <c r="U151" s="324" t="s">
        <v>184</v>
      </c>
    </row>
    <row r="152" spans="2:21" ht="15.75" thickBot="1">
      <c r="B152" s="327"/>
      <c r="C152" s="327"/>
      <c r="D152" s="416"/>
      <c r="E152" s="451"/>
      <c r="F152" s="453"/>
      <c r="G152" s="408"/>
      <c r="H152" s="453"/>
      <c r="I152" s="416"/>
      <c r="J152" s="455"/>
      <c r="K152" s="416"/>
      <c r="L152" s="457"/>
      <c r="M152" s="408"/>
      <c r="N152" s="420"/>
      <c r="O152" s="327"/>
      <c r="P152" s="536"/>
      <c r="Q152" s="325"/>
      <c r="R152" s="325"/>
      <c r="S152" s="325"/>
      <c r="T152" s="325"/>
      <c r="U152" s="325"/>
    </row>
    <row r="153" spans="2:21">
      <c r="B153" s="326">
        <v>41703</v>
      </c>
      <c r="C153" s="326" t="s">
        <v>378</v>
      </c>
      <c r="D153" s="415" t="s">
        <v>48</v>
      </c>
      <c r="E153" s="450" t="s">
        <v>49</v>
      </c>
      <c r="F153" s="452">
        <v>272812</v>
      </c>
      <c r="G153" s="407" t="s">
        <v>42</v>
      </c>
      <c r="H153" s="452">
        <v>451363</v>
      </c>
      <c r="I153" s="415">
        <v>41701</v>
      </c>
      <c r="J153" s="454">
        <v>237</v>
      </c>
      <c r="K153" s="415">
        <v>41739</v>
      </c>
      <c r="L153" s="456" t="s">
        <v>52</v>
      </c>
      <c r="M153" s="407" t="s">
        <v>400</v>
      </c>
      <c r="N153" s="419" t="s">
        <v>231</v>
      </c>
      <c r="O153" s="326">
        <v>41711</v>
      </c>
      <c r="P153" s="328" t="s">
        <v>514</v>
      </c>
      <c r="Q153" s="324" t="s">
        <v>474</v>
      </c>
      <c r="R153" s="324">
        <v>1210367</v>
      </c>
      <c r="S153" s="324" t="s">
        <v>256</v>
      </c>
      <c r="T153" s="324" t="s">
        <v>52</v>
      </c>
      <c r="U153" s="324" t="s">
        <v>164</v>
      </c>
    </row>
    <row r="154" spans="2:21" ht="15.75" thickBot="1">
      <c r="B154" s="327"/>
      <c r="C154" s="327"/>
      <c r="D154" s="416"/>
      <c r="E154" s="451"/>
      <c r="F154" s="453"/>
      <c r="G154" s="408"/>
      <c r="H154" s="453"/>
      <c r="I154" s="416"/>
      <c r="J154" s="455"/>
      <c r="K154" s="416"/>
      <c r="L154" s="457"/>
      <c r="M154" s="408"/>
      <c r="N154" s="420"/>
      <c r="O154" s="327"/>
      <c r="P154" s="329"/>
      <c r="Q154" s="325"/>
      <c r="R154" s="325"/>
      <c r="S154" s="325"/>
      <c r="T154" s="325"/>
      <c r="U154" s="325"/>
    </row>
    <row r="155" spans="2:21" ht="15" customHeight="1">
      <c r="B155" s="326">
        <v>41703</v>
      </c>
      <c r="C155" s="326" t="s">
        <v>378</v>
      </c>
      <c r="D155" s="415" t="s">
        <v>48</v>
      </c>
      <c r="E155" s="450" t="s">
        <v>49</v>
      </c>
      <c r="F155" s="452">
        <v>272817</v>
      </c>
      <c r="G155" s="407" t="s">
        <v>42</v>
      </c>
      <c r="H155" s="452">
        <v>451366</v>
      </c>
      <c r="I155" s="415">
        <v>41701</v>
      </c>
      <c r="J155" s="454">
        <v>288</v>
      </c>
      <c r="K155" s="415">
        <v>41739</v>
      </c>
      <c r="L155" s="456" t="s">
        <v>52</v>
      </c>
      <c r="M155" s="407" t="s">
        <v>400</v>
      </c>
      <c r="N155" s="419" t="s">
        <v>231</v>
      </c>
      <c r="O155" s="326">
        <v>41707</v>
      </c>
      <c r="P155" s="328" t="s">
        <v>227</v>
      </c>
      <c r="Q155" s="324" t="s">
        <v>490</v>
      </c>
      <c r="R155" s="324">
        <v>24765643</v>
      </c>
      <c r="S155" s="324" t="s">
        <v>325</v>
      </c>
      <c r="T155" s="324" t="s">
        <v>52</v>
      </c>
      <c r="U155" s="324" t="s">
        <v>354</v>
      </c>
    </row>
    <row r="156" spans="2:21" ht="15.75" thickBot="1">
      <c r="B156" s="327"/>
      <c r="C156" s="327"/>
      <c r="D156" s="416"/>
      <c r="E156" s="451"/>
      <c r="F156" s="453"/>
      <c r="G156" s="408"/>
      <c r="H156" s="453"/>
      <c r="I156" s="416"/>
      <c r="J156" s="455"/>
      <c r="K156" s="416"/>
      <c r="L156" s="457"/>
      <c r="M156" s="408"/>
      <c r="N156" s="420"/>
      <c r="O156" s="327"/>
      <c r="P156" s="329"/>
      <c r="Q156" s="325"/>
      <c r="R156" s="325"/>
      <c r="S156" s="325"/>
      <c r="T156" s="325"/>
      <c r="U156" s="325"/>
    </row>
    <row r="157" spans="2:21" ht="15" customHeight="1">
      <c r="B157" s="326">
        <v>41703</v>
      </c>
      <c r="C157" s="326" t="s">
        <v>378</v>
      </c>
      <c r="D157" s="415" t="s">
        <v>48</v>
      </c>
      <c r="E157" s="450" t="s">
        <v>49</v>
      </c>
      <c r="F157" s="452">
        <v>272824</v>
      </c>
      <c r="G157" s="407" t="s">
        <v>42</v>
      </c>
      <c r="H157" s="452">
        <v>451358</v>
      </c>
      <c r="I157" s="415">
        <v>41701</v>
      </c>
      <c r="J157" s="454">
        <v>275</v>
      </c>
      <c r="K157" s="415">
        <v>41716</v>
      </c>
      <c r="L157" s="456" t="s">
        <v>52</v>
      </c>
      <c r="M157" s="407" t="s">
        <v>400</v>
      </c>
      <c r="N157" s="419" t="s">
        <v>231</v>
      </c>
      <c r="O157" s="326">
        <v>41710</v>
      </c>
      <c r="P157" s="328" t="s">
        <v>223</v>
      </c>
      <c r="Q157" s="324" t="s">
        <v>480</v>
      </c>
      <c r="R157" s="324">
        <v>24953136</v>
      </c>
      <c r="S157" s="324" t="s">
        <v>322</v>
      </c>
      <c r="T157" s="324" t="s">
        <v>52</v>
      </c>
      <c r="U157" s="324" t="s">
        <v>329</v>
      </c>
    </row>
    <row r="158" spans="2:21" ht="15.75" thickBot="1">
      <c r="B158" s="327"/>
      <c r="C158" s="327"/>
      <c r="D158" s="416"/>
      <c r="E158" s="451"/>
      <c r="F158" s="453"/>
      <c r="G158" s="408"/>
      <c r="H158" s="453"/>
      <c r="I158" s="416"/>
      <c r="J158" s="455"/>
      <c r="K158" s="416"/>
      <c r="L158" s="457"/>
      <c r="M158" s="408"/>
      <c r="N158" s="420"/>
      <c r="O158" s="327"/>
      <c r="P158" s="329"/>
      <c r="Q158" s="325"/>
      <c r="R158" s="325"/>
      <c r="S158" s="325"/>
      <c r="T158" s="325"/>
      <c r="U158" s="325"/>
    </row>
    <row r="159" spans="2:21">
      <c r="B159" s="326">
        <v>41703</v>
      </c>
      <c r="C159" s="326" t="s">
        <v>378</v>
      </c>
      <c r="D159" s="415" t="s">
        <v>48</v>
      </c>
      <c r="E159" s="450" t="s">
        <v>49</v>
      </c>
      <c r="F159" s="452">
        <v>272818</v>
      </c>
      <c r="G159" s="407" t="s">
        <v>42</v>
      </c>
      <c r="H159" s="452">
        <v>451359</v>
      </c>
      <c r="I159" s="415">
        <v>41701</v>
      </c>
      <c r="J159" s="454">
        <v>254</v>
      </c>
      <c r="K159" s="415">
        <v>41739</v>
      </c>
      <c r="L159" s="456" t="s">
        <v>52</v>
      </c>
      <c r="M159" s="407" t="s">
        <v>400</v>
      </c>
      <c r="N159" s="419" t="s">
        <v>231</v>
      </c>
      <c r="O159" s="326">
        <v>41711</v>
      </c>
      <c r="P159" s="328" t="s">
        <v>514</v>
      </c>
      <c r="Q159" s="324" t="s">
        <v>474</v>
      </c>
      <c r="R159" s="324">
        <v>1210367</v>
      </c>
      <c r="S159" s="324" t="s">
        <v>256</v>
      </c>
      <c r="T159" s="324" t="s">
        <v>52</v>
      </c>
      <c r="U159" s="324" t="s">
        <v>164</v>
      </c>
    </row>
    <row r="160" spans="2:21" ht="15.75" thickBot="1">
      <c r="B160" s="327"/>
      <c r="C160" s="327"/>
      <c r="D160" s="416"/>
      <c r="E160" s="451"/>
      <c r="F160" s="453"/>
      <c r="G160" s="408"/>
      <c r="H160" s="453"/>
      <c r="I160" s="416"/>
      <c r="J160" s="455"/>
      <c r="K160" s="416"/>
      <c r="L160" s="457"/>
      <c r="M160" s="408"/>
      <c r="N160" s="420"/>
      <c r="O160" s="327"/>
      <c r="P160" s="329"/>
      <c r="Q160" s="325"/>
      <c r="R160" s="325"/>
      <c r="S160" s="325"/>
      <c r="T160" s="325"/>
      <c r="U160" s="325"/>
    </row>
    <row r="161" spans="2:21">
      <c r="B161" s="336">
        <v>41664</v>
      </c>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30.75" customHeight="1"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ht="15" customHeight="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 customHeight="1"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326">
        <v>41703</v>
      </c>
      <c r="C171" s="326" t="s">
        <v>378</v>
      </c>
      <c r="D171" s="415" t="s">
        <v>48</v>
      </c>
      <c r="E171" s="450" t="s">
        <v>49</v>
      </c>
      <c r="F171" s="452">
        <v>272822</v>
      </c>
      <c r="G171" s="407" t="s">
        <v>42</v>
      </c>
      <c r="H171" s="452">
        <v>451356</v>
      </c>
      <c r="I171" s="415">
        <v>41701</v>
      </c>
      <c r="J171" s="454">
        <v>250</v>
      </c>
      <c r="K171" s="415">
        <v>41739</v>
      </c>
      <c r="L171" s="456" t="s">
        <v>52</v>
      </c>
      <c r="M171" s="407" t="s">
        <v>400</v>
      </c>
      <c r="N171" s="419" t="s">
        <v>231</v>
      </c>
      <c r="O171" s="326">
        <v>41705</v>
      </c>
      <c r="P171" s="535">
        <v>0.59722222222222221</v>
      </c>
      <c r="Q171" s="324" t="s">
        <v>484</v>
      </c>
      <c r="R171" s="324">
        <v>40070925</v>
      </c>
      <c r="S171" s="324" t="s">
        <v>256</v>
      </c>
      <c r="T171" s="324" t="s">
        <v>52</v>
      </c>
      <c r="U171" s="324" t="s">
        <v>184</v>
      </c>
    </row>
    <row r="172" spans="2:21" ht="15.75" thickBot="1">
      <c r="B172" s="327"/>
      <c r="C172" s="327"/>
      <c r="D172" s="416"/>
      <c r="E172" s="451"/>
      <c r="F172" s="453"/>
      <c r="G172" s="408"/>
      <c r="H172" s="453"/>
      <c r="I172" s="416"/>
      <c r="J172" s="455"/>
      <c r="K172" s="416"/>
      <c r="L172" s="457"/>
      <c r="M172" s="408"/>
      <c r="N172" s="420"/>
      <c r="O172" s="327"/>
      <c r="P172" s="536"/>
      <c r="Q172" s="325"/>
      <c r="R172" s="325"/>
      <c r="S172" s="325"/>
      <c r="T172" s="325"/>
      <c r="U172" s="325"/>
    </row>
    <row r="173" spans="2:21" ht="15" customHeight="1">
      <c r="B173" s="326">
        <v>41704</v>
      </c>
      <c r="C173" s="326" t="s">
        <v>67</v>
      </c>
      <c r="D173" s="326" t="s">
        <v>66</v>
      </c>
      <c r="E173" s="346" t="s">
        <v>49</v>
      </c>
      <c r="F173" s="413">
        <v>266703</v>
      </c>
      <c r="G173" s="399" t="s">
        <v>36</v>
      </c>
      <c r="H173" s="413">
        <v>442508</v>
      </c>
      <c r="I173" s="326">
        <v>41656</v>
      </c>
      <c r="J173" s="342">
        <v>186</v>
      </c>
      <c r="K173" s="326">
        <v>42021</v>
      </c>
      <c r="L173" s="344" t="s">
        <v>52</v>
      </c>
      <c r="M173" s="330" t="s">
        <v>473</v>
      </c>
      <c r="N173" s="419" t="s">
        <v>20</v>
      </c>
      <c r="O173" s="326"/>
      <c r="P173" s="328"/>
      <c r="Q173" s="324"/>
      <c r="R173" s="324"/>
      <c r="S173" s="324"/>
      <c r="T173" s="324"/>
      <c r="U173" s="324"/>
    </row>
    <row r="174" spans="2:21" ht="15.75" thickBot="1">
      <c r="B174" s="327"/>
      <c r="C174" s="327"/>
      <c r="D174" s="327"/>
      <c r="E174" s="347"/>
      <c r="F174" s="414"/>
      <c r="G174" s="400"/>
      <c r="H174" s="414"/>
      <c r="I174" s="327"/>
      <c r="J174" s="343"/>
      <c r="K174" s="327"/>
      <c r="L174" s="345"/>
      <c r="M174" s="331"/>
      <c r="N174" s="420"/>
      <c r="O174" s="327"/>
      <c r="P174" s="329"/>
      <c r="Q174" s="325"/>
      <c r="R174" s="325"/>
      <c r="S174" s="325"/>
      <c r="T174" s="325"/>
      <c r="U174" s="325"/>
    </row>
    <row r="175" spans="2:21" ht="15" customHeight="1">
      <c r="B175" s="326">
        <v>41704</v>
      </c>
      <c r="C175" s="326" t="s">
        <v>67</v>
      </c>
      <c r="D175" s="326" t="s">
        <v>66</v>
      </c>
      <c r="E175" s="346" t="s">
        <v>49</v>
      </c>
      <c r="F175" s="332">
        <v>266659</v>
      </c>
      <c r="G175" s="330" t="s">
        <v>36</v>
      </c>
      <c r="H175" s="332">
        <v>442514</v>
      </c>
      <c r="I175" s="326">
        <v>41656</v>
      </c>
      <c r="J175" s="342">
        <v>190</v>
      </c>
      <c r="K175" s="326">
        <v>42021</v>
      </c>
      <c r="L175" s="344" t="s">
        <v>52</v>
      </c>
      <c r="M175" s="330" t="s">
        <v>473</v>
      </c>
      <c r="N175" s="419" t="s">
        <v>20</v>
      </c>
      <c r="O175" s="403">
        <v>41752</v>
      </c>
      <c r="P175" s="405" t="s">
        <v>82</v>
      </c>
      <c r="Q175" s="406" t="s">
        <v>616</v>
      </c>
      <c r="R175" s="406">
        <v>4557921</v>
      </c>
      <c r="S175" s="406" t="s">
        <v>204</v>
      </c>
      <c r="T175" s="406" t="s">
        <v>196</v>
      </c>
      <c r="U175" s="406" t="s">
        <v>75</v>
      </c>
    </row>
    <row r="176" spans="2:21" ht="15.75" thickBot="1">
      <c r="B176" s="327"/>
      <c r="C176" s="327"/>
      <c r="D176" s="327"/>
      <c r="E176" s="347"/>
      <c r="F176" s="333"/>
      <c r="G176" s="331"/>
      <c r="H176" s="333"/>
      <c r="I176" s="327"/>
      <c r="J176" s="343"/>
      <c r="K176" s="327"/>
      <c r="L176" s="345"/>
      <c r="M176" s="331"/>
      <c r="N176" s="420"/>
      <c r="O176" s="404"/>
      <c r="P176" s="405"/>
      <c r="Q176" s="406"/>
      <c r="R176" s="406"/>
      <c r="S176" s="406"/>
      <c r="T176" s="406"/>
      <c r="U176" s="406"/>
    </row>
    <row r="177" spans="2:21" ht="15" customHeight="1">
      <c r="B177" s="326">
        <v>41704</v>
      </c>
      <c r="C177" s="326" t="s">
        <v>67</v>
      </c>
      <c r="D177" s="326" t="s">
        <v>66</v>
      </c>
      <c r="E177" s="346" t="s">
        <v>49</v>
      </c>
      <c r="F177" s="332">
        <v>266587</v>
      </c>
      <c r="G177" s="330" t="s">
        <v>36</v>
      </c>
      <c r="H177" s="332">
        <v>442552</v>
      </c>
      <c r="I177" s="326">
        <v>41656</v>
      </c>
      <c r="J177" s="342">
        <v>200</v>
      </c>
      <c r="K177" s="326">
        <v>42021</v>
      </c>
      <c r="L177" s="344" t="s">
        <v>52</v>
      </c>
      <c r="M177" s="330" t="s">
        <v>473</v>
      </c>
      <c r="N177" s="419" t="s">
        <v>20</v>
      </c>
      <c r="O177" s="326">
        <v>41732</v>
      </c>
      <c r="P177" s="328">
        <v>0.91666666666666663</v>
      </c>
      <c r="Q177" s="324" t="s">
        <v>581</v>
      </c>
      <c r="R177" s="324">
        <v>16206471</v>
      </c>
      <c r="S177" s="324">
        <v>37</v>
      </c>
      <c r="T177" s="324" t="s">
        <v>52</v>
      </c>
      <c r="U177" s="324" t="s">
        <v>582</v>
      </c>
    </row>
    <row r="178" spans="2:21" ht="15.75" thickBot="1">
      <c r="B178" s="327"/>
      <c r="C178" s="327"/>
      <c r="D178" s="327"/>
      <c r="E178" s="347"/>
      <c r="F178" s="333"/>
      <c r="G178" s="331"/>
      <c r="H178" s="333"/>
      <c r="I178" s="327"/>
      <c r="J178" s="343"/>
      <c r="K178" s="327"/>
      <c r="L178" s="345"/>
      <c r="M178" s="331"/>
      <c r="N178" s="420"/>
      <c r="O178" s="327"/>
      <c r="P178" s="329"/>
      <c r="Q178" s="325"/>
      <c r="R178" s="325"/>
      <c r="S178" s="325"/>
      <c r="T178" s="325"/>
      <c r="U178" s="325"/>
    </row>
    <row r="179" spans="2:21" ht="15" customHeight="1">
      <c r="B179" s="326">
        <v>41704</v>
      </c>
      <c r="C179" s="326" t="s">
        <v>67</v>
      </c>
      <c r="D179" s="326" t="s">
        <v>66</v>
      </c>
      <c r="E179" s="346" t="s">
        <v>49</v>
      </c>
      <c r="F179" s="332">
        <v>266595</v>
      </c>
      <c r="G179" s="330" t="s">
        <v>36</v>
      </c>
      <c r="H179" s="332">
        <v>442557</v>
      </c>
      <c r="I179" s="326">
        <v>41656</v>
      </c>
      <c r="J179" s="342">
        <v>208</v>
      </c>
      <c r="K179" s="326">
        <v>42021</v>
      </c>
      <c r="L179" s="344" t="s">
        <v>52</v>
      </c>
      <c r="M179" s="330" t="s">
        <v>473</v>
      </c>
      <c r="N179" s="419" t="s">
        <v>20</v>
      </c>
      <c r="O179" s="326">
        <v>41732</v>
      </c>
      <c r="P179" s="328">
        <v>0.91666666666666663</v>
      </c>
      <c r="Q179" s="324" t="s">
        <v>581</v>
      </c>
      <c r="R179" s="324">
        <v>16206471</v>
      </c>
      <c r="S179" s="324">
        <v>37</v>
      </c>
      <c r="T179" s="324" t="s">
        <v>52</v>
      </c>
      <c r="U179" s="324" t="s">
        <v>582</v>
      </c>
    </row>
    <row r="180" spans="2:21" ht="15.75" thickBot="1">
      <c r="B180" s="327"/>
      <c r="C180" s="327"/>
      <c r="D180" s="327"/>
      <c r="E180" s="347"/>
      <c r="F180" s="333"/>
      <c r="G180" s="331"/>
      <c r="H180" s="333"/>
      <c r="I180" s="327"/>
      <c r="J180" s="343"/>
      <c r="K180" s="327"/>
      <c r="L180" s="345"/>
      <c r="M180" s="331"/>
      <c r="N180" s="420"/>
      <c r="O180" s="327"/>
      <c r="P180" s="329"/>
      <c r="Q180" s="325"/>
      <c r="R180" s="325"/>
      <c r="S180" s="325"/>
      <c r="T180" s="325"/>
      <c r="U180" s="325"/>
    </row>
    <row r="181" spans="2:21" ht="15" customHeight="1">
      <c r="B181" s="326">
        <v>41704</v>
      </c>
      <c r="C181" s="326" t="s">
        <v>67</v>
      </c>
      <c r="D181" s="326" t="s">
        <v>66</v>
      </c>
      <c r="E181" s="346" t="s">
        <v>49</v>
      </c>
      <c r="F181" s="332">
        <v>266690</v>
      </c>
      <c r="G181" s="330" t="s">
        <v>36</v>
      </c>
      <c r="H181" s="332">
        <v>442530</v>
      </c>
      <c r="I181" s="326">
        <v>41656</v>
      </c>
      <c r="J181" s="342">
        <v>286</v>
      </c>
      <c r="K181" s="326">
        <v>42021</v>
      </c>
      <c r="L181" s="344" t="s">
        <v>52</v>
      </c>
      <c r="M181" s="330" t="s">
        <v>473</v>
      </c>
      <c r="N181" s="419" t="s">
        <v>20</v>
      </c>
      <c r="O181" s="403">
        <v>41752</v>
      </c>
      <c r="P181" s="405" t="s">
        <v>82</v>
      </c>
      <c r="Q181" s="406" t="s">
        <v>616</v>
      </c>
      <c r="R181" s="406">
        <v>4557921</v>
      </c>
      <c r="S181" s="406" t="s">
        <v>204</v>
      </c>
      <c r="T181" s="406" t="s">
        <v>196</v>
      </c>
      <c r="U181" s="406" t="s">
        <v>75</v>
      </c>
    </row>
    <row r="182" spans="2:21" ht="15.75" thickBot="1">
      <c r="B182" s="327"/>
      <c r="C182" s="327"/>
      <c r="D182" s="327"/>
      <c r="E182" s="347"/>
      <c r="F182" s="333"/>
      <c r="G182" s="331"/>
      <c r="H182" s="333"/>
      <c r="I182" s="327"/>
      <c r="J182" s="343"/>
      <c r="K182" s="327"/>
      <c r="L182" s="345"/>
      <c r="M182" s="331"/>
      <c r="N182" s="420"/>
      <c r="O182" s="404"/>
      <c r="P182" s="405"/>
      <c r="Q182" s="406"/>
      <c r="R182" s="406"/>
      <c r="S182" s="406"/>
      <c r="T182" s="406"/>
      <c r="U182" s="406"/>
    </row>
    <row r="183" spans="2:21" ht="15" customHeight="1">
      <c r="B183" s="326">
        <v>41704</v>
      </c>
      <c r="C183" s="326" t="s">
        <v>67</v>
      </c>
      <c r="D183" s="326" t="s">
        <v>66</v>
      </c>
      <c r="E183" s="346" t="s">
        <v>49</v>
      </c>
      <c r="F183" s="332">
        <v>266655</v>
      </c>
      <c r="G183" s="330" t="s">
        <v>36</v>
      </c>
      <c r="H183" s="332">
        <v>442526</v>
      </c>
      <c r="I183" s="326">
        <v>41656</v>
      </c>
      <c r="J183" s="342">
        <v>218</v>
      </c>
      <c r="K183" s="326">
        <v>42021</v>
      </c>
      <c r="L183" s="344" t="s">
        <v>52</v>
      </c>
      <c r="M183" s="330" t="s">
        <v>473</v>
      </c>
      <c r="N183" s="419" t="s">
        <v>20</v>
      </c>
      <c r="O183" s="403">
        <v>41752</v>
      </c>
      <c r="P183" s="405" t="s">
        <v>82</v>
      </c>
      <c r="Q183" s="406" t="s">
        <v>616</v>
      </c>
      <c r="R183" s="406">
        <v>4557921</v>
      </c>
      <c r="S183" s="406" t="s">
        <v>204</v>
      </c>
      <c r="T183" s="406" t="s">
        <v>196</v>
      </c>
      <c r="U183" s="406" t="s">
        <v>75</v>
      </c>
    </row>
    <row r="184" spans="2:21" ht="15.75" thickBot="1">
      <c r="B184" s="327"/>
      <c r="C184" s="327"/>
      <c r="D184" s="327"/>
      <c r="E184" s="347"/>
      <c r="F184" s="333"/>
      <c r="G184" s="331"/>
      <c r="H184" s="333"/>
      <c r="I184" s="327"/>
      <c r="J184" s="343"/>
      <c r="K184" s="327"/>
      <c r="L184" s="345"/>
      <c r="M184" s="331"/>
      <c r="N184" s="420"/>
      <c r="O184" s="404"/>
      <c r="P184" s="405"/>
      <c r="Q184" s="406"/>
      <c r="R184" s="406"/>
      <c r="S184" s="406"/>
      <c r="T184" s="406"/>
      <c r="U184" s="406"/>
    </row>
    <row r="185" spans="2:21" ht="15" customHeight="1">
      <c r="B185" s="326">
        <v>41704</v>
      </c>
      <c r="C185" s="326" t="s">
        <v>67</v>
      </c>
      <c r="D185" s="415" t="s">
        <v>282</v>
      </c>
      <c r="E185" s="346" t="s">
        <v>49</v>
      </c>
      <c r="F185" s="452">
        <v>272900</v>
      </c>
      <c r="G185" s="407" t="s">
        <v>42</v>
      </c>
      <c r="H185" s="452">
        <v>451658</v>
      </c>
      <c r="I185" s="415">
        <v>41702</v>
      </c>
      <c r="J185" s="454">
        <v>53</v>
      </c>
      <c r="K185" s="415">
        <v>41707</v>
      </c>
      <c r="L185" s="456" t="s">
        <v>52</v>
      </c>
      <c r="M185" s="407" t="s">
        <v>77</v>
      </c>
      <c r="N185" s="419" t="s">
        <v>20</v>
      </c>
      <c r="O185" s="326">
        <v>41705</v>
      </c>
      <c r="P185" s="328" t="s">
        <v>485</v>
      </c>
      <c r="Q185" s="324" t="s">
        <v>484</v>
      </c>
      <c r="R185" s="324">
        <v>40070925</v>
      </c>
      <c r="S185" s="324" t="s">
        <v>314</v>
      </c>
      <c r="T185" s="324" t="s">
        <v>52</v>
      </c>
      <c r="U185" s="324" t="s">
        <v>184</v>
      </c>
    </row>
    <row r="186" spans="2:21" ht="15.75" thickBot="1">
      <c r="B186" s="327"/>
      <c r="C186" s="327"/>
      <c r="D186" s="416"/>
      <c r="E186" s="347"/>
      <c r="F186" s="453"/>
      <c r="G186" s="408"/>
      <c r="H186" s="453"/>
      <c r="I186" s="416"/>
      <c r="J186" s="455"/>
      <c r="K186" s="416"/>
      <c r="L186" s="457"/>
      <c r="M186" s="408"/>
      <c r="N186" s="420"/>
      <c r="O186" s="327"/>
      <c r="P186" s="329"/>
      <c r="Q186" s="325"/>
      <c r="R186" s="325"/>
      <c r="S186" s="325"/>
      <c r="T186" s="325"/>
      <c r="U186" s="325"/>
    </row>
    <row r="187" spans="2:21">
      <c r="B187" s="326">
        <v>41704</v>
      </c>
      <c r="C187" s="326" t="s">
        <v>67</v>
      </c>
      <c r="D187" s="415" t="s">
        <v>282</v>
      </c>
      <c r="E187" s="346" t="s">
        <v>49</v>
      </c>
      <c r="F187" s="452">
        <v>272920</v>
      </c>
      <c r="G187" s="407" t="s">
        <v>42</v>
      </c>
      <c r="H187" s="452">
        <v>451646</v>
      </c>
      <c r="I187" s="415">
        <v>41702</v>
      </c>
      <c r="J187" s="454">
        <v>63</v>
      </c>
      <c r="K187" s="415">
        <v>41707</v>
      </c>
      <c r="L187" s="456" t="s">
        <v>52</v>
      </c>
      <c r="M187" s="407" t="s">
        <v>77</v>
      </c>
      <c r="N187" s="419" t="s">
        <v>20</v>
      </c>
      <c r="O187" s="326">
        <v>41705</v>
      </c>
      <c r="P187" s="328" t="s">
        <v>485</v>
      </c>
      <c r="Q187" s="324" t="s">
        <v>484</v>
      </c>
      <c r="R187" s="324">
        <v>40070925</v>
      </c>
      <c r="S187" s="324" t="s">
        <v>314</v>
      </c>
      <c r="T187" s="324" t="s">
        <v>52</v>
      </c>
      <c r="U187" s="324" t="s">
        <v>184</v>
      </c>
    </row>
    <row r="188" spans="2:21" ht="15.75" thickBot="1">
      <c r="B188" s="327"/>
      <c r="C188" s="327"/>
      <c r="D188" s="416"/>
      <c r="E188" s="347"/>
      <c r="F188" s="453"/>
      <c r="G188" s="408"/>
      <c r="H188" s="453"/>
      <c r="I188" s="416"/>
      <c r="J188" s="455"/>
      <c r="K188" s="416"/>
      <c r="L188" s="457"/>
      <c r="M188" s="408"/>
      <c r="N188" s="420"/>
      <c r="O188" s="327"/>
      <c r="P188" s="329"/>
      <c r="Q188" s="325"/>
      <c r="R188" s="325"/>
      <c r="S188" s="325"/>
      <c r="T188" s="325"/>
      <c r="U188" s="325"/>
    </row>
    <row r="189" spans="2:21" ht="15" customHeight="1">
      <c r="B189" s="326">
        <v>41704</v>
      </c>
      <c r="C189" s="326" t="s">
        <v>67</v>
      </c>
      <c r="D189" s="415" t="s">
        <v>282</v>
      </c>
      <c r="E189" s="346" t="s">
        <v>49</v>
      </c>
      <c r="F189" s="452">
        <v>272880</v>
      </c>
      <c r="G189" s="407" t="s">
        <v>42</v>
      </c>
      <c r="H189" s="452">
        <v>451661</v>
      </c>
      <c r="I189" s="415">
        <v>41702</v>
      </c>
      <c r="J189" s="454">
        <v>65</v>
      </c>
      <c r="K189" s="415">
        <v>41707</v>
      </c>
      <c r="L189" s="456" t="s">
        <v>52</v>
      </c>
      <c r="M189" s="407" t="s">
        <v>77</v>
      </c>
      <c r="N189" s="419" t="s">
        <v>20</v>
      </c>
      <c r="O189" s="326">
        <v>41705</v>
      </c>
      <c r="P189" s="328" t="s">
        <v>485</v>
      </c>
      <c r="Q189" s="324" t="s">
        <v>484</v>
      </c>
      <c r="R189" s="324">
        <v>40070925</v>
      </c>
      <c r="S189" s="324" t="s">
        <v>314</v>
      </c>
      <c r="T189" s="324" t="s">
        <v>52</v>
      </c>
      <c r="U189" s="324" t="s">
        <v>184</v>
      </c>
    </row>
    <row r="190" spans="2:21" ht="15.75" thickBot="1">
      <c r="B190" s="327"/>
      <c r="C190" s="327"/>
      <c r="D190" s="416"/>
      <c r="E190" s="347"/>
      <c r="F190" s="453"/>
      <c r="G190" s="408"/>
      <c r="H190" s="453"/>
      <c r="I190" s="416"/>
      <c r="J190" s="455"/>
      <c r="K190" s="416"/>
      <c r="L190" s="457"/>
      <c r="M190" s="408"/>
      <c r="N190" s="420"/>
      <c r="O190" s="327"/>
      <c r="P190" s="329"/>
      <c r="Q190" s="325"/>
      <c r="R190" s="325"/>
      <c r="S190" s="325"/>
      <c r="T190" s="325"/>
      <c r="U190" s="325"/>
    </row>
    <row r="191" spans="2:21" ht="15" customHeight="1">
      <c r="B191" s="326">
        <v>41704</v>
      </c>
      <c r="C191" s="326" t="s">
        <v>67</v>
      </c>
      <c r="D191" s="415" t="s">
        <v>282</v>
      </c>
      <c r="E191" s="346" t="s">
        <v>49</v>
      </c>
      <c r="F191" s="452">
        <v>272967</v>
      </c>
      <c r="G191" s="407" t="s">
        <v>42</v>
      </c>
      <c r="H191" s="452">
        <v>451650</v>
      </c>
      <c r="I191" s="415">
        <v>41702</v>
      </c>
      <c r="J191" s="454">
        <v>58</v>
      </c>
      <c r="K191" s="415">
        <v>41707</v>
      </c>
      <c r="L191" s="456" t="s">
        <v>52</v>
      </c>
      <c r="M191" s="407" t="s">
        <v>77</v>
      </c>
      <c r="N191" s="419" t="s">
        <v>20</v>
      </c>
      <c r="O191" s="326">
        <v>41705</v>
      </c>
      <c r="P191" s="328" t="s">
        <v>485</v>
      </c>
      <c r="Q191" s="324" t="s">
        <v>484</v>
      </c>
      <c r="R191" s="324">
        <v>40070925</v>
      </c>
      <c r="S191" s="324" t="s">
        <v>314</v>
      </c>
      <c r="T191" s="324" t="s">
        <v>52</v>
      </c>
      <c r="U191" s="324" t="s">
        <v>184</v>
      </c>
    </row>
    <row r="192" spans="2:21" ht="15.75" thickBot="1">
      <c r="B192" s="327"/>
      <c r="C192" s="327"/>
      <c r="D192" s="416"/>
      <c r="E192" s="347"/>
      <c r="F192" s="453"/>
      <c r="G192" s="408"/>
      <c r="H192" s="453"/>
      <c r="I192" s="416"/>
      <c r="J192" s="455"/>
      <c r="K192" s="416"/>
      <c r="L192" s="457"/>
      <c r="M192" s="408"/>
      <c r="N192" s="420"/>
      <c r="O192" s="327"/>
      <c r="P192" s="329"/>
      <c r="Q192" s="325"/>
      <c r="R192" s="325"/>
      <c r="S192" s="325"/>
      <c r="T192" s="325"/>
      <c r="U192" s="325"/>
    </row>
    <row r="193" spans="2:21" ht="15" customHeight="1">
      <c r="B193" s="326">
        <v>41704</v>
      </c>
      <c r="C193" s="326" t="s">
        <v>67</v>
      </c>
      <c r="D193" s="415" t="s">
        <v>282</v>
      </c>
      <c r="E193" s="346" t="s">
        <v>49</v>
      </c>
      <c r="F193" s="452">
        <v>272917</v>
      </c>
      <c r="G193" s="407" t="s">
        <v>42</v>
      </c>
      <c r="H193" s="452">
        <v>451647</v>
      </c>
      <c r="I193" s="415">
        <v>41702</v>
      </c>
      <c r="J193" s="454">
        <v>52</v>
      </c>
      <c r="K193" s="415">
        <v>41707</v>
      </c>
      <c r="L193" s="456" t="s">
        <v>52</v>
      </c>
      <c r="M193" s="407" t="s">
        <v>77</v>
      </c>
      <c r="N193" s="419" t="s">
        <v>20</v>
      </c>
      <c r="O193" s="326">
        <v>41705</v>
      </c>
      <c r="P193" s="328" t="s">
        <v>485</v>
      </c>
      <c r="Q193" s="324" t="s">
        <v>484</v>
      </c>
      <c r="R193" s="324">
        <v>40070925</v>
      </c>
      <c r="S193" s="324" t="s">
        <v>314</v>
      </c>
      <c r="T193" s="324" t="s">
        <v>52</v>
      </c>
      <c r="U193" s="324" t="s">
        <v>184</v>
      </c>
    </row>
    <row r="194" spans="2:21" ht="15.75" thickBot="1">
      <c r="B194" s="327"/>
      <c r="C194" s="327"/>
      <c r="D194" s="416"/>
      <c r="E194" s="347"/>
      <c r="F194" s="453"/>
      <c r="G194" s="408"/>
      <c r="H194" s="453"/>
      <c r="I194" s="416"/>
      <c r="J194" s="455"/>
      <c r="K194" s="416"/>
      <c r="L194" s="457"/>
      <c r="M194" s="408"/>
      <c r="N194" s="420"/>
      <c r="O194" s="327"/>
      <c r="P194" s="329"/>
      <c r="Q194" s="325"/>
      <c r="R194" s="325"/>
      <c r="S194" s="325"/>
      <c r="T194" s="325"/>
      <c r="U194" s="325"/>
    </row>
    <row r="195" spans="2:21" ht="15" customHeight="1">
      <c r="B195" s="326">
        <v>41704</v>
      </c>
      <c r="C195" s="326" t="s">
        <v>67</v>
      </c>
      <c r="D195" s="415" t="s">
        <v>282</v>
      </c>
      <c r="E195" s="346" t="s">
        <v>49</v>
      </c>
      <c r="F195" s="452">
        <v>272896</v>
      </c>
      <c r="G195" s="407" t="s">
        <v>42</v>
      </c>
      <c r="H195" s="452">
        <v>451660</v>
      </c>
      <c r="I195" s="415">
        <v>41702</v>
      </c>
      <c r="J195" s="454">
        <v>58</v>
      </c>
      <c r="K195" s="415">
        <v>41707</v>
      </c>
      <c r="L195" s="456" t="s">
        <v>52</v>
      </c>
      <c r="M195" s="407" t="s">
        <v>77</v>
      </c>
      <c r="N195" s="419" t="s">
        <v>20</v>
      </c>
      <c r="O195" s="326">
        <v>41705</v>
      </c>
      <c r="P195" s="328" t="s">
        <v>485</v>
      </c>
      <c r="Q195" s="324" t="s">
        <v>484</v>
      </c>
      <c r="R195" s="324">
        <v>40070925</v>
      </c>
      <c r="S195" s="324" t="s">
        <v>314</v>
      </c>
      <c r="T195" s="324" t="s">
        <v>52</v>
      </c>
      <c r="U195" s="324" t="s">
        <v>184</v>
      </c>
    </row>
    <row r="196" spans="2:21" ht="15.75" thickBot="1">
      <c r="B196" s="327"/>
      <c r="C196" s="327"/>
      <c r="D196" s="416"/>
      <c r="E196" s="347"/>
      <c r="F196" s="453"/>
      <c r="G196" s="408"/>
      <c r="H196" s="453"/>
      <c r="I196" s="416"/>
      <c r="J196" s="455"/>
      <c r="K196" s="416"/>
      <c r="L196" s="457"/>
      <c r="M196" s="408"/>
      <c r="N196" s="420"/>
      <c r="O196" s="327"/>
      <c r="P196" s="329"/>
      <c r="Q196" s="325"/>
      <c r="R196" s="325"/>
      <c r="S196" s="325"/>
      <c r="T196" s="325"/>
      <c r="U196" s="325"/>
    </row>
    <row r="197" spans="2:21" ht="15" customHeight="1">
      <c r="B197" s="326">
        <v>41704</v>
      </c>
      <c r="C197" s="326" t="s">
        <v>67</v>
      </c>
      <c r="D197" s="415" t="s">
        <v>282</v>
      </c>
      <c r="E197" s="346" t="s">
        <v>49</v>
      </c>
      <c r="F197" s="452">
        <v>272892</v>
      </c>
      <c r="G197" s="407" t="s">
        <v>42</v>
      </c>
      <c r="H197" s="452">
        <v>451652</v>
      </c>
      <c r="I197" s="415">
        <v>41702</v>
      </c>
      <c r="J197" s="454">
        <v>53</v>
      </c>
      <c r="K197" s="415">
        <v>41707</v>
      </c>
      <c r="L197" s="456" t="s">
        <v>52</v>
      </c>
      <c r="M197" s="407" t="s">
        <v>77</v>
      </c>
      <c r="N197" s="419" t="s">
        <v>20</v>
      </c>
      <c r="O197" s="326">
        <v>41705</v>
      </c>
      <c r="P197" s="328" t="s">
        <v>485</v>
      </c>
      <c r="Q197" s="324" t="s">
        <v>484</v>
      </c>
      <c r="R197" s="324">
        <v>40070925</v>
      </c>
      <c r="S197" s="324" t="s">
        <v>314</v>
      </c>
      <c r="T197" s="324" t="s">
        <v>52</v>
      </c>
      <c r="U197" s="324" t="s">
        <v>184</v>
      </c>
    </row>
    <row r="198" spans="2:21" ht="15.75" thickBot="1">
      <c r="B198" s="327"/>
      <c r="C198" s="327"/>
      <c r="D198" s="416"/>
      <c r="E198" s="347"/>
      <c r="F198" s="453"/>
      <c r="G198" s="408"/>
      <c r="H198" s="453"/>
      <c r="I198" s="416"/>
      <c r="J198" s="455"/>
      <c r="K198" s="416"/>
      <c r="L198" s="457"/>
      <c r="M198" s="408"/>
      <c r="N198" s="420"/>
      <c r="O198" s="327"/>
      <c r="P198" s="329"/>
      <c r="Q198" s="325"/>
      <c r="R198" s="325"/>
      <c r="S198" s="325"/>
      <c r="T198" s="325"/>
      <c r="U198" s="325"/>
    </row>
    <row r="199" spans="2:21">
      <c r="B199" s="326">
        <v>41704</v>
      </c>
      <c r="C199" s="326" t="s">
        <v>67</v>
      </c>
      <c r="D199" s="415" t="s">
        <v>282</v>
      </c>
      <c r="E199" s="346" t="s">
        <v>49</v>
      </c>
      <c r="F199" s="452">
        <v>272960</v>
      </c>
      <c r="G199" s="407" t="s">
        <v>42</v>
      </c>
      <c r="H199" s="452">
        <v>451648</v>
      </c>
      <c r="I199" s="415">
        <v>41702</v>
      </c>
      <c r="J199" s="454">
        <v>56</v>
      </c>
      <c r="K199" s="415">
        <v>41707</v>
      </c>
      <c r="L199" s="456" t="s">
        <v>52</v>
      </c>
      <c r="M199" s="407" t="s">
        <v>77</v>
      </c>
      <c r="N199" s="419" t="s">
        <v>20</v>
      </c>
      <c r="O199" s="326">
        <v>41705</v>
      </c>
      <c r="P199" s="328" t="s">
        <v>485</v>
      </c>
      <c r="Q199" s="324" t="s">
        <v>484</v>
      </c>
      <c r="R199" s="324">
        <v>40070925</v>
      </c>
      <c r="S199" s="324" t="s">
        <v>314</v>
      </c>
      <c r="T199" s="324" t="s">
        <v>52</v>
      </c>
      <c r="U199" s="324" t="s">
        <v>184</v>
      </c>
    </row>
    <row r="200" spans="2:21" ht="15.75" thickBot="1">
      <c r="B200" s="327"/>
      <c r="C200" s="327"/>
      <c r="D200" s="416"/>
      <c r="E200" s="347"/>
      <c r="F200" s="453"/>
      <c r="G200" s="408"/>
      <c r="H200" s="453"/>
      <c r="I200" s="416"/>
      <c r="J200" s="455"/>
      <c r="K200" s="416"/>
      <c r="L200" s="457"/>
      <c r="M200" s="408"/>
      <c r="N200" s="420"/>
      <c r="O200" s="327"/>
      <c r="P200" s="329"/>
      <c r="Q200" s="325"/>
      <c r="R200" s="325"/>
      <c r="S200" s="325"/>
      <c r="T200" s="325"/>
      <c r="U200" s="325"/>
    </row>
    <row r="201" spans="2:21">
      <c r="B201" s="336">
        <v>51</v>
      </c>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30.75" customHeight="1"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ht="15" customHeight="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 customHeight="1"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41704</v>
      </c>
      <c r="C211" s="326" t="s">
        <v>67</v>
      </c>
      <c r="D211" s="415" t="s">
        <v>282</v>
      </c>
      <c r="E211" s="346" t="s">
        <v>49</v>
      </c>
      <c r="F211" s="452">
        <v>272876</v>
      </c>
      <c r="G211" s="407" t="s">
        <v>42</v>
      </c>
      <c r="H211" s="452">
        <v>451630</v>
      </c>
      <c r="I211" s="415">
        <v>41702</v>
      </c>
      <c r="J211" s="454">
        <v>51</v>
      </c>
      <c r="K211" s="415">
        <v>41707</v>
      </c>
      <c r="L211" s="456" t="s">
        <v>52</v>
      </c>
      <c r="M211" s="407" t="s">
        <v>77</v>
      </c>
      <c r="N211" s="419" t="s">
        <v>20</v>
      </c>
      <c r="O211" s="326">
        <v>41705</v>
      </c>
      <c r="P211" s="328" t="s">
        <v>485</v>
      </c>
      <c r="Q211" s="324" t="s">
        <v>484</v>
      </c>
      <c r="R211" s="324">
        <v>40070925</v>
      </c>
      <c r="S211" s="324" t="s">
        <v>314</v>
      </c>
      <c r="T211" s="324" t="s">
        <v>52</v>
      </c>
      <c r="U211" s="324" t="s">
        <v>184</v>
      </c>
    </row>
    <row r="212" spans="2:21" ht="15.75" thickBot="1">
      <c r="B212" s="327"/>
      <c r="C212" s="327"/>
      <c r="D212" s="416"/>
      <c r="E212" s="347"/>
      <c r="F212" s="453"/>
      <c r="G212" s="408"/>
      <c r="H212" s="453"/>
      <c r="I212" s="416"/>
      <c r="J212" s="455"/>
      <c r="K212" s="416"/>
      <c r="L212" s="457"/>
      <c r="M212" s="408"/>
      <c r="N212" s="420"/>
      <c r="O212" s="327"/>
      <c r="P212" s="329"/>
      <c r="Q212" s="325"/>
      <c r="R212" s="325"/>
      <c r="S212" s="325"/>
      <c r="T212" s="325"/>
      <c r="U212" s="325"/>
    </row>
    <row r="213" spans="2:21" ht="15" customHeight="1">
      <c r="B213" s="326">
        <v>41704</v>
      </c>
      <c r="C213" s="326" t="s">
        <v>67</v>
      </c>
      <c r="D213" s="415" t="s">
        <v>282</v>
      </c>
      <c r="E213" s="346" t="s">
        <v>49</v>
      </c>
      <c r="F213" s="452">
        <v>272945</v>
      </c>
      <c r="G213" s="407" t="s">
        <v>42</v>
      </c>
      <c r="H213" s="452">
        <v>451651</v>
      </c>
      <c r="I213" s="415">
        <v>41702</v>
      </c>
      <c r="J213" s="454">
        <v>63</v>
      </c>
      <c r="K213" s="415">
        <v>41707</v>
      </c>
      <c r="L213" s="456" t="s">
        <v>52</v>
      </c>
      <c r="M213" s="407" t="s">
        <v>77</v>
      </c>
      <c r="N213" s="419" t="s">
        <v>20</v>
      </c>
      <c r="O213" s="326">
        <v>41705</v>
      </c>
      <c r="P213" s="328" t="s">
        <v>485</v>
      </c>
      <c r="Q213" s="324" t="s">
        <v>484</v>
      </c>
      <c r="R213" s="324">
        <v>40070925</v>
      </c>
      <c r="S213" s="324" t="s">
        <v>314</v>
      </c>
      <c r="T213" s="324" t="s">
        <v>52</v>
      </c>
      <c r="U213" s="324" t="s">
        <v>184</v>
      </c>
    </row>
    <row r="214" spans="2:21" ht="15.75" thickBot="1">
      <c r="B214" s="327"/>
      <c r="C214" s="327"/>
      <c r="D214" s="416"/>
      <c r="E214" s="347"/>
      <c r="F214" s="453"/>
      <c r="G214" s="408"/>
      <c r="H214" s="453"/>
      <c r="I214" s="416"/>
      <c r="J214" s="455"/>
      <c r="K214" s="416"/>
      <c r="L214" s="457"/>
      <c r="M214" s="408"/>
      <c r="N214" s="420"/>
      <c r="O214" s="327"/>
      <c r="P214" s="329"/>
      <c r="Q214" s="325"/>
      <c r="R214" s="325"/>
      <c r="S214" s="325"/>
      <c r="T214" s="325"/>
      <c r="U214" s="325"/>
    </row>
    <row r="215" spans="2:21" ht="15" customHeight="1">
      <c r="B215" s="326">
        <v>41704</v>
      </c>
      <c r="C215" s="326" t="s">
        <v>67</v>
      </c>
      <c r="D215" s="415" t="s">
        <v>282</v>
      </c>
      <c r="E215" s="346" t="s">
        <v>49</v>
      </c>
      <c r="F215" s="452">
        <v>272909</v>
      </c>
      <c r="G215" s="407" t="s">
        <v>42</v>
      </c>
      <c r="H215" s="452">
        <v>451659</v>
      </c>
      <c r="I215" s="415">
        <v>41702</v>
      </c>
      <c r="J215" s="454">
        <v>62</v>
      </c>
      <c r="K215" s="415">
        <v>41707</v>
      </c>
      <c r="L215" s="456" t="s">
        <v>52</v>
      </c>
      <c r="M215" s="407" t="s">
        <v>77</v>
      </c>
      <c r="N215" s="419" t="s">
        <v>20</v>
      </c>
      <c r="O215" s="326">
        <v>41705</v>
      </c>
      <c r="P215" s="328" t="s">
        <v>485</v>
      </c>
      <c r="Q215" s="324" t="s">
        <v>484</v>
      </c>
      <c r="R215" s="324">
        <v>40070925</v>
      </c>
      <c r="S215" s="324" t="s">
        <v>314</v>
      </c>
      <c r="T215" s="324" t="s">
        <v>52</v>
      </c>
      <c r="U215" s="324" t="s">
        <v>184</v>
      </c>
    </row>
    <row r="216" spans="2:21" ht="15.75" thickBot="1">
      <c r="B216" s="327"/>
      <c r="C216" s="327"/>
      <c r="D216" s="416"/>
      <c r="E216" s="347"/>
      <c r="F216" s="453"/>
      <c r="G216" s="408"/>
      <c r="H216" s="453"/>
      <c r="I216" s="416"/>
      <c r="J216" s="455"/>
      <c r="K216" s="416"/>
      <c r="L216" s="457"/>
      <c r="M216" s="408"/>
      <c r="N216" s="420"/>
      <c r="O216" s="327"/>
      <c r="P216" s="329"/>
      <c r="Q216" s="325"/>
      <c r="R216" s="325"/>
      <c r="S216" s="325"/>
      <c r="T216" s="325"/>
      <c r="U216" s="325"/>
    </row>
    <row r="217" spans="2:21" ht="15" customHeight="1">
      <c r="B217" s="326">
        <v>41704</v>
      </c>
      <c r="C217" s="326" t="s">
        <v>67</v>
      </c>
      <c r="D217" s="415" t="s">
        <v>282</v>
      </c>
      <c r="E217" s="346" t="s">
        <v>49</v>
      </c>
      <c r="F217" s="452">
        <v>272970</v>
      </c>
      <c r="G217" s="407" t="s">
        <v>42</v>
      </c>
      <c r="H217" s="452">
        <v>451649</v>
      </c>
      <c r="I217" s="415">
        <v>41702</v>
      </c>
      <c r="J217" s="454">
        <v>57</v>
      </c>
      <c r="K217" s="415">
        <v>41707</v>
      </c>
      <c r="L217" s="456" t="s">
        <v>52</v>
      </c>
      <c r="M217" s="407" t="s">
        <v>77</v>
      </c>
      <c r="N217" s="419" t="s">
        <v>20</v>
      </c>
      <c r="O217" s="326">
        <v>41705</v>
      </c>
      <c r="P217" s="328" t="s">
        <v>485</v>
      </c>
      <c r="Q217" s="324" t="s">
        <v>484</v>
      </c>
      <c r="R217" s="324">
        <v>40070925</v>
      </c>
      <c r="S217" s="324" t="s">
        <v>314</v>
      </c>
      <c r="T217" s="324" t="s">
        <v>52</v>
      </c>
      <c r="U217" s="324" t="s">
        <v>184</v>
      </c>
    </row>
    <row r="218" spans="2:21" ht="15.75" thickBot="1">
      <c r="B218" s="327"/>
      <c r="C218" s="327"/>
      <c r="D218" s="416"/>
      <c r="E218" s="347"/>
      <c r="F218" s="453"/>
      <c r="G218" s="408"/>
      <c r="H218" s="453"/>
      <c r="I218" s="416"/>
      <c r="J218" s="455"/>
      <c r="K218" s="416"/>
      <c r="L218" s="457"/>
      <c r="M218" s="408"/>
      <c r="N218" s="420"/>
      <c r="O218" s="327"/>
      <c r="P218" s="329"/>
      <c r="Q218" s="325"/>
      <c r="R218" s="325"/>
      <c r="S218" s="325"/>
      <c r="T218" s="325"/>
      <c r="U218" s="325"/>
    </row>
    <row r="219" spans="2:21" ht="15" customHeight="1">
      <c r="B219" s="326">
        <v>41704</v>
      </c>
      <c r="C219" s="326" t="s">
        <v>67</v>
      </c>
      <c r="D219" s="415" t="s">
        <v>282</v>
      </c>
      <c r="E219" s="346" t="s">
        <v>49</v>
      </c>
      <c r="F219" s="452">
        <v>272895</v>
      </c>
      <c r="G219" s="407" t="s">
        <v>42</v>
      </c>
      <c r="H219" s="452">
        <v>451653</v>
      </c>
      <c r="I219" s="415">
        <v>41702</v>
      </c>
      <c r="J219" s="454">
        <v>64</v>
      </c>
      <c r="K219" s="415">
        <v>41707</v>
      </c>
      <c r="L219" s="456" t="s">
        <v>52</v>
      </c>
      <c r="M219" s="407" t="s">
        <v>77</v>
      </c>
      <c r="N219" s="419" t="s">
        <v>20</v>
      </c>
      <c r="O219" s="326">
        <v>41706</v>
      </c>
      <c r="P219" s="328" t="s">
        <v>82</v>
      </c>
      <c r="Q219" s="324" t="s">
        <v>486</v>
      </c>
      <c r="R219" s="324">
        <v>450959</v>
      </c>
      <c r="S219" s="324" t="s">
        <v>487</v>
      </c>
      <c r="T219" s="324" t="s">
        <v>52</v>
      </c>
      <c r="U219" s="324" t="s">
        <v>184</v>
      </c>
    </row>
    <row r="220" spans="2:21" ht="15.75" thickBot="1">
      <c r="B220" s="327"/>
      <c r="C220" s="327"/>
      <c r="D220" s="416"/>
      <c r="E220" s="347"/>
      <c r="F220" s="453"/>
      <c r="G220" s="408"/>
      <c r="H220" s="453"/>
      <c r="I220" s="416"/>
      <c r="J220" s="455"/>
      <c r="K220" s="416"/>
      <c r="L220" s="457"/>
      <c r="M220" s="408"/>
      <c r="N220" s="420"/>
      <c r="O220" s="327"/>
      <c r="P220" s="329"/>
      <c r="Q220" s="325"/>
      <c r="R220" s="325"/>
      <c r="S220" s="325"/>
      <c r="T220" s="325"/>
      <c r="U220" s="325"/>
    </row>
    <row r="221" spans="2:21" ht="15" customHeight="1">
      <c r="B221" s="326">
        <v>41704</v>
      </c>
      <c r="C221" s="326" t="s">
        <v>67</v>
      </c>
      <c r="D221" s="415" t="s">
        <v>282</v>
      </c>
      <c r="E221" s="346" t="s">
        <v>49</v>
      </c>
      <c r="F221" s="452">
        <v>272894</v>
      </c>
      <c r="G221" s="407" t="s">
        <v>42</v>
      </c>
      <c r="H221" s="452">
        <v>451645</v>
      </c>
      <c r="I221" s="415">
        <v>41702</v>
      </c>
      <c r="J221" s="454">
        <v>58</v>
      </c>
      <c r="K221" s="415">
        <v>41707</v>
      </c>
      <c r="L221" s="456" t="s">
        <v>52</v>
      </c>
      <c r="M221" s="407" t="s">
        <v>77</v>
      </c>
      <c r="N221" s="419" t="s">
        <v>20</v>
      </c>
      <c r="O221" s="326">
        <v>41706</v>
      </c>
      <c r="P221" s="328" t="s">
        <v>82</v>
      </c>
      <c r="Q221" s="324" t="s">
        <v>486</v>
      </c>
      <c r="R221" s="324">
        <v>450959</v>
      </c>
      <c r="S221" s="324" t="s">
        <v>487</v>
      </c>
      <c r="T221" s="324" t="s">
        <v>52</v>
      </c>
      <c r="U221" s="324" t="s">
        <v>184</v>
      </c>
    </row>
    <row r="222" spans="2:21" ht="15.75" thickBot="1">
      <c r="B222" s="327"/>
      <c r="C222" s="327"/>
      <c r="D222" s="416"/>
      <c r="E222" s="347"/>
      <c r="F222" s="453"/>
      <c r="G222" s="408"/>
      <c r="H222" s="453"/>
      <c r="I222" s="416"/>
      <c r="J222" s="455"/>
      <c r="K222" s="416"/>
      <c r="L222" s="457"/>
      <c r="M222" s="408"/>
      <c r="N222" s="420"/>
      <c r="O222" s="327"/>
      <c r="P222" s="329"/>
      <c r="Q222" s="325"/>
      <c r="R222" s="325"/>
      <c r="S222" s="325"/>
      <c r="T222" s="325"/>
      <c r="U222" s="325"/>
    </row>
    <row r="223" spans="2:21" ht="15" customHeight="1">
      <c r="B223" s="326">
        <v>41705</v>
      </c>
      <c r="C223" s="326" t="s">
        <v>47</v>
      </c>
      <c r="D223" s="326" t="s">
        <v>48</v>
      </c>
      <c r="E223" s="346" t="s">
        <v>49</v>
      </c>
      <c r="F223" s="332">
        <v>272589</v>
      </c>
      <c r="G223" s="330" t="s">
        <v>42</v>
      </c>
      <c r="H223" s="332">
        <v>450987</v>
      </c>
      <c r="I223" s="326">
        <v>41698</v>
      </c>
      <c r="J223" s="342">
        <v>243</v>
      </c>
      <c r="K223" s="326">
        <v>41740</v>
      </c>
      <c r="L223" s="344" t="s">
        <v>52</v>
      </c>
      <c r="M223" s="330" t="s">
        <v>482</v>
      </c>
      <c r="N223" s="419" t="s">
        <v>20</v>
      </c>
      <c r="O223" s="392">
        <v>41707</v>
      </c>
      <c r="P223" s="531" t="s">
        <v>488</v>
      </c>
      <c r="Q223" s="533" t="s">
        <v>486</v>
      </c>
      <c r="R223" s="528">
        <v>24510392</v>
      </c>
      <c r="S223" s="324" t="s">
        <v>297</v>
      </c>
      <c r="T223" s="324" t="s">
        <v>52</v>
      </c>
      <c r="U223" s="324" t="s">
        <v>72</v>
      </c>
    </row>
    <row r="224" spans="2:21" ht="15.75" thickBot="1">
      <c r="B224" s="327"/>
      <c r="C224" s="327"/>
      <c r="D224" s="327"/>
      <c r="E224" s="347"/>
      <c r="F224" s="333"/>
      <c r="G224" s="331"/>
      <c r="H224" s="333"/>
      <c r="I224" s="327"/>
      <c r="J224" s="343"/>
      <c r="K224" s="327"/>
      <c r="L224" s="345"/>
      <c r="M224" s="331"/>
      <c r="N224" s="420"/>
      <c r="O224" s="437"/>
      <c r="P224" s="532"/>
      <c r="Q224" s="534"/>
      <c r="R224" s="496"/>
      <c r="S224" s="325"/>
      <c r="T224" s="325"/>
      <c r="U224" s="325"/>
    </row>
    <row r="225" spans="2:21" ht="15" customHeight="1">
      <c r="B225" s="326">
        <v>41705</v>
      </c>
      <c r="C225" s="326" t="s">
        <v>47</v>
      </c>
      <c r="D225" s="326" t="s">
        <v>48</v>
      </c>
      <c r="E225" s="346" t="s">
        <v>49</v>
      </c>
      <c r="F225" s="332">
        <v>272549</v>
      </c>
      <c r="G225" s="330" t="s">
        <v>42</v>
      </c>
      <c r="H225" s="332">
        <v>450985</v>
      </c>
      <c r="I225" s="326">
        <v>41698</v>
      </c>
      <c r="J225" s="342">
        <v>284</v>
      </c>
      <c r="K225" s="326">
        <v>41740</v>
      </c>
      <c r="L225" s="344" t="s">
        <v>52</v>
      </c>
      <c r="M225" s="330" t="s">
        <v>482</v>
      </c>
      <c r="N225" s="419" t="s">
        <v>20</v>
      </c>
      <c r="O225" s="326">
        <v>41706</v>
      </c>
      <c r="P225" s="328" t="s">
        <v>82</v>
      </c>
      <c r="Q225" s="324" t="s">
        <v>486</v>
      </c>
      <c r="R225" s="324">
        <v>450959</v>
      </c>
      <c r="S225" s="324" t="s">
        <v>487</v>
      </c>
      <c r="T225" s="324" t="s">
        <v>52</v>
      </c>
      <c r="U225" s="324" t="s">
        <v>184</v>
      </c>
    </row>
    <row r="226" spans="2:21" ht="15.75" thickBot="1">
      <c r="B226" s="327"/>
      <c r="C226" s="327"/>
      <c r="D226" s="327"/>
      <c r="E226" s="347"/>
      <c r="F226" s="333"/>
      <c r="G226" s="331"/>
      <c r="H226" s="333"/>
      <c r="I226" s="327"/>
      <c r="J226" s="343"/>
      <c r="K226" s="327"/>
      <c r="L226" s="345"/>
      <c r="M226" s="331"/>
      <c r="N226" s="420"/>
      <c r="O226" s="327"/>
      <c r="P226" s="329"/>
      <c r="Q226" s="325"/>
      <c r="R226" s="325"/>
      <c r="S226" s="325"/>
      <c r="T226" s="325"/>
      <c r="U226" s="325"/>
    </row>
    <row r="227" spans="2:21">
      <c r="B227" s="326">
        <v>41705</v>
      </c>
      <c r="C227" s="326" t="s">
        <v>47</v>
      </c>
      <c r="D227" s="326" t="s">
        <v>48</v>
      </c>
      <c r="E227" s="346" t="s">
        <v>49</v>
      </c>
      <c r="F227" s="332">
        <v>272517</v>
      </c>
      <c r="G227" s="330" t="s">
        <v>42</v>
      </c>
      <c r="H227" s="332">
        <v>450959</v>
      </c>
      <c r="I227" s="326">
        <v>41698</v>
      </c>
      <c r="J227" s="342">
        <v>246</v>
      </c>
      <c r="K227" s="326">
        <v>41740</v>
      </c>
      <c r="L227" s="344" t="s">
        <v>52</v>
      </c>
      <c r="M227" s="330" t="s">
        <v>482</v>
      </c>
      <c r="N227" s="419" t="s">
        <v>20</v>
      </c>
      <c r="O227" s="326">
        <v>41706</v>
      </c>
      <c r="P227" s="328" t="s">
        <v>82</v>
      </c>
      <c r="Q227" s="324" t="s">
        <v>486</v>
      </c>
      <c r="R227" s="324">
        <v>450959</v>
      </c>
      <c r="S227" s="324" t="s">
        <v>487</v>
      </c>
      <c r="T227" s="324" t="s">
        <v>52</v>
      </c>
      <c r="U227" s="324" t="s">
        <v>184</v>
      </c>
    </row>
    <row r="228" spans="2:21" ht="15.75" thickBot="1">
      <c r="B228" s="327"/>
      <c r="C228" s="327"/>
      <c r="D228" s="327"/>
      <c r="E228" s="347"/>
      <c r="F228" s="333"/>
      <c r="G228" s="331"/>
      <c r="H228" s="333"/>
      <c r="I228" s="327"/>
      <c r="J228" s="343"/>
      <c r="K228" s="327"/>
      <c r="L228" s="345"/>
      <c r="M228" s="331"/>
      <c r="N228" s="420"/>
      <c r="O228" s="327"/>
      <c r="P228" s="329"/>
      <c r="Q228" s="325"/>
      <c r="R228" s="325"/>
      <c r="S228" s="325"/>
      <c r="T228" s="325"/>
      <c r="U228" s="325"/>
    </row>
    <row r="229" spans="2:21" ht="15" customHeight="1">
      <c r="B229" s="326">
        <v>41705</v>
      </c>
      <c r="C229" s="326" t="s">
        <v>47</v>
      </c>
      <c r="D229" s="326" t="s">
        <v>48</v>
      </c>
      <c r="E229" s="346" t="s">
        <v>49</v>
      </c>
      <c r="F229" s="332">
        <v>272554</v>
      </c>
      <c r="G229" s="330" t="s">
        <v>42</v>
      </c>
      <c r="H229" s="332">
        <v>450986</v>
      </c>
      <c r="I229" s="326">
        <v>41698</v>
      </c>
      <c r="J229" s="342">
        <v>254</v>
      </c>
      <c r="K229" s="326">
        <v>41740</v>
      </c>
      <c r="L229" s="344" t="s">
        <v>52</v>
      </c>
      <c r="M229" s="330" t="s">
        <v>482</v>
      </c>
      <c r="N229" s="419" t="s">
        <v>20</v>
      </c>
      <c r="O229" s="443">
        <v>41705</v>
      </c>
      <c r="P229" s="445" t="s">
        <v>254</v>
      </c>
      <c r="Q229" s="419" t="s">
        <v>486</v>
      </c>
      <c r="R229" s="419">
        <v>24510392</v>
      </c>
      <c r="S229" s="324" t="s">
        <v>351</v>
      </c>
      <c r="T229" s="324" t="s">
        <v>52</v>
      </c>
      <c r="U229" s="324" t="s">
        <v>611</v>
      </c>
    </row>
    <row r="230" spans="2:21" ht="15.75" thickBot="1">
      <c r="B230" s="327"/>
      <c r="C230" s="327"/>
      <c r="D230" s="327"/>
      <c r="E230" s="347"/>
      <c r="F230" s="333"/>
      <c r="G230" s="331"/>
      <c r="H230" s="333"/>
      <c r="I230" s="327"/>
      <c r="J230" s="343"/>
      <c r="K230" s="327"/>
      <c r="L230" s="345"/>
      <c r="M230" s="331"/>
      <c r="N230" s="420"/>
      <c r="O230" s="444"/>
      <c r="P230" s="446"/>
      <c r="Q230" s="420"/>
      <c r="R230" s="420"/>
      <c r="S230" s="325"/>
      <c r="T230" s="325"/>
      <c r="U230" s="325"/>
    </row>
    <row r="231" spans="2:21" ht="15" customHeight="1">
      <c r="B231" s="326">
        <v>41705</v>
      </c>
      <c r="C231" s="326" t="s">
        <v>47</v>
      </c>
      <c r="D231" s="326" t="s">
        <v>48</v>
      </c>
      <c r="E231" s="346" t="s">
        <v>49</v>
      </c>
      <c r="F231" s="332">
        <v>272867</v>
      </c>
      <c r="G231" s="330" t="s">
        <v>42</v>
      </c>
      <c r="H231" s="332">
        <v>451387</v>
      </c>
      <c r="I231" s="326">
        <v>41701</v>
      </c>
      <c r="J231" s="342">
        <v>262</v>
      </c>
      <c r="K231" s="326">
        <v>41743</v>
      </c>
      <c r="L231" s="344" t="s">
        <v>52</v>
      </c>
      <c r="M231" s="330" t="s">
        <v>482</v>
      </c>
      <c r="N231" s="419" t="s">
        <v>20</v>
      </c>
      <c r="O231" s="326">
        <v>41707</v>
      </c>
      <c r="P231" s="328" t="s">
        <v>227</v>
      </c>
      <c r="Q231" s="324" t="s">
        <v>490</v>
      </c>
      <c r="R231" s="324">
        <v>24765643</v>
      </c>
      <c r="S231" s="324" t="s">
        <v>325</v>
      </c>
      <c r="T231" s="324" t="s">
        <v>52</v>
      </c>
      <c r="U231" s="324" t="s">
        <v>354</v>
      </c>
    </row>
    <row r="232" spans="2:21" ht="15.75" thickBot="1">
      <c r="B232" s="327"/>
      <c r="C232" s="327"/>
      <c r="D232" s="327"/>
      <c r="E232" s="347"/>
      <c r="F232" s="333"/>
      <c r="G232" s="331"/>
      <c r="H232" s="333"/>
      <c r="I232" s="327"/>
      <c r="J232" s="343"/>
      <c r="K232" s="327"/>
      <c r="L232" s="345"/>
      <c r="M232" s="331"/>
      <c r="N232" s="420"/>
      <c r="O232" s="529"/>
      <c r="P232" s="523"/>
      <c r="Q232" s="458"/>
      <c r="R232" s="458"/>
      <c r="S232" s="458"/>
      <c r="T232" s="458"/>
      <c r="U232" s="458"/>
    </row>
    <row r="233" spans="2:21" ht="15" customHeight="1">
      <c r="B233" s="326">
        <v>41705</v>
      </c>
      <c r="C233" s="326" t="s">
        <v>47</v>
      </c>
      <c r="D233" s="326" t="s">
        <v>48</v>
      </c>
      <c r="E233" s="346" t="s">
        <v>49</v>
      </c>
      <c r="F233" s="332">
        <v>272869</v>
      </c>
      <c r="G233" s="330" t="s">
        <v>42</v>
      </c>
      <c r="H233" s="332">
        <v>451386</v>
      </c>
      <c r="I233" s="326">
        <v>41701</v>
      </c>
      <c r="J233" s="342">
        <v>269</v>
      </c>
      <c r="K233" s="326">
        <v>41743</v>
      </c>
      <c r="L233" s="344" t="s">
        <v>52</v>
      </c>
      <c r="M233" s="330" t="s">
        <v>482</v>
      </c>
      <c r="N233" s="524" t="s">
        <v>20</v>
      </c>
      <c r="O233" s="530">
        <v>41707</v>
      </c>
      <c r="P233" s="405" t="s">
        <v>488</v>
      </c>
      <c r="Q233" s="406" t="s">
        <v>486</v>
      </c>
      <c r="R233" s="406">
        <v>24510392</v>
      </c>
      <c r="S233" s="406" t="s">
        <v>297</v>
      </c>
      <c r="T233" s="406" t="s">
        <v>52</v>
      </c>
      <c r="U233" s="406" t="s">
        <v>72</v>
      </c>
    </row>
    <row r="234" spans="2:21" ht="15.75" thickBot="1">
      <c r="B234" s="327"/>
      <c r="C234" s="327"/>
      <c r="D234" s="327"/>
      <c r="E234" s="347"/>
      <c r="F234" s="333"/>
      <c r="G234" s="331"/>
      <c r="H234" s="333"/>
      <c r="I234" s="327"/>
      <c r="J234" s="343"/>
      <c r="K234" s="327"/>
      <c r="L234" s="345"/>
      <c r="M234" s="331"/>
      <c r="N234" s="525"/>
      <c r="O234" s="530"/>
      <c r="P234" s="405"/>
      <c r="Q234" s="406"/>
      <c r="R234" s="406"/>
      <c r="S234" s="406"/>
      <c r="T234" s="406"/>
      <c r="U234" s="406"/>
    </row>
    <row r="235" spans="2:21" ht="15" customHeight="1">
      <c r="B235" s="326">
        <v>41705</v>
      </c>
      <c r="C235" s="326" t="s">
        <v>47</v>
      </c>
      <c r="D235" s="326" t="s">
        <v>48</v>
      </c>
      <c r="E235" s="346" t="s">
        <v>49</v>
      </c>
      <c r="F235" s="332">
        <v>272847</v>
      </c>
      <c r="G235" s="330" t="s">
        <v>42</v>
      </c>
      <c r="H235" s="332">
        <v>451399</v>
      </c>
      <c r="I235" s="326">
        <v>41701</v>
      </c>
      <c r="J235" s="342">
        <v>255</v>
      </c>
      <c r="K235" s="326">
        <v>41743</v>
      </c>
      <c r="L235" s="344" t="s">
        <v>52</v>
      </c>
      <c r="M235" s="330" t="s">
        <v>482</v>
      </c>
      <c r="N235" s="419" t="s">
        <v>20</v>
      </c>
      <c r="O235" s="529">
        <v>41708</v>
      </c>
      <c r="P235" s="523" t="s">
        <v>330</v>
      </c>
      <c r="Q235" s="458" t="s">
        <v>463</v>
      </c>
      <c r="R235" s="458">
        <v>10097896</v>
      </c>
      <c r="S235" s="458" t="s">
        <v>256</v>
      </c>
      <c r="T235" s="458" t="s">
        <v>52</v>
      </c>
      <c r="U235" s="458" t="s">
        <v>354</v>
      </c>
    </row>
    <row r="236" spans="2:21" ht="15.75" thickBot="1">
      <c r="B236" s="327"/>
      <c r="C236" s="327"/>
      <c r="D236" s="327"/>
      <c r="E236" s="347"/>
      <c r="F236" s="333"/>
      <c r="G236" s="331"/>
      <c r="H236" s="333"/>
      <c r="I236" s="327"/>
      <c r="J236" s="343"/>
      <c r="K236" s="327"/>
      <c r="L236" s="345"/>
      <c r="M236" s="331"/>
      <c r="N236" s="420"/>
      <c r="O236" s="327"/>
      <c r="P236" s="329"/>
      <c r="Q236" s="325"/>
      <c r="R236" s="325"/>
      <c r="S236" s="325"/>
      <c r="T236" s="325"/>
      <c r="U236" s="325"/>
    </row>
    <row r="237" spans="2:21" ht="15" customHeight="1">
      <c r="B237" s="326">
        <v>41705</v>
      </c>
      <c r="C237" s="326" t="s">
        <v>47</v>
      </c>
      <c r="D237" s="326" t="s">
        <v>48</v>
      </c>
      <c r="E237" s="346" t="s">
        <v>49</v>
      </c>
      <c r="F237" s="332">
        <v>272825</v>
      </c>
      <c r="G237" s="330" t="s">
        <v>42</v>
      </c>
      <c r="H237" s="332">
        <v>451385</v>
      </c>
      <c r="I237" s="326">
        <v>41701</v>
      </c>
      <c r="J237" s="342">
        <v>275</v>
      </c>
      <c r="K237" s="326">
        <v>41743</v>
      </c>
      <c r="L237" s="344" t="s">
        <v>52</v>
      </c>
      <c r="M237" s="330" t="s">
        <v>482</v>
      </c>
      <c r="N237" s="419" t="s">
        <v>20</v>
      </c>
      <c r="O237" s="326">
        <v>41709</v>
      </c>
      <c r="P237" s="328" t="s">
        <v>173</v>
      </c>
      <c r="Q237" s="324" t="s">
        <v>480</v>
      </c>
      <c r="R237" s="324">
        <v>24953136</v>
      </c>
      <c r="S237" s="324" t="s">
        <v>516</v>
      </c>
      <c r="T237" s="324" t="s">
        <v>52</v>
      </c>
      <c r="U237" s="324" t="s">
        <v>285</v>
      </c>
    </row>
    <row r="238" spans="2:21" ht="15.75" thickBot="1">
      <c r="B238" s="327"/>
      <c r="C238" s="327"/>
      <c r="D238" s="327"/>
      <c r="E238" s="347"/>
      <c r="F238" s="333"/>
      <c r="G238" s="331"/>
      <c r="H238" s="333"/>
      <c r="I238" s="327"/>
      <c r="J238" s="343"/>
      <c r="K238" s="327"/>
      <c r="L238" s="345"/>
      <c r="M238" s="331"/>
      <c r="N238" s="420"/>
      <c r="O238" s="327"/>
      <c r="P238" s="329"/>
      <c r="Q238" s="325"/>
      <c r="R238" s="325"/>
      <c r="S238" s="325"/>
      <c r="T238" s="325"/>
      <c r="U238" s="325"/>
    </row>
    <row r="239" spans="2:21">
      <c r="B239" s="326">
        <v>41705</v>
      </c>
      <c r="C239" s="326" t="s">
        <v>47</v>
      </c>
      <c r="D239" s="326" t="s">
        <v>48</v>
      </c>
      <c r="E239" s="346" t="s">
        <v>49</v>
      </c>
      <c r="F239" s="332">
        <v>272618</v>
      </c>
      <c r="G239" s="330" t="s">
        <v>42</v>
      </c>
      <c r="H239" s="332">
        <v>451039</v>
      </c>
      <c r="I239" s="326">
        <v>41698</v>
      </c>
      <c r="J239" s="342">
        <v>262</v>
      </c>
      <c r="K239" s="326">
        <v>41740</v>
      </c>
      <c r="L239" s="344" t="s">
        <v>52</v>
      </c>
      <c r="M239" s="330" t="s">
        <v>482</v>
      </c>
      <c r="N239" s="419" t="s">
        <v>20</v>
      </c>
      <c r="O239" s="326">
        <v>41711</v>
      </c>
      <c r="P239" s="328" t="s">
        <v>107</v>
      </c>
      <c r="Q239" s="324" t="s">
        <v>512</v>
      </c>
      <c r="R239" s="324">
        <v>14960902</v>
      </c>
      <c r="S239" s="324" t="s">
        <v>256</v>
      </c>
      <c r="T239" s="324" t="s">
        <v>52</v>
      </c>
      <c r="U239" s="324" t="s">
        <v>513</v>
      </c>
    </row>
    <row r="240" spans="2:21" ht="15.75" thickBot="1">
      <c r="B240" s="327"/>
      <c r="C240" s="327"/>
      <c r="D240" s="327"/>
      <c r="E240" s="347"/>
      <c r="F240" s="333"/>
      <c r="G240" s="331"/>
      <c r="H240" s="333"/>
      <c r="I240" s="327"/>
      <c r="J240" s="343"/>
      <c r="K240" s="327"/>
      <c r="L240" s="345"/>
      <c r="M240" s="331"/>
      <c r="N240" s="420"/>
      <c r="O240" s="327"/>
      <c r="P240" s="329"/>
      <c r="Q240" s="325"/>
      <c r="R240" s="325"/>
      <c r="S240" s="325"/>
      <c r="T240" s="325"/>
      <c r="U240" s="325"/>
    </row>
    <row r="241" spans="2:22">
      <c r="B241" s="336"/>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326">
        <v>41705</v>
      </c>
      <c r="C251" s="326" t="s">
        <v>47</v>
      </c>
      <c r="D251" s="326" t="s">
        <v>48</v>
      </c>
      <c r="E251" s="346" t="s">
        <v>49</v>
      </c>
      <c r="F251" s="332">
        <v>272828</v>
      </c>
      <c r="G251" s="330" t="s">
        <v>42</v>
      </c>
      <c r="H251" s="332">
        <v>451382</v>
      </c>
      <c r="I251" s="326">
        <v>41701</v>
      </c>
      <c r="J251" s="342">
        <v>272</v>
      </c>
      <c r="K251" s="326">
        <v>41743</v>
      </c>
      <c r="L251" s="344" t="s">
        <v>52</v>
      </c>
      <c r="M251" s="330" t="s">
        <v>482</v>
      </c>
      <c r="N251" s="419" t="s">
        <v>20</v>
      </c>
      <c r="O251" s="403">
        <v>41710</v>
      </c>
      <c r="P251" s="405" t="s">
        <v>426</v>
      </c>
      <c r="Q251" s="406" t="s">
        <v>497</v>
      </c>
      <c r="R251" s="406">
        <v>4337460</v>
      </c>
      <c r="S251" s="528" t="s">
        <v>275</v>
      </c>
      <c r="T251" s="324" t="s">
        <v>52</v>
      </c>
      <c r="U251" s="324" t="s">
        <v>498</v>
      </c>
    </row>
    <row r="252" spans="2:22" ht="15.75" thickBot="1">
      <c r="B252" s="327"/>
      <c r="C252" s="327"/>
      <c r="D252" s="327"/>
      <c r="E252" s="347"/>
      <c r="F252" s="333"/>
      <c r="G252" s="331"/>
      <c r="H252" s="333"/>
      <c r="I252" s="327"/>
      <c r="J252" s="343"/>
      <c r="K252" s="327"/>
      <c r="L252" s="345"/>
      <c r="M252" s="331"/>
      <c r="N252" s="420"/>
      <c r="O252" s="526"/>
      <c r="P252" s="527"/>
      <c r="Q252" s="493"/>
      <c r="R252" s="493"/>
      <c r="S252" s="496"/>
      <c r="T252" s="325"/>
      <c r="U252" s="325"/>
    </row>
    <row r="253" spans="2:22" ht="15" customHeight="1">
      <c r="B253" s="326">
        <v>41705</v>
      </c>
      <c r="C253" s="326" t="s">
        <v>47</v>
      </c>
      <c r="D253" s="326" t="s">
        <v>66</v>
      </c>
      <c r="E253" s="346" t="s">
        <v>49</v>
      </c>
      <c r="F253" s="332">
        <v>267666</v>
      </c>
      <c r="G253" s="330" t="s">
        <v>42</v>
      </c>
      <c r="H253" s="332">
        <v>443946</v>
      </c>
      <c r="I253" s="326">
        <v>41663</v>
      </c>
      <c r="J253" s="342">
        <v>222</v>
      </c>
      <c r="K253" s="326">
        <v>42028</v>
      </c>
      <c r="L253" s="344" t="s">
        <v>52</v>
      </c>
      <c r="M253" s="330" t="s">
        <v>483</v>
      </c>
      <c r="N253" s="524" t="s">
        <v>20</v>
      </c>
      <c r="O253" s="326">
        <v>41710</v>
      </c>
      <c r="P253" s="328" t="s">
        <v>373</v>
      </c>
      <c r="Q253" s="324" t="s">
        <v>497</v>
      </c>
      <c r="R253" s="324">
        <v>4337460</v>
      </c>
      <c r="S253" s="324" t="s">
        <v>460</v>
      </c>
      <c r="T253" s="324" t="s">
        <v>52</v>
      </c>
      <c r="U253" s="324" t="s">
        <v>95</v>
      </c>
    </row>
    <row r="254" spans="2:22" ht="15.75" thickBot="1">
      <c r="B254" s="327"/>
      <c r="C254" s="327"/>
      <c r="D254" s="327"/>
      <c r="E254" s="347"/>
      <c r="F254" s="333"/>
      <c r="G254" s="331"/>
      <c r="H254" s="333"/>
      <c r="I254" s="327"/>
      <c r="J254" s="343"/>
      <c r="K254" s="327"/>
      <c r="L254" s="345"/>
      <c r="M254" s="331"/>
      <c r="N254" s="525"/>
      <c r="O254" s="327"/>
      <c r="P254" s="329"/>
      <c r="Q254" s="325"/>
      <c r="R254" s="325"/>
      <c r="S254" s="325"/>
      <c r="T254" s="325"/>
      <c r="U254" s="325"/>
    </row>
    <row r="255" spans="2:22">
      <c r="B255" s="326">
        <v>41705</v>
      </c>
      <c r="C255" s="326" t="s">
        <v>47</v>
      </c>
      <c r="D255" s="326" t="s">
        <v>66</v>
      </c>
      <c r="E255" s="346" t="s">
        <v>49</v>
      </c>
      <c r="F255" s="332">
        <v>267690</v>
      </c>
      <c r="G255" s="330" t="s">
        <v>42</v>
      </c>
      <c r="H255" s="332">
        <v>443990</v>
      </c>
      <c r="I255" s="326">
        <v>41663</v>
      </c>
      <c r="J255" s="342">
        <v>228</v>
      </c>
      <c r="K255" s="326">
        <v>42028</v>
      </c>
      <c r="L255" s="344" t="s">
        <v>52</v>
      </c>
      <c r="M255" s="330" t="s">
        <v>483</v>
      </c>
      <c r="N255" s="419" t="s">
        <v>20</v>
      </c>
      <c r="O255" s="490">
        <v>41706</v>
      </c>
      <c r="P255" s="491" t="s">
        <v>337</v>
      </c>
      <c r="Q255" s="493" t="s">
        <v>486</v>
      </c>
      <c r="R255" s="495">
        <v>24510392</v>
      </c>
      <c r="S255" s="324" t="s">
        <v>447</v>
      </c>
      <c r="T255" s="324" t="s">
        <v>52</v>
      </c>
      <c r="U255" s="324" t="s">
        <v>257</v>
      </c>
    </row>
    <row r="256" spans="2:22" ht="15.75" thickBot="1">
      <c r="B256" s="327"/>
      <c r="C256" s="327"/>
      <c r="D256" s="327"/>
      <c r="E256" s="347"/>
      <c r="F256" s="333"/>
      <c r="G256" s="331"/>
      <c r="H256" s="333"/>
      <c r="I256" s="327"/>
      <c r="J256" s="343"/>
      <c r="K256" s="327"/>
      <c r="L256" s="345"/>
      <c r="M256" s="331"/>
      <c r="N256" s="420"/>
      <c r="O256" s="437"/>
      <c r="P256" s="492"/>
      <c r="Q256" s="494"/>
      <c r="R256" s="496"/>
      <c r="S256" s="325"/>
      <c r="T256" s="325"/>
      <c r="U256" s="325"/>
    </row>
    <row r="257" spans="2:21">
      <c r="B257" s="326">
        <v>41705</v>
      </c>
      <c r="C257" s="326" t="s">
        <v>47</v>
      </c>
      <c r="D257" s="326" t="s">
        <v>66</v>
      </c>
      <c r="E257" s="346" t="s">
        <v>49</v>
      </c>
      <c r="F257" s="332">
        <v>268071</v>
      </c>
      <c r="G257" s="330" t="s">
        <v>42</v>
      </c>
      <c r="H257" s="332">
        <v>444578</v>
      </c>
      <c r="I257" s="326">
        <v>41667</v>
      </c>
      <c r="J257" s="342">
        <v>173</v>
      </c>
      <c r="K257" s="326">
        <v>42032</v>
      </c>
      <c r="L257" s="344" t="s">
        <v>52</v>
      </c>
      <c r="M257" s="330" t="s">
        <v>483</v>
      </c>
      <c r="N257" s="419" t="s">
        <v>20</v>
      </c>
      <c r="O257" s="326">
        <v>41713</v>
      </c>
      <c r="P257" s="328" t="s">
        <v>437</v>
      </c>
      <c r="Q257" s="324" t="s">
        <v>519</v>
      </c>
      <c r="R257" s="324">
        <v>4346861</v>
      </c>
      <c r="S257" s="324" t="s">
        <v>447</v>
      </c>
      <c r="T257" s="324" t="s">
        <v>52</v>
      </c>
      <c r="U257" s="324" t="s">
        <v>200</v>
      </c>
    </row>
    <row r="258" spans="2:21" ht="15.75" thickBot="1">
      <c r="B258" s="327"/>
      <c r="C258" s="327"/>
      <c r="D258" s="327"/>
      <c r="E258" s="347"/>
      <c r="F258" s="333"/>
      <c r="G258" s="331"/>
      <c r="H258" s="333"/>
      <c r="I258" s="327"/>
      <c r="J258" s="343"/>
      <c r="K258" s="327"/>
      <c r="L258" s="345"/>
      <c r="M258" s="331"/>
      <c r="N258" s="420"/>
      <c r="O258" s="327"/>
      <c r="P258" s="329"/>
      <c r="Q258" s="325"/>
      <c r="R258" s="325"/>
      <c r="S258" s="325"/>
      <c r="T258" s="325"/>
      <c r="U258" s="325"/>
    </row>
    <row r="259" spans="2:21" ht="15" customHeight="1">
      <c r="B259" s="326">
        <v>41705</v>
      </c>
      <c r="C259" s="326" t="s">
        <v>47</v>
      </c>
      <c r="D259" s="326" t="s">
        <v>66</v>
      </c>
      <c r="E259" s="346" t="s">
        <v>49</v>
      </c>
      <c r="F259" s="332">
        <v>267889</v>
      </c>
      <c r="G259" s="330" t="s">
        <v>42</v>
      </c>
      <c r="H259" s="332">
        <v>444260</v>
      </c>
      <c r="I259" s="326">
        <v>41666</v>
      </c>
      <c r="J259" s="342">
        <v>224</v>
      </c>
      <c r="K259" s="326">
        <v>42031</v>
      </c>
      <c r="L259" s="344" t="s">
        <v>52</v>
      </c>
      <c r="M259" s="330" t="s">
        <v>483</v>
      </c>
      <c r="N259" s="419" t="s">
        <v>20</v>
      </c>
      <c r="O259" s="326">
        <v>41710</v>
      </c>
      <c r="P259" s="328" t="s">
        <v>373</v>
      </c>
      <c r="Q259" s="324" t="s">
        <v>497</v>
      </c>
      <c r="R259" s="324">
        <v>4337460</v>
      </c>
      <c r="S259" s="324" t="s">
        <v>460</v>
      </c>
      <c r="T259" s="324" t="s">
        <v>52</v>
      </c>
      <c r="U259" s="324" t="s">
        <v>95</v>
      </c>
    </row>
    <row r="260" spans="2:21" ht="15.75" thickBot="1">
      <c r="B260" s="327"/>
      <c r="C260" s="327"/>
      <c r="D260" s="327"/>
      <c r="E260" s="347"/>
      <c r="F260" s="333"/>
      <c r="G260" s="331"/>
      <c r="H260" s="333"/>
      <c r="I260" s="327"/>
      <c r="J260" s="343"/>
      <c r="K260" s="327"/>
      <c r="L260" s="345"/>
      <c r="M260" s="331"/>
      <c r="N260" s="420"/>
      <c r="O260" s="327"/>
      <c r="P260" s="523"/>
      <c r="Q260" s="458"/>
      <c r="R260" s="458"/>
      <c r="S260" s="458"/>
      <c r="T260" s="458"/>
      <c r="U260" s="458"/>
    </row>
    <row r="261" spans="2:21" ht="15" customHeight="1">
      <c r="B261" s="326">
        <v>41705</v>
      </c>
      <c r="C261" s="326" t="s">
        <v>47</v>
      </c>
      <c r="D261" s="326" t="s">
        <v>66</v>
      </c>
      <c r="E261" s="346" t="s">
        <v>49</v>
      </c>
      <c r="F261" s="332">
        <v>267632</v>
      </c>
      <c r="G261" s="330" t="s">
        <v>42</v>
      </c>
      <c r="H261" s="332">
        <v>443941</v>
      </c>
      <c r="I261" s="326">
        <v>41663</v>
      </c>
      <c r="J261" s="342">
        <v>180</v>
      </c>
      <c r="K261" s="326">
        <v>42028</v>
      </c>
      <c r="L261" s="344" t="s">
        <v>52</v>
      </c>
      <c r="M261" s="330" t="s">
        <v>483</v>
      </c>
      <c r="N261" s="419" t="s">
        <v>20</v>
      </c>
      <c r="O261" s="521">
        <v>41706</v>
      </c>
      <c r="P261" s="405" t="s">
        <v>337</v>
      </c>
      <c r="Q261" s="406" t="s">
        <v>486</v>
      </c>
      <c r="R261" s="406">
        <v>24510392</v>
      </c>
      <c r="S261" s="406" t="s">
        <v>447</v>
      </c>
      <c r="T261" s="406" t="s">
        <v>52</v>
      </c>
      <c r="U261" s="406" t="s">
        <v>257</v>
      </c>
    </row>
    <row r="262" spans="2:21" ht="15.75" thickBot="1">
      <c r="B262" s="327"/>
      <c r="C262" s="327"/>
      <c r="D262" s="327"/>
      <c r="E262" s="347"/>
      <c r="F262" s="333"/>
      <c r="G262" s="331"/>
      <c r="H262" s="333"/>
      <c r="I262" s="327"/>
      <c r="J262" s="343"/>
      <c r="K262" s="327"/>
      <c r="L262" s="345"/>
      <c r="M262" s="331"/>
      <c r="N262" s="420"/>
      <c r="O262" s="522"/>
      <c r="P262" s="405"/>
      <c r="Q262" s="406"/>
      <c r="R262" s="406"/>
      <c r="S262" s="406"/>
      <c r="T262" s="406"/>
      <c r="U262" s="406"/>
    </row>
    <row r="263" spans="2:21" ht="15" customHeight="1">
      <c r="B263" s="326">
        <v>41705</v>
      </c>
      <c r="C263" s="326" t="s">
        <v>47</v>
      </c>
      <c r="D263" s="326" t="s">
        <v>66</v>
      </c>
      <c r="E263" s="346" t="s">
        <v>49</v>
      </c>
      <c r="F263" s="332">
        <v>267886</v>
      </c>
      <c r="G263" s="330" t="s">
        <v>42</v>
      </c>
      <c r="H263" s="332">
        <v>444265</v>
      </c>
      <c r="I263" s="326">
        <v>41666</v>
      </c>
      <c r="J263" s="342">
        <v>217</v>
      </c>
      <c r="K263" s="326">
        <v>42031</v>
      </c>
      <c r="L263" s="344" t="s">
        <v>52</v>
      </c>
      <c r="M263" s="330" t="s">
        <v>483</v>
      </c>
      <c r="N263" s="419" t="s">
        <v>20</v>
      </c>
      <c r="O263" s="403">
        <v>41712</v>
      </c>
      <c r="P263" s="405" t="s">
        <v>107</v>
      </c>
      <c r="Q263" s="406" t="s">
        <v>507</v>
      </c>
      <c r="R263" s="406">
        <v>42157051</v>
      </c>
      <c r="S263" s="406" t="s">
        <v>321</v>
      </c>
      <c r="T263" s="406" t="s">
        <v>52</v>
      </c>
      <c r="U263" s="406" t="s">
        <v>100</v>
      </c>
    </row>
    <row r="264" spans="2:21" ht="15.75" thickBot="1">
      <c r="B264" s="327"/>
      <c r="C264" s="327"/>
      <c r="D264" s="327"/>
      <c r="E264" s="347"/>
      <c r="F264" s="333"/>
      <c r="G264" s="331"/>
      <c r="H264" s="333"/>
      <c r="I264" s="327"/>
      <c r="J264" s="343"/>
      <c r="K264" s="327"/>
      <c r="L264" s="345"/>
      <c r="M264" s="331"/>
      <c r="N264" s="420"/>
      <c r="O264" s="404"/>
      <c r="P264" s="405"/>
      <c r="Q264" s="406"/>
      <c r="R264" s="406"/>
      <c r="S264" s="406"/>
      <c r="T264" s="406"/>
      <c r="U264" s="406"/>
    </row>
    <row r="265" spans="2:21" ht="15" customHeight="1">
      <c r="B265" s="326">
        <v>41705</v>
      </c>
      <c r="C265" s="326" t="s">
        <v>47</v>
      </c>
      <c r="D265" s="326" t="s">
        <v>66</v>
      </c>
      <c r="E265" s="346" t="s">
        <v>49</v>
      </c>
      <c r="F265" s="332">
        <v>267817</v>
      </c>
      <c r="G265" s="330" t="s">
        <v>42</v>
      </c>
      <c r="H265" s="332">
        <v>444231</v>
      </c>
      <c r="I265" s="326">
        <v>41666</v>
      </c>
      <c r="J265" s="342">
        <v>188</v>
      </c>
      <c r="K265" s="326">
        <v>42031</v>
      </c>
      <c r="L265" s="344" t="s">
        <v>52</v>
      </c>
      <c r="M265" s="330" t="s">
        <v>483</v>
      </c>
      <c r="N265" s="419" t="s">
        <v>20</v>
      </c>
      <c r="O265" s="326">
        <v>41711</v>
      </c>
      <c r="P265" s="523" t="s">
        <v>321</v>
      </c>
      <c r="Q265" s="458" t="s">
        <v>480</v>
      </c>
      <c r="R265" s="458">
        <v>24953136</v>
      </c>
      <c r="S265" s="458" t="s">
        <v>321</v>
      </c>
      <c r="T265" s="458" t="s">
        <v>52</v>
      </c>
      <c r="U265" s="458" t="s">
        <v>81</v>
      </c>
    </row>
    <row r="266" spans="2:21" ht="15.75" thickBot="1">
      <c r="B266" s="327"/>
      <c r="C266" s="327"/>
      <c r="D266" s="327"/>
      <c r="E266" s="347"/>
      <c r="F266" s="333"/>
      <c r="G266" s="331"/>
      <c r="H266" s="333"/>
      <c r="I266" s="327"/>
      <c r="J266" s="343"/>
      <c r="K266" s="327"/>
      <c r="L266" s="345"/>
      <c r="M266" s="331"/>
      <c r="N266" s="420"/>
      <c r="O266" s="327"/>
      <c r="P266" s="329"/>
      <c r="Q266" s="325"/>
      <c r="R266" s="325"/>
      <c r="S266" s="325"/>
      <c r="T266" s="325"/>
      <c r="U266" s="325"/>
    </row>
    <row r="267" spans="2:21" ht="15" customHeight="1">
      <c r="B267" s="326">
        <v>41705</v>
      </c>
      <c r="C267" s="326" t="s">
        <v>47</v>
      </c>
      <c r="D267" s="326" t="s">
        <v>66</v>
      </c>
      <c r="E267" s="346" t="s">
        <v>49</v>
      </c>
      <c r="F267" s="332">
        <v>267932</v>
      </c>
      <c r="G267" s="330" t="s">
        <v>42</v>
      </c>
      <c r="H267" s="332">
        <v>444261</v>
      </c>
      <c r="I267" s="326">
        <v>41666</v>
      </c>
      <c r="J267" s="342">
        <v>240</v>
      </c>
      <c r="K267" s="326">
        <v>42031</v>
      </c>
      <c r="L267" s="344" t="s">
        <v>52</v>
      </c>
      <c r="M267" s="330" t="s">
        <v>483</v>
      </c>
      <c r="N267" s="419" t="s">
        <v>20</v>
      </c>
      <c r="O267" s="326">
        <v>41712</v>
      </c>
      <c r="P267" s="328" t="s">
        <v>121</v>
      </c>
      <c r="Q267" s="324" t="s">
        <v>507</v>
      </c>
      <c r="R267" s="324">
        <v>42157051</v>
      </c>
      <c r="S267" s="324" t="s">
        <v>321</v>
      </c>
      <c r="T267" s="324" t="s">
        <v>52</v>
      </c>
      <c r="U267" s="324" t="s">
        <v>75</v>
      </c>
    </row>
    <row r="268" spans="2:21" ht="15.75" thickBot="1">
      <c r="B268" s="327"/>
      <c r="C268" s="327"/>
      <c r="D268" s="327"/>
      <c r="E268" s="347"/>
      <c r="F268" s="333"/>
      <c r="G268" s="331"/>
      <c r="H268" s="333"/>
      <c r="I268" s="327"/>
      <c r="J268" s="343"/>
      <c r="K268" s="327"/>
      <c r="L268" s="345"/>
      <c r="M268" s="331"/>
      <c r="N268" s="420"/>
      <c r="O268" s="327"/>
      <c r="P268" s="329"/>
      <c r="Q268" s="325"/>
      <c r="R268" s="325"/>
      <c r="S268" s="325"/>
      <c r="T268" s="325"/>
      <c r="U268" s="325"/>
    </row>
    <row r="269" spans="2:21" ht="15" customHeight="1">
      <c r="B269" s="415">
        <v>41705</v>
      </c>
      <c r="C269" s="415" t="s">
        <v>47</v>
      </c>
      <c r="D269" s="415" t="s">
        <v>282</v>
      </c>
      <c r="E269" s="346" t="s">
        <v>49</v>
      </c>
      <c r="F269" s="452">
        <v>273127</v>
      </c>
      <c r="G269" s="407" t="s">
        <v>42</v>
      </c>
      <c r="H269" s="517">
        <v>451931</v>
      </c>
      <c r="I269" s="415">
        <v>41703</v>
      </c>
      <c r="J269" s="454">
        <v>59</v>
      </c>
      <c r="K269" s="415">
        <v>41708</v>
      </c>
      <c r="L269" s="456" t="s">
        <v>52</v>
      </c>
      <c r="M269" s="407" t="s">
        <v>288</v>
      </c>
      <c r="N269" s="419" t="s">
        <v>20</v>
      </c>
      <c r="O269" s="326">
        <v>41706</v>
      </c>
      <c r="P269" s="328" t="s">
        <v>82</v>
      </c>
      <c r="Q269" s="324" t="s">
        <v>486</v>
      </c>
      <c r="R269" s="324">
        <v>450959</v>
      </c>
      <c r="S269" s="324" t="s">
        <v>487</v>
      </c>
      <c r="T269" s="324" t="s">
        <v>52</v>
      </c>
      <c r="U269" s="324" t="s">
        <v>184</v>
      </c>
    </row>
    <row r="270" spans="2:21" ht="15.75" thickBot="1">
      <c r="B270" s="416"/>
      <c r="C270" s="416"/>
      <c r="D270" s="416"/>
      <c r="E270" s="347"/>
      <c r="F270" s="453"/>
      <c r="G270" s="408"/>
      <c r="H270" s="518"/>
      <c r="I270" s="416"/>
      <c r="J270" s="455"/>
      <c r="K270" s="416"/>
      <c r="L270" s="457"/>
      <c r="M270" s="408"/>
      <c r="N270" s="420"/>
      <c r="O270" s="327"/>
      <c r="P270" s="329"/>
      <c r="Q270" s="325"/>
      <c r="R270" s="325"/>
      <c r="S270" s="325"/>
      <c r="T270" s="325"/>
      <c r="U270" s="325"/>
    </row>
    <row r="271" spans="2:21" ht="15" customHeight="1">
      <c r="B271" s="326">
        <v>41705</v>
      </c>
      <c r="C271" s="326" t="s">
        <v>47</v>
      </c>
      <c r="D271" s="415" t="s">
        <v>282</v>
      </c>
      <c r="E271" s="346" t="s">
        <v>49</v>
      </c>
      <c r="F271" s="452">
        <v>273115</v>
      </c>
      <c r="G271" s="407" t="s">
        <v>42</v>
      </c>
      <c r="H271" s="517">
        <v>451916</v>
      </c>
      <c r="I271" s="415">
        <v>41703</v>
      </c>
      <c r="J271" s="454">
        <v>54</v>
      </c>
      <c r="K271" s="415">
        <v>41708</v>
      </c>
      <c r="L271" s="456" t="s">
        <v>52</v>
      </c>
      <c r="M271" s="407" t="s">
        <v>288</v>
      </c>
      <c r="N271" s="419" t="s">
        <v>20</v>
      </c>
      <c r="O271" s="326">
        <v>41706</v>
      </c>
      <c r="P271" s="328" t="s">
        <v>82</v>
      </c>
      <c r="Q271" s="324" t="s">
        <v>486</v>
      </c>
      <c r="R271" s="324">
        <v>450959</v>
      </c>
      <c r="S271" s="324" t="s">
        <v>487</v>
      </c>
      <c r="T271" s="324" t="s">
        <v>52</v>
      </c>
      <c r="U271" s="324" t="s">
        <v>184</v>
      </c>
    </row>
    <row r="272" spans="2:21" ht="15.75" thickBot="1">
      <c r="B272" s="327"/>
      <c r="C272" s="327"/>
      <c r="D272" s="416"/>
      <c r="E272" s="347"/>
      <c r="F272" s="453"/>
      <c r="G272" s="408"/>
      <c r="H272" s="518"/>
      <c r="I272" s="416"/>
      <c r="J272" s="455"/>
      <c r="K272" s="416"/>
      <c r="L272" s="457"/>
      <c r="M272" s="408"/>
      <c r="N272" s="420"/>
      <c r="O272" s="327"/>
      <c r="P272" s="329"/>
      <c r="Q272" s="325"/>
      <c r="R272" s="325"/>
      <c r="S272" s="325"/>
      <c r="T272" s="325"/>
      <c r="U272" s="325"/>
    </row>
    <row r="273" spans="2:21" ht="15" customHeight="1">
      <c r="B273" s="326">
        <v>41705</v>
      </c>
      <c r="C273" s="326" t="s">
        <v>47</v>
      </c>
      <c r="D273" s="415" t="s">
        <v>282</v>
      </c>
      <c r="E273" s="346" t="s">
        <v>49</v>
      </c>
      <c r="F273" s="452">
        <v>273116</v>
      </c>
      <c r="G273" s="407" t="s">
        <v>42</v>
      </c>
      <c r="H273" s="517">
        <v>451919</v>
      </c>
      <c r="I273" s="415">
        <v>41703</v>
      </c>
      <c r="J273" s="454">
        <v>65</v>
      </c>
      <c r="K273" s="415">
        <v>41708</v>
      </c>
      <c r="L273" s="456" t="s">
        <v>52</v>
      </c>
      <c r="M273" s="407" t="s">
        <v>288</v>
      </c>
      <c r="N273" s="419" t="s">
        <v>20</v>
      </c>
      <c r="O273" s="326">
        <v>41706</v>
      </c>
      <c r="P273" s="328" t="s">
        <v>82</v>
      </c>
      <c r="Q273" s="324" t="s">
        <v>486</v>
      </c>
      <c r="R273" s="324">
        <v>450959</v>
      </c>
      <c r="S273" s="324" t="s">
        <v>487</v>
      </c>
      <c r="T273" s="324" t="s">
        <v>52</v>
      </c>
      <c r="U273" s="324" t="s">
        <v>184</v>
      </c>
    </row>
    <row r="274" spans="2:21" ht="15.75" thickBot="1">
      <c r="B274" s="327"/>
      <c r="C274" s="327"/>
      <c r="D274" s="416"/>
      <c r="E274" s="347"/>
      <c r="F274" s="453"/>
      <c r="G274" s="408"/>
      <c r="H274" s="518"/>
      <c r="I274" s="416"/>
      <c r="J274" s="455"/>
      <c r="K274" s="416"/>
      <c r="L274" s="457"/>
      <c r="M274" s="408"/>
      <c r="N274" s="420"/>
      <c r="O274" s="327"/>
      <c r="P274" s="329"/>
      <c r="Q274" s="325"/>
      <c r="R274" s="325"/>
      <c r="S274" s="325"/>
      <c r="T274" s="325"/>
      <c r="U274" s="325"/>
    </row>
    <row r="275" spans="2:21" ht="15" customHeight="1">
      <c r="B275" s="326">
        <v>41705</v>
      </c>
      <c r="C275" s="326" t="s">
        <v>47</v>
      </c>
      <c r="D275" s="415" t="s">
        <v>282</v>
      </c>
      <c r="E275" s="346" t="s">
        <v>49</v>
      </c>
      <c r="F275" s="452">
        <v>273144</v>
      </c>
      <c r="G275" s="407" t="s">
        <v>42</v>
      </c>
      <c r="H275" s="517">
        <v>451921</v>
      </c>
      <c r="I275" s="415">
        <v>41703</v>
      </c>
      <c r="J275" s="454">
        <v>58</v>
      </c>
      <c r="K275" s="415">
        <v>41708</v>
      </c>
      <c r="L275" s="456" t="s">
        <v>52</v>
      </c>
      <c r="M275" s="407" t="s">
        <v>288</v>
      </c>
      <c r="N275" s="419" t="s">
        <v>20</v>
      </c>
      <c r="O275" s="326">
        <v>41706</v>
      </c>
      <c r="P275" s="328" t="s">
        <v>82</v>
      </c>
      <c r="Q275" s="324" t="s">
        <v>486</v>
      </c>
      <c r="R275" s="324">
        <v>450959</v>
      </c>
      <c r="S275" s="324" t="s">
        <v>487</v>
      </c>
      <c r="T275" s="324" t="s">
        <v>52</v>
      </c>
      <c r="U275" s="324" t="s">
        <v>184</v>
      </c>
    </row>
    <row r="276" spans="2:21" ht="15.75" thickBot="1">
      <c r="B276" s="327"/>
      <c r="C276" s="327"/>
      <c r="D276" s="416"/>
      <c r="E276" s="347"/>
      <c r="F276" s="453"/>
      <c r="G276" s="408"/>
      <c r="H276" s="518"/>
      <c r="I276" s="416"/>
      <c r="J276" s="455"/>
      <c r="K276" s="416"/>
      <c r="L276" s="457"/>
      <c r="M276" s="408"/>
      <c r="N276" s="420"/>
      <c r="O276" s="327"/>
      <c r="P276" s="329"/>
      <c r="Q276" s="325"/>
      <c r="R276" s="325"/>
      <c r="S276" s="325"/>
      <c r="T276" s="325"/>
      <c r="U276" s="325"/>
    </row>
    <row r="277" spans="2:21" ht="15" customHeight="1">
      <c r="B277" s="326">
        <v>41705</v>
      </c>
      <c r="C277" s="326" t="s">
        <v>47</v>
      </c>
      <c r="D277" s="415" t="s">
        <v>282</v>
      </c>
      <c r="E277" s="346" t="s">
        <v>49</v>
      </c>
      <c r="F277" s="519">
        <v>273074</v>
      </c>
      <c r="G277" s="407" t="s">
        <v>42</v>
      </c>
      <c r="H277" s="517">
        <v>451923</v>
      </c>
      <c r="I277" s="415">
        <v>41703</v>
      </c>
      <c r="J277" s="454">
        <v>60</v>
      </c>
      <c r="K277" s="415">
        <v>41708</v>
      </c>
      <c r="L277" s="456" t="s">
        <v>52</v>
      </c>
      <c r="M277" s="407" t="s">
        <v>288</v>
      </c>
      <c r="N277" s="419" t="s">
        <v>20</v>
      </c>
      <c r="O277" s="326">
        <v>41706</v>
      </c>
      <c r="P277" s="328" t="s">
        <v>82</v>
      </c>
      <c r="Q277" s="324" t="s">
        <v>486</v>
      </c>
      <c r="R277" s="324">
        <v>450959</v>
      </c>
      <c r="S277" s="324" t="s">
        <v>487</v>
      </c>
      <c r="T277" s="324" t="s">
        <v>52</v>
      </c>
      <c r="U277" s="324" t="s">
        <v>184</v>
      </c>
    </row>
    <row r="278" spans="2:21" ht="15.75" thickBot="1">
      <c r="B278" s="327"/>
      <c r="C278" s="327"/>
      <c r="D278" s="416"/>
      <c r="E278" s="347"/>
      <c r="F278" s="520"/>
      <c r="G278" s="408"/>
      <c r="H278" s="518"/>
      <c r="I278" s="416"/>
      <c r="J278" s="455"/>
      <c r="K278" s="416"/>
      <c r="L278" s="457"/>
      <c r="M278" s="408"/>
      <c r="N278" s="420"/>
      <c r="O278" s="327"/>
      <c r="P278" s="329"/>
      <c r="Q278" s="325"/>
      <c r="R278" s="325"/>
      <c r="S278" s="325"/>
      <c r="T278" s="325"/>
      <c r="U278" s="325"/>
    </row>
    <row r="279" spans="2:21">
      <c r="B279" s="326">
        <v>41705</v>
      </c>
      <c r="C279" s="326" t="s">
        <v>47</v>
      </c>
      <c r="D279" s="415" t="s">
        <v>282</v>
      </c>
      <c r="E279" s="346" t="s">
        <v>49</v>
      </c>
      <c r="F279" s="452">
        <v>373114</v>
      </c>
      <c r="G279" s="407" t="s">
        <v>42</v>
      </c>
      <c r="H279" s="517">
        <v>451917</v>
      </c>
      <c r="I279" s="415">
        <v>41703</v>
      </c>
      <c r="J279" s="454">
        <v>60</v>
      </c>
      <c r="K279" s="415">
        <v>41708</v>
      </c>
      <c r="L279" s="456" t="s">
        <v>52</v>
      </c>
      <c r="M279" s="407" t="s">
        <v>288</v>
      </c>
      <c r="N279" s="419" t="s">
        <v>20</v>
      </c>
      <c r="O279" s="318" t="s">
        <v>236</v>
      </c>
      <c r="P279" s="319"/>
      <c r="Q279" s="319"/>
      <c r="R279" s="319"/>
      <c r="S279" s="319"/>
      <c r="T279" s="319"/>
      <c r="U279" s="320"/>
    </row>
    <row r="280" spans="2:21" ht="15.75" thickBot="1">
      <c r="B280" s="327"/>
      <c r="C280" s="327"/>
      <c r="D280" s="416"/>
      <c r="E280" s="347"/>
      <c r="F280" s="453"/>
      <c r="G280" s="408"/>
      <c r="H280" s="518"/>
      <c r="I280" s="416"/>
      <c r="J280" s="455"/>
      <c r="K280" s="416"/>
      <c r="L280" s="457"/>
      <c r="M280" s="408"/>
      <c r="N280" s="420"/>
      <c r="O280" s="321"/>
      <c r="P280" s="322"/>
      <c r="Q280" s="322"/>
      <c r="R280" s="322"/>
      <c r="S280" s="322"/>
      <c r="T280" s="322"/>
      <c r="U280" s="323"/>
    </row>
    <row r="281" spans="2:21">
      <c r="B281" s="336"/>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30.75" customHeight="1"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ht="15" customHeight="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 customHeight="1"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326">
        <v>41705</v>
      </c>
      <c r="C291" s="326" t="s">
        <v>47</v>
      </c>
      <c r="D291" s="415" t="s">
        <v>282</v>
      </c>
      <c r="E291" s="346" t="s">
        <v>49</v>
      </c>
      <c r="F291" s="452">
        <v>273124</v>
      </c>
      <c r="G291" s="407" t="s">
        <v>42</v>
      </c>
      <c r="H291" s="517">
        <v>451932</v>
      </c>
      <c r="I291" s="415">
        <v>41703</v>
      </c>
      <c r="J291" s="454">
        <v>58</v>
      </c>
      <c r="K291" s="415">
        <v>41708</v>
      </c>
      <c r="L291" s="456" t="s">
        <v>52</v>
      </c>
      <c r="M291" s="407" t="s">
        <v>288</v>
      </c>
      <c r="N291" s="419" t="s">
        <v>20</v>
      </c>
      <c r="O291" s="326">
        <v>41706</v>
      </c>
      <c r="P291" s="328" t="s">
        <v>82</v>
      </c>
      <c r="Q291" s="324" t="s">
        <v>486</v>
      </c>
      <c r="R291" s="324">
        <v>450959</v>
      </c>
      <c r="S291" s="324" t="s">
        <v>487</v>
      </c>
      <c r="T291" s="324" t="s">
        <v>52</v>
      </c>
      <c r="U291" s="324" t="s">
        <v>184</v>
      </c>
    </row>
    <row r="292" spans="2:21" ht="15.75" thickBot="1">
      <c r="B292" s="327"/>
      <c r="C292" s="327"/>
      <c r="D292" s="416"/>
      <c r="E292" s="347"/>
      <c r="F292" s="453"/>
      <c r="G292" s="408"/>
      <c r="H292" s="518"/>
      <c r="I292" s="416"/>
      <c r="J292" s="455"/>
      <c r="K292" s="416"/>
      <c r="L292" s="457"/>
      <c r="M292" s="408"/>
      <c r="N292" s="420"/>
      <c r="O292" s="327"/>
      <c r="P292" s="329"/>
      <c r="Q292" s="325"/>
      <c r="R292" s="325"/>
      <c r="S292" s="325"/>
      <c r="T292" s="325"/>
      <c r="U292" s="325"/>
    </row>
    <row r="293" spans="2:21" ht="15" customHeight="1">
      <c r="B293" s="326">
        <v>41705</v>
      </c>
      <c r="C293" s="326" t="s">
        <v>47</v>
      </c>
      <c r="D293" s="415" t="s">
        <v>282</v>
      </c>
      <c r="E293" s="346" t="s">
        <v>49</v>
      </c>
      <c r="F293" s="452">
        <v>273077</v>
      </c>
      <c r="G293" s="407" t="s">
        <v>42</v>
      </c>
      <c r="H293" s="517">
        <v>451926</v>
      </c>
      <c r="I293" s="415">
        <v>41703</v>
      </c>
      <c r="J293" s="454">
        <v>61</v>
      </c>
      <c r="K293" s="415">
        <v>41708</v>
      </c>
      <c r="L293" s="456" t="s">
        <v>52</v>
      </c>
      <c r="M293" s="407" t="s">
        <v>288</v>
      </c>
      <c r="N293" s="419" t="s">
        <v>20</v>
      </c>
      <c r="O293" s="318" t="s">
        <v>236</v>
      </c>
      <c r="P293" s="319"/>
      <c r="Q293" s="319"/>
      <c r="R293" s="319"/>
      <c r="S293" s="319"/>
      <c r="T293" s="319"/>
      <c r="U293" s="320"/>
    </row>
    <row r="294" spans="2:21" ht="15.75" thickBot="1">
      <c r="B294" s="327"/>
      <c r="C294" s="327"/>
      <c r="D294" s="416"/>
      <c r="E294" s="347"/>
      <c r="F294" s="453"/>
      <c r="G294" s="408"/>
      <c r="H294" s="518"/>
      <c r="I294" s="416"/>
      <c r="J294" s="455"/>
      <c r="K294" s="416"/>
      <c r="L294" s="457"/>
      <c r="M294" s="408"/>
      <c r="N294" s="420"/>
      <c r="O294" s="321"/>
      <c r="P294" s="322"/>
      <c r="Q294" s="322"/>
      <c r="R294" s="322"/>
      <c r="S294" s="322"/>
      <c r="T294" s="322"/>
      <c r="U294" s="323"/>
    </row>
    <row r="295" spans="2:21" ht="15" customHeight="1">
      <c r="B295" s="326">
        <v>41705</v>
      </c>
      <c r="C295" s="326" t="s">
        <v>47</v>
      </c>
      <c r="D295" s="415" t="s">
        <v>282</v>
      </c>
      <c r="E295" s="346" t="s">
        <v>49</v>
      </c>
      <c r="F295" s="452">
        <v>273057</v>
      </c>
      <c r="G295" s="407" t="s">
        <v>42</v>
      </c>
      <c r="H295" s="517">
        <v>451927</v>
      </c>
      <c r="I295" s="415">
        <v>41703</v>
      </c>
      <c r="J295" s="454">
        <v>52</v>
      </c>
      <c r="K295" s="415">
        <v>41708</v>
      </c>
      <c r="L295" s="456" t="s">
        <v>52</v>
      </c>
      <c r="M295" s="407" t="s">
        <v>288</v>
      </c>
      <c r="N295" s="419" t="s">
        <v>20</v>
      </c>
      <c r="O295" s="318" t="s">
        <v>236</v>
      </c>
      <c r="P295" s="319"/>
      <c r="Q295" s="319"/>
      <c r="R295" s="319"/>
      <c r="S295" s="319"/>
      <c r="T295" s="319"/>
      <c r="U295" s="320"/>
    </row>
    <row r="296" spans="2:21" ht="15.75" thickBot="1">
      <c r="B296" s="327"/>
      <c r="C296" s="327"/>
      <c r="D296" s="416"/>
      <c r="E296" s="347"/>
      <c r="F296" s="453"/>
      <c r="G296" s="408"/>
      <c r="H296" s="518"/>
      <c r="I296" s="416"/>
      <c r="J296" s="455"/>
      <c r="K296" s="416"/>
      <c r="L296" s="457"/>
      <c r="M296" s="408"/>
      <c r="N296" s="420"/>
      <c r="O296" s="321"/>
      <c r="P296" s="322"/>
      <c r="Q296" s="322"/>
      <c r="R296" s="322"/>
      <c r="S296" s="322"/>
      <c r="T296" s="322"/>
      <c r="U296" s="323"/>
    </row>
    <row r="297" spans="2:21" ht="15" customHeight="1">
      <c r="B297" s="326">
        <v>41705</v>
      </c>
      <c r="C297" s="326" t="s">
        <v>47</v>
      </c>
      <c r="D297" s="415" t="s">
        <v>282</v>
      </c>
      <c r="E297" s="346" t="s">
        <v>49</v>
      </c>
      <c r="F297" s="452">
        <v>273070</v>
      </c>
      <c r="G297" s="407" t="s">
        <v>42</v>
      </c>
      <c r="H297" s="517">
        <v>451929</v>
      </c>
      <c r="I297" s="415">
        <v>41703</v>
      </c>
      <c r="J297" s="454">
        <v>53</v>
      </c>
      <c r="K297" s="415">
        <v>41708</v>
      </c>
      <c r="L297" s="456" t="s">
        <v>52</v>
      </c>
      <c r="M297" s="407" t="s">
        <v>288</v>
      </c>
      <c r="N297" s="419" t="s">
        <v>20</v>
      </c>
      <c r="O297" s="318" t="s">
        <v>236</v>
      </c>
      <c r="P297" s="319"/>
      <c r="Q297" s="319"/>
      <c r="R297" s="319"/>
      <c r="S297" s="319"/>
      <c r="T297" s="319"/>
      <c r="U297" s="320"/>
    </row>
    <row r="298" spans="2:21" ht="15.75" thickBot="1">
      <c r="B298" s="327"/>
      <c r="C298" s="327"/>
      <c r="D298" s="416"/>
      <c r="E298" s="347"/>
      <c r="F298" s="453"/>
      <c r="G298" s="408"/>
      <c r="H298" s="518"/>
      <c r="I298" s="416"/>
      <c r="J298" s="455"/>
      <c r="K298" s="416"/>
      <c r="L298" s="457"/>
      <c r="M298" s="408"/>
      <c r="N298" s="420"/>
      <c r="O298" s="321"/>
      <c r="P298" s="322"/>
      <c r="Q298" s="322"/>
      <c r="R298" s="322"/>
      <c r="S298" s="322"/>
      <c r="T298" s="322"/>
      <c r="U298" s="323"/>
    </row>
    <row r="299" spans="2:21" ht="15" customHeight="1">
      <c r="B299" s="326">
        <v>41705</v>
      </c>
      <c r="C299" s="326" t="s">
        <v>47</v>
      </c>
      <c r="D299" s="415" t="s">
        <v>282</v>
      </c>
      <c r="E299" s="346" t="s">
        <v>49</v>
      </c>
      <c r="F299" s="452">
        <v>273118</v>
      </c>
      <c r="G299" s="407" t="s">
        <v>42</v>
      </c>
      <c r="H299" s="517">
        <v>451915</v>
      </c>
      <c r="I299" s="415">
        <v>41703</v>
      </c>
      <c r="J299" s="454">
        <v>50</v>
      </c>
      <c r="K299" s="415">
        <v>41708</v>
      </c>
      <c r="L299" s="456" t="s">
        <v>52</v>
      </c>
      <c r="M299" s="407" t="s">
        <v>288</v>
      </c>
      <c r="N299" s="419" t="s">
        <v>20</v>
      </c>
      <c r="O299" s="318" t="s">
        <v>236</v>
      </c>
      <c r="P299" s="319"/>
      <c r="Q299" s="319"/>
      <c r="R299" s="319"/>
      <c r="S299" s="319"/>
      <c r="T299" s="319"/>
      <c r="U299" s="320"/>
    </row>
    <row r="300" spans="2:21" ht="15.75" thickBot="1">
      <c r="B300" s="327"/>
      <c r="C300" s="327"/>
      <c r="D300" s="416"/>
      <c r="E300" s="347"/>
      <c r="F300" s="453"/>
      <c r="G300" s="408"/>
      <c r="H300" s="518"/>
      <c r="I300" s="416"/>
      <c r="J300" s="455"/>
      <c r="K300" s="416"/>
      <c r="L300" s="457"/>
      <c r="M300" s="408"/>
      <c r="N300" s="420"/>
      <c r="O300" s="321"/>
      <c r="P300" s="322"/>
      <c r="Q300" s="322"/>
      <c r="R300" s="322"/>
      <c r="S300" s="322"/>
      <c r="T300" s="322"/>
      <c r="U300" s="323"/>
    </row>
    <row r="301" spans="2:21" ht="15" customHeight="1">
      <c r="B301" s="326">
        <v>41705</v>
      </c>
      <c r="C301" s="326" t="s">
        <v>47</v>
      </c>
      <c r="D301" s="415" t="s">
        <v>282</v>
      </c>
      <c r="E301" s="346" t="s">
        <v>49</v>
      </c>
      <c r="F301" s="452">
        <v>273053</v>
      </c>
      <c r="G301" s="407" t="s">
        <v>42</v>
      </c>
      <c r="H301" s="517">
        <v>451928</v>
      </c>
      <c r="I301" s="415">
        <v>41703</v>
      </c>
      <c r="J301" s="454">
        <v>50</v>
      </c>
      <c r="K301" s="415">
        <v>41708</v>
      </c>
      <c r="L301" s="456" t="s">
        <v>52</v>
      </c>
      <c r="M301" s="407" t="s">
        <v>288</v>
      </c>
      <c r="N301" s="419" t="s">
        <v>20</v>
      </c>
      <c r="O301" s="318" t="s">
        <v>236</v>
      </c>
      <c r="P301" s="319"/>
      <c r="Q301" s="319"/>
      <c r="R301" s="319"/>
      <c r="S301" s="319"/>
      <c r="T301" s="319"/>
      <c r="U301" s="320"/>
    </row>
    <row r="302" spans="2:21" ht="15.75" thickBot="1">
      <c r="B302" s="327"/>
      <c r="C302" s="327"/>
      <c r="D302" s="416"/>
      <c r="E302" s="347"/>
      <c r="F302" s="453"/>
      <c r="G302" s="408"/>
      <c r="H302" s="518"/>
      <c r="I302" s="416"/>
      <c r="J302" s="455"/>
      <c r="K302" s="416"/>
      <c r="L302" s="457"/>
      <c r="M302" s="408"/>
      <c r="N302" s="420"/>
      <c r="O302" s="321"/>
      <c r="P302" s="322"/>
      <c r="Q302" s="322"/>
      <c r="R302" s="322"/>
      <c r="S302" s="322"/>
      <c r="T302" s="322"/>
      <c r="U302" s="323"/>
    </row>
    <row r="303" spans="2:21" ht="15" customHeight="1">
      <c r="B303" s="326">
        <v>41705</v>
      </c>
      <c r="C303" s="326" t="s">
        <v>47</v>
      </c>
      <c r="D303" s="415" t="s">
        <v>282</v>
      </c>
      <c r="E303" s="346" t="s">
        <v>49</v>
      </c>
      <c r="F303" s="452">
        <v>273112</v>
      </c>
      <c r="G303" s="407" t="s">
        <v>36</v>
      </c>
      <c r="H303" s="517">
        <v>451913</v>
      </c>
      <c r="I303" s="415">
        <v>41703</v>
      </c>
      <c r="J303" s="454">
        <v>51</v>
      </c>
      <c r="K303" s="415">
        <v>41708</v>
      </c>
      <c r="L303" s="456" t="s">
        <v>52</v>
      </c>
      <c r="M303" s="407" t="s">
        <v>288</v>
      </c>
      <c r="N303" s="419" t="s">
        <v>20</v>
      </c>
      <c r="O303" s="318" t="s">
        <v>236</v>
      </c>
      <c r="P303" s="319"/>
      <c r="Q303" s="319"/>
      <c r="R303" s="319"/>
      <c r="S303" s="319"/>
      <c r="T303" s="319"/>
      <c r="U303" s="320"/>
    </row>
    <row r="304" spans="2:21" ht="15.75" thickBot="1">
      <c r="B304" s="327"/>
      <c r="C304" s="327"/>
      <c r="D304" s="416"/>
      <c r="E304" s="347"/>
      <c r="F304" s="453"/>
      <c r="G304" s="408"/>
      <c r="H304" s="518"/>
      <c r="I304" s="416"/>
      <c r="J304" s="455"/>
      <c r="K304" s="416"/>
      <c r="L304" s="457"/>
      <c r="M304" s="408"/>
      <c r="N304" s="420"/>
      <c r="O304" s="321"/>
      <c r="P304" s="322"/>
      <c r="Q304" s="322"/>
      <c r="R304" s="322"/>
      <c r="S304" s="322"/>
      <c r="T304" s="322"/>
      <c r="U304" s="323"/>
    </row>
    <row r="305" spans="2:21" ht="15" customHeight="1">
      <c r="B305" s="326">
        <v>41705</v>
      </c>
      <c r="C305" s="326" t="s">
        <v>47</v>
      </c>
      <c r="D305" s="415" t="s">
        <v>282</v>
      </c>
      <c r="E305" s="346" t="s">
        <v>49</v>
      </c>
      <c r="F305" s="452">
        <v>273139</v>
      </c>
      <c r="G305" s="407" t="s">
        <v>36</v>
      </c>
      <c r="H305" s="517">
        <v>451934</v>
      </c>
      <c r="I305" s="415">
        <v>41703</v>
      </c>
      <c r="J305" s="454">
        <v>59</v>
      </c>
      <c r="K305" s="415">
        <v>41708</v>
      </c>
      <c r="L305" s="456" t="s">
        <v>52</v>
      </c>
      <c r="M305" s="407" t="s">
        <v>288</v>
      </c>
      <c r="N305" s="419" t="s">
        <v>20</v>
      </c>
      <c r="O305" s="318" t="s">
        <v>236</v>
      </c>
      <c r="P305" s="319"/>
      <c r="Q305" s="319"/>
      <c r="R305" s="319"/>
      <c r="S305" s="319"/>
      <c r="T305" s="319"/>
      <c r="U305" s="320"/>
    </row>
    <row r="306" spans="2:21" ht="15.75" thickBot="1">
      <c r="B306" s="327"/>
      <c r="C306" s="327"/>
      <c r="D306" s="416"/>
      <c r="E306" s="347"/>
      <c r="F306" s="453"/>
      <c r="G306" s="408"/>
      <c r="H306" s="518"/>
      <c r="I306" s="416"/>
      <c r="J306" s="455"/>
      <c r="K306" s="416"/>
      <c r="L306" s="457"/>
      <c r="M306" s="408"/>
      <c r="N306" s="420"/>
      <c r="O306" s="321"/>
      <c r="P306" s="322"/>
      <c r="Q306" s="322"/>
      <c r="R306" s="322"/>
      <c r="S306" s="322"/>
      <c r="T306" s="322"/>
      <c r="U306" s="323"/>
    </row>
    <row r="307" spans="2:21" ht="15" customHeight="1">
      <c r="B307" s="326">
        <v>41705</v>
      </c>
      <c r="C307" s="326" t="s">
        <v>47</v>
      </c>
      <c r="D307" s="415" t="s">
        <v>282</v>
      </c>
      <c r="E307" s="346" t="s">
        <v>49</v>
      </c>
      <c r="F307" s="452">
        <v>273105</v>
      </c>
      <c r="G307" s="407" t="s">
        <v>36</v>
      </c>
      <c r="H307" s="517">
        <v>451920</v>
      </c>
      <c r="I307" s="415">
        <v>41703</v>
      </c>
      <c r="J307" s="454">
        <v>60</v>
      </c>
      <c r="K307" s="415">
        <v>41708</v>
      </c>
      <c r="L307" s="456" t="s">
        <v>52</v>
      </c>
      <c r="M307" s="407" t="s">
        <v>288</v>
      </c>
      <c r="N307" s="419" t="s">
        <v>20</v>
      </c>
      <c r="O307" s="318" t="s">
        <v>236</v>
      </c>
      <c r="P307" s="319"/>
      <c r="Q307" s="319"/>
      <c r="R307" s="319"/>
      <c r="S307" s="319"/>
      <c r="T307" s="319"/>
      <c r="U307" s="320"/>
    </row>
    <row r="308" spans="2:21" ht="15.75" thickBot="1">
      <c r="B308" s="327"/>
      <c r="C308" s="327"/>
      <c r="D308" s="416"/>
      <c r="E308" s="347"/>
      <c r="F308" s="453"/>
      <c r="G308" s="408"/>
      <c r="H308" s="518"/>
      <c r="I308" s="416"/>
      <c r="J308" s="455"/>
      <c r="K308" s="416"/>
      <c r="L308" s="457"/>
      <c r="M308" s="408"/>
      <c r="N308" s="420"/>
      <c r="O308" s="321"/>
      <c r="P308" s="322"/>
      <c r="Q308" s="322"/>
      <c r="R308" s="322"/>
      <c r="S308" s="322"/>
      <c r="T308" s="322"/>
      <c r="U308" s="323"/>
    </row>
    <row r="309" spans="2:21" ht="15" customHeight="1">
      <c r="B309" s="326">
        <v>41705</v>
      </c>
      <c r="C309" s="326" t="s">
        <v>47</v>
      </c>
      <c r="D309" s="415" t="s">
        <v>282</v>
      </c>
      <c r="E309" s="346" t="s">
        <v>49</v>
      </c>
      <c r="F309" s="452">
        <v>273068</v>
      </c>
      <c r="G309" s="407" t="s">
        <v>36</v>
      </c>
      <c r="H309" s="517">
        <v>451889</v>
      </c>
      <c r="I309" s="415">
        <v>41703</v>
      </c>
      <c r="J309" s="454">
        <v>61</v>
      </c>
      <c r="K309" s="415">
        <v>41708</v>
      </c>
      <c r="L309" s="456" t="s">
        <v>52</v>
      </c>
      <c r="M309" s="407" t="s">
        <v>288</v>
      </c>
      <c r="N309" s="419" t="s">
        <v>20</v>
      </c>
      <c r="O309" s="318" t="s">
        <v>236</v>
      </c>
      <c r="P309" s="319"/>
      <c r="Q309" s="319"/>
      <c r="R309" s="319"/>
      <c r="S309" s="319"/>
      <c r="T309" s="319"/>
      <c r="U309" s="320"/>
    </row>
    <row r="310" spans="2:21" ht="15.75" thickBot="1">
      <c r="B310" s="327"/>
      <c r="C310" s="327"/>
      <c r="D310" s="416"/>
      <c r="E310" s="347"/>
      <c r="F310" s="453"/>
      <c r="G310" s="408"/>
      <c r="H310" s="518"/>
      <c r="I310" s="416"/>
      <c r="J310" s="455"/>
      <c r="K310" s="416"/>
      <c r="L310" s="457"/>
      <c r="M310" s="408"/>
      <c r="N310" s="420"/>
      <c r="O310" s="321"/>
      <c r="P310" s="322"/>
      <c r="Q310" s="322"/>
      <c r="R310" s="322"/>
      <c r="S310" s="322"/>
      <c r="T310" s="322"/>
      <c r="U310" s="323"/>
    </row>
    <row r="311" spans="2:21">
      <c r="B311" s="326">
        <v>41705</v>
      </c>
      <c r="C311" s="326" t="s">
        <v>47</v>
      </c>
      <c r="D311" s="415" t="s">
        <v>282</v>
      </c>
      <c r="E311" s="346" t="s">
        <v>49</v>
      </c>
      <c r="F311" s="452">
        <v>273141</v>
      </c>
      <c r="G311" s="407" t="s">
        <v>36</v>
      </c>
      <c r="H311" s="517">
        <v>451930</v>
      </c>
      <c r="I311" s="415">
        <v>41703</v>
      </c>
      <c r="J311" s="454">
        <v>51</v>
      </c>
      <c r="K311" s="415">
        <v>41708</v>
      </c>
      <c r="L311" s="456" t="s">
        <v>52</v>
      </c>
      <c r="M311" s="407" t="s">
        <v>288</v>
      </c>
      <c r="N311" s="419" t="s">
        <v>20</v>
      </c>
      <c r="O311" s="318" t="s">
        <v>236</v>
      </c>
      <c r="P311" s="319"/>
      <c r="Q311" s="319"/>
      <c r="R311" s="319"/>
      <c r="S311" s="319"/>
      <c r="T311" s="319"/>
      <c r="U311" s="320"/>
    </row>
    <row r="312" spans="2:21" ht="15.75" thickBot="1">
      <c r="B312" s="327"/>
      <c r="C312" s="327"/>
      <c r="D312" s="416"/>
      <c r="E312" s="347"/>
      <c r="F312" s="453"/>
      <c r="G312" s="408"/>
      <c r="H312" s="518"/>
      <c r="I312" s="416"/>
      <c r="J312" s="455"/>
      <c r="K312" s="416"/>
      <c r="L312" s="457"/>
      <c r="M312" s="408"/>
      <c r="N312" s="420"/>
      <c r="O312" s="321"/>
      <c r="P312" s="322"/>
      <c r="Q312" s="322"/>
      <c r="R312" s="322"/>
      <c r="S312" s="322"/>
      <c r="T312" s="322"/>
      <c r="U312" s="323"/>
    </row>
    <row r="313" spans="2:21" ht="15" customHeight="1">
      <c r="B313" s="326">
        <v>41705</v>
      </c>
      <c r="C313" s="326" t="s">
        <v>47</v>
      </c>
      <c r="D313" s="415" t="s">
        <v>282</v>
      </c>
      <c r="E313" s="346" t="s">
        <v>49</v>
      </c>
      <c r="F313" s="452">
        <v>273151</v>
      </c>
      <c r="G313" s="407" t="s">
        <v>36</v>
      </c>
      <c r="H313" s="517">
        <v>451922</v>
      </c>
      <c r="I313" s="415">
        <v>41703</v>
      </c>
      <c r="J313" s="454">
        <v>70</v>
      </c>
      <c r="K313" s="415">
        <v>41708</v>
      </c>
      <c r="L313" s="456" t="s">
        <v>52</v>
      </c>
      <c r="M313" s="407" t="s">
        <v>288</v>
      </c>
      <c r="N313" s="419" t="s">
        <v>20</v>
      </c>
      <c r="O313" s="318" t="s">
        <v>236</v>
      </c>
      <c r="P313" s="319"/>
      <c r="Q313" s="319"/>
      <c r="R313" s="319"/>
      <c r="S313" s="319"/>
      <c r="T313" s="319"/>
      <c r="U313" s="320"/>
    </row>
    <row r="314" spans="2:21" ht="15.75" thickBot="1">
      <c r="B314" s="327"/>
      <c r="C314" s="327"/>
      <c r="D314" s="416"/>
      <c r="E314" s="347"/>
      <c r="F314" s="453"/>
      <c r="G314" s="408"/>
      <c r="H314" s="518"/>
      <c r="I314" s="416"/>
      <c r="J314" s="455"/>
      <c r="K314" s="416"/>
      <c r="L314" s="457"/>
      <c r="M314" s="408"/>
      <c r="N314" s="420"/>
      <c r="O314" s="321"/>
      <c r="P314" s="322"/>
      <c r="Q314" s="322"/>
      <c r="R314" s="322"/>
      <c r="S314" s="322"/>
      <c r="T314" s="322"/>
      <c r="U314" s="323"/>
    </row>
    <row r="315" spans="2:21" ht="15" customHeight="1">
      <c r="B315" s="326">
        <v>41705</v>
      </c>
      <c r="C315" s="326" t="s">
        <v>47</v>
      </c>
      <c r="D315" s="415" t="s">
        <v>282</v>
      </c>
      <c r="E315" s="346" t="s">
        <v>49</v>
      </c>
      <c r="F315" s="452">
        <v>273133</v>
      </c>
      <c r="G315" s="407" t="s">
        <v>36</v>
      </c>
      <c r="H315" s="452">
        <v>451936</v>
      </c>
      <c r="I315" s="415">
        <v>41703</v>
      </c>
      <c r="J315" s="454">
        <v>61</v>
      </c>
      <c r="K315" s="415">
        <v>41708</v>
      </c>
      <c r="L315" s="456" t="s">
        <v>52</v>
      </c>
      <c r="M315" s="407" t="s">
        <v>288</v>
      </c>
      <c r="N315" s="419" t="s">
        <v>20</v>
      </c>
      <c r="O315" s="318" t="s">
        <v>236</v>
      </c>
      <c r="P315" s="319"/>
      <c r="Q315" s="319"/>
      <c r="R315" s="319"/>
      <c r="S315" s="319"/>
      <c r="T315" s="319"/>
      <c r="U315" s="320"/>
    </row>
    <row r="316" spans="2:21" ht="15.75" thickBot="1">
      <c r="B316" s="327"/>
      <c r="C316" s="327"/>
      <c r="D316" s="416"/>
      <c r="E316" s="347"/>
      <c r="F316" s="453"/>
      <c r="G316" s="408"/>
      <c r="H316" s="453"/>
      <c r="I316" s="416"/>
      <c r="J316" s="455"/>
      <c r="K316" s="416"/>
      <c r="L316" s="457"/>
      <c r="M316" s="408"/>
      <c r="N316" s="420"/>
      <c r="O316" s="321"/>
      <c r="P316" s="322"/>
      <c r="Q316" s="322"/>
      <c r="R316" s="322"/>
      <c r="S316" s="322"/>
      <c r="T316" s="322"/>
      <c r="U316" s="323"/>
    </row>
    <row r="317" spans="2:21" ht="15" customHeight="1">
      <c r="B317" s="326">
        <v>41705</v>
      </c>
      <c r="C317" s="326" t="s">
        <v>47</v>
      </c>
      <c r="D317" s="415" t="s">
        <v>282</v>
      </c>
      <c r="E317" s="346" t="s">
        <v>49</v>
      </c>
      <c r="F317" s="452">
        <v>273076</v>
      </c>
      <c r="G317" s="407" t="s">
        <v>36</v>
      </c>
      <c r="H317" s="452">
        <v>451924</v>
      </c>
      <c r="I317" s="415">
        <v>41703</v>
      </c>
      <c r="J317" s="454">
        <v>52</v>
      </c>
      <c r="K317" s="415">
        <v>41708</v>
      </c>
      <c r="L317" s="456" t="s">
        <v>52</v>
      </c>
      <c r="M317" s="407" t="s">
        <v>288</v>
      </c>
      <c r="N317" s="419" t="s">
        <v>20</v>
      </c>
      <c r="O317" s="318" t="s">
        <v>236</v>
      </c>
      <c r="P317" s="319"/>
      <c r="Q317" s="319"/>
      <c r="R317" s="319"/>
      <c r="S317" s="319"/>
      <c r="T317" s="319"/>
      <c r="U317" s="320"/>
    </row>
    <row r="318" spans="2:21" ht="15.75" thickBot="1">
      <c r="B318" s="327"/>
      <c r="C318" s="327"/>
      <c r="D318" s="416"/>
      <c r="E318" s="347"/>
      <c r="F318" s="453"/>
      <c r="G318" s="408"/>
      <c r="H318" s="453"/>
      <c r="I318" s="416"/>
      <c r="J318" s="455"/>
      <c r="K318" s="416"/>
      <c r="L318" s="457"/>
      <c r="M318" s="408"/>
      <c r="N318" s="420"/>
      <c r="O318" s="321"/>
      <c r="P318" s="322"/>
      <c r="Q318" s="322"/>
      <c r="R318" s="322"/>
      <c r="S318" s="322"/>
      <c r="T318" s="322"/>
      <c r="U318" s="323"/>
    </row>
    <row r="319" spans="2:21">
      <c r="B319" s="326">
        <v>41705</v>
      </c>
      <c r="C319" s="326" t="s">
        <v>47</v>
      </c>
      <c r="D319" s="415" t="s">
        <v>282</v>
      </c>
      <c r="E319" s="346" t="s">
        <v>49</v>
      </c>
      <c r="F319" s="452">
        <v>373135</v>
      </c>
      <c r="G319" s="407" t="s">
        <v>36</v>
      </c>
      <c r="H319" s="517">
        <v>451933</v>
      </c>
      <c r="I319" s="415">
        <v>41703</v>
      </c>
      <c r="J319" s="454">
        <v>63</v>
      </c>
      <c r="K319" s="415">
        <v>41708</v>
      </c>
      <c r="L319" s="456" t="s">
        <v>52</v>
      </c>
      <c r="M319" s="407" t="s">
        <v>288</v>
      </c>
      <c r="N319" s="419" t="s">
        <v>20</v>
      </c>
      <c r="O319" s="318" t="s">
        <v>236</v>
      </c>
      <c r="P319" s="319"/>
      <c r="Q319" s="319"/>
      <c r="R319" s="319"/>
      <c r="S319" s="319"/>
      <c r="T319" s="319"/>
      <c r="U319" s="320"/>
    </row>
    <row r="320" spans="2:21" ht="15.75" thickBot="1">
      <c r="B320" s="327"/>
      <c r="C320" s="327"/>
      <c r="D320" s="416"/>
      <c r="E320" s="347"/>
      <c r="F320" s="453"/>
      <c r="G320" s="408"/>
      <c r="H320" s="518"/>
      <c r="I320" s="416"/>
      <c r="J320" s="455"/>
      <c r="K320" s="416"/>
      <c r="L320" s="457"/>
      <c r="M320" s="408"/>
      <c r="N320" s="420"/>
      <c r="O320" s="321"/>
      <c r="P320" s="322"/>
      <c r="Q320" s="322"/>
      <c r="R320" s="322"/>
      <c r="S320" s="322"/>
      <c r="T320" s="322"/>
      <c r="U320" s="323"/>
    </row>
    <row r="321" spans="2:21">
      <c r="B321" s="336"/>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30.75" customHeight="1"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ht="15" customHeight="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 customHeight="1"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326">
        <v>41705</v>
      </c>
      <c r="C331" s="326" t="s">
        <v>47</v>
      </c>
      <c r="D331" s="415" t="s">
        <v>282</v>
      </c>
      <c r="E331" s="346" t="s">
        <v>49</v>
      </c>
      <c r="F331" s="452">
        <v>373154</v>
      </c>
      <c r="G331" s="407" t="s">
        <v>36</v>
      </c>
      <c r="H331" s="517">
        <v>451909</v>
      </c>
      <c r="I331" s="415">
        <v>41703</v>
      </c>
      <c r="J331" s="454">
        <v>63</v>
      </c>
      <c r="K331" s="415">
        <v>41708</v>
      </c>
      <c r="L331" s="456" t="s">
        <v>52</v>
      </c>
      <c r="M331" s="407" t="s">
        <v>288</v>
      </c>
      <c r="N331" s="419" t="s">
        <v>20</v>
      </c>
      <c r="O331" s="318" t="s">
        <v>236</v>
      </c>
      <c r="P331" s="319"/>
      <c r="Q331" s="319"/>
      <c r="R331" s="319"/>
      <c r="S331" s="319"/>
      <c r="T331" s="319"/>
      <c r="U331" s="320"/>
    </row>
    <row r="332" spans="2:21" ht="15.75" thickBot="1">
      <c r="B332" s="327"/>
      <c r="C332" s="327"/>
      <c r="D332" s="416"/>
      <c r="E332" s="347"/>
      <c r="F332" s="453"/>
      <c r="G332" s="408"/>
      <c r="H332" s="518"/>
      <c r="I332" s="416"/>
      <c r="J332" s="455"/>
      <c r="K332" s="416"/>
      <c r="L332" s="457"/>
      <c r="M332" s="408"/>
      <c r="N332" s="420"/>
      <c r="O332" s="321"/>
      <c r="P332" s="322"/>
      <c r="Q332" s="322"/>
      <c r="R332" s="322"/>
      <c r="S332" s="322"/>
      <c r="T332" s="322"/>
      <c r="U332" s="323"/>
    </row>
    <row r="333" spans="2:21" ht="15" customHeight="1">
      <c r="B333" s="326">
        <v>41709</v>
      </c>
      <c r="C333" s="328" t="s">
        <v>47</v>
      </c>
      <c r="D333" s="415" t="s">
        <v>66</v>
      </c>
      <c r="E333" s="346" t="s">
        <v>49</v>
      </c>
      <c r="F333" s="332">
        <v>268054</v>
      </c>
      <c r="G333" s="330" t="s">
        <v>42</v>
      </c>
      <c r="H333" s="332">
        <v>444526</v>
      </c>
      <c r="I333" s="326">
        <v>41667</v>
      </c>
      <c r="J333" s="342">
        <v>211</v>
      </c>
      <c r="K333" s="326">
        <v>42032</v>
      </c>
      <c r="L333" s="344" t="s">
        <v>52</v>
      </c>
      <c r="M333" s="330" t="s">
        <v>493</v>
      </c>
      <c r="N333" s="419" t="s">
        <v>20</v>
      </c>
      <c r="O333" s="326">
        <v>41711</v>
      </c>
      <c r="P333" s="328" t="s">
        <v>517</v>
      </c>
      <c r="Q333" s="324" t="s">
        <v>386</v>
      </c>
      <c r="R333" s="324">
        <v>24953136</v>
      </c>
      <c r="S333" s="324" t="s">
        <v>321</v>
      </c>
      <c r="T333" s="324" t="s">
        <v>52</v>
      </c>
      <c r="U333" s="324" t="s">
        <v>81</v>
      </c>
    </row>
    <row r="334" spans="2:21" ht="15.75" thickBot="1">
      <c r="B334" s="327"/>
      <c r="C334" s="329"/>
      <c r="D334" s="416"/>
      <c r="E334" s="347"/>
      <c r="F334" s="333"/>
      <c r="G334" s="331"/>
      <c r="H334" s="333"/>
      <c r="I334" s="327"/>
      <c r="J334" s="343"/>
      <c r="K334" s="327"/>
      <c r="L334" s="345"/>
      <c r="M334" s="331"/>
      <c r="N334" s="420"/>
      <c r="O334" s="327"/>
      <c r="P334" s="329"/>
      <c r="Q334" s="325"/>
      <c r="R334" s="325"/>
      <c r="S334" s="325"/>
      <c r="T334" s="325"/>
      <c r="U334" s="325"/>
    </row>
    <row r="335" spans="2:21" ht="15" customHeight="1">
      <c r="B335" s="326">
        <v>41709</v>
      </c>
      <c r="C335" s="328" t="s">
        <v>47</v>
      </c>
      <c r="D335" s="415" t="s">
        <v>66</v>
      </c>
      <c r="E335" s="346" t="s">
        <v>49</v>
      </c>
      <c r="F335" s="332">
        <v>268195</v>
      </c>
      <c r="G335" s="330" t="s">
        <v>42</v>
      </c>
      <c r="H335" s="332">
        <v>444804</v>
      </c>
      <c r="I335" s="326">
        <v>41668</v>
      </c>
      <c r="J335" s="342">
        <v>206</v>
      </c>
      <c r="K335" s="326">
        <v>42033</v>
      </c>
      <c r="L335" s="344" t="s">
        <v>52</v>
      </c>
      <c r="M335" s="330" t="s">
        <v>493</v>
      </c>
      <c r="N335" s="419" t="s">
        <v>20</v>
      </c>
      <c r="O335" s="326">
        <v>41712</v>
      </c>
      <c r="P335" s="328" t="s">
        <v>121</v>
      </c>
      <c r="Q335" s="324" t="s">
        <v>507</v>
      </c>
      <c r="R335" s="324">
        <v>42157051</v>
      </c>
      <c r="S335" s="324" t="s">
        <v>511</v>
      </c>
      <c r="T335" s="324" t="s">
        <v>52</v>
      </c>
      <c r="U335" s="324" t="s">
        <v>75</v>
      </c>
    </row>
    <row r="336" spans="2:21" ht="15.75" thickBot="1">
      <c r="B336" s="327"/>
      <c r="C336" s="329"/>
      <c r="D336" s="416"/>
      <c r="E336" s="347"/>
      <c r="F336" s="333"/>
      <c r="G336" s="331"/>
      <c r="H336" s="333"/>
      <c r="I336" s="327"/>
      <c r="J336" s="343"/>
      <c r="K336" s="327"/>
      <c r="L336" s="345"/>
      <c r="M336" s="331"/>
      <c r="N336" s="420"/>
      <c r="O336" s="327"/>
      <c r="P336" s="329"/>
      <c r="Q336" s="325"/>
      <c r="R336" s="325"/>
      <c r="S336" s="325"/>
      <c r="T336" s="325"/>
      <c r="U336" s="325"/>
    </row>
    <row r="337" spans="2:21" ht="15" customHeight="1">
      <c r="B337" s="326">
        <v>41709</v>
      </c>
      <c r="C337" s="328" t="s">
        <v>47</v>
      </c>
      <c r="D337" s="415" t="s">
        <v>66</v>
      </c>
      <c r="E337" s="346" t="s">
        <v>49</v>
      </c>
      <c r="F337" s="332">
        <v>268219</v>
      </c>
      <c r="G337" s="330" t="s">
        <v>42</v>
      </c>
      <c r="H337" s="332">
        <v>444815</v>
      </c>
      <c r="I337" s="326">
        <v>41668</v>
      </c>
      <c r="J337" s="342">
        <v>186</v>
      </c>
      <c r="K337" s="326">
        <v>42033</v>
      </c>
      <c r="L337" s="344" t="s">
        <v>52</v>
      </c>
      <c r="M337" s="330" t="s">
        <v>493</v>
      </c>
      <c r="N337" s="419" t="s">
        <v>20</v>
      </c>
      <c r="O337" s="326">
        <v>41713</v>
      </c>
      <c r="P337" s="328" t="s">
        <v>437</v>
      </c>
      <c r="Q337" s="324" t="s">
        <v>519</v>
      </c>
      <c r="R337" s="324">
        <v>4346861</v>
      </c>
      <c r="S337" s="324" t="s">
        <v>447</v>
      </c>
      <c r="T337" s="324" t="s">
        <v>52</v>
      </c>
      <c r="U337" s="324" t="s">
        <v>200</v>
      </c>
    </row>
    <row r="338" spans="2:21" ht="15.75" thickBot="1">
      <c r="B338" s="327"/>
      <c r="C338" s="329"/>
      <c r="D338" s="416"/>
      <c r="E338" s="347"/>
      <c r="F338" s="333"/>
      <c r="G338" s="331"/>
      <c r="H338" s="333"/>
      <c r="I338" s="327"/>
      <c r="J338" s="343"/>
      <c r="K338" s="327"/>
      <c r="L338" s="345"/>
      <c r="M338" s="331"/>
      <c r="N338" s="420"/>
      <c r="O338" s="327"/>
      <c r="P338" s="329"/>
      <c r="Q338" s="325"/>
      <c r="R338" s="325"/>
      <c r="S338" s="325"/>
      <c r="T338" s="325"/>
      <c r="U338" s="325"/>
    </row>
    <row r="339" spans="2:21" ht="15" customHeight="1">
      <c r="B339" s="326">
        <v>41709</v>
      </c>
      <c r="C339" s="328" t="s">
        <v>47</v>
      </c>
      <c r="D339" s="415" t="s">
        <v>66</v>
      </c>
      <c r="E339" s="346" t="s">
        <v>49</v>
      </c>
      <c r="F339" s="332">
        <v>268272</v>
      </c>
      <c r="G339" s="330" t="s">
        <v>42</v>
      </c>
      <c r="H339" s="332">
        <v>444838</v>
      </c>
      <c r="I339" s="326">
        <v>41668</v>
      </c>
      <c r="J339" s="342">
        <v>175</v>
      </c>
      <c r="K339" s="326">
        <v>42033</v>
      </c>
      <c r="L339" s="344" t="s">
        <v>52</v>
      </c>
      <c r="M339" s="330" t="s">
        <v>493</v>
      </c>
      <c r="N339" s="419" t="s">
        <v>20</v>
      </c>
      <c r="O339" s="326">
        <v>41713</v>
      </c>
      <c r="P339" s="328" t="s">
        <v>90</v>
      </c>
      <c r="Q339" s="324" t="s">
        <v>519</v>
      </c>
      <c r="R339" s="324">
        <v>4346861</v>
      </c>
      <c r="S339" s="324" t="s">
        <v>321</v>
      </c>
      <c r="T339" s="324" t="s">
        <v>52</v>
      </c>
      <c r="U339" s="324" t="s">
        <v>520</v>
      </c>
    </row>
    <row r="340" spans="2:21" ht="15.75" thickBot="1">
      <c r="B340" s="327"/>
      <c r="C340" s="329"/>
      <c r="D340" s="416"/>
      <c r="E340" s="347"/>
      <c r="F340" s="333"/>
      <c r="G340" s="331"/>
      <c r="H340" s="333"/>
      <c r="I340" s="327"/>
      <c r="J340" s="343"/>
      <c r="K340" s="327"/>
      <c r="L340" s="345"/>
      <c r="M340" s="331"/>
      <c r="N340" s="420"/>
      <c r="O340" s="327"/>
      <c r="P340" s="329"/>
      <c r="Q340" s="325"/>
      <c r="R340" s="325"/>
      <c r="S340" s="325"/>
      <c r="T340" s="325"/>
      <c r="U340" s="325"/>
    </row>
    <row r="341" spans="2:21" ht="15" customHeight="1">
      <c r="B341" s="326">
        <v>41709</v>
      </c>
      <c r="C341" s="328" t="s">
        <v>47</v>
      </c>
      <c r="D341" s="415" t="s">
        <v>66</v>
      </c>
      <c r="E341" s="346" t="s">
        <v>49</v>
      </c>
      <c r="F341" s="332">
        <v>268249</v>
      </c>
      <c r="G341" s="330" t="s">
        <v>42</v>
      </c>
      <c r="H341" s="332">
        <v>444852</v>
      </c>
      <c r="I341" s="326">
        <v>41668</v>
      </c>
      <c r="J341" s="342">
        <v>183</v>
      </c>
      <c r="K341" s="326">
        <v>42033</v>
      </c>
      <c r="L341" s="344" t="s">
        <v>52</v>
      </c>
      <c r="M341" s="330" t="s">
        <v>493</v>
      </c>
      <c r="N341" s="419" t="s">
        <v>20</v>
      </c>
      <c r="O341" s="326">
        <v>41712</v>
      </c>
      <c r="P341" s="328" t="s">
        <v>92</v>
      </c>
      <c r="Q341" s="324" t="s">
        <v>507</v>
      </c>
      <c r="R341" s="324">
        <v>42157051</v>
      </c>
      <c r="S341" s="324" t="s">
        <v>321</v>
      </c>
      <c r="T341" s="324" t="s">
        <v>52</v>
      </c>
      <c r="U341" s="324" t="s">
        <v>285</v>
      </c>
    </row>
    <row r="342" spans="2:21" ht="15.75" thickBot="1">
      <c r="B342" s="327"/>
      <c r="C342" s="329"/>
      <c r="D342" s="416"/>
      <c r="E342" s="347"/>
      <c r="F342" s="333"/>
      <c r="G342" s="331"/>
      <c r="H342" s="333"/>
      <c r="I342" s="327"/>
      <c r="J342" s="343"/>
      <c r="K342" s="327"/>
      <c r="L342" s="345"/>
      <c r="M342" s="331"/>
      <c r="N342" s="420"/>
      <c r="O342" s="327"/>
      <c r="P342" s="329"/>
      <c r="Q342" s="325"/>
      <c r="R342" s="325"/>
      <c r="S342" s="325"/>
      <c r="T342" s="325"/>
      <c r="U342" s="325"/>
    </row>
    <row r="343" spans="2:21" ht="15" customHeight="1">
      <c r="B343" s="326">
        <v>41709</v>
      </c>
      <c r="C343" s="328" t="s">
        <v>47</v>
      </c>
      <c r="D343" s="415" t="s">
        <v>66</v>
      </c>
      <c r="E343" s="346" t="s">
        <v>49</v>
      </c>
      <c r="F343" s="332">
        <v>268185</v>
      </c>
      <c r="G343" s="330" t="s">
        <v>42</v>
      </c>
      <c r="H343" s="332">
        <v>444809</v>
      </c>
      <c r="I343" s="326">
        <v>41668</v>
      </c>
      <c r="J343" s="342">
        <v>198</v>
      </c>
      <c r="K343" s="326">
        <v>42033</v>
      </c>
      <c r="L343" s="344" t="s">
        <v>52</v>
      </c>
      <c r="M343" s="330" t="s">
        <v>493</v>
      </c>
      <c r="N343" s="419" t="s">
        <v>20</v>
      </c>
      <c r="O343" s="326">
        <v>41712</v>
      </c>
      <c r="P343" s="328" t="s">
        <v>92</v>
      </c>
      <c r="Q343" s="324" t="s">
        <v>507</v>
      </c>
      <c r="R343" s="324">
        <v>42157051</v>
      </c>
      <c r="S343" s="324" t="s">
        <v>321</v>
      </c>
      <c r="T343" s="324" t="s">
        <v>52</v>
      </c>
      <c r="U343" s="324" t="s">
        <v>285</v>
      </c>
    </row>
    <row r="344" spans="2:21" ht="15.75" thickBot="1">
      <c r="B344" s="327"/>
      <c r="C344" s="329"/>
      <c r="D344" s="416"/>
      <c r="E344" s="347"/>
      <c r="F344" s="333"/>
      <c r="G344" s="331"/>
      <c r="H344" s="333"/>
      <c r="I344" s="327"/>
      <c r="J344" s="343"/>
      <c r="K344" s="327"/>
      <c r="L344" s="345"/>
      <c r="M344" s="331"/>
      <c r="N344" s="420"/>
      <c r="O344" s="327"/>
      <c r="P344" s="329"/>
      <c r="Q344" s="325"/>
      <c r="R344" s="325"/>
      <c r="S344" s="325"/>
      <c r="T344" s="325"/>
      <c r="U344" s="325"/>
    </row>
    <row r="345" spans="2:21" ht="15" customHeight="1">
      <c r="B345" s="326">
        <v>41709</v>
      </c>
      <c r="C345" s="328" t="s">
        <v>47</v>
      </c>
      <c r="D345" s="415" t="s">
        <v>66</v>
      </c>
      <c r="E345" s="346" t="s">
        <v>49</v>
      </c>
      <c r="F345" s="332">
        <v>268214</v>
      </c>
      <c r="G345" s="330" t="s">
        <v>42</v>
      </c>
      <c r="H345" s="332">
        <v>444806</v>
      </c>
      <c r="I345" s="326">
        <v>41668</v>
      </c>
      <c r="J345" s="342">
        <v>230</v>
      </c>
      <c r="K345" s="326">
        <v>42033</v>
      </c>
      <c r="L345" s="344" t="s">
        <v>52</v>
      </c>
      <c r="M345" s="330" t="s">
        <v>493</v>
      </c>
      <c r="N345" s="419" t="s">
        <v>20</v>
      </c>
      <c r="O345" s="326">
        <v>41712</v>
      </c>
      <c r="P345" s="328" t="s">
        <v>92</v>
      </c>
      <c r="Q345" s="324" t="s">
        <v>507</v>
      </c>
      <c r="R345" s="324">
        <v>42157051</v>
      </c>
      <c r="S345" s="324" t="s">
        <v>321</v>
      </c>
      <c r="T345" s="324" t="s">
        <v>52</v>
      </c>
      <c r="U345" s="324" t="s">
        <v>285</v>
      </c>
    </row>
    <row r="346" spans="2:21" ht="15.75" thickBot="1">
      <c r="B346" s="327"/>
      <c r="C346" s="329"/>
      <c r="D346" s="416"/>
      <c r="E346" s="347"/>
      <c r="F346" s="333"/>
      <c r="G346" s="331"/>
      <c r="H346" s="333"/>
      <c r="I346" s="327"/>
      <c r="J346" s="343"/>
      <c r="K346" s="327"/>
      <c r="L346" s="345"/>
      <c r="M346" s="331"/>
      <c r="N346" s="420"/>
      <c r="O346" s="327"/>
      <c r="P346" s="329"/>
      <c r="Q346" s="325"/>
      <c r="R346" s="325"/>
      <c r="S346" s="325"/>
      <c r="T346" s="325"/>
      <c r="U346" s="325"/>
    </row>
    <row r="347" spans="2:21" ht="15" customHeight="1">
      <c r="B347" s="326">
        <v>41709</v>
      </c>
      <c r="C347" s="328" t="s">
        <v>47</v>
      </c>
      <c r="D347" s="415" t="s">
        <v>66</v>
      </c>
      <c r="E347" s="346" t="s">
        <v>49</v>
      </c>
      <c r="F347" s="332">
        <v>268184</v>
      </c>
      <c r="G347" s="330" t="s">
        <v>42</v>
      </c>
      <c r="H347" s="332">
        <v>444814</v>
      </c>
      <c r="I347" s="326">
        <v>41668</v>
      </c>
      <c r="J347" s="342">
        <v>228</v>
      </c>
      <c r="K347" s="326">
        <v>42033</v>
      </c>
      <c r="L347" s="344" t="s">
        <v>52</v>
      </c>
      <c r="M347" s="330" t="s">
        <v>493</v>
      </c>
      <c r="N347" s="419" t="s">
        <v>20</v>
      </c>
      <c r="O347" s="326">
        <v>41712</v>
      </c>
      <c r="P347" s="328" t="s">
        <v>121</v>
      </c>
      <c r="Q347" s="324" t="s">
        <v>507</v>
      </c>
      <c r="R347" s="324">
        <v>42157051</v>
      </c>
      <c r="S347" s="324" t="s">
        <v>511</v>
      </c>
      <c r="T347" s="324" t="s">
        <v>52</v>
      </c>
      <c r="U347" s="324" t="s">
        <v>75</v>
      </c>
    </row>
    <row r="348" spans="2:21" ht="15.75" thickBot="1">
      <c r="B348" s="327"/>
      <c r="C348" s="329"/>
      <c r="D348" s="416"/>
      <c r="E348" s="347"/>
      <c r="F348" s="333"/>
      <c r="G348" s="331"/>
      <c r="H348" s="333"/>
      <c r="I348" s="327"/>
      <c r="J348" s="343"/>
      <c r="K348" s="327"/>
      <c r="L348" s="345"/>
      <c r="M348" s="331"/>
      <c r="N348" s="420"/>
      <c r="O348" s="327"/>
      <c r="P348" s="329"/>
      <c r="Q348" s="325"/>
      <c r="R348" s="325"/>
      <c r="S348" s="325"/>
      <c r="T348" s="325"/>
      <c r="U348" s="325"/>
    </row>
    <row r="349" spans="2:21" ht="15" customHeight="1">
      <c r="B349" s="326">
        <v>41709</v>
      </c>
      <c r="C349" s="328" t="s">
        <v>47</v>
      </c>
      <c r="D349" s="415" t="s">
        <v>48</v>
      </c>
      <c r="E349" s="346" t="s">
        <v>49</v>
      </c>
      <c r="F349" s="332">
        <v>273059</v>
      </c>
      <c r="G349" s="330" t="s">
        <v>42</v>
      </c>
      <c r="H349" s="332">
        <v>451750</v>
      </c>
      <c r="I349" s="326">
        <v>41703</v>
      </c>
      <c r="J349" s="342">
        <v>270</v>
      </c>
      <c r="K349" s="326">
        <v>42110</v>
      </c>
      <c r="L349" s="344" t="s">
        <v>52</v>
      </c>
      <c r="M349" s="330" t="s">
        <v>380</v>
      </c>
      <c r="N349" s="419" t="s">
        <v>20</v>
      </c>
      <c r="O349" s="326">
        <v>41710</v>
      </c>
      <c r="P349" s="328" t="s">
        <v>499</v>
      </c>
      <c r="Q349" s="382" t="s">
        <v>386</v>
      </c>
      <c r="R349" s="324">
        <v>24953136</v>
      </c>
      <c r="S349" s="324" t="s">
        <v>256</v>
      </c>
      <c r="T349" s="324" t="s">
        <v>52</v>
      </c>
      <c r="U349" s="324" t="s">
        <v>81</v>
      </c>
    </row>
    <row r="350" spans="2:21" ht="15.75" thickBot="1">
      <c r="B350" s="327"/>
      <c r="C350" s="329"/>
      <c r="D350" s="416"/>
      <c r="E350" s="347"/>
      <c r="F350" s="333"/>
      <c r="G350" s="331"/>
      <c r="H350" s="333"/>
      <c r="I350" s="327"/>
      <c r="J350" s="343"/>
      <c r="K350" s="327"/>
      <c r="L350" s="345"/>
      <c r="M350" s="331"/>
      <c r="N350" s="420"/>
      <c r="O350" s="327"/>
      <c r="P350" s="329"/>
      <c r="Q350" s="383"/>
      <c r="R350" s="325"/>
      <c r="S350" s="325"/>
      <c r="T350" s="325"/>
      <c r="U350" s="325"/>
    </row>
    <row r="351" spans="2:21">
      <c r="B351" s="326">
        <v>41709</v>
      </c>
      <c r="C351" s="328" t="s">
        <v>47</v>
      </c>
      <c r="D351" s="415" t="s">
        <v>48</v>
      </c>
      <c r="E351" s="346" t="s">
        <v>49</v>
      </c>
      <c r="F351" s="332">
        <v>273074</v>
      </c>
      <c r="G351" s="330" t="s">
        <v>42</v>
      </c>
      <c r="H351" s="332">
        <v>451747</v>
      </c>
      <c r="I351" s="326">
        <v>41703</v>
      </c>
      <c r="J351" s="342">
        <v>250</v>
      </c>
      <c r="K351" s="326">
        <v>42110</v>
      </c>
      <c r="L351" s="344" t="s">
        <v>52</v>
      </c>
      <c r="M351" s="330" t="s">
        <v>380</v>
      </c>
      <c r="N351" s="419" t="s">
        <v>20</v>
      </c>
      <c r="O351" s="326">
        <v>41711</v>
      </c>
      <c r="P351" s="328" t="s">
        <v>500</v>
      </c>
      <c r="Q351" s="324" t="s">
        <v>497</v>
      </c>
      <c r="R351" s="324">
        <v>4337460</v>
      </c>
      <c r="S351" s="324" t="s">
        <v>297</v>
      </c>
      <c r="T351" s="324" t="s">
        <v>52</v>
      </c>
      <c r="U351" s="324" t="s">
        <v>329</v>
      </c>
    </row>
    <row r="352" spans="2:21" ht="15.75" thickBot="1">
      <c r="B352" s="327"/>
      <c r="C352" s="329"/>
      <c r="D352" s="416"/>
      <c r="E352" s="347"/>
      <c r="F352" s="333"/>
      <c r="G352" s="331"/>
      <c r="H352" s="333"/>
      <c r="I352" s="327"/>
      <c r="J352" s="343"/>
      <c r="K352" s="327"/>
      <c r="L352" s="345"/>
      <c r="M352" s="331"/>
      <c r="N352" s="420"/>
      <c r="O352" s="327"/>
      <c r="P352" s="329"/>
      <c r="Q352" s="325"/>
      <c r="R352" s="325"/>
      <c r="S352" s="325"/>
      <c r="T352" s="325"/>
      <c r="U352" s="325"/>
    </row>
    <row r="353" spans="2:21">
      <c r="B353" s="326">
        <v>41709</v>
      </c>
      <c r="C353" s="328" t="s">
        <v>47</v>
      </c>
      <c r="D353" s="415" t="s">
        <v>48</v>
      </c>
      <c r="E353" s="346" t="s">
        <v>49</v>
      </c>
      <c r="F353" s="332">
        <v>273077</v>
      </c>
      <c r="G353" s="330" t="s">
        <v>42</v>
      </c>
      <c r="H353" s="332">
        <v>451749</v>
      </c>
      <c r="I353" s="326">
        <v>41703</v>
      </c>
      <c r="J353" s="342">
        <v>284</v>
      </c>
      <c r="K353" s="326">
        <v>42110</v>
      </c>
      <c r="L353" s="344" t="s">
        <v>52</v>
      </c>
      <c r="M353" s="330" t="s">
        <v>380</v>
      </c>
      <c r="N353" s="419" t="s">
        <v>20</v>
      </c>
      <c r="O353" s="326">
        <v>41710</v>
      </c>
      <c r="P353" s="328" t="s">
        <v>499</v>
      </c>
      <c r="Q353" s="382" t="s">
        <v>386</v>
      </c>
      <c r="R353" s="324">
        <v>24953136</v>
      </c>
      <c r="S353" s="324" t="s">
        <v>256</v>
      </c>
      <c r="T353" s="324" t="s">
        <v>52</v>
      </c>
      <c r="U353" s="324" t="s">
        <v>81</v>
      </c>
    </row>
    <row r="354" spans="2:21" ht="15.75" thickBot="1">
      <c r="B354" s="327"/>
      <c r="C354" s="329"/>
      <c r="D354" s="416"/>
      <c r="E354" s="347"/>
      <c r="F354" s="333"/>
      <c r="G354" s="331"/>
      <c r="H354" s="333"/>
      <c r="I354" s="327"/>
      <c r="J354" s="343"/>
      <c r="K354" s="327"/>
      <c r="L354" s="345"/>
      <c r="M354" s="331"/>
      <c r="N354" s="420"/>
      <c r="O354" s="327"/>
      <c r="P354" s="329"/>
      <c r="Q354" s="383"/>
      <c r="R354" s="325"/>
      <c r="S354" s="325"/>
      <c r="T354" s="325"/>
      <c r="U354" s="325"/>
    </row>
    <row r="355" spans="2:21">
      <c r="B355" s="326">
        <v>41709</v>
      </c>
      <c r="C355" s="328" t="s">
        <v>47</v>
      </c>
      <c r="D355" s="415" t="s">
        <v>48</v>
      </c>
      <c r="E355" s="346" t="s">
        <v>49</v>
      </c>
      <c r="F355" s="332">
        <v>273063</v>
      </c>
      <c r="G355" s="330" t="s">
        <v>42</v>
      </c>
      <c r="H355" s="332">
        <v>451745</v>
      </c>
      <c r="I355" s="326">
        <v>41703</v>
      </c>
      <c r="J355" s="342">
        <v>258</v>
      </c>
      <c r="K355" s="326">
        <v>42110</v>
      </c>
      <c r="L355" s="344" t="s">
        <v>52</v>
      </c>
      <c r="M355" s="330" t="s">
        <v>380</v>
      </c>
      <c r="N355" s="419" t="s">
        <v>20</v>
      </c>
      <c r="O355" s="326">
        <v>41709</v>
      </c>
      <c r="P355" s="328" t="s">
        <v>223</v>
      </c>
      <c r="Q355" s="324" t="s">
        <v>494</v>
      </c>
      <c r="R355" s="324">
        <v>28765526</v>
      </c>
      <c r="S355" s="324" t="s">
        <v>253</v>
      </c>
      <c r="T355" s="324" t="s">
        <v>52</v>
      </c>
      <c r="U355" s="324" t="s">
        <v>285</v>
      </c>
    </row>
    <row r="356" spans="2:21" ht="15.75" thickBot="1">
      <c r="B356" s="327"/>
      <c r="C356" s="329"/>
      <c r="D356" s="416"/>
      <c r="E356" s="347"/>
      <c r="F356" s="333"/>
      <c r="G356" s="331"/>
      <c r="H356" s="333"/>
      <c r="I356" s="327"/>
      <c r="J356" s="343"/>
      <c r="K356" s="327"/>
      <c r="L356" s="345"/>
      <c r="M356" s="331"/>
      <c r="N356" s="420"/>
      <c r="O356" s="327"/>
      <c r="P356" s="329"/>
      <c r="Q356" s="325"/>
      <c r="R356" s="325"/>
      <c r="S356" s="325"/>
      <c r="T356" s="325"/>
      <c r="U356" s="325"/>
    </row>
    <row r="357" spans="2:21">
      <c r="B357" s="326">
        <v>41709</v>
      </c>
      <c r="C357" s="328" t="s">
        <v>47</v>
      </c>
      <c r="D357" s="415" t="s">
        <v>48</v>
      </c>
      <c r="E357" s="346" t="s">
        <v>49</v>
      </c>
      <c r="F357" s="332">
        <v>273073</v>
      </c>
      <c r="G357" s="330" t="s">
        <v>42</v>
      </c>
      <c r="H357" s="332">
        <v>451748</v>
      </c>
      <c r="I357" s="326">
        <v>41703</v>
      </c>
      <c r="J357" s="342">
        <v>273</v>
      </c>
      <c r="K357" s="326">
        <v>42110</v>
      </c>
      <c r="L357" s="344" t="s">
        <v>52</v>
      </c>
      <c r="M357" s="330" t="s">
        <v>380</v>
      </c>
      <c r="N357" s="419" t="s">
        <v>20</v>
      </c>
      <c r="O357" s="326">
        <v>41709</v>
      </c>
      <c r="P357" s="328" t="s">
        <v>223</v>
      </c>
      <c r="Q357" s="324" t="s">
        <v>494</v>
      </c>
      <c r="R357" s="324">
        <v>28765526</v>
      </c>
      <c r="S357" s="324" t="s">
        <v>253</v>
      </c>
      <c r="T357" s="324" t="s">
        <v>52</v>
      </c>
      <c r="U357" s="324" t="s">
        <v>285</v>
      </c>
    </row>
    <row r="358" spans="2:21" ht="15.75" thickBot="1">
      <c r="B358" s="327"/>
      <c r="C358" s="329"/>
      <c r="D358" s="416"/>
      <c r="E358" s="347"/>
      <c r="F358" s="333"/>
      <c r="G358" s="331"/>
      <c r="H358" s="333"/>
      <c r="I358" s="327"/>
      <c r="J358" s="343"/>
      <c r="K358" s="327"/>
      <c r="L358" s="345"/>
      <c r="M358" s="331"/>
      <c r="N358" s="420"/>
      <c r="O358" s="327"/>
      <c r="P358" s="329"/>
      <c r="Q358" s="325"/>
      <c r="R358" s="325"/>
      <c r="S358" s="325"/>
      <c r="T358" s="325"/>
      <c r="U358" s="325"/>
    </row>
    <row r="359" spans="2:21">
      <c r="B359" s="326">
        <v>41709</v>
      </c>
      <c r="C359" s="328" t="s">
        <v>47</v>
      </c>
      <c r="D359" s="415" t="s">
        <v>48</v>
      </c>
      <c r="E359" s="346" t="s">
        <v>49</v>
      </c>
      <c r="F359" s="332">
        <v>273189</v>
      </c>
      <c r="G359" s="330" t="s">
        <v>42</v>
      </c>
      <c r="H359" s="332">
        <v>451866</v>
      </c>
      <c r="I359" s="326">
        <v>41703</v>
      </c>
      <c r="J359" s="342">
        <v>254</v>
      </c>
      <c r="K359" s="326">
        <v>42110</v>
      </c>
      <c r="L359" s="344" t="s">
        <v>52</v>
      </c>
      <c r="M359" s="330" t="s">
        <v>380</v>
      </c>
      <c r="N359" s="419" t="s">
        <v>20</v>
      </c>
      <c r="O359" s="326">
        <v>41711</v>
      </c>
      <c r="P359" s="328" t="s">
        <v>500</v>
      </c>
      <c r="Q359" s="324" t="s">
        <v>497</v>
      </c>
      <c r="R359" s="324">
        <v>4337460</v>
      </c>
      <c r="S359" s="324" t="s">
        <v>297</v>
      </c>
      <c r="T359" s="324" t="s">
        <v>52</v>
      </c>
      <c r="U359" s="324" t="s">
        <v>329</v>
      </c>
    </row>
    <row r="360" spans="2:21" ht="15.75" thickBot="1">
      <c r="B360" s="327"/>
      <c r="C360" s="329"/>
      <c r="D360" s="416"/>
      <c r="E360" s="347"/>
      <c r="F360" s="333"/>
      <c r="G360" s="331"/>
      <c r="H360" s="333"/>
      <c r="I360" s="327"/>
      <c r="J360" s="343"/>
      <c r="K360" s="327"/>
      <c r="L360" s="345"/>
      <c r="M360" s="331"/>
      <c r="N360" s="420"/>
      <c r="O360" s="327"/>
      <c r="P360" s="329"/>
      <c r="Q360" s="325"/>
      <c r="R360" s="325"/>
      <c r="S360" s="325"/>
      <c r="T360" s="325"/>
      <c r="U360" s="325"/>
    </row>
    <row r="361" spans="2:21">
      <c r="B361" s="336"/>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30.75" customHeight="1"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 customHeight="1"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ht="15" customHeight="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 customHeight="1"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326">
        <v>41709</v>
      </c>
      <c r="C371" s="328" t="s">
        <v>47</v>
      </c>
      <c r="D371" s="415" t="s">
        <v>48</v>
      </c>
      <c r="E371" s="346" t="s">
        <v>49</v>
      </c>
      <c r="F371" s="332">
        <v>273181</v>
      </c>
      <c r="G371" s="330" t="s">
        <v>42</v>
      </c>
      <c r="H371" s="332">
        <v>451864</v>
      </c>
      <c r="I371" s="326">
        <v>41703</v>
      </c>
      <c r="J371" s="342">
        <v>300</v>
      </c>
      <c r="K371" s="326">
        <v>42110</v>
      </c>
      <c r="L371" s="344" t="s">
        <v>52</v>
      </c>
      <c r="M371" s="330" t="s">
        <v>380</v>
      </c>
      <c r="N371" s="419" t="s">
        <v>20</v>
      </c>
      <c r="O371" s="326">
        <v>41709</v>
      </c>
      <c r="P371" s="328" t="s">
        <v>101</v>
      </c>
      <c r="Q371" s="324" t="s">
        <v>495</v>
      </c>
      <c r="R371" s="324">
        <v>14960902</v>
      </c>
      <c r="S371" s="324" t="s">
        <v>253</v>
      </c>
      <c r="T371" s="324" t="s">
        <v>196</v>
      </c>
      <c r="U371" s="324" t="s">
        <v>496</v>
      </c>
    </row>
    <row r="372" spans="2:21" ht="15.75" thickBot="1">
      <c r="B372" s="327"/>
      <c r="C372" s="329"/>
      <c r="D372" s="416"/>
      <c r="E372" s="347"/>
      <c r="F372" s="333"/>
      <c r="G372" s="331"/>
      <c r="H372" s="333"/>
      <c r="I372" s="327"/>
      <c r="J372" s="343"/>
      <c r="K372" s="327"/>
      <c r="L372" s="345"/>
      <c r="M372" s="331"/>
      <c r="N372" s="420"/>
      <c r="O372" s="327"/>
      <c r="P372" s="329"/>
      <c r="Q372" s="325"/>
      <c r="R372" s="325"/>
      <c r="S372" s="325"/>
      <c r="T372" s="325"/>
      <c r="U372" s="325"/>
    </row>
    <row r="373" spans="2:21">
      <c r="B373" s="326">
        <v>41709</v>
      </c>
      <c r="C373" s="328" t="s">
        <v>47</v>
      </c>
      <c r="D373" s="415" t="s">
        <v>48</v>
      </c>
      <c r="E373" s="346" t="s">
        <v>49</v>
      </c>
      <c r="F373" s="332">
        <v>273195</v>
      </c>
      <c r="G373" s="330" t="s">
        <v>42</v>
      </c>
      <c r="H373" s="332">
        <v>451867</v>
      </c>
      <c r="I373" s="326">
        <v>41703</v>
      </c>
      <c r="J373" s="342">
        <v>283</v>
      </c>
      <c r="K373" s="326">
        <v>42110</v>
      </c>
      <c r="L373" s="344" t="s">
        <v>52</v>
      </c>
      <c r="M373" s="330" t="s">
        <v>380</v>
      </c>
      <c r="N373" s="419" t="s">
        <v>20</v>
      </c>
      <c r="O373" s="326">
        <v>41711</v>
      </c>
      <c r="P373" s="328" t="s">
        <v>500</v>
      </c>
      <c r="Q373" s="324" t="s">
        <v>497</v>
      </c>
      <c r="R373" s="324">
        <v>4337460</v>
      </c>
      <c r="S373" s="324" t="s">
        <v>297</v>
      </c>
      <c r="T373" s="324" t="s">
        <v>52</v>
      </c>
      <c r="U373" s="324" t="s">
        <v>329</v>
      </c>
    </row>
    <row r="374" spans="2:21" ht="15.75" thickBot="1">
      <c r="B374" s="327"/>
      <c r="C374" s="329"/>
      <c r="D374" s="416"/>
      <c r="E374" s="347"/>
      <c r="F374" s="333"/>
      <c r="G374" s="331"/>
      <c r="H374" s="333"/>
      <c r="I374" s="327"/>
      <c r="J374" s="343"/>
      <c r="K374" s="327"/>
      <c r="L374" s="345"/>
      <c r="M374" s="331"/>
      <c r="N374" s="420"/>
      <c r="O374" s="327"/>
      <c r="P374" s="329"/>
      <c r="Q374" s="325"/>
      <c r="R374" s="325"/>
      <c r="S374" s="325"/>
      <c r="T374" s="325"/>
      <c r="U374" s="325"/>
    </row>
    <row r="375" spans="2:21">
      <c r="B375" s="326">
        <v>41709</v>
      </c>
      <c r="C375" s="328" t="s">
        <v>47</v>
      </c>
      <c r="D375" s="415" t="s">
        <v>48</v>
      </c>
      <c r="E375" s="346" t="s">
        <v>49</v>
      </c>
      <c r="F375" s="332">
        <v>273172</v>
      </c>
      <c r="G375" s="330" t="s">
        <v>42</v>
      </c>
      <c r="H375" s="332">
        <v>451862</v>
      </c>
      <c r="I375" s="326">
        <v>41703</v>
      </c>
      <c r="J375" s="342">
        <v>283</v>
      </c>
      <c r="K375" s="326">
        <v>42110</v>
      </c>
      <c r="L375" s="344" t="s">
        <v>52</v>
      </c>
      <c r="M375" s="330" t="s">
        <v>380</v>
      </c>
      <c r="N375" s="419" t="s">
        <v>20</v>
      </c>
      <c r="O375" s="326">
        <v>41712</v>
      </c>
      <c r="P375" s="328" t="s">
        <v>510</v>
      </c>
      <c r="Q375" s="382" t="s">
        <v>507</v>
      </c>
      <c r="R375" s="324">
        <v>42157051</v>
      </c>
      <c r="S375" s="324" t="s">
        <v>256</v>
      </c>
      <c r="T375" s="324" t="s">
        <v>196</v>
      </c>
      <c r="U375" s="324" t="s">
        <v>100</v>
      </c>
    </row>
    <row r="376" spans="2:21" ht="15.75" thickBot="1">
      <c r="B376" s="327"/>
      <c r="C376" s="329"/>
      <c r="D376" s="416"/>
      <c r="E376" s="347"/>
      <c r="F376" s="333"/>
      <c r="G376" s="331"/>
      <c r="H376" s="333"/>
      <c r="I376" s="327"/>
      <c r="J376" s="343"/>
      <c r="K376" s="327"/>
      <c r="L376" s="345"/>
      <c r="M376" s="331"/>
      <c r="N376" s="420"/>
      <c r="O376" s="327"/>
      <c r="P376" s="329"/>
      <c r="Q376" s="383"/>
      <c r="R376" s="325"/>
      <c r="S376" s="325"/>
      <c r="T376" s="325"/>
      <c r="U376" s="325"/>
    </row>
    <row r="377" spans="2:21">
      <c r="B377" s="326">
        <v>41709</v>
      </c>
      <c r="C377" s="328" t="s">
        <v>47</v>
      </c>
      <c r="D377" s="415" t="s">
        <v>48</v>
      </c>
      <c r="E377" s="346" t="s">
        <v>49</v>
      </c>
      <c r="F377" s="332">
        <v>273175</v>
      </c>
      <c r="G377" s="330" t="s">
        <v>42</v>
      </c>
      <c r="H377" s="332">
        <v>451863</v>
      </c>
      <c r="I377" s="326">
        <v>41703</v>
      </c>
      <c r="J377" s="342">
        <v>300</v>
      </c>
      <c r="K377" s="326">
        <v>42110</v>
      </c>
      <c r="L377" s="344" t="s">
        <v>52</v>
      </c>
      <c r="M377" s="330" t="s">
        <v>380</v>
      </c>
      <c r="N377" s="419" t="s">
        <v>20</v>
      </c>
      <c r="O377" s="326">
        <v>41709</v>
      </c>
      <c r="P377" s="328" t="s">
        <v>101</v>
      </c>
      <c r="Q377" s="324" t="s">
        <v>495</v>
      </c>
      <c r="R377" s="324">
        <v>14960902</v>
      </c>
      <c r="S377" s="324" t="s">
        <v>253</v>
      </c>
      <c r="T377" s="324" t="s">
        <v>196</v>
      </c>
      <c r="U377" s="324" t="s">
        <v>496</v>
      </c>
    </row>
    <row r="378" spans="2:21" ht="15.75" thickBot="1">
      <c r="B378" s="327"/>
      <c r="C378" s="329"/>
      <c r="D378" s="416"/>
      <c r="E378" s="347"/>
      <c r="F378" s="333"/>
      <c r="G378" s="331"/>
      <c r="H378" s="333"/>
      <c r="I378" s="327"/>
      <c r="J378" s="343"/>
      <c r="K378" s="327"/>
      <c r="L378" s="345"/>
      <c r="M378" s="331"/>
      <c r="N378" s="420"/>
      <c r="O378" s="327"/>
      <c r="P378" s="329"/>
      <c r="Q378" s="325"/>
      <c r="R378" s="325"/>
      <c r="S378" s="325"/>
      <c r="T378" s="325"/>
      <c r="U378" s="325"/>
    </row>
    <row r="379" spans="2:21">
      <c r="B379" s="326">
        <v>41709</v>
      </c>
      <c r="C379" s="328" t="s">
        <v>47</v>
      </c>
      <c r="D379" s="415" t="s">
        <v>48</v>
      </c>
      <c r="E379" s="346" t="s">
        <v>49</v>
      </c>
      <c r="F379" s="332">
        <v>273088</v>
      </c>
      <c r="G379" s="330" t="s">
        <v>36</v>
      </c>
      <c r="H379" s="332">
        <v>451730</v>
      </c>
      <c r="I379" s="326">
        <v>41703</v>
      </c>
      <c r="J379" s="342">
        <v>231</v>
      </c>
      <c r="K379" s="326">
        <v>42110</v>
      </c>
      <c r="L379" s="344" t="s">
        <v>52</v>
      </c>
      <c r="M379" s="330" t="s">
        <v>380</v>
      </c>
      <c r="N379" s="419" t="s">
        <v>20</v>
      </c>
      <c r="O379" s="326">
        <v>41732</v>
      </c>
      <c r="P379" s="328" t="s">
        <v>567</v>
      </c>
      <c r="Q379" s="324" t="s">
        <v>568</v>
      </c>
      <c r="R379" s="324">
        <v>1261077</v>
      </c>
      <c r="S379" s="324" t="s">
        <v>297</v>
      </c>
      <c r="T379" s="324" t="s">
        <v>196</v>
      </c>
      <c r="U379" s="324" t="s">
        <v>84</v>
      </c>
    </row>
    <row r="380" spans="2:21" ht="15.75" thickBot="1">
      <c r="B380" s="327"/>
      <c r="C380" s="329"/>
      <c r="D380" s="416"/>
      <c r="E380" s="347"/>
      <c r="F380" s="333"/>
      <c r="G380" s="331"/>
      <c r="H380" s="333"/>
      <c r="I380" s="327"/>
      <c r="J380" s="343"/>
      <c r="K380" s="327"/>
      <c r="L380" s="345"/>
      <c r="M380" s="331"/>
      <c r="N380" s="420"/>
      <c r="O380" s="327"/>
      <c r="P380" s="329"/>
      <c r="Q380" s="325"/>
      <c r="R380" s="325"/>
      <c r="S380" s="325"/>
      <c r="T380" s="325"/>
      <c r="U380" s="325"/>
    </row>
    <row r="381" spans="2:21">
      <c r="B381" s="326">
        <v>41709</v>
      </c>
      <c r="C381" s="328" t="s">
        <v>47</v>
      </c>
      <c r="D381" s="415" t="s">
        <v>48</v>
      </c>
      <c r="E381" s="346" t="s">
        <v>49</v>
      </c>
      <c r="F381" s="332">
        <v>273087</v>
      </c>
      <c r="G381" s="330" t="s">
        <v>36</v>
      </c>
      <c r="H381" s="332">
        <v>451729</v>
      </c>
      <c r="I381" s="326">
        <v>41703</v>
      </c>
      <c r="J381" s="342">
        <v>240</v>
      </c>
      <c r="K381" s="326">
        <v>42110</v>
      </c>
      <c r="L381" s="344" t="s">
        <v>52</v>
      </c>
      <c r="M381" s="330" t="s">
        <v>380</v>
      </c>
      <c r="N381" s="419" t="s">
        <v>20</v>
      </c>
      <c r="O381" s="326">
        <v>41722</v>
      </c>
      <c r="P381" s="328" t="s">
        <v>535</v>
      </c>
      <c r="Q381" s="324" t="s">
        <v>503</v>
      </c>
      <c r="R381" s="324">
        <v>24537650</v>
      </c>
      <c r="S381" s="324" t="s">
        <v>451</v>
      </c>
      <c r="T381" s="324" t="s">
        <v>52</v>
      </c>
      <c r="U381" s="324" t="s">
        <v>257</v>
      </c>
    </row>
    <row r="382" spans="2:21" ht="15.75" thickBot="1">
      <c r="B382" s="327"/>
      <c r="C382" s="329"/>
      <c r="D382" s="416"/>
      <c r="E382" s="347"/>
      <c r="F382" s="333"/>
      <c r="G382" s="331"/>
      <c r="H382" s="333"/>
      <c r="I382" s="327"/>
      <c r="J382" s="343"/>
      <c r="K382" s="327"/>
      <c r="L382" s="345"/>
      <c r="M382" s="331"/>
      <c r="N382" s="420"/>
      <c r="O382" s="327"/>
      <c r="P382" s="329"/>
      <c r="Q382" s="325"/>
      <c r="R382" s="325"/>
      <c r="S382" s="325"/>
      <c r="T382" s="325"/>
      <c r="U382" s="325"/>
    </row>
    <row r="383" spans="2:21">
      <c r="B383" s="326">
        <v>41709</v>
      </c>
      <c r="C383" s="328" t="s">
        <v>47</v>
      </c>
      <c r="D383" s="415" t="s">
        <v>48</v>
      </c>
      <c r="E383" s="346" t="s">
        <v>49</v>
      </c>
      <c r="F383" s="332">
        <v>273131</v>
      </c>
      <c r="G383" s="330" t="s">
        <v>36</v>
      </c>
      <c r="H383" s="332">
        <v>451783</v>
      </c>
      <c r="I383" s="326">
        <v>41703</v>
      </c>
      <c r="J383" s="342">
        <v>239</v>
      </c>
      <c r="K383" s="326">
        <v>42110</v>
      </c>
      <c r="L383" s="344" t="s">
        <v>52</v>
      </c>
      <c r="M383" s="330" t="s">
        <v>380</v>
      </c>
      <c r="N383" s="419" t="s">
        <v>20</v>
      </c>
      <c r="O383" s="326">
        <v>41732</v>
      </c>
      <c r="P383" s="328" t="s">
        <v>567</v>
      </c>
      <c r="Q383" s="324" t="s">
        <v>568</v>
      </c>
      <c r="R383" s="324">
        <v>1261077</v>
      </c>
      <c r="S383" s="324" t="s">
        <v>297</v>
      </c>
      <c r="T383" s="324" t="s">
        <v>196</v>
      </c>
      <c r="U383" s="324" t="s">
        <v>84</v>
      </c>
    </row>
    <row r="384" spans="2:21" ht="15.75" thickBot="1">
      <c r="B384" s="327"/>
      <c r="C384" s="329"/>
      <c r="D384" s="416"/>
      <c r="E384" s="347"/>
      <c r="F384" s="333"/>
      <c r="G384" s="331"/>
      <c r="H384" s="333"/>
      <c r="I384" s="327"/>
      <c r="J384" s="343"/>
      <c r="K384" s="327"/>
      <c r="L384" s="345"/>
      <c r="M384" s="331"/>
      <c r="N384" s="420"/>
      <c r="O384" s="327"/>
      <c r="P384" s="329"/>
      <c r="Q384" s="325"/>
      <c r="R384" s="325"/>
      <c r="S384" s="325"/>
      <c r="T384" s="325"/>
      <c r="U384" s="325"/>
    </row>
    <row r="385" spans="2:21" ht="15" customHeight="1">
      <c r="B385" s="326">
        <v>41709</v>
      </c>
      <c r="C385" s="328" t="s">
        <v>47</v>
      </c>
      <c r="D385" s="415" t="s">
        <v>48</v>
      </c>
      <c r="E385" s="346" t="s">
        <v>49</v>
      </c>
      <c r="F385" s="332">
        <v>373117</v>
      </c>
      <c r="G385" s="330" t="s">
        <v>36</v>
      </c>
      <c r="H385" s="332">
        <v>451799</v>
      </c>
      <c r="I385" s="326">
        <v>41703</v>
      </c>
      <c r="J385" s="342">
        <v>273</v>
      </c>
      <c r="K385" s="326">
        <v>42110</v>
      </c>
      <c r="L385" s="344" t="s">
        <v>52</v>
      </c>
      <c r="M385" s="330" t="s">
        <v>380</v>
      </c>
      <c r="N385" s="419" t="s">
        <v>20</v>
      </c>
      <c r="O385" s="326">
        <v>41722</v>
      </c>
      <c r="P385" s="328" t="s">
        <v>535</v>
      </c>
      <c r="Q385" s="324" t="s">
        <v>503</v>
      </c>
      <c r="R385" s="324">
        <v>24537650</v>
      </c>
      <c r="S385" s="324" t="s">
        <v>451</v>
      </c>
      <c r="T385" s="324" t="s">
        <v>52</v>
      </c>
      <c r="U385" s="324" t="s">
        <v>257</v>
      </c>
    </row>
    <row r="386" spans="2:21" ht="15.75" thickBot="1">
      <c r="B386" s="327"/>
      <c r="C386" s="329"/>
      <c r="D386" s="416"/>
      <c r="E386" s="347"/>
      <c r="F386" s="333"/>
      <c r="G386" s="331"/>
      <c r="H386" s="333"/>
      <c r="I386" s="327"/>
      <c r="J386" s="343"/>
      <c r="K386" s="327"/>
      <c r="L386" s="345"/>
      <c r="M386" s="331"/>
      <c r="N386" s="420"/>
      <c r="O386" s="327"/>
      <c r="P386" s="329"/>
      <c r="Q386" s="325"/>
      <c r="R386" s="325"/>
      <c r="S386" s="325"/>
      <c r="T386" s="325"/>
      <c r="U386" s="325"/>
    </row>
    <row r="387" spans="2:21">
      <c r="B387" s="326">
        <v>41709</v>
      </c>
      <c r="C387" s="328" t="s">
        <v>47</v>
      </c>
      <c r="D387" s="415" t="s">
        <v>48</v>
      </c>
      <c r="E387" s="346" t="s">
        <v>49</v>
      </c>
      <c r="F387" s="332">
        <v>373102</v>
      </c>
      <c r="G387" s="330" t="s">
        <v>36</v>
      </c>
      <c r="H387" s="332">
        <v>451804</v>
      </c>
      <c r="I387" s="326">
        <v>41703</v>
      </c>
      <c r="J387" s="342">
        <v>303</v>
      </c>
      <c r="K387" s="326">
        <v>42110</v>
      </c>
      <c r="L387" s="344" t="s">
        <v>52</v>
      </c>
      <c r="M387" s="330" t="s">
        <v>380</v>
      </c>
      <c r="N387" s="419" t="s">
        <v>20</v>
      </c>
      <c r="O387" s="326">
        <v>41732</v>
      </c>
      <c r="P387" s="328" t="s">
        <v>567</v>
      </c>
      <c r="Q387" s="324" t="s">
        <v>568</v>
      </c>
      <c r="R387" s="324">
        <v>1261077</v>
      </c>
      <c r="S387" s="324" t="s">
        <v>297</v>
      </c>
      <c r="T387" s="324" t="s">
        <v>196</v>
      </c>
      <c r="U387" s="324" t="s">
        <v>84</v>
      </c>
    </row>
    <row r="388" spans="2:21" ht="15.75" thickBot="1">
      <c r="B388" s="327"/>
      <c r="C388" s="329"/>
      <c r="D388" s="416"/>
      <c r="E388" s="347"/>
      <c r="F388" s="333"/>
      <c r="G388" s="331"/>
      <c r="H388" s="333"/>
      <c r="I388" s="327"/>
      <c r="J388" s="343"/>
      <c r="K388" s="327"/>
      <c r="L388" s="345"/>
      <c r="M388" s="331"/>
      <c r="N388" s="420"/>
      <c r="O388" s="327"/>
      <c r="P388" s="329"/>
      <c r="Q388" s="325"/>
      <c r="R388" s="325"/>
      <c r="S388" s="325"/>
      <c r="T388" s="325"/>
      <c r="U388" s="325"/>
    </row>
    <row r="389" spans="2:21">
      <c r="B389" s="326">
        <v>41709</v>
      </c>
      <c r="C389" s="328" t="s">
        <v>47</v>
      </c>
      <c r="D389" s="415" t="s">
        <v>48</v>
      </c>
      <c r="E389" s="346" t="s">
        <v>49</v>
      </c>
      <c r="F389" s="332">
        <v>273447</v>
      </c>
      <c r="G389" s="330" t="s">
        <v>19</v>
      </c>
      <c r="H389" s="332">
        <v>452284</v>
      </c>
      <c r="I389" s="326">
        <v>41705</v>
      </c>
      <c r="J389" s="342">
        <v>239</v>
      </c>
      <c r="K389" s="326">
        <v>41747</v>
      </c>
      <c r="L389" s="344" t="s">
        <v>52</v>
      </c>
      <c r="M389" s="330" t="s">
        <v>380</v>
      </c>
      <c r="N389" s="419" t="s">
        <v>20</v>
      </c>
      <c r="O389" s="326">
        <v>41711</v>
      </c>
      <c r="P389" s="328" t="s">
        <v>121</v>
      </c>
      <c r="Q389" s="324" t="s">
        <v>501</v>
      </c>
      <c r="R389" s="324">
        <v>24953136</v>
      </c>
      <c r="S389" s="324" t="s">
        <v>351</v>
      </c>
      <c r="T389" s="324" t="s">
        <v>196</v>
      </c>
      <c r="U389" s="324" t="s">
        <v>81</v>
      </c>
    </row>
    <row r="390" spans="2:21" ht="15.75" thickBot="1">
      <c r="B390" s="327"/>
      <c r="C390" s="329"/>
      <c r="D390" s="416"/>
      <c r="E390" s="347"/>
      <c r="F390" s="333"/>
      <c r="G390" s="331"/>
      <c r="H390" s="333"/>
      <c r="I390" s="327"/>
      <c r="J390" s="343"/>
      <c r="K390" s="327"/>
      <c r="L390" s="345"/>
      <c r="M390" s="331"/>
      <c r="N390" s="420"/>
      <c r="O390" s="327"/>
      <c r="P390" s="329"/>
      <c r="Q390" s="325"/>
      <c r="R390" s="325"/>
      <c r="S390" s="325"/>
      <c r="T390" s="325"/>
      <c r="U390" s="325"/>
    </row>
    <row r="391" spans="2:21">
      <c r="B391" s="326">
        <v>41709</v>
      </c>
      <c r="C391" s="328" t="s">
        <v>47</v>
      </c>
      <c r="D391" s="415" t="s">
        <v>48</v>
      </c>
      <c r="E391" s="346" t="s">
        <v>49</v>
      </c>
      <c r="F391" s="332">
        <v>273479</v>
      </c>
      <c r="G391" s="330" t="s">
        <v>19</v>
      </c>
      <c r="H391" s="332">
        <v>452281</v>
      </c>
      <c r="I391" s="326">
        <v>41705</v>
      </c>
      <c r="J391" s="342">
        <v>239</v>
      </c>
      <c r="K391" s="326">
        <v>41747</v>
      </c>
      <c r="L391" s="344" t="s">
        <v>52</v>
      </c>
      <c r="M391" s="330" t="s">
        <v>380</v>
      </c>
      <c r="N391" s="419" t="s">
        <v>20</v>
      </c>
      <c r="O391" s="326">
        <v>41711</v>
      </c>
      <c r="P391" s="328" t="s">
        <v>121</v>
      </c>
      <c r="Q391" s="324" t="s">
        <v>501</v>
      </c>
      <c r="R391" s="324">
        <v>24953136</v>
      </c>
      <c r="S391" s="324" t="s">
        <v>351</v>
      </c>
      <c r="T391" s="324" t="s">
        <v>196</v>
      </c>
      <c r="U391" s="324" t="s">
        <v>81</v>
      </c>
    </row>
    <row r="392" spans="2:21" ht="15.75" thickBot="1">
      <c r="B392" s="327"/>
      <c r="C392" s="329"/>
      <c r="D392" s="416"/>
      <c r="E392" s="347"/>
      <c r="F392" s="333"/>
      <c r="G392" s="331"/>
      <c r="H392" s="333"/>
      <c r="I392" s="327"/>
      <c r="J392" s="343"/>
      <c r="K392" s="327"/>
      <c r="L392" s="345"/>
      <c r="M392" s="331"/>
      <c r="N392" s="420"/>
      <c r="O392" s="327"/>
      <c r="P392" s="329"/>
      <c r="Q392" s="325"/>
      <c r="R392" s="325"/>
      <c r="S392" s="325"/>
      <c r="T392" s="325"/>
      <c r="U392" s="325"/>
    </row>
    <row r="393" spans="2:21" ht="15" customHeight="1">
      <c r="B393" s="326">
        <v>41709</v>
      </c>
      <c r="C393" s="328" t="s">
        <v>491</v>
      </c>
      <c r="D393" s="415" t="s">
        <v>282</v>
      </c>
      <c r="E393" s="346" t="s">
        <v>49</v>
      </c>
      <c r="F393" s="332">
        <v>273619</v>
      </c>
      <c r="G393" s="330" t="s">
        <v>42</v>
      </c>
      <c r="H393" s="332">
        <v>452645</v>
      </c>
      <c r="I393" s="326">
        <v>41706</v>
      </c>
      <c r="J393" s="342">
        <v>69</v>
      </c>
      <c r="K393" s="326">
        <v>41711</v>
      </c>
      <c r="L393" s="344" t="s">
        <v>52</v>
      </c>
      <c r="M393" s="330" t="s">
        <v>438</v>
      </c>
      <c r="N393" s="419" t="s">
        <v>231</v>
      </c>
      <c r="O393" s="326">
        <v>41711</v>
      </c>
      <c r="P393" s="328" t="s">
        <v>218</v>
      </c>
      <c r="Q393" s="324" t="s">
        <v>501</v>
      </c>
      <c r="R393" s="324">
        <v>24953136</v>
      </c>
      <c r="S393" s="324" t="s">
        <v>283</v>
      </c>
      <c r="T393" s="324" t="s">
        <v>196</v>
      </c>
      <c r="U393" s="324" t="s">
        <v>81</v>
      </c>
    </row>
    <row r="394" spans="2:21" ht="15.75" thickBot="1">
      <c r="B394" s="327"/>
      <c r="C394" s="329"/>
      <c r="D394" s="416"/>
      <c r="E394" s="347"/>
      <c r="F394" s="333"/>
      <c r="G394" s="331"/>
      <c r="H394" s="333"/>
      <c r="I394" s="327"/>
      <c r="J394" s="343"/>
      <c r="K394" s="327"/>
      <c r="L394" s="345"/>
      <c r="M394" s="331"/>
      <c r="N394" s="420"/>
      <c r="O394" s="327"/>
      <c r="P394" s="329"/>
      <c r="Q394" s="325"/>
      <c r="R394" s="325"/>
      <c r="S394" s="325"/>
      <c r="T394" s="325"/>
      <c r="U394" s="325"/>
    </row>
    <row r="395" spans="2:21" ht="15" customHeight="1">
      <c r="B395" s="326">
        <v>41709</v>
      </c>
      <c r="C395" s="328" t="s">
        <v>491</v>
      </c>
      <c r="D395" s="415" t="s">
        <v>282</v>
      </c>
      <c r="E395" s="346" t="s">
        <v>49</v>
      </c>
      <c r="F395" s="332">
        <v>273639</v>
      </c>
      <c r="G395" s="330" t="s">
        <v>42</v>
      </c>
      <c r="H395" s="332">
        <v>452640</v>
      </c>
      <c r="I395" s="326">
        <v>41706</v>
      </c>
      <c r="J395" s="342">
        <v>50</v>
      </c>
      <c r="K395" s="326">
        <v>41711</v>
      </c>
      <c r="L395" s="344" t="s">
        <v>52</v>
      </c>
      <c r="M395" s="330" t="s">
        <v>438</v>
      </c>
      <c r="N395" s="419" t="s">
        <v>231</v>
      </c>
      <c r="O395" s="326">
        <v>41711</v>
      </c>
      <c r="P395" s="328" t="s">
        <v>218</v>
      </c>
      <c r="Q395" s="324" t="s">
        <v>501</v>
      </c>
      <c r="R395" s="324">
        <v>24953136</v>
      </c>
      <c r="S395" s="324" t="s">
        <v>283</v>
      </c>
      <c r="T395" s="324" t="s">
        <v>196</v>
      </c>
      <c r="U395" s="324" t="s">
        <v>81</v>
      </c>
    </row>
    <row r="396" spans="2:21" ht="15.75" thickBot="1">
      <c r="B396" s="327"/>
      <c r="C396" s="329"/>
      <c r="D396" s="416"/>
      <c r="E396" s="347"/>
      <c r="F396" s="333"/>
      <c r="G396" s="331"/>
      <c r="H396" s="333"/>
      <c r="I396" s="327"/>
      <c r="J396" s="343"/>
      <c r="K396" s="327"/>
      <c r="L396" s="345"/>
      <c r="M396" s="331"/>
      <c r="N396" s="420"/>
      <c r="O396" s="327"/>
      <c r="P396" s="329"/>
      <c r="Q396" s="325"/>
      <c r="R396" s="325"/>
      <c r="S396" s="325"/>
      <c r="T396" s="325"/>
      <c r="U396" s="325"/>
    </row>
    <row r="397" spans="2:21" ht="15" customHeight="1">
      <c r="B397" s="326">
        <v>41709</v>
      </c>
      <c r="C397" s="328" t="s">
        <v>491</v>
      </c>
      <c r="D397" s="415" t="s">
        <v>282</v>
      </c>
      <c r="E397" s="346" t="s">
        <v>49</v>
      </c>
      <c r="F397" s="332">
        <v>273628</v>
      </c>
      <c r="G397" s="330" t="s">
        <v>42</v>
      </c>
      <c r="H397" s="332">
        <v>452633</v>
      </c>
      <c r="I397" s="326">
        <v>41706</v>
      </c>
      <c r="J397" s="342">
        <v>50</v>
      </c>
      <c r="K397" s="326">
        <v>41711</v>
      </c>
      <c r="L397" s="344" t="s">
        <v>52</v>
      </c>
      <c r="M397" s="330" t="s">
        <v>438</v>
      </c>
      <c r="N397" s="419" t="s">
        <v>231</v>
      </c>
      <c r="O397" s="326">
        <v>41711</v>
      </c>
      <c r="P397" s="328" t="s">
        <v>218</v>
      </c>
      <c r="Q397" s="324" t="s">
        <v>501</v>
      </c>
      <c r="R397" s="324">
        <v>24953136</v>
      </c>
      <c r="S397" s="324" t="s">
        <v>283</v>
      </c>
      <c r="T397" s="324" t="s">
        <v>196</v>
      </c>
      <c r="U397" s="324" t="s">
        <v>81</v>
      </c>
    </row>
    <row r="398" spans="2:21" ht="15.75" thickBot="1">
      <c r="B398" s="327"/>
      <c r="C398" s="329"/>
      <c r="D398" s="416"/>
      <c r="E398" s="347"/>
      <c r="F398" s="333"/>
      <c r="G398" s="331"/>
      <c r="H398" s="333"/>
      <c r="I398" s="327"/>
      <c r="J398" s="343"/>
      <c r="K398" s="327"/>
      <c r="L398" s="345"/>
      <c r="M398" s="331"/>
      <c r="N398" s="420"/>
      <c r="O398" s="327"/>
      <c r="P398" s="329"/>
      <c r="Q398" s="325"/>
      <c r="R398" s="325"/>
      <c r="S398" s="325"/>
      <c r="T398" s="325"/>
      <c r="U398" s="325"/>
    </row>
    <row r="399" spans="2:21" ht="15" customHeight="1">
      <c r="B399" s="326">
        <v>41709</v>
      </c>
      <c r="C399" s="328" t="s">
        <v>491</v>
      </c>
      <c r="D399" s="415" t="s">
        <v>282</v>
      </c>
      <c r="E399" s="346" t="s">
        <v>49</v>
      </c>
      <c r="F399" s="332">
        <v>273625</v>
      </c>
      <c r="G399" s="330" t="s">
        <v>42</v>
      </c>
      <c r="H399" s="332">
        <v>452632</v>
      </c>
      <c r="I399" s="326">
        <v>41706</v>
      </c>
      <c r="J399" s="342">
        <v>55</v>
      </c>
      <c r="K399" s="326">
        <v>41711</v>
      </c>
      <c r="L399" s="344" t="s">
        <v>52</v>
      </c>
      <c r="M399" s="330" t="s">
        <v>438</v>
      </c>
      <c r="N399" s="419" t="s">
        <v>231</v>
      </c>
      <c r="O399" s="326">
        <v>41710</v>
      </c>
      <c r="P399" s="328" t="s">
        <v>406</v>
      </c>
      <c r="Q399" s="324" t="s">
        <v>497</v>
      </c>
      <c r="R399" s="324">
        <v>4337460</v>
      </c>
      <c r="S399" s="324" t="s">
        <v>314</v>
      </c>
      <c r="T399" s="324" t="s">
        <v>196</v>
      </c>
      <c r="U399" s="324" t="s">
        <v>257</v>
      </c>
    </row>
    <row r="400" spans="2:21" ht="15.75" thickBot="1">
      <c r="B400" s="327"/>
      <c r="C400" s="329"/>
      <c r="D400" s="416"/>
      <c r="E400" s="347"/>
      <c r="F400" s="333"/>
      <c r="G400" s="331"/>
      <c r="H400" s="333"/>
      <c r="I400" s="327"/>
      <c r="J400" s="343"/>
      <c r="K400" s="327"/>
      <c r="L400" s="345"/>
      <c r="M400" s="331"/>
      <c r="N400" s="420"/>
      <c r="O400" s="327"/>
      <c r="P400" s="329"/>
      <c r="Q400" s="325"/>
      <c r="R400" s="325"/>
      <c r="S400" s="325"/>
      <c r="T400" s="325"/>
      <c r="U400" s="325"/>
    </row>
    <row r="401" spans="2:21">
      <c r="B401" s="336"/>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30.75" customHeight="1"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ht="15" customHeight="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 customHeight="1"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6.5">
      <c r="B411" s="33">
        <v>41709</v>
      </c>
      <c r="C411" s="31" t="s">
        <v>491</v>
      </c>
      <c r="D411" s="47" t="s">
        <v>282</v>
      </c>
      <c r="E411" s="43" t="s">
        <v>49</v>
      </c>
      <c r="F411" s="41">
        <v>273615</v>
      </c>
      <c r="G411" s="35" t="s">
        <v>42</v>
      </c>
      <c r="H411" s="41">
        <v>452634</v>
      </c>
      <c r="I411" s="33">
        <v>41706</v>
      </c>
      <c r="J411" s="37">
        <v>62</v>
      </c>
      <c r="K411" s="33">
        <v>41711</v>
      </c>
      <c r="L411" s="39" t="s">
        <v>52</v>
      </c>
      <c r="M411" s="35" t="s">
        <v>438</v>
      </c>
      <c r="N411" s="45" t="s">
        <v>231</v>
      </c>
      <c r="O411" s="326">
        <v>41711</v>
      </c>
      <c r="P411" s="328" t="s">
        <v>152</v>
      </c>
      <c r="Q411" s="324" t="s">
        <v>386</v>
      </c>
      <c r="R411" s="324">
        <v>24953136</v>
      </c>
      <c r="S411" s="324" t="s">
        <v>283</v>
      </c>
      <c r="T411" s="324" t="s">
        <v>196</v>
      </c>
      <c r="U411" s="324" t="s">
        <v>81</v>
      </c>
    </row>
    <row r="412" spans="2:21" ht="15.75" thickBot="1">
      <c r="B412" s="34"/>
      <c r="C412" s="32"/>
      <c r="D412" s="48"/>
      <c r="E412" s="44"/>
      <c r="F412" s="42"/>
      <c r="G412" s="36"/>
      <c r="H412" s="42"/>
      <c r="I412" s="34"/>
      <c r="J412" s="38"/>
      <c r="K412" s="34"/>
      <c r="L412" s="40"/>
      <c r="M412" s="36"/>
      <c r="N412" s="46"/>
      <c r="O412" s="327"/>
      <c r="P412" s="329"/>
      <c r="Q412" s="325"/>
      <c r="R412" s="325"/>
      <c r="S412" s="325"/>
      <c r="T412" s="325"/>
      <c r="U412" s="325"/>
    </row>
    <row r="413" spans="2:21" ht="16.5" customHeight="1">
      <c r="B413" s="33">
        <v>41705</v>
      </c>
      <c r="C413" s="33" t="s">
        <v>47</v>
      </c>
      <c r="D413" s="47" t="s">
        <v>282</v>
      </c>
      <c r="E413" s="346" t="s">
        <v>49</v>
      </c>
      <c r="F413" s="72">
        <v>273614</v>
      </c>
      <c r="G413" s="51" t="s">
        <v>42</v>
      </c>
      <c r="H413" s="55">
        <v>452646</v>
      </c>
      <c r="I413" s="47">
        <v>41703</v>
      </c>
      <c r="J413" s="53">
        <v>57</v>
      </c>
      <c r="K413" s="47">
        <v>41708</v>
      </c>
      <c r="L413" s="49" t="s">
        <v>52</v>
      </c>
      <c r="M413" s="51" t="s">
        <v>288</v>
      </c>
      <c r="N413" s="45" t="s">
        <v>231</v>
      </c>
      <c r="O413" s="318" t="s">
        <v>236</v>
      </c>
      <c r="P413" s="319"/>
      <c r="Q413" s="319"/>
      <c r="R413" s="319"/>
      <c r="S413" s="319"/>
      <c r="T413" s="319"/>
      <c r="U413" s="320"/>
    </row>
    <row r="414" spans="2:21" ht="15.75" thickBot="1">
      <c r="B414" s="34"/>
      <c r="C414" s="34"/>
      <c r="D414" s="48"/>
      <c r="E414" s="347"/>
      <c r="F414" s="73"/>
      <c r="G414" s="52"/>
      <c r="H414" s="56"/>
      <c r="I414" s="48"/>
      <c r="J414" s="54"/>
      <c r="K414" s="48"/>
      <c r="L414" s="50"/>
      <c r="M414" s="52"/>
      <c r="N414" s="46"/>
      <c r="O414" s="321"/>
      <c r="P414" s="322"/>
      <c r="Q414" s="322"/>
      <c r="R414" s="322"/>
      <c r="S414" s="322"/>
      <c r="T414" s="322"/>
      <c r="U414" s="323"/>
    </row>
    <row r="415" spans="2:21" ht="15" customHeight="1">
      <c r="B415" s="33">
        <v>41709</v>
      </c>
      <c r="C415" s="31" t="s">
        <v>491</v>
      </c>
      <c r="D415" s="47" t="s">
        <v>282</v>
      </c>
      <c r="E415" s="346" t="s">
        <v>49</v>
      </c>
      <c r="F415" s="41">
        <v>273624</v>
      </c>
      <c r="G415" s="35" t="s">
        <v>42</v>
      </c>
      <c r="H415" s="41">
        <v>452649</v>
      </c>
      <c r="I415" s="33">
        <v>41706</v>
      </c>
      <c r="J415" s="37">
        <v>61</v>
      </c>
      <c r="K415" s="33">
        <v>41711</v>
      </c>
      <c r="L415" s="39" t="s">
        <v>52</v>
      </c>
      <c r="M415" s="35" t="s">
        <v>438</v>
      </c>
      <c r="N415" s="45" t="s">
        <v>231</v>
      </c>
      <c r="O415" s="318" t="s">
        <v>236</v>
      </c>
      <c r="P415" s="319"/>
      <c r="Q415" s="319"/>
      <c r="R415" s="319"/>
      <c r="S415" s="319"/>
      <c r="T415" s="319"/>
      <c r="U415" s="320"/>
    </row>
    <row r="416" spans="2:21" ht="15.75" thickBot="1">
      <c r="B416" s="34"/>
      <c r="C416" s="32"/>
      <c r="D416" s="48"/>
      <c r="E416" s="347"/>
      <c r="F416" s="42"/>
      <c r="G416" s="36"/>
      <c r="H416" s="42"/>
      <c r="I416" s="34"/>
      <c r="J416" s="38"/>
      <c r="K416" s="34"/>
      <c r="L416" s="40"/>
      <c r="M416" s="36"/>
      <c r="N416" s="46"/>
      <c r="O416" s="321"/>
      <c r="P416" s="322"/>
      <c r="Q416" s="322"/>
      <c r="R416" s="322"/>
      <c r="S416" s="322"/>
      <c r="T416" s="322"/>
      <c r="U416" s="323"/>
    </row>
    <row r="417" spans="2:21" ht="15" customHeight="1">
      <c r="B417" s="33">
        <v>41709</v>
      </c>
      <c r="C417" s="31" t="s">
        <v>491</v>
      </c>
      <c r="D417" s="47" t="s">
        <v>282</v>
      </c>
      <c r="E417" s="346" t="s">
        <v>49</v>
      </c>
      <c r="F417" s="41">
        <v>273638</v>
      </c>
      <c r="G417" s="35" t="s">
        <v>42</v>
      </c>
      <c r="H417" s="41">
        <v>452636</v>
      </c>
      <c r="I417" s="33">
        <v>41706</v>
      </c>
      <c r="J417" s="37">
        <v>52</v>
      </c>
      <c r="K417" s="33">
        <v>41711</v>
      </c>
      <c r="L417" s="39" t="s">
        <v>52</v>
      </c>
      <c r="M417" s="35" t="s">
        <v>438</v>
      </c>
      <c r="N417" s="45" t="s">
        <v>231</v>
      </c>
      <c r="O417" s="326">
        <v>41711</v>
      </c>
      <c r="P417" s="328" t="s">
        <v>218</v>
      </c>
      <c r="Q417" s="324" t="s">
        <v>501</v>
      </c>
      <c r="R417" s="324">
        <v>24953136</v>
      </c>
      <c r="S417" s="324" t="s">
        <v>283</v>
      </c>
      <c r="T417" s="324" t="s">
        <v>196</v>
      </c>
      <c r="U417" s="324" t="s">
        <v>81</v>
      </c>
    </row>
    <row r="418" spans="2:21" ht="15.75" thickBot="1">
      <c r="B418" s="34"/>
      <c r="C418" s="32"/>
      <c r="D418" s="48"/>
      <c r="E418" s="347"/>
      <c r="F418" s="42"/>
      <c r="G418" s="36"/>
      <c r="H418" s="42"/>
      <c r="I418" s="34"/>
      <c r="J418" s="38"/>
      <c r="K418" s="34"/>
      <c r="L418" s="40"/>
      <c r="M418" s="36"/>
      <c r="N418" s="46"/>
      <c r="O418" s="327"/>
      <c r="P418" s="329"/>
      <c r="Q418" s="325"/>
      <c r="R418" s="325"/>
      <c r="S418" s="325"/>
      <c r="T418" s="325"/>
      <c r="U418" s="325"/>
    </row>
    <row r="419" spans="2:21" ht="15" customHeight="1">
      <c r="B419" s="33">
        <v>41709</v>
      </c>
      <c r="C419" s="31" t="s">
        <v>491</v>
      </c>
      <c r="D419" s="415" t="s">
        <v>282</v>
      </c>
      <c r="E419" s="346" t="s">
        <v>49</v>
      </c>
      <c r="F419" s="41">
        <v>273616</v>
      </c>
      <c r="G419" s="35" t="s">
        <v>42</v>
      </c>
      <c r="H419" s="41">
        <v>452647</v>
      </c>
      <c r="I419" s="33">
        <v>41706</v>
      </c>
      <c r="J419" s="37">
        <v>52</v>
      </c>
      <c r="K419" s="33">
        <v>41711</v>
      </c>
      <c r="L419" s="39" t="s">
        <v>52</v>
      </c>
      <c r="M419" s="35" t="s">
        <v>438</v>
      </c>
      <c r="N419" s="45" t="s">
        <v>231</v>
      </c>
      <c r="O419" s="318" t="s">
        <v>236</v>
      </c>
      <c r="P419" s="319"/>
      <c r="Q419" s="319"/>
      <c r="R419" s="319"/>
      <c r="S419" s="319"/>
      <c r="T419" s="319"/>
      <c r="U419" s="320"/>
    </row>
    <row r="420" spans="2:21" ht="15.75" thickBot="1">
      <c r="B420" s="34"/>
      <c r="C420" s="32"/>
      <c r="D420" s="416"/>
      <c r="E420" s="347"/>
      <c r="F420" s="42"/>
      <c r="G420" s="36"/>
      <c r="H420" s="42"/>
      <c r="I420" s="34"/>
      <c r="J420" s="38"/>
      <c r="K420" s="34"/>
      <c r="L420" s="40"/>
      <c r="M420" s="36"/>
      <c r="N420" s="46"/>
      <c r="O420" s="321"/>
      <c r="P420" s="322"/>
      <c r="Q420" s="322"/>
      <c r="R420" s="322"/>
      <c r="S420" s="322"/>
      <c r="T420" s="322"/>
      <c r="U420" s="323"/>
    </row>
    <row r="421" spans="2:21" ht="15" customHeight="1">
      <c r="B421" s="33">
        <v>41709</v>
      </c>
      <c r="C421" s="31" t="s">
        <v>491</v>
      </c>
      <c r="D421" s="415" t="s">
        <v>282</v>
      </c>
      <c r="E421" s="346" t="s">
        <v>49</v>
      </c>
      <c r="F421" s="41">
        <v>273660</v>
      </c>
      <c r="G421" s="35" t="s">
        <v>42</v>
      </c>
      <c r="H421" s="41">
        <v>452639</v>
      </c>
      <c r="I421" s="33">
        <v>41706</v>
      </c>
      <c r="J421" s="37">
        <v>50</v>
      </c>
      <c r="K421" s="33">
        <v>41711</v>
      </c>
      <c r="L421" s="39" t="s">
        <v>52</v>
      </c>
      <c r="M421" s="35" t="s">
        <v>438</v>
      </c>
      <c r="N421" s="45" t="s">
        <v>231</v>
      </c>
      <c r="O421" s="326">
        <v>41711</v>
      </c>
      <c r="P421" s="328" t="s">
        <v>218</v>
      </c>
      <c r="Q421" s="324" t="s">
        <v>501</v>
      </c>
      <c r="R421" s="324">
        <v>24953136</v>
      </c>
      <c r="S421" s="324" t="s">
        <v>283</v>
      </c>
      <c r="T421" s="324" t="s">
        <v>196</v>
      </c>
      <c r="U421" s="324" t="s">
        <v>81</v>
      </c>
    </row>
    <row r="422" spans="2:21" ht="15.75" thickBot="1">
      <c r="B422" s="34"/>
      <c r="C422" s="32"/>
      <c r="D422" s="416"/>
      <c r="E422" s="347"/>
      <c r="F422" s="42"/>
      <c r="G422" s="36"/>
      <c r="H422" s="42"/>
      <c r="I422" s="34"/>
      <c r="J422" s="38"/>
      <c r="K422" s="34"/>
      <c r="L422" s="40"/>
      <c r="M422" s="36"/>
      <c r="N422" s="46"/>
      <c r="O422" s="327"/>
      <c r="P422" s="329"/>
      <c r="Q422" s="325"/>
      <c r="R422" s="325"/>
      <c r="S422" s="325"/>
      <c r="T422" s="325"/>
      <c r="U422" s="325"/>
    </row>
    <row r="423" spans="2:21" ht="15" customHeight="1">
      <c r="B423" s="59">
        <v>41709</v>
      </c>
      <c r="C423" s="57" t="s">
        <v>491</v>
      </c>
      <c r="D423" s="415" t="s">
        <v>282</v>
      </c>
      <c r="E423" s="346" t="s">
        <v>49</v>
      </c>
      <c r="F423" s="67">
        <v>273654</v>
      </c>
      <c r="G423" s="61" t="s">
        <v>42</v>
      </c>
      <c r="H423" s="67">
        <v>452652</v>
      </c>
      <c r="I423" s="59">
        <v>41706</v>
      </c>
      <c r="J423" s="63">
        <v>50</v>
      </c>
      <c r="K423" s="59">
        <v>41711</v>
      </c>
      <c r="L423" s="65" t="s">
        <v>52</v>
      </c>
      <c r="M423" s="61" t="s">
        <v>438</v>
      </c>
      <c r="N423" s="69" t="s">
        <v>231</v>
      </c>
      <c r="O423" s="326">
        <v>41710</v>
      </c>
      <c r="P423" s="328" t="s">
        <v>406</v>
      </c>
      <c r="Q423" s="324" t="s">
        <v>497</v>
      </c>
      <c r="R423" s="324">
        <v>4337460</v>
      </c>
      <c r="S423" s="324" t="s">
        <v>314</v>
      </c>
      <c r="T423" s="324" t="s">
        <v>196</v>
      </c>
      <c r="U423" s="324" t="s">
        <v>257</v>
      </c>
    </row>
    <row r="424" spans="2:21" ht="15.75" thickBot="1">
      <c r="B424" s="60"/>
      <c r="C424" s="58"/>
      <c r="D424" s="416"/>
      <c r="E424" s="347"/>
      <c r="F424" s="68"/>
      <c r="G424" s="62"/>
      <c r="H424" s="68"/>
      <c r="I424" s="60"/>
      <c r="J424" s="64"/>
      <c r="K424" s="60"/>
      <c r="L424" s="66"/>
      <c r="M424" s="62"/>
      <c r="N424" s="70"/>
      <c r="O424" s="327"/>
      <c r="P424" s="329"/>
      <c r="Q424" s="325"/>
      <c r="R424" s="325"/>
      <c r="S424" s="325"/>
      <c r="T424" s="325"/>
      <c r="U424" s="325"/>
    </row>
    <row r="425" spans="2:21" ht="15" customHeight="1">
      <c r="B425" s="326">
        <v>41709</v>
      </c>
      <c r="C425" s="328" t="s">
        <v>491</v>
      </c>
      <c r="D425" s="415" t="s">
        <v>282</v>
      </c>
      <c r="E425" s="346" t="s">
        <v>49</v>
      </c>
      <c r="F425" s="332">
        <v>273618</v>
      </c>
      <c r="G425" s="330" t="s">
        <v>42</v>
      </c>
      <c r="H425" s="332">
        <v>452648</v>
      </c>
      <c r="I425" s="326">
        <v>41706</v>
      </c>
      <c r="J425" s="342">
        <v>56</v>
      </c>
      <c r="K425" s="326">
        <v>41711</v>
      </c>
      <c r="L425" s="344" t="s">
        <v>52</v>
      </c>
      <c r="M425" s="330" t="s">
        <v>438</v>
      </c>
      <c r="N425" s="419" t="s">
        <v>231</v>
      </c>
      <c r="O425" s="318" t="s">
        <v>236</v>
      </c>
      <c r="P425" s="319"/>
      <c r="Q425" s="319"/>
      <c r="R425" s="319"/>
      <c r="S425" s="319"/>
      <c r="T425" s="319"/>
      <c r="U425" s="320"/>
    </row>
    <row r="426" spans="2:21" ht="15.75" thickBot="1">
      <c r="B426" s="327"/>
      <c r="C426" s="329"/>
      <c r="D426" s="416"/>
      <c r="E426" s="347"/>
      <c r="F426" s="333"/>
      <c r="G426" s="331"/>
      <c r="H426" s="333"/>
      <c r="I426" s="327"/>
      <c r="J426" s="343"/>
      <c r="K426" s="327"/>
      <c r="L426" s="345"/>
      <c r="M426" s="331"/>
      <c r="N426" s="420"/>
      <c r="O426" s="321"/>
      <c r="P426" s="322"/>
      <c r="Q426" s="322"/>
      <c r="R426" s="322"/>
      <c r="S426" s="322"/>
      <c r="T426" s="322"/>
      <c r="U426" s="323"/>
    </row>
    <row r="427" spans="2:21" ht="15" customHeight="1">
      <c r="B427" s="326">
        <v>41711</v>
      </c>
      <c r="C427" s="326" t="s">
        <v>223</v>
      </c>
      <c r="D427" s="415" t="s">
        <v>282</v>
      </c>
      <c r="E427" s="346" t="s">
        <v>63</v>
      </c>
      <c r="F427" s="452">
        <v>14110708</v>
      </c>
      <c r="G427" s="407" t="s">
        <v>42</v>
      </c>
      <c r="H427" s="517">
        <v>14110708</v>
      </c>
      <c r="I427" s="415">
        <v>41709</v>
      </c>
      <c r="J427" s="454">
        <v>50</v>
      </c>
      <c r="K427" s="415">
        <v>41714</v>
      </c>
      <c r="L427" s="456" t="s">
        <v>52</v>
      </c>
      <c r="M427" s="407" t="s">
        <v>77</v>
      </c>
      <c r="N427" s="419" t="s">
        <v>20</v>
      </c>
      <c r="O427" s="326">
        <v>41711</v>
      </c>
      <c r="P427" s="328" t="s">
        <v>97</v>
      </c>
      <c r="Q427" s="382" t="s">
        <v>501</v>
      </c>
      <c r="R427" s="382">
        <v>24633136</v>
      </c>
      <c r="S427" s="324" t="s">
        <v>283</v>
      </c>
      <c r="T427" s="324" t="s">
        <v>196</v>
      </c>
      <c r="U427" s="324" t="s">
        <v>200</v>
      </c>
    </row>
    <row r="428" spans="2:21" ht="15.75" thickBot="1">
      <c r="B428" s="327"/>
      <c r="C428" s="327"/>
      <c r="D428" s="416"/>
      <c r="E428" s="347"/>
      <c r="F428" s="453"/>
      <c r="G428" s="408"/>
      <c r="H428" s="518"/>
      <c r="I428" s="416"/>
      <c r="J428" s="455"/>
      <c r="K428" s="416"/>
      <c r="L428" s="457"/>
      <c r="M428" s="408"/>
      <c r="N428" s="420"/>
      <c r="O428" s="327"/>
      <c r="P428" s="329"/>
      <c r="Q428" s="383"/>
      <c r="R428" s="383"/>
      <c r="S428" s="325"/>
      <c r="T428" s="325"/>
      <c r="U428" s="325"/>
    </row>
    <row r="429" spans="2:21" ht="15" customHeight="1">
      <c r="B429" s="326">
        <v>41711</v>
      </c>
      <c r="C429" s="326" t="s">
        <v>223</v>
      </c>
      <c r="D429" s="415" t="s">
        <v>282</v>
      </c>
      <c r="E429" s="346" t="s">
        <v>63</v>
      </c>
      <c r="F429" s="452">
        <v>14210756</v>
      </c>
      <c r="G429" s="407" t="s">
        <v>42</v>
      </c>
      <c r="H429" s="452">
        <v>14210756</v>
      </c>
      <c r="I429" s="415">
        <v>41709</v>
      </c>
      <c r="J429" s="454">
        <v>50</v>
      </c>
      <c r="K429" s="415">
        <v>41714</v>
      </c>
      <c r="L429" s="456" t="s">
        <v>52</v>
      </c>
      <c r="M429" s="407" t="s">
        <v>77</v>
      </c>
      <c r="N429" s="419" t="s">
        <v>20</v>
      </c>
      <c r="O429" s="326">
        <v>41711</v>
      </c>
      <c r="P429" s="328" t="s">
        <v>97</v>
      </c>
      <c r="Q429" s="382" t="s">
        <v>501</v>
      </c>
      <c r="R429" s="382">
        <v>24633136</v>
      </c>
      <c r="S429" s="324" t="s">
        <v>283</v>
      </c>
      <c r="T429" s="324" t="s">
        <v>196</v>
      </c>
      <c r="U429" s="324" t="s">
        <v>200</v>
      </c>
    </row>
    <row r="430" spans="2:21" ht="15.75" thickBot="1">
      <c r="B430" s="327"/>
      <c r="C430" s="327"/>
      <c r="D430" s="416"/>
      <c r="E430" s="347"/>
      <c r="F430" s="453"/>
      <c r="G430" s="408"/>
      <c r="H430" s="453"/>
      <c r="I430" s="416"/>
      <c r="J430" s="455"/>
      <c r="K430" s="416"/>
      <c r="L430" s="457"/>
      <c r="M430" s="408"/>
      <c r="N430" s="420"/>
      <c r="O430" s="327"/>
      <c r="P430" s="329"/>
      <c r="Q430" s="383"/>
      <c r="R430" s="383"/>
      <c r="S430" s="325"/>
      <c r="T430" s="325"/>
      <c r="U430" s="325"/>
    </row>
    <row r="431" spans="2:21" ht="15" customHeight="1">
      <c r="B431" s="326">
        <v>41711</v>
      </c>
      <c r="C431" s="326" t="s">
        <v>223</v>
      </c>
      <c r="D431" s="415" t="s">
        <v>282</v>
      </c>
      <c r="E431" s="346" t="s">
        <v>63</v>
      </c>
      <c r="F431" s="452">
        <v>14210762</v>
      </c>
      <c r="G431" s="407" t="s">
        <v>42</v>
      </c>
      <c r="H431" s="452">
        <v>14210762</v>
      </c>
      <c r="I431" s="415">
        <v>41709</v>
      </c>
      <c r="J431" s="454">
        <v>50</v>
      </c>
      <c r="K431" s="415">
        <v>41714</v>
      </c>
      <c r="L431" s="456" t="s">
        <v>52</v>
      </c>
      <c r="M431" s="407" t="s">
        <v>77</v>
      </c>
      <c r="N431" s="419" t="s">
        <v>20</v>
      </c>
      <c r="O431" s="326">
        <v>41711</v>
      </c>
      <c r="P431" s="328" t="s">
        <v>97</v>
      </c>
      <c r="Q431" s="382" t="s">
        <v>501</v>
      </c>
      <c r="R431" s="382">
        <v>24633136</v>
      </c>
      <c r="S431" s="324" t="s">
        <v>283</v>
      </c>
      <c r="T431" s="324" t="s">
        <v>196</v>
      </c>
      <c r="U431" s="324" t="s">
        <v>200</v>
      </c>
    </row>
    <row r="432" spans="2:21" ht="15.75" thickBot="1">
      <c r="B432" s="327"/>
      <c r="C432" s="327"/>
      <c r="D432" s="416"/>
      <c r="E432" s="347"/>
      <c r="F432" s="453"/>
      <c r="G432" s="408"/>
      <c r="H432" s="453"/>
      <c r="I432" s="416"/>
      <c r="J432" s="455"/>
      <c r="K432" s="416"/>
      <c r="L432" s="457"/>
      <c r="M432" s="408"/>
      <c r="N432" s="420"/>
      <c r="O432" s="327"/>
      <c r="P432" s="329"/>
      <c r="Q432" s="383"/>
      <c r="R432" s="383"/>
      <c r="S432" s="325"/>
      <c r="T432" s="325"/>
      <c r="U432" s="325"/>
    </row>
    <row r="433" spans="2:21" ht="15" customHeight="1">
      <c r="B433" s="326">
        <v>41711</v>
      </c>
      <c r="C433" s="326" t="s">
        <v>223</v>
      </c>
      <c r="D433" s="415" t="s">
        <v>282</v>
      </c>
      <c r="E433" s="346" t="s">
        <v>63</v>
      </c>
      <c r="F433" s="452">
        <v>14210763</v>
      </c>
      <c r="G433" s="407" t="s">
        <v>42</v>
      </c>
      <c r="H433" s="452">
        <v>14210763</v>
      </c>
      <c r="I433" s="415">
        <v>41709</v>
      </c>
      <c r="J433" s="454">
        <v>50</v>
      </c>
      <c r="K433" s="415">
        <v>41714</v>
      </c>
      <c r="L433" s="456" t="s">
        <v>52</v>
      </c>
      <c r="M433" s="407" t="s">
        <v>77</v>
      </c>
      <c r="N433" s="419" t="s">
        <v>20</v>
      </c>
      <c r="O433" s="326">
        <v>41711</v>
      </c>
      <c r="P433" s="328" t="s">
        <v>97</v>
      </c>
      <c r="Q433" s="382" t="s">
        <v>501</v>
      </c>
      <c r="R433" s="382">
        <v>24633136</v>
      </c>
      <c r="S433" s="324" t="s">
        <v>283</v>
      </c>
      <c r="T433" s="324" t="s">
        <v>196</v>
      </c>
      <c r="U433" s="324" t="s">
        <v>200</v>
      </c>
    </row>
    <row r="434" spans="2:21" ht="15.75" thickBot="1">
      <c r="B434" s="327"/>
      <c r="C434" s="327"/>
      <c r="D434" s="416"/>
      <c r="E434" s="347"/>
      <c r="F434" s="453"/>
      <c r="G434" s="408"/>
      <c r="H434" s="453"/>
      <c r="I434" s="416"/>
      <c r="J434" s="455"/>
      <c r="K434" s="416"/>
      <c r="L434" s="457"/>
      <c r="M434" s="408"/>
      <c r="N434" s="420"/>
      <c r="O434" s="327"/>
      <c r="P434" s="329"/>
      <c r="Q434" s="383"/>
      <c r="R434" s="383"/>
      <c r="S434" s="325"/>
      <c r="T434" s="325"/>
      <c r="U434" s="325"/>
    </row>
    <row r="435" spans="2:21">
      <c r="B435" s="326">
        <v>41711</v>
      </c>
      <c r="C435" s="326" t="s">
        <v>223</v>
      </c>
      <c r="D435" s="415" t="s">
        <v>282</v>
      </c>
      <c r="E435" s="346" t="s">
        <v>63</v>
      </c>
      <c r="F435" s="452">
        <v>14210765</v>
      </c>
      <c r="G435" s="407" t="s">
        <v>42</v>
      </c>
      <c r="H435" s="452">
        <v>14210765</v>
      </c>
      <c r="I435" s="415">
        <v>41709</v>
      </c>
      <c r="J435" s="454">
        <v>50</v>
      </c>
      <c r="K435" s="415">
        <v>41714</v>
      </c>
      <c r="L435" s="456" t="s">
        <v>52</v>
      </c>
      <c r="M435" s="407" t="s">
        <v>77</v>
      </c>
      <c r="N435" s="419" t="s">
        <v>20</v>
      </c>
      <c r="O435" s="326">
        <v>41711</v>
      </c>
      <c r="P435" s="328" t="s">
        <v>97</v>
      </c>
      <c r="Q435" s="382" t="s">
        <v>501</v>
      </c>
      <c r="R435" s="382">
        <v>24633136</v>
      </c>
      <c r="S435" s="324" t="s">
        <v>283</v>
      </c>
      <c r="T435" s="324" t="s">
        <v>196</v>
      </c>
      <c r="U435" s="324" t="s">
        <v>200</v>
      </c>
    </row>
    <row r="436" spans="2:21" ht="15.75" thickBot="1">
      <c r="B436" s="327"/>
      <c r="C436" s="327"/>
      <c r="D436" s="416"/>
      <c r="E436" s="347"/>
      <c r="F436" s="453"/>
      <c r="G436" s="408"/>
      <c r="H436" s="453"/>
      <c r="I436" s="416"/>
      <c r="J436" s="455"/>
      <c r="K436" s="416"/>
      <c r="L436" s="457"/>
      <c r="M436" s="408"/>
      <c r="N436" s="420"/>
      <c r="O436" s="327"/>
      <c r="P436" s="329"/>
      <c r="Q436" s="383"/>
      <c r="R436" s="383"/>
      <c r="S436" s="325"/>
      <c r="T436" s="325"/>
      <c r="U436" s="325"/>
    </row>
    <row r="437" spans="2:21">
      <c r="B437" s="326">
        <v>41712</v>
      </c>
      <c r="C437" s="328" t="s">
        <v>47</v>
      </c>
      <c r="D437" s="415" t="s">
        <v>61</v>
      </c>
      <c r="E437" s="346" t="s">
        <v>49</v>
      </c>
      <c r="F437" s="332">
        <v>273137</v>
      </c>
      <c r="G437" s="330" t="s">
        <v>42</v>
      </c>
      <c r="H437" s="332">
        <v>452272</v>
      </c>
      <c r="I437" s="326">
        <v>41703</v>
      </c>
      <c r="J437" s="342">
        <v>20</v>
      </c>
      <c r="K437" s="326">
        <v>42068</v>
      </c>
      <c r="L437" s="344" t="s">
        <v>52</v>
      </c>
      <c r="M437" s="330" t="s">
        <v>379</v>
      </c>
      <c r="N437" s="419" t="s">
        <v>20</v>
      </c>
      <c r="O437" s="326">
        <v>41762</v>
      </c>
      <c r="P437" s="328">
        <v>0.97916666666666663</v>
      </c>
      <c r="Q437" s="324" t="s">
        <v>647</v>
      </c>
      <c r="R437" s="324">
        <v>24910002</v>
      </c>
      <c r="S437" s="324" t="s">
        <v>447</v>
      </c>
      <c r="T437" s="324" t="s">
        <v>196</v>
      </c>
      <c r="U437" s="324" t="s">
        <v>618</v>
      </c>
    </row>
    <row r="438" spans="2:21" ht="15.75" thickBot="1">
      <c r="B438" s="327"/>
      <c r="C438" s="329"/>
      <c r="D438" s="416"/>
      <c r="E438" s="347"/>
      <c r="F438" s="333"/>
      <c r="G438" s="331"/>
      <c r="H438" s="333"/>
      <c r="I438" s="327"/>
      <c r="J438" s="343"/>
      <c r="K438" s="327"/>
      <c r="L438" s="345"/>
      <c r="M438" s="331"/>
      <c r="N438" s="420"/>
      <c r="O438" s="327"/>
      <c r="P438" s="329"/>
      <c r="Q438" s="325"/>
      <c r="R438" s="325"/>
      <c r="S438" s="325"/>
      <c r="T438" s="325"/>
      <c r="U438" s="325"/>
    </row>
    <row r="439" spans="2:21">
      <c r="B439" s="326">
        <v>41712</v>
      </c>
      <c r="C439" s="328" t="s">
        <v>47</v>
      </c>
      <c r="D439" s="415" t="s">
        <v>61</v>
      </c>
      <c r="E439" s="346" t="s">
        <v>49</v>
      </c>
      <c r="F439" s="332">
        <v>273113</v>
      </c>
      <c r="G439" s="330" t="s">
        <v>42</v>
      </c>
      <c r="H439" s="332">
        <v>452213</v>
      </c>
      <c r="I439" s="326">
        <v>41703</v>
      </c>
      <c r="J439" s="342">
        <v>20</v>
      </c>
      <c r="K439" s="326">
        <v>42068</v>
      </c>
      <c r="L439" s="344" t="s">
        <v>52</v>
      </c>
      <c r="M439" s="330" t="s">
        <v>379</v>
      </c>
      <c r="N439" s="419" t="s">
        <v>20</v>
      </c>
      <c r="O439" s="326">
        <v>41762</v>
      </c>
      <c r="P439" s="328">
        <v>0.97916666666666663</v>
      </c>
      <c r="Q439" s="324" t="s">
        <v>647</v>
      </c>
      <c r="R439" s="324">
        <v>24910002</v>
      </c>
      <c r="S439" s="324" t="s">
        <v>447</v>
      </c>
      <c r="T439" s="324" t="s">
        <v>196</v>
      </c>
      <c r="U439" s="324" t="s">
        <v>618</v>
      </c>
    </row>
    <row r="440" spans="2:21" ht="15.75" thickBot="1">
      <c r="B440" s="327"/>
      <c r="C440" s="329"/>
      <c r="D440" s="416"/>
      <c r="E440" s="347"/>
      <c r="F440" s="333"/>
      <c r="G440" s="331"/>
      <c r="H440" s="333"/>
      <c r="I440" s="327"/>
      <c r="J440" s="343"/>
      <c r="K440" s="327"/>
      <c r="L440" s="345"/>
      <c r="M440" s="331"/>
      <c r="N440" s="420"/>
      <c r="O440" s="327"/>
      <c r="P440" s="329"/>
      <c r="Q440" s="325"/>
      <c r="R440" s="325"/>
      <c r="S440" s="325"/>
      <c r="T440" s="325"/>
      <c r="U440" s="325"/>
    </row>
    <row r="441" spans="2:21">
      <c r="B441" s="336"/>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30.75" customHeight="1"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ht="15" customHeight="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 customHeight="1"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c r="B451" s="326">
        <v>41712</v>
      </c>
      <c r="C451" s="328" t="s">
        <v>47</v>
      </c>
      <c r="D451" s="415" t="s">
        <v>61</v>
      </c>
      <c r="E451" s="346" t="s">
        <v>49</v>
      </c>
      <c r="F451" s="332">
        <v>273059</v>
      </c>
      <c r="G451" s="330" t="s">
        <v>42</v>
      </c>
      <c r="H451" s="332">
        <v>452223</v>
      </c>
      <c r="I451" s="326">
        <v>41703</v>
      </c>
      <c r="J451" s="342">
        <v>21</v>
      </c>
      <c r="K451" s="326">
        <v>42068</v>
      </c>
      <c r="L451" s="344" t="s">
        <v>52</v>
      </c>
      <c r="M451" s="330" t="s">
        <v>379</v>
      </c>
      <c r="N451" s="419" t="s">
        <v>20</v>
      </c>
      <c r="O451" s="326">
        <v>41762</v>
      </c>
      <c r="P451" s="328">
        <v>0.97916666666666663</v>
      </c>
      <c r="Q451" s="324" t="s">
        <v>647</v>
      </c>
      <c r="R451" s="324">
        <v>24910002</v>
      </c>
      <c r="S451" s="324" t="s">
        <v>447</v>
      </c>
      <c r="T451" s="324" t="s">
        <v>196</v>
      </c>
      <c r="U451" s="324" t="s">
        <v>618</v>
      </c>
    </row>
    <row r="452" spans="2:21" ht="15.75" thickBot="1">
      <c r="B452" s="327"/>
      <c r="C452" s="329"/>
      <c r="D452" s="416"/>
      <c r="E452" s="347"/>
      <c r="F452" s="333"/>
      <c r="G452" s="331"/>
      <c r="H452" s="333"/>
      <c r="I452" s="327"/>
      <c r="J452" s="343"/>
      <c r="K452" s="327"/>
      <c r="L452" s="345"/>
      <c r="M452" s="331"/>
      <c r="N452" s="420"/>
      <c r="O452" s="327"/>
      <c r="P452" s="329"/>
      <c r="Q452" s="325"/>
      <c r="R452" s="325"/>
      <c r="S452" s="325"/>
      <c r="T452" s="325"/>
      <c r="U452" s="325"/>
    </row>
    <row r="453" spans="2:21">
      <c r="B453" s="326">
        <v>41712</v>
      </c>
      <c r="C453" s="328" t="s">
        <v>47</v>
      </c>
      <c r="D453" s="415" t="s">
        <v>61</v>
      </c>
      <c r="E453" s="346" t="s">
        <v>49</v>
      </c>
      <c r="F453" s="332">
        <v>273091</v>
      </c>
      <c r="G453" s="330" t="s">
        <v>42</v>
      </c>
      <c r="H453" s="332">
        <v>452225</v>
      </c>
      <c r="I453" s="326">
        <v>41703</v>
      </c>
      <c r="J453" s="342">
        <v>22</v>
      </c>
      <c r="K453" s="326">
        <v>42068</v>
      </c>
      <c r="L453" s="344" t="s">
        <v>52</v>
      </c>
      <c r="M453" s="330" t="s">
        <v>379</v>
      </c>
      <c r="N453" s="419" t="s">
        <v>20</v>
      </c>
      <c r="O453" s="326">
        <v>41762</v>
      </c>
      <c r="P453" s="328">
        <v>0.97916666666666663</v>
      </c>
      <c r="Q453" s="324" t="s">
        <v>647</v>
      </c>
      <c r="R453" s="324">
        <v>24910002</v>
      </c>
      <c r="S453" s="324" t="s">
        <v>447</v>
      </c>
      <c r="T453" s="324" t="s">
        <v>196</v>
      </c>
      <c r="U453" s="324" t="s">
        <v>618</v>
      </c>
    </row>
    <row r="454" spans="2:21" ht="15.75" thickBot="1">
      <c r="B454" s="327"/>
      <c r="C454" s="329"/>
      <c r="D454" s="416"/>
      <c r="E454" s="347"/>
      <c r="F454" s="333"/>
      <c r="G454" s="331"/>
      <c r="H454" s="333"/>
      <c r="I454" s="327"/>
      <c r="J454" s="343"/>
      <c r="K454" s="327"/>
      <c r="L454" s="345"/>
      <c r="M454" s="331"/>
      <c r="N454" s="420"/>
      <c r="O454" s="327"/>
      <c r="P454" s="329"/>
      <c r="Q454" s="325"/>
      <c r="R454" s="325"/>
      <c r="S454" s="325"/>
      <c r="T454" s="325"/>
      <c r="U454" s="325"/>
    </row>
    <row r="455" spans="2:21">
      <c r="B455" s="326">
        <v>41712</v>
      </c>
      <c r="C455" s="328" t="s">
        <v>47</v>
      </c>
      <c r="D455" s="415" t="s">
        <v>61</v>
      </c>
      <c r="E455" s="346" t="s">
        <v>49</v>
      </c>
      <c r="F455" s="413">
        <v>273089</v>
      </c>
      <c r="G455" s="407" t="s">
        <v>42</v>
      </c>
      <c r="H455" s="452">
        <v>452273</v>
      </c>
      <c r="I455" s="415">
        <v>41703</v>
      </c>
      <c r="J455" s="342">
        <v>20</v>
      </c>
      <c r="K455" s="326">
        <v>42068</v>
      </c>
      <c r="L455" s="344" t="s">
        <v>52</v>
      </c>
      <c r="M455" s="330" t="s">
        <v>379</v>
      </c>
      <c r="N455" s="419" t="s">
        <v>20</v>
      </c>
      <c r="O455" s="326">
        <v>41847</v>
      </c>
      <c r="P455" s="328" t="s">
        <v>453</v>
      </c>
      <c r="Q455" s="324" t="s">
        <v>797</v>
      </c>
      <c r="R455" s="324">
        <v>10126825</v>
      </c>
      <c r="S455" s="324" t="s">
        <v>204</v>
      </c>
      <c r="T455" s="324" t="s">
        <v>52</v>
      </c>
      <c r="U455" s="324" t="s">
        <v>801</v>
      </c>
    </row>
    <row r="456" spans="2:21" ht="15.75" thickBot="1">
      <c r="B456" s="327"/>
      <c r="C456" s="329"/>
      <c r="D456" s="416"/>
      <c r="E456" s="347"/>
      <c r="F456" s="414"/>
      <c r="G456" s="408"/>
      <c r="H456" s="453"/>
      <c r="I456" s="416"/>
      <c r="J456" s="343"/>
      <c r="K456" s="327"/>
      <c r="L456" s="345"/>
      <c r="M456" s="331"/>
      <c r="N456" s="420"/>
      <c r="O456" s="327"/>
      <c r="P456" s="329"/>
      <c r="Q456" s="325"/>
      <c r="R456" s="325"/>
      <c r="S456" s="325"/>
      <c r="T456" s="325"/>
      <c r="U456" s="325"/>
    </row>
    <row r="457" spans="2:21">
      <c r="B457" s="326">
        <v>41712</v>
      </c>
      <c r="C457" s="328" t="s">
        <v>47</v>
      </c>
      <c r="D457" s="415" t="s">
        <v>48</v>
      </c>
      <c r="E457" s="346" t="s">
        <v>49</v>
      </c>
      <c r="F457" s="332">
        <v>273667</v>
      </c>
      <c r="G457" s="330" t="s">
        <v>42</v>
      </c>
      <c r="H457" s="332">
        <v>452592</v>
      </c>
      <c r="I457" s="326">
        <v>41706</v>
      </c>
      <c r="J457" s="342">
        <v>262</v>
      </c>
      <c r="K457" s="326">
        <v>41748</v>
      </c>
      <c r="L457" s="344" t="s">
        <v>52</v>
      </c>
      <c r="M457" s="330" t="s">
        <v>273</v>
      </c>
      <c r="N457" s="419" t="s">
        <v>20</v>
      </c>
      <c r="O457" s="326">
        <v>41713</v>
      </c>
      <c r="P457" s="328" t="s">
        <v>338</v>
      </c>
      <c r="Q457" s="324" t="s">
        <v>504</v>
      </c>
      <c r="R457" s="324">
        <v>10097896</v>
      </c>
      <c r="S457" s="324" t="s">
        <v>487</v>
      </c>
      <c r="T457" s="324" t="s">
        <v>196</v>
      </c>
      <c r="U457" s="324" t="s">
        <v>84</v>
      </c>
    </row>
    <row r="458" spans="2:21" ht="15.75" thickBot="1">
      <c r="B458" s="327"/>
      <c r="C458" s="329"/>
      <c r="D458" s="416"/>
      <c r="E458" s="347"/>
      <c r="F458" s="333"/>
      <c r="G458" s="331"/>
      <c r="H458" s="333"/>
      <c r="I458" s="327"/>
      <c r="J458" s="343"/>
      <c r="K458" s="327"/>
      <c r="L458" s="345"/>
      <c r="M458" s="331"/>
      <c r="N458" s="420"/>
      <c r="O458" s="327"/>
      <c r="P458" s="329"/>
      <c r="Q458" s="325"/>
      <c r="R458" s="325"/>
      <c r="S458" s="325"/>
      <c r="T458" s="325"/>
      <c r="U458" s="325"/>
    </row>
    <row r="459" spans="2:21">
      <c r="B459" s="326">
        <v>41712</v>
      </c>
      <c r="C459" s="328" t="s">
        <v>47</v>
      </c>
      <c r="D459" s="415" t="s">
        <v>48</v>
      </c>
      <c r="E459" s="346" t="s">
        <v>49</v>
      </c>
      <c r="F459" s="332">
        <v>273647</v>
      </c>
      <c r="G459" s="330" t="s">
        <v>42</v>
      </c>
      <c r="H459" s="332">
        <v>452570</v>
      </c>
      <c r="I459" s="326">
        <v>41706</v>
      </c>
      <c r="J459" s="342">
        <v>252</v>
      </c>
      <c r="K459" s="326">
        <v>41748</v>
      </c>
      <c r="L459" s="344" t="s">
        <v>52</v>
      </c>
      <c r="M459" s="330" t="s">
        <v>273</v>
      </c>
      <c r="N459" s="419" t="s">
        <v>20</v>
      </c>
      <c r="O459" s="326">
        <v>41713</v>
      </c>
      <c r="P459" s="328" t="s">
        <v>338</v>
      </c>
      <c r="Q459" s="324" t="s">
        <v>504</v>
      </c>
      <c r="R459" s="324">
        <v>10097896</v>
      </c>
      <c r="S459" s="324" t="s">
        <v>487</v>
      </c>
      <c r="T459" s="324" t="s">
        <v>196</v>
      </c>
      <c r="U459" s="324" t="s">
        <v>84</v>
      </c>
    </row>
    <row r="460" spans="2:21" ht="15.75" thickBot="1">
      <c r="B460" s="327"/>
      <c r="C460" s="329"/>
      <c r="D460" s="416"/>
      <c r="E460" s="347"/>
      <c r="F460" s="333"/>
      <c r="G460" s="331"/>
      <c r="H460" s="333"/>
      <c r="I460" s="327"/>
      <c r="J460" s="343"/>
      <c r="K460" s="327"/>
      <c r="L460" s="345"/>
      <c r="M460" s="331"/>
      <c r="N460" s="420"/>
      <c r="O460" s="327"/>
      <c r="P460" s="329"/>
      <c r="Q460" s="325"/>
      <c r="R460" s="325"/>
      <c r="S460" s="325"/>
      <c r="T460" s="325"/>
      <c r="U460" s="325"/>
    </row>
    <row r="461" spans="2:21">
      <c r="B461" s="326">
        <v>41712</v>
      </c>
      <c r="C461" s="328" t="s">
        <v>47</v>
      </c>
      <c r="D461" s="415" t="s">
        <v>48</v>
      </c>
      <c r="E461" s="346" t="s">
        <v>49</v>
      </c>
      <c r="F461" s="332">
        <v>273602</v>
      </c>
      <c r="G461" s="330" t="s">
        <v>42</v>
      </c>
      <c r="H461" s="332">
        <v>452563</v>
      </c>
      <c r="I461" s="326">
        <v>41706</v>
      </c>
      <c r="J461" s="342">
        <v>268</v>
      </c>
      <c r="K461" s="326">
        <v>41748</v>
      </c>
      <c r="L461" s="344" t="s">
        <v>52</v>
      </c>
      <c r="M461" s="330" t="s">
        <v>273</v>
      </c>
      <c r="N461" s="419" t="s">
        <v>20</v>
      </c>
      <c r="O461" s="326">
        <v>41722</v>
      </c>
      <c r="P461" s="328" t="s">
        <v>144</v>
      </c>
      <c r="Q461" s="324" t="s">
        <v>534</v>
      </c>
      <c r="R461" s="324">
        <v>29462622</v>
      </c>
      <c r="S461" s="324" t="s">
        <v>256</v>
      </c>
      <c r="T461" s="324" t="s">
        <v>196</v>
      </c>
      <c r="U461" s="324" t="s">
        <v>81</v>
      </c>
    </row>
    <row r="462" spans="2:21" ht="15.75" thickBot="1">
      <c r="B462" s="327"/>
      <c r="C462" s="329"/>
      <c r="D462" s="416"/>
      <c r="E462" s="347"/>
      <c r="F462" s="333"/>
      <c r="G462" s="331"/>
      <c r="H462" s="333"/>
      <c r="I462" s="327"/>
      <c r="J462" s="343"/>
      <c r="K462" s="327"/>
      <c r="L462" s="345"/>
      <c r="M462" s="331"/>
      <c r="N462" s="420"/>
      <c r="O462" s="327"/>
      <c r="P462" s="329"/>
      <c r="Q462" s="325"/>
      <c r="R462" s="325"/>
      <c r="S462" s="325"/>
      <c r="T462" s="325"/>
      <c r="U462" s="325"/>
    </row>
    <row r="463" spans="2:21">
      <c r="B463" s="326">
        <v>41712</v>
      </c>
      <c r="C463" s="328" t="s">
        <v>47</v>
      </c>
      <c r="D463" s="415" t="s">
        <v>48</v>
      </c>
      <c r="E463" s="346" t="s">
        <v>49</v>
      </c>
      <c r="F463" s="332">
        <v>273625</v>
      </c>
      <c r="G463" s="330" t="s">
        <v>42</v>
      </c>
      <c r="H463" s="332">
        <v>452561</v>
      </c>
      <c r="I463" s="326">
        <v>41706</v>
      </c>
      <c r="J463" s="342">
        <v>284</v>
      </c>
      <c r="K463" s="326">
        <v>41748</v>
      </c>
      <c r="L463" s="344" t="s">
        <v>52</v>
      </c>
      <c r="M463" s="330" t="s">
        <v>273</v>
      </c>
      <c r="N463" s="419" t="s">
        <v>20</v>
      </c>
      <c r="O463" s="326">
        <v>41713</v>
      </c>
      <c r="P463" s="328" t="s">
        <v>524</v>
      </c>
      <c r="Q463" s="324" t="s">
        <v>523</v>
      </c>
      <c r="R463" s="324">
        <v>12805114</v>
      </c>
      <c r="S463" s="324" t="s">
        <v>260</v>
      </c>
      <c r="T463" s="324" t="s">
        <v>196</v>
      </c>
      <c r="U463" s="324" t="s">
        <v>520</v>
      </c>
    </row>
    <row r="464" spans="2:21" ht="15.75" thickBot="1">
      <c r="B464" s="327"/>
      <c r="C464" s="329"/>
      <c r="D464" s="416"/>
      <c r="E464" s="347"/>
      <c r="F464" s="333"/>
      <c r="G464" s="331"/>
      <c r="H464" s="333"/>
      <c r="I464" s="327"/>
      <c r="J464" s="343"/>
      <c r="K464" s="327"/>
      <c r="L464" s="345"/>
      <c r="M464" s="331"/>
      <c r="N464" s="420"/>
      <c r="O464" s="327"/>
      <c r="P464" s="329"/>
      <c r="Q464" s="325"/>
      <c r="R464" s="325"/>
      <c r="S464" s="325"/>
      <c r="T464" s="325"/>
      <c r="U464" s="325"/>
    </row>
    <row r="465" spans="2:21">
      <c r="B465" s="326">
        <v>41712</v>
      </c>
      <c r="C465" s="328" t="s">
        <v>47</v>
      </c>
      <c r="D465" s="415" t="s">
        <v>48</v>
      </c>
      <c r="E465" s="346" t="s">
        <v>49</v>
      </c>
      <c r="F465" s="332">
        <v>273624</v>
      </c>
      <c r="G465" s="330" t="s">
        <v>42</v>
      </c>
      <c r="H465" s="332">
        <v>452562</v>
      </c>
      <c r="I465" s="326">
        <v>41706</v>
      </c>
      <c r="J465" s="342">
        <v>296</v>
      </c>
      <c r="K465" s="326">
        <v>41748</v>
      </c>
      <c r="L465" s="344" t="s">
        <v>52</v>
      </c>
      <c r="M465" s="330" t="s">
        <v>273</v>
      </c>
      <c r="N465" s="419" t="s">
        <v>20</v>
      </c>
      <c r="O465" s="326">
        <v>41713</v>
      </c>
      <c r="P465" s="328" t="s">
        <v>373</v>
      </c>
      <c r="Q465" s="419" t="s">
        <v>523</v>
      </c>
      <c r="R465" s="419">
        <v>1280514</v>
      </c>
      <c r="S465" s="324" t="s">
        <v>451</v>
      </c>
      <c r="T465" s="324" t="s">
        <v>196</v>
      </c>
      <c r="U465" s="324" t="s">
        <v>285</v>
      </c>
    </row>
    <row r="466" spans="2:21" ht="15.75" thickBot="1">
      <c r="B466" s="327"/>
      <c r="C466" s="329"/>
      <c r="D466" s="416"/>
      <c r="E466" s="347"/>
      <c r="F466" s="333"/>
      <c r="G466" s="331"/>
      <c r="H466" s="333"/>
      <c r="I466" s="327"/>
      <c r="J466" s="343"/>
      <c r="K466" s="327"/>
      <c r="L466" s="345"/>
      <c r="M466" s="331"/>
      <c r="N466" s="420"/>
      <c r="O466" s="327"/>
      <c r="P466" s="329"/>
      <c r="Q466" s="420"/>
      <c r="R466" s="420"/>
      <c r="S466" s="325"/>
      <c r="T466" s="325"/>
      <c r="U466" s="325"/>
    </row>
    <row r="467" spans="2:21">
      <c r="B467" s="326">
        <v>41712</v>
      </c>
      <c r="C467" s="328" t="s">
        <v>47</v>
      </c>
      <c r="D467" s="415" t="s">
        <v>48</v>
      </c>
      <c r="E467" s="346" t="s">
        <v>49</v>
      </c>
      <c r="F467" s="332">
        <v>273637</v>
      </c>
      <c r="G467" s="330" t="s">
        <v>42</v>
      </c>
      <c r="H467" s="332">
        <v>452572</v>
      </c>
      <c r="I467" s="326">
        <v>41706</v>
      </c>
      <c r="J467" s="342">
        <v>256</v>
      </c>
      <c r="K467" s="326">
        <v>41748</v>
      </c>
      <c r="L467" s="344" t="s">
        <v>52</v>
      </c>
      <c r="M467" s="330" t="s">
        <v>273</v>
      </c>
      <c r="N467" s="419" t="s">
        <v>20</v>
      </c>
      <c r="O467" s="326">
        <v>41717</v>
      </c>
      <c r="P467" s="328" t="s">
        <v>529</v>
      </c>
      <c r="Q467" s="419" t="s">
        <v>386</v>
      </c>
      <c r="R467" s="419">
        <v>24953136</v>
      </c>
      <c r="S467" s="324" t="s">
        <v>260</v>
      </c>
      <c r="T467" s="324" t="s">
        <v>196</v>
      </c>
      <c r="U467" s="324" t="s">
        <v>329</v>
      </c>
    </row>
    <row r="468" spans="2:21" ht="15.75" thickBot="1">
      <c r="B468" s="327"/>
      <c r="C468" s="329"/>
      <c r="D468" s="416"/>
      <c r="E468" s="347"/>
      <c r="F468" s="333"/>
      <c r="G468" s="331"/>
      <c r="H468" s="333"/>
      <c r="I468" s="327"/>
      <c r="J468" s="343"/>
      <c r="K468" s="327"/>
      <c r="L468" s="345"/>
      <c r="M468" s="331"/>
      <c r="N468" s="420"/>
      <c r="O468" s="327"/>
      <c r="P468" s="329"/>
      <c r="Q468" s="420"/>
      <c r="R468" s="420"/>
      <c r="S468" s="325"/>
      <c r="T468" s="325"/>
      <c r="U468" s="325"/>
    </row>
    <row r="469" spans="2:21" ht="15" customHeight="1">
      <c r="B469" s="326">
        <v>41712</v>
      </c>
      <c r="C469" s="328" t="s">
        <v>47</v>
      </c>
      <c r="D469" s="415" t="s">
        <v>48</v>
      </c>
      <c r="E469" s="346" t="s">
        <v>49</v>
      </c>
      <c r="F469" s="332">
        <v>273603</v>
      </c>
      <c r="G469" s="330" t="s">
        <v>42</v>
      </c>
      <c r="H469" s="332">
        <v>452593</v>
      </c>
      <c r="I469" s="326">
        <v>41706</v>
      </c>
      <c r="J469" s="342">
        <v>340</v>
      </c>
      <c r="K469" s="326">
        <v>41748</v>
      </c>
      <c r="L469" s="344" t="s">
        <v>52</v>
      </c>
      <c r="M469" s="330" t="s">
        <v>273</v>
      </c>
      <c r="N469" s="419" t="s">
        <v>20</v>
      </c>
      <c r="O469" s="326">
        <v>41712</v>
      </c>
      <c r="P469" s="328">
        <v>0.36458333333333331</v>
      </c>
      <c r="Q469" s="419" t="s">
        <v>515</v>
      </c>
      <c r="R469" s="419">
        <v>1210367</v>
      </c>
      <c r="S469" s="324" t="s">
        <v>451</v>
      </c>
      <c r="T469" s="324" t="s">
        <v>196</v>
      </c>
      <c r="U469" s="324" t="s">
        <v>513</v>
      </c>
    </row>
    <row r="470" spans="2:21" ht="15.75" thickBot="1">
      <c r="B470" s="327"/>
      <c r="C470" s="329"/>
      <c r="D470" s="416"/>
      <c r="E470" s="347"/>
      <c r="F470" s="333"/>
      <c r="G470" s="331"/>
      <c r="H470" s="333"/>
      <c r="I470" s="327"/>
      <c r="J470" s="343"/>
      <c r="K470" s="327"/>
      <c r="L470" s="345"/>
      <c r="M470" s="331"/>
      <c r="N470" s="420"/>
      <c r="O470" s="327"/>
      <c r="P470" s="329"/>
      <c r="Q470" s="420"/>
      <c r="R470" s="420"/>
      <c r="S470" s="325"/>
      <c r="T470" s="325"/>
      <c r="U470" s="325"/>
    </row>
    <row r="471" spans="2:21">
      <c r="B471" s="326">
        <v>41712</v>
      </c>
      <c r="C471" s="328" t="s">
        <v>47</v>
      </c>
      <c r="D471" s="415" t="s">
        <v>48</v>
      </c>
      <c r="E471" s="346" t="s">
        <v>49</v>
      </c>
      <c r="F471" s="332">
        <v>273614</v>
      </c>
      <c r="G471" s="330" t="s">
        <v>42</v>
      </c>
      <c r="H471" s="332">
        <v>452566</v>
      </c>
      <c r="I471" s="326">
        <v>41706</v>
      </c>
      <c r="J471" s="342">
        <v>256</v>
      </c>
      <c r="K471" s="326">
        <v>41748</v>
      </c>
      <c r="L471" s="344" t="s">
        <v>52</v>
      </c>
      <c r="M471" s="330" t="s">
        <v>273</v>
      </c>
      <c r="N471" s="419" t="s">
        <v>20</v>
      </c>
      <c r="O471" s="326">
        <v>41712</v>
      </c>
      <c r="P471" s="328">
        <v>0.36458333333333331</v>
      </c>
      <c r="Q471" s="419" t="s">
        <v>515</v>
      </c>
      <c r="R471" s="419">
        <v>1210367</v>
      </c>
      <c r="S471" s="324" t="s">
        <v>451</v>
      </c>
      <c r="T471" s="324" t="s">
        <v>196</v>
      </c>
      <c r="U471" s="324" t="s">
        <v>513</v>
      </c>
    </row>
    <row r="472" spans="2:21" ht="15.75" thickBot="1">
      <c r="B472" s="327"/>
      <c r="C472" s="329"/>
      <c r="D472" s="416"/>
      <c r="E472" s="347"/>
      <c r="F472" s="333"/>
      <c r="G472" s="331"/>
      <c r="H472" s="333"/>
      <c r="I472" s="327"/>
      <c r="J472" s="343"/>
      <c r="K472" s="327"/>
      <c r="L472" s="345"/>
      <c r="M472" s="331"/>
      <c r="N472" s="420"/>
      <c r="O472" s="327"/>
      <c r="P472" s="329"/>
      <c r="Q472" s="420"/>
      <c r="R472" s="420"/>
      <c r="S472" s="325"/>
      <c r="T472" s="325"/>
      <c r="U472" s="325"/>
    </row>
    <row r="473" spans="2:21">
      <c r="B473" s="326">
        <v>41712</v>
      </c>
      <c r="C473" s="328" t="s">
        <v>47</v>
      </c>
      <c r="D473" s="415" t="s">
        <v>48</v>
      </c>
      <c r="E473" s="346" t="s">
        <v>49</v>
      </c>
      <c r="F473" s="332">
        <v>273638</v>
      </c>
      <c r="G473" s="330" t="s">
        <v>42</v>
      </c>
      <c r="H473" s="332">
        <v>452564</v>
      </c>
      <c r="I473" s="326">
        <v>41706</v>
      </c>
      <c r="J473" s="342">
        <v>233</v>
      </c>
      <c r="K473" s="326">
        <v>41748</v>
      </c>
      <c r="L473" s="344" t="s">
        <v>52</v>
      </c>
      <c r="M473" s="330" t="s">
        <v>273</v>
      </c>
      <c r="N473" s="419" t="s">
        <v>20</v>
      </c>
      <c r="O473" s="326">
        <v>41713</v>
      </c>
      <c r="P473" s="328" t="s">
        <v>378</v>
      </c>
      <c r="Q473" s="324" t="s">
        <v>523</v>
      </c>
      <c r="R473" s="324">
        <v>12805114</v>
      </c>
      <c r="S473" s="324" t="s">
        <v>256</v>
      </c>
      <c r="T473" s="324" t="s">
        <v>52</v>
      </c>
      <c r="U473" s="324" t="s">
        <v>72</v>
      </c>
    </row>
    <row r="474" spans="2:21" ht="15.75" thickBot="1">
      <c r="B474" s="327"/>
      <c r="C474" s="329"/>
      <c r="D474" s="416"/>
      <c r="E474" s="347"/>
      <c r="F474" s="333"/>
      <c r="G474" s="331"/>
      <c r="H474" s="333"/>
      <c r="I474" s="327"/>
      <c r="J474" s="343"/>
      <c r="K474" s="327"/>
      <c r="L474" s="345"/>
      <c r="M474" s="331"/>
      <c r="N474" s="420"/>
      <c r="O474" s="327"/>
      <c r="P474" s="329"/>
      <c r="Q474" s="458"/>
      <c r="R474" s="325"/>
      <c r="S474" s="325"/>
      <c r="T474" s="325"/>
      <c r="U474" s="325"/>
    </row>
    <row r="475" spans="2:21">
      <c r="B475" s="326">
        <v>41712</v>
      </c>
      <c r="C475" s="328" t="s">
        <v>47</v>
      </c>
      <c r="D475" s="415" t="s">
        <v>48</v>
      </c>
      <c r="E475" s="346" t="s">
        <v>49</v>
      </c>
      <c r="F475" s="332">
        <v>273660</v>
      </c>
      <c r="G475" s="330" t="s">
        <v>42</v>
      </c>
      <c r="H475" s="332">
        <v>452594</v>
      </c>
      <c r="I475" s="326">
        <v>41706</v>
      </c>
      <c r="J475" s="342">
        <v>282</v>
      </c>
      <c r="K475" s="326">
        <v>41748</v>
      </c>
      <c r="L475" s="344" t="s">
        <v>52</v>
      </c>
      <c r="M475" s="330" t="s">
        <v>273</v>
      </c>
      <c r="N475" s="419" t="s">
        <v>20</v>
      </c>
      <c r="O475" s="326">
        <v>41717</v>
      </c>
      <c r="P475" s="328" t="s">
        <v>529</v>
      </c>
      <c r="Q475" s="419" t="s">
        <v>386</v>
      </c>
      <c r="R475" s="419">
        <v>24953136</v>
      </c>
      <c r="S475" s="324" t="s">
        <v>260</v>
      </c>
      <c r="T475" s="324" t="s">
        <v>196</v>
      </c>
      <c r="U475" s="324" t="s">
        <v>329</v>
      </c>
    </row>
    <row r="476" spans="2:21" ht="15.75" thickBot="1">
      <c r="B476" s="327"/>
      <c r="C476" s="329"/>
      <c r="D476" s="416"/>
      <c r="E476" s="347"/>
      <c r="F476" s="333"/>
      <c r="G476" s="331"/>
      <c r="H476" s="333"/>
      <c r="I476" s="327"/>
      <c r="J476" s="343"/>
      <c r="K476" s="327"/>
      <c r="L476" s="345"/>
      <c r="M476" s="331"/>
      <c r="N476" s="420"/>
      <c r="O476" s="327"/>
      <c r="P476" s="329"/>
      <c r="Q476" s="420"/>
      <c r="R476" s="420"/>
      <c r="S476" s="325"/>
      <c r="T476" s="325"/>
      <c r="U476" s="325"/>
    </row>
    <row r="477" spans="2:21">
      <c r="B477" s="326">
        <v>41712</v>
      </c>
      <c r="C477" s="328" t="s">
        <v>47</v>
      </c>
      <c r="D477" s="415" t="s">
        <v>282</v>
      </c>
      <c r="E477" s="346" t="s">
        <v>49</v>
      </c>
      <c r="F477" s="332">
        <v>274182</v>
      </c>
      <c r="G477" s="330" t="s">
        <v>42</v>
      </c>
      <c r="H477" s="332">
        <v>453421</v>
      </c>
      <c r="I477" s="326">
        <v>41710</v>
      </c>
      <c r="J477" s="342">
        <v>61</v>
      </c>
      <c r="K477" s="326">
        <v>41715</v>
      </c>
      <c r="L477" s="344" t="s">
        <v>52</v>
      </c>
      <c r="M477" s="330" t="s">
        <v>207</v>
      </c>
      <c r="N477" s="419" t="s">
        <v>20</v>
      </c>
      <c r="O477" s="326">
        <v>41712</v>
      </c>
      <c r="P477" s="328" t="s">
        <v>509</v>
      </c>
      <c r="Q477" s="324" t="s">
        <v>507</v>
      </c>
      <c r="R477" s="324">
        <v>42157051</v>
      </c>
      <c r="S477" s="324" t="s">
        <v>508</v>
      </c>
      <c r="T477" s="324" t="s">
        <v>196</v>
      </c>
      <c r="U477" s="324" t="s">
        <v>340</v>
      </c>
    </row>
    <row r="478" spans="2:21" ht="15.75" thickBot="1">
      <c r="B478" s="327"/>
      <c r="C478" s="329"/>
      <c r="D478" s="416"/>
      <c r="E478" s="347"/>
      <c r="F478" s="333"/>
      <c r="G478" s="331"/>
      <c r="H478" s="333"/>
      <c r="I478" s="327"/>
      <c r="J478" s="343"/>
      <c r="K478" s="327"/>
      <c r="L478" s="345"/>
      <c r="M478" s="331"/>
      <c r="N478" s="420"/>
      <c r="O478" s="327"/>
      <c r="P478" s="329"/>
      <c r="Q478" s="325"/>
      <c r="R478" s="325"/>
      <c r="S478" s="325"/>
      <c r="T478" s="325"/>
      <c r="U478" s="325"/>
    </row>
    <row r="479" spans="2:21">
      <c r="B479" s="326">
        <v>41712</v>
      </c>
      <c r="C479" s="328" t="s">
        <v>47</v>
      </c>
      <c r="D479" s="415" t="s">
        <v>282</v>
      </c>
      <c r="E479" s="346" t="s">
        <v>49</v>
      </c>
      <c r="F479" s="332">
        <v>274146</v>
      </c>
      <c r="G479" s="330" t="s">
        <v>42</v>
      </c>
      <c r="H479" s="332">
        <v>453420</v>
      </c>
      <c r="I479" s="326">
        <v>41710</v>
      </c>
      <c r="J479" s="342">
        <v>59</v>
      </c>
      <c r="K479" s="326">
        <v>41715</v>
      </c>
      <c r="L479" s="344" t="s">
        <v>52</v>
      </c>
      <c r="M479" s="330" t="s">
        <v>207</v>
      </c>
      <c r="N479" s="419" t="s">
        <v>20</v>
      </c>
      <c r="O479" s="326">
        <v>41712</v>
      </c>
      <c r="P479" s="328" t="s">
        <v>506</v>
      </c>
      <c r="Q479" s="324" t="s">
        <v>507</v>
      </c>
      <c r="R479" s="324">
        <v>42157051</v>
      </c>
      <c r="S479" s="324" t="s">
        <v>508</v>
      </c>
      <c r="T479" s="324" t="s">
        <v>196</v>
      </c>
      <c r="U479" s="324" t="s">
        <v>340</v>
      </c>
    </row>
    <row r="480" spans="2:21" ht="15.75" thickBot="1">
      <c r="B480" s="327"/>
      <c r="C480" s="329"/>
      <c r="D480" s="416"/>
      <c r="E480" s="347"/>
      <c r="F480" s="333"/>
      <c r="G480" s="331"/>
      <c r="H480" s="333"/>
      <c r="I480" s="327"/>
      <c r="J480" s="343"/>
      <c r="K480" s="327"/>
      <c r="L480" s="345"/>
      <c r="M480" s="331"/>
      <c r="N480" s="420"/>
      <c r="O480" s="327"/>
      <c r="P480" s="329"/>
      <c r="Q480" s="325"/>
      <c r="R480" s="325"/>
      <c r="S480" s="325"/>
      <c r="T480" s="325"/>
      <c r="U480" s="325"/>
    </row>
    <row r="481" spans="2:21">
      <c r="B481" s="336"/>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30.75" customHeight="1"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ht="15" customHeight="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 customHeight="1"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326">
        <v>41712</v>
      </c>
      <c r="C491" s="328" t="s">
        <v>47</v>
      </c>
      <c r="D491" s="415" t="s">
        <v>282</v>
      </c>
      <c r="E491" s="346" t="s">
        <v>49</v>
      </c>
      <c r="F491" s="332">
        <v>274131</v>
      </c>
      <c r="G491" s="330" t="s">
        <v>42</v>
      </c>
      <c r="H491" s="332">
        <v>453411</v>
      </c>
      <c r="I491" s="326">
        <v>41710</v>
      </c>
      <c r="J491" s="342">
        <v>52</v>
      </c>
      <c r="K491" s="326">
        <v>41715</v>
      </c>
      <c r="L491" s="344" t="s">
        <v>52</v>
      </c>
      <c r="M491" s="330" t="s">
        <v>207</v>
      </c>
      <c r="N491" s="419" t="s">
        <v>20</v>
      </c>
      <c r="O491" s="326">
        <v>41712</v>
      </c>
      <c r="P491" s="328" t="s">
        <v>205</v>
      </c>
      <c r="Q491" s="324" t="s">
        <v>507</v>
      </c>
      <c r="R491" s="324">
        <v>42157051</v>
      </c>
      <c r="S491" s="324" t="s">
        <v>314</v>
      </c>
      <c r="T491" s="324" t="s">
        <v>52</v>
      </c>
      <c r="U491" s="324" t="s">
        <v>340</v>
      </c>
    </row>
    <row r="492" spans="2:21" ht="15.75" thickBot="1">
      <c r="B492" s="327"/>
      <c r="C492" s="329"/>
      <c r="D492" s="416"/>
      <c r="E492" s="347"/>
      <c r="F492" s="333"/>
      <c r="G492" s="331"/>
      <c r="H492" s="333"/>
      <c r="I492" s="327"/>
      <c r="J492" s="343"/>
      <c r="K492" s="327"/>
      <c r="L492" s="345"/>
      <c r="M492" s="331"/>
      <c r="N492" s="420"/>
      <c r="O492" s="327"/>
      <c r="P492" s="329"/>
      <c r="Q492" s="325"/>
      <c r="R492" s="325"/>
      <c r="S492" s="325"/>
      <c r="T492" s="325"/>
      <c r="U492" s="325"/>
    </row>
    <row r="493" spans="2:21">
      <c r="B493" s="326">
        <v>41712</v>
      </c>
      <c r="C493" s="328" t="s">
        <v>47</v>
      </c>
      <c r="D493" s="415" t="s">
        <v>282</v>
      </c>
      <c r="E493" s="346" t="s">
        <v>49</v>
      </c>
      <c r="F493" s="332">
        <v>274165</v>
      </c>
      <c r="G493" s="330" t="s">
        <v>42</v>
      </c>
      <c r="H493" s="332">
        <v>453418</v>
      </c>
      <c r="I493" s="326">
        <v>41710</v>
      </c>
      <c r="J493" s="342">
        <v>59</v>
      </c>
      <c r="K493" s="326">
        <v>41715</v>
      </c>
      <c r="L493" s="344" t="s">
        <v>52</v>
      </c>
      <c r="M493" s="330" t="s">
        <v>207</v>
      </c>
      <c r="N493" s="419" t="s">
        <v>20</v>
      </c>
      <c r="O493" s="326">
        <v>41712</v>
      </c>
      <c r="P493" s="328" t="s">
        <v>509</v>
      </c>
      <c r="Q493" s="324" t="s">
        <v>507</v>
      </c>
      <c r="R493" s="324">
        <v>42157051</v>
      </c>
      <c r="S493" s="324" t="s">
        <v>508</v>
      </c>
      <c r="T493" s="324" t="s">
        <v>196</v>
      </c>
      <c r="U493" s="324" t="s">
        <v>340</v>
      </c>
    </row>
    <row r="494" spans="2:21" ht="15.75" thickBot="1">
      <c r="B494" s="327"/>
      <c r="C494" s="329"/>
      <c r="D494" s="416"/>
      <c r="E494" s="347"/>
      <c r="F494" s="333"/>
      <c r="G494" s="331"/>
      <c r="H494" s="333"/>
      <c r="I494" s="327"/>
      <c r="J494" s="343"/>
      <c r="K494" s="327"/>
      <c r="L494" s="345"/>
      <c r="M494" s="331"/>
      <c r="N494" s="420"/>
      <c r="O494" s="327"/>
      <c r="P494" s="329"/>
      <c r="Q494" s="325"/>
      <c r="R494" s="325"/>
      <c r="S494" s="325"/>
      <c r="T494" s="325"/>
      <c r="U494" s="325"/>
    </row>
    <row r="495" spans="2:21">
      <c r="B495" s="326">
        <v>41712</v>
      </c>
      <c r="C495" s="328" t="s">
        <v>47</v>
      </c>
      <c r="D495" s="415" t="s">
        <v>282</v>
      </c>
      <c r="E495" s="346" t="s">
        <v>49</v>
      </c>
      <c r="F495" s="332">
        <v>274186</v>
      </c>
      <c r="G495" s="330" t="s">
        <v>42</v>
      </c>
      <c r="H495" s="332">
        <v>453433</v>
      </c>
      <c r="I495" s="326">
        <v>41710</v>
      </c>
      <c r="J495" s="342">
        <v>65</v>
      </c>
      <c r="K495" s="326">
        <v>41715</v>
      </c>
      <c r="L495" s="344" t="s">
        <v>52</v>
      </c>
      <c r="M495" s="330" t="s">
        <v>207</v>
      </c>
      <c r="N495" s="419" t="s">
        <v>20</v>
      </c>
      <c r="O495" s="326">
        <v>41712</v>
      </c>
      <c r="P495" s="328" t="s">
        <v>509</v>
      </c>
      <c r="Q495" s="324" t="s">
        <v>507</v>
      </c>
      <c r="R495" s="324">
        <v>42157051</v>
      </c>
      <c r="S495" s="324" t="s">
        <v>508</v>
      </c>
      <c r="T495" s="324" t="s">
        <v>196</v>
      </c>
      <c r="U495" s="324" t="s">
        <v>340</v>
      </c>
    </row>
    <row r="496" spans="2:21" ht="15.75" thickBot="1">
      <c r="B496" s="327"/>
      <c r="C496" s="329"/>
      <c r="D496" s="416"/>
      <c r="E496" s="347"/>
      <c r="F496" s="333"/>
      <c r="G496" s="331"/>
      <c r="H496" s="333"/>
      <c r="I496" s="327"/>
      <c r="J496" s="343"/>
      <c r="K496" s="327"/>
      <c r="L496" s="345"/>
      <c r="M496" s="331"/>
      <c r="N496" s="420"/>
      <c r="O496" s="327"/>
      <c r="P496" s="329"/>
      <c r="Q496" s="325"/>
      <c r="R496" s="325"/>
      <c r="S496" s="325"/>
      <c r="T496" s="325"/>
      <c r="U496" s="325"/>
    </row>
    <row r="497" spans="2:21">
      <c r="B497" s="326">
        <v>41712</v>
      </c>
      <c r="C497" s="328" t="s">
        <v>47</v>
      </c>
      <c r="D497" s="415" t="s">
        <v>282</v>
      </c>
      <c r="E497" s="346" t="s">
        <v>49</v>
      </c>
      <c r="F497" s="332">
        <v>274142</v>
      </c>
      <c r="G497" s="330" t="s">
        <v>42</v>
      </c>
      <c r="H497" s="332">
        <v>453410</v>
      </c>
      <c r="I497" s="326">
        <v>41710</v>
      </c>
      <c r="J497" s="342">
        <v>66</v>
      </c>
      <c r="K497" s="326">
        <v>41715</v>
      </c>
      <c r="L497" s="344" t="s">
        <v>52</v>
      </c>
      <c r="M497" s="330" t="s">
        <v>207</v>
      </c>
      <c r="N497" s="419" t="s">
        <v>20</v>
      </c>
      <c r="O497" s="326">
        <v>41712</v>
      </c>
      <c r="P497" s="328" t="s">
        <v>509</v>
      </c>
      <c r="Q497" s="324" t="s">
        <v>507</v>
      </c>
      <c r="R497" s="324">
        <v>42157051</v>
      </c>
      <c r="S497" s="324" t="s">
        <v>508</v>
      </c>
      <c r="T497" s="324" t="s">
        <v>196</v>
      </c>
      <c r="U497" s="324" t="s">
        <v>340</v>
      </c>
    </row>
    <row r="498" spans="2:21" ht="15.75" thickBot="1">
      <c r="B498" s="327"/>
      <c r="C498" s="329"/>
      <c r="D498" s="416"/>
      <c r="E498" s="347"/>
      <c r="F498" s="333"/>
      <c r="G498" s="331"/>
      <c r="H498" s="333"/>
      <c r="I498" s="327"/>
      <c r="J498" s="343"/>
      <c r="K498" s="327"/>
      <c r="L498" s="345"/>
      <c r="M498" s="331"/>
      <c r="N498" s="420"/>
      <c r="O498" s="327"/>
      <c r="P498" s="329"/>
      <c r="Q498" s="325"/>
      <c r="R498" s="325"/>
      <c r="S498" s="325"/>
      <c r="T498" s="325"/>
      <c r="U498" s="325"/>
    </row>
    <row r="499" spans="2:21">
      <c r="B499" s="326">
        <v>41712</v>
      </c>
      <c r="C499" s="328" t="s">
        <v>47</v>
      </c>
      <c r="D499" s="415" t="s">
        <v>66</v>
      </c>
      <c r="E499" s="346" t="s">
        <v>49</v>
      </c>
      <c r="F499" s="332">
        <v>268425</v>
      </c>
      <c r="G499" s="330" t="s">
        <v>42</v>
      </c>
      <c r="H499" s="332">
        <v>445121</v>
      </c>
      <c r="I499" s="326">
        <v>41669</v>
      </c>
      <c r="J499" s="342">
        <v>181</v>
      </c>
      <c r="K499" s="326">
        <v>42034</v>
      </c>
      <c r="L499" s="344" t="s">
        <v>52</v>
      </c>
      <c r="M499" s="330" t="s">
        <v>415</v>
      </c>
      <c r="N499" s="419" t="s">
        <v>20</v>
      </c>
      <c r="O499" s="326">
        <v>41713</v>
      </c>
      <c r="P499" s="328" t="s">
        <v>525</v>
      </c>
      <c r="Q499" s="324" t="s">
        <v>523</v>
      </c>
      <c r="R499" s="324">
        <v>12805114</v>
      </c>
      <c r="S499" s="324" t="s">
        <v>429</v>
      </c>
      <c r="T499" s="324" t="s">
        <v>52</v>
      </c>
      <c r="U499" s="324" t="s">
        <v>285</v>
      </c>
    </row>
    <row r="500" spans="2:21" ht="15.75" thickBot="1">
      <c r="B500" s="327"/>
      <c r="C500" s="329"/>
      <c r="D500" s="416"/>
      <c r="E500" s="347"/>
      <c r="F500" s="333"/>
      <c r="G500" s="331"/>
      <c r="H500" s="333"/>
      <c r="I500" s="327"/>
      <c r="J500" s="343"/>
      <c r="K500" s="327"/>
      <c r="L500" s="345"/>
      <c r="M500" s="331"/>
      <c r="N500" s="420"/>
      <c r="O500" s="327"/>
      <c r="P500" s="329"/>
      <c r="Q500" s="458"/>
      <c r="R500" s="325"/>
      <c r="S500" s="325"/>
      <c r="T500" s="325"/>
      <c r="U500" s="325"/>
    </row>
    <row r="501" spans="2:21">
      <c r="B501" s="326">
        <v>41712</v>
      </c>
      <c r="C501" s="328" t="s">
        <v>47</v>
      </c>
      <c r="D501" s="415" t="s">
        <v>66</v>
      </c>
      <c r="E501" s="346" t="s">
        <v>49</v>
      </c>
      <c r="F501" s="332">
        <v>268456</v>
      </c>
      <c r="G501" s="330" t="s">
        <v>42</v>
      </c>
      <c r="H501" s="332">
        <v>445142</v>
      </c>
      <c r="I501" s="326">
        <v>41669</v>
      </c>
      <c r="J501" s="342">
        <v>191</v>
      </c>
      <c r="K501" s="326">
        <v>42034</v>
      </c>
      <c r="L501" s="344" t="s">
        <v>52</v>
      </c>
      <c r="M501" s="330" t="s">
        <v>415</v>
      </c>
      <c r="N501" s="419" t="s">
        <v>20</v>
      </c>
      <c r="O501" s="326">
        <v>41713</v>
      </c>
      <c r="P501" s="328" t="s">
        <v>522</v>
      </c>
      <c r="Q501" s="324" t="s">
        <v>523</v>
      </c>
      <c r="R501" s="324">
        <v>12805114</v>
      </c>
      <c r="S501" s="324" t="s">
        <v>321</v>
      </c>
      <c r="T501" s="324" t="s">
        <v>52</v>
      </c>
      <c r="U501" s="324" t="s">
        <v>520</v>
      </c>
    </row>
    <row r="502" spans="2:21" ht="15.75" thickBot="1">
      <c r="B502" s="327"/>
      <c r="C502" s="329"/>
      <c r="D502" s="416"/>
      <c r="E502" s="347"/>
      <c r="F502" s="333"/>
      <c r="G502" s="331"/>
      <c r="H502" s="333"/>
      <c r="I502" s="327"/>
      <c r="J502" s="343"/>
      <c r="K502" s="327"/>
      <c r="L502" s="345"/>
      <c r="M502" s="331"/>
      <c r="N502" s="420"/>
      <c r="O502" s="327"/>
      <c r="P502" s="329"/>
      <c r="Q502" s="325"/>
      <c r="R502" s="325"/>
      <c r="S502" s="325"/>
      <c r="T502" s="325"/>
      <c r="U502" s="325"/>
    </row>
    <row r="503" spans="2:21">
      <c r="B503" s="326">
        <v>41712</v>
      </c>
      <c r="C503" s="328" t="s">
        <v>47</v>
      </c>
      <c r="D503" s="415" t="s">
        <v>66</v>
      </c>
      <c r="E503" s="346" t="s">
        <v>49</v>
      </c>
      <c r="F503" s="332">
        <v>268444</v>
      </c>
      <c r="G503" s="399" t="s">
        <v>42</v>
      </c>
      <c r="H503" s="413">
        <v>445146</v>
      </c>
      <c r="I503" s="326">
        <v>41669</v>
      </c>
      <c r="J503" s="342">
        <v>212</v>
      </c>
      <c r="K503" s="326">
        <v>42034</v>
      </c>
      <c r="L503" s="344" t="s">
        <v>52</v>
      </c>
      <c r="M503" s="330" t="s">
        <v>415</v>
      </c>
      <c r="N503" s="419" t="s">
        <v>20</v>
      </c>
      <c r="O503" s="326"/>
      <c r="P503" s="328"/>
      <c r="Q503" s="382"/>
      <c r="R503" s="382"/>
      <c r="S503" s="324"/>
      <c r="T503" s="324"/>
      <c r="U503" s="324"/>
    </row>
    <row r="504" spans="2:21" ht="15.75" thickBot="1">
      <c r="B504" s="327"/>
      <c r="C504" s="329"/>
      <c r="D504" s="416"/>
      <c r="E504" s="347"/>
      <c r="F504" s="333"/>
      <c r="G504" s="400"/>
      <c r="H504" s="414"/>
      <c r="I504" s="327"/>
      <c r="J504" s="343"/>
      <c r="K504" s="327"/>
      <c r="L504" s="345"/>
      <c r="M504" s="331"/>
      <c r="N504" s="420"/>
      <c r="O504" s="327"/>
      <c r="P504" s="329"/>
      <c r="Q504" s="383"/>
      <c r="R504" s="383"/>
      <c r="S504" s="325"/>
      <c r="T504" s="325"/>
      <c r="U504" s="325"/>
    </row>
    <row r="505" spans="2:21">
      <c r="B505" s="326">
        <v>41712</v>
      </c>
      <c r="C505" s="328" t="s">
        <v>47</v>
      </c>
      <c r="D505" s="415" t="s">
        <v>66</v>
      </c>
      <c r="E505" s="346" t="s">
        <v>49</v>
      </c>
      <c r="F505" s="332">
        <v>268381</v>
      </c>
      <c r="G505" s="330" t="s">
        <v>42</v>
      </c>
      <c r="H505" s="332">
        <v>445124</v>
      </c>
      <c r="I505" s="326">
        <v>41669</v>
      </c>
      <c r="J505" s="342">
        <v>250</v>
      </c>
      <c r="K505" s="326">
        <v>42034</v>
      </c>
      <c r="L505" s="344" t="s">
        <v>52</v>
      </c>
      <c r="M505" s="330" t="s">
        <v>415</v>
      </c>
      <c r="N505" s="419" t="s">
        <v>20</v>
      </c>
      <c r="O505" s="326">
        <v>41713</v>
      </c>
      <c r="P505" s="328" t="s">
        <v>437</v>
      </c>
      <c r="Q505" s="324" t="s">
        <v>519</v>
      </c>
      <c r="R505" s="324">
        <v>4346861</v>
      </c>
      <c r="S505" s="324" t="s">
        <v>447</v>
      </c>
      <c r="T505" s="324" t="s">
        <v>52</v>
      </c>
      <c r="U505" s="324" t="s">
        <v>200</v>
      </c>
    </row>
    <row r="506" spans="2:21" ht="15.75" thickBot="1">
      <c r="B506" s="327"/>
      <c r="C506" s="329"/>
      <c r="D506" s="416"/>
      <c r="E506" s="347"/>
      <c r="F506" s="333"/>
      <c r="G506" s="331"/>
      <c r="H506" s="333"/>
      <c r="I506" s="327"/>
      <c r="J506" s="343"/>
      <c r="K506" s="327"/>
      <c r="L506" s="345"/>
      <c r="M506" s="331"/>
      <c r="N506" s="420"/>
      <c r="O506" s="327"/>
      <c r="P506" s="329"/>
      <c r="Q506" s="325"/>
      <c r="R506" s="325"/>
      <c r="S506" s="325"/>
      <c r="T506" s="325"/>
      <c r="U506" s="325"/>
    </row>
    <row r="507" spans="2:21">
      <c r="B507" s="326">
        <v>41712</v>
      </c>
      <c r="C507" s="328" t="s">
        <v>47</v>
      </c>
      <c r="D507" s="415" t="s">
        <v>66</v>
      </c>
      <c r="E507" s="346" t="s">
        <v>49</v>
      </c>
      <c r="F507" s="332">
        <v>268500</v>
      </c>
      <c r="G507" s="330" t="s">
        <v>42</v>
      </c>
      <c r="H507" s="332">
        <v>445108</v>
      </c>
      <c r="I507" s="326">
        <v>41669</v>
      </c>
      <c r="J507" s="342">
        <v>284</v>
      </c>
      <c r="K507" s="326">
        <v>42034</v>
      </c>
      <c r="L507" s="344" t="s">
        <v>52</v>
      </c>
      <c r="M507" s="330" t="s">
        <v>415</v>
      </c>
      <c r="N507" s="419" t="s">
        <v>20</v>
      </c>
      <c r="O507" s="326">
        <v>41717</v>
      </c>
      <c r="P507" s="328" t="s">
        <v>127</v>
      </c>
      <c r="Q507" s="324" t="s">
        <v>518</v>
      </c>
      <c r="R507" s="324">
        <v>24953136</v>
      </c>
      <c r="S507" s="324" t="s">
        <v>447</v>
      </c>
      <c r="T507" s="324" t="s">
        <v>52</v>
      </c>
      <c r="U507" s="324" t="s">
        <v>329</v>
      </c>
    </row>
    <row r="508" spans="2:21" ht="15.75" thickBot="1">
      <c r="B508" s="327"/>
      <c r="C508" s="329"/>
      <c r="D508" s="416"/>
      <c r="E508" s="347"/>
      <c r="F508" s="333"/>
      <c r="G508" s="331"/>
      <c r="H508" s="333"/>
      <c r="I508" s="327"/>
      <c r="J508" s="343"/>
      <c r="K508" s="327"/>
      <c r="L508" s="345"/>
      <c r="M508" s="331"/>
      <c r="N508" s="420"/>
      <c r="O508" s="327"/>
      <c r="P508" s="329"/>
      <c r="Q508" s="325"/>
      <c r="R508" s="325"/>
      <c r="S508" s="325"/>
      <c r="T508" s="325"/>
      <c r="U508" s="325"/>
    </row>
    <row r="509" spans="2:21">
      <c r="B509" s="326">
        <v>41712</v>
      </c>
      <c r="C509" s="328" t="s">
        <v>47</v>
      </c>
      <c r="D509" s="415" t="s">
        <v>48</v>
      </c>
      <c r="E509" s="346" t="s">
        <v>49</v>
      </c>
      <c r="F509" s="332">
        <v>273923</v>
      </c>
      <c r="G509" s="330" t="s">
        <v>42</v>
      </c>
      <c r="H509" s="332">
        <v>453032</v>
      </c>
      <c r="I509" s="326">
        <v>41709</v>
      </c>
      <c r="J509" s="342">
        <v>229</v>
      </c>
      <c r="K509" s="326">
        <v>41751</v>
      </c>
      <c r="L509" s="344" t="s">
        <v>52</v>
      </c>
      <c r="M509" s="330" t="s">
        <v>273</v>
      </c>
      <c r="N509" s="419" t="s">
        <v>20</v>
      </c>
      <c r="O509" s="326">
        <v>41726</v>
      </c>
      <c r="P509" s="328" t="s">
        <v>551</v>
      </c>
      <c r="Q509" s="324" t="s">
        <v>545</v>
      </c>
      <c r="R509" s="324">
        <v>1221449</v>
      </c>
      <c r="S509" s="324" t="s">
        <v>374</v>
      </c>
      <c r="T509" s="324" t="s">
        <v>52</v>
      </c>
      <c r="U509" s="324" t="s">
        <v>520</v>
      </c>
    </row>
    <row r="510" spans="2:21" ht="15.75" thickBot="1">
      <c r="B510" s="327"/>
      <c r="C510" s="329"/>
      <c r="D510" s="416"/>
      <c r="E510" s="347"/>
      <c r="F510" s="333"/>
      <c r="G510" s="331"/>
      <c r="H510" s="333"/>
      <c r="I510" s="327"/>
      <c r="J510" s="343"/>
      <c r="K510" s="327"/>
      <c r="L510" s="345"/>
      <c r="M510" s="331"/>
      <c r="N510" s="420"/>
      <c r="O510" s="327"/>
      <c r="P510" s="329"/>
      <c r="Q510" s="458"/>
      <c r="R510" s="325"/>
      <c r="S510" s="325"/>
      <c r="T510" s="325"/>
      <c r="U510" s="325"/>
    </row>
    <row r="511" spans="2:21">
      <c r="B511" s="326">
        <v>41712</v>
      </c>
      <c r="C511" s="328" t="s">
        <v>47</v>
      </c>
      <c r="D511" s="415" t="s">
        <v>48</v>
      </c>
      <c r="E511" s="346" t="s">
        <v>49</v>
      </c>
      <c r="F511" s="332">
        <v>273438</v>
      </c>
      <c r="G511" s="330" t="s">
        <v>42</v>
      </c>
      <c r="H511" s="332">
        <v>452348</v>
      </c>
      <c r="I511" s="326">
        <v>41705</v>
      </c>
      <c r="J511" s="342">
        <v>262</v>
      </c>
      <c r="K511" s="326">
        <v>41747</v>
      </c>
      <c r="L511" s="344" t="s">
        <v>52</v>
      </c>
      <c r="M511" s="330" t="s">
        <v>273</v>
      </c>
      <c r="N511" s="419" t="s">
        <v>20</v>
      </c>
      <c r="O511" s="326">
        <v>41712</v>
      </c>
      <c r="P511" s="328" t="s">
        <v>82</v>
      </c>
      <c r="Q511" s="324" t="s">
        <v>518</v>
      </c>
      <c r="R511" s="324">
        <v>24633136</v>
      </c>
      <c r="S511" s="324" t="s">
        <v>452</v>
      </c>
      <c r="T511" s="324" t="s">
        <v>52</v>
      </c>
      <c r="U511" s="324" t="s">
        <v>285</v>
      </c>
    </row>
    <row r="512" spans="2:21" ht="15.75" thickBot="1">
      <c r="B512" s="327"/>
      <c r="C512" s="329"/>
      <c r="D512" s="416"/>
      <c r="E512" s="347"/>
      <c r="F512" s="333"/>
      <c r="G512" s="331"/>
      <c r="H512" s="333"/>
      <c r="I512" s="327"/>
      <c r="J512" s="343"/>
      <c r="K512" s="327"/>
      <c r="L512" s="345"/>
      <c r="M512" s="331"/>
      <c r="N512" s="420"/>
      <c r="O512" s="327"/>
      <c r="P512" s="329"/>
      <c r="Q512" s="325"/>
      <c r="R512" s="325"/>
      <c r="S512" s="325"/>
      <c r="T512" s="325"/>
      <c r="U512" s="325"/>
    </row>
    <row r="513" spans="2:21">
      <c r="B513" s="326">
        <v>41712</v>
      </c>
      <c r="C513" s="328" t="s">
        <v>47</v>
      </c>
      <c r="D513" s="415" t="s">
        <v>48</v>
      </c>
      <c r="E513" s="346" t="s">
        <v>49</v>
      </c>
      <c r="F513" s="332">
        <v>273938</v>
      </c>
      <c r="G513" s="330" t="s">
        <v>42</v>
      </c>
      <c r="H513" s="332">
        <v>452977</v>
      </c>
      <c r="I513" s="326">
        <v>41709</v>
      </c>
      <c r="J513" s="342">
        <v>251</v>
      </c>
      <c r="K513" s="326">
        <v>41751</v>
      </c>
      <c r="L513" s="344" t="s">
        <v>52</v>
      </c>
      <c r="M513" s="330" t="s">
        <v>273</v>
      </c>
      <c r="N513" s="419" t="s">
        <v>20</v>
      </c>
      <c r="O513" s="326">
        <v>41726</v>
      </c>
      <c r="P513" s="328" t="s">
        <v>121</v>
      </c>
      <c r="Q513" s="324" t="s">
        <v>548</v>
      </c>
      <c r="R513" s="324">
        <v>41628570</v>
      </c>
      <c r="S513" s="324" t="s">
        <v>379</v>
      </c>
      <c r="T513" s="324" t="s">
        <v>52</v>
      </c>
      <c r="U513" s="324" t="s">
        <v>72</v>
      </c>
    </row>
    <row r="514" spans="2:21" ht="15.75" thickBot="1">
      <c r="B514" s="327"/>
      <c r="C514" s="329"/>
      <c r="D514" s="416"/>
      <c r="E514" s="347"/>
      <c r="F514" s="333"/>
      <c r="G514" s="331"/>
      <c r="H514" s="333"/>
      <c r="I514" s="327"/>
      <c r="J514" s="343"/>
      <c r="K514" s="327"/>
      <c r="L514" s="345"/>
      <c r="M514" s="331"/>
      <c r="N514" s="420"/>
      <c r="O514" s="327"/>
      <c r="P514" s="329"/>
      <c r="Q514" s="325"/>
      <c r="R514" s="325"/>
      <c r="S514" s="325"/>
      <c r="T514" s="325"/>
      <c r="U514" s="325"/>
    </row>
    <row r="515" spans="2:21">
      <c r="B515" s="501">
        <v>41713</v>
      </c>
      <c r="C515" s="503" t="s">
        <v>47</v>
      </c>
      <c r="D515" s="513" t="s">
        <v>48</v>
      </c>
      <c r="E515" s="515" t="s">
        <v>49</v>
      </c>
      <c r="F515" s="505">
        <v>273975</v>
      </c>
      <c r="G515" s="511" t="s">
        <v>42</v>
      </c>
      <c r="H515" s="505">
        <v>453035</v>
      </c>
      <c r="I515" s="501">
        <v>41709</v>
      </c>
      <c r="J515" s="507">
        <v>238</v>
      </c>
      <c r="K515" s="501">
        <v>41751</v>
      </c>
      <c r="L515" s="509" t="s">
        <v>52</v>
      </c>
      <c r="M515" s="511" t="s">
        <v>273</v>
      </c>
      <c r="N515" s="499" t="s">
        <v>20</v>
      </c>
      <c r="O515" s="501">
        <v>41725</v>
      </c>
      <c r="P515" s="503" t="s">
        <v>121</v>
      </c>
      <c r="Q515" s="497" t="s">
        <v>548</v>
      </c>
      <c r="R515" s="497">
        <v>41628570</v>
      </c>
      <c r="S515" s="497" t="s">
        <v>302</v>
      </c>
      <c r="T515" s="497" t="s">
        <v>52</v>
      </c>
      <c r="U515" s="497" t="s">
        <v>552</v>
      </c>
    </row>
    <row r="516" spans="2:21" ht="15.75" thickBot="1">
      <c r="B516" s="502"/>
      <c r="C516" s="504"/>
      <c r="D516" s="514"/>
      <c r="E516" s="516"/>
      <c r="F516" s="506"/>
      <c r="G516" s="512"/>
      <c r="H516" s="506"/>
      <c r="I516" s="502"/>
      <c r="J516" s="508"/>
      <c r="K516" s="502"/>
      <c r="L516" s="510"/>
      <c r="M516" s="512"/>
      <c r="N516" s="500"/>
      <c r="O516" s="502"/>
      <c r="P516" s="504"/>
      <c r="Q516" s="498"/>
      <c r="R516" s="498"/>
      <c r="S516" s="498"/>
      <c r="T516" s="498"/>
      <c r="U516" s="498"/>
    </row>
    <row r="517" spans="2:21">
      <c r="B517" s="326">
        <v>41712</v>
      </c>
      <c r="C517" s="328" t="s">
        <v>47</v>
      </c>
      <c r="D517" s="415" t="s">
        <v>48</v>
      </c>
      <c r="E517" s="346" t="s">
        <v>49</v>
      </c>
      <c r="F517" s="332">
        <v>273450</v>
      </c>
      <c r="G517" s="330" t="s">
        <v>42</v>
      </c>
      <c r="H517" s="332">
        <v>452342</v>
      </c>
      <c r="I517" s="326">
        <v>41705</v>
      </c>
      <c r="J517" s="342">
        <v>242</v>
      </c>
      <c r="K517" s="326">
        <v>41747</v>
      </c>
      <c r="L517" s="344" t="s">
        <v>52</v>
      </c>
      <c r="M517" s="330" t="s">
        <v>273</v>
      </c>
      <c r="N517" s="419" t="s">
        <v>20</v>
      </c>
      <c r="O517" s="326">
        <v>41712</v>
      </c>
      <c r="P517" s="328" t="s">
        <v>510</v>
      </c>
      <c r="Q517" s="324" t="s">
        <v>507</v>
      </c>
      <c r="R517" s="324">
        <v>42157051</v>
      </c>
      <c r="S517" s="324" t="s">
        <v>256</v>
      </c>
      <c r="T517" s="324" t="s">
        <v>196</v>
      </c>
      <c r="U517" s="324" t="s">
        <v>100</v>
      </c>
    </row>
    <row r="518" spans="2:21" ht="15.75" thickBot="1">
      <c r="B518" s="327"/>
      <c r="C518" s="329"/>
      <c r="D518" s="416"/>
      <c r="E518" s="347"/>
      <c r="F518" s="333"/>
      <c r="G518" s="331"/>
      <c r="H518" s="333"/>
      <c r="I518" s="327"/>
      <c r="J518" s="343"/>
      <c r="K518" s="327"/>
      <c r="L518" s="345"/>
      <c r="M518" s="331"/>
      <c r="N518" s="420"/>
      <c r="O518" s="327"/>
      <c r="P518" s="329"/>
      <c r="Q518" s="325"/>
      <c r="R518" s="325"/>
      <c r="S518" s="325"/>
      <c r="T518" s="325"/>
      <c r="U518" s="325"/>
    </row>
    <row r="519" spans="2:21">
      <c r="B519" s="326">
        <v>41712</v>
      </c>
      <c r="C519" s="328" t="s">
        <v>47</v>
      </c>
      <c r="D519" s="415" t="s">
        <v>48</v>
      </c>
      <c r="E519" s="346" t="s">
        <v>49</v>
      </c>
      <c r="F519" s="332">
        <v>273436</v>
      </c>
      <c r="G519" s="330" t="s">
        <v>42</v>
      </c>
      <c r="H519" s="332">
        <v>452344</v>
      </c>
      <c r="I519" s="326">
        <v>41705</v>
      </c>
      <c r="J519" s="342">
        <v>268</v>
      </c>
      <c r="K519" s="326">
        <v>41747</v>
      </c>
      <c r="L519" s="344" t="s">
        <v>52</v>
      </c>
      <c r="M519" s="330" t="s">
        <v>273</v>
      </c>
      <c r="N519" s="419" t="s">
        <v>20</v>
      </c>
      <c r="O519" s="326">
        <v>41712</v>
      </c>
      <c r="P519" s="328" t="s">
        <v>205</v>
      </c>
      <c r="Q519" s="324" t="s">
        <v>507</v>
      </c>
      <c r="R519" s="324">
        <v>42157051</v>
      </c>
      <c r="S519" s="324" t="s">
        <v>268</v>
      </c>
      <c r="T519" s="324" t="s">
        <v>52</v>
      </c>
      <c r="U519" s="324" t="s">
        <v>285</v>
      </c>
    </row>
    <row r="520" spans="2:21" ht="15.75" thickBot="1">
      <c r="B520" s="327"/>
      <c r="C520" s="329"/>
      <c r="D520" s="416"/>
      <c r="E520" s="347"/>
      <c r="F520" s="333"/>
      <c r="G520" s="331"/>
      <c r="H520" s="333"/>
      <c r="I520" s="327"/>
      <c r="J520" s="343"/>
      <c r="K520" s="327"/>
      <c r="L520" s="345"/>
      <c r="M520" s="331"/>
      <c r="N520" s="420"/>
      <c r="O520" s="327"/>
      <c r="P520" s="329"/>
      <c r="Q520" s="325"/>
      <c r="R520" s="325"/>
      <c r="S520" s="325"/>
      <c r="T520" s="325"/>
      <c r="U520" s="325"/>
    </row>
    <row r="521" spans="2:21">
      <c r="B521" s="336"/>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30.75" customHeight="1"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ht="15" customHeight="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 customHeight="1"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c r="B531" s="326">
        <v>41712</v>
      </c>
      <c r="C531" s="328" t="s">
        <v>47</v>
      </c>
      <c r="D531" s="415" t="s">
        <v>48</v>
      </c>
      <c r="E531" s="346" t="s">
        <v>49</v>
      </c>
      <c r="F531" s="332">
        <v>273509</v>
      </c>
      <c r="G531" s="330" t="s">
        <v>42</v>
      </c>
      <c r="H531" s="332">
        <v>452356</v>
      </c>
      <c r="I531" s="326">
        <v>41705</v>
      </c>
      <c r="J531" s="342">
        <v>278</v>
      </c>
      <c r="K531" s="326">
        <v>41747</v>
      </c>
      <c r="L531" s="344" t="s">
        <v>52</v>
      </c>
      <c r="M531" s="330" t="s">
        <v>273</v>
      </c>
      <c r="N531" s="419" t="s">
        <v>20</v>
      </c>
      <c r="O531" s="326">
        <v>41712</v>
      </c>
      <c r="P531" s="328" t="s">
        <v>205</v>
      </c>
      <c r="Q531" s="324" t="s">
        <v>507</v>
      </c>
      <c r="R531" s="324">
        <v>42157051</v>
      </c>
      <c r="S531" s="324" t="s">
        <v>268</v>
      </c>
      <c r="T531" s="324" t="s">
        <v>52</v>
      </c>
      <c r="U531" s="324" t="s">
        <v>285</v>
      </c>
    </row>
    <row r="532" spans="2:21" ht="15.75" thickBot="1">
      <c r="B532" s="327"/>
      <c r="C532" s="329"/>
      <c r="D532" s="416"/>
      <c r="E532" s="347"/>
      <c r="F532" s="333"/>
      <c r="G532" s="331"/>
      <c r="H532" s="333"/>
      <c r="I532" s="327"/>
      <c r="J532" s="343"/>
      <c r="K532" s="327"/>
      <c r="L532" s="345"/>
      <c r="M532" s="331"/>
      <c r="N532" s="420"/>
      <c r="O532" s="327"/>
      <c r="P532" s="329"/>
      <c r="Q532" s="325"/>
      <c r="R532" s="325"/>
      <c r="S532" s="325"/>
      <c r="T532" s="325"/>
      <c r="U532" s="325"/>
    </row>
    <row r="533" spans="2:21">
      <c r="B533" s="326">
        <v>41712</v>
      </c>
      <c r="C533" s="328" t="s">
        <v>47</v>
      </c>
      <c r="D533" s="415" t="s">
        <v>48</v>
      </c>
      <c r="E533" s="346" t="s">
        <v>49</v>
      </c>
      <c r="F533" s="332">
        <v>273454</v>
      </c>
      <c r="G533" s="330" t="s">
        <v>42</v>
      </c>
      <c r="H533" s="332">
        <v>452349</v>
      </c>
      <c r="I533" s="326">
        <v>41705</v>
      </c>
      <c r="J533" s="342">
        <v>262</v>
      </c>
      <c r="K533" s="326">
        <v>41747</v>
      </c>
      <c r="L533" s="344" t="s">
        <v>52</v>
      </c>
      <c r="M533" s="330" t="s">
        <v>273</v>
      </c>
      <c r="N533" s="419" t="s">
        <v>20</v>
      </c>
      <c r="O533" s="326">
        <v>41712</v>
      </c>
      <c r="P533" s="328" t="s">
        <v>510</v>
      </c>
      <c r="Q533" s="382" t="s">
        <v>507</v>
      </c>
      <c r="R533" s="324">
        <v>42157051</v>
      </c>
      <c r="S533" s="324" t="s">
        <v>256</v>
      </c>
      <c r="T533" s="324" t="s">
        <v>196</v>
      </c>
      <c r="U533" s="324" t="s">
        <v>100</v>
      </c>
    </row>
    <row r="534" spans="2:21" ht="15.75" thickBot="1">
      <c r="B534" s="327"/>
      <c r="C534" s="329"/>
      <c r="D534" s="416"/>
      <c r="E534" s="347"/>
      <c r="F534" s="333"/>
      <c r="G534" s="331"/>
      <c r="H534" s="333"/>
      <c r="I534" s="327"/>
      <c r="J534" s="343"/>
      <c r="K534" s="327"/>
      <c r="L534" s="345"/>
      <c r="M534" s="331"/>
      <c r="N534" s="420"/>
      <c r="O534" s="327"/>
      <c r="P534" s="329"/>
      <c r="Q534" s="383"/>
      <c r="R534" s="325"/>
      <c r="S534" s="325"/>
      <c r="T534" s="325"/>
      <c r="U534" s="325"/>
    </row>
    <row r="535" spans="2:21">
      <c r="B535" s="326">
        <v>41712</v>
      </c>
      <c r="C535" s="328" t="s">
        <v>47</v>
      </c>
      <c r="D535" s="415" t="s">
        <v>48</v>
      </c>
      <c r="E535" s="346" t="s">
        <v>49</v>
      </c>
      <c r="F535" s="332">
        <v>273522</v>
      </c>
      <c r="G535" s="330" t="s">
        <v>42</v>
      </c>
      <c r="H535" s="332">
        <v>452353</v>
      </c>
      <c r="I535" s="326">
        <v>41705</v>
      </c>
      <c r="J535" s="342">
        <v>254</v>
      </c>
      <c r="K535" s="326">
        <v>41747</v>
      </c>
      <c r="L535" s="344" t="s">
        <v>52</v>
      </c>
      <c r="M535" s="330" t="s">
        <v>273</v>
      </c>
      <c r="N535" s="419" t="s">
        <v>20</v>
      </c>
      <c r="O535" s="326">
        <v>41711</v>
      </c>
      <c r="P535" s="328" t="s">
        <v>107</v>
      </c>
      <c r="Q535" s="382" t="s">
        <v>512</v>
      </c>
      <c r="R535" s="324">
        <v>14960902</v>
      </c>
      <c r="S535" s="324" t="s">
        <v>256</v>
      </c>
      <c r="T535" s="324" t="s">
        <v>52</v>
      </c>
      <c r="U535" s="324" t="s">
        <v>513</v>
      </c>
    </row>
    <row r="536" spans="2:21" ht="15.75" thickBot="1">
      <c r="B536" s="327"/>
      <c r="C536" s="329"/>
      <c r="D536" s="416"/>
      <c r="E536" s="347"/>
      <c r="F536" s="333"/>
      <c r="G536" s="331"/>
      <c r="H536" s="333"/>
      <c r="I536" s="327"/>
      <c r="J536" s="343"/>
      <c r="K536" s="327"/>
      <c r="L536" s="345"/>
      <c r="M536" s="331"/>
      <c r="N536" s="420"/>
      <c r="O536" s="327"/>
      <c r="P536" s="329"/>
      <c r="Q536" s="383"/>
      <c r="R536" s="325"/>
      <c r="S536" s="325"/>
      <c r="T536" s="325"/>
      <c r="U536" s="325"/>
    </row>
    <row r="537" spans="2:21">
      <c r="B537" s="326">
        <v>41712</v>
      </c>
      <c r="C537" s="328" t="s">
        <v>47</v>
      </c>
      <c r="D537" s="415" t="s">
        <v>48</v>
      </c>
      <c r="E537" s="346" t="s">
        <v>49</v>
      </c>
      <c r="F537" s="332">
        <v>273917</v>
      </c>
      <c r="G537" s="330" t="s">
        <v>42</v>
      </c>
      <c r="H537" s="332">
        <v>452671</v>
      </c>
      <c r="I537" s="326">
        <v>41709</v>
      </c>
      <c r="J537" s="342">
        <v>272</v>
      </c>
      <c r="K537" s="326">
        <v>41751</v>
      </c>
      <c r="L537" s="344" t="s">
        <v>52</v>
      </c>
      <c r="M537" s="330" t="s">
        <v>273</v>
      </c>
      <c r="N537" s="419" t="s">
        <v>20</v>
      </c>
      <c r="O537" s="326">
        <v>41725</v>
      </c>
      <c r="P537" s="328" t="s">
        <v>121</v>
      </c>
      <c r="Q537" s="324" t="s">
        <v>548</v>
      </c>
      <c r="R537" s="324">
        <v>41628570</v>
      </c>
      <c r="S537" s="324" t="s">
        <v>302</v>
      </c>
      <c r="T537" s="324" t="s">
        <v>52</v>
      </c>
      <c r="U537" s="324" t="s">
        <v>75</v>
      </c>
    </row>
    <row r="538" spans="2:21" ht="15.75" thickBot="1">
      <c r="B538" s="327"/>
      <c r="C538" s="329"/>
      <c r="D538" s="416"/>
      <c r="E538" s="347"/>
      <c r="F538" s="333"/>
      <c r="G538" s="331"/>
      <c r="H538" s="333"/>
      <c r="I538" s="327"/>
      <c r="J538" s="343"/>
      <c r="K538" s="327"/>
      <c r="L538" s="345"/>
      <c r="M538" s="331"/>
      <c r="N538" s="420"/>
      <c r="O538" s="327"/>
      <c r="P538" s="329"/>
      <c r="Q538" s="325"/>
      <c r="R538" s="325"/>
      <c r="S538" s="325"/>
      <c r="T538" s="325"/>
      <c r="U538" s="325"/>
    </row>
    <row r="539" spans="2:21">
      <c r="B539" s="326">
        <v>41712</v>
      </c>
      <c r="C539" s="328" t="s">
        <v>47</v>
      </c>
      <c r="D539" s="415" t="s">
        <v>48</v>
      </c>
      <c r="E539" s="346" t="s">
        <v>49</v>
      </c>
      <c r="F539" s="332">
        <v>273981</v>
      </c>
      <c r="G539" s="330" t="s">
        <v>42</v>
      </c>
      <c r="H539" s="332">
        <v>453033</v>
      </c>
      <c r="I539" s="326">
        <v>41709</v>
      </c>
      <c r="J539" s="342">
        <v>248</v>
      </c>
      <c r="K539" s="326">
        <v>41751</v>
      </c>
      <c r="L539" s="344" t="s">
        <v>52</v>
      </c>
      <c r="M539" s="330" t="s">
        <v>273</v>
      </c>
      <c r="N539" s="419" t="s">
        <v>20</v>
      </c>
      <c r="O539" s="326">
        <v>41726</v>
      </c>
      <c r="P539" s="328" t="s">
        <v>551</v>
      </c>
      <c r="Q539" s="324" t="s">
        <v>545</v>
      </c>
      <c r="R539" s="324">
        <v>1221449</v>
      </c>
      <c r="S539" s="324" t="s">
        <v>374</v>
      </c>
      <c r="T539" s="324" t="s">
        <v>52</v>
      </c>
      <c r="U539" s="324" t="s">
        <v>88</v>
      </c>
    </row>
    <row r="540" spans="2:21" ht="15.75" thickBot="1">
      <c r="B540" s="327"/>
      <c r="C540" s="329"/>
      <c r="D540" s="416"/>
      <c r="E540" s="347"/>
      <c r="F540" s="333"/>
      <c r="G540" s="331"/>
      <c r="H540" s="333"/>
      <c r="I540" s="327"/>
      <c r="J540" s="343"/>
      <c r="K540" s="327"/>
      <c r="L540" s="345"/>
      <c r="M540" s="331"/>
      <c r="N540" s="420"/>
      <c r="O540" s="327"/>
      <c r="P540" s="329"/>
      <c r="Q540" s="458"/>
      <c r="R540" s="325"/>
      <c r="S540" s="325"/>
      <c r="T540" s="325"/>
      <c r="U540" s="325"/>
    </row>
    <row r="541" spans="2:21">
      <c r="B541" s="326">
        <v>41712</v>
      </c>
      <c r="C541" s="328" t="s">
        <v>47</v>
      </c>
      <c r="D541" s="415" t="s">
        <v>48</v>
      </c>
      <c r="E541" s="346" t="s">
        <v>49</v>
      </c>
      <c r="F541" s="332">
        <v>273520</v>
      </c>
      <c r="G541" s="330" t="s">
        <v>42</v>
      </c>
      <c r="H541" s="332">
        <v>452354</v>
      </c>
      <c r="I541" s="326">
        <v>41705</v>
      </c>
      <c r="J541" s="342">
        <v>257</v>
      </c>
      <c r="K541" s="326">
        <v>41747</v>
      </c>
      <c r="L541" s="344" t="s">
        <v>52</v>
      </c>
      <c r="M541" s="330" t="s">
        <v>273</v>
      </c>
      <c r="N541" s="419" t="s">
        <v>20</v>
      </c>
      <c r="O541" s="326">
        <v>41712</v>
      </c>
      <c r="P541" s="328" t="s">
        <v>510</v>
      </c>
      <c r="Q541" s="324" t="s">
        <v>507</v>
      </c>
      <c r="R541" s="324">
        <v>42157051</v>
      </c>
      <c r="S541" s="324" t="s">
        <v>256</v>
      </c>
      <c r="T541" s="324" t="s">
        <v>196</v>
      </c>
      <c r="U541" s="324" t="s">
        <v>100</v>
      </c>
    </row>
    <row r="542" spans="2:21" ht="15.75" thickBot="1">
      <c r="B542" s="327"/>
      <c r="C542" s="329"/>
      <c r="D542" s="416"/>
      <c r="E542" s="347"/>
      <c r="F542" s="333"/>
      <c r="G542" s="331"/>
      <c r="H542" s="333"/>
      <c r="I542" s="327"/>
      <c r="J542" s="343"/>
      <c r="K542" s="327"/>
      <c r="L542" s="345"/>
      <c r="M542" s="331"/>
      <c r="N542" s="420"/>
      <c r="O542" s="327"/>
      <c r="P542" s="329"/>
      <c r="Q542" s="325"/>
      <c r="R542" s="325"/>
      <c r="S542" s="325"/>
      <c r="T542" s="325"/>
      <c r="U542" s="325"/>
    </row>
    <row r="543" spans="2:21" ht="15" customHeight="1">
      <c r="B543" s="326">
        <v>41712</v>
      </c>
      <c r="C543" s="328" t="s">
        <v>502</v>
      </c>
      <c r="D543" s="415" t="s">
        <v>48</v>
      </c>
      <c r="E543" s="346" t="s">
        <v>49</v>
      </c>
      <c r="F543" s="332">
        <v>273451</v>
      </c>
      <c r="G543" s="330" t="s">
        <v>42</v>
      </c>
      <c r="H543" s="332">
        <v>452343</v>
      </c>
      <c r="I543" s="326">
        <v>41705</v>
      </c>
      <c r="J543" s="342">
        <v>278</v>
      </c>
      <c r="K543" s="326">
        <v>41747</v>
      </c>
      <c r="L543" s="344" t="s">
        <v>52</v>
      </c>
      <c r="M543" s="330" t="s">
        <v>273</v>
      </c>
      <c r="N543" s="419" t="s">
        <v>20</v>
      </c>
      <c r="O543" s="326">
        <v>41712</v>
      </c>
      <c r="P543" s="328" t="s">
        <v>286</v>
      </c>
      <c r="Q543" s="324" t="s">
        <v>507</v>
      </c>
      <c r="R543" s="324">
        <v>42157051</v>
      </c>
      <c r="S543" s="324" t="s">
        <v>268</v>
      </c>
      <c r="T543" s="324" t="s">
        <v>52</v>
      </c>
      <c r="U543" s="324" t="s">
        <v>285</v>
      </c>
    </row>
    <row r="544" spans="2:21" ht="15.75" thickBot="1">
      <c r="B544" s="327"/>
      <c r="C544" s="329"/>
      <c r="D544" s="416"/>
      <c r="E544" s="347"/>
      <c r="F544" s="333"/>
      <c r="G544" s="331"/>
      <c r="H544" s="333"/>
      <c r="I544" s="327"/>
      <c r="J544" s="343"/>
      <c r="K544" s="327"/>
      <c r="L544" s="345"/>
      <c r="M544" s="331"/>
      <c r="N544" s="420"/>
      <c r="O544" s="327"/>
      <c r="P544" s="329"/>
      <c r="Q544" s="325"/>
      <c r="R544" s="325"/>
      <c r="S544" s="325"/>
      <c r="T544" s="325"/>
      <c r="U544" s="325"/>
    </row>
    <row r="545" spans="2:21">
      <c r="B545" s="326">
        <v>41712</v>
      </c>
      <c r="C545" s="328" t="s">
        <v>47</v>
      </c>
      <c r="D545" s="415" t="s">
        <v>48</v>
      </c>
      <c r="E545" s="346" t="s">
        <v>49</v>
      </c>
      <c r="F545" s="332">
        <v>273930</v>
      </c>
      <c r="G545" s="330" t="s">
        <v>42</v>
      </c>
      <c r="H545" s="332">
        <v>452984</v>
      </c>
      <c r="I545" s="326">
        <v>41709</v>
      </c>
      <c r="J545" s="342">
        <v>288</v>
      </c>
      <c r="K545" s="326">
        <v>41751</v>
      </c>
      <c r="L545" s="344" t="s">
        <v>52</v>
      </c>
      <c r="M545" s="330" t="s">
        <v>273</v>
      </c>
      <c r="N545" s="419" t="s">
        <v>20</v>
      </c>
      <c r="O545" s="326">
        <v>41726</v>
      </c>
      <c r="P545" s="328" t="s">
        <v>121</v>
      </c>
      <c r="Q545" s="324" t="s">
        <v>548</v>
      </c>
      <c r="R545" s="324">
        <v>41628570</v>
      </c>
      <c r="S545" s="324" t="s">
        <v>379</v>
      </c>
      <c r="T545" s="324" t="s">
        <v>52</v>
      </c>
      <c r="U545" s="324" t="s">
        <v>72</v>
      </c>
    </row>
    <row r="546" spans="2:21" ht="15.75" thickBot="1">
      <c r="B546" s="327"/>
      <c r="C546" s="329"/>
      <c r="D546" s="416"/>
      <c r="E546" s="347"/>
      <c r="F546" s="333"/>
      <c r="G546" s="331"/>
      <c r="H546" s="333"/>
      <c r="I546" s="327"/>
      <c r="J546" s="343"/>
      <c r="K546" s="327"/>
      <c r="L546" s="345"/>
      <c r="M546" s="331"/>
      <c r="N546" s="420"/>
      <c r="O546" s="327"/>
      <c r="P546" s="329"/>
      <c r="Q546" s="325"/>
      <c r="R546" s="325"/>
      <c r="S546" s="325"/>
      <c r="T546" s="325"/>
      <c r="U546" s="325"/>
    </row>
    <row r="547" spans="2:21" ht="15" customHeight="1">
      <c r="B547" s="326">
        <v>41712</v>
      </c>
      <c r="C547" s="328" t="s">
        <v>47</v>
      </c>
      <c r="D547" s="415" t="s">
        <v>48</v>
      </c>
      <c r="E547" s="346" t="s">
        <v>49</v>
      </c>
      <c r="F547" s="332">
        <v>273430</v>
      </c>
      <c r="G547" s="330" t="s">
        <v>42</v>
      </c>
      <c r="H547" s="332">
        <v>452345</v>
      </c>
      <c r="I547" s="326">
        <v>41705</v>
      </c>
      <c r="J547" s="342">
        <v>295</v>
      </c>
      <c r="K547" s="326">
        <v>41747</v>
      </c>
      <c r="L547" s="344" t="s">
        <v>52</v>
      </c>
      <c r="M547" s="330" t="s">
        <v>273</v>
      </c>
      <c r="N547" s="419" t="s">
        <v>20</v>
      </c>
      <c r="O547" s="326">
        <v>41712</v>
      </c>
      <c r="P547" s="328" t="s">
        <v>78</v>
      </c>
      <c r="Q547" s="324" t="s">
        <v>480</v>
      </c>
      <c r="R547" s="419">
        <v>24633136</v>
      </c>
      <c r="S547" s="324" t="s">
        <v>452</v>
      </c>
      <c r="T547" s="324" t="s">
        <v>52</v>
      </c>
      <c r="U547" s="324" t="s">
        <v>285</v>
      </c>
    </row>
    <row r="548" spans="2:21" ht="15.75" thickBot="1">
      <c r="B548" s="327"/>
      <c r="C548" s="329"/>
      <c r="D548" s="416"/>
      <c r="E548" s="347"/>
      <c r="F548" s="333"/>
      <c r="G548" s="331"/>
      <c r="H548" s="333"/>
      <c r="I548" s="327"/>
      <c r="J548" s="343"/>
      <c r="K548" s="327"/>
      <c r="L548" s="345"/>
      <c r="M548" s="331"/>
      <c r="N548" s="420"/>
      <c r="O548" s="327"/>
      <c r="P548" s="329"/>
      <c r="Q548" s="325"/>
      <c r="R548" s="420"/>
      <c r="S548" s="325"/>
      <c r="T548" s="325"/>
      <c r="U548" s="325"/>
    </row>
    <row r="549" spans="2:21" ht="15" customHeight="1">
      <c r="B549" s="326">
        <v>41712</v>
      </c>
      <c r="C549" s="328" t="s">
        <v>47</v>
      </c>
      <c r="D549" s="415" t="s">
        <v>48</v>
      </c>
      <c r="E549" s="346" t="s">
        <v>49</v>
      </c>
      <c r="F549" s="332">
        <v>273389</v>
      </c>
      <c r="G549" s="330" t="s">
        <v>42</v>
      </c>
      <c r="H549" s="332">
        <v>452149</v>
      </c>
      <c r="I549" s="326">
        <v>41704</v>
      </c>
      <c r="J549" s="342">
        <v>295</v>
      </c>
      <c r="K549" s="326">
        <v>41746</v>
      </c>
      <c r="L549" s="344" t="s">
        <v>52</v>
      </c>
      <c r="M549" s="330" t="s">
        <v>273</v>
      </c>
      <c r="N549" s="419" t="s">
        <v>20</v>
      </c>
      <c r="O549" s="326">
        <v>41712</v>
      </c>
      <c r="P549" s="328" t="s">
        <v>510</v>
      </c>
      <c r="Q549" s="71" t="s">
        <v>507</v>
      </c>
      <c r="R549" s="324">
        <v>42157051</v>
      </c>
      <c r="S549" s="324" t="s">
        <v>256</v>
      </c>
      <c r="T549" s="324" t="s">
        <v>196</v>
      </c>
      <c r="U549" s="324" t="s">
        <v>100</v>
      </c>
    </row>
    <row r="550" spans="2:21" ht="15.75" thickBot="1">
      <c r="B550" s="327"/>
      <c r="C550" s="329"/>
      <c r="D550" s="416"/>
      <c r="E550" s="347"/>
      <c r="F550" s="333"/>
      <c r="G550" s="331"/>
      <c r="H550" s="333"/>
      <c r="I550" s="327"/>
      <c r="J550" s="343"/>
      <c r="K550" s="327"/>
      <c r="L550" s="345"/>
      <c r="M550" s="331"/>
      <c r="N550" s="420"/>
      <c r="O550" s="327"/>
      <c r="P550" s="329"/>
      <c r="Q550" s="74"/>
      <c r="R550" s="325"/>
      <c r="S550" s="325"/>
      <c r="T550" s="325"/>
      <c r="U550" s="325"/>
    </row>
    <row r="551" spans="2:21">
      <c r="B551" s="326">
        <v>41712</v>
      </c>
      <c r="C551" s="328" t="s">
        <v>47</v>
      </c>
      <c r="D551" s="415" t="s">
        <v>48</v>
      </c>
      <c r="E551" s="346" t="s">
        <v>49</v>
      </c>
      <c r="F551" s="332">
        <v>273760</v>
      </c>
      <c r="G551" s="330" t="s">
        <v>19</v>
      </c>
      <c r="H551" s="332">
        <v>452698</v>
      </c>
      <c r="I551" s="326">
        <v>41708</v>
      </c>
      <c r="J551" s="342">
        <v>231</v>
      </c>
      <c r="K551" s="326">
        <v>41750</v>
      </c>
      <c r="L551" s="344" t="s">
        <v>52</v>
      </c>
      <c r="M551" s="330" t="s">
        <v>273</v>
      </c>
      <c r="N551" s="419" t="s">
        <v>20</v>
      </c>
      <c r="O551" s="326">
        <v>41718</v>
      </c>
      <c r="P551" s="328" t="s">
        <v>338</v>
      </c>
      <c r="Q551" s="324" t="s">
        <v>530</v>
      </c>
      <c r="R551" s="324">
        <v>1227919</v>
      </c>
      <c r="S551" s="324" t="s">
        <v>302</v>
      </c>
      <c r="T551" s="324" t="s">
        <v>52</v>
      </c>
      <c r="U551" s="324" t="s">
        <v>279</v>
      </c>
    </row>
    <row r="552" spans="2:21" ht="15.75" thickBot="1">
      <c r="B552" s="327"/>
      <c r="C552" s="329"/>
      <c r="D552" s="416"/>
      <c r="E552" s="347"/>
      <c r="F552" s="333"/>
      <c r="G552" s="331"/>
      <c r="H552" s="333"/>
      <c r="I552" s="327"/>
      <c r="J552" s="343"/>
      <c r="K552" s="327"/>
      <c r="L552" s="345"/>
      <c r="M552" s="331"/>
      <c r="N552" s="420"/>
      <c r="O552" s="327"/>
      <c r="P552" s="329"/>
      <c r="Q552" s="325"/>
      <c r="R552" s="325"/>
      <c r="S552" s="325"/>
      <c r="T552" s="325"/>
      <c r="U552" s="325"/>
    </row>
    <row r="553" spans="2:21">
      <c r="B553" s="326">
        <v>41712</v>
      </c>
      <c r="C553" s="328" t="s">
        <v>47</v>
      </c>
      <c r="D553" s="415" t="s">
        <v>48</v>
      </c>
      <c r="E553" s="346" t="s">
        <v>49</v>
      </c>
      <c r="F553" s="332">
        <v>273947</v>
      </c>
      <c r="G553" s="330" t="s">
        <v>19</v>
      </c>
      <c r="H553" s="332">
        <v>453213</v>
      </c>
      <c r="I553" s="326">
        <v>41709</v>
      </c>
      <c r="J553" s="342">
        <v>261</v>
      </c>
      <c r="K553" s="326">
        <v>41751</v>
      </c>
      <c r="L553" s="344" t="s">
        <v>52</v>
      </c>
      <c r="M553" s="330" t="s">
        <v>273</v>
      </c>
      <c r="N553" s="419" t="s">
        <v>20</v>
      </c>
      <c r="O553" s="326">
        <v>41729</v>
      </c>
      <c r="P553" s="328" t="s">
        <v>177</v>
      </c>
      <c r="Q553" s="324" t="s">
        <v>556</v>
      </c>
      <c r="R553" s="324">
        <v>24723989</v>
      </c>
      <c r="S553" s="324" t="s">
        <v>557</v>
      </c>
      <c r="T553" s="324" t="s">
        <v>52</v>
      </c>
      <c r="U553" s="324" t="s">
        <v>365</v>
      </c>
    </row>
    <row r="554" spans="2:21" ht="15.75" thickBot="1">
      <c r="B554" s="327"/>
      <c r="C554" s="329"/>
      <c r="D554" s="416"/>
      <c r="E554" s="347"/>
      <c r="F554" s="333"/>
      <c r="G554" s="331"/>
      <c r="H554" s="333"/>
      <c r="I554" s="327"/>
      <c r="J554" s="343"/>
      <c r="K554" s="327"/>
      <c r="L554" s="345"/>
      <c r="M554" s="331"/>
      <c r="N554" s="420"/>
      <c r="O554" s="327"/>
      <c r="P554" s="329"/>
      <c r="Q554" s="325"/>
      <c r="R554" s="325"/>
      <c r="S554" s="325"/>
      <c r="T554" s="325"/>
      <c r="U554" s="325"/>
    </row>
    <row r="555" spans="2:21" ht="15" customHeight="1">
      <c r="B555" s="326">
        <v>41712</v>
      </c>
      <c r="C555" s="328" t="s">
        <v>47</v>
      </c>
      <c r="D555" s="415" t="s">
        <v>282</v>
      </c>
      <c r="E555" s="346" t="s">
        <v>49</v>
      </c>
      <c r="F555" s="332">
        <v>274135</v>
      </c>
      <c r="G555" s="330" t="s">
        <v>42</v>
      </c>
      <c r="H555" s="332">
        <v>453429</v>
      </c>
      <c r="I555" s="326">
        <v>41710</v>
      </c>
      <c r="J555" s="342">
        <v>54</v>
      </c>
      <c r="K555" s="326">
        <v>41715</v>
      </c>
      <c r="L555" s="344" t="s">
        <v>52</v>
      </c>
      <c r="M555" s="330" t="s">
        <v>207</v>
      </c>
      <c r="N555" s="419" t="s">
        <v>20</v>
      </c>
      <c r="O555" s="326">
        <v>41712</v>
      </c>
      <c r="P555" s="328" t="s">
        <v>151</v>
      </c>
      <c r="Q555" s="324" t="s">
        <v>480</v>
      </c>
      <c r="R555" s="419">
        <v>24633136</v>
      </c>
      <c r="S555" s="324" t="s">
        <v>452</v>
      </c>
      <c r="T555" s="324" t="s">
        <v>52</v>
      </c>
      <c r="U555" s="324" t="s">
        <v>285</v>
      </c>
    </row>
    <row r="556" spans="2:21" ht="15.75" thickBot="1">
      <c r="B556" s="327"/>
      <c r="C556" s="329"/>
      <c r="D556" s="416"/>
      <c r="E556" s="347"/>
      <c r="F556" s="333"/>
      <c r="G556" s="331"/>
      <c r="H556" s="333"/>
      <c r="I556" s="327"/>
      <c r="J556" s="343"/>
      <c r="K556" s="327"/>
      <c r="L556" s="345"/>
      <c r="M556" s="331"/>
      <c r="N556" s="420"/>
      <c r="O556" s="327"/>
      <c r="P556" s="329"/>
      <c r="Q556" s="325"/>
      <c r="R556" s="420"/>
      <c r="S556" s="325"/>
      <c r="T556" s="325"/>
      <c r="U556" s="325"/>
    </row>
    <row r="557" spans="2:21">
      <c r="B557" s="326">
        <v>41712</v>
      </c>
      <c r="C557" s="328" t="s">
        <v>47</v>
      </c>
      <c r="D557" s="415" t="s">
        <v>282</v>
      </c>
      <c r="E557" s="346" t="s">
        <v>49</v>
      </c>
      <c r="F557" s="332">
        <v>274098</v>
      </c>
      <c r="G557" s="330" t="s">
        <v>42</v>
      </c>
      <c r="H557" s="332">
        <v>453416</v>
      </c>
      <c r="I557" s="326">
        <v>41710</v>
      </c>
      <c r="J557" s="342">
        <v>50</v>
      </c>
      <c r="K557" s="326">
        <v>41715</v>
      </c>
      <c r="L557" s="344" t="s">
        <v>52</v>
      </c>
      <c r="M557" s="330" t="s">
        <v>207</v>
      </c>
      <c r="N557" s="419" t="s">
        <v>20</v>
      </c>
      <c r="O557" s="326">
        <v>41712</v>
      </c>
      <c r="P557" s="328" t="s">
        <v>205</v>
      </c>
      <c r="Q557" s="324" t="s">
        <v>507</v>
      </c>
      <c r="R557" s="324">
        <v>42157051</v>
      </c>
      <c r="S557" s="324" t="s">
        <v>314</v>
      </c>
      <c r="T557" s="324" t="s">
        <v>52</v>
      </c>
      <c r="U557" s="324" t="s">
        <v>340</v>
      </c>
    </row>
    <row r="558" spans="2:21" ht="15.75" thickBot="1">
      <c r="B558" s="327"/>
      <c r="C558" s="329"/>
      <c r="D558" s="416"/>
      <c r="E558" s="347"/>
      <c r="F558" s="333"/>
      <c r="G558" s="331"/>
      <c r="H558" s="333"/>
      <c r="I558" s="327"/>
      <c r="J558" s="343"/>
      <c r="K558" s="327"/>
      <c r="L558" s="345"/>
      <c r="M558" s="331"/>
      <c r="N558" s="420"/>
      <c r="O558" s="327"/>
      <c r="P558" s="329"/>
      <c r="Q558" s="325"/>
      <c r="R558" s="325"/>
      <c r="S558" s="325"/>
      <c r="T558" s="325"/>
      <c r="U558" s="325"/>
    </row>
    <row r="559" spans="2:21">
      <c r="B559" s="326">
        <v>41712</v>
      </c>
      <c r="C559" s="328" t="s">
        <v>47</v>
      </c>
      <c r="D559" s="415" t="s">
        <v>282</v>
      </c>
      <c r="E559" s="346" t="s">
        <v>49</v>
      </c>
      <c r="F559" s="332">
        <v>274103</v>
      </c>
      <c r="G559" s="330" t="s">
        <v>42</v>
      </c>
      <c r="H559" s="332">
        <v>453404</v>
      </c>
      <c r="I559" s="326">
        <v>41710</v>
      </c>
      <c r="J559" s="342">
        <v>55</v>
      </c>
      <c r="K559" s="326">
        <v>41715</v>
      </c>
      <c r="L559" s="344" t="s">
        <v>52</v>
      </c>
      <c r="M559" s="330" t="s">
        <v>207</v>
      </c>
      <c r="N559" s="419" t="s">
        <v>20</v>
      </c>
      <c r="O559" s="326">
        <v>41712</v>
      </c>
      <c r="P559" s="328" t="s">
        <v>423</v>
      </c>
      <c r="Q559" s="324" t="s">
        <v>480</v>
      </c>
      <c r="R559" s="324">
        <v>24633136</v>
      </c>
      <c r="S559" s="324" t="s">
        <v>508</v>
      </c>
      <c r="T559" s="324" t="s">
        <v>52</v>
      </c>
      <c r="U559" s="324" t="s">
        <v>285</v>
      </c>
    </row>
    <row r="560" spans="2:21" ht="15.75" thickBot="1">
      <c r="B560" s="327"/>
      <c r="C560" s="329"/>
      <c r="D560" s="416"/>
      <c r="E560" s="347"/>
      <c r="F560" s="333"/>
      <c r="G560" s="331"/>
      <c r="H560" s="333"/>
      <c r="I560" s="327"/>
      <c r="J560" s="343"/>
      <c r="K560" s="327"/>
      <c r="L560" s="345"/>
      <c r="M560" s="331"/>
      <c r="N560" s="420"/>
      <c r="O560" s="327"/>
      <c r="P560" s="329"/>
      <c r="Q560" s="325"/>
      <c r="R560" s="325"/>
      <c r="S560" s="325"/>
      <c r="T560" s="325"/>
      <c r="U560" s="325"/>
    </row>
    <row r="561" spans="2:21">
      <c r="B561" s="336"/>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30.75" customHeight="1"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ht="15" customHeight="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 customHeight="1"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c r="B571" s="326">
        <v>41712</v>
      </c>
      <c r="C571" s="328" t="s">
        <v>47</v>
      </c>
      <c r="D571" s="415" t="s">
        <v>282</v>
      </c>
      <c r="E571" s="346" t="s">
        <v>49</v>
      </c>
      <c r="F571" s="332">
        <v>274101</v>
      </c>
      <c r="G571" s="330" t="s">
        <v>42</v>
      </c>
      <c r="H571" s="332">
        <v>453417</v>
      </c>
      <c r="I571" s="326">
        <v>41710</v>
      </c>
      <c r="J571" s="342">
        <v>50</v>
      </c>
      <c r="K571" s="326">
        <v>41715</v>
      </c>
      <c r="L571" s="344" t="s">
        <v>52</v>
      </c>
      <c r="M571" s="330" t="s">
        <v>207</v>
      </c>
      <c r="N571" s="419" t="s">
        <v>20</v>
      </c>
      <c r="O571" s="326">
        <v>41712</v>
      </c>
      <c r="P571" s="328" t="s">
        <v>205</v>
      </c>
      <c r="Q571" s="324" t="s">
        <v>507</v>
      </c>
      <c r="R571" s="324">
        <v>42157051</v>
      </c>
      <c r="S571" s="324" t="s">
        <v>314</v>
      </c>
      <c r="T571" s="324" t="s">
        <v>52</v>
      </c>
      <c r="U571" s="324" t="s">
        <v>340</v>
      </c>
    </row>
    <row r="572" spans="2:21" ht="15.75" thickBot="1">
      <c r="B572" s="327"/>
      <c r="C572" s="329"/>
      <c r="D572" s="416"/>
      <c r="E572" s="347"/>
      <c r="F572" s="333"/>
      <c r="G572" s="331"/>
      <c r="H572" s="333"/>
      <c r="I572" s="327"/>
      <c r="J572" s="343"/>
      <c r="K572" s="327"/>
      <c r="L572" s="345"/>
      <c r="M572" s="331"/>
      <c r="N572" s="420"/>
      <c r="O572" s="327"/>
      <c r="P572" s="329"/>
      <c r="Q572" s="325"/>
      <c r="R572" s="325"/>
      <c r="S572" s="325"/>
      <c r="T572" s="325"/>
      <c r="U572" s="325"/>
    </row>
    <row r="573" spans="2:21">
      <c r="B573" s="326">
        <v>41712</v>
      </c>
      <c r="C573" s="328" t="s">
        <v>47</v>
      </c>
      <c r="D573" s="415" t="s">
        <v>282</v>
      </c>
      <c r="E573" s="346" t="s">
        <v>49</v>
      </c>
      <c r="F573" s="332">
        <v>274139</v>
      </c>
      <c r="G573" s="330" t="s">
        <v>42</v>
      </c>
      <c r="H573" s="332">
        <v>453425</v>
      </c>
      <c r="I573" s="326">
        <v>41710</v>
      </c>
      <c r="J573" s="342">
        <v>58</v>
      </c>
      <c r="K573" s="326">
        <v>41715</v>
      </c>
      <c r="L573" s="344" t="s">
        <v>52</v>
      </c>
      <c r="M573" s="330" t="s">
        <v>207</v>
      </c>
      <c r="N573" s="419" t="s">
        <v>20</v>
      </c>
      <c r="O573" s="326">
        <v>41712</v>
      </c>
      <c r="P573" s="328" t="s">
        <v>205</v>
      </c>
      <c r="Q573" s="324" t="s">
        <v>507</v>
      </c>
      <c r="R573" s="324">
        <v>42157051</v>
      </c>
      <c r="S573" s="324" t="s">
        <v>314</v>
      </c>
      <c r="T573" s="324" t="s">
        <v>52</v>
      </c>
      <c r="U573" s="324" t="s">
        <v>340</v>
      </c>
    </row>
    <row r="574" spans="2:21" ht="15.75" thickBot="1">
      <c r="B574" s="327"/>
      <c r="C574" s="329"/>
      <c r="D574" s="416"/>
      <c r="E574" s="347"/>
      <c r="F574" s="333"/>
      <c r="G574" s="331"/>
      <c r="H574" s="333"/>
      <c r="I574" s="327"/>
      <c r="J574" s="343"/>
      <c r="K574" s="327"/>
      <c r="L574" s="345"/>
      <c r="M574" s="331"/>
      <c r="N574" s="420"/>
      <c r="O574" s="327"/>
      <c r="P574" s="329"/>
      <c r="Q574" s="325"/>
      <c r="R574" s="325"/>
      <c r="S574" s="325"/>
      <c r="T574" s="325"/>
      <c r="U574" s="325"/>
    </row>
    <row r="575" spans="2:21">
      <c r="B575" s="326">
        <v>41712</v>
      </c>
      <c r="C575" s="328" t="s">
        <v>47</v>
      </c>
      <c r="D575" s="415" t="s">
        <v>282</v>
      </c>
      <c r="E575" s="346" t="s">
        <v>49</v>
      </c>
      <c r="F575" s="332">
        <v>274104</v>
      </c>
      <c r="G575" s="330" t="s">
        <v>42</v>
      </c>
      <c r="H575" s="332">
        <v>453430</v>
      </c>
      <c r="I575" s="326">
        <v>41710</v>
      </c>
      <c r="J575" s="342">
        <v>60</v>
      </c>
      <c r="K575" s="326">
        <v>41715</v>
      </c>
      <c r="L575" s="344" t="s">
        <v>52</v>
      </c>
      <c r="M575" s="330" t="s">
        <v>207</v>
      </c>
      <c r="N575" s="419" t="s">
        <v>20</v>
      </c>
      <c r="O575" s="326">
        <v>41712</v>
      </c>
      <c r="P575" s="328" t="s">
        <v>82</v>
      </c>
      <c r="Q575" s="324" t="s">
        <v>518</v>
      </c>
      <c r="R575" s="324">
        <v>24633136</v>
      </c>
      <c r="S575" s="324" t="s">
        <v>508</v>
      </c>
      <c r="T575" s="324" t="s">
        <v>52</v>
      </c>
      <c r="U575" s="324" t="s">
        <v>285</v>
      </c>
    </row>
    <row r="576" spans="2:21" ht="15.75" thickBot="1">
      <c r="B576" s="327"/>
      <c r="C576" s="329"/>
      <c r="D576" s="416"/>
      <c r="E576" s="347"/>
      <c r="F576" s="333"/>
      <c r="G576" s="331"/>
      <c r="H576" s="333"/>
      <c r="I576" s="327"/>
      <c r="J576" s="343"/>
      <c r="K576" s="327"/>
      <c r="L576" s="345"/>
      <c r="M576" s="331"/>
      <c r="N576" s="420"/>
      <c r="O576" s="327"/>
      <c r="P576" s="329"/>
      <c r="Q576" s="325"/>
      <c r="R576" s="325"/>
      <c r="S576" s="325"/>
      <c r="T576" s="325"/>
      <c r="U576" s="325"/>
    </row>
    <row r="577" spans="2:21">
      <c r="B577" s="326">
        <v>41712</v>
      </c>
      <c r="C577" s="328" t="s">
        <v>47</v>
      </c>
      <c r="D577" s="415" t="s">
        <v>282</v>
      </c>
      <c r="E577" s="346" t="s">
        <v>49</v>
      </c>
      <c r="F577" s="332">
        <v>274188</v>
      </c>
      <c r="G577" s="330" t="s">
        <v>42</v>
      </c>
      <c r="H577" s="332">
        <v>453412</v>
      </c>
      <c r="I577" s="326">
        <v>41710</v>
      </c>
      <c r="J577" s="342">
        <v>68</v>
      </c>
      <c r="K577" s="326">
        <v>41715</v>
      </c>
      <c r="L577" s="344" t="s">
        <v>52</v>
      </c>
      <c r="M577" s="330" t="s">
        <v>207</v>
      </c>
      <c r="N577" s="419" t="s">
        <v>20</v>
      </c>
      <c r="O577" s="326">
        <v>41712</v>
      </c>
      <c r="P577" s="328" t="s">
        <v>444</v>
      </c>
      <c r="Q577" s="324" t="s">
        <v>507</v>
      </c>
      <c r="R577" s="324">
        <v>42157051</v>
      </c>
      <c r="S577" s="324" t="s">
        <v>314</v>
      </c>
      <c r="T577" s="324" t="s">
        <v>52</v>
      </c>
      <c r="U577" s="324" t="s">
        <v>340</v>
      </c>
    </row>
    <row r="578" spans="2:21" ht="15.75" thickBot="1">
      <c r="B578" s="327"/>
      <c r="C578" s="329"/>
      <c r="D578" s="416"/>
      <c r="E578" s="347"/>
      <c r="F578" s="333"/>
      <c r="G578" s="331"/>
      <c r="H578" s="333"/>
      <c r="I578" s="327"/>
      <c r="J578" s="343"/>
      <c r="K578" s="327"/>
      <c r="L578" s="345"/>
      <c r="M578" s="331"/>
      <c r="N578" s="420"/>
      <c r="O578" s="327"/>
      <c r="P578" s="329"/>
      <c r="Q578" s="325"/>
      <c r="R578" s="325"/>
      <c r="S578" s="325"/>
      <c r="T578" s="325"/>
      <c r="U578" s="325"/>
    </row>
    <row r="579" spans="2:21">
      <c r="B579" s="326">
        <v>41712</v>
      </c>
      <c r="C579" s="328" t="s">
        <v>47</v>
      </c>
      <c r="D579" s="415" t="s">
        <v>282</v>
      </c>
      <c r="E579" s="346" t="s">
        <v>49</v>
      </c>
      <c r="F579" s="332">
        <v>274154</v>
      </c>
      <c r="G579" s="330" t="s">
        <v>42</v>
      </c>
      <c r="H579" s="332">
        <v>453426</v>
      </c>
      <c r="I579" s="326">
        <v>41710</v>
      </c>
      <c r="J579" s="342">
        <v>61</v>
      </c>
      <c r="K579" s="326">
        <v>41715</v>
      </c>
      <c r="L579" s="344" t="s">
        <v>52</v>
      </c>
      <c r="M579" s="330" t="s">
        <v>207</v>
      </c>
      <c r="N579" s="419" t="s">
        <v>20</v>
      </c>
      <c r="O579" s="326">
        <v>41712</v>
      </c>
      <c r="P579" s="328" t="s">
        <v>205</v>
      </c>
      <c r="Q579" s="324" t="s">
        <v>507</v>
      </c>
      <c r="R579" s="324">
        <v>42157051</v>
      </c>
      <c r="S579" s="324" t="s">
        <v>314</v>
      </c>
      <c r="T579" s="324" t="s">
        <v>52</v>
      </c>
      <c r="U579" s="324" t="s">
        <v>340</v>
      </c>
    </row>
    <row r="580" spans="2:21" ht="15.75" thickBot="1">
      <c r="B580" s="327"/>
      <c r="C580" s="329"/>
      <c r="D580" s="416"/>
      <c r="E580" s="347"/>
      <c r="F580" s="333"/>
      <c r="G580" s="331"/>
      <c r="H580" s="333"/>
      <c r="I580" s="327"/>
      <c r="J580" s="343"/>
      <c r="K580" s="327"/>
      <c r="L580" s="345"/>
      <c r="M580" s="331"/>
      <c r="N580" s="420"/>
      <c r="O580" s="327"/>
      <c r="P580" s="329"/>
      <c r="Q580" s="325"/>
      <c r="R580" s="325"/>
      <c r="S580" s="325"/>
      <c r="T580" s="325"/>
      <c r="U580" s="325"/>
    </row>
    <row r="581" spans="2:21">
      <c r="B581" s="326">
        <v>41712</v>
      </c>
      <c r="C581" s="328" t="s">
        <v>47</v>
      </c>
      <c r="D581" s="415" t="s">
        <v>282</v>
      </c>
      <c r="E581" s="346" t="s">
        <v>49</v>
      </c>
      <c r="F581" s="332">
        <v>274152</v>
      </c>
      <c r="G581" s="330" t="s">
        <v>42</v>
      </c>
      <c r="H581" s="332">
        <v>453427</v>
      </c>
      <c r="I581" s="326">
        <v>41710</v>
      </c>
      <c r="J581" s="342">
        <v>62</v>
      </c>
      <c r="K581" s="326">
        <v>41715</v>
      </c>
      <c r="L581" s="344" t="s">
        <v>52</v>
      </c>
      <c r="M581" s="330" t="s">
        <v>207</v>
      </c>
      <c r="N581" s="419" t="s">
        <v>20</v>
      </c>
      <c r="O581" s="326">
        <v>41712</v>
      </c>
      <c r="P581" s="328" t="s">
        <v>82</v>
      </c>
      <c r="Q581" s="382" t="s">
        <v>518</v>
      </c>
      <c r="R581" s="382">
        <v>24633136</v>
      </c>
      <c r="S581" s="324" t="s">
        <v>508</v>
      </c>
      <c r="T581" s="324" t="s">
        <v>52</v>
      </c>
      <c r="U581" s="324" t="s">
        <v>285</v>
      </c>
    </row>
    <row r="582" spans="2:21" ht="15.75" thickBot="1">
      <c r="B582" s="327"/>
      <c r="C582" s="329"/>
      <c r="D582" s="416"/>
      <c r="E582" s="347"/>
      <c r="F582" s="333"/>
      <c r="G582" s="331"/>
      <c r="H582" s="333"/>
      <c r="I582" s="327"/>
      <c r="J582" s="343"/>
      <c r="K582" s="327"/>
      <c r="L582" s="345"/>
      <c r="M582" s="331"/>
      <c r="N582" s="420"/>
      <c r="O582" s="327"/>
      <c r="P582" s="329"/>
      <c r="Q582" s="383"/>
      <c r="R582" s="383"/>
      <c r="S582" s="325"/>
      <c r="T582" s="325"/>
      <c r="U582" s="325"/>
    </row>
    <row r="583" spans="2:21">
      <c r="B583" s="326">
        <v>41712</v>
      </c>
      <c r="C583" s="328" t="s">
        <v>47</v>
      </c>
      <c r="D583" s="415" t="s">
        <v>282</v>
      </c>
      <c r="E583" s="346" t="s">
        <v>49</v>
      </c>
      <c r="F583" s="332">
        <v>274096</v>
      </c>
      <c r="G583" s="330" t="s">
        <v>42</v>
      </c>
      <c r="H583" s="332">
        <v>453414</v>
      </c>
      <c r="I583" s="326">
        <v>41710</v>
      </c>
      <c r="J583" s="342">
        <v>61</v>
      </c>
      <c r="K583" s="326">
        <v>41715</v>
      </c>
      <c r="L583" s="344" t="s">
        <v>52</v>
      </c>
      <c r="M583" s="330" t="s">
        <v>207</v>
      </c>
      <c r="N583" s="419" t="s">
        <v>20</v>
      </c>
      <c r="O583" s="326">
        <v>41712</v>
      </c>
      <c r="P583" s="328" t="s">
        <v>82</v>
      </c>
      <c r="Q583" s="324" t="s">
        <v>518</v>
      </c>
      <c r="R583" s="324">
        <v>24633136</v>
      </c>
      <c r="S583" s="324" t="s">
        <v>508</v>
      </c>
      <c r="T583" s="324" t="s">
        <v>52</v>
      </c>
      <c r="U583" s="324" t="s">
        <v>285</v>
      </c>
    </row>
    <row r="584" spans="2:21" ht="15.75" thickBot="1">
      <c r="B584" s="327"/>
      <c r="C584" s="329"/>
      <c r="D584" s="416"/>
      <c r="E584" s="347"/>
      <c r="F584" s="333"/>
      <c r="G584" s="331"/>
      <c r="H584" s="333"/>
      <c r="I584" s="327"/>
      <c r="J584" s="343"/>
      <c r="K584" s="327"/>
      <c r="L584" s="345"/>
      <c r="M584" s="331"/>
      <c r="N584" s="420"/>
      <c r="O584" s="327"/>
      <c r="P584" s="329"/>
      <c r="Q584" s="325"/>
      <c r="R584" s="325"/>
      <c r="S584" s="325"/>
      <c r="T584" s="325"/>
      <c r="U584" s="325"/>
    </row>
    <row r="585" spans="2:21">
      <c r="B585" s="326">
        <v>41712</v>
      </c>
      <c r="C585" s="328" t="s">
        <v>47</v>
      </c>
      <c r="D585" s="415" t="s">
        <v>282</v>
      </c>
      <c r="E585" s="346" t="s">
        <v>49</v>
      </c>
      <c r="F585" s="332">
        <v>274094</v>
      </c>
      <c r="G585" s="330" t="s">
        <v>42</v>
      </c>
      <c r="H585" s="332">
        <v>453403</v>
      </c>
      <c r="I585" s="326">
        <v>41710</v>
      </c>
      <c r="J585" s="342">
        <v>50</v>
      </c>
      <c r="K585" s="326">
        <v>41715</v>
      </c>
      <c r="L585" s="344" t="s">
        <v>52</v>
      </c>
      <c r="M585" s="330" t="s">
        <v>207</v>
      </c>
      <c r="N585" s="419" t="s">
        <v>20</v>
      </c>
      <c r="O585" s="326">
        <v>41712</v>
      </c>
      <c r="P585" s="328" t="s">
        <v>205</v>
      </c>
      <c r="Q585" s="324" t="s">
        <v>507</v>
      </c>
      <c r="R585" s="324">
        <v>42157051</v>
      </c>
      <c r="S585" s="324" t="s">
        <v>314</v>
      </c>
      <c r="T585" s="324" t="s">
        <v>52</v>
      </c>
      <c r="U585" s="324" t="s">
        <v>340</v>
      </c>
    </row>
    <row r="586" spans="2:21" ht="15.75" thickBot="1">
      <c r="B586" s="327"/>
      <c r="C586" s="329"/>
      <c r="D586" s="416"/>
      <c r="E586" s="347"/>
      <c r="F586" s="333"/>
      <c r="G586" s="331"/>
      <c r="H586" s="333"/>
      <c r="I586" s="327"/>
      <c r="J586" s="343"/>
      <c r="K586" s="327"/>
      <c r="L586" s="345"/>
      <c r="M586" s="331"/>
      <c r="N586" s="420"/>
      <c r="O586" s="327"/>
      <c r="P586" s="329"/>
      <c r="Q586" s="325"/>
      <c r="R586" s="325"/>
      <c r="S586" s="325"/>
      <c r="T586" s="325"/>
      <c r="U586" s="325"/>
    </row>
    <row r="587" spans="2:21">
      <c r="B587" s="326">
        <v>41712</v>
      </c>
      <c r="C587" s="328" t="s">
        <v>47</v>
      </c>
      <c r="D587" s="415" t="s">
        <v>282</v>
      </c>
      <c r="E587" s="346" t="s">
        <v>49</v>
      </c>
      <c r="F587" s="332">
        <v>274184</v>
      </c>
      <c r="G587" s="330" t="s">
        <v>42</v>
      </c>
      <c r="H587" s="332">
        <v>453450</v>
      </c>
      <c r="I587" s="326">
        <v>41710</v>
      </c>
      <c r="J587" s="342">
        <v>66</v>
      </c>
      <c r="K587" s="326">
        <v>41715</v>
      </c>
      <c r="L587" s="344" t="s">
        <v>52</v>
      </c>
      <c r="M587" s="330" t="s">
        <v>207</v>
      </c>
      <c r="N587" s="419" t="s">
        <v>20</v>
      </c>
      <c r="O587" s="326">
        <v>41712</v>
      </c>
      <c r="P587" s="328" t="s">
        <v>151</v>
      </c>
      <c r="Q587" s="324" t="s">
        <v>518</v>
      </c>
      <c r="R587" s="324">
        <v>24953136</v>
      </c>
      <c r="S587" s="324" t="s">
        <v>508</v>
      </c>
      <c r="T587" s="324" t="s">
        <v>52</v>
      </c>
      <c r="U587" s="324" t="s">
        <v>285</v>
      </c>
    </row>
    <row r="588" spans="2:21" ht="15.75" thickBot="1">
      <c r="B588" s="327"/>
      <c r="C588" s="329"/>
      <c r="D588" s="416"/>
      <c r="E588" s="347"/>
      <c r="F588" s="333"/>
      <c r="G588" s="331"/>
      <c r="H588" s="333"/>
      <c r="I588" s="327"/>
      <c r="J588" s="343"/>
      <c r="K588" s="327"/>
      <c r="L588" s="345"/>
      <c r="M588" s="331"/>
      <c r="N588" s="420"/>
      <c r="O588" s="327"/>
      <c r="P588" s="329"/>
      <c r="Q588" s="458"/>
      <c r="R588" s="325"/>
      <c r="S588" s="325"/>
      <c r="T588" s="325"/>
      <c r="U588" s="325"/>
    </row>
    <row r="589" spans="2:21">
      <c r="B589" s="326">
        <v>41712</v>
      </c>
      <c r="C589" s="328" t="s">
        <v>47</v>
      </c>
      <c r="D589" s="415" t="s">
        <v>66</v>
      </c>
      <c r="E589" s="346" t="s">
        <v>49</v>
      </c>
      <c r="F589" s="332">
        <v>268701</v>
      </c>
      <c r="G589" s="330" t="s">
        <v>42</v>
      </c>
      <c r="H589" s="332">
        <v>445519</v>
      </c>
      <c r="I589" s="326">
        <v>41670</v>
      </c>
      <c r="J589" s="342">
        <v>262</v>
      </c>
      <c r="K589" s="326">
        <v>42035</v>
      </c>
      <c r="L589" s="344" t="s">
        <v>52</v>
      </c>
      <c r="M589" s="330" t="s">
        <v>379</v>
      </c>
      <c r="N589" s="419" t="s">
        <v>20</v>
      </c>
      <c r="O589" s="326">
        <v>41717</v>
      </c>
      <c r="P589" s="328" t="s">
        <v>127</v>
      </c>
      <c r="Q589" s="324" t="s">
        <v>464</v>
      </c>
      <c r="R589" s="324">
        <v>24626653</v>
      </c>
      <c r="S589" s="324" t="s">
        <v>447</v>
      </c>
      <c r="T589" s="324" t="s">
        <v>52</v>
      </c>
      <c r="U589" s="324" t="s">
        <v>329</v>
      </c>
    </row>
    <row r="590" spans="2:21" ht="15.75" thickBot="1">
      <c r="B590" s="327"/>
      <c r="C590" s="329"/>
      <c r="D590" s="416"/>
      <c r="E590" s="347"/>
      <c r="F590" s="333"/>
      <c r="G590" s="331"/>
      <c r="H590" s="333"/>
      <c r="I590" s="327"/>
      <c r="J590" s="343"/>
      <c r="K590" s="327"/>
      <c r="L590" s="345"/>
      <c r="M590" s="331"/>
      <c r="N590" s="420"/>
      <c r="O590" s="327"/>
      <c r="P590" s="329"/>
      <c r="Q590" s="325"/>
      <c r="R590" s="325"/>
      <c r="S590" s="325"/>
      <c r="T590" s="325"/>
      <c r="U590" s="325"/>
    </row>
    <row r="591" spans="2:21">
      <c r="B591" s="326">
        <v>41712</v>
      </c>
      <c r="C591" s="328" t="s">
        <v>47</v>
      </c>
      <c r="D591" s="415" t="s">
        <v>66</v>
      </c>
      <c r="E591" s="346" t="s">
        <v>49</v>
      </c>
      <c r="F591" s="332">
        <v>268790</v>
      </c>
      <c r="G591" s="330" t="s">
        <v>42</v>
      </c>
      <c r="H591" s="332">
        <v>445522</v>
      </c>
      <c r="I591" s="326">
        <v>41669</v>
      </c>
      <c r="J591" s="342">
        <v>244</v>
      </c>
      <c r="K591" s="326">
        <v>42034</v>
      </c>
      <c r="L591" s="344" t="s">
        <v>52</v>
      </c>
      <c r="M591" s="330" t="s">
        <v>379</v>
      </c>
      <c r="N591" s="419" t="s">
        <v>20</v>
      </c>
      <c r="O591" s="326">
        <v>41713</v>
      </c>
      <c r="P591" s="328" t="s">
        <v>525</v>
      </c>
      <c r="Q591" s="324" t="s">
        <v>523</v>
      </c>
      <c r="R591" s="324">
        <v>12805114</v>
      </c>
      <c r="S591" s="324" t="s">
        <v>429</v>
      </c>
      <c r="T591" s="324" t="s">
        <v>52</v>
      </c>
      <c r="U591" s="324" t="s">
        <v>285</v>
      </c>
    </row>
    <row r="592" spans="2:21" ht="15.75" thickBot="1">
      <c r="B592" s="327"/>
      <c r="C592" s="329"/>
      <c r="D592" s="416"/>
      <c r="E592" s="347"/>
      <c r="F592" s="333"/>
      <c r="G592" s="331"/>
      <c r="H592" s="333"/>
      <c r="I592" s="327"/>
      <c r="J592" s="343"/>
      <c r="K592" s="327"/>
      <c r="L592" s="345"/>
      <c r="M592" s="331"/>
      <c r="N592" s="420"/>
      <c r="O592" s="327"/>
      <c r="P592" s="329"/>
      <c r="Q592" s="458"/>
      <c r="R592" s="325"/>
      <c r="S592" s="325"/>
      <c r="T592" s="325"/>
      <c r="U592" s="325"/>
    </row>
    <row r="593" spans="2:21">
      <c r="B593" s="326">
        <v>41712</v>
      </c>
      <c r="C593" s="328" t="s">
        <v>47</v>
      </c>
      <c r="D593" s="415" t="s">
        <v>66</v>
      </c>
      <c r="E593" s="346" t="s">
        <v>49</v>
      </c>
      <c r="F593" s="332">
        <v>268684</v>
      </c>
      <c r="G593" s="330" t="s">
        <v>42</v>
      </c>
      <c r="H593" s="332">
        <v>445523</v>
      </c>
      <c r="I593" s="326">
        <v>41670</v>
      </c>
      <c r="J593" s="342">
        <v>217</v>
      </c>
      <c r="K593" s="326">
        <v>42035</v>
      </c>
      <c r="L593" s="344" t="s">
        <v>52</v>
      </c>
      <c r="M593" s="330" t="s">
        <v>379</v>
      </c>
      <c r="N593" s="419" t="s">
        <v>20</v>
      </c>
      <c r="O593" s="326">
        <v>41717</v>
      </c>
      <c r="P593" s="328" t="s">
        <v>127</v>
      </c>
      <c r="Q593" s="324" t="s">
        <v>464</v>
      </c>
      <c r="R593" s="324">
        <v>24626653</v>
      </c>
      <c r="S593" s="324" t="s">
        <v>447</v>
      </c>
      <c r="T593" s="324" t="s">
        <v>52</v>
      </c>
      <c r="U593" s="324" t="s">
        <v>329</v>
      </c>
    </row>
    <row r="594" spans="2:21" ht="15.75" thickBot="1">
      <c r="B594" s="327"/>
      <c r="C594" s="329"/>
      <c r="D594" s="416"/>
      <c r="E594" s="347"/>
      <c r="F594" s="333"/>
      <c r="G594" s="331"/>
      <c r="H594" s="333"/>
      <c r="I594" s="327"/>
      <c r="J594" s="343"/>
      <c r="K594" s="327"/>
      <c r="L594" s="345"/>
      <c r="M594" s="331"/>
      <c r="N594" s="420"/>
      <c r="O594" s="327"/>
      <c r="P594" s="329"/>
      <c r="Q594" s="325"/>
      <c r="R594" s="325"/>
      <c r="S594" s="325"/>
      <c r="T594" s="325"/>
      <c r="U594" s="325"/>
    </row>
    <row r="595" spans="2:21" ht="15" customHeight="1">
      <c r="B595" s="326">
        <v>41712</v>
      </c>
      <c r="C595" s="328" t="s">
        <v>47</v>
      </c>
      <c r="D595" s="415" t="s">
        <v>66</v>
      </c>
      <c r="E595" s="346" t="s">
        <v>49</v>
      </c>
      <c r="F595" s="332">
        <v>268683</v>
      </c>
      <c r="G595" s="330" t="s">
        <v>42</v>
      </c>
      <c r="H595" s="332">
        <v>445518</v>
      </c>
      <c r="I595" s="326">
        <v>41670</v>
      </c>
      <c r="J595" s="342">
        <v>234</v>
      </c>
      <c r="K595" s="326">
        <v>42035</v>
      </c>
      <c r="L595" s="344" t="s">
        <v>52</v>
      </c>
      <c r="M595" s="330" t="s">
        <v>379</v>
      </c>
      <c r="N595" s="419" t="s">
        <v>20</v>
      </c>
      <c r="O595" s="326">
        <v>41717</v>
      </c>
      <c r="P595" s="328" t="s">
        <v>127</v>
      </c>
      <c r="Q595" s="324" t="s">
        <v>518</v>
      </c>
      <c r="R595" s="324">
        <v>24953136</v>
      </c>
      <c r="S595" s="324" t="s">
        <v>447</v>
      </c>
      <c r="T595" s="324" t="s">
        <v>52</v>
      </c>
      <c r="U595" s="324" t="s">
        <v>329</v>
      </c>
    </row>
    <row r="596" spans="2:21" ht="15.75" thickBot="1">
      <c r="B596" s="327"/>
      <c r="C596" s="329"/>
      <c r="D596" s="416"/>
      <c r="E596" s="347"/>
      <c r="F596" s="333"/>
      <c r="G596" s="331"/>
      <c r="H596" s="333"/>
      <c r="I596" s="327"/>
      <c r="J596" s="343"/>
      <c r="K596" s="327"/>
      <c r="L596" s="345"/>
      <c r="M596" s="331"/>
      <c r="N596" s="420"/>
      <c r="O596" s="327"/>
      <c r="P596" s="329"/>
      <c r="Q596" s="325"/>
      <c r="R596" s="325"/>
      <c r="S596" s="325"/>
      <c r="T596" s="325"/>
      <c r="U596" s="325"/>
    </row>
    <row r="597" spans="2:21">
      <c r="B597" s="326">
        <v>41713</v>
      </c>
      <c r="C597" s="328" t="s">
        <v>47</v>
      </c>
      <c r="D597" s="330" t="s">
        <v>33</v>
      </c>
      <c r="E597" s="346" t="s">
        <v>49</v>
      </c>
      <c r="F597" s="332">
        <v>272167</v>
      </c>
      <c r="G597" s="330" t="s">
        <v>42</v>
      </c>
      <c r="H597" s="332">
        <v>450878</v>
      </c>
      <c r="I597" s="326">
        <v>41696</v>
      </c>
      <c r="J597" s="332">
        <v>23</v>
      </c>
      <c r="K597" s="326">
        <v>42061</v>
      </c>
      <c r="L597" s="344" t="s">
        <v>52</v>
      </c>
      <c r="M597" s="330" t="s">
        <v>505</v>
      </c>
      <c r="N597" s="419" t="s">
        <v>20</v>
      </c>
      <c r="O597" s="326">
        <v>41762</v>
      </c>
      <c r="P597" s="328">
        <v>0.97916666666666663</v>
      </c>
      <c r="Q597" s="324" t="s">
        <v>647</v>
      </c>
      <c r="R597" s="324">
        <v>24910002</v>
      </c>
      <c r="S597" s="324" t="s">
        <v>447</v>
      </c>
      <c r="T597" s="324" t="s">
        <v>196</v>
      </c>
      <c r="U597" s="324" t="s">
        <v>618</v>
      </c>
    </row>
    <row r="598" spans="2:21" ht="15.75" thickBot="1">
      <c r="B598" s="327"/>
      <c r="C598" s="329"/>
      <c r="D598" s="331"/>
      <c r="E598" s="347"/>
      <c r="F598" s="333"/>
      <c r="G598" s="331"/>
      <c r="H598" s="333"/>
      <c r="I598" s="327"/>
      <c r="J598" s="333"/>
      <c r="K598" s="327"/>
      <c r="L598" s="345"/>
      <c r="M598" s="331"/>
      <c r="N598" s="420"/>
      <c r="O598" s="327"/>
      <c r="P598" s="329"/>
      <c r="Q598" s="325"/>
      <c r="R598" s="325"/>
      <c r="S598" s="325"/>
      <c r="T598" s="325"/>
      <c r="U598" s="325"/>
    </row>
    <row r="599" spans="2:21" ht="15" customHeight="1">
      <c r="B599" s="326">
        <v>41713</v>
      </c>
      <c r="C599" s="328" t="s">
        <v>47</v>
      </c>
      <c r="D599" s="330" t="s">
        <v>33</v>
      </c>
      <c r="E599" s="346" t="s">
        <v>49</v>
      </c>
      <c r="F599" s="413">
        <v>272127</v>
      </c>
      <c r="G599" s="407" t="s">
        <v>42</v>
      </c>
      <c r="H599" s="452">
        <v>450876</v>
      </c>
      <c r="I599" s="415">
        <v>41696</v>
      </c>
      <c r="J599" s="332">
        <v>21</v>
      </c>
      <c r="K599" s="326">
        <v>42061</v>
      </c>
      <c r="L599" s="344" t="s">
        <v>52</v>
      </c>
      <c r="M599" s="330" t="s">
        <v>505</v>
      </c>
      <c r="N599" s="419" t="s">
        <v>20</v>
      </c>
      <c r="O599" s="326">
        <v>41847</v>
      </c>
      <c r="P599" s="328" t="s">
        <v>453</v>
      </c>
      <c r="Q599" s="324" t="s">
        <v>797</v>
      </c>
      <c r="R599" s="324">
        <v>10126825</v>
      </c>
      <c r="S599" s="324" t="s">
        <v>204</v>
      </c>
      <c r="T599" s="324" t="s">
        <v>52</v>
      </c>
      <c r="U599" s="324" t="s">
        <v>801</v>
      </c>
    </row>
    <row r="600" spans="2:21" ht="15.75" thickBot="1">
      <c r="B600" s="327"/>
      <c r="C600" s="329"/>
      <c r="D600" s="331"/>
      <c r="E600" s="347"/>
      <c r="F600" s="414"/>
      <c r="G600" s="408"/>
      <c r="H600" s="453"/>
      <c r="I600" s="416"/>
      <c r="J600" s="333"/>
      <c r="K600" s="327"/>
      <c r="L600" s="345"/>
      <c r="M600" s="331"/>
      <c r="N600" s="420"/>
      <c r="O600" s="327"/>
      <c r="P600" s="329"/>
      <c r="Q600" s="325"/>
      <c r="R600" s="325"/>
      <c r="S600" s="325"/>
      <c r="T600" s="325"/>
      <c r="U600" s="325"/>
    </row>
    <row r="601" spans="2:21" ht="15.75" customHeight="1">
      <c r="B601" s="336"/>
      <c r="C601" s="459"/>
      <c r="D601" s="459"/>
      <c r="E601" s="459"/>
      <c r="F601" s="459"/>
      <c r="G601" s="459"/>
      <c r="H601" s="459"/>
      <c r="I601" s="459"/>
      <c r="J601" s="459"/>
      <c r="K601" s="459"/>
      <c r="L601" s="459"/>
      <c r="M601" s="459"/>
      <c r="N601" s="459"/>
      <c r="O601" s="459"/>
      <c r="P601" s="459"/>
      <c r="Q601" s="459"/>
      <c r="R601" s="459"/>
      <c r="S601" s="459"/>
      <c r="T601" s="459"/>
      <c r="U601" s="460"/>
    </row>
    <row r="602" spans="2:21" ht="15.75" thickBot="1">
      <c r="B602" s="461"/>
      <c r="C602" s="462"/>
      <c r="D602" s="462"/>
      <c r="E602" s="462"/>
      <c r="F602" s="462"/>
      <c r="G602" s="462"/>
      <c r="H602" s="462"/>
      <c r="I602" s="462"/>
      <c r="J602" s="462"/>
      <c r="K602" s="462"/>
      <c r="L602" s="462"/>
      <c r="M602" s="462"/>
      <c r="N602" s="462"/>
      <c r="O602" s="462"/>
      <c r="P602" s="462"/>
      <c r="Q602" s="462"/>
      <c r="R602" s="462"/>
      <c r="S602" s="462"/>
      <c r="T602" s="462"/>
      <c r="U602" s="463"/>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ht="15" customHeight="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326">
        <v>41713</v>
      </c>
      <c r="C613" s="328" t="s">
        <v>47</v>
      </c>
      <c r="D613" s="330" t="s">
        <v>33</v>
      </c>
      <c r="E613" s="346" t="s">
        <v>49</v>
      </c>
      <c r="F613" s="332">
        <v>272732</v>
      </c>
      <c r="G613" s="399" t="s">
        <v>42</v>
      </c>
      <c r="H613" s="413">
        <v>451706</v>
      </c>
      <c r="I613" s="326">
        <v>41701</v>
      </c>
      <c r="J613" s="332">
        <v>29</v>
      </c>
      <c r="K613" s="326">
        <v>42066</v>
      </c>
      <c r="L613" s="344" t="s">
        <v>52</v>
      </c>
      <c r="M613" s="330" t="s">
        <v>505</v>
      </c>
      <c r="N613" s="419" t="s">
        <v>20</v>
      </c>
      <c r="O613" s="326">
        <v>41847</v>
      </c>
      <c r="P613" s="328" t="s">
        <v>453</v>
      </c>
      <c r="Q613" s="324" t="s">
        <v>797</v>
      </c>
      <c r="R613" s="324">
        <v>10126825</v>
      </c>
      <c r="S613" s="324" t="s">
        <v>204</v>
      </c>
      <c r="T613" s="324" t="s">
        <v>52</v>
      </c>
      <c r="U613" s="324" t="s">
        <v>801</v>
      </c>
    </row>
    <row r="614" spans="2:21" ht="15.75" thickBot="1">
      <c r="B614" s="327"/>
      <c r="C614" s="329"/>
      <c r="D614" s="331"/>
      <c r="E614" s="347"/>
      <c r="F614" s="333"/>
      <c r="G614" s="400"/>
      <c r="H614" s="414"/>
      <c r="I614" s="327"/>
      <c r="J614" s="333"/>
      <c r="K614" s="327"/>
      <c r="L614" s="345"/>
      <c r="M614" s="331"/>
      <c r="N614" s="420"/>
      <c r="O614" s="327"/>
      <c r="P614" s="329"/>
      <c r="Q614" s="325"/>
      <c r="R614" s="325"/>
      <c r="S614" s="325"/>
      <c r="T614" s="325"/>
      <c r="U614" s="325"/>
    </row>
    <row r="615" spans="2:21" ht="15" customHeight="1">
      <c r="B615" s="326">
        <v>41713</v>
      </c>
      <c r="C615" s="328" t="s">
        <v>47</v>
      </c>
      <c r="D615" s="330" t="s">
        <v>33</v>
      </c>
      <c r="E615" s="346" t="s">
        <v>49</v>
      </c>
      <c r="F615" s="332">
        <v>272156</v>
      </c>
      <c r="G615" s="399" t="s">
        <v>42</v>
      </c>
      <c r="H615" s="413">
        <v>450877</v>
      </c>
      <c r="I615" s="326">
        <v>41696</v>
      </c>
      <c r="J615" s="332">
        <v>19</v>
      </c>
      <c r="K615" s="326">
        <v>42061</v>
      </c>
      <c r="L615" s="344" t="s">
        <v>52</v>
      </c>
      <c r="M615" s="330" t="s">
        <v>505</v>
      </c>
      <c r="N615" s="419" t="s">
        <v>20</v>
      </c>
      <c r="O615" s="326">
        <v>41847</v>
      </c>
      <c r="P615" s="328" t="s">
        <v>453</v>
      </c>
      <c r="Q615" s="324" t="s">
        <v>797</v>
      </c>
      <c r="R615" s="324">
        <v>10126825</v>
      </c>
      <c r="S615" s="324" t="s">
        <v>204</v>
      </c>
      <c r="T615" s="324" t="s">
        <v>52</v>
      </c>
      <c r="U615" s="324" t="s">
        <v>801</v>
      </c>
    </row>
    <row r="616" spans="2:21" ht="15.75" thickBot="1">
      <c r="B616" s="327"/>
      <c r="C616" s="329"/>
      <c r="D616" s="331"/>
      <c r="E616" s="347"/>
      <c r="F616" s="333"/>
      <c r="G616" s="400"/>
      <c r="H616" s="414"/>
      <c r="I616" s="327"/>
      <c r="J616" s="333"/>
      <c r="K616" s="327"/>
      <c r="L616" s="345"/>
      <c r="M616" s="331"/>
      <c r="N616" s="420"/>
      <c r="O616" s="327"/>
      <c r="P616" s="329"/>
      <c r="Q616" s="325"/>
      <c r="R616" s="325"/>
      <c r="S616" s="325"/>
      <c r="T616" s="325"/>
      <c r="U616" s="325"/>
    </row>
    <row r="617" spans="2:21" ht="15" customHeight="1">
      <c r="B617" s="326">
        <v>41713</v>
      </c>
      <c r="C617" s="328" t="s">
        <v>47</v>
      </c>
      <c r="D617" s="330" t="s">
        <v>33</v>
      </c>
      <c r="E617" s="346" t="s">
        <v>49</v>
      </c>
      <c r="F617" s="332">
        <v>272019</v>
      </c>
      <c r="G617" s="330" t="s">
        <v>42</v>
      </c>
      <c r="H617" s="332">
        <v>450617</v>
      </c>
      <c r="I617" s="326">
        <v>41695</v>
      </c>
      <c r="J617" s="332">
        <v>21</v>
      </c>
      <c r="K617" s="326">
        <v>42060</v>
      </c>
      <c r="L617" s="344" t="s">
        <v>52</v>
      </c>
      <c r="M617" s="330" t="s">
        <v>505</v>
      </c>
      <c r="N617" s="419" t="s">
        <v>20</v>
      </c>
      <c r="O617" s="326">
        <v>41762</v>
      </c>
      <c r="P617" s="328">
        <v>0.97916666666666663</v>
      </c>
      <c r="Q617" s="324" t="s">
        <v>647</v>
      </c>
      <c r="R617" s="324">
        <v>24910002</v>
      </c>
      <c r="S617" s="324" t="s">
        <v>447</v>
      </c>
      <c r="T617" s="324" t="s">
        <v>196</v>
      </c>
      <c r="U617" s="324" t="s">
        <v>618</v>
      </c>
    </row>
    <row r="618" spans="2:21" ht="15.75" thickBot="1">
      <c r="B618" s="327"/>
      <c r="C618" s="329"/>
      <c r="D618" s="331"/>
      <c r="E618" s="347"/>
      <c r="F618" s="333"/>
      <c r="G618" s="331"/>
      <c r="H618" s="333"/>
      <c r="I618" s="327"/>
      <c r="J618" s="333"/>
      <c r="K618" s="327"/>
      <c r="L618" s="345"/>
      <c r="M618" s="331"/>
      <c r="N618" s="420"/>
      <c r="O618" s="327"/>
      <c r="P618" s="329"/>
      <c r="Q618" s="325"/>
      <c r="R618" s="325"/>
      <c r="S618" s="325"/>
      <c r="T618" s="325"/>
      <c r="U618" s="325"/>
    </row>
    <row r="619" spans="2:21" ht="15" customHeight="1">
      <c r="B619" s="415">
        <v>41713</v>
      </c>
      <c r="C619" s="417" t="s">
        <v>47</v>
      </c>
      <c r="D619" s="415" t="s">
        <v>66</v>
      </c>
      <c r="E619" s="346" t="s">
        <v>49</v>
      </c>
      <c r="F619" s="452">
        <v>268665</v>
      </c>
      <c r="G619" s="330" t="s">
        <v>42</v>
      </c>
      <c r="H619" s="452">
        <v>445466</v>
      </c>
      <c r="I619" s="415">
        <v>41670</v>
      </c>
      <c r="J619" s="454">
        <v>165</v>
      </c>
      <c r="K619" s="415">
        <v>42035</v>
      </c>
      <c r="L619" s="456" t="s">
        <v>52</v>
      </c>
      <c r="M619" s="407" t="s">
        <v>356</v>
      </c>
      <c r="N619" s="419" t="s">
        <v>20</v>
      </c>
      <c r="O619" s="326">
        <v>41718</v>
      </c>
      <c r="P619" s="328" t="s">
        <v>432</v>
      </c>
      <c r="Q619" s="324" t="s">
        <v>518</v>
      </c>
      <c r="R619" s="324">
        <v>24953137</v>
      </c>
      <c r="S619" s="324" t="s">
        <v>204</v>
      </c>
      <c r="T619" s="324" t="s">
        <v>52</v>
      </c>
      <c r="U619" s="324" t="s">
        <v>72</v>
      </c>
    </row>
    <row r="620" spans="2:21" ht="15.75" thickBot="1">
      <c r="B620" s="416"/>
      <c r="C620" s="418"/>
      <c r="D620" s="416"/>
      <c r="E620" s="347"/>
      <c r="F620" s="453"/>
      <c r="G620" s="331"/>
      <c r="H620" s="453"/>
      <c r="I620" s="416"/>
      <c r="J620" s="455"/>
      <c r="K620" s="416"/>
      <c r="L620" s="457"/>
      <c r="M620" s="408"/>
      <c r="N620" s="420"/>
      <c r="O620" s="327"/>
      <c r="P620" s="329"/>
      <c r="Q620" s="325"/>
      <c r="R620" s="325"/>
      <c r="S620" s="325"/>
      <c r="T620" s="325"/>
      <c r="U620" s="325"/>
    </row>
    <row r="621" spans="2:21" ht="15" customHeight="1">
      <c r="B621" s="415">
        <v>41713</v>
      </c>
      <c r="C621" s="417" t="s">
        <v>47</v>
      </c>
      <c r="D621" s="415" t="s">
        <v>66</v>
      </c>
      <c r="E621" s="346" t="s">
        <v>49</v>
      </c>
      <c r="F621" s="452">
        <v>268644</v>
      </c>
      <c r="G621" s="330" t="s">
        <v>42</v>
      </c>
      <c r="H621" s="452">
        <v>445469</v>
      </c>
      <c r="I621" s="415">
        <v>41670</v>
      </c>
      <c r="J621" s="454">
        <v>161</v>
      </c>
      <c r="K621" s="415">
        <v>42035</v>
      </c>
      <c r="L621" s="456" t="s">
        <v>52</v>
      </c>
      <c r="M621" s="407" t="s">
        <v>356</v>
      </c>
      <c r="N621" s="419" t="s">
        <v>20</v>
      </c>
      <c r="O621" s="326">
        <v>41717</v>
      </c>
      <c r="P621" s="328" t="s">
        <v>127</v>
      </c>
      <c r="Q621" s="324" t="s">
        <v>464</v>
      </c>
      <c r="R621" s="324">
        <v>24626653</v>
      </c>
      <c r="S621" s="324" t="s">
        <v>447</v>
      </c>
      <c r="T621" s="324" t="s">
        <v>52</v>
      </c>
      <c r="U621" s="324" t="s">
        <v>329</v>
      </c>
    </row>
    <row r="622" spans="2:21" ht="15.75" thickBot="1">
      <c r="B622" s="416"/>
      <c r="C622" s="418"/>
      <c r="D622" s="416"/>
      <c r="E622" s="347"/>
      <c r="F622" s="453"/>
      <c r="G622" s="331"/>
      <c r="H622" s="453"/>
      <c r="I622" s="416"/>
      <c r="J622" s="455"/>
      <c r="K622" s="416"/>
      <c r="L622" s="457"/>
      <c r="M622" s="408"/>
      <c r="N622" s="420"/>
      <c r="O622" s="327"/>
      <c r="P622" s="329"/>
      <c r="Q622" s="325"/>
      <c r="R622" s="325"/>
      <c r="S622" s="325"/>
      <c r="T622" s="325"/>
      <c r="U622" s="325"/>
    </row>
    <row r="623" spans="2:21" ht="15" customHeight="1">
      <c r="B623" s="415">
        <v>41713</v>
      </c>
      <c r="C623" s="417" t="s">
        <v>47</v>
      </c>
      <c r="D623" s="415" t="s">
        <v>66</v>
      </c>
      <c r="E623" s="346" t="s">
        <v>49</v>
      </c>
      <c r="F623" s="452">
        <v>268583</v>
      </c>
      <c r="G623" s="330" t="s">
        <v>42</v>
      </c>
      <c r="H623" s="452">
        <v>445509</v>
      </c>
      <c r="I623" s="415">
        <v>41670</v>
      </c>
      <c r="J623" s="454">
        <v>177</v>
      </c>
      <c r="K623" s="415">
        <v>42035</v>
      </c>
      <c r="L623" s="456" t="s">
        <v>52</v>
      </c>
      <c r="M623" s="407" t="s">
        <v>356</v>
      </c>
      <c r="N623" s="419" t="s">
        <v>20</v>
      </c>
      <c r="O623" s="326">
        <v>41717</v>
      </c>
      <c r="P623" s="328" t="s">
        <v>127</v>
      </c>
      <c r="Q623" s="324" t="s">
        <v>464</v>
      </c>
      <c r="R623" s="324">
        <v>24626653</v>
      </c>
      <c r="S623" s="324" t="s">
        <v>447</v>
      </c>
      <c r="T623" s="324" t="s">
        <v>52</v>
      </c>
      <c r="U623" s="324" t="s">
        <v>329</v>
      </c>
    </row>
    <row r="624" spans="2:21" ht="15.75" thickBot="1">
      <c r="B624" s="416"/>
      <c r="C624" s="418"/>
      <c r="D624" s="416"/>
      <c r="E624" s="347"/>
      <c r="F624" s="453"/>
      <c r="G624" s="331"/>
      <c r="H624" s="453"/>
      <c r="I624" s="416"/>
      <c r="J624" s="455"/>
      <c r="K624" s="416"/>
      <c r="L624" s="457"/>
      <c r="M624" s="408"/>
      <c r="N624" s="420"/>
      <c r="O624" s="327"/>
      <c r="P624" s="329"/>
      <c r="Q624" s="325"/>
      <c r="R624" s="325"/>
      <c r="S624" s="325"/>
      <c r="T624" s="325"/>
      <c r="U624" s="325"/>
    </row>
    <row r="625" spans="2:21" ht="15" customHeight="1">
      <c r="B625" s="415">
        <v>41713</v>
      </c>
      <c r="C625" s="417" t="s">
        <v>47</v>
      </c>
      <c r="D625" s="415" t="s">
        <v>66</v>
      </c>
      <c r="E625" s="346" t="s">
        <v>49</v>
      </c>
      <c r="F625" s="452">
        <v>268586</v>
      </c>
      <c r="G625" s="330" t="s">
        <v>42</v>
      </c>
      <c r="H625" s="452">
        <v>445512</v>
      </c>
      <c r="I625" s="415">
        <v>41670</v>
      </c>
      <c r="J625" s="454">
        <v>184</v>
      </c>
      <c r="K625" s="415">
        <v>42035</v>
      </c>
      <c r="L625" s="456" t="s">
        <v>52</v>
      </c>
      <c r="M625" s="407" t="s">
        <v>356</v>
      </c>
      <c r="N625" s="419" t="s">
        <v>20</v>
      </c>
      <c r="O625" s="326">
        <v>41717</v>
      </c>
      <c r="P625" s="328" t="s">
        <v>127</v>
      </c>
      <c r="Q625" s="324" t="s">
        <v>518</v>
      </c>
      <c r="R625" s="324">
        <v>24953136</v>
      </c>
      <c r="S625" s="324" t="s">
        <v>447</v>
      </c>
      <c r="T625" s="324" t="s">
        <v>52</v>
      </c>
      <c r="U625" s="324" t="s">
        <v>329</v>
      </c>
    </row>
    <row r="626" spans="2:21" ht="15.75" thickBot="1">
      <c r="B626" s="416"/>
      <c r="C626" s="418"/>
      <c r="D626" s="416"/>
      <c r="E626" s="347"/>
      <c r="F626" s="453"/>
      <c r="G626" s="331"/>
      <c r="H626" s="453"/>
      <c r="I626" s="416"/>
      <c r="J626" s="455"/>
      <c r="K626" s="416"/>
      <c r="L626" s="457"/>
      <c r="M626" s="408"/>
      <c r="N626" s="420"/>
      <c r="O626" s="327"/>
      <c r="P626" s="329"/>
      <c r="Q626" s="325"/>
      <c r="R626" s="325"/>
      <c r="S626" s="325"/>
      <c r="T626" s="325"/>
      <c r="U626" s="325"/>
    </row>
    <row r="627" spans="2:21" ht="15" customHeight="1">
      <c r="B627" s="415">
        <v>41713</v>
      </c>
      <c r="C627" s="417" t="s">
        <v>47</v>
      </c>
      <c r="D627" s="415" t="s">
        <v>66</v>
      </c>
      <c r="E627" s="346" t="s">
        <v>49</v>
      </c>
      <c r="F627" s="452">
        <v>268702</v>
      </c>
      <c r="G627" s="330" t="s">
        <v>42</v>
      </c>
      <c r="H627" s="452">
        <v>445467</v>
      </c>
      <c r="I627" s="415">
        <v>41670</v>
      </c>
      <c r="J627" s="454">
        <v>232</v>
      </c>
      <c r="K627" s="415">
        <v>42035</v>
      </c>
      <c r="L627" s="456" t="s">
        <v>52</v>
      </c>
      <c r="M627" s="407" t="s">
        <v>356</v>
      </c>
      <c r="N627" s="419" t="s">
        <v>20</v>
      </c>
      <c r="O627" s="326">
        <v>41718</v>
      </c>
      <c r="P627" s="328" t="s">
        <v>432</v>
      </c>
      <c r="Q627" s="324" t="s">
        <v>518</v>
      </c>
      <c r="R627" s="324">
        <v>24953137</v>
      </c>
      <c r="S627" s="324" t="s">
        <v>204</v>
      </c>
      <c r="T627" s="324" t="s">
        <v>52</v>
      </c>
      <c r="U627" s="324" t="s">
        <v>72</v>
      </c>
    </row>
    <row r="628" spans="2:21" ht="15.75" thickBot="1">
      <c r="B628" s="416"/>
      <c r="C628" s="418"/>
      <c r="D628" s="416"/>
      <c r="E628" s="347"/>
      <c r="F628" s="453"/>
      <c r="G628" s="331"/>
      <c r="H628" s="453"/>
      <c r="I628" s="416"/>
      <c r="J628" s="455"/>
      <c r="K628" s="416"/>
      <c r="L628" s="457"/>
      <c r="M628" s="408"/>
      <c r="N628" s="420"/>
      <c r="O628" s="327"/>
      <c r="P628" s="329"/>
      <c r="Q628" s="325"/>
      <c r="R628" s="325"/>
      <c r="S628" s="325"/>
      <c r="T628" s="325"/>
      <c r="U628" s="325"/>
    </row>
    <row r="629" spans="2:21" ht="15" customHeight="1">
      <c r="B629" s="415">
        <v>41713</v>
      </c>
      <c r="C629" s="417" t="s">
        <v>47</v>
      </c>
      <c r="D629" s="415" t="s">
        <v>48</v>
      </c>
      <c r="E629" s="346" t="s">
        <v>49</v>
      </c>
      <c r="F629" s="452">
        <v>273723</v>
      </c>
      <c r="G629" s="330" t="s">
        <v>42</v>
      </c>
      <c r="H629" s="452">
        <v>452722</v>
      </c>
      <c r="I629" s="415">
        <v>41708</v>
      </c>
      <c r="J629" s="454">
        <v>283</v>
      </c>
      <c r="K629" s="415">
        <v>41750</v>
      </c>
      <c r="L629" s="456" t="s">
        <v>52</v>
      </c>
      <c r="M629" s="407" t="s">
        <v>349</v>
      </c>
      <c r="N629" s="419" t="s">
        <v>20</v>
      </c>
      <c r="O629" s="326">
        <v>41724</v>
      </c>
      <c r="P629" s="328" t="s">
        <v>547</v>
      </c>
      <c r="Q629" s="324" t="s">
        <v>545</v>
      </c>
      <c r="R629" s="324">
        <v>1221449</v>
      </c>
      <c r="S629" s="324" t="s">
        <v>256</v>
      </c>
      <c r="T629" s="324" t="s">
        <v>52</v>
      </c>
      <c r="U629" s="324" t="s">
        <v>72</v>
      </c>
    </row>
    <row r="630" spans="2:21" ht="15.75" thickBot="1">
      <c r="B630" s="416"/>
      <c r="C630" s="418"/>
      <c r="D630" s="416"/>
      <c r="E630" s="347"/>
      <c r="F630" s="453"/>
      <c r="G630" s="331"/>
      <c r="H630" s="453"/>
      <c r="I630" s="416"/>
      <c r="J630" s="455"/>
      <c r="K630" s="416"/>
      <c r="L630" s="457"/>
      <c r="M630" s="408"/>
      <c r="N630" s="420"/>
      <c r="O630" s="327"/>
      <c r="P630" s="329"/>
      <c r="Q630" s="325"/>
      <c r="R630" s="325"/>
      <c r="S630" s="325"/>
      <c r="T630" s="325"/>
      <c r="U630" s="325"/>
    </row>
    <row r="631" spans="2:21" ht="15" customHeight="1">
      <c r="B631" s="415">
        <v>41713</v>
      </c>
      <c r="C631" s="417" t="s">
        <v>47</v>
      </c>
      <c r="D631" s="415" t="s">
        <v>48</v>
      </c>
      <c r="E631" s="346" t="s">
        <v>49</v>
      </c>
      <c r="F631" s="452">
        <v>273740</v>
      </c>
      <c r="G631" s="330" t="s">
        <v>42</v>
      </c>
      <c r="H631" s="452">
        <v>452894</v>
      </c>
      <c r="I631" s="415">
        <v>41708</v>
      </c>
      <c r="J631" s="454">
        <v>263</v>
      </c>
      <c r="K631" s="415">
        <v>41750</v>
      </c>
      <c r="L631" s="456" t="s">
        <v>52</v>
      </c>
      <c r="M631" s="407" t="s">
        <v>349</v>
      </c>
      <c r="N631" s="419" t="s">
        <v>20</v>
      </c>
      <c r="O631" s="326">
        <v>41716</v>
      </c>
      <c r="P631" s="328" t="s">
        <v>65</v>
      </c>
      <c r="Q631" s="324" t="s">
        <v>526</v>
      </c>
      <c r="R631" s="324">
        <v>1283400</v>
      </c>
      <c r="S631" s="324" t="s">
        <v>388</v>
      </c>
      <c r="T631" s="324" t="s">
        <v>196</v>
      </c>
      <c r="U631" s="324" t="s">
        <v>527</v>
      </c>
    </row>
    <row r="632" spans="2:21" ht="15.75" thickBot="1">
      <c r="B632" s="416"/>
      <c r="C632" s="418"/>
      <c r="D632" s="416"/>
      <c r="E632" s="347"/>
      <c r="F632" s="453"/>
      <c r="G632" s="331"/>
      <c r="H632" s="453"/>
      <c r="I632" s="416"/>
      <c r="J632" s="455"/>
      <c r="K632" s="416"/>
      <c r="L632" s="457"/>
      <c r="M632" s="408"/>
      <c r="N632" s="420"/>
      <c r="O632" s="327"/>
      <c r="P632" s="329"/>
      <c r="Q632" s="325"/>
      <c r="R632" s="325"/>
      <c r="S632" s="325"/>
      <c r="T632" s="325"/>
      <c r="U632" s="325"/>
    </row>
    <row r="633" spans="2:21" ht="15" customHeight="1">
      <c r="B633" s="415">
        <v>41713</v>
      </c>
      <c r="C633" s="417" t="s">
        <v>47</v>
      </c>
      <c r="D633" s="415" t="s">
        <v>48</v>
      </c>
      <c r="E633" s="346" t="s">
        <v>49</v>
      </c>
      <c r="F633" s="452">
        <v>273696</v>
      </c>
      <c r="G633" s="330" t="s">
        <v>42</v>
      </c>
      <c r="H633" s="452">
        <v>452743</v>
      </c>
      <c r="I633" s="415">
        <v>41708</v>
      </c>
      <c r="J633" s="454">
        <v>241</v>
      </c>
      <c r="K633" s="415">
        <v>41750</v>
      </c>
      <c r="L633" s="456" t="s">
        <v>52</v>
      </c>
      <c r="M633" s="407" t="s">
        <v>349</v>
      </c>
      <c r="N633" s="419" t="s">
        <v>20</v>
      </c>
      <c r="O633" s="326">
        <v>41716</v>
      </c>
      <c r="P633" s="328" t="s">
        <v>65</v>
      </c>
      <c r="Q633" s="324" t="s">
        <v>526</v>
      </c>
      <c r="R633" s="324">
        <v>1283400</v>
      </c>
      <c r="S633" s="324" t="s">
        <v>388</v>
      </c>
      <c r="T633" s="324" t="s">
        <v>196</v>
      </c>
      <c r="U633" s="324" t="s">
        <v>527</v>
      </c>
    </row>
    <row r="634" spans="2:21" ht="15.75" thickBot="1">
      <c r="B634" s="416"/>
      <c r="C634" s="418"/>
      <c r="D634" s="416"/>
      <c r="E634" s="347"/>
      <c r="F634" s="453"/>
      <c r="G634" s="331"/>
      <c r="H634" s="453"/>
      <c r="I634" s="416"/>
      <c r="J634" s="455"/>
      <c r="K634" s="416"/>
      <c r="L634" s="457"/>
      <c r="M634" s="408"/>
      <c r="N634" s="420"/>
      <c r="O634" s="327"/>
      <c r="P634" s="329"/>
      <c r="Q634" s="325"/>
      <c r="R634" s="325"/>
      <c r="S634" s="325"/>
      <c r="T634" s="325"/>
      <c r="U634" s="325"/>
    </row>
    <row r="635" spans="2:21" ht="15" customHeight="1">
      <c r="B635" s="415">
        <v>41713</v>
      </c>
      <c r="C635" s="417" t="s">
        <v>47</v>
      </c>
      <c r="D635" s="415" t="s">
        <v>48</v>
      </c>
      <c r="E635" s="346" t="s">
        <v>49</v>
      </c>
      <c r="F635" s="452">
        <v>273725</v>
      </c>
      <c r="G635" s="330" t="s">
        <v>42</v>
      </c>
      <c r="H635" s="452">
        <v>452723</v>
      </c>
      <c r="I635" s="415">
        <v>41708</v>
      </c>
      <c r="J635" s="454">
        <v>253</v>
      </c>
      <c r="K635" s="415">
        <v>41750</v>
      </c>
      <c r="L635" s="456" t="s">
        <v>52</v>
      </c>
      <c r="M635" s="407" t="s">
        <v>349</v>
      </c>
      <c r="N635" s="419" t="s">
        <v>20</v>
      </c>
      <c r="O635" s="326">
        <v>41713</v>
      </c>
      <c r="P635" s="328" t="s">
        <v>373</v>
      </c>
      <c r="Q635" s="419" t="s">
        <v>523</v>
      </c>
      <c r="R635" s="419">
        <v>1280514</v>
      </c>
      <c r="S635" s="324" t="s">
        <v>451</v>
      </c>
      <c r="T635" s="324" t="s">
        <v>196</v>
      </c>
      <c r="U635" s="324" t="s">
        <v>285</v>
      </c>
    </row>
    <row r="636" spans="2:21" ht="15.75" thickBot="1">
      <c r="B636" s="416"/>
      <c r="C636" s="418"/>
      <c r="D636" s="416"/>
      <c r="E636" s="347"/>
      <c r="F636" s="453"/>
      <c r="G636" s="331"/>
      <c r="H636" s="453"/>
      <c r="I636" s="416"/>
      <c r="J636" s="455"/>
      <c r="K636" s="416"/>
      <c r="L636" s="457"/>
      <c r="M636" s="408"/>
      <c r="N636" s="420"/>
      <c r="O636" s="327"/>
      <c r="P636" s="329"/>
      <c r="Q636" s="420"/>
      <c r="R636" s="420"/>
      <c r="S636" s="325"/>
      <c r="T636" s="325"/>
      <c r="U636" s="325"/>
    </row>
    <row r="637" spans="2:21" ht="15" customHeight="1">
      <c r="B637" s="415">
        <v>41713</v>
      </c>
      <c r="C637" s="417" t="s">
        <v>47</v>
      </c>
      <c r="D637" s="415" t="s">
        <v>48</v>
      </c>
      <c r="E637" s="346" t="s">
        <v>49</v>
      </c>
      <c r="F637" s="452">
        <v>273704</v>
      </c>
      <c r="G637" s="330" t="s">
        <v>42</v>
      </c>
      <c r="H637" s="452">
        <v>452724</v>
      </c>
      <c r="I637" s="415">
        <v>41708</v>
      </c>
      <c r="J637" s="454">
        <v>266</v>
      </c>
      <c r="K637" s="415">
        <v>41750</v>
      </c>
      <c r="L637" s="456" t="s">
        <v>52</v>
      </c>
      <c r="M637" s="407" t="s">
        <v>349</v>
      </c>
      <c r="N637" s="419" t="s">
        <v>20</v>
      </c>
      <c r="O637" s="326">
        <v>41717</v>
      </c>
      <c r="P637" s="328" t="s">
        <v>529</v>
      </c>
      <c r="Q637" s="324" t="s">
        <v>464</v>
      </c>
      <c r="R637" s="324">
        <v>24626653</v>
      </c>
      <c r="S637" s="324" t="s">
        <v>260</v>
      </c>
      <c r="T637" s="324" t="s">
        <v>52</v>
      </c>
      <c r="U637" s="324" t="s">
        <v>329</v>
      </c>
    </row>
    <row r="638" spans="2:21" ht="15.75" thickBot="1">
      <c r="B638" s="416"/>
      <c r="C638" s="418"/>
      <c r="D638" s="416"/>
      <c r="E638" s="347"/>
      <c r="F638" s="453"/>
      <c r="G638" s="331"/>
      <c r="H638" s="453"/>
      <c r="I638" s="416"/>
      <c r="J638" s="455"/>
      <c r="K638" s="416"/>
      <c r="L638" s="457"/>
      <c r="M638" s="408"/>
      <c r="N638" s="420"/>
      <c r="O638" s="327"/>
      <c r="P638" s="329"/>
      <c r="Q638" s="325"/>
      <c r="R638" s="325"/>
      <c r="S638" s="325"/>
      <c r="T638" s="325"/>
      <c r="U638" s="325"/>
    </row>
    <row r="639" spans="2:21" ht="15" customHeight="1">
      <c r="B639" s="415">
        <v>41713</v>
      </c>
      <c r="C639" s="417" t="s">
        <v>47</v>
      </c>
      <c r="D639" s="415" t="s">
        <v>48</v>
      </c>
      <c r="E639" s="346" t="s">
        <v>49</v>
      </c>
      <c r="F639" s="452">
        <v>273719</v>
      </c>
      <c r="G639" s="330" t="s">
        <v>42</v>
      </c>
      <c r="H639" s="452">
        <v>452725</v>
      </c>
      <c r="I639" s="415">
        <v>41708</v>
      </c>
      <c r="J639" s="454">
        <v>236</v>
      </c>
      <c r="K639" s="415">
        <v>41750</v>
      </c>
      <c r="L639" s="456" t="s">
        <v>52</v>
      </c>
      <c r="M639" s="407" t="s">
        <v>349</v>
      </c>
      <c r="N639" s="419" t="s">
        <v>20</v>
      </c>
      <c r="O639" s="326">
        <v>41722</v>
      </c>
      <c r="P639" s="328" t="s">
        <v>161</v>
      </c>
      <c r="Q639" s="324" t="s">
        <v>518</v>
      </c>
      <c r="R639" s="324">
        <v>24953137</v>
      </c>
      <c r="S639" s="324" t="s">
        <v>359</v>
      </c>
      <c r="T639" s="324" t="s">
        <v>52</v>
      </c>
      <c r="U639" s="324" t="s">
        <v>81</v>
      </c>
    </row>
    <row r="640" spans="2:21" ht="15.75" thickBot="1">
      <c r="B640" s="416"/>
      <c r="C640" s="418"/>
      <c r="D640" s="416"/>
      <c r="E640" s="347"/>
      <c r="F640" s="453"/>
      <c r="G640" s="331"/>
      <c r="H640" s="453"/>
      <c r="I640" s="416"/>
      <c r="J640" s="455"/>
      <c r="K640" s="416"/>
      <c r="L640" s="457"/>
      <c r="M640" s="408"/>
      <c r="N640" s="420"/>
      <c r="O640" s="327"/>
      <c r="P640" s="329"/>
      <c r="Q640" s="325"/>
      <c r="R640" s="325"/>
      <c r="S640" s="325"/>
      <c r="T640" s="325"/>
      <c r="U640" s="325"/>
    </row>
    <row r="641" spans="2:21">
      <c r="B641" s="415">
        <v>41713</v>
      </c>
      <c r="C641" s="417" t="s">
        <v>47</v>
      </c>
      <c r="D641" s="415" t="s">
        <v>48</v>
      </c>
      <c r="E641" s="346" t="s">
        <v>49</v>
      </c>
      <c r="F641" s="452">
        <v>273801</v>
      </c>
      <c r="G641" s="330" t="s">
        <v>42</v>
      </c>
      <c r="H641" s="452">
        <v>452855</v>
      </c>
      <c r="I641" s="415">
        <v>41708</v>
      </c>
      <c r="J641" s="454">
        <v>284</v>
      </c>
      <c r="K641" s="415">
        <v>41750</v>
      </c>
      <c r="L641" s="456" t="s">
        <v>52</v>
      </c>
      <c r="M641" s="407" t="s">
        <v>349</v>
      </c>
      <c r="N641" s="419" t="s">
        <v>20</v>
      </c>
      <c r="O641" s="326">
        <v>41722</v>
      </c>
      <c r="P641" s="328" t="s">
        <v>161</v>
      </c>
      <c r="Q641" s="324" t="s">
        <v>518</v>
      </c>
      <c r="R641" s="324">
        <v>24953137</v>
      </c>
      <c r="S641" s="324" t="s">
        <v>359</v>
      </c>
      <c r="T641" s="324" t="s">
        <v>52</v>
      </c>
      <c r="U641" s="324" t="s">
        <v>81</v>
      </c>
    </row>
    <row r="642" spans="2:21" ht="15.75" thickBot="1">
      <c r="B642" s="416"/>
      <c r="C642" s="418"/>
      <c r="D642" s="416"/>
      <c r="E642" s="347"/>
      <c r="F642" s="453"/>
      <c r="G642" s="331"/>
      <c r="H642" s="453"/>
      <c r="I642" s="416"/>
      <c r="J642" s="455"/>
      <c r="K642" s="416"/>
      <c r="L642" s="457"/>
      <c r="M642" s="408"/>
      <c r="N642" s="420"/>
      <c r="O642" s="327"/>
      <c r="P642" s="329"/>
      <c r="Q642" s="325"/>
      <c r="R642" s="325"/>
      <c r="S642" s="325"/>
      <c r="T642" s="325"/>
      <c r="U642" s="325"/>
    </row>
    <row r="643" spans="2:21">
      <c r="B643" s="336">
        <v>241</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ht="15" customHeight="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ht="15" customHeight="1">
      <c r="B653" s="415">
        <v>41713</v>
      </c>
      <c r="C653" s="417" t="s">
        <v>47</v>
      </c>
      <c r="D653" s="415" t="s">
        <v>48</v>
      </c>
      <c r="E653" s="346" t="s">
        <v>49</v>
      </c>
      <c r="F653" s="452">
        <v>273774</v>
      </c>
      <c r="G653" s="330" t="s">
        <v>42</v>
      </c>
      <c r="H653" s="452">
        <v>452717</v>
      </c>
      <c r="I653" s="415">
        <v>41708</v>
      </c>
      <c r="J653" s="454">
        <v>241</v>
      </c>
      <c r="K653" s="415">
        <v>41750</v>
      </c>
      <c r="L653" s="456" t="s">
        <v>52</v>
      </c>
      <c r="M653" s="407" t="s">
        <v>349</v>
      </c>
      <c r="N653" s="419" t="s">
        <v>20</v>
      </c>
      <c r="O653" s="326">
        <v>41717</v>
      </c>
      <c r="P653" s="328" t="s">
        <v>529</v>
      </c>
      <c r="Q653" s="382" t="s">
        <v>464</v>
      </c>
      <c r="R653" s="382">
        <v>24626653</v>
      </c>
      <c r="S653" s="324" t="s">
        <v>260</v>
      </c>
      <c r="T653" s="324" t="s">
        <v>52</v>
      </c>
      <c r="U653" s="324" t="s">
        <v>329</v>
      </c>
    </row>
    <row r="654" spans="2:21" ht="15.75" thickBot="1">
      <c r="B654" s="416"/>
      <c r="C654" s="418"/>
      <c r="D654" s="416"/>
      <c r="E654" s="347"/>
      <c r="F654" s="453"/>
      <c r="G654" s="331"/>
      <c r="H654" s="453"/>
      <c r="I654" s="416"/>
      <c r="J654" s="455"/>
      <c r="K654" s="416"/>
      <c r="L654" s="457"/>
      <c r="M654" s="408"/>
      <c r="N654" s="420"/>
      <c r="O654" s="327"/>
      <c r="P654" s="329"/>
      <c r="Q654" s="383"/>
      <c r="R654" s="383"/>
      <c r="S654" s="325"/>
      <c r="T654" s="325"/>
      <c r="U654" s="325"/>
    </row>
    <row r="655" spans="2:21" ht="15" customHeight="1">
      <c r="B655" s="415">
        <v>41713</v>
      </c>
      <c r="C655" s="417" t="s">
        <v>47</v>
      </c>
      <c r="D655" s="415" t="s">
        <v>48</v>
      </c>
      <c r="E655" s="346" t="s">
        <v>49</v>
      </c>
      <c r="F655" s="452">
        <v>273728</v>
      </c>
      <c r="G655" s="330" t="s">
        <v>42</v>
      </c>
      <c r="H655" s="452">
        <v>452721</v>
      </c>
      <c r="I655" s="415">
        <v>41708</v>
      </c>
      <c r="J655" s="454">
        <v>272</v>
      </c>
      <c r="K655" s="415">
        <v>41750</v>
      </c>
      <c r="L655" s="456" t="s">
        <v>52</v>
      </c>
      <c r="M655" s="407" t="s">
        <v>349</v>
      </c>
      <c r="N655" s="419" t="s">
        <v>20</v>
      </c>
      <c r="O655" s="326">
        <v>41722</v>
      </c>
      <c r="P655" s="328" t="s">
        <v>161</v>
      </c>
      <c r="Q655" s="324" t="s">
        <v>518</v>
      </c>
      <c r="R655" s="324">
        <v>24953137</v>
      </c>
      <c r="S655" s="324" t="s">
        <v>359</v>
      </c>
      <c r="T655" s="324" t="s">
        <v>52</v>
      </c>
      <c r="U655" s="324" t="s">
        <v>81</v>
      </c>
    </row>
    <row r="656" spans="2:21" ht="15.75" thickBot="1">
      <c r="B656" s="416"/>
      <c r="C656" s="418"/>
      <c r="D656" s="416"/>
      <c r="E656" s="347"/>
      <c r="F656" s="453"/>
      <c r="G656" s="331"/>
      <c r="H656" s="453"/>
      <c r="I656" s="416"/>
      <c r="J656" s="455"/>
      <c r="K656" s="416"/>
      <c r="L656" s="457"/>
      <c r="M656" s="408"/>
      <c r="N656" s="420"/>
      <c r="O656" s="327"/>
      <c r="P656" s="329"/>
      <c r="Q656" s="325"/>
      <c r="R656" s="325"/>
      <c r="S656" s="325"/>
      <c r="T656" s="325"/>
      <c r="U656" s="325"/>
    </row>
    <row r="657" spans="2:21" ht="15" customHeight="1">
      <c r="B657" s="415">
        <v>41713</v>
      </c>
      <c r="C657" s="417" t="s">
        <v>47</v>
      </c>
      <c r="D657" s="415" t="s">
        <v>48</v>
      </c>
      <c r="E657" s="346" t="s">
        <v>49</v>
      </c>
      <c r="F657" s="452">
        <v>273846</v>
      </c>
      <c r="G657" s="330" t="s">
        <v>42</v>
      </c>
      <c r="H657" s="452">
        <v>452899</v>
      </c>
      <c r="I657" s="415">
        <v>41708</v>
      </c>
      <c r="J657" s="454">
        <v>275</v>
      </c>
      <c r="K657" s="415">
        <v>41750</v>
      </c>
      <c r="L657" s="456" t="s">
        <v>52</v>
      </c>
      <c r="M657" s="407" t="s">
        <v>349</v>
      </c>
      <c r="N657" s="419" t="s">
        <v>20</v>
      </c>
      <c r="O657" s="326">
        <v>41722</v>
      </c>
      <c r="P657" s="328" t="s">
        <v>144</v>
      </c>
      <c r="Q657" s="324" t="s">
        <v>534</v>
      </c>
      <c r="R657" s="324">
        <v>29462622</v>
      </c>
      <c r="S657" s="324" t="s">
        <v>256</v>
      </c>
      <c r="T657" s="324" t="s">
        <v>52</v>
      </c>
      <c r="U657" s="324" t="s">
        <v>81</v>
      </c>
    </row>
    <row r="658" spans="2:21" ht="15.75" thickBot="1">
      <c r="B658" s="416"/>
      <c r="C658" s="418"/>
      <c r="D658" s="416"/>
      <c r="E658" s="347"/>
      <c r="F658" s="453"/>
      <c r="G658" s="331"/>
      <c r="H658" s="453"/>
      <c r="I658" s="416"/>
      <c r="J658" s="455"/>
      <c r="K658" s="416"/>
      <c r="L658" s="457"/>
      <c r="M658" s="408"/>
      <c r="N658" s="420"/>
      <c r="O658" s="327"/>
      <c r="P658" s="329"/>
      <c r="Q658" s="458"/>
      <c r="R658" s="325"/>
      <c r="S658" s="325"/>
      <c r="T658" s="325"/>
      <c r="U658" s="325"/>
    </row>
    <row r="659" spans="2:21" ht="15" customHeight="1">
      <c r="B659" s="415">
        <v>41713</v>
      </c>
      <c r="C659" s="417" t="s">
        <v>47</v>
      </c>
      <c r="D659" s="415" t="s">
        <v>48</v>
      </c>
      <c r="E659" s="346" t="s">
        <v>49</v>
      </c>
      <c r="F659" s="452">
        <v>273852</v>
      </c>
      <c r="G659" s="330" t="s">
        <v>42</v>
      </c>
      <c r="H659" s="452">
        <v>452851</v>
      </c>
      <c r="I659" s="415">
        <v>41708</v>
      </c>
      <c r="J659" s="454">
        <v>268</v>
      </c>
      <c r="K659" s="415">
        <v>41750</v>
      </c>
      <c r="L659" s="456" t="s">
        <v>52</v>
      </c>
      <c r="M659" s="407" t="s">
        <v>349</v>
      </c>
      <c r="N659" s="419" t="s">
        <v>20</v>
      </c>
      <c r="O659" s="326">
        <v>41717</v>
      </c>
      <c r="P659" s="328" t="s">
        <v>529</v>
      </c>
      <c r="Q659" s="382" t="s">
        <v>464</v>
      </c>
      <c r="R659" s="382">
        <v>24626653</v>
      </c>
      <c r="S659" s="324" t="s">
        <v>260</v>
      </c>
      <c r="T659" s="324" t="s">
        <v>52</v>
      </c>
      <c r="U659" s="324" t="s">
        <v>329</v>
      </c>
    </row>
    <row r="660" spans="2:21" ht="15.75" thickBot="1">
      <c r="B660" s="416"/>
      <c r="C660" s="418"/>
      <c r="D660" s="416"/>
      <c r="E660" s="347"/>
      <c r="F660" s="453"/>
      <c r="G660" s="331"/>
      <c r="H660" s="453"/>
      <c r="I660" s="416"/>
      <c r="J660" s="455"/>
      <c r="K660" s="416"/>
      <c r="L660" s="457"/>
      <c r="M660" s="408"/>
      <c r="N660" s="420"/>
      <c r="O660" s="327"/>
      <c r="P660" s="329"/>
      <c r="Q660" s="383"/>
      <c r="R660" s="383"/>
      <c r="S660" s="325"/>
      <c r="T660" s="325"/>
      <c r="U660" s="325"/>
    </row>
    <row r="661" spans="2:21" ht="15" customHeight="1">
      <c r="B661" s="415">
        <v>41713</v>
      </c>
      <c r="C661" s="417" t="s">
        <v>47</v>
      </c>
      <c r="D661" s="415" t="s">
        <v>48</v>
      </c>
      <c r="E661" s="346" t="s">
        <v>49</v>
      </c>
      <c r="F661" s="452">
        <v>273862</v>
      </c>
      <c r="G661" s="330" t="s">
        <v>42</v>
      </c>
      <c r="H661" s="452">
        <v>452900</v>
      </c>
      <c r="I661" s="415">
        <v>41708</v>
      </c>
      <c r="J661" s="454">
        <v>256</v>
      </c>
      <c r="K661" s="415">
        <v>41750</v>
      </c>
      <c r="L661" s="456" t="s">
        <v>52</v>
      </c>
      <c r="M661" s="407" t="s">
        <v>349</v>
      </c>
      <c r="N661" s="419" t="s">
        <v>20</v>
      </c>
      <c r="O661" s="326">
        <v>41713</v>
      </c>
      <c r="P661" s="328" t="s">
        <v>135</v>
      </c>
      <c r="Q661" s="324" t="s">
        <v>519</v>
      </c>
      <c r="R661" s="324">
        <v>4346861</v>
      </c>
      <c r="S661" s="324" t="s">
        <v>405</v>
      </c>
      <c r="T661" s="324" t="s">
        <v>52</v>
      </c>
      <c r="U661" s="324" t="s">
        <v>72</v>
      </c>
    </row>
    <row r="662" spans="2:21" ht="15.75" thickBot="1">
      <c r="B662" s="416"/>
      <c r="C662" s="418"/>
      <c r="D662" s="416"/>
      <c r="E662" s="347"/>
      <c r="F662" s="453"/>
      <c r="G662" s="331"/>
      <c r="H662" s="453"/>
      <c r="I662" s="416"/>
      <c r="J662" s="455"/>
      <c r="K662" s="416"/>
      <c r="L662" s="457"/>
      <c r="M662" s="408"/>
      <c r="N662" s="420"/>
      <c r="O662" s="327"/>
      <c r="P662" s="329"/>
      <c r="Q662" s="325"/>
      <c r="R662" s="325"/>
      <c r="S662" s="325"/>
      <c r="T662" s="325"/>
      <c r="U662" s="325"/>
    </row>
    <row r="663" spans="2:21" ht="15" customHeight="1">
      <c r="B663" s="415">
        <v>41713</v>
      </c>
      <c r="C663" s="417" t="s">
        <v>47</v>
      </c>
      <c r="D663" s="415" t="s">
        <v>48</v>
      </c>
      <c r="E663" s="346" t="s">
        <v>49</v>
      </c>
      <c r="F663" s="452">
        <v>273876</v>
      </c>
      <c r="G663" s="330" t="s">
        <v>42</v>
      </c>
      <c r="H663" s="452">
        <v>452901</v>
      </c>
      <c r="I663" s="415">
        <v>41708</v>
      </c>
      <c r="J663" s="454">
        <v>292</v>
      </c>
      <c r="K663" s="415">
        <v>41750</v>
      </c>
      <c r="L663" s="456" t="s">
        <v>52</v>
      </c>
      <c r="M663" s="407" t="s">
        <v>349</v>
      </c>
      <c r="N663" s="419" t="s">
        <v>20</v>
      </c>
      <c r="O663" s="326">
        <v>41725</v>
      </c>
      <c r="P663" s="328" t="s">
        <v>121</v>
      </c>
      <c r="Q663" s="324" t="s">
        <v>545</v>
      </c>
      <c r="R663" s="324">
        <v>1221449</v>
      </c>
      <c r="S663" s="324" t="s">
        <v>397</v>
      </c>
      <c r="T663" s="324" t="s">
        <v>52</v>
      </c>
      <c r="U663" s="324" t="s">
        <v>75</v>
      </c>
    </row>
    <row r="664" spans="2:21" ht="15.75" thickBot="1">
      <c r="B664" s="416"/>
      <c r="C664" s="418"/>
      <c r="D664" s="416"/>
      <c r="E664" s="347"/>
      <c r="F664" s="453"/>
      <c r="G664" s="331"/>
      <c r="H664" s="453"/>
      <c r="I664" s="416"/>
      <c r="J664" s="455"/>
      <c r="K664" s="416"/>
      <c r="L664" s="457"/>
      <c r="M664" s="408"/>
      <c r="N664" s="420"/>
      <c r="O664" s="327"/>
      <c r="P664" s="329"/>
      <c r="Q664" s="325"/>
      <c r="R664" s="325"/>
      <c r="S664" s="325"/>
      <c r="T664" s="325"/>
      <c r="U664" s="325"/>
    </row>
    <row r="665" spans="2:21" ht="15" customHeight="1">
      <c r="B665" s="415">
        <v>41713</v>
      </c>
      <c r="C665" s="417" t="s">
        <v>47</v>
      </c>
      <c r="D665" s="415" t="s">
        <v>48</v>
      </c>
      <c r="E665" s="346" t="s">
        <v>49</v>
      </c>
      <c r="F665" s="452">
        <v>273874</v>
      </c>
      <c r="G665" s="330" t="s">
        <v>42</v>
      </c>
      <c r="H665" s="452">
        <v>452895</v>
      </c>
      <c r="I665" s="415">
        <v>41708</v>
      </c>
      <c r="J665" s="454">
        <v>287</v>
      </c>
      <c r="K665" s="415">
        <v>41750</v>
      </c>
      <c r="L665" s="456" t="s">
        <v>52</v>
      </c>
      <c r="M665" s="407" t="s">
        <v>349</v>
      </c>
      <c r="N665" s="419" t="s">
        <v>20</v>
      </c>
      <c r="O665" s="326">
        <v>41724</v>
      </c>
      <c r="P665" s="328" t="s">
        <v>218</v>
      </c>
      <c r="Q665" s="324" t="s">
        <v>545</v>
      </c>
      <c r="R665" s="324">
        <v>1221449</v>
      </c>
      <c r="S665" s="324" t="s">
        <v>321</v>
      </c>
      <c r="T665" s="324" t="s">
        <v>52</v>
      </c>
      <c r="U665" s="324" t="s">
        <v>88</v>
      </c>
    </row>
    <row r="666" spans="2:21" ht="15.75" thickBot="1">
      <c r="B666" s="416"/>
      <c r="C666" s="418"/>
      <c r="D666" s="416"/>
      <c r="E666" s="347"/>
      <c r="F666" s="453"/>
      <c r="G666" s="331"/>
      <c r="H666" s="453"/>
      <c r="I666" s="416"/>
      <c r="J666" s="455"/>
      <c r="K666" s="416"/>
      <c r="L666" s="457"/>
      <c r="M666" s="408"/>
      <c r="N666" s="420"/>
      <c r="O666" s="327"/>
      <c r="P666" s="329"/>
      <c r="Q666" s="458"/>
      <c r="R666" s="325"/>
      <c r="S666" s="325"/>
      <c r="T666" s="325"/>
      <c r="U666" s="325"/>
    </row>
    <row r="667" spans="2:21" ht="15" customHeight="1">
      <c r="B667" s="415">
        <v>41713</v>
      </c>
      <c r="C667" s="417" t="s">
        <v>47</v>
      </c>
      <c r="D667" s="415" t="s">
        <v>48</v>
      </c>
      <c r="E667" s="346" t="s">
        <v>49</v>
      </c>
      <c r="F667" s="452">
        <v>273868</v>
      </c>
      <c r="G667" s="330" t="s">
        <v>42</v>
      </c>
      <c r="H667" s="452">
        <v>452878</v>
      </c>
      <c r="I667" s="415">
        <v>41708</v>
      </c>
      <c r="J667" s="454">
        <v>308</v>
      </c>
      <c r="K667" s="415">
        <v>41750</v>
      </c>
      <c r="L667" s="456" t="s">
        <v>52</v>
      </c>
      <c r="M667" s="407" t="s">
        <v>349</v>
      </c>
      <c r="N667" s="419" t="s">
        <v>20</v>
      </c>
      <c r="O667" s="326">
        <v>41724</v>
      </c>
      <c r="P667" s="328" t="s">
        <v>218</v>
      </c>
      <c r="Q667" s="324" t="s">
        <v>545</v>
      </c>
      <c r="R667" s="324">
        <v>1221449</v>
      </c>
      <c r="S667" s="324" t="s">
        <v>321</v>
      </c>
      <c r="T667" s="324" t="s">
        <v>52</v>
      </c>
      <c r="U667" s="324" t="s">
        <v>88</v>
      </c>
    </row>
    <row r="668" spans="2:21" ht="15.75" thickBot="1">
      <c r="B668" s="416"/>
      <c r="C668" s="418"/>
      <c r="D668" s="416"/>
      <c r="E668" s="347"/>
      <c r="F668" s="453"/>
      <c r="G668" s="331"/>
      <c r="H668" s="453"/>
      <c r="I668" s="416"/>
      <c r="J668" s="455"/>
      <c r="K668" s="416"/>
      <c r="L668" s="457"/>
      <c r="M668" s="408"/>
      <c r="N668" s="420"/>
      <c r="O668" s="327"/>
      <c r="P668" s="329"/>
      <c r="Q668" s="458"/>
      <c r="R668" s="325"/>
      <c r="S668" s="325"/>
      <c r="T668" s="325"/>
      <c r="U668" s="325"/>
    </row>
    <row r="669" spans="2:21" ht="15" customHeight="1">
      <c r="B669" s="415">
        <v>41713</v>
      </c>
      <c r="C669" s="417" t="s">
        <v>47</v>
      </c>
      <c r="D669" s="415" t="s">
        <v>282</v>
      </c>
      <c r="E669" s="346" t="s">
        <v>49</v>
      </c>
      <c r="F669" s="452">
        <v>274329</v>
      </c>
      <c r="G669" s="330" t="s">
        <v>42</v>
      </c>
      <c r="H669" s="452">
        <v>453692</v>
      </c>
      <c r="I669" s="415">
        <v>41711</v>
      </c>
      <c r="J669" s="454">
        <v>56</v>
      </c>
      <c r="K669" s="415">
        <v>41716</v>
      </c>
      <c r="L669" s="456" t="s">
        <v>52</v>
      </c>
      <c r="M669" s="407" t="s">
        <v>314</v>
      </c>
      <c r="N669" s="419" t="s">
        <v>20</v>
      </c>
      <c r="O669" s="326">
        <v>41713</v>
      </c>
      <c r="P669" s="328" t="s">
        <v>524</v>
      </c>
      <c r="Q669" s="324" t="s">
        <v>523</v>
      </c>
      <c r="R669" s="324">
        <v>12805114</v>
      </c>
      <c r="S669" s="324" t="s">
        <v>314</v>
      </c>
      <c r="T669" s="324" t="s">
        <v>52</v>
      </c>
      <c r="U669" s="324" t="s">
        <v>520</v>
      </c>
    </row>
    <row r="670" spans="2:21" ht="15.75" thickBot="1">
      <c r="B670" s="416"/>
      <c r="C670" s="418"/>
      <c r="D670" s="416"/>
      <c r="E670" s="347"/>
      <c r="F670" s="453"/>
      <c r="G670" s="331"/>
      <c r="H670" s="453"/>
      <c r="I670" s="416"/>
      <c r="J670" s="455"/>
      <c r="K670" s="416"/>
      <c r="L670" s="457"/>
      <c r="M670" s="408"/>
      <c r="N670" s="420"/>
      <c r="O670" s="327"/>
      <c r="P670" s="329"/>
      <c r="Q670" s="458"/>
      <c r="R670" s="325"/>
      <c r="S670" s="325"/>
      <c r="T670" s="325"/>
      <c r="U670" s="325"/>
    </row>
    <row r="671" spans="2:21" ht="15" customHeight="1">
      <c r="B671" s="415">
        <v>41713</v>
      </c>
      <c r="C671" s="417" t="s">
        <v>47</v>
      </c>
      <c r="D671" s="415" t="s">
        <v>282</v>
      </c>
      <c r="E671" s="346" t="s">
        <v>49</v>
      </c>
      <c r="F671" s="452">
        <v>274364</v>
      </c>
      <c r="G671" s="330" t="s">
        <v>42</v>
      </c>
      <c r="H671" s="452">
        <v>453685</v>
      </c>
      <c r="I671" s="415">
        <v>41711</v>
      </c>
      <c r="J671" s="454">
        <v>56</v>
      </c>
      <c r="K671" s="415">
        <v>41716</v>
      </c>
      <c r="L671" s="456" t="s">
        <v>52</v>
      </c>
      <c r="M671" s="407" t="s">
        <v>314</v>
      </c>
      <c r="N671" s="419" t="s">
        <v>20</v>
      </c>
      <c r="O671" s="326">
        <v>41713</v>
      </c>
      <c r="P671" s="328" t="s">
        <v>521</v>
      </c>
      <c r="Q671" s="324" t="s">
        <v>519</v>
      </c>
      <c r="R671" s="324">
        <v>4346861</v>
      </c>
      <c r="S671" s="324" t="s">
        <v>283</v>
      </c>
      <c r="T671" s="324" t="s">
        <v>52</v>
      </c>
      <c r="U671" s="324" t="s">
        <v>520</v>
      </c>
    </row>
    <row r="672" spans="2:21" ht="15.75" thickBot="1">
      <c r="B672" s="416"/>
      <c r="C672" s="418"/>
      <c r="D672" s="416"/>
      <c r="E672" s="347"/>
      <c r="F672" s="453"/>
      <c r="G672" s="331"/>
      <c r="H672" s="453"/>
      <c r="I672" s="416"/>
      <c r="J672" s="455"/>
      <c r="K672" s="416"/>
      <c r="L672" s="457"/>
      <c r="M672" s="408"/>
      <c r="N672" s="420"/>
      <c r="O672" s="327"/>
      <c r="P672" s="329"/>
      <c r="Q672" s="325"/>
      <c r="R672" s="325"/>
      <c r="S672" s="325"/>
      <c r="T672" s="325"/>
      <c r="U672" s="325"/>
    </row>
    <row r="673" spans="2:21" ht="15" customHeight="1">
      <c r="B673" s="415">
        <v>41713</v>
      </c>
      <c r="C673" s="417" t="s">
        <v>47</v>
      </c>
      <c r="D673" s="415" t="s">
        <v>282</v>
      </c>
      <c r="E673" s="346" t="s">
        <v>49</v>
      </c>
      <c r="F673" s="452">
        <v>274359</v>
      </c>
      <c r="G673" s="330" t="s">
        <v>42</v>
      </c>
      <c r="H673" s="452">
        <v>453698</v>
      </c>
      <c r="I673" s="415">
        <v>41711</v>
      </c>
      <c r="J673" s="454">
        <v>50</v>
      </c>
      <c r="K673" s="415">
        <v>41716</v>
      </c>
      <c r="L673" s="456" t="s">
        <v>52</v>
      </c>
      <c r="M673" s="407" t="s">
        <v>314</v>
      </c>
      <c r="N673" s="419" t="s">
        <v>20</v>
      </c>
      <c r="O673" s="326">
        <v>41713</v>
      </c>
      <c r="P673" s="328" t="s">
        <v>135</v>
      </c>
      <c r="Q673" s="324" t="s">
        <v>519</v>
      </c>
      <c r="R673" s="324">
        <v>4346861</v>
      </c>
      <c r="S673" s="324" t="s">
        <v>314</v>
      </c>
      <c r="T673" s="324" t="s">
        <v>52</v>
      </c>
      <c r="U673" s="324" t="s">
        <v>72</v>
      </c>
    </row>
    <row r="674" spans="2:21" ht="15.75" thickBot="1">
      <c r="B674" s="416"/>
      <c r="C674" s="418"/>
      <c r="D674" s="416"/>
      <c r="E674" s="347"/>
      <c r="F674" s="453"/>
      <c r="G674" s="331"/>
      <c r="H674" s="453"/>
      <c r="I674" s="416"/>
      <c r="J674" s="455"/>
      <c r="K674" s="416"/>
      <c r="L674" s="457"/>
      <c r="M674" s="408"/>
      <c r="N674" s="420"/>
      <c r="O674" s="327"/>
      <c r="P674" s="329"/>
      <c r="Q674" s="325"/>
      <c r="R674" s="325"/>
      <c r="S674" s="325"/>
      <c r="T674" s="325"/>
      <c r="U674" s="325"/>
    </row>
    <row r="675" spans="2:21">
      <c r="B675" s="415">
        <v>41713</v>
      </c>
      <c r="C675" s="417" t="s">
        <v>47</v>
      </c>
      <c r="D675" s="415" t="s">
        <v>282</v>
      </c>
      <c r="E675" s="346" t="s">
        <v>49</v>
      </c>
      <c r="F675" s="452">
        <v>274338</v>
      </c>
      <c r="G675" s="330" t="s">
        <v>42</v>
      </c>
      <c r="H675" s="452">
        <v>453690</v>
      </c>
      <c r="I675" s="415">
        <v>41711</v>
      </c>
      <c r="J675" s="454">
        <v>61</v>
      </c>
      <c r="K675" s="415">
        <v>41716</v>
      </c>
      <c r="L675" s="456" t="s">
        <v>52</v>
      </c>
      <c r="M675" s="407" t="s">
        <v>314</v>
      </c>
      <c r="N675" s="419" t="s">
        <v>20</v>
      </c>
      <c r="O675" s="326">
        <v>41713</v>
      </c>
      <c r="P675" s="328" t="s">
        <v>521</v>
      </c>
      <c r="Q675" s="324" t="s">
        <v>519</v>
      </c>
      <c r="R675" s="324">
        <v>4346861</v>
      </c>
      <c r="S675" s="324" t="s">
        <v>283</v>
      </c>
      <c r="T675" s="324" t="s">
        <v>52</v>
      </c>
      <c r="U675" s="324" t="s">
        <v>520</v>
      </c>
    </row>
    <row r="676" spans="2:21" ht="15.75" thickBot="1">
      <c r="B676" s="416"/>
      <c r="C676" s="418"/>
      <c r="D676" s="416"/>
      <c r="E676" s="347"/>
      <c r="F676" s="453"/>
      <c r="G676" s="331"/>
      <c r="H676" s="453"/>
      <c r="I676" s="416"/>
      <c r="J676" s="455"/>
      <c r="K676" s="416"/>
      <c r="L676" s="457"/>
      <c r="M676" s="408"/>
      <c r="N676" s="420"/>
      <c r="O676" s="327"/>
      <c r="P676" s="329"/>
      <c r="Q676" s="325"/>
      <c r="R676" s="325"/>
      <c r="S676" s="325"/>
      <c r="T676" s="325"/>
      <c r="U676" s="325"/>
    </row>
    <row r="677" spans="2:21" ht="15" customHeight="1">
      <c r="B677" s="415">
        <v>41713</v>
      </c>
      <c r="C677" s="417" t="s">
        <v>47</v>
      </c>
      <c r="D677" s="415" t="s">
        <v>282</v>
      </c>
      <c r="E677" s="346" t="s">
        <v>49</v>
      </c>
      <c r="F677" s="452">
        <v>274351</v>
      </c>
      <c r="G677" s="330" t="s">
        <v>42</v>
      </c>
      <c r="H677" s="452">
        <v>453691</v>
      </c>
      <c r="I677" s="415">
        <v>41711</v>
      </c>
      <c r="J677" s="454">
        <v>51</v>
      </c>
      <c r="K677" s="415">
        <v>41716</v>
      </c>
      <c r="L677" s="456" t="s">
        <v>52</v>
      </c>
      <c r="M677" s="407" t="s">
        <v>314</v>
      </c>
      <c r="N677" s="419" t="s">
        <v>20</v>
      </c>
      <c r="O677" s="326">
        <v>41713</v>
      </c>
      <c r="P677" s="328" t="s">
        <v>524</v>
      </c>
      <c r="Q677" s="324" t="s">
        <v>523</v>
      </c>
      <c r="R677" s="324">
        <v>12805114</v>
      </c>
      <c r="S677" s="324" t="s">
        <v>314</v>
      </c>
      <c r="T677" s="324" t="s">
        <v>52</v>
      </c>
      <c r="U677" s="324" t="s">
        <v>520</v>
      </c>
    </row>
    <row r="678" spans="2:21" ht="15.75" thickBot="1">
      <c r="B678" s="416"/>
      <c r="C678" s="418"/>
      <c r="D678" s="416"/>
      <c r="E678" s="347"/>
      <c r="F678" s="453"/>
      <c r="G678" s="331"/>
      <c r="H678" s="453"/>
      <c r="I678" s="416"/>
      <c r="J678" s="455"/>
      <c r="K678" s="416"/>
      <c r="L678" s="457"/>
      <c r="M678" s="408"/>
      <c r="N678" s="420"/>
      <c r="O678" s="327"/>
      <c r="P678" s="329"/>
      <c r="Q678" s="458"/>
      <c r="R678" s="325"/>
      <c r="S678" s="325"/>
      <c r="T678" s="325"/>
      <c r="U678" s="325"/>
    </row>
    <row r="679" spans="2:21" ht="15" customHeight="1">
      <c r="B679" s="415">
        <v>41713</v>
      </c>
      <c r="C679" s="417" t="s">
        <v>47</v>
      </c>
      <c r="D679" s="415" t="s">
        <v>282</v>
      </c>
      <c r="E679" s="346" t="s">
        <v>49</v>
      </c>
      <c r="F679" s="452">
        <v>274296</v>
      </c>
      <c r="G679" s="330" t="s">
        <v>42</v>
      </c>
      <c r="H679" s="452">
        <v>453684</v>
      </c>
      <c r="I679" s="415">
        <v>41711</v>
      </c>
      <c r="J679" s="454">
        <v>58</v>
      </c>
      <c r="K679" s="415">
        <v>41716</v>
      </c>
      <c r="L679" s="456" t="s">
        <v>52</v>
      </c>
      <c r="M679" s="407" t="s">
        <v>314</v>
      </c>
      <c r="N679" s="419" t="s">
        <v>20</v>
      </c>
      <c r="O679" s="326">
        <v>41713</v>
      </c>
      <c r="P679" s="328" t="s">
        <v>521</v>
      </c>
      <c r="Q679" s="324" t="s">
        <v>519</v>
      </c>
      <c r="R679" s="324">
        <v>4346861</v>
      </c>
      <c r="S679" s="324" t="s">
        <v>283</v>
      </c>
      <c r="T679" s="324" t="s">
        <v>52</v>
      </c>
      <c r="U679" s="324" t="s">
        <v>520</v>
      </c>
    </row>
    <row r="680" spans="2:21" ht="15.75" thickBot="1">
      <c r="B680" s="416"/>
      <c r="C680" s="418"/>
      <c r="D680" s="416"/>
      <c r="E680" s="347"/>
      <c r="F680" s="453"/>
      <c r="G680" s="331"/>
      <c r="H680" s="453"/>
      <c r="I680" s="416"/>
      <c r="J680" s="455"/>
      <c r="K680" s="416"/>
      <c r="L680" s="457"/>
      <c r="M680" s="408"/>
      <c r="N680" s="420"/>
      <c r="O680" s="327"/>
      <c r="P680" s="329"/>
      <c r="Q680" s="325"/>
      <c r="R680" s="325"/>
      <c r="S680" s="325"/>
      <c r="T680" s="325"/>
      <c r="U680" s="325"/>
    </row>
    <row r="681" spans="2:21">
      <c r="B681" s="415">
        <v>41713</v>
      </c>
      <c r="C681" s="417" t="s">
        <v>47</v>
      </c>
      <c r="D681" s="415" t="s">
        <v>282</v>
      </c>
      <c r="E681" s="346" t="s">
        <v>49</v>
      </c>
      <c r="F681" s="452">
        <v>274306</v>
      </c>
      <c r="G681" s="330" t="s">
        <v>42</v>
      </c>
      <c r="H681" s="452">
        <v>453707</v>
      </c>
      <c r="I681" s="415">
        <v>41711</v>
      </c>
      <c r="J681" s="454">
        <v>50</v>
      </c>
      <c r="K681" s="415">
        <v>41716</v>
      </c>
      <c r="L681" s="456" t="s">
        <v>52</v>
      </c>
      <c r="M681" s="407" t="s">
        <v>314</v>
      </c>
      <c r="N681" s="419" t="s">
        <v>20</v>
      </c>
      <c r="O681" s="326">
        <v>41713</v>
      </c>
      <c r="P681" s="328" t="s">
        <v>135</v>
      </c>
      <c r="Q681" s="324" t="s">
        <v>519</v>
      </c>
      <c r="R681" s="324">
        <v>4346861</v>
      </c>
      <c r="S681" s="324" t="s">
        <v>314</v>
      </c>
      <c r="T681" s="324" t="s">
        <v>52</v>
      </c>
      <c r="U681" s="324" t="s">
        <v>72</v>
      </c>
    </row>
    <row r="682" spans="2:21" ht="15.75" thickBot="1">
      <c r="B682" s="416"/>
      <c r="C682" s="418"/>
      <c r="D682" s="416"/>
      <c r="E682" s="347"/>
      <c r="F682" s="453"/>
      <c r="G682" s="331"/>
      <c r="H682" s="453"/>
      <c r="I682" s="416"/>
      <c r="J682" s="455"/>
      <c r="K682" s="416"/>
      <c r="L682" s="457"/>
      <c r="M682" s="408"/>
      <c r="N682" s="420"/>
      <c r="O682" s="327"/>
      <c r="P682" s="329"/>
      <c r="Q682" s="325"/>
      <c r="R682" s="325"/>
      <c r="S682" s="325"/>
      <c r="T682" s="325"/>
      <c r="U682" s="325"/>
    </row>
    <row r="683" spans="2:21">
      <c r="B683" s="336"/>
      <c r="C683" s="459"/>
      <c r="D683" s="459"/>
      <c r="E683" s="459"/>
      <c r="F683" s="459"/>
      <c r="G683" s="459"/>
      <c r="H683" s="459"/>
      <c r="I683" s="459"/>
      <c r="J683" s="459"/>
      <c r="K683" s="459"/>
      <c r="L683" s="459"/>
      <c r="M683" s="459"/>
      <c r="N683" s="459"/>
      <c r="O683" s="459"/>
      <c r="P683" s="459"/>
      <c r="Q683" s="459"/>
      <c r="R683" s="459"/>
      <c r="S683" s="459"/>
      <c r="T683" s="459"/>
      <c r="U683" s="460"/>
    </row>
    <row r="684" spans="2:21" ht="15.75" thickBot="1">
      <c r="B684" s="461"/>
      <c r="C684" s="462"/>
      <c r="D684" s="462"/>
      <c r="E684" s="462"/>
      <c r="F684" s="462"/>
      <c r="G684" s="462"/>
      <c r="H684" s="462"/>
      <c r="I684" s="462"/>
      <c r="J684" s="462"/>
      <c r="K684" s="462"/>
      <c r="L684" s="462"/>
      <c r="M684" s="462"/>
      <c r="N684" s="462"/>
      <c r="O684" s="462"/>
      <c r="P684" s="462"/>
      <c r="Q684" s="462"/>
      <c r="R684" s="462"/>
      <c r="S684" s="462"/>
      <c r="T684" s="462"/>
      <c r="U684" s="463"/>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v>41713</v>
      </c>
      <c r="C699" s="417" t="s">
        <v>47</v>
      </c>
      <c r="D699" s="415" t="s">
        <v>282</v>
      </c>
      <c r="E699" s="346" t="s">
        <v>49</v>
      </c>
      <c r="F699" s="452">
        <v>274292</v>
      </c>
      <c r="G699" s="330" t="s">
        <v>42</v>
      </c>
      <c r="H699" s="452">
        <v>453705</v>
      </c>
      <c r="I699" s="415">
        <v>41711</v>
      </c>
      <c r="J699" s="454">
        <v>66</v>
      </c>
      <c r="K699" s="415">
        <v>41716</v>
      </c>
      <c r="L699" s="456" t="s">
        <v>52</v>
      </c>
      <c r="M699" s="407" t="s">
        <v>314</v>
      </c>
      <c r="N699" s="419" t="s">
        <v>20</v>
      </c>
      <c r="O699" s="326">
        <v>41713</v>
      </c>
      <c r="P699" s="328" t="s">
        <v>524</v>
      </c>
      <c r="Q699" s="324" t="s">
        <v>523</v>
      </c>
      <c r="R699" s="324">
        <v>12805114</v>
      </c>
      <c r="S699" s="324" t="s">
        <v>314</v>
      </c>
      <c r="T699" s="324" t="s">
        <v>52</v>
      </c>
      <c r="U699" s="324" t="s">
        <v>520</v>
      </c>
    </row>
    <row r="700" spans="2:21" ht="15.75" thickBot="1">
      <c r="B700" s="416"/>
      <c r="C700" s="418"/>
      <c r="D700" s="416"/>
      <c r="E700" s="347"/>
      <c r="F700" s="453"/>
      <c r="G700" s="331"/>
      <c r="H700" s="453"/>
      <c r="I700" s="416"/>
      <c r="J700" s="455"/>
      <c r="K700" s="416"/>
      <c r="L700" s="457"/>
      <c r="M700" s="408"/>
      <c r="N700" s="420"/>
      <c r="O700" s="327"/>
      <c r="P700" s="329"/>
      <c r="Q700" s="458"/>
      <c r="R700" s="325"/>
      <c r="S700" s="325"/>
      <c r="T700" s="325"/>
      <c r="U700" s="325"/>
    </row>
    <row r="701" spans="2:21" ht="15" customHeight="1">
      <c r="B701" s="415">
        <v>41713</v>
      </c>
      <c r="C701" s="417" t="s">
        <v>47</v>
      </c>
      <c r="D701" s="415" t="s">
        <v>282</v>
      </c>
      <c r="E701" s="346" t="s">
        <v>49</v>
      </c>
      <c r="F701" s="452">
        <v>274299</v>
      </c>
      <c r="G701" s="330" t="s">
        <v>42</v>
      </c>
      <c r="H701" s="452">
        <v>453696</v>
      </c>
      <c r="I701" s="415">
        <v>41711</v>
      </c>
      <c r="J701" s="454">
        <v>67</v>
      </c>
      <c r="K701" s="415">
        <v>41716</v>
      </c>
      <c r="L701" s="456" t="s">
        <v>52</v>
      </c>
      <c r="M701" s="407" t="s">
        <v>314</v>
      </c>
      <c r="N701" s="419" t="s">
        <v>20</v>
      </c>
      <c r="O701" s="326">
        <v>41713</v>
      </c>
      <c r="P701" s="328" t="s">
        <v>524</v>
      </c>
      <c r="Q701" s="324" t="s">
        <v>523</v>
      </c>
      <c r="R701" s="324">
        <v>12805114</v>
      </c>
      <c r="S701" s="324" t="s">
        <v>314</v>
      </c>
      <c r="T701" s="324" t="s">
        <v>52</v>
      </c>
      <c r="U701" s="324" t="s">
        <v>520</v>
      </c>
    </row>
    <row r="702" spans="2:21" ht="15.75" thickBot="1">
      <c r="B702" s="416"/>
      <c r="C702" s="418"/>
      <c r="D702" s="416"/>
      <c r="E702" s="347"/>
      <c r="F702" s="453"/>
      <c r="G702" s="331"/>
      <c r="H702" s="453"/>
      <c r="I702" s="416"/>
      <c r="J702" s="455"/>
      <c r="K702" s="416"/>
      <c r="L702" s="457"/>
      <c r="M702" s="408"/>
      <c r="N702" s="420"/>
      <c r="O702" s="327"/>
      <c r="P702" s="329"/>
      <c r="Q702" s="458"/>
      <c r="R702" s="325"/>
      <c r="S702" s="325"/>
      <c r="T702" s="325"/>
      <c r="U702" s="325"/>
    </row>
    <row r="703" spans="2:21" ht="15" customHeight="1">
      <c r="B703" s="415">
        <v>41713</v>
      </c>
      <c r="C703" s="417" t="s">
        <v>47</v>
      </c>
      <c r="D703" s="415" t="s">
        <v>282</v>
      </c>
      <c r="E703" s="346" t="s">
        <v>49</v>
      </c>
      <c r="F703" s="452">
        <v>274289</v>
      </c>
      <c r="G703" s="330" t="s">
        <v>42</v>
      </c>
      <c r="H703" s="452">
        <v>453703</v>
      </c>
      <c r="I703" s="415">
        <v>41711</v>
      </c>
      <c r="J703" s="454">
        <v>69</v>
      </c>
      <c r="K703" s="415">
        <v>41716</v>
      </c>
      <c r="L703" s="456" t="s">
        <v>52</v>
      </c>
      <c r="M703" s="407" t="s">
        <v>314</v>
      </c>
      <c r="N703" s="419" t="s">
        <v>20</v>
      </c>
      <c r="O703" s="326">
        <v>41713</v>
      </c>
      <c r="P703" s="328" t="s">
        <v>524</v>
      </c>
      <c r="Q703" s="324" t="s">
        <v>523</v>
      </c>
      <c r="R703" s="324">
        <v>12805114</v>
      </c>
      <c r="S703" s="324" t="s">
        <v>314</v>
      </c>
      <c r="T703" s="324" t="s">
        <v>52</v>
      </c>
      <c r="U703" s="324" t="s">
        <v>520</v>
      </c>
    </row>
    <row r="704" spans="2:21" ht="15.75" thickBot="1">
      <c r="B704" s="416"/>
      <c r="C704" s="418"/>
      <c r="D704" s="416"/>
      <c r="E704" s="347"/>
      <c r="F704" s="453"/>
      <c r="G704" s="331"/>
      <c r="H704" s="453"/>
      <c r="I704" s="416"/>
      <c r="J704" s="455"/>
      <c r="K704" s="416"/>
      <c r="L704" s="457"/>
      <c r="M704" s="408"/>
      <c r="N704" s="420"/>
      <c r="O704" s="327"/>
      <c r="P704" s="329"/>
      <c r="Q704" s="458"/>
      <c r="R704" s="325"/>
      <c r="S704" s="325"/>
      <c r="T704" s="325"/>
      <c r="U704" s="325"/>
    </row>
    <row r="705" spans="2:21" ht="15" customHeight="1">
      <c r="B705" s="415">
        <v>41713</v>
      </c>
      <c r="C705" s="417" t="s">
        <v>47</v>
      </c>
      <c r="D705" s="415" t="s">
        <v>282</v>
      </c>
      <c r="E705" s="346" t="s">
        <v>49</v>
      </c>
      <c r="F705" s="452">
        <v>274263</v>
      </c>
      <c r="G705" s="330" t="s">
        <v>42</v>
      </c>
      <c r="H705" s="452">
        <v>453686</v>
      </c>
      <c r="I705" s="415">
        <v>41711</v>
      </c>
      <c r="J705" s="454">
        <v>53</v>
      </c>
      <c r="K705" s="415">
        <v>41716</v>
      </c>
      <c r="L705" s="456" t="s">
        <v>52</v>
      </c>
      <c r="M705" s="407" t="s">
        <v>314</v>
      </c>
      <c r="N705" s="419" t="s">
        <v>20</v>
      </c>
      <c r="O705" s="326">
        <v>41713</v>
      </c>
      <c r="P705" s="328" t="s">
        <v>521</v>
      </c>
      <c r="Q705" s="324" t="s">
        <v>519</v>
      </c>
      <c r="R705" s="324">
        <v>4346861</v>
      </c>
      <c r="S705" s="324" t="s">
        <v>283</v>
      </c>
      <c r="T705" s="324" t="s">
        <v>52</v>
      </c>
      <c r="U705" s="324" t="s">
        <v>520</v>
      </c>
    </row>
    <row r="706" spans="2:21" ht="15.75" thickBot="1">
      <c r="B706" s="416"/>
      <c r="C706" s="418"/>
      <c r="D706" s="416"/>
      <c r="E706" s="347"/>
      <c r="F706" s="453"/>
      <c r="G706" s="331"/>
      <c r="H706" s="453"/>
      <c r="I706" s="416"/>
      <c r="J706" s="455"/>
      <c r="K706" s="416"/>
      <c r="L706" s="457"/>
      <c r="M706" s="408"/>
      <c r="N706" s="420"/>
      <c r="O706" s="327"/>
      <c r="P706" s="329"/>
      <c r="Q706" s="325"/>
      <c r="R706" s="325"/>
      <c r="S706" s="325"/>
      <c r="T706" s="325"/>
      <c r="U706" s="325"/>
    </row>
    <row r="707" spans="2:21" ht="15" customHeight="1">
      <c r="B707" s="415">
        <v>41713</v>
      </c>
      <c r="C707" s="417" t="s">
        <v>47</v>
      </c>
      <c r="D707" s="415" t="s">
        <v>282</v>
      </c>
      <c r="E707" s="346" t="s">
        <v>49</v>
      </c>
      <c r="F707" s="452">
        <v>274297</v>
      </c>
      <c r="G707" s="330" t="s">
        <v>42</v>
      </c>
      <c r="H707" s="452">
        <v>453697</v>
      </c>
      <c r="I707" s="415">
        <v>41711</v>
      </c>
      <c r="J707" s="454">
        <v>59</v>
      </c>
      <c r="K707" s="415">
        <v>41716</v>
      </c>
      <c r="L707" s="456" t="s">
        <v>52</v>
      </c>
      <c r="M707" s="407" t="s">
        <v>314</v>
      </c>
      <c r="N707" s="419" t="s">
        <v>20</v>
      </c>
      <c r="O707" s="326">
        <v>41713</v>
      </c>
      <c r="P707" s="328" t="s">
        <v>524</v>
      </c>
      <c r="Q707" s="324" t="s">
        <v>523</v>
      </c>
      <c r="R707" s="324">
        <v>12805114</v>
      </c>
      <c r="S707" s="324" t="s">
        <v>314</v>
      </c>
      <c r="T707" s="324" t="s">
        <v>52</v>
      </c>
      <c r="U707" s="324" t="s">
        <v>520</v>
      </c>
    </row>
    <row r="708" spans="2:21" ht="15.75" thickBot="1">
      <c r="B708" s="416"/>
      <c r="C708" s="418"/>
      <c r="D708" s="416"/>
      <c r="E708" s="347"/>
      <c r="F708" s="453"/>
      <c r="G708" s="331"/>
      <c r="H708" s="453"/>
      <c r="I708" s="416"/>
      <c r="J708" s="455"/>
      <c r="K708" s="416"/>
      <c r="L708" s="457"/>
      <c r="M708" s="408"/>
      <c r="N708" s="420"/>
      <c r="O708" s="327"/>
      <c r="P708" s="329"/>
      <c r="Q708" s="458"/>
      <c r="R708" s="325"/>
      <c r="S708" s="325"/>
      <c r="T708" s="325"/>
      <c r="U708" s="325"/>
    </row>
    <row r="709" spans="2:21" ht="15" customHeight="1">
      <c r="B709" s="415">
        <v>41718</v>
      </c>
      <c r="C709" s="417" t="s">
        <v>333</v>
      </c>
      <c r="D709" s="415" t="s">
        <v>282</v>
      </c>
      <c r="E709" s="450" t="s">
        <v>49</v>
      </c>
      <c r="F709" s="452">
        <v>275061</v>
      </c>
      <c r="G709" s="407" t="s">
        <v>42</v>
      </c>
      <c r="H709" s="452">
        <v>454852</v>
      </c>
      <c r="I709" s="415">
        <v>41716</v>
      </c>
      <c r="J709" s="454">
        <v>65</v>
      </c>
      <c r="K709" s="415">
        <v>41721</v>
      </c>
      <c r="L709" s="456" t="s">
        <v>52</v>
      </c>
      <c r="M709" s="407" t="s">
        <v>332</v>
      </c>
      <c r="N709" s="419" t="s">
        <v>231</v>
      </c>
      <c r="O709" s="326">
        <v>41718</v>
      </c>
      <c r="P709" s="328" t="s">
        <v>348</v>
      </c>
      <c r="Q709" s="324" t="s">
        <v>518</v>
      </c>
      <c r="R709" s="324">
        <v>24953137</v>
      </c>
      <c r="S709" s="324" t="s">
        <v>204</v>
      </c>
      <c r="T709" s="324" t="s">
        <v>52</v>
      </c>
      <c r="U709" s="324" t="s">
        <v>285</v>
      </c>
    </row>
    <row r="710" spans="2:21" ht="15.75" thickBot="1">
      <c r="B710" s="416"/>
      <c r="C710" s="418"/>
      <c r="D710" s="416"/>
      <c r="E710" s="451"/>
      <c r="F710" s="453"/>
      <c r="G710" s="408"/>
      <c r="H710" s="453"/>
      <c r="I710" s="416"/>
      <c r="J710" s="455"/>
      <c r="K710" s="416"/>
      <c r="L710" s="457"/>
      <c r="M710" s="408"/>
      <c r="N710" s="420"/>
      <c r="O710" s="327"/>
      <c r="P710" s="329"/>
      <c r="Q710" s="325"/>
      <c r="R710" s="325"/>
      <c r="S710" s="325"/>
      <c r="T710" s="325"/>
      <c r="U710" s="325"/>
    </row>
    <row r="711" spans="2:21" ht="15" customHeight="1">
      <c r="B711" s="415">
        <v>41718</v>
      </c>
      <c r="C711" s="417" t="s">
        <v>333</v>
      </c>
      <c r="D711" s="415" t="s">
        <v>282</v>
      </c>
      <c r="E711" s="450" t="s">
        <v>49</v>
      </c>
      <c r="F711" s="452">
        <v>274831</v>
      </c>
      <c r="G711" s="407" t="s">
        <v>42</v>
      </c>
      <c r="H711" s="452">
        <v>454446</v>
      </c>
      <c r="I711" s="415">
        <v>41715</v>
      </c>
      <c r="J711" s="454">
        <v>50</v>
      </c>
      <c r="K711" s="415">
        <v>41720</v>
      </c>
      <c r="L711" s="456" t="s">
        <v>52</v>
      </c>
      <c r="M711" s="407" t="s">
        <v>332</v>
      </c>
      <c r="N711" s="419" t="s">
        <v>231</v>
      </c>
      <c r="O711" s="326">
        <v>41718</v>
      </c>
      <c r="P711" s="328" t="s">
        <v>348</v>
      </c>
      <c r="Q711" s="324" t="s">
        <v>518</v>
      </c>
      <c r="R711" s="324">
        <v>24953137</v>
      </c>
      <c r="S711" s="324" t="s">
        <v>204</v>
      </c>
      <c r="T711" s="324" t="s">
        <v>52</v>
      </c>
      <c r="U711" s="324" t="s">
        <v>285</v>
      </c>
    </row>
    <row r="712" spans="2:21" ht="15.75" thickBot="1">
      <c r="B712" s="416"/>
      <c r="C712" s="418"/>
      <c r="D712" s="416"/>
      <c r="E712" s="451"/>
      <c r="F712" s="453"/>
      <c r="G712" s="408"/>
      <c r="H712" s="453"/>
      <c r="I712" s="416"/>
      <c r="J712" s="455"/>
      <c r="K712" s="416"/>
      <c r="L712" s="457"/>
      <c r="M712" s="408"/>
      <c r="N712" s="420"/>
      <c r="O712" s="327"/>
      <c r="P712" s="329"/>
      <c r="Q712" s="325"/>
      <c r="R712" s="325"/>
      <c r="S712" s="325"/>
      <c r="T712" s="325"/>
      <c r="U712" s="325"/>
    </row>
    <row r="713" spans="2:21" ht="15" customHeight="1">
      <c r="B713" s="415">
        <v>41718</v>
      </c>
      <c r="C713" s="417" t="s">
        <v>333</v>
      </c>
      <c r="D713" s="415" t="s">
        <v>282</v>
      </c>
      <c r="E713" s="450" t="s">
        <v>49</v>
      </c>
      <c r="F713" s="452">
        <v>275034</v>
      </c>
      <c r="G713" s="407" t="s">
        <v>42</v>
      </c>
      <c r="H713" s="452">
        <v>454845</v>
      </c>
      <c r="I713" s="415">
        <v>41715</v>
      </c>
      <c r="J713" s="454">
        <v>50</v>
      </c>
      <c r="K713" s="415">
        <v>41720</v>
      </c>
      <c r="L713" s="456" t="s">
        <v>52</v>
      </c>
      <c r="M713" s="407" t="s">
        <v>332</v>
      </c>
      <c r="N713" s="419" t="s">
        <v>231</v>
      </c>
      <c r="O713" s="326">
        <v>41718</v>
      </c>
      <c r="P713" s="328" t="s">
        <v>348</v>
      </c>
      <c r="Q713" s="324" t="s">
        <v>518</v>
      </c>
      <c r="R713" s="324">
        <v>24953137</v>
      </c>
      <c r="S713" s="324" t="s">
        <v>204</v>
      </c>
      <c r="T713" s="324" t="s">
        <v>52</v>
      </c>
      <c r="U713" s="324" t="s">
        <v>285</v>
      </c>
    </row>
    <row r="714" spans="2:21" ht="15.75" thickBot="1">
      <c r="B714" s="416"/>
      <c r="C714" s="418"/>
      <c r="D714" s="416"/>
      <c r="E714" s="451"/>
      <c r="F714" s="453"/>
      <c r="G714" s="408"/>
      <c r="H714" s="453"/>
      <c r="I714" s="416"/>
      <c r="J714" s="455"/>
      <c r="K714" s="416"/>
      <c r="L714" s="457"/>
      <c r="M714" s="408"/>
      <c r="N714" s="420"/>
      <c r="O714" s="327"/>
      <c r="P714" s="329"/>
      <c r="Q714" s="325"/>
      <c r="R714" s="325"/>
      <c r="S714" s="325"/>
      <c r="T714" s="325"/>
      <c r="U714" s="325"/>
    </row>
    <row r="715" spans="2:21" ht="15" customHeight="1">
      <c r="B715" s="415">
        <v>41718</v>
      </c>
      <c r="C715" s="417" t="s">
        <v>333</v>
      </c>
      <c r="D715" s="415" t="s">
        <v>282</v>
      </c>
      <c r="E715" s="450" t="s">
        <v>49</v>
      </c>
      <c r="F715" s="452">
        <v>275016</v>
      </c>
      <c r="G715" s="407" t="s">
        <v>42</v>
      </c>
      <c r="H715" s="452">
        <v>454843</v>
      </c>
      <c r="I715" s="415">
        <v>41716</v>
      </c>
      <c r="J715" s="454">
        <v>60</v>
      </c>
      <c r="K715" s="415">
        <v>41721</v>
      </c>
      <c r="L715" s="456" t="s">
        <v>52</v>
      </c>
      <c r="M715" s="407" t="s">
        <v>332</v>
      </c>
      <c r="N715" s="419" t="s">
        <v>231</v>
      </c>
      <c r="O715" s="326">
        <v>41718</v>
      </c>
      <c r="P715" s="328" t="s">
        <v>348</v>
      </c>
      <c r="Q715" s="324" t="s">
        <v>518</v>
      </c>
      <c r="R715" s="324">
        <v>24953137</v>
      </c>
      <c r="S715" s="324" t="s">
        <v>204</v>
      </c>
      <c r="T715" s="324" t="s">
        <v>52</v>
      </c>
      <c r="U715" s="324" t="s">
        <v>285</v>
      </c>
    </row>
    <row r="716" spans="2:21" ht="15.75" thickBot="1">
      <c r="B716" s="416"/>
      <c r="C716" s="418"/>
      <c r="D716" s="416"/>
      <c r="E716" s="451"/>
      <c r="F716" s="453"/>
      <c r="G716" s="408"/>
      <c r="H716" s="453"/>
      <c r="I716" s="416"/>
      <c r="J716" s="455"/>
      <c r="K716" s="416"/>
      <c r="L716" s="457"/>
      <c r="M716" s="408"/>
      <c r="N716" s="420"/>
      <c r="O716" s="327"/>
      <c r="P716" s="329"/>
      <c r="Q716" s="325"/>
      <c r="R716" s="325"/>
      <c r="S716" s="325"/>
      <c r="T716" s="325"/>
      <c r="U716" s="325"/>
    </row>
    <row r="717" spans="2:21" ht="15" customHeight="1">
      <c r="B717" s="415">
        <v>41718</v>
      </c>
      <c r="C717" s="417" t="s">
        <v>333</v>
      </c>
      <c r="D717" s="415" t="s">
        <v>66</v>
      </c>
      <c r="E717" s="450" t="s">
        <v>49</v>
      </c>
      <c r="F717" s="452">
        <v>268601</v>
      </c>
      <c r="G717" s="399" t="s">
        <v>42</v>
      </c>
      <c r="H717" s="413">
        <v>445497</v>
      </c>
      <c r="I717" s="415">
        <v>41670</v>
      </c>
      <c r="J717" s="454">
        <v>196</v>
      </c>
      <c r="K717" s="415">
        <v>42035</v>
      </c>
      <c r="L717" s="456" t="s">
        <v>52</v>
      </c>
      <c r="M717" s="407" t="s">
        <v>332</v>
      </c>
      <c r="N717" s="419" t="s">
        <v>231</v>
      </c>
      <c r="O717" s="326"/>
      <c r="P717" s="328"/>
      <c r="Q717" s="324"/>
      <c r="R717" s="324"/>
      <c r="S717" s="324"/>
      <c r="T717" s="324"/>
      <c r="U717" s="324"/>
    </row>
    <row r="718" spans="2:21" ht="15.75" thickBot="1">
      <c r="B718" s="416"/>
      <c r="C718" s="418"/>
      <c r="D718" s="416"/>
      <c r="E718" s="451"/>
      <c r="F718" s="453"/>
      <c r="G718" s="400"/>
      <c r="H718" s="414"/>
      <c r="I718" s="416"/>
      <c r="J718" s="455"/>
      <c r="K718" s="416"/>
      <c r="L718" s="457"/>
      <c r="M718" s="408"/>
      <c r="N718" s="420"/>
      <c r="O718" s="327"/>
      <c r="P718" s="329"/>
      <c r="Q718" s="458"/>
      <c r="R718" s="325"/>
      <c r="S718" s="325"/>
      <c r="T718" s="325"/>
      <c r="U718" s="325"/>
    </row>
    <row r="719" spans="2:21" ht="15" customHeight="1">
      <c r="B719" s="415">
        <v>41718</v>
      </c>
      <c r="C719" s="417" t="s">
        <v>333</v>
      </c>
      <c r="D719" s="415" t="s">
        <v>66</v>
      </c>
      <c r="E719" s="450" t="s">
        <v>49</v>
      </c>
      <c r="F719" s="452">
        <v>268648</v>
      </c>
      <c r="G719" s="407" t="s">
        <v>42</v>
      </c>
      <c r="H719" s="452">
        <v>445494</v>
      </c>
      <c r="I719" s="415">
        <v>41670</v>
      </c>
      <c r="J719" s="454">
        <v>200</v>
      </c>
      <c r="K719" s="415">
        <v>42035</v>
      </c>
      <c r="L719" s="456" t="s">
        <v>52</v>
      </c>
      <c r="M719" s="407" t="s">
        <v>332</v>
      </c>
      <c r="N719" s="419" t="s">
        <v>231</v>
      </c>
      <c r="O719" s="326">
        <v>41718</v>
      </c>
      <c r="P719" s="328" t="s">
        <v>348</v>
      </c>
      <c r="Q719" s="324" t="s">
        <v>518</v>
      </c>
      <c r="R719" s="324">
        <v>24953137</v>
      </c>
      <c r="S719" s="324" t="s">
        <v>204</v>
      </c>
      <c r="T719" s="324" t="s">
        <v>52</v>
      </c>
      <c r="U719" s="324" t="s">
        <v>285</v>
      </c>
    </row>
    <row r="720" spans="2:21" ht="15.75" thickBot="1">
      <c r="B720" s="416"/>
      <c r="C720" s="418"/>
      <c r="D720" s="416"/>
      <c r="E720" s="451"/>
      <c r="F720" s="453"/>
      <c r="G720" s="408"/>
      <c r="H720" s="453"/>
      <c r="I720" s="416"/>
      <c r="J720" s="455"/>
      <c r="K720" s="416"/>
      <c r="L720" s="457"/>
      <c r="M720" s="408"/>
      <c r="N720" s="420"/>
      <c r="O720" s="327"/>
      <c r="P720" s="329"/>
      <c r="Q720" s="325"/>
      <c r="R720" s="325"/>
      <c r="S720" s="325"/>
      <c r="T720" s="325"/>
      <c r="U720" s="325"/>
    </row>
    <row r="721" spans="2:21" ht="15" customHeight="1">
      <c r="B721" s="415">
        <v>41718</v>
      </c>
      <c r="C721" s="417" t="s">
        <v>333</v>
      </c>
      <c r="D721" s="415" t="s">
        <v>66</v>
      </c>
      <c r="E721" s="450" t="s">
        <v>49</v>
      </c>
      <c r="F721" s="452">
        <v>268801</v>
      </c>
      <c r="G721" s="407" t="s">
        <v>42</v>
      </c>
      <c r="H721" s="452">
        <v>445597</v>
      </c>
      <c r="I721" s="415">
        <v>41671</v>
      </c>
      <c r="J721" s="454">
        <v>203</v>
      </c>
      <c r="K721" s="415">
        <v>42036</v>
      </c>
      <c r="L721" s="456" t="s">
        <v>52</v>
      </c>
      <c r="M721" s="407" t="s">
        <v>332</v>
      </c>
      <c r="N721" s="419" t="s">
        <v>231</v>
      </c>
      <c r="O721" s="326">
        <v>41718</v>
      </c>
      <c r="P721" s="328" t="s">
        <v>348</v>
      </c>
      <c r="Q721" s="324" t="s">
        <v>518</v>
      </c>
      <c r="R721" s="324">
        <v>24953137</v>
      </c>
      <c r="S721" s="324" t="s">
        <v>204</v>
      </c>
      <c r="T721" s="324" t="s">
        <v>52</v>
      </c>
      <c r="U721" s="324" t="s">
        <v>285</v>
      </c>
    </row>
    <row r="722" spans="2:21" ht="15.75" thickBot="1">
      <c r="B722" s="416"/>
      <c r="C722" s="418"/>
      <c r="D722" s="416"/>
      <c r="E722" s="451"/>
      <c r="F722" s="453"/>
      <c r="G722" s="408"/>
      <c r="H722" s="453"/>
      <c r="I722" s="416"/>
      <c r="J722" s="455"/>
      <c r="K722" s="416"/>
      <c r="L722" s="457"/>
      <c r="M722" s="408"/>
      <c r="N722" s="420"/>
      <c r="O722" s="327"/>
      <c r="P722" s="329"/>
      <c r="Q722" s="325"/>
      <c r="R722" s="325"/>
      <c r="S722" s="325"/>
      <c r="T722" s="325"/>
      <c r="U722" s="325"/>
    </row>
    <row r="723" spans="2:21" ht="15" customHeight="1">
      <c r="B723" s="415">
        <v>41718</v>
      </c>
      <c r="C723" s="417" t="s">
        <v>333</v>
      </c>
      <c r="D723" s="415" t="s">
        <v>66</v>
      </c>
      <c r="E723" s="450" t="s">
        <v>49</v>
      </c>
      <c r="F723" s="452">
        <v>268805</v>
      </c>
      <c r="G723" s="399" t="s">
        <v>42</v>
      </c>
      <c r="H723" s="413">
        <v>445596</v>
      </c>
      <c r="I723" s="415">
        <v>41671</v>
      </c>
      <c r="J723" s="454">
        <v>192</v>
      </c>
      <c r="K723" s="415">
        <v>42036</v>
      </c>
      <c r="L723" s="456" t="s">
        <v>52</v>
      </c>
      <c r="M723" s="407" t="s">
        <v>332</v>
      </c>
      <c r="N723" s="419" t="s">
        <v>231</v>
      </c>
      <c r="O723" s="326"/>
      <c r="P723" s="328"/>
      <c r="Q723" s="324"/>
      <c r="R723" s="324"/>
      <c r="S723" s="324"/>
      <c r="T723" s="324"/>
      <c r="U723" s="324"/>
    </row>
    <row r="724" spans="2:21" ht="15.75" thickBot="1">
      <c r="B724" s="416"/>
      <c r="C724" s="418"/>
      <c r="D724" s="416"/>
      <c r="E724" s="451"/>
      <c r="F724" s="453"/>
      <c r="G724" s="400"/>
      <c r="H724" s="414"/>
      <c r="I724" s="416"/>
      <c r="J724" s="455"/>
      <c r="K724" s="416"/>
      <c r="L724" s="457"/>
      <c r="M724" s="408"/>
      <c r="N724" s="420"/>
      <c r="O724" s="327"/>
      <c r="P724" s="329"/>
      <c r="Q724" s="458"/>
      <c r="R724" s="325"/>
      <c r="S724" s="325"/>
      <c r="T724" s="325"/>
      <c r="U724" s="325"/>
    </row>
    <row r="725" spans="2:21" ht="15" customHeight="1">
      <c r="B725" s="415">
        <v>41718</v>
      </c>
      <c r="C725" s="417" t="s">
        <v>333</v>
      </c>
      <c r="D725" s="415" t="s">
        <v>66</v>
      </c>
      <c r="E725" s="450" t="s">
        <v>49</v>
      </c>
      <c r="F725" s="452">
        <v>268794</v>
      </c>
      <c r="G725" s="407" t="s">
        <v>42</v>
      </c>
      <c r="H725" s="452">
        <v>445591</v>
      </c>
      <c r="I725" s="415">
        <v>41671</v>
      </c>
      <c r="J725" s="454">
        <v>217</v>
      </c>
      <c r="K725" s="415">
        <v>42036</v>
      </c>
      <c r="L725" s="456" t="s">
        <v>52</v>
      </c>
      <c r="M725" s="407" t="s">
        <v>332</v>
      </c>
      <c r="N725" s="419" t="s">
        <v>231</v>
      </c>
      <c r="O725" s="326">
        <v>41718</v>
      </c>
      <c r="P725" s="328" t="s">
        <v>348</v>
      </c>
      <c r="Q725" s="324" t="s">
        <v>518</v>
      </c>
      <c r="R725" s="324">
        <v>24953137</v>
      </c>
      <c r="S725" s="324" t="s">
        <v>204</v>
      </c>
      <c r="T725" s="324" t="s">
        <v>52</v>
      </c>
      <c r="U725" s="324" t="s">
        <v>285</v>
      </c>
    </row>
    <row r="726" spans="2:21" ht="15.75" thickBot="1">
      <c r="B726" s="416"/>
      <c r="C726" s="418"/>
      <c r="D726" s="416"/>
      <c r="E726" s="451"/>
      <c r="F726" s="453"/>
      <c r="G726" s="408"/>
      <c r="H726" s="453"/>
      <c r="I726" s="416"/>
      <c r="J726" s="455"/>
      <c r="K726" s="416"/>
      <c r="L726" s="457"/>
      <c r="M726" s="408"/>
      <c r="N726" s="420"/>
      <c r="O726" s="327"/>
      <c r="P726" s="329"/>
      <c r="Q726" s="325"/>
      <c r="R726" s="325"/>
      <c r="S726" s="325"/>
      <c r="T726" s="325"/>
      <c r="U726" s="325"/>
    </row>
    <row r="727" spans="2:21" ht="15" customHeight="1">
      <c r="B727" s="415">
        <v>41718</v>
      </c>
      <c r="C727" s="417" t="s">
        <v>333</v>
      </c>
      <c r="D727" s="415" t="s">
        <v>66</v>
      </c>
      <c r="E727" s="450" t="s">
        <v>49</v>
      </c>
      <c r="F727" s="452">
        <v>268820</v>
      </c>
      <c r="G727" s="399" t="s">
        <v>42</v>
      </c>
      <c r="H727" s="413">
        <v>445594</v>
      </c>
      <c r="I727" s="415">
        <v>41671</v>
      </c>
      <c r="J727" s="454">
        <v>196</v>
      </c>
      <c r="K727" s="415">
        <v>42036</v>
      </c>
      <c r="L727" s="456" t="s">
        <v>52</v>
      </c>
      <c r="M727" s="407" t="s">
        <v>332</v>
      </c>
      <c r="N727" s="419" t="s">
        <v>231</v>
      </c>
      <c r="O727" s="326"/>
      <c r="P727" s="328"/>
      <c r="Q727" s="382"/>
      <c r="R727" s="324"/>
      <c r="S727" s="324"/>
      <c r="T727" s="324"/>
      <c r="U727" s="324"/>
    </row>
    <row r="728" spans="2:21" ht="15.75" thickBot="1">
      <c r="B728" s="416"/>
      <c r="C728" s="418"/>
      <c r="D728" s="416"/>
      <c r="E728" s="451"/>
      <c r="F728" s="453"/>
      <c r="G728" s="400"/>
      <c r="H728" s="414"/>
      <c r="I728" s="416"/>
      <c r="J728" s="455"/>
      <c r="K728" s="416"/>
      <c r="L728" s="457"/>
      <c r="M728" s="408"/>
      <c r="N728" s="420"/>
      <c r="O728" s="327"/>
      <c r="P728" s="329"/>
      <c r="Q728" s="383"/>
      <c r="R728" s="325"/>
      <c r="S728" s="325"/>
      <c r="T728" s="325"/>
      <c r="U728" s="325"/>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ht="15" customHeight="1">
      <c r="B739" s="415">
        <v>41718</v>
      </c>
      <c r="C739" s="417" t="s">
        <v>333</v>
      </c>
      <c r="D739" s="415" t="s">
        <v>66</v>
      </c>
      <c r="E739" s="450" t="s">
        <v>49</v>
      </c>
      <c r="F739" s="452">
        <v>268624</v>
      </c>
      <c r="G739" s="399" t="s">
        <v>42</v>
      </c>
      <c r="H739" s="413">
        <v>445490</v>
      </c>
      <c r="I739" s="415">
        <v>41670</v>
      </c>
      <c r="J739" s="454">
        <v>251</v>
      </c>
      <c r="K739" s="415">
        <v>42035</v>
      </c>
      <c r="L739" s="456" t="s">
        <v>52</v>
      </c>
      <c r="M739" s="407" t="s">
        <v>332</v>
      </c>
      <c r="N739" s="419" t="s">
        <v>231</v>
      </c>
      <c r="O739" s="326"/>
      <c r="P739" s="328"/>
      <c r="Q739" s="324"/>
      <c r="R739" s="324"/>
      <c r="S739" s="324"/>
      <c r="T739" s="324"/>
      <c r="U739" s="324"/>
    </row>
    <row r="740" spans="2:21" ht="15.75" thickBot="1">
      <c r="B740" s="416"/>
      <c r="C740" s="418"/>
      <c r="D740" s="416"/>
      <c r="E740" s="451"/>
      <c r="F740" s="453"/>
      <c r="G740" s="400"/>
      <c r="H740" s="414"/>
      <c r="I740" s="416"/>
      <c r="J740" s="455"/>
      <c r="K740" s="416"/>
      <c r="L740" s="457"/>
      <c r="M740" s="408"/>
      <c r="N740" s="420"/>
      <c r="O740" s="327"/>
      <c r="P740" s="329"/>
      <c r="Q740" s="458"/>
      <c r="R740" s="325"/>
      <c r="S740" s="325"/>
      <c r="T740" s="325"/>
      <c r="U740" s="325"/>
    </row>
    <row r="741" spans="2:21" ht="15" customHeight="1">
      <c r="B741" s="415">
        <v>41718</v>
      </c>
      <c r="C741" s="417" t="s">
        <v>333</v>
      </c>
      <c r="D741" s="415" t="s">
        <v>66</v>
      </c>
      <c r="E741" s="450" t="s">
        <v>49</v>
      </c>
      <c r="F741" s="452">
        <v>268609</v>
      </c>
      <c r="G741" s="407" t="s">
        <v>42</v>
      </c>
      <c r="H741" s="452">
        <v>445501</v>
      </c>
      <c r="I741" s="415">
        <v>41670</v>
      </c>
      <c r="J741" s="454">
        <v>237</v>
      </c>
      <c r="K741" s="415">
        <v>42035</v>
      </c>
      <c r="L741" s="456" t="s">
        <v>52</v>
      </c>
      <c r="M741" s="407" t="s">
        <v>332</v>
      </c>
      <c r="N741" s="419" t="s">
        <v>231</v>
      </c>
      <c r="O741" s="326">
        <v>41741</v>
      </c>
      <c r="P741" s="328" t="s">
        <v>121</v>
      </c>
      <c r="Q741" s="324" t="s">
        <v>609</v>
      </c>
      <c r="R741" s="488">
        <v>4452092</v>
      </c>
      <c r="S741" s="482" t="s">
        <v>610</v>
      </c>
      <c r="T741" s="483"/>
      <c r="U741" s="484"/>
    </row>
    <row r="742" spans="2:21" ht="15.75" thickBot="1">
      <c r="B742" s="416"/>
      <c r="C742" s="418"/>
      <c r="D742" s="416"/>
      <c r="E742" s="451"/>
      <c r="F742" s="453"/>
      <c r="G742" s="408"/>
      <c r="H742" s="453"/>
      <c r="I742" s="416"/>
      <c r="J742" s="455"/>
      <c r="K742" s="416"/>
      <c r="L742" s="457"/>
      <c r="M742" s="408"/>
      <c r="N742" s="420"/>
      <c r="O742" s="327"/>
      <c r="P742" s="329"/>
      <c r="Q742" s="458"/>
      <c r="R742" s="489"/>
      <c r="S742" s="485"/>
      <c r="T742" s="486"/>
      <c r="U742" s="487"/>
    </row>
    <row r="743" spans="2:21" ht="15" customHeight="1">
      <c r="B743" s="415">
        <v>41718</v>
      </c>
      <c r="C743" s="417" t="s">
        <v>333</v>
      </c>
      <c r="D743" s="415" t="s">
        <v>66</v>
      </c>
      <c r="E743" s="450" t="s">
        <v>49</v>
      </c>
      <c r="F743" s="452">
        <v>268606</v>
      </c>
      <c r="G743" s="407" t="s">
        <v>42</v>
      </c>
      <c r="H743" s="452">
        <v>445505</v>
      </c>
      <c r="I743" s="415">
        <v>41670</v>
      </c>
      <c r="J743" s="454">
        <v>235</v>
      </c>
      <c r="K743" s="415">
        <v>42035</v>
      </c>
      <c r="L743" s="456" t="s">
        <v>52</v>
      </c>
      <c r="M743" s="407" t="s">
        <v>332</v>
      </c>
      <c r="N743" s="419" t="s">
        <v>231</v>
      </c>
      <c r="O743" s="326">
        <v>41724</v>
      </c>
      <c r="P743" s="328" t="s">
        <v>218</v>
      </c>
      <c r="Q743" s="324" t="s">
        <v>545</v>
      </c>
      <c r="R743" s="324">
        <v>1221449</v>
      </c>
      <c r="S743" s="324" t="s">
        <v>321</v>
      </c>
      <c r="T743" s="324" t="s">
        <v>52</v>
      </c>
      <c r="U743" s="324" t="s">
        <v>88</v>
      </c>
    </row>
    <row r="744" spans="2:21" ht="15.75" thickBot="1">
      <c r="B744" s="416"/>
      <c r="C744" s="418"/>
      <c r="D744" s="416"/>
      <c r="E744" s="451"/>
      <c r="F744" s="453"/>
      <c r="G744" s="408"/>
      <c r="H744" s="453"/>
      <c r="I744" s="416"/>
      <c r="J744" s="455"/>
      <c r="K744" s="416"/>
      <c r="L744" s="457"/>
      <c r="M744" s="408"/>
      <c r="N744" s="420"/>
      <c r="O744" s="327"/>
      <c r="P744" s="329"/>
      <c r="Q744" s="458"/>
      <c r="R744" s="325"/>
      <c r="S744" s="325"/>
      <c r="T744" s="325"/>
      <c r="U744" s="325"/>
    </row>
    <row r="745" spans="2:21" ht="15" customHeight="1">
      <c r="B745" s="415">
        <v>41718</v>
      </c>
      <c r="C745" s="417" t="s">
        <v>333</v>
      </c>
      <c r="D745" s="415" t="s">
        <v>66</v>
      </c>
      <c r="E745" s="450" t="s">
        <v>49</v>
      </c>
      <c r="F745" s="452">
        <v>268595</v>
      </c>
      <c r="G745" s="407" t="s">
        <v>42</v>
      </c>
      <c r="H745" s="452">
        <v>445489</v>
      </c>
      <c r="I745" s="415">
        <v>41670</v>
      </c>
      <c r="J745" s="454">
        <v>245</v>
      </c>
      <c r="K745" s="415">
        <v>42035</v>
      </c>
      <c r="L745" s="456" t="s">
        <v>52</v>
      </c>
      <c r="M745" s="407" t="s">
        <v>332</v>
      </c>
      <c r="N745" s="419" t="s">
        <v>231</v>
      </c>
      <c r="O745" s="326">
        <v>41718</v>
      </c>
      <c r="P745" s="328" t="s">
        <v>348</v>
      </c>
      <c r="Q745" s="324" t="s">
        <v>518</v>
      </c>
      <c r="R745" s="324">
        <v>24953137</v>
      </c>
      <c r="S745" s="324" t="s">
        <v>204</v>
      </c>
      <c r="T745" s="324" t="s">
        <v>52</v>
      </c>
      <c r="U745" s="324" t="s">
        <v>285</v>
      </c>
    </row>
    <row r="746" spans="2:21" ht="15.75" thickBot="1">
      <c r="B746" s="416"/>
      <c r="C746" s="418"/>
      <c r="D746" s="416"/>
      <c r="E746" s="451"/>
      <c r="F746" s="453"/>
      <c r="G746" s="408"/>
      <c r="H746" s="453"/>
      <c r="I746" s="416"/>
      <c r="J746" s="455"/>
      <c r="K746" s="416"/>
      <c r="L746" s="457"/>
      <c r="M746" s="408"/>
      <c r="N746" s="420"/>
      <c r="O746" s="327"/>
      <c r="P746" s="329"/>
      <c r="Q746" s="325"/>
      <c r="R746" s="325"/>
      <c r="S746" s="325"/>
      <c r="T746" s="325"/>
      <c r="U746" s="325"/>
    </row>
    <row r="747" spans="2:21">
      <c r="B747" s="415">
        <v>41719</v>
      </c>
      <c r="C747" s="417" t="s">
        <v>47</v>
      </c>
      <c r="D747" s="415" t="s">
        <v>48</v>
      </c>
      <c r="E747" s="450" t="s">
        <v>49</v>
      </c>
      <c r="F747" s="452">
        <v>274467</v>
      </c>
      <c r="G747" s="407" t="s">
        <v>42</v>
      </c>
      <c r="H747" s="452">
        <v>453815</v>
      </c>
      <c r="I747" s="415">
        <v>41712</v>
      </c>
      <c r="J747" s="454">
        <v>278</v>
      </c>
      <c r="K747" s="415">
        <v>41754</v>
      </c>
      <c r="L747" s="456" t="s">
        <v>52</v>
      </c>
      <c r="M747" s="407" t="s">
        <v>349</v>
      </c>
      <c r="N747" s="419" t="s">
        <v>20</v>
      </c>
      <c r="O747" s="326">
        <v>41727</v>
      </c>
      <c r="P747" s="328" t="s">
        <v>126</v>
      </c>
      <c r="Q747" s="324" t="s">
        <v>545</v>
      </c>
      <c r="R747" s="324">
        <v>1221449</v>
      </c>
      <c r="S747" s="324" t="s">
        <v>253</v>
      </c>
      <c r="T747" s="324" t="s">
        <v>52</v>
      </c>
      <c r="U747" s="324" t="s">
        <v>81</v>
      </c>
    </row>
    <row r="748" spans="2:21" ht="15.75" thickBot="1">
      <c r="B748" s="416"/>
      <c r="C748" s="418"/>
      <c r="D748" s="416"/>
      <c r="E748" s="451"/>
      <c r="F748" s="453"/>
      <c r="G748" s="408"/>
      <c r="H748" s="453"/>
      <c r="I748" s="416"/>
      <c r="J748" s="455"/>
      <c r="K748" s="416"/>
      <c r="L748" s="457"/>
      <c r="M748" s="408"/>
      <c r="N748" s="420"/>
      <c r="O748" s="327"/>
      <c r="P748" s="329"/>
      <c r="Q748" s="458"/>
      <c r="R748" s="325"/>
      <c r="S748" s="325"/>
      <c r="T748" s="325"/>
      <c r="U748" s="325"/>
    </row>
    <row r="749" spans="2:21">
      <c r="B749" s="415">
        <v>41719</v>
      </c>
      <c r="C749" s="417" t="s">
        <v>47</v>
      </c>
      <c r="D749" s="415" t="s">
        <v>48</v>
      </c>
      <c r="E749" s="450" t="s">
        <v>49</v>
      </c>
      <c r="F749" s="452">
        <v>274464</v>
      </c>
      <c r="G749" s="407" t="s">
        <v>42</v>
      </c>
      <c r="H749" s="452">
        <v>453816</v>
      </c>
      <c r="I749" s="415">
        <v>41712</v>
      </c>
      <c r="J749" s="454">
        <v>269</v>
      </c>
      <c r="K749" s="415">
        <v>41754</v>
      </c>
      <c r="L749" s="456" t="s">
        <v>52</v>
      </c>
      <c r="M749" s="407" t="s">
        <v>349</v>
      </c>
      <c r="N749" s="419" t="s">
        <v>20</v>
      </c>
      <c r="O749" s="326">
        <v>41727</v>
      </c>
      <c r="P749" s="328" t="s">
        <v>562</v>
      </c>
      <c r="Q749" s="324" t="s">
        <v>563</v>
      </c>
      <c r="R749" s="324">
        <v>4573369</v>
      </c>
      <c r="S749" s="324" t="s">
        <v>564</v>
      </c>
      <c r="T749" s="324" t="s">
        <v>52</v>
      </c>
      <c r="U749" s="324" t="s">
        <v>72</v>
      </c>
    </row>
    <row r="750" spans="2:21" ht="15.75" thickBot="1">
      <c r="B750" s="416"/>
      <c r="C750" s="418"/>
      <c r="D750" s="416"/>
      <c r="E750" s="451"/>
      <c r="F750" s="453"/>
      <c r="G750" s="408"/>
      <c r="H750" s="453"/>
      <c r="I750" s="416"/>
      <c r="J750" s="455"/>
      <c r="K750" s="416"/>
      <c r="L750" s="457"/>
      <c r="M750" s="408"/>
      <c r="N750" s="420"/>
      <c r="O750" s="327"/>
      <c r="P750" s="329"/>
      <c r="Q750" s="325"/>
      <c r="R750" s="325"/>
      <c r="S750" s="325"/>
      <c r="T750" s="325"/>
      <c r="U750" s="325"/>
    </row>
    <row r="751" spans="2:21">
      <c r="B751" s="415">
        <v>41719</v>
      </c>
      <c r="C751" s="417" t="s">
        <v>47</v>
      </c>
      <c r="D751" s="415" t="s">
        <v>48</v>
      </c>
      <c r="E751" s="450" t="s">
        <v>49</v>
      </c>
      <c r="F751" s="452">
        <v>274521</v>
      </c>
      <c r="G751" s="407" t="s">
        <v>42</v>
      </c>
      <c r="H751" s="452">
        <v>453859</v>
      </c>
      <c r="I751" s="415">
        <v>41712</v>
      </c>
      <c r="J751" s="454">
        <v>284</v>
      </c>
      <c r="K751" s="415">
        <v>41754</v>
      </c>
      <c r="L751" s="456" t="s">
        <v>52</v>
      </c>
      <c r="M751" s="407" t="s">
        <v>349</v>
      </c>
      <c r="N751" s="419" t="s">
        <v>20</v>
      </c>
      <c r="O751" s="326">
        <v>41727</v>
      </c>
      <c r="P751" s="328" t="s">
        <v>562</v>
      </c>
      <c r="Q751" s="324" t="s">
        <v>563</v>
      </c>
      <c r="R751" s="324">
        <v>4573369</v>
      </c>
      <c r="S751" s="324" t="s">
        <v>564</v>
      </c>
      <c r="T751" s="324" t="s">
        <v>52</v>
      </c>
      <c r="U751" s="324" t="s">
        <v>72</v>
      </c>
    </row>
    <row r="752" spans="2:21" ht="15.75" thickBot="1">
      <c r="B752" s="416"/>
      <c r="C752" s="418"/>
      <c r="D752" s="416"/>
      <c r="E752" s="451"/>
      <c r="F752" s="453"/>
      <c r="G752" s="408"/>
      <c r="H752" s="453"/>
      <c r="I752" s="416"/>
      <c r="J752" s="455"/>
      <c r="K752" s="416"/>
      <c r="L752" s="457"/>
      <c r="M752" s="408"/>
      <c r="N752" s="420"/>
      <c r="O752" s="327"/>
      <c r="P752" s="329"/>
      <c r="Q752" s="325"/>
      <c r="R752" s="325"/>
      <c r="S752" s="325"/>
      <c r="T752" s="325"/>
      <c r="U752" s="325"/>
    </row>
    <row r="753" spans="2:21">
      <c r="B753" s="415">
        <v>41719</v>
      </c>
      <c r="C753" s="417" t="s">
        <v>47</v>
      </c>
      <c r="D753" s="415" t="s">
        <v>48</v>
      </c>
      <c r="E753" s="450" t="s">
        <v>49</v>
      </c>
      <c r="F753" s="452">
        <v>274504</v>
      </c>
      <c r="G753" s="407" t="s">
        <v>42</v>
      </c>
      <c r="H753" s="452">
        <v>453860</v>
      </c>
      <c r="I753" s="415">
        <v>41712</v>
      </c>
      <c r="J753" s="454">
        <v>281</v>
      </c>
      <c r="K753" s="415">
        <v>41754</v>
      </c>
      <c r="L753" s="456" t="s">
        <v>52</v>
      </c>
      <c r="M753" s="407" t="s">
        <v>349</v>
      </c>
      <c r="N753" s="419" t="s">
        <v>20</v>
      </c>
      <c r="O753" s="326">
        <v>41727</v>
      </c>
      <c r="P753" s="328" t="s">
        <v>562</v>
      </c>
      <c r="Q753" s="324" t="s">
        <v>563</v>
      </c>
      <c r="R753" s="324">
        <v>4573369</v>
      </c>
      <c r="S753" s="324" t="s">
        <v>564</v>
      </c>
      <c r="T753" s="324" t="s">
        <v>52</v>
      </c>
      <c r="U753" s="324" t="s">
        <v>72</v>
      </c>
    </row>
    <row r="754" spans="2:21" ht="15.75" thickBot="1">
      <c r="B754" s="416"/>
      <c r="C754" s="418"/>
      <c r="D754" s="416"/>
      <c r="E754" s="451"/>
      <c r="F754" s="453"/>
      <c r="G754" s="408"/>
      <c r="H754" s="453"/>
      <c r="I754" s="416"/>
      <c r="J754" s="455"/>
      <c r="K754" s="416"/>
      <c r="L754" s="457"/>
      <c r="M754" s="408"/>
      <c r="N754" s="420"/>
      <c r="O754" s="327"/>
      <c r="P754" s="329"/>
      <c r="Q754" s="325"/>
      <c r="R754" s="325"/>
      <c r="S754" s="325"/>
      <c r="T754" s="325"/>
      <c r="U754" s="325"/>
    </row>
    <row r="755" spans="2:21">
      <c r="B755" s="415">
        <v>41719</v>
      </c>
      <c r="C755" s="417" t="s">
        <v>47</v>
      </c>
      <c r="D755" s="415" t="s">
        <v>48</v>
      </c>
      <c r="E755" s="450" t="s">
        <v>49</v>
      </c>
      <c r="F755" s="452">
        <v>274514</v>
      </c>
      <c r="G755" s="407" t="s">
        <v>42</v>
      </c>
      <c r="H755" s="452">
        <v>453861</v>
      </c>
      <c r="I755" s="415">
        <v>41712</v>
      </c>
      <c r="J755" s="454">
        <v>292</v>
      </c>
      <c r="K755" s="415">
        <v>41754</v>
      </c>
      <c r="L755" s="456" t="s">
        <v>52</v>
      </c>
      <c r="M755" s="407" t="s">
        <v>349</v>
      </c>
      <c r="N755" s="419" t="s">
        <v>20</v>
      </c>
      <c r="O755" s="326">
        <v>41727</v>
      </c>
      <c r="P755" s="328" t="s">
        <v>126</v>
      </c>
      <c r="Q755" s="324" t="s">
        <v>545</v>
      </c>
      <c r="R755" s="324">
        <v>1221449</v>
      </c>
      <c r="S755" s="324" t="s">
        <v>253</v>
      </c>
      <c r="T755" s="324" t="s">
        <v>52</v>
      </c>
      <c r="U755" s="324" t="s">
        <v>81</v>
      </c>
    </row>
    <row r="756" spans="2:21" ht="15.75" thickBot="1">
      <c r="B756" s="416"/>
      <c r="C756" s="418"/>
      <c r="D756" s="416"/>
      <c r="E756" s="451"/>
      <c r="F756" s="453"/>
      <c r="G756" s="408"/>
      <c r="H756" s="453"/>
      <c r="I756" s="416"/>
      <c r="J756" s="455"/>
      <c r="K756" s="416"/>
      <c r="L756" s="457"/>
      <c r="M756" s="408"/>
      <c r="N756" s="420"/>
      <c r="O756" s="327"/>
      <c r="P756" s="329"/>
      <c r="Q756" s="458"/>
      <c r="R756" s="325"/>
      <c r="S756" s="325"/>
      <c r="T756" s="325"/>
      <c r="U756" s="325"/>
    </row>
    <row r="757" spans="2:21">
      <c r="B757" s="415">
        <v>41719</v>
      </c>
      <c r="C757" s="417" t="s">
        <v>47</v>
      </c>
      <c r="D757" s="415" t="s">
        <v>48</v>
      </c>
      <c r="E757" s="450" t="s">
        <v>49</v>
      </c>
      <c r="F757" s="452">
        <v>274483</v>
      </c>
      <c r="G757" s="407" t="s">
        <v>42</v>
      </c>
      <c r="H757" s="452">
        <v>453818</v>
      </c>
      <c r="I757" s="415">
        <v>41712</v>
      </c>
      <c r="J757" s="454">
        <v>281</v>
      </c>
      <c r="K757" s="415">
        <v>41754</v>
      </c>
      <c r="L757" s="456" t="s">
        <v>52</v>
      </c>
      <c r="M757" s="407" t="s">
        <v>349</v>
      </c>
      <c r="N757" s="419" t="s">
        <v>20</v>
      </c>
      <c r="O757" s="326">
        <v>41727</v>
      </c>
      <c r="P757" s="328" t="s">
        <v>562</v>
      </c>
      <c r="Q757" s="324" t="s">
        <v>563</v>
      </c>
      <c r="R757" s="324">
        <v>4573369</v>
      </c>
      <c r="S757" s="324" t="s">
        <v>564</v>
      </c>
      <c r="T757" s="324" t="s">
        <v>52</v>
      </c>
      <c r="U757" s="324" t="s">
        <v>72</v>
      </c>
    </row>
    <row r="758" spans="2:21" ht="15.75" thickBot="1">
      <c r="B758" s="416"/>
      <c r="C758" s="418"/>
      <c r="D758" s="416"/>
      <c r="E758" s="451"/>
      <c r="F758" s="453"/>
      <c r="G758" s="408"/>
      <c r="H758" s="453"/>
      <c r="I758" s="416"/>
      <c r="J758" s="455"/>
      <c r="K758" s="416"/>
      <c r="L758" s="457"/>
      <c r="M758" s="408"/>
      <c r="N758" s="420"/>
      <c r="O758" s="327"/>
      <c r="P758" s="329"/>
      <c r="Q758" s="325"/>
      <c r="R758" s="325"/>
      <c r="S758" s="325"/>
      <c r="T758" s="325"/>
      <c r="U758" s="325"/>
    </row>
    <row r="759" spans="2:21">
      <c r="B759" s="415">
        <v>41719</v>
      </c>
      <c r="C759" s="417" t="s">
        <v>47</v>
      </c>
      <c r="D759" s="415" t="s">
        <v>48</v>
      </c>
      <c r="E759" s="450" t="s">
        <v>49</v>
      </c>
      <c r="F759" s="452">
        <v>274459</v>
      </c>
      <c r="G759" s="407" t="s">
        <v>42</v>
      </c>
      <c r="H759" s="452">
        <v>453771</v>
      </c>
      <c r="I759" s="415">
        <v>41712</v>
      </c>
      <c r="J759" s="454">
        <v>241</v>
      </c>
      <c r="K759" s="415">
        <v>41754</v>
      </c>
      <c r="L759" s="456" t="s">
        <v>52</v>
      </c>
      <c r="M759" s="407" t="s">
        <v>349</v>
      </c>
      <c r="N759" s="419" t="s">
        <v>20</v>
      </c>
      <c r="O759" s="326">
        <v>41734</v>
      </c>
      <c r="P759" s="328" t="s">
        <v>107</v>
      </c>
      <c r="Q759" s="324" t="s">
        <v>583</v>
      </c>
      <c r="R759" s="324">
        <v>24672942</v>
      </c>
      <c r="S759" s="324" t="s">
        <v>388</v>
      </c>
      <c r="T759" s="324" t="s">
        <v>52</v>
      </c>
      <c r="U759" s="324" t="s">
        <v>584</v>
      </c>
    </row>
    <row r="760" spans="2:21" ht="15.75" thickBot="1">
      <c r="B760" s="416"/>
      <c r="C760" s="418"/>
      <c r="D760" s="416"/>
      <c r="E760" s="451"/>
      <c r="F760" s="453"/>
      <c r="G760" s="408"/>
      <c r="H760" s="453"/>
      <c r="I760" s="416"/>
      <c r="J760" s="455"/>
      <c r="K760" s="416"/>
      <c r="L760" s="457"/>
      <c r="M760" s="408"/>
      <c r="N760" s="420"/>
      <c r="O760" s="327"/>
      <c r="P760" s="329"/>
      <c r="Q760" s="458"/>
      <c r="R760" s="325"/>
      <c r="S760" s="325"/>
      <c r="T760" s="325"/>
      <c r="U760" s="325"/>
    </row>
    <row r="761" spans="2:21">
      <c r="B761" s="415">
        <v>41719</v>
      </c>
      <c r="C761" s="417" t="s">
        <v>47</v>
      </c>
      <c r="D761" s="415" t="s">
        <v>48</v>
      </c>
      <c r="E761" s="450" t="s">
        <v>49</v>
      </c>
      <c r="F761" s="452">
        <v>274479</v>
      </c>
      <c r="G761" s="407" t="s">
        <v>42</v>
      </c>
      <c r="H761" s="452">
        <v>453774</v>
      </c>
      <c r="I761" s="415">
        <v>41712</v>
      </c>
      <c r="J761" s="454">
        <v>240</v>
      </c>
      <c r="K761" s="415">
        <v>41754</v>
      </c>
      <c r="L761" s="456" t="s">
        <v>52</v>
      </c>
      <c r="M761" s="407" t="s">
        <v>349</v>
      </c>
      <c r="N761" s="419" t="s">
        <v>20</v>
      </c>
      <c r="O761" s="415">
        <v>41726</v>
      </c>
      <c r="P761" s="328" t="s">
        <v>82</v>
      </c>
      <c r="Q761" s="324" t="s">
        <v>550</v>
      </c>
      <c r="R761" s="324">
        <v>10066442</v>
      </c>
      <c r="S761" s="324" t="s">
        <v>325</v>
      </c>
      <c r="T761" s="324" t="s">
        <v>52</v>
      </c>
      <c r="U761" s="324" t="s">
        <v>279</v>
      </c>
    </row>
    <row r="762" spans="2:21" ht="15.75" thickBot="1">
      <c r="B762" s="416"/>
      <c r="C762" s="418"/>
      <c r="D762" s="416"/>
      <c r="E762" s="451"/>
      <c r="F762" s="453"/>
      <c r="G762" s="408"/>
      <c r="H762" s="453"/>
      <c r="I762" s="416"/>
      <c r="J762" s="455"/>
      <c r="K762" s="416"/>
      <c r="L762" s="457"/>
      <c r="M762" s="408"/>
      <c r="N762" s="420"/>
      <c r="O762" s="416"/>
      <c r="P762" s="329"/>
      <c r="Q762" s="458"/>
      <c r="R762" s="325"/>
      <c r="S762" s="325"/>
      <c r="T762" s="325"/>
      <c r="U762" s="325"/>
    </row>
    <row r="763" spans="2:21">
      <c r="B763" s="415">
        <v>41719</v>
      </c>
      <c r="C763" s="417" t="s">
        <v>47</v>
      </c>
      <c r="D763" s="415" t="s">
        <v>48</v>
      </c>
      <c r="E763" s="450" t="s">
        <v>49</v>
      </c>
      <c r="F763" s="452">
        <v>274555</v>
      </c>
      <c r="G763" s="407" t="s">
        <v>42</v>
      </c>
      <c r="H763" s="452">
        <v>453920</v>
      </c>
      <c r="I763" s="415">
        <v>41712</v>
      </c>
      <c r="J763" s="454">
        <v>241</v>
      </c>
      <c r="K763" s="415">
        <v>41754</v>
      </c>
      <c r="L763" s="456" t="s">
        <v>52</v>
      </c>
      <c r="M763" s="407" t="s">
        <v>349</v>
      </c>
      <c r="N763" s="419" t="s">
        <v>20</v>
      </c>
      <c r="O763" s="415">
        <v>41726</v>
      </c>
      <c r="P763" s="328" t="s">
        <v>82</v>
      </c>
      <c r="Q763" s="324" t="s">
        <v>550</v>
      </c>
      <c r="R763" s="324">
        <v>10066442</v>
      </c>
      <c r="S763" s="324" t="s">
        <v>325</v>
      </c>
      <c r="T763" s="324" t="s">
        <v>52</v>
      </c>
      <c r="U763" s="324" t="s">
        <v>279</v>
      </c>
    </row>
    <row r="764" spans="2:21" ht="15.75" thickBot="1">
      <c r="B764" s="416"/>
      <c r="C764" s="418"/>
      <c r="D764" s="416"/>
      <c r="E764" s="451"/>
      <c r="F764" s="453"/>
      <c r="G764" s="408"/>
      <c r="H764" s="453"/>
      <c r="I764" s="416"/>
      <c r="J764" s="455"/>
      <c r="K764" s="416"/>
      <c r="L764" s="457"/>
      <c r="M764" s="408"/>
      <c r="N764" s="420"/>
      <c r="O764" s="416"/>
      <c r="P764" s="329"/>
      <c r="Q764" s="458"/>
      <c r="R764" s="325"/>
      <c r="S764" s="325"/>
      <c r="T764" s="325"/>
      <c r="U764" s="325"/>
    </row>
    <row r="765" spans="2:21">
      <c r="B765" s="415">
        <v>41719</v>
      </c>
      <c r="C765" s="417" t="s">
        <v>47</v>
      </c>
      <c r="D765" s="415" t="s">
        <v>48</v>
      </c>
      <c r="E765" s="450" t="s">
        <v>49</v>
      </c>
      <c r="F765" s="452">
        <v>274388</v>
      </c>
      <c r="G765" s="407" t="s">
        <v>36</v>
      </c>
      <c r="H765" s="452">
        <v>453626</v>
      </c>
      <c r="I765" s="415">
        <v>41712</v>
      </c>
      <c r="J765" s="454">
        <v>259</v>
      </c>
      <c r="K765" s="415">
        <v>41753</v>
      </c>
      <c r="L765" s="456" t="s">
        <v>52</v>
      </c>
      <c r="M765" s="407" t="s">
        <v>349</v>
      </c>
      <c r="N765" s="419" t="s">
        <v>20</v>
      </c>
      <c r="O765" s="326">
        <v>41725</v>
      </c>
      <c r="P765" s="328" t="s">
        <v>549</v>
      </c>
      <c r="Q765" s="324" t="s">
        <v>550</v>
      </c>
      <c r="R765" s="324">
        <v>10066442</v>
      </c>
      <c r="S765" s="324" t="s">
        <v>342</v>
      </c>
      <c r="T765" s="324" t="s">
        <v>52</v>
      </c>
      <c r="U765" s="324" t="s">
        <v>354</v>
      </c>
    </row>
    <row r="766" spans="2:21" ht="15.75" thickBot="1">
      <c r="B766" s="416"/>
      <c r="C766" s="418"/>
      <c r="D766" s="416"/>
      <c r="E766" s="451"/>
      <c r="F766" s="453"/>
      <c r="G766" s="408"/>
      <c r="H766" s="453"/>
      <c r="I766" s="416"/>
      <c r="J766" s="455"/>
      <c r="K766" s="416"/>
      <c r="L766" s="457"/>
      <c r="M766" s="408"/>
      <c r="N766" s="420"/>
      <c r="O766" s="327"/>
      <c r="P766" s="329"/>
      <c r="Q766" s="325"/>
      <c r="R766" s="325"/>
      <c r="S766" s="325"/>
      <c r="T766" s="325"/>
      <c r="U766" s="325"/>
    </row>
    <row r="767" spans="2:21">
      <c r="B767" s="415">
        <v>41719</v>
      </c>
      <c r="C767" s="417" t="s">
        <v>47</v>
      </c>
      <c r="D767" s="415" t="s">
        <v>282</v>
      </c>
      <c r="E767" s="450" t="s">
        <v>49</v>
      </c>
      <c r="F767" s="452">
        <v>275243</v>
      </c>
      <c r="G767" s="407" t="s">
        <v>42</v>
      </c>
      <c r="H767" s="452">
        <v>455143</v>
      </c>
      <c r="I767" s="415">
        <v>41717</v>
      </c>
      <c r="J767" s="454">
        <v>57</v>
      </c>
      <c r="K767" s="415">
        <v>41722</v>
      </c>
      <c r="L767" s="456" t="s">
        <v>52</v>
      </c>
      <c r="M767" s="407" t="s">
        <v>283</v>
      </c>
      <c r="N767" s="419" t="s">
        <v>20</v>
      </c>
      <c r="O767" s="326">
        <v>41722</v>
      </c>
      <c r="P767" s="328" t="s">
        <v>223</v>
      </c>
      <c r="Q767" s="324" t="s">
        <v>518</v>
      </c>
      <c r="R767" s="324">
        <v>24953137</v>
      </c>
      <c r="S767" s="324" t="s">
        <v>359</v>
      </c>
      <c r="T767" s="324" t="s">
        <v>52</v>
      </c>
      <c r="U767" s="324" t="s">
        <v>81</v>
      </c>
    </row>
    <row r="768" spans="2:21" ht="15.75" thickBot="1">
      <c r="B768" s="416"/>
      <c r="C768" s="418"/>
      <c r="D768" s="416"/>
      <c r="E768" s="451"/>
      <c r="F768" s="453"/>
      <c r="G768" s="408"/>
      <c r="H768" s="453"/>
      <c r="I768" s="416"/>
      <c r="J768" s="455"/>
      <c r="K768" s="416"/>
      <c r="L768" s="457"/>
      <c r="M768" s="408"/>
      <c r="N768" s="420"/>
      <c r="O768" s="327"/>
      <c r="P768" s="329"/>
      <c r="Q768" s="325"/>
      <c r="R768" s="325"/>
      <c r="S768" s="325"/>
      <c r="T768" s="325"/>
      <c r="U768" s="325"/>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415">
        <v>41719</v>
      </c>
      <c r="C779" s="417" t="s">
        <v>47</v>
      </c>
      <c r="D779" s="415" t="s">
        <v>282</v>
      </c>
      <c r="E779" s="450" t="s">
        <v>49</v>
      </c>
      <c r="F779" s="452">
        <v>275262</v>
      </c>
      <c r="G779" s="407" t="s">
        <v>42</v>
      </c>
      <c r="H779" s="452">
        <v>455142</v>
      </c>
      <c r="I779" s="415">
        <v>41717</v>
      </c>
      <c r="J779" s="454">
        <v>58</v>
      </c>
      <c r="K779" s="415">
        <v>41722</v>
      </c>
      <c r="L779" s="456" t="s">
        <v>52</v>
      </c>
      <c r="M779" s="407" t="s">
        <v>283</v>
      </c>
      <c r="N779" s="419" t="s">
        <v>20</v>
      </c>
      <c r="O779" s="326">
        <v>41722</v>
      </c>
      <c r="P779" s="328" t="s">
        <v>223</v>
      </c>
      <c r="Q779" s="324" t="s">
        <v>518</v>
      </c>
      <c r="R779" s="324">
        <v>24953137</v>
      </c>
      <c r="S779" s="324" t="s">
        <v>359</v>
      </c>
      <c r="T779" s="324" t="s">
        <v>52</v>
      </c>
      <c r="U779" s="324" t="s">
        <v>81</v>
      </c>
    </row>
    <row r="780" spans="2:21" ht="15.75" thickBot="1">
      <c r="B780" s="416"/>
      <c r="C780" s="418"/>
      <c r="D780" s="416"/>
      <c r="E780" s="451"/>
      <c r="F780" s="453"/>
      <c r="G780" s="408"/>
      <c r="H780" s="453"/>
      <c r="I780" s="416"/>
      <c r="J780" s="455"/>
      <c r="K780" s="416"/>
      <c r="L780" s="457"/>
      <c r="M780" s="408"/>
      <c r="N780" s="420"/>
      <c r="O780" s="327"/>
      <c r="P780" s="329"/>
      <c r="Q780" s="325"/>
      <c r="R780" s="325"/>
      <c r="S780" s="325"/>
      <c r="T780" s="325"/>
      <c r="U780" s="325"/>
    </row>
    <row r="781" spans="2:21">
      <c r="B781" s="415">
        <v>41719</v>
      </c>
      <c r="C781" s="417" t="s">
        <v>47</v>
      </c>
      <c r="D781" s="415" t="s">
        <v>282</v>
      </c>
      <c r="E781" s="450" t="s">
        <v>49</v>
      </c>
      <c r="F781" s="452">
        <v>275197</v>
      </c>
      <c r="G781" s="407" t="s">
        <v>42</v>
      </c>
      <c r="H781" s="452">
        <v>455126</v>
      </c>
      <c r="I781" s="415">
        <v>41717</v>
      </c>
      <c r="J781" s="454">
        <v>61</v>
      </c>
      <c r="K781" s="415">
        <v>41722</v>
      </c>
      <c r="L781" s="456" t="s">
        <v>52</v>
      </c>
      <c r="M781" s="407" t="s">
        <v>283</v>
      </c>
      <c r="N781" s="419" t="s">
        <v>20</v>
      </c>
      <c r="O781" s="326">
        <v>41722</v>
      </c>
      <c r="P781" s="328" t="s">
        <v>223</v>
      </c>
      <c r="Q781" s="324" t="s">
        <v>518</v>
      </c>
      <c r="R781" s="324">
        <v>24953137</v>
      </c>
      <c r="S781" s="324" t="s">
        <v>359</v>
      </c>
      <c r="T781" s="324" t="s">
        <v>52</v>
      </c>
      <c r="U781" s="324" t="s">
        <v>81</v>
      </c>
    </row>
    <row r="782" spans="2:21" ht="15.75" thickBot="1">
      <c r="B782" s="416"/>
      <c r="C782" s="418"/>
      <c r="D782" s="416"/>
      <c r="E782" s="451"/>
      <c r="F782" s="453"/>
      <c r="G782" s="408"/>
      <c r="H782" s="453"/>
      <c r="I782" s="416"/>
      <c r="J782" s="455"/>
      <c r="K782" s="416"/>
      <c r="L782" s="457"/>
      <c r="M782" s="408"/>
      <c r="N782" s="420"/>
      <c r="O782" s="327"/>
      <c r="P782" s="329"/>
      <c r="Q782" s="325"/>
      <c r="R782" s="325"/>
      <c r="S782" s="325"/>
      <c r="T782" s="325"/>
      <c r="U782" s="325"/>
    </row>
    <row r="783" spans="2:21">
      <c r="B783" s="415">
        <v>41719</v>
      </c>
      <c r="C783" s="417" t="s">
        <v>47</v>
      </c>
      <c r="D783" s="415" t="s">
        <v>282</v>
      </c>
      <c r="E783" s="450" t="s">
        <v>49</v>
      </c>
      <c r="F783" s="452">
        <v>275251</v>
      </c>
      <c r="G783" s="407" t="s">
        <v>42</v>
      </c>
      <c r="H783" s="452">
        <v>455141</v>
      </c>
      <c r="I783" s="415">
        <v>41717</v>
      </c>
      <c r="J783" s="454">
        <v>68</v>
      </c>
      <c r="K783" s="415">
        <v>41722</v>
      </c>
      <c r="L783" s="456" t="s">
        <v>52</v>
      </c>
      <c r="M783" s="407" t="s">
        <v>283</v>
      </c>
      <c r="N783" s="419" t="s">
        <v>20</v>
      </c>
      <c r="O783" s="326">
        <v>41722</v>
      </c>
      <c r="P783" s="328" t="s">
        <v>223</v>
      </c>
      <c r="Q783" s="324" t="s">
        <v>518</v>
      </c>
      <c r="R783" s="324">
        <v>24953137</v>
      </c>
      <c r="S783" s="324" t="s">
        <v>359</v>
      </c>
      <c r="T783" s="324" t="s">
        <v>52</v>
      </c>
      <c r="U783" s="324" t="s">
        <v>81</v>
      </c>
    </row>
    <row r="784" spans="2:21" ht="15.75" thickBot="1">
      <c r="B784" s="416"/>
      <c r="C784" s="418"/>
      <c r="D784" s="416"/>
      <c r="E784" s="451"/>
      <c r="F784" s="453"/>
      <c r="G784" s="408"/>
      <c r="H784" s="453"/>
      <c r="I784" s="416"/>
      <c r="J784" s="455"/>
      <c r="K784" s="416"/>
      <c r="L784" s="457"/>
      <c r="M784" s="408"/>
      <c r="N784" s="420"/>
      <c r="O784" s="327"/>
      <c r="P784" s="329"/>
      <c r="Q784" s="325"/>
      <c r="R784" s="325"/>
      <c r="S784" s="325"/>
      <c r="T784" s="325"/>
      <c r="U784" s="325"/>
    </row>
    <row r="785" spans="2:21">
      <c r="B785" s="415">
        <v>41719</v>
      </c>
      <c r="C785" s="417" t="s">
        <v>47</v>
      </c>
      <c r="D785" s="415" t="s">
        <v>282</v>
      </c>
      <c r="E785" s="450" t="s">
        <v>49</v>
      </c>
      <c r="F785" s="452">
        <v>575205</v>
      </c>
      <c r="G785" s="407" t="s">
        <v>42</v>
      </c>
      <c r="H785" s="452">
        <v>455131</v>
      </c>
      <c r="I785" s="415">
        <v>41717</v>
      </c>
      <c r="J785" s="454">
        <v>54</v>
      </c>
      <c r="K785" s="415">
        <v>41722</v>
      </c>
      <c r="L785" s="456" t="s">
        <v>52</v>
      </c>
      <c r="M785" s="407" t="s">
        <v>283</v>
      </c>
      <c r="N785" s="419" t="s">
        <v>20</v>
      </c>
      <c r="O785" s="326">
        <v>41722</v>
      </c>
      <c r="P785" s="328" t="s">
        <v>223</v>
      </c>
      <c r="Q785" s="324" t="s">
        <v>518</v>
      </c>
      <c r="R785" s="324">
        <v>24953137</v>
      </c>
      <c r="S785" s="324" t="s">
        <v>359</v>
      </c>
      <c r="T785" s="324" t="s">
        <v>52</v>
      </c>
      <c r="U785" s="324" t="s">
        <v>81</v>
      </c>
    </row>
    <row r="786" spans="2:21" ht="15.75" thickBot="1">
      <c r="B786" s="416"/>
      <c r="C786" s="418"/>
      <c r="D786" s="416"/>
      <c r="E786" s="451"/>
      <c r="F786" s="453"/>
      <c r="G786" s="408"/>
      <c r="H786" s="453"/>
      <c r="I786" s="416"/>
      <c r="J786" s="455"/>
      <c r="K786" s="416"/>
      <c r="L786" s="457"/>
      <c r="M786" s="408"/>
      <c r="N786" s="420"/>
      <c r="O786" s="327"/>
      <c r="P786" s="329"/>
      <c r="Q786" s="325"/>
      <c r="R786" s="325"/>
      <c r="S786" s="325"/>
      <c r="T786" s="325"/>
      <c r="U786" s="325"/>
    </row>
    <row r="787" spans="2:21">
      <c r="B787" s="415">
        <v>41719</v>
      </c>
      <c r="C787" s="417" t="s">
        <v>47</v>
      </c>
      <c r="D787" s="415" t="s">
        <v>282</v>
      </c>
      <c r="E787" s="450" t="s">
        <v>49</v>
      </c>
      <c r="F787" s="452">
        <v>275191</v>
      </c>
      <c r="G787" s="407" t="s">
        <v>42</v>
      </c>
      <c r="H787" s="452">
        <v>455134</v>
      </c>
      <c r="I787" s="415">
        <v>41717</v>
      </c>
      <c r="J787" s="454">
        <v>54</v>
      </c>
      <c r="K787" s="415">
        <v>41722</v>
      </c>
      <c r="L787" s="456" t="s">
        <v>52</v>
      </c>
      <c r="M787" s="407" t="s">
        <v>283</v>
      </c>
      <c r="N787" s="419" t="s">
        <v>20</v>
      </c>
      <c r="O787" s="326">
        <v>41722</v>
      </c>
      <c r="P787" s="328" t="s">
        <v>223</v>
      </c>
      <c r="Q787" s="324" t="s">
        <v>518</v>
      </c>
      <c r="R787" s="324">
        <v>24953137</v>
      </c>
      <c r="S787" s="324" t="s">
        <v>359</v>
      </c>
      <c r="T787" s="324" t="s">
        <v>52</v>
      </c>
      <c r="U787" s="324" t="s">
        <v>81</v>
      </c>
    </row>
    <row r="788" spans="2:21" ht="15.75" thickBot="1">
      <c r="B788" s="416"/>
      <c r="C788" s="418"/>
      <c r="D788" s="416"/>
      <c r="E788" s="451"/>
      <c r="F788" s="453"/>
      <c r="G788" s="408"/>
      <c r="H788" s="453"/>
      <c r="I788" s="416"/>
      <c r="J788" s="455"/>
      <c r="K788" s="416"/>
      <c r="L788" s="457"/>
      <c r="M788" s="408"/>
      <c r="N788" s="420"/>
      <c r="O788" s="327"/>
      <c r="P788" s="329"/>
      <c r="Q788" s="325"/>
      <c r="R788" s="325"/>
      <c r="S788" s="325"/>
      <c r="T788" s="325"/>
      <c r="U788" s="325"/>
    </row>
    <row r="789" spans="2:21" ht="15" customHeight="1">
      <c r="B789" s="415">
        <v>41719</v>
      </c>
      <c r="C789" s="417" t="s">
        <v>47</v>
      </c>
      <c r="D789" s="415" t="s">
        <v>66</v>
      </c>
      <c r="E789" s="450" t="s">
        <v>49</v>
      </c>
      <c r="F789" s="452">
        <v>268942</v>
      </c>
      <c r="G789" s="407" t="s">
        <v>42</v>
      </c>
      <c r="H789" s="452">
        <v>445865</v>
      </c>
      <c r="I789" s="415">
        <v>41673</v>
      </c>
      <c r="J789" s="454">
        <v>194</v>
      </c>
      <c r="K789" s="415">
        <v>42038</v>
      </c>
      <c r="L789" s="456" t="s">
        <v>52</v>
      </c>
      <c r="M789" s="407" t="s">
        <v>532</v>
      </c>
      <c r="N789" s="419" t="s">
        <v>20</v>
      </c>
      <c r="O789" s="326">
        <v>41738</v>
      </c>
      <c r="P789" s="328">
        <v>0.6875</v>
      </c>
      <c r="Q789" s="324" t="s">
        <v>597</v>
      </c>
      <c r="R789" s="324">
        <v>16650621</v>
      </c>
      <c r="S789" s="324" t="s">
        <v>359</v>
      </c>
      <c r="T789" s="324" t="s">
        <v>52</v>
      </c>
      <c r="U789" s="324" t="s">
        <v>269</v>
      </c>
    </row>
    <row r="790" spans="2:21" ht="15.75" thickBot="1">
      <c r="B790" s="416"/>
      <c r="C790" s="418"/>
      <c r="D790" s="416"/>
      <c r="E790" s="451"/>
      <c r="F790" s="453"/>
      <c r="G790" s="408"/>
      <c r="H790" s="453"/>
      <c r="I790" s="416"/>
      <c r="J790" s="455"/>
      <c r="K790" s="416"/>
      <c r="L790" s="457"/>
      <c r="M790" s="408"/>
      <c r="N790" s="420"/>
      <c r="O790" s="327"/>
      <c r="P790" s="329"/>
      <c r="Q790" s="325"/>
      <c r="R790" s="325"/>
      <c r="S790" s="458"/>
      <c r="T790" s="458"/>
      <c r="U790" s="458"/>
    </row>
    <row r="791" spans="2:21">
      <c r="B791" s="415">
        <v>41719</v>
      </c>
      <c r="C791" s="417" t="s">
        <v>47</v>
      </c>
      <c r="D791" s="415" t="s">
        <v>66</v>
      </c>
      <c r="E791" s="450" t="s">
        <v>49</v>
      </c>
      <c r="F791" s="452">
        <v>268966</v>
      </c>
      <c r="G791" s="407" t="s">
        <v>42</v>
      </c>
      <c r="H791" s="452">
        <v>445872</v>
      </c>
      <c r="I791" s="415">
        <v>41673</v>
      </c>
      <c r="J791" s="454">
        <v>238</v>
      </c>
      <c r="K791" s="415">
        <v>42038</v>
      </c>
      <c r="L791" s="456" t="s">
        <v>52</v>
      </c>
      <c r="M791" s="407" t="s">
        <v>532</v>
      </c>
      <c r="N791" s="419" t="s">
        <v>20</v>
      </c>
      <c r="O791" s="326">
        <v>41777</v>
      </c>
      <c r="P791" s="328">
        <v>0.5625</v>
      </c>
      <c r="Q791" s="324" t="s">
        <v>675</v>
      </c>
      <c r="R791" s="488">
        <v>31111017</v>
      </c>
      <c r="S791" s="407" t="s">
        <v>204</v>
      </c>
      <c r="T791" s="406" t="s">
        <v>52</v>
      </c>
      <c r="U791" s="406" t="s">
        <v>95</v>
      </c>
    </row>
    <row r="792" spans="2:21" ht="15.75" thickBot="1">
      <c r="B792" s="416"/>
      <c r="C792" s="418"/>
      <c r="D792" s="416"/>
      <c r="E792" s="451"/>
      <c r="F792" s="453"/>
      <c r="G792" s="408"/>
      <c r="H792" s="453"/>
      <c r="I792" s="416"/>
      <c r="J792" s="455"/>
      <c r="K792" s="416"/>
      <c r="L792" s="457"/>
      <c r="M792" s="408"/>
      <c r="N792" s="420"/>
      <c r="O792" s="327"/>
      <c r="P792" s="329"/>
      <c r="Q792" s="458"/>
      <c r="R792" s="489"/>
      <c r="S792" s="408"/>
      <c r="T792" s="406"/>
      <c r="U792" s="406"/>
    </row>
    <row r="793" spans="2:21" ht="15" customHeight="1">
      <c r="B793" s="415">
        <v>41719</v>
      </c>
      <c r="C793" s="417" t="s">
        <v>47</v>
      </c>
      <c r="D793" s="415" t="s">
        <v>66</v>
      </c>
      <c r="E793" s="450" t="s">
        <v>49</v>
      </c>
      <c r="F793" s="452">
        <v>268913</v>
      </c>
      <c r="G793" s="407" t="s">
        <v>42</v>
      </c>
      <c r="H793" s="75">
        <v>445891</v>
      </c>
      <c r="I793" s="415">
        <v>41673</v>
      </c>
      <c r="J793" s="454">
        <v>169</v>
      </c>
      <c r="K793" s="415">
        <v>42038</v>
      </c>
      <c r="L793" s="456" t="s">
        <v>52</v>
      </c>
      <c r="M793" s="407" t="s">
        <v>532</v>
      </c>
      <c r="N793" s="419" t="s">
        <v>20</v>
      </c>
      <c r="O793" s="326">
        <v>41741</v>
      </c>
      <c r="P793" s="328" t="s">
        <v>121</v>
      </c>
      <c r="Q793" s="324" t="s">
        <v>609</v>
      </c>
      <c r="R793" s="488">
        <v>4452092</v>
      </c>
      <c r="S793" s="482" t="s">
        <v>610</v>
      </c>
      <c r="T793" s="483"/>
      <c r="U793" s="484"/>
    </row>
    <row r="794" spans="2:21" ht="15.75" thickBot="1">
      <c r="B794" s="416"/>
      <c r="C794" s="418"/>
      <c r="D794" s="416"/>
      <c r="E794" s="451"/>
      <c r="F794" s="453"/>
      <c r="G794" s="408"/>
      <c r="H794" s="76"/>
      <c r="I794" s="416"/>
      <c r="J794" s="455"/>
      <c r="K794" s="416"/>
      <c r="L794" s="457"/>
      <c r="M794" s="408"/>
      <c r="N794" s="420"/>
      <c r="O794" s="327"/>
      <c r="P794" s="329"/>
      <c r="Q794" s="458"/>
      <c r="R794" s="489"/>
      <c r="S794" s="485"/>
      <c r="T794" s="486"/>
      <c r="U794" s="487"/>
    </row>
    <row r="795" spans="2:21">
      <c r="B795" s="415">
        <v>41719</v>
      </c>
      <c r="C795" s="417" t="s">
        <v>47</v>
      </c>
      <c r="D795" s="415" t="s">
        <v>66</v>
      </c>
      <c r="E795" s="450" t="s">
        <v>49</v>
      </c>
      <c r="F795" s="452">
        <v>268968</v>
      </c>
      <c r="G795" s="407" t="s">
        <v>42</v>
      </c>
      <c r="H795" s="75">
        <v>445870</v>
      </c>
      <c r="I795" s="415">
        <v>41673</v>
      </c>
      <c r="J795" s="454">
        <v>186</v>
      </c>
      <c r="K795" s="415">
        <v>42038</v>
      </c>
      <c r="L795" s="456" t="s">
        <v>52</v>
      </c>
      <c r="M795" s="407" t="s">
        <v>532</v>
      </c>
      <c r="N795" s="419" t="s">
        <v>20</v>
      </c>
      <c r="O795" s="326">
        <v>41777</v>
      </c>
      <c r="P795" s="328">
        <v>0.5625</v>
      </c>
      <c r="Q795" s="324" t="s">
        <v>675</v>
      </c>
      <c r="R795" s="488">
        <v>31111017</v>
      </c>
      <c r="S795" s="407" t="s">
        <v>204</v>
      </c>
      <c r="T795" s="406" t="s">
        <v>52</v>
      </c>
      <c r="U795" s="406" t="s">
        <v>95</v>
      </c>
    </row>
    <row r="796" spans="2:21" ht="15.75" thickBot="1">
      <c r="B796" s="416"/>
      <c r="C796" s="418"/>
      <c r="D796" s="416"/>
      <c r="E796" s="451"/>
      <c r="F796" s="453"/>
      <c r="G796" s="408"/>
      <c r="H796" s="76"/>
      <c r="I796" s="416"/>
      <c r="J796" s="455"/>
      <c r="K796" s="416"/>
      <c r="L796" s="457"/>
      <c r="M796" s="408"/>
      <c r="N796" s="420"/>
      <c r="O796" s="327"/>
      <c r="P796" s="329"/>
      <c r="Q796" s="458"/>
      <c r="R796" s="489"/>
      <c r="S796" s="408"/>
      <c r="T796" s="406"/>
      <c r="U796" s="406"/>
    </row>
    <row r="797" spans="2:21">
      <c r="B797" s="415">
        <v>41719</v>
      </c>
      <c r="C797" s="417" t="s">
        <v>47</v>
      </c>
      <c r="D797" s="415" t="s">
        <v>66</v>
      </c>
      <c r="E797" s="450" t="s">
        <v>49</v>
      </c>
      <c r="F797" s="452">
        <v>268961</v>
      </c>
      <c r="G797" s="407" t="s">
        <v>42</v>
      </c>
      <c r="H797" s="75">
        <v>445866</v>
      </c>
      <c r="I797" s="415">
        <v>41673</v>
      </c>
      <c r="J797" s="454">
        <v>233</v>
      </c>
      <c r="K797" s="415">
        <v>42038</v>
      </c>
      <c r="L797" s="456" t="s">
        <v>52</v>
      </c>
      <c r="M797" s="407" t="s">
        <v>532</v>
      </c>
      <c r="N797" s="419" t="s">
        <v>20</v>
      </c>
      <c r="O797" s="326">
        <v>41789</v>
      </c>
      <c r="P797" s="328">
        <v>0.83333333333333337</v>
      </c>
      <c r="Q797" s="324" t="s">
        <v>693</v>
      </c>
      <c r="R797" s="324">
        <v>9872083</v>
      </c>
      <c r="S797" s="407" t="s">
        <v>204</v>
      </c>
      <c r="T797" s="324" t="s">
        <v>52</v>
      </c>
      <c r="U797" s="324" t="s">
        <v>315</v>
      </c>
    </row>
    <row r="798" spans="2:21" ht="15.75" thickBot="1">
      <c r="B798" s="416"/>
      <c r="C798" s="418"/>
      <c r="D798" s="416"/>
      <c r="E798" s="451"/>
      <c r="F798" s="453"/>
      <c r="G798" s="408"/>
      <c r="H798" s="76"/>
      <c r="I798" s="416"/>
      <c r="J798" s="455"/>
      <c r="K798" s="416"/>
      <c r="L798" s="457"/>
      <c r="M798" s="408"/>
      <c r="N798" s="420"/>
      <c r="O798" s="327"/>
      <c r="P798" s="329"/>
      <c r="Q798" s="325"/>
      <c r="R798" s="325"/>
      <c r="S798" s="408"/>
      <c r="T798" s="325"/>
      <c r="U798" s="325"/>
    </row>
    <row r="799" spans="2:21">
      <c r="B799" s="415">
        <v>41719</v>
      </c>
      <c r="C799" s="417" t="s">
        <v>47</v>
      </c>
      <c r="D799" s="415" t="s">
        <v>66</v>
      </c>
      <c r="E799" s="450" t="s">
        <v>49</v>
      </c>
      <c r="F799" s="452">
        <v>268922</v>
      </c>
      <c r="G799" s="407" t="s">
        <v>42</v>
      </c>
      <c r="H799" s="75">
        <v>445889</v>
      </c>
      <c r="I799" s="415">
        <v>41673</v>
      </c>
      <c r="J799" s="454">
        <v>176</v>
      </c>
      <c r="K799" s="415">
        <v>42038</v>
      </c>
      <c r="L799" s="456" t="s">
        <v>52</v>
      </c>
      <c r="M799" s="407" t="s">
        <v>532</v>
      </c>
      <c r="N799" s="419" t="s">
        <v>20</v>
      </c>
      <c r="O799" s="326">
        <v>41743</v>
      </c>
      <c r="P799" s="328">
        <v>0.875</v>
      </c>
      <c r="Q799" s="324" t="s">
        <v>613</v>
      </c>
      <c r="R799" s="324">
        <v>24932719</v>
      </c>
      <c r="S799" s="407" t="s">
        <v>204</v>
      </c>
      <c r="T799" s="324" t="s">
        <v>52</v>
      </c>
      <c r="U799" s="324" t="s">
        <v>614</v>
      </c>
    </row>
    <row r="800" spans="2:21" ht="15.75" thickBot="1">
      <c r="B800" s="416"/>
      <c r="C800" s="418"/>
      <c r="D800" s="416"/>
      <c r="E800" s="451"/>
      <c r="F800" s="453"/>
      <c r="G800" s="408"/>
      <c r="H800" s="76"/>
      <c r="I800" s="416"/>
      <c r="J800" s="455"/>
      <c r="K800" s="416"/>
      <c r="L800" s="457"/>
      <c r="M800" s="408"/>
      <c r="N800" s="420"/>
      <c r="O800" s="327"/>
      <c r="P800" s="329"/>
      <c r="Q800" s="458"/>
      <c r="R800" s="325"/>
      <c r="S800" s="408"/>
      <c r="T800" s="325"/>
      <c r="U800" s="325"/>
    </row>
    <row r="801" spans="2:21">
      <c r="B801" s="415">
        <v>41719</v>
      </c>
      <c r="C801" s="417" t="s">
        <v>47</v>
      </c>
      <c r="D801" s="415" t="s">
        <v>66</v>
      </c>
      <c r="E801" s="450" t="s">
        <v>49</v>
      </c>
      <c r="F801" s="452">
        <v>268978</v>
      </c>
      <c r="G801" s="407" t="s">
        <v>42</v>
      </c>
      <c r="H801" s="75">
        <v>445878</v>
      </c>
      <c r="I801" s="415">
        <v>41673</v>
      </c>
      <c r="J801" s="454">
        <v>264</v>
      </c>
      <c r="K801" s="415">
        <v>42038</v>
      </c>
      <c r="L801" s="456" t="s">
        <v>52</v>
      </c>
      <c r="M801" s="407" t="s">
        <v>532</v>
      </c>
      <c r="N801" s="419" t="s">
        <v>20</v>
      </c>
      <c r="O801" s="326">
        <v>41777</v>
      </c>
      <c r="P801" s="328">
        <v>0.5625</v>
      </c>
      <c r="Q801" s="324" t="s">
        <v>675</v>
      </c>
      <c r="R801" s="488">
        <v>31111017</v>
      </c>
      <c r="S801" s="407" t="s">
        <v>204</v>
      </c>
      <c r="T801" s="406" t="s">
        <v>52</v>
      </c>
      <c r="U801" s="406" t="s">
        <v>95</v>
      </c>
    </row>
    <row r="802" spans="2:21" ht="15.75" thickBot="1">
      <c r="B802" s="416"/>
      <c r="C802" s="418"/>
      <c r="D802" s="416"/>
      <c r="E802" s="451"/>
      <c r="F802" s="453"/>
      <c r="G802" s="408"/>
      <c r="H802" s="76"/>
      <c r="I802" s="416"/>
      <c r="J802" s="455"/>
      <c r="K802" s="416"/>
      <c r="L802" s="457"/>
      <c r="M802" s="408"/>
      <c r="N802" s="420"/>
      <c r="O802" s="327"/>
      <c r="P802" s="329"/>
      <c r="Q802" s="458"/>
      <c r="R802" s="489"/>
      <c r="S802" s="408"/>
      <c r="T802" s="406"/>
      <c r="U802" s="406"/>
    </row>
    <row r="803" spans="2:21">
      <c r="B803" s="415">
        <v>41719</v>
      </c>
      <c r="C803" s="417" t="s">
        <v>47</v>
      </c>
      <c r="D803" s="415" t="s">
        <v>66</v>
      </c>
      <c r="E803" s="450" t="s">
        <v>49</v>
      </c>
      <c r="F803" s="452">
        <v>268802</v>
      </c>
      <c r="G803" s="407" t="s">
        <v>42</v>
      </c>
      <c r="H803" s="75">
        <v>445598</v>
      </c>
      <c r="I803" s="415">
        <v>41673</v>
      </c>
      <c r="J803" s="454">
        <v>183</v>
      </c>
      <c r="K803" s="415">
        <v>42038</v>
      </c>
      <c r="L803" s="456" t="s">
        <v>52</v>
      </c>
      <c r="M803" s="407" t="s">
        <v>532</v>
      </c>
      <c r="N803" s="419" t="s">
        <v>20</v>
      </c>
      <c r="O803" s="326">
        <v>41738</v>
      </c>
      <c r="P803" s="328">
        <v>0.85416666666666663</v>
      </c>
      <c r="Q803" s="324" t="s">
        <v>601</v>
      </c>
      <c r="R803" s="324">
        <v>4506976</v>
      </c>
      <c r="S803" s="407" t="s">
        <v>204</v>
      </c>
      <c r="T803" s="324" t="s">
        <v>52</v>
      </c>
      <c r="U803" s="324" t="s">
        <v>602</v>
      </c>
    </row>
    <row r="804" spans="2:21" ht="15.75" thickBot="1">
      <c r="B804" s="416"/>
      <c r="C804" s="418"/>
      <c r="D804" s="416"/>
      <c r="E804" s="451"/>
      <c r="F804" s="453"/>
      <c r="G804" s="408"/>
      <c r="H804" s="76"/>
      <c r="I804" s="416"/>
      <c r="J804" s="455"/>
      <c r="K804" s="416"/>
      <c r="L804" s="457"/>
      <c r="M804" s="408"/>
      <c r="N804" s="420"/>
      <c r="O804" s="327"/>
      <c r="P804" s="329"/>
      <c r="Q804" s="458"/>
      <c r="R804" s="325"/>
      <c r="S804" s="408"/>
      <c r="T804" s="325"/>
      <c r="U804" s="325"/>
    </row>
    <row r="805" spans="2:21">
      <c r="B805" s="415">
        <v>41719</v>
      </c>
      <c r="C805" s="417" t="s">
        <v>47</v>
      </c>
      <c r="D805" s="415" t="s">
        <v>66</v>
      </c>
      <c r="E805" s="450" t="s">
        <v>49</v>
      </c>
      <c r="F805" s="452">
        <v>268954</v>
      </c>
      <c r="G805" s="407" t="s">
        <v>42</v>
      </c>
      <c r="H805" s="452">
        <v>445871</v>
      </c>
      <c r="I805" s="415">
        <v>41673</v>
      </c>
      <c r="J805" s="454">
        <v>216</v>
      </c>
      <c r="K805" s="415">
        <v>42038</v>
      </c>
      <c r="L805" s="456" t="s">
        <v>52</v>
      </c>
      <c r="M805" s="407" t="s">
        <v>532</v>
      </c>
      <c r="N805" s="419" t="s">
        <v>20</v>
      </c>
      <c r="O805" s="326">
        <v>41790</v>
      </c>
      <c r="P805" s="328">
        <v>0.625</v>
      </c>
      <c r="Q805" s="324" t="s">
        <v>695</v>
      </c>
      <c r="R805" s="324">
        <v>10076236</v>
      </c>
      <c r="S805" s="324" t="s">
        <v>204</v>
      </c>
      <c r="T805" s="324" t="s">
        <v>52</v>
      </c>
      <c r="U805" s="324" t="s">
        <v>72</v>
      </c>
    </row>
    <row r="806" spans="2:21" ht="15.75" thickBot="1">
      <c r="B806" s="416"/>
      <c r="C806" s="418"/>
      <c r="D806" s="416"/>
      <c r="E806" s="451"/>
      <c r="F806" s="453"/>
      <c r="G806" s="408"/>
      <c r="H806" s="453"/>
      <c r="I806" s="416"/>
      <c r="J806" s="455"/>
      <c r="K806" s="416"/>
      <c r="L806" s="457"/>
      <c r="M806" s="408"/>
      <c r="N806" s="420"/>
      <c r="O806" s="327"/>
      <c r="P806" s="329"/>
      <c r="Q806" s="325"/>
      <c r="R806" s="325"/>
      <c r="S806" s="325"/>
      <c r="T806" s="325"/>
      <c r="U806" s="325"/>
    </row>
    <row r="807" spans="2:21">
      <c r="B807" s="415">
        <v>41719</v>
      </c>
      <c r="C807" s="417" t="s">
        <v>47</v>
      </c>
      <c r="D807" s="415" t="s">
        <v>66</v>
      </c>
      <c r="E807" s="450" t="s">
        <v>49</v>
      </c>
      <c r="F807" s="452">
        <v>268979</v>
      </c>
      <c r="G807" s="407" t="s">
        <v>42</v>
      </c>
      <c r="H807" s="452">
        <v>445868</v>
      </c>
      <c r="I807" s="415">
        <v>41673</v>
      </c>
      <c r="J807" s="454">
        <v>232</v>
      </c>
      <c r="K807" s="415">
        <v>42038</v>
      </c>
      <c r="L807" s="456" t="s">
        <v>52</v>
      </c>
      <c r="M807" s="407" t="s">
        <v>532</v>
      </c>
      <c r="N807" s="419" t="s">
        <v>20</v>
      </c>
      <c r="O807" s="326">
        <v>41789</v>
      </c>
      <c r="P807" s="328">
        <v>0.83333333333333337</v>
      </c>
      <c r="Q807" s="324" t="s">
        <v>693</v>
      </c>
      <c r="R807" s="324">
        <v>9872083</v>
      </c>
      <c r="S807" s="407" t="s">
        <v>204</v>
      </c>
      <c r="T807" s="324" t="s">
        <v>52</v>
      </c>
      <c r="U807" s="324" t="s">
        <v>315</v>
      </c>
    </row>
    <row r="808" spans="2:21" ht="15.75" thickBot="1">
      <c r="B808" s="416"/>
      <c r="C808" s="418"/>
      <c r="D808" s="416"/>
      <c r="E808" s="451"/>
      <c r="F808" s="453"/>
      <c r="G808" s="408"/>
      <c r="H808" s="453"/>
      <c r="I808" s="416"/>
      <c r="J808" s="455"/>
      <c r="K808" s="416"/>
      <c r="L808" s="457"/>
      <c r="M808" s="408"/>
      <c r="N808" s="420"/>
      <c r="O808" s="327"/>
      <c r="P808" s="329"/>
      <c r="Q808" s="325"/>
      <c r="R808" s="325"/>
      <c r="S808" s="408"/>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v>41719</v>
      </c>
      <c r="C819" s="417" t="s">
        <v>47</v>
      </c>
      <c r="D819" s="415" t="s">
        <v>66</v>
      </c>
      <c r="E819" s="450" t="s">
        <v>49</v>
      </c>
      <c r="F819" s="452">
        <v>267440</v>
      </c>
      <c r="G819" s="407" t="s">
        <v>36</v>
      </c>
      <c r="H819" s="452">
        <v>443643</v>
      </c>
      <c r="I819" s="415">
        <v>41662</v>
      </c>
      <c r="J819" s="454">
        <v>180</v>
      </c>
      <c r="K819" s="415">
        <v>42027</v>
      </c>
      <c r="L819" s="456" t="s">
        <v>52</v>
      </c>
      <c r="M819" s="407" t="s">
        <v>532</v>
      </c>
      <c r="N819" s="419" t="s">
        <v>20</v>
      </c>
      <c r="O819" s="326">
        <v>41762</v>
      </c>
      <c r="P819" s="328">
        <v>0.95833333333333337</v>
      </c>
      <c r="Q819" s="324" t="s">
        <v>647</v>
      </c>
      <c r="R819" s="324">
        <v>24910002</v>
      </c>
      <c r="S819" s="407" t="s">
        <v>204</v>
      </c>
      <c r="T819" s="324" t="s">
        <v>196</v>
      </c>
      <c r="U819" s="324" t="s">
        <v>618</v>
      </c>
    </row>
    <row r="820" spans="2:21" ht="15.75" thickBot="1">
      <c r="B820" s="416"/>
      <c r="C820" s="418"/>
      <c r="D820" s="416"/>
      <c r="E820" s="451"/>
      <c r="F820" s="453"/>
      <c r="G820" s="408"/>
      <c r="H820" s="453"/>
      <c r="I820" s="416"/>
      <c r="J820" s="455"/>
      <c r="K820" s="416"/>
      <c r="L820" s="457"/>
      <c r="M820" s="408"/>
      <c r="N820" s="420"/>
      <c r="O820" s="327"/>
      <c r="P820" s="329"/>
      <c r="Q820" s="458"/>
      <c r="R820" s="325"/>
      <c r="S820" s="408"/>
      <c r="T820" s="325"/>
      <c r="U820" s="325"/>
    </row>
    <row r="821" spans="2:21">
      <c r="B821" s="415">
        <v>41719</v>
      </c>
      <c r="C821" s="417" t="s">
        <v>47</v>
      </c>
      <c r="D821" s="415" t="s">
        <v>66</v>
      </c>
      <c r="E821" s="450" t="s">
        <v>49</v>
      </c>
      <c r="F821" s="452">
        <v>266914</v>
      </c>
      <c r="G821" s="407" t="s">
        <v>36</v>
      </c>
      <c r="H821" s="452">
        <v>442838</v>
      </c>
      <c r="I821" s="415">
        <v>41673</v>
      </c>
      <c r="J821" s="454">
        <v>236</v>
      </c>
      <c r="K821" s="415">
        <v>42038</v>
      </c>
      <c r="L821" s="456" t="s">
        <v>52</v>
      </c>
      <c r="M821" s="407" t="s">
        <v>532</v>
      </c>
      <c r="N821" s="419" t="s">
        <v>20</v>
      </c>
      <c r="O821" s="326">
        <v>41762</v>
      </c>
      <c r="P821" s="328">
        <v>0.95833333333333337</v>
      </c>
      <c r="Q821" s="324" t="s">
        <v>647</v>
      </c>
      <c r="R821" s="324">
        <v>24910002</v>
      </c>
      <c r="S821" s="407" t="s">
        <v>204</v>
      </c>
      <c r="T821" s="324" t="s">
        <v>196</v>
      </c>
      <c r="U821" s="324" t="s">
        <v>618</v>
      </c>
    </row>
    <row r="822" spans="2:21" ht="15.75" thickBot="1">
      <c r="B822" s="416"/>
      <c r="C822" s="418"/>
      <c r="D822" s="416"/>
      <c r="E822" s="451"/>
      <c r="F822" s="453"/>
      <c r="G822" s="408"/>
      <c r="H822" s="453"/>
      <c r="I822" s="416"/>
      <c r="J822" s="455"/>
      <c r="K822" s="416"/>
      <c r="L822" s="457"/>
      <c r="M822" s="408"/>
      <c r="N822" s="420"/>
      <c r="O822" s="327"/>
      <c r="P822" s="329"/>
      <c r="Q822" s="458"/>
      <c r="R822" s="325"/>
      <c r="S822" s="408"/>
      <c r="T822" s="325"/>
      <c r="U822" s="325"/>
    </row>
    <row r="823" spans="2:21">
      <c r="B823" s="415">
        <v>41719</v>
      </c>
      <c r="C823" s="417" t="s">
        <v>47</v>
      </c>
      <c r="D823" s="415" t="s">
        <v>66</v>
      </c>
      <c r="E823" s="450" t="s">
        <v>49</v>
      </c>
      <c r="F823" s="452">
        <v>267090</v>
      </c>
      <c r="G823" s="407" t="s">
        <v>36</v>
      </c>
      <c r="H823" s="452">
        <v>443101</v>
      </c>
      <c r="I823" s="415">
        <v>41673</v>
      </c>
      <c r="J823" s="454">
        <v>243</v>
      </c>
      <c r="K823" s="415">
        <v>42038</v>
      </c>
      <c r="L823" s="456" t="s">
        <v>52</v>
      </c>
      <c r="M823" s="407" t="s">
        <v>532</v>
      </c>
      <c r="N823" s="419" t="s">
        <v>20</v>
      </c>
      <c r="O823" s="326">
        <v>41762</v>
      </c>
      <c r="P823" s="328">
        <v>0.95833333333333337</v>
      </c>
      <c r="Q823" s="324" t="s">
        <v>647</v>
      </c>
      <c r="R823" s="324">
        <v>24910002</v>
      </c>
      <c r="S823" s="407" t="s">
        <v>204</v>
      </c>
      <c r="T823" s="324" t="s">
        <v>196</v>
      </c>
      <c r="U823" s="324" t="s">
        <v>618</v>
      </c>
    </row>
    <row r="824" spans="2:21" ht="15.75" thickBot="1">
      <c r="B824" s="416"/>
      <c r="C824" s="418"/>
      <c r="D824" s="416"/>
      <c r="E824" s="451"/>
      <c r="F824" s="453"/>
      <c r="G824" s="408"/>
      <c r="H824" s="453"/>
      <c r="I824" s="416"/>
      <c r="J824" s="455"/>
      <c r="K824" s="416"/>
      <c r="L824" s="457"/>
      <c r="M824" s="408"/>
      <c r="N824" s="420"/>
      <c r="O824" s="327"/>
      <c r="P824" s="329"/>
      <c r="Q824" s="458"/>
      <c r="R824" s="325"/>
      <c r="S824" s="408"/>
      <c r="T824" s="325"/>
      <c r="U824" s="325"/>
    </row>
    <row r="825" spans="2:21">
      <c r="B825" s="415">
        <v>41719</v>
      </c>
      <c r="C825" s="417" t="s">
        <v>47</v>
      </c>
      <c r="D825" s="415" t="s">
        <v>66</v>
      </c>
      <c r="E825" s="450" t="s">
        <v>49</v>
      </c>
      <c r="F825" s="452">
        <v>266907</v>
      </c>
      <c r="G825" s="399" t="s">
        <v>36</v>
      </c>
      <c r="H825" s="413">
        <v>442839</v>
      </c>
      <c r="I825" s="415">
        <v>41673</v>
      </c>
      <c r="J825" s="454">
        <v>235</v>
      </c>
      <c r="K825" s="415">
        <v>42038</v>
      </c>
      <c r="L825" s="456" t="s">
        <v>52</v>
      </c>
      <c r="M825" s="407" t="s">
        <v>532</v>
      </c>
      <c r="N825" s="419" t="s">
        <v>20</v>
      </c>
      <c r="O825" s="326"/>
      <c r="P825" s="328"/>
      <c r="Q825" s="324"/>
      <c r="R825" s="324"/>
      <c r="S825" s="324"/>
      <c r="T825" s="324"/>
      <c r="U825" s="324"/>
    </row>
    <row r="826" spans="2:21" ht="15.75" thickBot="1">
      <c r="B826" s="416"/>
      <c r="C826" s="418"/>
      <c r="D826" s="416"/>
      <c r="E826" s="451"/>
      <c r="F826" s="453"/>
      <c r="G826" s="400"/>
      <c r="H826" s="414"/>
      <c r="I826" s="416"/>
      <c r="J826" s="455"/>
      <c r="K826" s="416"/>
      <c r="L826" s="457"/>
      <c r="M826" s="408"/>
      <c r="N826" s="420"/>
      <c r="O826" s="327"/>
      <c r="P826" s="329"/>
      <c r="Q826" s="325"/>
      <c r="R826" s="325"/>
      <c r="S826" s="325"/>
      <c r="T826" s="325"/>
      <c r="U826" s="325"/>
    </row>
    <row r="827" spans="2:21" ht="15" customHeight="1">
      <c r="B827" s="415">
        <v>41720</v>
      </c>
      <c r="C827" s="417" t="s">
        <v>67</v>
      </c>
      <c r="D827" s="415" t="s">
        <v>66</v>
      </c>
      <c r="E827" s="450" t="s">
        <v>49</v>
      </c>
      <c r="F827" s="452">
        <v>268038</v>
      </c>
      <c r="G827" s="407" t="s">
        <v>19</v>
      </c>
      <c r="H827" s="452">
        <v>444528</v>
      </c>
      <c r="I827" s="415">
        <v>41667</v>
      </c>
      <c r="J827" s="454">
        <v>160</v>
      </c>
      <c r="K827" s="415">
        <v>42032</v>
      </c>
      <c r="L827" s="456" t="s">
        <v>52</v>
      </c>
      <c r="M827" s="407" t="s">
        <v>473</v>
      </c>
      <c r="N827" s="419" t="s">
        <v>20</v>
      </c>
      <c r="O827" s="326">
        <v>41800</v>
      </c>
      <c r="P827" s="328" t="s">
        <v>261</v>
      </c>
      <c r="Q827" s="324" t="s">
        <v>707</v>
      </c>
      <c r="R827" s="324">
        <v>29617009</v>
      </c>
      <c r="S827" s="324" t="s">
        <v>204</v>
      </c>
      <c r="T827" s="324" t="s">
        <v>196</v>
      </c>
      <c r="U827" s="324" t="s">
        <v>365</v>
      </c>
    </row>
    <row r="828" spans="2:21" ht="15.75" thickBot="1">
      <c r="B828" s="416"/>
      <c r="C828" s="418"/>
      <c r="D828" s="416"/>
      <c r="E828" s="451"/>
      <c r="F828" s="453"/>
      <c r="G828" s="408"/>
      <c r="H828" s="453"/>
      <c r="I828" s="416"/>
      <c r="J828" s="455"/>
      <c r="K828" s="416"/>
      <c r="L828" s="457"/>
      <c r="M828" s="408"/>
      <c r="N828" s="420"/>
      <c r="O828" s="327"/>
      <c r="P828" s="329"/>
      <c r="Q828" s="325"/>
      <c r="R828" s="325"/>
      <c r="S828" s="325"/>
      <c r="T828" s="325"/>
      <c r="U828" s="325"/>
    </row>
    <row r="829" spans="2:21">
      <c r="B829" s="415">
        <v>41720</v>
      </c>
      <c r="C829" s="417" t="s">
        <v>67</v>
      </c>
      <c r="D829" s="415" t="s">
        <v>66</v>
      </c>
      <c r="E829" s="450" t="s">
        <v>49</v>
      </c>
      <c r="F829" s="452">
        <v>274667</v>
      </c>
      <c r="G829" s="407" t="s">
        <v>19</v>
      </c>
      <c r="H829" s="452">
        <v>454221</v>
      </c>
      <c r="I829" s="415">
        <v>41667</v>
      </c>
      <c r="J829" s="454">
        <v>216</v>
      </c>
      <c r="K829" s="415">
        <v>42032</v>
      </c>
      <c r="L829" s="456" t="s">
        <v>52</v>
      </c>
      <c r="M829" s="407" t="s">
        <v>473</v>
      </c>
      <c r="N829" s="419" t="s">
        <v>20</v>
      </c>
      <c r="O829" s="326">
        <v>41800</v>
      </c>
      <c r="P829" s="328" t="s">
        <v>261</v>
      </c>
      <c r="Q829" s="324" t="s">
        <v>707</v>
      </c>
      <c r="R829" s="324">
        <v>29617009</v>
      </c>
      <c r="S829" s="324" t="s">
        <v>204</v>
      </c>
      <c r="T829" s="324" t="s">
        <v>196</v>
      </c>
      <c r="U829" s="324" t="s">
        <v>365</v>
      </c>
    </row>
    <row r="830" spans="2:21" ht="15.75" thickBot="1">
      <c r="B830" s="416"/>
      <c r="C830" s="418"/>
      <c r="D830" s="416"/>
      <c r="E830" s="451"/>
      <c r="F830" s="453"/>
      <c r="G830" s="408"/>
      <c r="H830" s="453"/>
      <c r="I830" s="416"/>
      <c r="J830" s="455"/>
      <c r="K830" s="416"/>
      <c r="L830" s="457"/>
      <c r="M830" s="408"/>
      <c r="N830" s="420"/>
      <c r="O830" s="327"/>
      <c r="P830" s="329"/>
      <c r="Q830" s="325"/>
      <c r="R830" s="325"/>
      <c r="S830" s="325"/>
      <c r="T830" s="325"/>
      <c r="U830" s="325"/>
    </row>
    <row r="831" spans="2:21">
      <c r="B831" s="415">
        <v>41720</v>
      </c>
      <c r="C831" s="417" t="s">
        <v>67</v>
      </c>
      <c r="D831" s="415" t="s">
        <v>66</v>
      </c>
      <c r="E831" s="450" t="s">
        <v>49</v>
      </c>
      <c r="F831" s="452">
        <v>268451</v>
      </c>
      <c r="G831" s="407" t="s">
        <v>19</v>
      </c>
      <c r="H831" s="452">
        <v>445137</v>
      </c>
      <c r="I831" s="415">
        <v>41669</v>
      </c>
      <c r="J831" s="454">
        <v>233</v>
      </c>
      <c r="K831" s="415">
        <v>42034</v>
      </c>
      <c r="L831" s="456" t="s">
        <v>52</v>
      </c>
      <c r="M831" s="407" t="s">
        <v>473</v>
      </c>
      <c r="N831" s="419" t="s">
        <v>20</v>
      </c>
      <c r="O831" s="326">
        <v>41731</v>
      </c>
      <c r="P831" s="328">
        <v>0.75</v>
      </c>
      <c r="Q831" s="324" t="s">
        <v>565</v>
      </c>
      <c r="R831" s="324">
        <v>4576764</v>
      </c>
      <c r="S831" s="324" t="s">
        <v>204</v>
      </c>
      <c r="T831" s="324" t="s">
        <v>196</v>
      </c>
      <c r="U831" s="324" t="s">
        <v>75</v>
      </c>
    </row>
    <row r="832" spans="2:21" ht="15.75" thickBot="1">
      <c r="B832" s="416"/>
      <c r="C832" s="418"/>
      <c r="D832" s="416"/>
      <c r="E832" s="451"/>
      <c r="F832" s="453"/>
      <c r="G832" s="408"/>
      <c r="H832" s="453"/>
      <c r="I832" s="416"/>
      <c r="J832" s="455"/>
      <c r="K832" s="416"/>
      <c r="L832" s="457"/>
      <c r="M832" s="408"/>
      <c r="N832" s="420"/>
      <c r="O832" s="327"/>
      <c r="P832" s="329"/>
      <c r="Q832" s="458"/>
      <c r="R832" s="325"/>
      <c r="S832" s="325"/>
      <c r="T832" s="325"/>
      <c r="U832" s="325"/>
    </row>
    <row r="833" spans="2:21">
      <c r="B833" s="415">
        <v>41720</v>
      </c>
      <c r="C833" s="417" t="s">
        <v>67</v>
      </c>
      <c r="D833" s="415" t="s">
        <v>66</v>
      </c>
      <c r="E833" s="450" t="s">
        <v>49</v>
      </c>
      <c r="F833" s="452">
        <v>274668</v>
      </c>
      <c r="G833" s="407" t="s">
        <v>19</v>
      </c>
      <c r="H833" s="452">
        <v>454218</v>
      </c>
      <c r="I833" s="415">
        <v>41713</v>
      </c>
      <c r="J833" s="454">
        <v>183</v>
      </c>
      <c r="K833" s="415">
        <v>41713</v>
      </c>
      <c r="L833" s="456" t="s">
        <v>52</v>
      </c>
      <c r="M833" s="407" t="s">
        <v>473</v>
      </c>
      <c r="N833" s="419" t="s">
        <v>20</v>
      </c>
      <c r="O833" s="326">
        <v>41731</v>
      </c>
      <c r="P833" s="328">
        <v>0.75</v>
      </c>
      <c r="Q833" s="324" t="s">
        <v>565</v>
      </c>
      <c r="R833" s="324">
        <v>4576764</v>
      </c>
      <c r="S833" s="324" t="s">
        <v>204</v>
      </c>
      <c r="T833" s="324" t="s">
        <v>196</v>
      </c>
      <c r="U833" s="324" t="s">
        <v>75</v>
      </c>
    </row>
    <row r="834" spans="2:21" s="77" customFormat="1" ht="15.75" thickBot="1">
      <c r="B834" s="416"/>
      <c r="C834" s="418"/>
      <c r="D834" s="416"/>
      <c r="E834" s="451"/>
      <c r="F834" s="453"/>
      <c r="G834" s="408"/>
      <c r="H834" s="453"/>
      <c r="I834" s="416"/>
      <c r="J834" s="455"/>
      <c r="K834" s="416"/>
      <c r="L834" s="457"/>
      <c r="M834" s="408"/>
      <c r="N834" s="420"/>
      <c r="O834" s="327"/>
      <c r="P834" s="329"/>
      <c r="Q834" s="458"/>
      <c r="R834" s="325"/>
      <c r="S834" s="325"/>
      <c r="T834" s="325"/>
      <c r="U834" s="325"/>
    </row>
    <row r="835" spans="2:21">
      <c r="B835" s="415">
        <v>41720</v>
      </c>
      <c r="C835" s="417" t="s">
        <v>67</v>
      </c>
      <c r="D835" s="415" t="s">
        <v>48</v>
      </c>
      <c r="E835" s="450" t="s">
        <v>49</v>
      </c>
      <c r="F835" s="452">
        <v>274844</v>
      </c>
      <c r="G835" s="407" t="s">
        <v>42</v>
      </c>
      <c r="H835" s="452">
        <v>454397</v>
      </c>
      <c r="I835" s="415">
        <v>41715</v>
      </c>
      <c r="J835" s="454">
        <v>266</v>
      </c>
      <c r="K835" s="415">
        <v>41757</v>
      </c>
      <c r="L835" s="456" t="s">
        <v>52</v>
      </c>
      <c r="M835" s="407" t="s">
        <v>533</v>
      </c>
      <c r="N835" s="419" t="s">
        <v>20</v>
      </c>
      <c r="O835" s="326">
        <v>41736</v>
      </c>
      <c r="P835" s="328">
        <v>0.59722222222222221</v>
      </c>
      <c r="Q835" s="324" t="s">
        <v>563</v>
      </c>
      <c r="R835" s="324">
        <v>4573369</v>
      </c>
      <c r="S835" s="324">
        <v>4</v>
      </c>
      <c r="T835" s="324" t="s">
        <v>196</v>
      </c>
      <c r="U835" s="324" t="s">
        <v>81</v>
      </c>
    </row>
    <row r="836" spans="2:21" ht="15.75" thickBot="1">
      <c r="B836" s="416"/>
      <c r="C836" s="418"/>
      <c r="D836" s="416"/>
      <c r="E836" s="451"/>
      <c r="F836" s="453"/>
      <c r="G836" s="408"/>
      <c r="H836" s="453"/>
      <c r="I836" s="416"/>
      <c r="J836" s="455"/>
      <c r="K836" s="416"/>
      <c r="L836" s="457"/>
      <c r="M836" s="408"/>
      <c r="N836" s="420"/>
      <c r="O836" s="327"/>
      <c r="P836" s="329"/>
      <c r="Q836" s="458"/>
      <c r="R836" s="325"/>
      <c r="S836" s="325"/>
      <c r="T836" s="325"/>
      <c r="U836" s="325"/>
    </row>
    <row r="837" spans="2:21" ht="15" customHeight="1">
      <c r="B837" s="415">
        <v>41720</v>
      </c>
      <c r="C837" s="417" t="s">
        <v>67</v>
      </c>
      <c r="D837" s="415" t="s">
        <v>48</v>
      </c>
      <c r="E837" s="450" t="s">
        <v>49</v>
      </c>
      <c r="F837" s="452">
        <v>274797</v>
      </c>
      <c r="G837" s="407" t="s">
        <v>42</v>
      </c>
      <c r="H837" s="452">
        <v>454401</v>
      </c>
      <c r="I837" s="415">
        <v>41715</v>
      </c>
      <c r="J837" s="454">
        <v>280</v>
      </c>
      <c r="K837" s="415">
        <v>41757</v>
      </c>
      <c r="L837" s="456" t="s">
        <v>52</v>
      </c>
      <c r="M837" s="407" t="s">
        <v>533</v>
      </c>
      <c r="N837" s="419" t="s">
        <v>20</v>
      </c>
      <c r="O837" s="326">
        <v>41736</v>
      </c>
      <c r="P837" s="328">
        <v>0.59722222222222221</v>
      </c>
      <c r="Q837" s="324" t="s">
        <v>595</v>
      </c>
      <c r="R837" s="324">
        <v>3410803</v>
      </c>
      <c r="S837" s="324">
        <v>4</v>
      </c>
      <c r="T837" s="324" t="s">
        <v>196</v>
      </c>
      <c r="U837" s="324" t="s">
        <v>84</v>
      </c>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ht="15" customHeight="1">
      <c r="B839" s="415">
        <v>41720</v>
      </c>
      <c r="C839" s="417" t="s">
        <v>67</v>
      </c>
      <c r="D839" s="415" t="s">
        <v>48</v>
      </c>
      <c r="E839" s="450" t="s">
        <v>49</v>
      </c>
      <c r="F839" s="452">
        <v>274718</v>
      </c>
      <c r="G839" s="407" t="s">
        <v>42</v>
      </c>
      <c r="H839" s="452">
        <v>454098</v>
      </c>
      <c r="I839" s="415">
        <v>41713</v>
      </c>
      <c r="J839" s="454">
        <v>231</v>
      </c>
      <c r="K839" s="415">
        <v>41755</v>
      </c>
      <c r="L839" s="456" t="s">
        <v>52</v>
      </c>
      <c r="M839" s="407" t="s">
        <v>533</v>
      </c>
      <c r="N839" s="419" t="s">
        <v>20</v>
      </c>
      <c r="O839" s="326">
        <v>41736</v>
      </c>
      <c r="P839" s="328">
        <v>0.59722222222222221</v>
      </c>
      <c r="Q839" s="324" t="s">
        <v>595</v>
      </c>
      <c r="R839" s="324">
        <v>3410803</v>
      </c>
      <c r="S839" s="324">
        <v>4</v>
      </c>
      <c r="T839" s="324" t="s">
        <v>196</v>
      </c>
      <c r="U839" s="324" t="s">
        <v>84</v>
      </c>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v>41720</v>
      </c>
      <c r="C841" s="417" t="s">
        <v>67</v>
      </c>
      <c r="D841" s="415" t="s">
        <v>48</v>
      </c>
      <c r="E841" s="450" t="s">
        <v>49</v>
      </c>
      <c r="F841" s="452">
        <v>274808</v>
      </c>
      <c r="G841" s="407" t="s">
        <v>42</v>
      </c>
      <c r="H841" s="452">
        <v>454399</v>
      </c>
      <c r="I841" s="415">
        <v>41715</v>
      </c>
      <c r="J841" s="454">
        <v>270</v>
      </c>
      <c r="K841" s="415">
        <v>41757</v>
      </c>
      <c r="L841" s="456" t="s">
        <v>52</v>
      </c>
      <c r="M841" s="407" t="s">
        <v>533</v>
      </c>
      <c r="N841" s="419" t="s">
        <v>20</v>
      </c>
      <c r="O841" s="326">
        <v>41736</v>
      </c>
      <c r="P841" s="328">
        <v>0.59722222222222221</v>
      </c>
      <c r="Q841" s="324" t="s">
        <v>563</v>
      </c>
      <c r="R841" s="324">
        <v>4573369</v>
      </c>
      <c r="S841" s="324">
        <v>4</v>
      </c>
      <c r="T841" s="324" t="s">
        <v>196</v>
      </c>
      <c r="U841" s="324" t="s">
        <v>81</v>
      </c>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c r="B843" s="415">
        <v>41720</v>
      </c>
      <c r="C843" s="417" t="s">
        <v>67</v>
      </c>
      <c r="D843" s="415" t="s">
        <v>48</v>
      </c>
      <c r="E843" s="450" t="s">
        <v>49</v>
      </c>
      <c r="F843" s="452">
        <v>274838</v>
      </c>
      <c r="G843" s="407" t="s">
        <v>42</v>
      </c>
      <c r="H843" s="452">
        <v>454412</v>
      </c>
      <c r="I843" s="415">
        <v>41715</v>
      </c>
      <c r="J843" s="454">
        <v>309</v>
      </c>
      <c r="K843" s="415">
        <v>41757</v>
      </c>
      <c r="L843" s="456" t="s">
        <v>52</v>
      </c>
      <c r="M843" s="407" t="s">
        <v>533</v>
      </c>
      <c r="N843" s="419" t="s">
        <v>20</v>
      </c>
      <c r="O843" s="326">
        <v>41732</v>
      </c>
      <c r="P843" s="328">
        <v>0.79166666666666663</v>
      </c>
      <c r="Q843" s="324" t="s">
        <v>579</v>
      </c>
      <c r="R843" s="324">
        <v>4576124</v>
      </c>
      <c r="S843" s="324">
        <v>4</v>
      </c>
      <c r="T843" s="324" t="s">
        <v>196</v>
      </c>
      <c r="U843" s="324" t="s">
        <v>580</v>
      </c>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v>41720</v>
      </c>
      <c r="C845" s="417" t="s">
        <v>67</v>
      </c>
      <c r="D845" s="415" t="s">
        <v>48</v>
      </c>
      <c r="E845" s="450" t="s">
        <v>49</v>
      </c>
      <c r="F845" s="452">
        <v>275489</v>
      </c>
      <c r="G845" s="407" t="s">
        <v>19</v>
      </c>
      <c r="H845" s="452">
        <v>455238</v>
      </c>
      <c r="I845" s="415">
        <v>41718</v>
      </c>
      <c r="J845" s="454">
        <v>253</v>
      </c>
      <c r="K845" s="415">
        <v>41760</v>
      </c>
      <c r="L845" s="456" t="s">
        <v>52</v>
      </c>
      <c r="M845" s="407" t="s">
        <v>533</v>
      </c>
      <c r="N845" s="419" t="s">
        <v>20</v>
      </c>
      <c r="O845" s="326">
        <v>41729</v>
      </c>
      <c r="P845" s="328" t="s">
        <v>177</v>
      </c>
      <c r="Q845" s="324" t="s">
        <v>556</v>
      </c>
      <c r="R845" s="324">
        <v>24723989</v>
      </c>
      <c r="S845" s="324" t="s">
        <v>557</v>
      </c>
      <c r="T845" s="324" t="s">
        <v>52</v>
      </c>
      <c r="U845" s="324" t="s">
        <v>365</v>
      </c>
    </row>
    <row r="846" spans="2:21" ht="15.75" thickBot="1">
      <c r="B846" s="416"/>
      <c r="C846" s="418"/>
      <c r="D846" s="416"/>
      <c r="E846" s="451"/>
      <c r="F846" s="453"/>
      <c r="G846" s="408"/>
      <c r="H846" s="453"/>
      <c r="I846" s="416"/>
      <c r="J846" s="455"/>
      <c r="K846" s="416"/>
      <c r="L846" s="457"/>
      <c r="M846" s="408"/>
      <c r="N846" s="420"/>
      <c r="O846" s="327"/>
      <c r="P846" s="329"/>
      <c r="Q846" s="325"/>
      <c r="R846" s="325"/>
      <c r="S846" s="325"/>
      <c r="T846" s="325"/>
      <c r="U846" s="325"/>
    </row>
    <row r="847" spans="2:21">
      <c r="B847" s="415">
        <v>41720</v>
      </c>
      <c r="C847" s="417" t="s">
        <v>67</v>
      </c>
      <c r="D847" s="415" t="s">
        <v>48</v>
      </c>
      <c r="E847" s="450" t="s">
        <v>49</v>
      </c>
      <c r="F847" s="452">
        <v>274898</v>
      </c>
      <c r="G847" s="407" t="s">
        <v>36</v>
      </c>
      <c r="H847" s="452">
        <v>454507</v>
      </c>
      <c r="I847" s="415">
        <v>41715</v>
      </c>
      <c r="J847" s="454">
        <v>259</v>
      </c>
      <c r="K847" s="415">
        <v>41757</v>
      </c>
      <c r="L847" s="456" t="s">
        <v>52</v>
      </c>
      <c r="M847" s="407" t="s">
        <v>533</v>
      </c>
      <c r="N847" s="419" t="s">
        <v>20</v>
      </c>
      <c r="O847" s="326">
        <v>41728</v>
      </c>
      <c r="P847" s="328" t="s">
        <v>195</v>
      </c>
      <c r="Q847" s="324" t="s">
        <v>503</v>
      </c>
      <c r="R847" s="324">
        <v>24537650</v>
      </c>
      <c r="S847" s="324" t="s">
        <v>325</v>
      </c>
      <c r="T847" s="324" t="s">
        <v>52</v>
      </c>
      <c r="U847" s="324" t="s">
        <v>561</v>
      </c>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ht="15" customHeight="1">
      <c r="B859" s="415">
        <v>41720</v>
      </c>
      <c r="C859" s="417" t="s">
        <v>67</v>
      </c>
      <c r="D859" s="415" t="s">
        <v>48</v>
      </c>
      <c r="E859" s="450" t="s">
        <v>49</v>
      </c>
      <c r="F859" s="452">
        <v>274819</v>
      </c>
      <c r="G859" s="407" t="s">
        <v>36</v>
      </c>
      <c r="H859" s="452">
        <v>454392</v>
      </c>
      <c r="I859" s="415">
        <v>41715</v>
      </c>
      <c r="J859" s="454">
        <v>269</v>
      </c>
      <c r="K859" s="415">
        <v>41757</v>
      </c>
      <c r="L859" s="456" t="s">
        <v>52</v>
      </c>
      <c r="M859" s="407" t="s">
        <v>533</v>
      </c>
      <c r="N859" s="419" t="s">
        <v>20</v>
      </c>
      <c r="O859" s="326">
        <v>41732</v>
      </c>
      <c r="P859" s="328">
        <v>3.0555555555555555E-2</v>
      </c>
      <c r="Q859" s="324" t="s">
        <v>566</v>
      </c>
      <c r="R859" s="324">
        <v>10108339</v>
      </c>
      <c r="S859" s="324" t="s">
        <v>569</v>
      </c>
      <c r="T859" s="324" t="s">
        <v>196</v>
      </c>
      <c r="U859" s="324" t="s">
        <v>81</v>
      </c>
    </row>
    <row r="860" spans="2:21" ht="15.75" thickBot="1">
      <c r="B860" s="416"/>
      <c r="C860" s="418"/>
      <c r="D860" s="416"/>
      <c r="E860" s="451"/>
      <c r="F860" s="453"/>
      <c r="G860" s="408"/>
      <c r="H860" s="453"/>
      <c r="I860" s="416"/>
      <c r="J860" s="455"/>
      <c r="K860" s="416"/>
      <c r="L860" s="457"/>
      <c r="M860" s="408"/>
      <c r="N860" s="420"/>
      <c r="O860" s="327"/>
      <c r="P860" s="329"/>
      <c r="Q860" s="458"/>
      <c r="R860" s="325"/>
      <c r="S860" s="325"/>
      <c r="T860" s="325"/>
      <c r="U860" s="325"/>
    </row>
    <row r="861" spans="2:21">
      <c r="B861" s="415">
        <v>41720</v>
      </c>
      <c r="C861" s="417" t="s">
        <v>67</v>
      </c>
      <c r="D861" s="415" t="s">
        <v>48</v>
      </c>
      <c r="E861" s="450" t="s">
        <v>49</v>
      </c>
      <c r="F861" s="452">
        <v>274914</v>
      </c>
      <c r="G861" s="407" t="s">
        <v>36</v>
      </c>
      <c r="H861" s="452">
        <v>454508</v>
      </c>
      <c r="I861" s="415">
        <v>41715</v>
      </c>
      <c r="J861" s="454">
        <v>275</v>
      </c>
      <c r="K861" s="415">
        <v>41757</v>
      </c>
      <c r="L861" s="456" t="s">
        <v>52</v>
      </c>
      <c r="M861" s="407" t="s">
        <v>533</v>
      </c>
      <c r="N861" s="419" t="s">
        <v>20</v>
      </c>
      <c r="O861" s="443">
        <v>41733</v>
      </c>
      <c r="P861" s="465" t="s">
        <v>101</v>
      </c>
      <c r="Q861" s="419" t="s">
        <v>591</v>
      </c>
      <c r="R861" s="419">
        <v>24672942</v>
      </c>
      <c r="S861" s="324" t="s">
        <v>325</v>
      </c>
      <c r="T861" s="324" t="s">
        <v>196</v>
      </c>
      <c r="U861" s="324" t="s">
        <v>72</v>
      </c>
    </row>
    <row r="862" spans="2:21" ht="15.75" thickBot="1">
      <c r="B862" s="416"/>
      <c r="C862" s="418"/>
      <c r="D862" s="416"/>
      <c r="E862" s="451"/>
      <c r="F862" s="453"/>
      <c r="G862" s="408"/>
      <c r="H862" s="453"/>
      <c r="I862" s="416"/>
      <c r="J862" s="455"/>
      <c r="K862" s="416"/>
      <c r="L862" s="457"/>
      <c r="M862" s="408"/>
      <c r="N862" s="420"/>
      <c r="O862" s="444"/>
      <c r="P862" s="446"/>
      <c r="Q862" s="420"/>
      <c r="R862" s="420"/>
      <c r="S862" s="325"/>
      <c r="T862" s="325"/>
      <c r="U862" s="325"/>
    </row>
    <row r="863" spans="2:21">
      <c r="B863" s="415">
        <v>41720</v>
      </c>
      <c r="C863" s="417" t="s">
        <v>67</v>
      </c>
      <c r="D863" s="415" t="s">
        <v>48</v>
      </c>
      <c r="E863" s="450" t="s">
        <v>49</v>
      </c>
      <c r="F863" s="452">
        <v>274944</v>
      </c>
      <c r="G863" s="407" t="s">
        <v>36</v>
      </c>
      <c r="H863" s="452">
        <v>454501</v>
      </c>
      <c r="I863" s="415">
        <v>41715</v>
      </c>
      <c r="J863" s="454">
        <v>238</v>
      </c>
      <c r="K863" s="415">
        <v>41757</v>
      </c>
      <c r="L863" s="456" t="s">
        <v>52</v>
      </c>
      <c r="M863" s="407" t="s">
        <v>533</v>
      </c>
      <c r="N863" s="419" t="s">
        <v>20</v>
      </c>
      <c r="O863" s="326">
        <v>41728</v>
      </c>
      <c r="P863" s="328" t="s">
        <v>195</v>
      </c>
      <c r="Q863" s="324" t="s">
        <v>503</v>
      </c>
      <c r="R863" s="324">
        <v>24537650</v>
      </c>
      <c r="S863" s="324" t="s">
        <v>325</v>
      </c>
      <c r="T863" s="324" t="s">
        <v>52</v>
      </c>
      <c r="U863" s="324" t="s">
        <v>561</v>
      </c>
    </row>
    <row r="864" spans="2:21" ht="15.75" thickBot="1">
      <c r="B864" s="416"/>
      <c r="C864" s="418"/>
      <c r="D864" s="416"/>
      <c r="E864" s="451"/>
      <c r="F864" s="453"/>
      <c r="G864" s="408"/>
      <c r="H864" s="453"/>
      <c r="I864" s="416"/>
      <c r="J864" s="455"/>
      <c r="K864" s="416"/>
      <c r="L864" s="457"/>
      <c r="M864" s="408"/>
      <c r="N864" s="420"/>
      <c r="O864" s="327"/>
      <c r="P864" s="329"/>
      <c r="Q864" s="325"/>
      <c r="R864" s="325"/>
      <c r="S864" s="325"/>
      <c r="T864" s="325"/>
      <c r="U864" s="325"/>
    </row>
    <row r="865" spans="2:21">
      <c r="B865" s="415">
        <v>41720</v>
      </c>
      <c r="C865" s="417" t="s">
        <v>67</v>
      </c>
      <c r="D865" s="415" t="s">
        <v>48</v>
      </c>
      <c r="E865" s="450" t="s">
        <v>49</v>
      </c>
      <c r="F865" s="452">
        <v>274950</v>
      </c>
      <c r="G865" s="407" t="s">
        <v>36</v>
      </c>
      <c r="H865" s="452">
        <v>454506</v>
      </c>
      <c r="I865" s="415">
        <v>41715</v>
      </c>
      <c r="J865" s="454">
        <v>280</v>
      </c>
      <c r="K865" s="415">
        <v>41757</v>
      </c>
      <c r="L865" s="456" t="s">
        <v>52</v>
      </c>
      <c r="M865" s="407" t="s">
        <v>533</v>
      </c>
      <c r="N865" s="419" t="s">
        <v>20</v>
      </c>
      <c r="O865" s="326">
        <v>41728</v>
      </c>
      <c r="P865" s="328" t="s">
        <v>195</v>
      </c>
      <c r="Q865" s="324" t="s">
        <v>503</v>
      </c>
      <c r="R865" s="324">
        <v>24537650</v>
      </c>
      <c r="S865" s="324" t="s">
        <v>325</v>
      </c>
      <c r="T865" s="324" t="s">
        <v>52</v>
      </c>
      <c r="U865" s="324" t="s">
        <v>561</v>
      </c>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v>41722</v>
      </c>
      <c r="C867" s="417" t="s">
        <v>78</v>
      </c>
      <c r="D867" s="415" t="s">
        <v>48</v>
      </c>
      <c r="E867" s="450" t="s">
        <v>536</v>
      </c>
      <c r="F867" s="452" t="s">
        <v>538</v>
      </c>
      <c r="G867" s="407" t="s">
        <v>42</v>
      </c>
      <c r="H867" s="452" t="s">
        <v>538</v>
      </c>
      <c r="I867" s="415">
        <v>41705</v>
      </c>
      <c r="J867" s="454">
        <v>250</v>
      </c>
      <c r="K867" s="415">
        <v>41747</v>
      </c>
      <c r="L867" s="456" t="s">
        <v>52</v>
      </c>
      <c r="M867" s="407" t="s">
        <v>537</v>
      </c>
      <c r="N867" s="419" t="s">
        <v>231</v>
      </c>
      <c r="O867" s="326">
        <v>41722</v>
      </c>
      <c r="P867" s="328" t="s">
        <v>514</v>
      </c>
      <c r="Q867" s="324" t="s">
        <v>540</v>
      </c>
      <c r="R867" s="324">
        <v>4208814</v>
      </c>
      <c r="S867" s="324" t="s">
        <v>541</v>
      </c>
      <c r="T867" s="324" t="s">
        <v>52</v>
      </c>
      <c r="U867" s="324" t="s">
        <v>75</v>
      </c>
    </row>
    <row r="868" spans="2:21" ht="15.75" thickBot="1">
      <c r="B868" s="416"/>
      <c r="C868" s="418"/>
      <c r="D868" s="416"/>
      <c r="E868" s="451"/>
      <c r="F868" s="453"/>
      <c r="G868" s="408"/>
      <c r="H868" s="453"/>
      <c r="I868" s="416"/>
      <c r="J868" s="455"/>
      <c r="K868" s="416"/>
      <c r="L868" s="457"/>
      <c r="M868" s="408"/>
      <c r="N868" s="420"/>
      <c r="O868" s="327"/>
      <c r="P868" s="329"/>
      <c r="Q868" s="458"/>
      <c r="R868" s="325"/>
      <c r="S868" s="325"/>
      <c r="T868" s="325"/>
      <c r="U868" s="325"/>
    </row>
    <row r="869" spans="2:21">
      <c r="B869" s="415">
        <v>41722</v>
      </c>
      <c r="C869" s="417" t="s">
        <v>78</v>
      </c>
      <c r="D869" s="415" t="s">
        <v>48</v>
      </c>
      <c r="E869" s="450" t="s">
        <v>536</v>
      </c>
      <c r="F869" s="452" t="s">
        <v>539</v>
      </c>
      <c r="G869" s="407" t="s">
        <v>42</v>
      </c>
      <c r="H869" s="452" t="s">
        <v>539</v>
      </c>
      <c r="I869" s="415">
        <v>41705</v>
      </c>
      <c r="J869" s="454">
        <v>250</v>
      </c>
      <c r="K869" s="415">
        <v>41747</v>
      </c>
      <c r="L869" s="456" t="s">
        <v>52</v>
      </c>
      <c r="M869" s="407" t="s">
        <v>537</v>
      </c>
      <c r="N869" s="419" t="s">
        <v>231</v>
      </c>
      <c r="O869" s="326">
        <v>41722</v>
      </c>
      <c r="P869" s="328" t="s">
        <v>514</v>
      </c>
      <c r="Q869" s="324" t="s">
        <v>540</v>
      </c>
      <c r="R869" s="324">
        <v>4208814</v>
      </c>
      <c r="S869" s="324" t="s">
        <v>541</v>
      </c>
      <c r="T869" s="324" t="s">
        <v>52</v>
      </c>
      <c r="U869" s="324" t="s">
        <v>75</v>
      </c>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ht="15" customHeight="1">
      <c r="B871" s="415">
        <v>41724</v>
      </c>
      <c r="C871" s="417" t="s">
        <v>58</v>
      </c>
      <c r="D871" s="415" t="s">
        <v>48</v>
      </c>
      <c r="E871" s="450" t="s">
        <v>49</v>
      </c>
      <c r="F871" s="452">
        <v>275171</v>
      </c>
      <c r="G871" s="407" t="s">
        <v>36</v>
      </c>
      <c r="H871" s="452">
        <v>454930</v>
      </c>
      <c r="I871" s="415">
        <v>41717</v>
      </c>
      <c r="J871" s="454">
        <v>238</v>
      </c>
      <c r="K871" s="415">
        <v>41759</v>
      </c>
      <c r="L871" s="456" t="s">
        <v>52</v>
      </c>
      <c r="M871" s="407" t="s">
        <v>544</v>
      </c>
      <c r="N871" s="419" t="s">
        <v>20</v>
      </c>
      <c r="O871" s="326">
        <v>41735</v>
      </c>
      <c r="P871" s="328">
        <v>0.5</v>
      </c>
      <c r="Q871" s="382" t="s">
        <v>591</v>
      </c>
      <c r="R871" s="382">
        <v>24672742</v>
      </c>
      <c r="S871" s="324">
        <v>4</v>
      </c>
      <c r="T871" s="324" t="s">
        <v>196</v>
      </c>
      <c r="U871" s="324" t="s">
        <v>590</v>
      </c>
    </row>
    <row r="872" spans="2:21" ht="15.75" thickBot="1">
      <c r="B872" s="416"/>
      <c r="C872" s="418"/>
      <c r="D872" s="416"/>
      <c r="E872" s="451"/>
      <c r="F872" s="453"/>
      <c r="G872" s="408"/>
      <c r="H872" s="453"/>
      <c r="I872" s="416"/>
      <c r="J872" s="455"/>
      <c r="K872" s="416"/>
      <c r="L872" s="457"/>
      <c r="M872" s="408"/>
      <c r="N872" s="420"/>
      <c r="O872" s="327"/>
      <c r="P872" s="329"/>
      <c r="Q872" s="383"/>
      <c r="R872" s="383"/>
      <c r="S872" s="325"/>
      <c r="T872" s="325"/>
      <c r="U872" s="325"/>
    </row>
    <row r="873" spans="2:21">
      <c r="B873" s="415">
        <v>41724</v>
      </c>
      <c r="C873" s="417" t="s">
        <v>58</v>
      </c>
      <c r="D873" s="415" t="s">
        <v>48</v>
      </c>
      <c r="E873" s="450" t="s">
        <v>49</v>
      </c>
      <c r="F873" s="452">
        <v>275175</v>
      </c>
      <c r="G873" s="407" t="s">
        <v>36</v>
      </c>
      <c r="H873" s="452">
        <v>454946</v>
      </c>
      <c r="I873" s="415">
        <v>41717</v>
      </c>
      <c r="J873" s="454">
        <v>265</v>
      </c>
      <c r="K873" s="415">
        <v>41759</v>
      </c>
      <c r="L873" s="456" t="s">
        <v>52</v>
      </c>
      <c r="M873" s="407" t="s">
        <v>544</v>
      </c>
      <c r="N873" s="419" t="s">
        <v>20</v>
      </c>
      <c r="O873" s="326">
        <v>41732</v>
      </c>
      <c r="P873" s="328">
        <v>0.91666666666666663</v>
      </c>
      <c r="Q873" s="324" t="s">
        <v>581</v>
      </c>
      <c r="R873" s="324">
        <v>16206471</v>
      </c>
      <c r="S873" s="324">
        <v>4</v>
      </c>
      <c r="T873" s="324" t="s">
        <v>196</v>
      </c>
      <c r="U873" s="324" t="s">
        <v>582</v>
      </c>
    </row>
    <row r="874" spans="2:21" ht="15.75" thickBot="1">
      <c r="B874" s="416"/>
      <c r="C874" s="418"/>
      <c r="D874" s="416"/>
      <c r="E874" s="451"/>
      <c r="F874" s="453"/>
      <c r="G874" s="408"/>
      <c r="H874" s="453"/>
      <c r="I874" s="416"/>
      <c r="J874" s="455"/>
      <c r="K874" s="416"/>
      <c r="L874" s="457"/>
      <c r="M874" s="408"/>
      <c r="N874" s="420"/>
      <c r="O874" s="327"/>
      <c r="P874" s="329"/>
      <c r="Q874" s="458"/>
      <c r="R874" s="325"/>
      <c r="S874" s="325"/>
      <c r="T874" s="325"/>
      <c r="U874" s="325"/>
    </row>
    <row r="875" spans="2:21">
      <c r="B875" s="415">
        <v>41724</v>
      </c>
      <c r="C875" s="417" t="s">
        <v>58</v>
      </c>
      <c r="D875" s="415" t="s">
        <v>48</v>
      </c>
      <c r="E875" s="450" t="s">
        <v>49</v>
      </c>
      <c r="F875" s="452">
        <v>275182</v>
      </c>
      <c r="G875" s="407" t="s">
        <v>36</v>
      </c>
      <c r="H875" s="452">
        <v>454929</v>
      </c>
      <c r="I875" s="415">
        <v>41717</v>
      </c>
      <c r="J875" s="454">
        <v>282</v>
      </c>
      <c r="K875" s="415">
        <v>41759</v>
      </c>
      <c r="L875" s="456" t="s">
        <v>52</v>
      </c>
      <c r="M875" s="407" t="s">
        <v>544</v>
      </c>
      <c r="N875" s="419" t="s">
        <v>20</v>
      </c>
      <c r="O875" s="326">
        <v>41732</v>
      </c>
      <c r="P875" s="328">
        <v>0.91666666666666663</v>
      </c>
      <c r="Q875" s="324" t="s">
        <v>581</v>
      </c>
      <c r="R875" s="324">
        <v>16206471</v>
      </c>
      <c r="S875" s="324">
        <v>4</v>
      </c>
      <c r="T875" s="324" t="s">
        <v>196</v>
      </c>
      <c r="U875" s="324" t="s">
        <v>582</v>
      </c>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v>41724</v>
      </c>
      <c r="C877" s="417" t="s">
        <v>58</v>
      </c>
      <c r="D877" s="415" t="s">
        <v>48</v>
      </c>
      <c r="E877" s="450" t="s">
        <v>49</v>
      </c>
      <c r="F877" s="452">
        <v>275115</v>
      </c>
      <c r="G877" s="407" t="s">
        <v>36</v>
      </c>
      <c r="H877" s="452">
        <v>454782</v>
      </c>
      <c r="I877" s="415">
        <v>41716</v>
      </c>
      <c r="J877" s="454">
        <v>326</v>
      </c>
      <c r="K877" s="415">
        <v>41758</v>
      </c>
      <c r="L877" s="456" t="s">
        <v>52</v>
      </c>
      <c r="M877" s="407" t="s">
        <v>544</v>
      </c>
      <c r="N877" s="419" t="s">
        <v>20</v>
      </c>
      <c r="O877" s="443">
        <v>41733</v>
      </c>
      <c r="P877" s="465" t="s">
        <v>101</v>
      </c>
      <c r="Q877" s="419" t="s">
        <v>591</v>
      </c>
      <c r="R877" s="419">
        <v>24672942</v>
      </c>
      <c r="S877" s="324" t="s">
        <v>325</v>
      </c>
      <c r="T877" s="324" t="s">
        <v>196</v>
      </c>
      <c r="U877" s="324" t="s">
        <v>72</v>
      </c>
    </row>
    <row r="878" spans="2:21" ht="15.75" thickBot="1">
      <c r="B878" s="416"/>
      <c r="C878" s="418"/>
      <c r="D878" s="416"/>
      <c r="E878" s="451"/>
      <c r="F878" s="453"/>
      <c r="G878" s="408"/>
      <c r="H878" s="453"/>
      <c r="I878" s="416"/>
      <c r="J878" s="455"/>
      <c r="K878" s="416"/>
      <c r="L878" s="457"/>
      <c r="M878" s="408"/>
      <c r="N878" s="420"/>
      <c r="O878" s="444"/>
      <c r="P878" s="446"/>
      <c r="Q878" s="420"/>
      <c r="R878" s="420"/>
      <c r="S878" s="325"/>
      <c r="T878" s="325"/>
      <c r="U878" s="325"/>
    </row>
    <row r="879" spans="2:21">
      <c r="B879" s="415">
        <v>41724</v>
      </c>
      <c r="C879" s="417" t="s">
        <v>58</v>
      </c>
      <c r="D879" s="415" t="s">
        <v>48</v>
      </c>
      <c r="E879" s="450" t="s">
        <v>49</v>
      </c>
      <c r="F879" s="452">
        <v>275114</v>
      </c>
      <c r="G879" s="407" t="s">
        <v>36</v>
      </c>
      <c r="H879" s="452">
        <v>454768</v>
      </c>
      <c r="I879" s="415">
        <v>41716</v>
      </c>
      <c r="J879" s="454">
        <v>260</v>
      </c>
      <c r="K879" s="415">
        <v>41758</v>
      </c>
      <c r="L879" s="456" t="s">
        <v>52</v>
      </c>
      <c r="M879" s="407" t="s">
        <v>544</v>
      </c>
      <c r="N879" s="419" t="s">
        <v>20</v>
      </c>
      <c r="O879" s="326">
        <v>41732</v>
      </c>
      <c r="P879" s="328">
        <v>3.0555555555555555E-2</v>
      </c>
      <c r="Q879" s="324" t="s">
        <v>566</v>
      </c>
      <c r="R879" s="324">
        <v>10108339</v>
      </c>
      <c r="S879" s="324" t="s">
        <v>569</v>
      </c>
      <c r="T879" s="324" t="s">
        <v>196</v>
      </c>
      <c r="U879" s="324" t="s">
        <v>81</v>
      </c>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v>41724</v>
      </c>
      <c r="C881" s="417" t="s">
        <v>58</v>
      </c>
      <c r="D881" s="415" t="s">
        <v>282</v>
      </c>
      <c r="E881" s="450" t="s">
        <v>49</v>
      </c>
      <c r="F881" s="452">
        <v>275866</v>
      </c>
      <c r="G881" s="407" t="s">
        <v>42</v>
      </c>
      <c r="H881" s="452">
        <v>455917</v>
      </c>
      <c r="I881" s="415">
        <v>41721</v>
      </c>
      <c r="J881" s="454">
        <v>61</v>
      </c>
      <c r="K881" s="415">
        <v>41726</v>
      </c>
      <c r="L881" s="456" t="s">
        <v>52</v>
      </c>
      <c r="M881" s="407" t="s">
        <v>207</v>
      </c>
      <c r="N881" s="419" t="s">
        <v>20</v>
      </c>
      <c r="O881" s="326">
        <v>41726</v>
      </c>
      <c r="P881" s="328" t="s">
        <v>187</v>
      </c>
      <c r="Q881" s="324" t="s">
        <v>553</v>
      </c>
      <c r="R881" s="324">
        <v>7533746</v>
      </c>
      <c r="S881" s="324" t="s">
        <v>332</v>
      </c>
      <c r="T881" s="324" t="s">
        <v>52</v>
      </c>
      <c r="U881" s="324" t="s">
        <v>479</v>
      </c>
    </row>
    <row r="882" spans="2:21" ht="15.75" thickBot="1">
      <c r="B882" s="416"/>
      <c r="C882" s="418"/>
      <c r="D882" s="416"/>
      <c r="E882" s="451"/>
      <c r="F882" s="453"/>
      <c r="G882" s="408"/>
      <c r="H882" s="453"/>
      <c r="I882" s="416"/>
      <c r="J882" s="455"/>
      <c r="K882" s="416"/>
      <c r="L882" s="457"/>
      <c r="M882" s="408"/>
      <c r="N882" s="420"/>
      <c r="O882" s="327"/>
      <c r="P882" s="329"/>
      <c r="Q882" s="325"/>
      <c r="R882" s="325"/>
      <c r="S882" s="325"/>
      <c r="T882" s="325"/>
      <c r="U882" s="325"/>
    </row>
    <row r="883" spans="2:21">
      <c r="B883" s="415">
        <v>41724</v>
      </c>
      <c r="C883" s="417" t="s">
        <v>58</v>
      </c>
      <c r="D883" s="415" t="s">
        <v>282</v>
      </c>
      <c r="E883" s="450" t="s">
        <v>49</v>
      </c>
      <c r="F883" s="452">
        <v>275760</v>
      </c>
      <c r="G883" s="407" t="s">
        <v>42</v>
      </c>
      <c r="H883" s="452">
        <v>455913</v>
      </c>
      <c r="I883" s="415">
        <v>41720</v>
      </c>
      <c r="J883" s="454">
        <v>57</v>
      </c>
      <c r="K883" s="415">
        <v>41725</v>
      </c>
      <c r="L883" s="456" t="s">
        <v>52</v>
      </c>
      <c r="M883" s="407" t="s">
        <v>207</v>
      </c>
      <c r="N883" s="419" t="s">
        <v>20</v>
      </c>
      <c r="O883" s="326">
        <v>41724</v>
      </c>
      <c r="P883" s="328" t="s">
        <v>546</v>
      </c>
      <c r="Q883" s="324" t="s">
        <v>545</v>
      </c>
      <c r="R883" s="324">
        <v>1221449</v>
      </c>
      <c r="S883" s="324" t="s">
        <v>321</v>
      </c>
      <c r="T883" s="324" t="s">
        <v>52</v>
      </c>
      <c r="U883" s="324" t="s">
        <v>88</v>
      </c>
    </row>
    <row r="884" spans="2:21" ht="15.75" thickBot="1">
      <c r="B884" s="416"/>
      <c r="C884" s="418"/>
      <c r="D884" s="416"/>
      <c r="E884" s="451"/>
      <c r="F884" s="453"/>
      <c r="G884" s="408"/>
      <c r="H884" s="453"/>
      <c r="I884" s="416"/>
      <c r="J884" s="455"/>
      <c r="K884" s="416"/>
      <c r="L884" s="457"/>
      <c r="M884" s="408"/>
      <c r="N884" s="420"/>
      <c r="O884" s="327"/>
      <c r="P884" s="329"/>
      <c r="Q884" s="458"/>
      <c r="R884" s="325"/>
      <c r="S884" s="325"/>
      <c r="T884" s="325"/>
      <c r="U884" s="325"/>
    </row>
    <row r="885" spans="2:21">
      <c r="B885" s="415">
        <v>41724</v>
      </c>
      <c r="C885" s="417" t="s">
        <v>58</v>
      </c>
      <c r="D885" s="415" t="s">
        <v>282</v>
      </c>
      <c r="E885" s="450" t="s">
        <v>49</v>
      </c>
      <c r="F885" s="452">
        <v>275838</v>
      </c>
      <c r="G885" s="407" t="s">
        <v>42</v>
      </c>
      <c r="H885" s="452">
        <v>455910</v>
      </c>
      <c r="I885" s="415">
        <v>41721</v>
      </c>
      <c r="J885" s="454">
        <v>51</v>
      </c>
      <c r="K885" s="415">
        <v>41726</v>
      </c>
      <c r="L885" s="456" t="s">
        <v>52</v>
      </c>
      <c r="M885" s="407" t="s">
        <v>207</v>
      </c>
      <c r="N885" s="419" t="s">
        <v>20</v>
      </c>
      <c r="O885" s="326">
        <v>41726</v>
      </c>
      <c r="P885" s="328" t="s">
        <v>187</v>
      </c>
      <c r="Q885" s="324" t="s">
        <v>553</v>
      </c>
      <c r="R885" s="324">
        <v>7533746</v>
      </c>
      <c r="S885" s="324" t="s">
        <v>332</v>
      </c>
      <c r="T885" s="324" t="s">
        <v>52</v>
      </c>
      <c r="U885" s="324" t="s">
        <v>479</v>
      </c>
    </row>
    <row r="886" spans="2:21" ht="15.75" thickBot="1">
      <c r="B886" s="416"/>
      <c r="C886" s="418"/>
      <c r="D886" s="416"/>
      <c r="E886" s="451"/>
      <c r="F886" s="453"/>
      <c r="G886" s="408"/>
      <c r="H886" s="453"/>
      <c r="I886" s="416"/>
      <c r="J886" s="455"/>
      <c r="K886" s="416"/>
      <c r="L886" s="457"/>
      <c r="M886" s="408"/>
      <c r="N886" s="420"/>
      <c r="O886" s="327"/>
      <c r="P886" s="329"/>
      <c r="Q886" s="325"/>
      <c r="R886" s="325"/>
      <c r="S886" s="325"/>
      <c r="T886" s="325"/>
      <c r="U886" s="325"/>
    </row>
    <row r="887" spans="2:21">
      <c r="B887" s="415">
        <v>41724</v>
      </c>
      <c r="C887" s="417" t="s">
        <v>58</v>
      </c>
      <c r="D887" s="415" t="s">
        <v>282</v>
      </c>
      <c r="E887" s="450" t="s">
        <v>49</v>
      </c>
      <c r="F887" s="452">
        <v>275785</v>
      </c>
      <c r="G887" s="407" t="s">
        <v>42</v>
      </c>
      <c r="H887" s="452">
        <v>455920</v>
      </c>
      <c r="I887" s="415">
        <v>41720</v>
      </c>
      <c r="J887" s="454">
        <v>64</v>
      </c>
      <c r="K887" s="415">
        <v>41725</v>
      </c>
      <c r="L887" s="456" t="s">
        <v>52</v>
      </c>
      <c r="M887" s="407" t="s">
        <v>207</v>
      </c>
      <c r="N887" s="419" t="s">
        <v>20</v>
      </c>
      <c r="O887" s="326">
        <v>41724</v>
      </c>
      <c r="P887" s="328" t="s">
        <v>546</v>
      </c>
      <c r="Q887" s="324" t="s">
        <v>545</v>
      </c>
      <c r="R887" s="324">
        <v>1221449</v>
      </c>
      <c r="S887" s="324" t="s">
        <v>321</v>
      </c>
      <c r="T887" s="324" t="s">
        <v>52</v>
      </c>
      <c r="U887" s="324" t="s">
        <v>88</v>
      </c>
    </row>
    <row r="888" spans="2:21" ht="15.75" thickBot="1">
      <c r="B888" s="416"/>
      <c r="C888" s="418"/>
      <c r="D888" s="416"/>
      <c r="E888" s="451"/>
      <c r="F888" s="453"/>
      <c r="G888" s="408"/>
      <c r="H888" s="453"/>
      <c r="I888" s="416"/>
      <c r="J888" s="455"/>
      <c r="K888" s="416"/>
      <c r="L888" s="457"/>
      <c r="M888" s="408"/>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v>41724</v>
      </c>
      <c r="C899" s="417" t="s">
        <v>58</v>
      </c>
      <c r="D899" s="415" t="s">
        <v>282</v>
      </c>
      <c r="E899" s="450" t="s">
        <v>49</v>
      </c>
      <c r="F899" s="452">
        <v>275796</v>
      </c>
      <c r="G899" s="407" t="s">
        <v>42</v>
      </c>
      <c r="H899" s="452">
        <v>455931</v>
      </c>
      <c r="I899" s="415">
        <v>41720</v>
      </c>
      <c r="J899" s="454">
        <v>63</v>
      </c>
      <c r="K899" s="415">
        <v>41725</v>
      </c>
      <c r="L899" s="456" t="s">
        <v>52</v>
      </c>
      <c r="M899" s="407" t="s">
        <v>207</v>
      </c>
      <c r="N899" s="419" t="s">
        <v>20</v>
      </c>
      <c r="O899" s="326">
        <v>41724</v>
      </c>
      <c r="P899" s="328" t="s">
        <v>546</v>
      </c>
      <c r="Q899" s="324" t="s">
        <v>545</v>
      </c>
      <c r="R899" s="324">
        <v>1221449</v>
      </c>
      <c r="S899" s="324" t="s">
        <v>321</v>
      </c>
      <c r="T899" s="324" t="s">
        <v>52</v>
      </c>
      <c r="U899" s="324" t="s">
        <v>88</v>
      </c>
    </row>
    <row r="900" spans="2:21" ht="15.75" thickBot="1">
      <c r="B900" s="416"/>
      <c r="C900" s="418"/>
      <c r="D900" s="416"/>
      <c r="E900" s="451"/>
      <c r="F900" s="453"/>
      <c r="G900" s="408"/>
      <c r="H900" s="453"/>
      <c r="I900" s="416"/>
      <c r="J900" s="455"/>
      <c r="K900" s="416"/>
      <c r="L900" s="457"/>
      <c r="M900" s="408"/>
      <c r="N900" s="420"/>
      <c r="O900" s="327"/>
      <c r="P900" s="329"/>
      <c r="Q900" s="458"/>
      <c r="R900" s="325"/>
      <c r="S900" s="325"/>
      <c r="T900" s="325"/>
      <c r="U900" s="325"/>
    </row>
    <row r="901" spans="2:21">
      <c r="B901" s="415">
        <v>41724</v>
      </c>
      <c r="C901" s="417" t="s">
        <v>58</v>
      </c>
      <c r="D901" s="415" t="s">
        <v>282</v>
      </c>
      <c r="E901" s="450" t="s">
        <v>49</v>
      </c>
      <c r="F901" s="452">
        <v>275791</v>
      </c>
      <c r="G901" s="407" t="s">
        <v>42</v>
      </c>
      <c r="H901" s="452">
        <v>455915</v>
      </c>
      <c r="I901" s="415">
        <v>41720</v>
      </c>
      <c r="J901" s="454">
        <v>62</v>
      </c>
      <c r="K901" s="415">
        <v>41725</v>
      </c>
      <c r="L901" s="456" t="s">
        <v>52</v>
      </c>
      <c r="M901" s="407" t="s">
        <v>207</v>
      </c>
      <c r="N901" s="419" t="s">
        <v>20</v>
      </c>
      <c r="O901" s="318" t="s">
        <v>528</v>
      </c>
      <c r="P901" s="319"/>
      <c r="Q901" s="319"/>
      <c r="R901" s="319"/>
      <c r="S901" s="319"/>
      <c r="T901" s="319"/>
      <c r="U901" s="320"/>
    </row>
    <row r="902" spans="2:21" ht="15.75" thickBot="1">
      <c r="B902" s="416"/>
      <c r="C902" s="418"/>
      <c r="D902" s="416"/>
      <c r="E902" s="451"/>
      <c r="F902" s="453"/>
      <c r="G902" s="408"/>
      <c r="H902" s="453"/>
      <c r="I902" s="416"/>
      <c r="J902" s="455"/>
      <c r="K902" s="416"/>
      <c r="L902" s="457"/>
      <c r="M902" s="408"/>
      <c r="N902" s="420"/>
      <c r="O902" s="321"/>
      <c r="P902" s="322"/>
      <c r="Q902" s="322"/>
      <c r="R902" s="322"/>
      <c r="S902" s="322"/>
      <c r="T902" s="322"/>
      <c r="U902" s="323"/>
    </row>
    <row r="903" spans="2:21">
      <c r="B903" s="415">
        <v>41724</v>
      </c>
      <c r="C903" s="417" t="s">
        <v>58</v>
      </c>
      <c r="D903" s="415" t="s">
        <v>282</v>
      </c>
      <c r="E903" s="450" t="s">
        <v>49</v>
      </c>
      <c r="F903" s="452">
        <v>275790</v>
      </c>
      <c r="G903" s="407" t="s">
        <v>42</v>
      </c>
      <c r="H903" s="452">
        <v>455919</v>
      </c>
      <c r="I903" s="415">
        <v>41720</v>
      </c>
      <c r="J903" s="454">
        <v>62</v>
      </c>
      <c r="K903" s="415">
        <v>41725</v>
      </c>
      <c r="L903" s="456" t="s">
        <v>52</v>
      </c>
      <c r="M903" s="407" t="s">
        <v>207</v>
      </c>
      <c r="N903" s="419" t="s">
        <v>20</v>
      </c>
      <c r="O903" s="326">
        <v>41724</v>
      </c>
      <c r="P903" s="328" t="s">
        <v>546</v>
      </c>
      <c r="Q903" s="324" t="s">
        <v>545</v>
      </c>
      <c r="R903" s="324">
        <v>1221449</v>
      </c>
      <c r="S903" s="324" t="s">
        <v>321</v>
      </c>
      <c r="T903" s="324" t="s">
        <v>52</v>
      </c>
      <c r="U903" s="324" t="s">
        <v>88</v>
      </c>
    </row>
    <row r="904" spans="2:21" ht="15.75" thickBot="1">
      <c r="B904" s="416"/>
      <c r="C904" s="418"/>
      <c r="D904" s="416"/>
      <c r="E904" s="451"/>
      <c r="F904" s="453"/>
      <c r="G904" s="408"/>
      <c r="H904" s="453"/>
      <c r="I904" s="416"/>
      <c r="J904" s="455"/>
      <c r="K904" s="416"/>
      <c r="L904" s="457"/>
      <c r="M904" s="408"/>
      <c r="N904" s="420"/>
      <c r="O904" s="327"/>
      <c r="P904" s="329"/>
      <c r="Q904" s="458"/>
      <c r="R904" s="325"/>
      <c r="S904" s="325"/>
      <c r="T904" s="325"/>
      <c r="U904" s="325"/>
    </row>
    <row r="905" spans="2:21" ht="15" customHeight="1">
      <c r="B905" s="415">
        <v>41724</v>
      </c>
      <c r="C905" s="417" t="s">
        <v>58</v>
      </c>
      <c r="D905" s="415" t="s">
        <v>282</v>
      </c>
      <c r="E905" s="450" t="s">
        <v>49</v>
      </c>
      <c r="F905" s="452">
        <v>275762</v>
      </c>
      <c r="G905" s="407" t="s">
        <v>42</v>
      </c>
      <c r="H905" s="452">
        <v>455922</v>
      </c>
      <c r="I905" s="415">
        <v>41720</v>
      </c>
      <c r="J905" s="454">
        <v>50</v>
      </c>
      <c r="K905" s="415">
        <v>41725</v>
      </c>
      <c r="L905" s="456" t="s">
        <v>52</v>
      </c>
      <c r="M905" s="407" t="s">
        <v>207</v>
      </c>
      <c r="N905" s="419" t="s">
        <v>20</v>
      </c>
      <c r="O905" s="318" t="s">
        <v>528</v>
      </c>
      <c r="P905" s="319"/>
      <c r="Q905" s="319"/>
      <c r="R905" s="319"/>
      <c r="S905" s="319"/>
      <c r="T905" s="319"/>
      <c r="U905" s="320"/>
    </row>
    <row r="906" spans="2:21" ht="15.75" thickBot="1">
      <c r="B906" s="416"/>
      <c r="C906" s="418"/>
      <c r="D906" s="416"/>
      <c r="E906" s="451"/>
      <c r="F906" s="453"/>
      <c r="G906" s="408"/>
      <c r="H906" s="453"/>
      <c r="I906" s="416"/>
      <c r="J906" s="455"/>
      <c r="K906" s="416"/>
      <c r="L906" s="457"/>
      <c r="M906" s="408"/>
      <c r="N906" s="420"/>
      <c r="O906" s="321"/>
      <c r="P906" s="322"/>
      <c r="Q906" s="322"/>
      <c r="R906" s="322"/>
      <c r="S906" s="322"/>
      <c r="T906" s="322"/>
      <c r="U906" s="323"/>
    </row>
    <row r="907" spans="2:21">
      <c r="B907" s="415">
        <v>41726</v>
      </c>
      <c r="C907" s="417" t="s">
        <v>67</v>
      </c>
      <c r="D907" s="415" t="s">
        <v>282</v>
      </c>
      <c r="E907" s="450" t="s">
        <v>49</v>
      </c>
      <c r="F907" s="452">
        <v>276110</v>
      </c>
      <c r="G907" s="407" t="s">
        <v>42</v>
      </c>
      <c r="H907" s="452">
        <v>456465</v>
      </c>
      <c r="I907" s="415">
        <v>41724</v>
      </c>
      <c r="J907" s="454">
        <v>70</v>
      </c>
      <c r="K907" s="415">
        <v>41729</v>
      </c>
      <c r="L907" s="456" t="s">
        <v>52</v>
      </c>
      <c r="M907" s="407" t="s">
        <v>77</v>
      </c>
      <c r="N907" s="419" t="s">
        <v>20</v>
      </c>
      <c r="O907" s="326">
        <v>41729</v>
      </c>
      <c r="P907" s="328" t="s">
        <v>500</v>
      </c>
      <c r="Q907" s="324" t="s">
        <v>563</v>
      </c>
      <c r="R907" s="324">
        <v>4573369</v>
      </c>
      <c r="S907" s="324" t="s">
        <v>207</v>
      </c>
      <c r="T907" s="324" t="s">
        <v>52</v>
      </c>
      <c r="U907" s="324" t="s">
        <v>95</v>
      </c>
    </row>
    <row r="908" spans="2:21" ht="15.75" thickBot="1">
      <c r="B908" s="416"/>
      <c r="C908" s="418"/>
      <c r="D908" s="416"/>
      <c r="E908" s="451"/>
      <c r="F908" s="453"/>
      <c r="G908" s="408"/>
      <c r="H908" s="453"/>
      <c r="I908" s="416"/>
      <c r="J908" s="455"/>
      <c r="K908" s="416"/>
      <c r="L908" s="457"/>
      <c r="M908" s="408"/>
      <c r="N908" s="420"/>
      <c r="O908" s="327"/>
      <c r="P908" s="329"/>
      <c r="Q908" s="325"/>
      <c r="R908" s="325"/>
      <c r="S908" s="325"/>
      <c r="T908" s="325"/>
      <c r="U908" s="325"/>
    </row>
    <row r="909" spans="2:21">
      <c r="B909" s="415">
        <v>41726</v>
      </c>
      <c r="C909" s="417" t="s">
        <v>67</v>
      </c>
      <c r="D909" s="415" t="s">
        <v>282</v>
      </c>
      <c r="E909" s="450" t="s">
        <v>49</v>
      </c>
      <c r="F909" s="452">
        <v>276171</v>
      </c>
      <c r="G909" s="407" t="s">
        <v>42</v>
      </c>
      <c r="H909" s="452">
        <v>456466</v>
      </c>
      <c r="I909" s="415">
        <v>41724</v>
      </c>
      <c r="J909" s="454">
        <v>59</v>
      </c>
      <c r="K909" s="415">
        <v>41729</v>
      </c>
      <c r="L909" s="456" t="s">
        <v>52</v>
      </c>
      <c r="M909" s="407" t="s">
        <v>77</v>
      </c>
      <c r="N909" s="419" t="s">
        <v>20</v>
      </c>
      <c r="O909" s="326">
        <v>41729</v>
      </c>
      <c r="P909" s="328" t="s">
        <v>500</v>
      </c>
      <c r="Q909" s="324" t="s">
        <v>563</v>
      </c>
      <c r="R909" s="324">
        <v>4573369</v>
      </c>
      <c r="S909" s="324" t="s">
        <v>207</v>
      </c>
      <c r="T909" s="324" t="s">
        <v>52</v>
      </c>
      <c r="U909" s="324" t="s">
        <v>95</v>
      </c>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v>41726</v>
      </c>
      <c r="C911" s="417" t="s">
        <v>67</v>
      </c>
      <c r="D911" s="415" t="s">
        <v>282</v>
      </c>
      <c r="E911" s="450" t="s">
        <v>49</v>
      </c>
      <c r="F911" s="452">
        <v>276164</v>
      </c>
      <c r="G911" s="407" t="s">
        <v>42</v>
      </c>
      <c r="H911" s="452">
        <v>456468</v>
      </c>
      <c r="I911" s="415">
        <v>41724</v>
      </c>
      <c r="J911" s="454">
        <v>57</v>
      </c>
      <c r="K911" s="415">
        <v>41729</v>
      </c>
      <c r="L911" s="456" t="s">
        <v>52</v>
      </c>
      <c r="M911" s="407" t="s">
        <v>77</v>
      </c>
      <c r="N911" s="419" t="s">
        <v>20</v>
      </c>
      <c r="O911" s="326">
        <v>41726</v>
      </c>
      <c r="P911" s="328" t="s">
        <v>187</v>
      </c>
      <c r="Q911" s="324" t="s">
        <v>553</v>
      </c>
      <c r="R911" s="324">
        <v>7533746</v>
      </c>
      <c r="S911" s="324" t="s">
        <v>332</v>
      </c>
      <c r="T911" s="324" t="s">
        <v>52</v>
      </c>
      <c r="U911" s="324" t="s">
        <v>555</v>
      </c>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v>41726</v>
      </c>
      <c r="C913" s="417" t="s">
        <v>67</v>
      </c>
      <c r="D913" s="415" t="s">
        <v>282</v>
      </c>
      <c r="E913" s="450" t="s">
        <v>49</v>
      </c>
      <c r="F913" s="452">
        <v>276073</v>
      </c>
      <c r="G913" s="407" t="s">
        <v>42</v>
      </c>
      <c r="H913" s="452">
        <v>456452</v>
      </c>
      <c r="I913" s="415">
        <v>41724</v>
      </c>
      <c r="J913" s="454">
        <v>56</v>
      </c>
      <c r="K913" s="415">
        <v>41729</v>
      </c>
      <c r="L913" s="456" t="s">
        <v>52</v>
      </c>
      <c r="M913" s="407" t="s">
        <v>77</v>
      </c>
      <c r="N913" s="419" t="s">
        <v>20</v>
      </c>
      <c r="O913" s="326">
        <v>41729</v>
      </c>
      <c r="P913" s="328" t="s">
        <v>500</v>
      </c>
      <c r="Q913" s="324" t="s">
        <v>563</v>
      </c>
      <c r="R913" s="324">
        <v>4573369</v>
      </c>
      <c r="S913" s="324" t="s">
        <v>207</v>
      </c>
      <c r="T913" s="324" t="s">
        <v>52</v>
      </c>
      <c r="U913" s="324" t="s">
        <v>95</v>
      </c>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v>41726</v>
      </c>
      <c r="C915" s="417" t="s">
        <v>67</v>
      </c>
      <c r="D915" s="415" t="s">
        <v>282</v>
      </c>
      <c r="E915" s="450" t="s">
        <v>49</v>
      </c>
      <c r="F915" s="452">
        <v>276085</v>
      </c>
      <c r="G915" s="407" t="s">
        <v>42</v>
      </c>
      <c r="H915" s="452">
        <v>456451</v>
      </c>
      <c r="I915" s="415">
        <v>41724</v>
      </c>
      <c r="J915" s="454">
        <v>54</v>
      </c>
      <c r="K915" s="415">
        <v>41729</v>
      </c>
      <c r="L915" s="456" t="s">
        <v>52</v>
      </c>
      <c r="M915" s="407" t="s">
        <v>77</v>
      </c>
      <c r="N915" s="419" t="s">
        <v>20</v>
      </c>
      <c r="O915" s="326">
        <v>41726</v>
      </c>
      <c r="P915" s="328" t="s">
        <v>187</v>
      </c>
      <c r="Q915" s="382" t="s">
        <v>553</v>
      </c>
      <c r="R915" s="382">
        <v>7533746</v>
      </c>
      <c r="S915" s="324" t="s">
        <v>332</v>
      </c>
      <c r="T915" s="324" t="s">
        <v>52</v>
      </c>
      <c r="U915" s="324" t="s">
        <v>479</v>
      </c>
    </row>
    <row r="916" spans="2:21" ht="15.75" thickBot="1">
      <c r="B916" s="416"/>
      <c r="C916" s="418"/>
      <c r="D916" s="416"/>
      <c r="E916" s="451"/>
      <c r="F916" s="453"/>
      <c r="G916" s="408"/>
      <c r="H916" s="453"/>
      <c r="I916" s="416"/>
      <c r="J916" s="455"/>
      <c r="K916" s="416"/>
      <c r="L916" s="457"/>
      <c r="M916" s="408"/>
      <c r="N916" s="420"/>
      <c r="O916" s="327"/>
      <c r="P916" s="329"/>
      <c r="Q916" s="383"/>
      <c r="R916" s="383"/>
      <c r="S916" s="325"/>
      <c r="T916" s="325"/>
      <c r="U916" s="325"/>
    </row>
    <row r="917" spans="2:21">
      <c r="B917" s="415">
        <v>41726</v>
      </c>
      <c r="C917" s="417" t="s">
        <v>67</v>
      </c>
      <c r="D917" s="415" t="s">
        <v>282</v>
      </c>
      <c r="E917" s="450" t="s">
        <v>49</v>
      </c>
      <c r="F917" s="452">
        <v>276161</v>
      </c>
      <c r="G917" s="407" t="s">
        <v>42</v>
      </c>
      <c r="H917" s="452">
        <v>456472</v>
      </c>
      <c r="I917" s="415">
        <v>41724</v>
      </c>
      <c r="J917" s="454">
        <v>53</v>
      </c>
      <c r="K917" s="415">
        <v>41729</v>
      </c>
      <c r="L917" s="456" t="s">
        <v>52</v>
      </c>
      <c r="M917" s="407" t="s">
        <v>77</v>
      </c>
      <c r="N917" s="419" t="s">
        <v>20</v>
      </c>
      <c r="O917" s="326">
        <v>41729</v>
      </c>
      <c r="P917" s="328" t="s">
        <v>500</v>
      </c>
      <c r="Q917" s="324" t="s">
        <v>563</v>
      </c>
      <c r="R917" s="324">
        <v>4573369</v>
      </c>
      <c r="S917" s="324" t="s">
        <v>207</v>
      </c>
      <c r="T917" s="324" t="s">
        <v>52</v>
      </c>
      <c r="U917" s="324" t="s">
        <v>95</v>
      </c>
    </row>
    <row r="918" spans="2:21" ht="15.75" thickBot="1">
      <c r="B918" s="416"/>
      <c r="C918" s="418"/>
      <c r="D918" s="416"/>
      <c r="E918" s="451"/>
      <c r="F918" s="453"/>
      <c r="G918" s="408"/>
      <c r="H918" s="453"/>
      <c r="I918" s="416"/>
      <c r="J918" s="455"/>
      <c r="K918" s="416"/>
      <c r="L918" s="457"/>
      <c r="M918" s="408"/>
      <c r="N918" s="420"/>
      <c r="O918" s="327"/>
      <c r="P918" s="329"/>
      <c r="Q918" s="325"/>
      <c r="R918" s="325"/>
      <c r="S918" s="325"/>
      <c r="T918" s="325"/>
      <c r="U918" s="325"/>
    </row>
    <row r="919" spans="2:21" ht="15" customHeight="1">
      <c r="B919" s="415">
        <v>41726</v>
      </c>
      <c r="C919" s="417" t="s">
        <v>67</v>
      </c>
      <c r="D919" s="415" t="s">
        <v>48</v>
      </c>
      <c r="E919" s="450" t="s">
        <v>49</v>
      </c>
      <c r="F919" s="452">
        <v>276063</v>
      </c>
      <c r="G919" s="407" t="s">
        <v>38</v>
      </c>
      <c r="H919" s="452">
        <v>456164</v>
      </c>
      <c r="I919" s="415">
        <v>41723</v>
      </c>
      <c r="J919" s="454">
        <v>305</v>
      </c>
      <c r="K919" s="415">
        <v>41765</v>
      </c>
      <c r="L919" s="456" t="s">
        <v>52</v>
      </c>
      <c r="M919" s="407" t="s">
        <v>482</v>
      </c>
      <c r="N919" s="419" t="s">
        <v>20</v>
      </c>
      <c r="O919" s="326">
        <v>41728</v>
      </c>
      <c r="P919" s="328" t="s">
        <v>307</v>
      </c>
      <c r="Q919" s="324" t="s">
        <v>540</v>
      </c>
      <c r="R919" s="324">
        <v>4208814</v>
      </c>
      <c r="S919" s="324" t="s">
        <v>558</v>
      </c>
      <c r="T919" s="324" t="s">
        <v>52</v>
      </c>
      <c r="U919" s="324" t="s">
        <v>467</v>
      </c>
    </row>
    <row r="920" spans="2:21" ht="15.75" thickBot="1">
      <c r="B920" s="416"/>
      <c r="C920" s="418"/>
      <c r="D920" s="416"/>
      <c r="E920" s="451"/>
      <c r="F920" s="453"/>
      <c r="G920" s="408"/>
      <c r="H920" s="453"/>
      <c r="I920" s="416"/>
      <c r="J920" s="455"/>
      <c r="K920" s="416"/>
      <c r="L920" s="457"/>
      <c r="M920" s="408"/>
      <c r="N920" s="420"/>
      <c r="O920" s="327"/>
      <c r="P920" s="329"/>
      <c r="Q920" s="458"/>
      <c r="R920" s="325"/>
      <c r="S920" s="325"/>
      <c r="T920" s="325"/>
      <c r="U920" s="325"/>
    </row>
    <row r="921" spans="2:21">
      <c r="B921" s="415">
        <v>41726</v>
      </c>
      <c r="C921" s="417" t="s">
        <v>67</v>
      </c>
      <c r="D921" s="415" t="s">
        <v>48</v>
      </c>
      <c r="E921" s="450" t="s">
        <v>49</v>
      </c>
      <c r="F921" s="452">
        <v>275258</v>
      </c>
      <c r="G921" s="407" t="s">
        <v>42</v>
      </c>
      <c r="H921" s="452">
        <v>455017</v>
      </c>
      <c r="I921" s="415">
        <v>41717</v>
      </c>
      <c r="J921" s="454">
        <v>236</v>
      </c>
      <c r="K921" s="415">
        <v>41759</v>
      </c>
      <c r="L921" s="456" t="s">
        <v>52</v>
      </c>
      <c r="M921" s="407" t="s">
        <v>482</v>
      </c>
      <c r="N921" s="419" t="s">
        <v>20</v>
      </c>
      <c r="O921" s="326">
        <v>41746</v>
      </c>
      <c r="P921" s="328" t="s">
        <v>82</v>
      </c>
      <c r="Q921" s="324" t="s">
        <v>615</v>
      </c>
      <c r="R921" s="324">
        <v>24932719</v>
      </c>
      <c r="S921" s="324" t="s">
        <v>297</v>
      </c>
      <c r="T921" s="324" t="s">
        <v>52</v>
      </c>
      <c r="U921" s="324" t="s">
        <v>618</v>
      </c>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v>41726</v>
      </c>
      <c r="C923" s="417" t="s">
        <v>67</v>
      </c>
      <c r="D923" s="415" t="s">
        <v>48</v>
      </c>
      <c r="E923" s="450" t="s">
        <v>49</v>
      </c>
      <c r="F923" s="452">
        <v>275194</v>
      </c>
      <c r="G923" s="407" t="s">
        <v>42</v>
      </c>
      <c r="H923" s="452">
        <v>454957</v>
      </c>
      <c r="I923" s="415">
        <v>41717</v>
      </c>
      <c r="J923" s="454">
        <v>259</v>
      </c>
      <c r="K923" s="415">
        <v>41759</v>
      </c>
      <c r="L923" s="456" t="s">
        <v>52</v>
      </c>
      <c r="M923" s="407" t="s">
        <v>482</v>
      </c>
      <c r="N923" s="419" t="s">
        <v>20</v>
      </c>
      <c r="O923" s="326">
        <v>41735</v>
      </c>
      <c r="P923" s="328">
        <v>0.5</v>
      </c>
      <c r="Q923" s="324" t="s">
        <v>594</v>
      </c>
      <c r="R923" s="324">
        <v>25244589</v>
      </c>
      <c r="S923" s="324">
        <v>4</v>
      </c>
      <c r="T923" s="324" t="s">
        <v>52</v>
      </c>
      <c r="U923" s="324" t="s">
        <v>592</v>
      </c>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v>41726</v>
      </c>
      <c r="C925" s="417" t="s">
        <v>67</v>
      </c>
      <c r="D925" s="415" t="s">
        <v>48</v>
      </c>
      <c r="E925" s="450" t="s">
        <v>49</v>
      </c>
      <c r="F925" s="452">
        <v>275240</v>
      </c>
      <c r="G925" s="407" t="s">
        <v>42</v>
      </c>
      <c r="H925" s="452">
        <v>454950</v>
      </c>
      <c r="I925" s="415">
        <v>41717</v>
      </c>
      <c r="J925" s="454">
        <v>234</v>
      </c>
      <c r="K925" s="415">
        <v>41759</v>
      </c>
      <c r="L925" s="456" t="s">
        <v>52</v>
      </c>
      <c r="M925" s="407" t="s">
        <v>482</v>
      </c>
      <c r="N925" s="419" t="s">
        <v>20</v>
      </c>
      <c r="O925" s="326">
        <v>41732</v>
      </c>
      <c r="P925" s="328">
        <v>0.79166666666666663</v>
      </c>
      <c r="Q925" s="382" t="s">
        <v>579</v>
      </c>
      <c r="R925" s="382">
        <v>4576124</v>
      </c>
      <c r="S925" s="324">
        <v>4</v>
      </c>
      <c r="T925" s="324" t="s">
        <v>52</v>
      </c>
      <c r="U925" s="324" t="s">
        <v>580</v>
      </c>
    </row>
    <row r="926" spans="2:21" ht="15.75" thickBot="1">
      <c r="B926" s="416"/>
      <c r="C926" s="418"/>
      <c r="D926" s="416"/>
      <c r="E926" s="451"/>
      <c r="F926" s="453"/>
      <c r="G926" s="408"/>
      <c r="H926" s="453"/>
      <c r="I926" s="416"/>
      <c r="J926" s="455"/>
      <c r="K926" s="416"/>
      <c r="L926" s="457"/>
      <c r="M926" s="408"/>
      <c r="N926" s="420"/>
      <c r="O926" s="327"/>
      <c r="P926" s="329"/>
      <c r="Q926" s="383"/>
      <c r="R926" s="383"/>
      <c r="S926" s="325"/>
      <c r="T926" s="325"/>
      <c r="U926" s="325"/>
    </row>
    <row r="927" spans="2:21">
      <c r="B927" s="415">
        <v>41726</v>
      </c>
      <c r="C927" s="417" t="s">
        <v>67</v>
      </c>
      <c r="D927" s="415" t="s">
        <v>48</v>
      </c>
      <c r="E927" s="450" t="s">
        <v>49</v>
      </c>
      <c r="F927" s="452">
        <v>275193</v>
      </c>
      <c r="G927" s="407" t="s">
        <v>42</v>
      </c>
      <c r="H927" s="452">
        <v>454961</v>
      </c>
      <c r="I927" s="415">
        <v>41717</v>
      </c>
      <c r="J927" s="454">
        <v>235</v>
      </c>
      <c r="K927" s="415">
        <v>41759</v>
      </c>
      <c r="L927" s="456" t="s">
        <v>52</v>
      </c>
      <c r="M927" s="407" t="s">
        <v>482</v>
      </c>
      <c r="N927" s="419" t="s">
        <v>20</v>
      </c>
      <c r="O927" s="326">
        <v>41743</v>
      </c>
      <c r="P927" s="328">
        <v>0.93055555555555547</v>
      </c>
      <c r="Q927" s="324" t="s">
        <v>615</v>
      </c>
      <c r="R927" s="324">
        <v>24932719</v>
      </c>
      <c r="S927" s="407" t="s">
        <v>207</v>
      </c>
      <c r="T927" s="324" t="s">
        <v>196</v>
      </c>
      <c r="U927" s="324" t="s">
        <v>479</v>
      </c>
    </row>
    <row r="928" spans="2:21" ht="15.75" thickBot="1">
      <c r="B928" s="416"/>
      <c r="C928" s="418"/>
      <c r="D928" s="416"/>
      <c r="E928" s="451"/>
      <c r="F928" s="453"/>
      <c r="G928" s="408"/>
      <c r="H928" s="453"/>
      <c r="I928" s="416"/>
      <c r="J928" s="455"/>
      <c r="K928" s="416"/>
      <c r="L928" s="457"/>
      <c r="M928" s="408"/>
      <c r="N928" s="420"/>
      <c r="O928" s="327"/>
      <c r="P928" s="329"/>
      <c r="Q928" s="325"/>
      <c r="R928" s="325"/>
      <c r="S928" s="408"/>
      <c r="T928" s="325"/>
      <c r="U928" s="325"/>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v>41726</v>
      </c>
      <c r="C939" s="417" t="s">
        <v>67</v>
      </c>
      <c r="D939" s="415" t="s">
        <v>48</v>
      </c>
      <c r="E939" s="450" t="s">
        <v>49</v>
      </c>
      <c r="F939" s="452">
        <v>275197</v>
      </c>
      <c r="G939" s="407" t="s">
        <v>42</v>
      </c>
      <c r="H939" s="452">
        <v>454960</v>
      </c>
      <c r="I939" s="415">
        <v>41717</v>
      </c>
      <c r="J939" s="454">
        <v>290</v>
      </c>
      <c r="K939" s="415">
        <v>41759</v>
      </c>
      <c r="L939" s="456" t="s">
        <v>52</v>
      </c>
      <c r="M939" s="407" t="s">
        <v>482</v>
      </c>
      <c r="N939" s="419" t="s">
        <v>20</v>
      </c>
      <c r="O939" s="326">
        <v>41735</v>
      </c>
      <c r="P939" s="328">
        <v>0.5</v>
      </c>
      <c r="Q939" s="324" t="s">
        <v>593</v>
      </c>
      <c r="R939" s="324">
        <v>29462622</v>
      </c>
      <c r="S939" s="324">
        <v>4</v>
      </c>
      <c r="T939" s="324" t="s">
        <v>52</v>
      </c>
      <c r="U939" s="324" t="s">
        <v>592</v>
      </c>
    </row>
    <row r="940" spans="2:21" ht="15.75" thickBot="1">
      <c r="B940" s="416"/>
      <c r="C940" s="418"/>
      <c r="D940" s="416"/>
      <c r="E940" s="451"/>
      <c r="F940" s="453"/>
      <c r="G940" s="408"/>
      <c r="H940" s="453"/>
      <c r="I940" s="416"/>
      <c r="J940" s="455"/>
      <c r="K940" s="416"/>
      <c r="L940" s="457"/>
      <c r="M940" s="408"/>
      <c r="N940" s="420"/>
      <c r="O940" s="327"/>
      <c r="P940" s="329"/>
      <c r="Q940" s="325"/>
      <c r="R940" s="325"/>
      <c r="S940" s="325"/>
      <c r="T940" s="325"/>
      <c r="U940" s="325"/>
    </row>
    <row r="941" spans="2:21">
      <c r="B941" s="415">
        <v>41726</v>
      </c>
      <c r="C941" s="417" t="s">
        <v>67</v>
      </c>
      <c r="D941" s="415" t="s">
        <v>48</v>
      </c>
      <c r="E941" s="450" t="s">
        <v>49</v>
      </c>
      <c r="F941" s="452">
        <v>275202</v>
      </c>
      <c r="G941" s="407" t="s">
        <v>42</v>
      </c>
      <c r="H941" s="452">
        <v>454980</v>
      </c>
      <c r="I941" s="415">
        <v>41717</v>
      </c>
      <c r="J941" s="454">
        <v>258</v>
      </c>
      <c r="K941" s="415">
        <v>41759</v>
      </c>
      <c r="L941" s="456" t="s">
        <v>52</v>
      </c>
      <c r="M941" s="407" t="s">
        <v>482</v>
      </c>
      <c r="N941" s="419" t="s">
        <v>20</v>
      </c>
      <c r="O941" s="326">
        <v>41735</v>
      </c>
      <c r="P941" s="328">
        <v>0.5</v>
      </c>
      <c r="Q941" s="324" t="s">
        <v>594</v>
      </c>
      <c r="R941" s="324">
        <v>25244589</v>
      </c>
      <c r="S941" s="324">
        <v>4</v>
      </c>
      <c r="T941" s="324" t="s">
        <v>52</v>
      </c>
      <c r="U941" s="324" t="s">
        <v>592</v>
      </c>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v>41727</v>
      </c>
      <c r="C943" s="417" t="s">
        <v>58</v>
      </c>
      <c r="D943" s="415" t="s">
        <v>48</v>
      </c>
      <c r="E943" s="450" t="s">
        <v>49</v>
      </c>
      <c r="F943" s="452">
        <v>275365</v>
      </c>
      <c r="G943" s="407" t="s">
        <v>42</v>
      </c>
      <c r="H943" s="452">
        <v>455254</v>
      </c>
      <c r="I943" s="415">
        <v>41718</v>
      </c>
      <c r="J943" s="454">
        <v>254</v>
      </c>
      <c r="K943" s="415">
        <v>41760</v>
      </c>
      <c r="L943" s="456" t="s">
        <v>52</v>
      </c>
      <c r="M943" s="407" t="s">
        <v>380</v>
      </c>
      <c r="N943" s="419" t="s">
        <v>20</v>
      </c>
      <c r="O943" s="326">
        <v>41735</v>
      </c>
      <c r="P943" s="328">
        <v>0.5</v>
      </c>
      <c r="Q943" s="324" t="s">
        <v>431</v>
      </c>
      <c r="R943" s="324">
        <v>24953136</v>
      </c>
      <c r="S943" s="324">
        <v>4</v>
      </c>
      <c r="T943" s="324" t="s">
        <v>52</v>
      </c>
      <c r="U943" s="324" t="s">
        <v>592</v>
      </c>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v>41727</v>
      </c>
      <c r="C945" s="417" t="s">
        <v>58</v>
      </c>
      <c r="D945" s="415" t="s">
        <v>48</v>
      </c>
      <c r="E945" s="450" t="s">
        <v>49</v>
      </c>
      <c r="F945" s="452">
        <v>275460</v>
      </c>
      <c r="G945" s="407" t="s">
        <v>42</v>
      </c>
      <c r="H945" s="452">
        <v>455275</v>
      </c>
      <c r="I945" s="415">
        <v>41718</v>
      </c>
      <c r="J945" s="454">
        <v>253</v>
      </c>
      <c r="K945" s="415">
        <v>41760</v>
      </c>
      <c r="L945" s="456" t="s">
        <v>52</v>
      </c>
      <c r="M945" s="407" t="s">
        <v>380</v>
      </c>
      <c r="N945" s="419" t="s">
        <v>20</v>
      </c>
      <c r="O945" s="326">
        <v>41735</v>
      </c>
      <c r="P945" s="328">
        <v>0.5</v>
      </c>
      <c r="Q945" s="324" t="s">
        <v>593</v>
      </c>
      <c r="R945" s="324">
        <v>29462622</v>
      </c>
      <c r="S945" s="324">
        <v>4</v>
      </c>
      <c r="T945" s="324" t="s">
        <v>52</v>
      </c>
      <c r="U945" s="324" t="s">
        <v>592</v>
      </c>
    </row>
    <row r="946" spans="2:21" ht="15.75" thickBot="1">
      <c r="B946" s="416"/>
      <c r="C946" s="418"/>
      <c r="D946" s="416"/>
      <c r="E946" s="451"/>
      <c r="F946" s="453"/>
      <c r="G946" s="408"/>
      <c r="H946" s="453"/>
      <c r="I946" s="416"/>
      <c r="J946" s="455"/>
      <c r="K946" s="416"/>
      <c r="L946" s="457"/>
      <c r="M946" s="408"/>
      <c r="N946" s="420"/>
      <c r="O946" s="327"/>
      <c r="P946" s="329"/>
      <c r="Q946" s="325"/>
      <c r="R946" s="325"/>
      <c r="S946" s="325"/>
      <c r="T946" s="325"/>
      <c r="U946" s="325"/>
    </row>
    <row r="947" spans="2:21">
      <c r="B947" s="415">
        <v>41727</v>
      </c>
      <c r="C947" s="417" t="s">
        <v>58</v>
      </c>
      <c r="D947" s="415" t="s">
        <v>48</v>
      </c>
      <c r="E947" s="450" t="s">
        <v>49</v>
      </c>
      <c r="F947" s="452">
        <v>275399</v>
      </c>
      <c r="G947" s="407" t="s">
        <v>42</v>
      </c>
      <c r="H947" s="452">
        <v>455252</v>
      </c>
      <c r="I947" s="415">
        <v>41718</v>
      </c>
      <c r="J947" s="454">
        <v>230</v>
      </c>
      <c r="K947" s="415">
        <v>41760</v>
      </c>
      <c r="L947" s="456" t="s">
        <v>52</v>
      </c>
      <c r="M947" s="407" t="s">
        <v>380</v>
      </c>
      <c r="N947" s="419" t="s">
        <v>20</v>
      </c>
      <c r="O947" s="326">
        <v>41735</v>
      </c>
      <c r="P947" s="328">
        <v>0.5</v>
      </c>
      <c r="Q947" s="324" t="s">
        <v>593</v>
      </c>
      <c r="R947" s="324">
        <v>29462622</v>
      </c>
      <c r="S947" s="324">
        <v>4</v>
      </c>
      <c r="T947" s="324" t="s">
        <v>52</v>
      </c>
      <c r="U947" s="324" t="s">
        <v>592</v>
      </c>
    </row>
    <row r="948" spans="2:21" ht="15.75" thickBot="1">
      <c r="B948" s="416"/>
      <c r="C948" s="418"/>
      <c r="D948" s="416"/>
      <c r="E948" s="451"/>
      <c r="F948" s="453"/>
      <c r="G948" s="408"/>
      <c r="H948" s="453"/>
      <c r="I948" s="416"/>
      <c r="J948" s="455"/>
      <c r="K948" s="416"/>
      <c r="L948" s="457"/>
      <c r="M948" s="408"/>
      <c r="N948" s="420"/>
      <c r="O948" s="327"/>
      <c r="P948" s="329"/>
      <c r="Q948" s="325"/>
      <c r="R948" s="325"/>
      <c r="S948" s="325"/>
      <c r="T948" s="325"/>
      <c r="U948" s="325"/>
    </row>
    <row r="949" spans="2:21">
      <c r="B949" s="415">
        <v>41727</v>
      </c>
      <c r="C949" s="417" t="s">
        <v>58</v>
      </c>
      <c r="D949" s="415" t="s">
        <v>48</v>
      </c>
      <c r="E949" s="450" t="s">
        <v>49</v>
      </c>
      <c r="F949" s="452">
        <v>275403</v>
      </c>
      <c r="G949" s="407" t="s">
        <v>42</v>
      </c>
      <c r="H949" s="452">
        <v>455253</v>
      </c>
      <c r="I949" s="415">
        <v>41718</v>
      </c>
      <c r="J949" s="454">
        <v>238</v>
      </c>
      <c r="K949" s="415">
        <v>41760</v>
      </c>
      <c r="L949" s="456" t="s">
        <v>52</v>
      </c>
      <c r="M949" s="407" t="s">
        <v>380</v>
      </c>
      <c r="N949" s="419" t="s">
        <v>20</v>
      </c>
      <c r="O949" s="326">
        <v>41735</v>
      </c>
      <c r="P949" s="328">
        <v>0.5</v>
      </c>
      <c r="Q949" s="324" t="s">
        <v>431</v>
      </c>
      <c r="R949" s="324">
        <v>24953136</v>
      </c>
      <c r="S949" s="324">
        <v>4</v>
      </c>
      <c r="T949" s="324" t="s">
        <v>52</v>
      </c>
      <c r="U949" s="324" t="s">
        <v>592</v>
      </c>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v>41727</v>
      </c>
      <c r="C951" s="417" t="s">
        <v>58</v>
      </c>
      <c r="D951" s="415" t="s">
        <v>48</v>
      </c>
      <c r="E951" s="450" t="s">
        <v>49</v>
      </c>
      <c r="F951" s="452">
        <v>275493</v>
      </c>
      <c r="G951" s="407" t="s">
        <v>42</v>
      </c>
      <c r="H951" s="452">
        <v>455272</v>
      </c>
      <c r="I951" s="415">
        <v>41718</v>
      </c>
      <c r="J951" s="454">
        <v>284</v>
      </c>
      <c r="K951" s="415">
        <v>41760</v>
      </c>
      <c r="L951" s="456" t="s">
        <v>52</v>
      </c>
      <c r="M951" s="407" t="s">
        <v>380</v>
      </c>
      <c r="N951" s="419" t="s">
        <v>20</v>
      </c>
      <c r="O951" s="326">
        <v>41735</v>
      </c>
      <c r="P951" s="328">
        <v>0.5</v>
      </c>
      <c r="Q951" s="324" t="s">
        <v>431</v>
      </c>
      <c r="R951" s="324">
        <v>24953136</v>
      </c>
      <c r="S951" s="324">
        <v>4</v>
      </c>
      <c r="T951" s="324" t="s">
        <v>52</v>
      </c>
      <c r="U951" s="324" t="s">
        <v>592</v>
      </c>
    </row>
    <row r="952" spans="2:21" ht="15.75" thickBot="1">
      <c r="B952" s="416"/>
      <c r="C952" s="418"/>
      <c r="D952" s="416"/>
      <c r="E952" s="451"/>
      <c r="F952" s="453"/>
      <c r="G952" s="408"/>
      <c r="H952" s="453"/>
      <c r="I952" s="416"/>
      <c r="J952" s="455"/>
      <c r="K952" s="416"/>
      <c r="L952" s="457"/>
      <c r="M952" s="408"/>
      <c r="N952" s="420"/>
      <c r="O952" s="327"/>
      <c r="P952" s="329"/>
      <c r="Q952" s="458"/>
      <c r="R952" s="325"/>
      <c r="S952" s="325"/>
      <c r="T952" s="325"/>
      <c r="U952" s="325"/>
    </row>
    <row r="953" spans="2:21">
      <c r="B953" s="415">
        <v>41727</v>
      </c>
      <c r="C953" s="417" t="s">
        <v>58</v>
      </c>
      <c r="D953" s="415" t="s">
        <v>48</v>
      </c>
      <c r="E953" s="450" t="s">
        <v>49</v>
      </c>
      <c r="F953" s="452">
        <v>275578</v>
      </c>
      <c r="G953" s="407" t="s">
        <v>36</v>
      </c>
      <c r="H953" s="452">
        <v>455712</v>
      </c>
      <c r="I953" s="415">
        <v>41719</v>
      </c>
      <c r="J953" s="454">
        <v>227</v>
      </c>
      <c r="K953" s="415">
        <v>41761</v>
      </c>
      <c r="L953" s="456" t="s">
        <v>52</v>
      </c>
      <c r="M953" s="407" t="s">
        <v>380</v>
      </c>
      <c r="N953" s="419" t="s">
        <v>20</v>
      </c>
      <c r="O953" s="326">
        <v>41733</v>
      </c>
      <c r="P953" s="328">
        <v>0.29166666666666669</v>
      </c>
      <c r="Q953" s="324" t="s">
        <v>581</v>
      </c>
      <c r="R953" s="324">
        <v>16206471</v>
      </c>
      <c r="S953" s="324">
        <v>4</v>
      </c>
      <c r="T953" s="324" t="s">
        <v>52</v>
      </c>
      <c r="U953" s="324" t="s">
        <v>285</v>
      </c>
    </row>
    <row r="954" spans="2:21" ht="15.75" thickBot="1">
      <c r="B954" s="416"/>
      <c r="C954" s="418"/>
      <c r="D954" s="416"/>
      <c r="E954" s="451"/>
      <c r="F954" s="453"/>
      <c r="G954" s="408"/>
      <c r="H954" s="453"/>
      <c r="I954" s="416"/>
      <c r="J954" s="455"/>
      <c r="K954" s="416"/>
      <c r="L954" s="457"/>
      <c r="M954" s="408"/>
      <c r="N954" s="420"/>
      <c r="O954" s="327"/>
      <c r="P954" s="329"/>
      <c r="Q954" s="458"/>
      <c r="R954" s="325"/>
      <c r="S954" s="325"/>
      <c r="T954" s="325"/>
      <c r="U954" s="325"/>
    </row>
    <row r="955" spans="2:21" ht="15" customHeight="1">
      <c r="B955" s="415">
        <v>41727</v>
      </c>
      <c r="C955" s="417" t="s">
        <v>58</v>
      </c>
      <c r="D955" s="415" t="s">
        <v>48</v>
      </c>
      <c r="E955" s="450" t="s">
        <v>49</v>
      </c>
      <c r="F955" s="452">
        <v>275611</v>
      </c>
      <c r="G955" s="407" t="s">
        <v>36</v>
      </c>
      <c r="H955" s="452">
        <v>455550</v>
      </c>
      <c r="I955" s="415">
        <v>41719</v>
      </c>
      <c r="J955" s="454">
        <v>235</v>
      </c>
      <c r="K955" s="415">
        <v>41761</v>
      </c>
      <c r="L955" s="456" t="s">
        <v>52</v>
      </c>
      <c r="M955" s="407" t="s">
        <v>380</v>
      </c>
      <c r="N955" s="419" t="s">
        <v>20</v>
      </c>
      <c r="O955" s="326">
        <v>41734</v>
      </c>
      <c r="P955" s="328" t="s">
        <v>586</v>
      </c>
      <c r="Q955" s="324" t="s">
        <v>581</v>
      </c>
      <c r="R955" s="324">
        <v>16206472</v>
      </c>
      <c r="S955" s="324" t="s">
        <v>359</v>
      </c>
      <c r="T955" s="324" t="s">
        <v>52</v>
      </c>
      <c r="U955" s="324" t="s">
        <v>75</v>
      </c>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c r="B957" s="415">
        <v>41727</v>
      </c>
      <c r="C957" s="417" t="s">
        <v>58</v>
      </c>
      <c r="D957" s="415" t="s">
        <v>48</v>
      </c>
      <c r="E957" s="450" t="s">
        <v>49</v>
      </c>
      <c r="F957" s="452">
        <v>275621</v>
      </c>
      <c r="G957" s="407" t="s">
        <v>36</v>
      </c>
      <c r="H957" s="452">
        <v>455713</v>
      </c>
      <c r="I957" s="415">
        <v>41719</v>
      </c>
      <c r="J957" s="454">
        <v>223</v>
      </c>
      <c r="K957" s="415">
        <v>41761</v>
      </c>
      <c r="L957" s="456" t="s">
        <v>52</v>
      </c>
      <c r="M957" s="407" t="s">
        <v>380</v>
      </c>
      <c r="N957" s="419" t="s">
        <v>20</v>
      </c>
      <c r="O957" s="326">
        <v>41732</v>
      </c>
      <c r="P957" s="328">
        <v>0.91666666666666663</v>
      </c>
      <c r="Q957" s="324" t="s">
        <v>581</v>
      </c>
      <c r="R957" s="324">
        <v>16206471</v>
      </c>
      <c r="S957" s="324">
        <v>4</v>
      </c>
      <c r="T957" s="324" t="s">
        <v>52</v>
      </c>
      <c r="U957" s="324" t="s">
        <v>582</v>
      </c>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v>41727</v>
      </c>
      <c r="C959" s="417" t="s">
        <v>58</v>
      </c>
      <c r="D959" s="415" t="s">
        <v>48</v>
      </c>
      <c r="E959" s="450" t="s">
        <v>49</v>
      </c>
      <c r="F959" s="452">
        <v>275835</v>
      </c>
      <c r="G959" s="407" t="s">
        <v>36</v>
      </c>
      <c r="H959" s="452">
        <v>455893</v>
      </c>
      <c r="I959" s="415">
        <v>41721</v>
      </c>
      <c r="J959" s="454">
        <v>263</v>
      </c>
      <c r="K959" s="415">
        <v>41763</v>
      </c>
      <c r="L959" s="456" t="s">
        <v>52</v>
      </c>
      <c r="M959" s="407" t="s">
        <v>380</v>
      </c>
      <c r="N959" s="419" t="s">
        <v>20</v>
      </c>
      <c r="O959" s="326">
        <v>41734</v>
      </c>
      <c r="P959" s="328" t="s">
        <v>586</v>
      </c>
      <c r="Q959" s="324" t="s">
        <v>581</v>
      </c>
      <c r="R959" s="324">
        <v>16206472</v>
      </c>
      <c r="S959" s="324" t="s">
        <v>359</v>
      </c>
      <c r="T959" s="324" t="s">
        <v>52</v>
      </c>
      <c r="U959" s="324" t="s">
        <v>75</v>
      </c>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v>41727</v>
      </c>
      <c r="C961" s="417" t="s">
        <v>58</v>
      </c>
      <c r="D961" s="415" t="s">
        <v>48</v>
      </c>
      <c r="E961" s="450" t="s">
        <v>49</v>
      </c>
      <c r="F961" s="452">
        <v>275857</v>
      </c>
      <c r="G961" s="407" t="s">
        <v>36</v>
      </c>
      <c r="H961" s="452">
        <v>455878</v>
      </c>
      <c r="I961" s="415">
        <v>41720</v>
      </c>
      <c r="J961" s="454">
        <v>292</v>
      </c>
      <c r="K961" s="415">
        <v>41762</v>
      </c>
      <c r="L961" s="456" t="s">
        <v>52</v>
      </c>
      <c r="M961" s="407" t="s">
        <v>380</v>
      </c>
      <c r="N961" s="419" t="s">
        <v>20</v>
      </c>
      <c r="O961" s="326">
        <v>41733</v>
      </c>
      <c r="P961" s="328">
        <v>0.29166666666666669</v>
      </c>
      <c r="Q961" s="324" t="s">
        <v>581</v>
      </c>
      <c r="R961" s="324">
        <v>16206471</v>
      </c>
      <c r="S961" s="324">
        <v>4</v>
      </c>
      <c r="T961" s="324" t="s">
        <v>52</v>
      </c>
      <c r="U961" s="324" t="s">
        <v>285</v>
      </c>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v>41727</v>
      </c>
      <c r="C963" s="417" t="s">
        <v>58</v>
      </c>
      <c r="D963" s="415" t="s">
        <v>282</v>
      </c>
      <c r="E963" s="450" t="s">
        <v>49</v>
      </c>
      <c r="F963" s="452">
        <v>276275</v>
      </c>
      <c r="G963" s="407" t="s">
        <v>42</v>
      </c>
      <c r="H963" s="452">
        <v>456758</v>
      </c>
      <c r="I963" s="415">
        <v>41725</v>
      </c>
      <c r="J963" s="454">
        <v>70</v>
      </c>
      <c r="K963" s="415">
        <v>41730</v>
      </c>
      <c r="L963" s="456" t="s">
        <v>52</v>
      </c>
      <c r="M963" s="407" t="s">
        <v>554</v>
      </c>
      <c r="N963" s="419" t="s">
        <v>20</v>
      </c>
      <c r="O963" s="318" t="s">
        <v>528</v>
      </c>
      <c r="P963" s="319"/>
      <c r="Q963" s="319"/>
      <c r="R963" s="319"/>
      <c r="S963" s="319"/>
      <c r="T963" s="319"/>
      <c r="U963" s="320"/>
    </row>
    <row r="964" spans="2:21" ht="15.75" thickBot="1">
      <c r="B964" s="416"/>
      <c r="C964" s="418"/>
      <c r="D964" s="416"/>
      <c r="E964" s="451"/>
      <c r="F964" s="453"/>
      <c r="G964" s="408"/>
      <c r="H964" s="453"/>
      <c r="I964" s="416"/>
      <c r="J964" s="455"/>
      <c r="K964" s="416"/>
      <c r="L964" s="457"/>
      <c r="M964" s="408"/>
      <c r="N964" s="420"/>
      <c r="O964" s="321"/>
      <c r="P964" s="322"/>
      <c r="Q964" s="322"/>
      <c r="R964" s="322"/>
      <c r="S964" s="322"/>
      <c r="T964" s="322"/>
      <c r="U964" s="323"/>
    </row>
    <row r="965" spans="2:21">
      <c r="B965" s="415">
        <v>41727</v>
      </c>
      <c r="C965" s="417" t="s">
        <v>58</v>
      </c>
      <c r="D965" s="415" t="s">
        <v>282</v>
      </c>
      <c r="E965" s="450" t="s">
        <v>49</v>
      </c>
      <c r="F965" s="452">
        <v>276277</v>
      </c>
      <c r="G965" s="407" t="s">
        <v>42</v>
      </c>
      <c r="H965" s="452">
        <v>456762</v>
      </c>
      <c r="I965" s="415">
        <v>41725</v>
      </c>
      <c r="J965" s="454">
        <v>58</v>
      </c>
      <c r="K965" s="415">
        <v>41730</v>
      </c>
      <c r="L965" s="456" t="s">
        <v>52</v>
      </c>
      <c r="M965" s="407" t="s">
        <v>554</v>
      </c>
      <c r="N965" s="419" t="s">
        <v>20</v>
      </c>
      <c r="O965" s="326">
        <v>41729</v>
      </c>
      <c r="P965" s="328" t="s">
        <v>500</v>
      </c>
      <c r="Q965" s="324" t="s">
        <v>563</v>
      </c>
      <c r="R965" s="324">
        <v>4573369</v>
      </c>
      <c r="S965" s="324" t="s">
        <v>207</v>
      </c>
      <c r="T965" s="324" t="s">
        <v>52</v>
      </c>
      <c r="U965" s="324" t="s">
        <v>95</v>
      </c>
    </row>
    <row r="966" spans="2:21" ht="15.75" thickBot="1">
      <c r="B966" s="416"/>
      <c r="C966" s="418"/>
      <c r="D966" s="416"/>
      <c r="E966" s="451"/>
      <c r="F966" s="453"/>
      <c r="G966" s="408"/>
      <c r="H966" s="453"/>
      <c r="I966" s="416"/>
      <c r="J966" s="455"/>
      <c r="K966" s="416"/>
      <c r="L966" s="457"/>
      <c r="M966" s="408"/>
      <c r="N966" s="420"/>
      <c r="O966" s="327"/>
      <c r="P966" s="329"/>
      <c r="Q966" s="325"/>
      <c r="R966" s="325"/>
      <c r="S966" s="325"/>
      <c r="T966" s="325"/>
      <c r="U966" s="325"/>
    </row>
    <row r="967" spans="2:21">
      <c r="B967" s="415">
        <v>41727</v>
      </c>
      <c r="C967" s="417" t="s">
        <v>58</v>
      </c>
      <c r="D967" s="415" t="s">
        <v>282</v>
      </c>
      <c r="E967" s="450" t="s">
        <v>49</v>
      </c>
      <c r="F967" s="452">
        <v>276282</v>
      </c>
      <c r="G967" s="407" t="s">
        <v>42</v>
      </c>
      <c r="H967" s="452">
        <v>456766</v>
      </c>
      <c r="I967" s="415">
        <v>41725</v>
      </c>
      <c r="J967" s="454">
        <v>58</v>
      </c>
      <c r="K967" s="415">
        <v>41730</v>
      </c>
      <c r="L967" s="456" t="s">
        <v>52</v>
      </c>
      <c r="M967" s="407" t="s">
        <v>554</v>
      </c>
      <c r="N967" s="419" t="s">
        <v>20</v>
      </c>
      <c r="O967" s="318" t="s">
        <v>528</v>
      </c>
      <c r="P967" s="319"/>
      <c r="Q967" s="319"/>
      <c r="R967" s="319"/>
      <c r="S967" s="319"/>
      <c r="T967" s="319"/>
      <c r="U967" s="320"/>
    </row>
    <row r="968" spans="2:21" ht="15.75" thickBot="1">
      <c r="B968" s="416"/>
      <c r="C968" s="418"/>
      <c r="D968" s="416"/>
      <c r="E968" s="451"/>
      <c r="F968" s="453"/>
      <c r="G968" s="408"/>
      <c r="H968" s="453"/>
      <c r="I968" s="416"/>
      <c r="J968" s="455"/>
      <c r="K968" s="416"/>
      <c r="L968" s="457"/>
      <c r="M968" s="408"/>
      <c r="N968" s="420"/>
      <c r="O968" s="321"/>
      <c r="P968" s="322"/>
      <c r="Q968" s="322"/>
      <c r="R968" s="322"/>
      <c r="S968" s="322"/>
      <c r="T968" s="322"/>
      <c r="U968" s="323"/>
    </row>
    <row r="970" spans="2:21" ht="15.75" thickBot="1"/>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v>41727</v>
      </c>
      <c r="C979" s="417" t="s">
        <v>58</v>
      </c>
      <c r="D979" s="415" t="s">
        <v>282</v>
      </c>
      <c r="E979" s="450" t="s">
        <v>49</v>
      </c>
      <c r="F979" s="452">
        <v>276293</v>
      </c>
      <c r="G979" s="407" t="s">
        <v>42</v>
      </c>
      <c r="H979" s="452">
        <v>456757</v>
      </c>
      <c r="I979" s="415">
        <v>41725</v>
      </c>
      <c r="J979" s="454">
        <v>56</v>
      </c>
      <c r="K979" s="415">
        <v>41730</v>
      </c>
      <c r="L979" s="456" t="s">
        <v>52</v>
      </c>
      <c r="M979" s="407" t="s">
        <v>554</v>
      </c>
      <c r="N979" s="419" t="s">
        <v>20</v>
      </c>
      <c r="O979" s="326">
        <v>41729</v>
      </c>
      <c r="P979" s="328" t="s">
        <v>500</v>
      </c>
      <c r="Q979" s="324" t="s">
        <v>563</v>
      </c>
      <c r="R979" s="324">
        <v>4573369</v>
      </c>
      <c r="S979" s="324" t="s">
        <v>207</v>
      </c>
      <c r="T979" s="324" t="s">
        <v>52</v>
      </c>
      <c r="U979" s="324" t="s">
        <v>95</v>
      </c>
    </row>
    <row r="980" spans="2:21" ht="15.75" thickBot="1">
      <c r="B980" s="416"/>
      <c r="C980" s="418"/>
      <c r="D980" s="416"/>
      <c r="E980" s="451"/>
      <c r="F980" s="453"/>
      <c r="G980" s="408"/>
      <c r="H980" s="453"/>
      <c r="I980" s="416"/>
      <c r="J980" s="455"/>
      <c r="K980" s="416"/>
      <c r="L980" s="457"/>
      <c r="M980" s="408"/>
      <c r="N980" s="420"/>
      <c r="O980" s="327"/>
      <c r="P980" s="329"/>
      <c r="Q980" s="325"/>
      <c r="R980" s="325"/>
      <c r="S980" s="325"/>
      <c r="T980" s="325"/>
      <c r="U980" s="325"/>
    </row>
    <row r="981" spans="2:21" ht="15" customHeight="1">
      <c r="B981" s="415">
        <v>41727</v>
      </c>
      <c r="C981" s="417" t="s">
        <v>58</v>
      </c>
      <c r="D981" s="415" t="s">
        <v>282</v>
      </c>
      <c r="E981" s="450" t="s">
        <v>49</v>
      </c>
      <c r="F981" s="452">
        <v>276291</v>
      </c>
      <c r="G981" s="407" t="s">
        <v>42</v>
      </c>
      <c r="H981" s="452">
        <v>456760</v>
      </c>
      <c r="I981" s="415">
        <v>41725</v>
      </c>
      <c r="J981" s="454">
        <v>67</v>
      </c>
      <c r="K981" s="415">
        <v>41730</v>
      </c>
      <c r="L981" s="456" t="s">
        <v>52</v>
      </c>
      <c r="M981" s="407" t="s">
        <v>554</v>
      </c>
      <c r="N981" s="419" t="s">
        <v>20</v>
      </c>
      <c r="O981" s="318" t="s">
        <v>528</v>
      </c>
      <c r="P981" s="319"/>
      <c r="Q981" s="319"/>
      <c r="R981" s="319"/>
      <c r="S981" s="319"/>
      <c r="T981" s="319"/>
      <c r="U981" s="320"/>
    </row>
    <row r="982" spans="2:21" ht="15.75" thickBot="1">
      <c r="B982" s="416"/>
      <c r="C982" s="418"/>
      <c r="D982" s="416"/>
      <c r="E982" s="451"/>
      <c r="F982" s="453"/>
      <c r="G982" s="408"/>
      <c r="H982" s="453"/>
      <c r="I982" s="416"/>
      <c r="J982" s="455"/>
      <c r="K982" s="416"/>
      <c r="L982" s="457"/>
      <c r="M982" s="408"/>
      <c r="N982" s="420"/>
      <c r="O982" s="321"/>
      <c r="P982" s="322"/>
      <c r="Q982" s="322"/>
      <c r="R982" s="322"/>
      <c r="S982" s="322"/>
      <c r="T982" s="322"/>
      <c r="U982" s="323"/>
    </row>
    <row r="983" spans="2:21">
      <c r="B983" s="415">
        <v>41727</v>
      </c>
      <c r="C983" s="417" t="s">
        <v>58</v>
      </c>
      <c r="D983" s="415" t="s">
        <v>282</v>
      </c>
      <c r="E983" s="450" t="s">
        <v>49</v>
      </c>
      <c r="F983" s="452">
        <v>276306</v>
      </c>
      <c r="G983" s="407" t="s">
        <v>42</v>
      </c>
      <c r="H983" s="452">
        <v>456765</v>
      </c>
      <c r="I983" s="415">
        <v>41725</v>
      </c>
      <c r="J983" s="454">
        <v>70</v>
      </c>
      <c r="K983" s="415">
        <v>41730</v>
      </c>
      <c r="L983" s="456" t="s">
        <v>52</v>
      </c>
      <c r="M983" s="407" t="s">
        <v>554</v>
      </c>
      <c r="N983" s="419" t="s">
        <v>20</v>
      </c>
      <c r="O983" s="318" t="s">
        <v>528</v>
      </c>
      <c r="P983" s="319"/>
      <c r="Q983" s="319"/>
      <c r="R983" s="319"/>
      <c r="S983" s="319"/>
      <c r="T983" s="319"/>
      <c r="U983" s="320"/>
    </row>
    <row r="984" spans="2:21" ht="15.75" thickBot="1">
      <c r="B984" s="416"/>
      <c r="C984" s="418"/>
      <c r="D984" s="416"/>
      <c r="E984" s="451"/>
      <c r="F984" s="453"/>
      <c r="G984" s="408"/>
      <c r="H984" s="453"/>
      <c r="I984" s="416"/>
      <c r="J984" s="455"/>
      <c r="K984" s="416"/>
      <c r="L984" s="457"/>
      <c r="M984" s="408"/>
      <c r="N984" s="420"/>
      <c r="O984" s="321"/>
      <c r="P984" s="322"/>
      <c r="Q984" s="322"/>
      <c r="R984" s="322"/>
      <c r="S984" s="322"/>
      <c r="T984" s="322"/>
      <c r="U984" s="323"/>
    </row>
    <row r="985" spans="2:21">
      <c r="B985" s="421"/>
      <c r="C985" s="541"/>
      <c r="D985" s="543"/>
      <c r="E985" s="545"/>
      <c r="F985" s="547"/>
      <c r="G985" s="549"/>
      <c r="H985" s="547"/>
      <c r="I985" s="543"/>
      <c r="J985" s="551"/>
      <c r="K985" s="543"/>
      <c r="L985" s="553"/>
      <c r="M985" s="549"/>
      <c r="N985" s="555"/>
      <c r="O985" s="543"/>
      <c r="P985" s="541"/>
      <c r="Q985" s="555"/>
      <c r="R985" s="555"/>
      <c r="S985" s="555"/>
      <c r="T985" s="555"/>
      <c r="U985" s="555"/>
    </row>
    <row r="986" spans="2:21" ht="15.75" thickBot="1">
      <c r="B986" s="422"/>
      <c r="C986" s="542"/>
      <c r="D986" s="544"/>
      <c r="E986" s="546"/>
      <c r="F986" s="548"/>
      <c r="G986" s="550"/>
      <c r="H986" s="548"/>
      <c r="I986" s="544"/>
      <c r="J986" s="552"/>
      <c r="K986" s="544"/>
      <c r="L986" s="554"/>
      <c r="M986" s="550"/>
      <c r="N986" s="556"/>
      <c r="O986" s="544"/>
      <c r="P986" s="542"/>
      <c r="Q986" s="556"/>
      <c r="R986" s="556"/>
      <c r="S986" s="556"/>
      <c r="T986" s="556"/>
      <c r="U986" s="556"/>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458"/>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966">
    <mergeCell ref="K1005:K1006"/>
    <mergeCell ref="L1005:L1006"/>
    <mergeCell ref="M1005:M1006"/>
    <mergeCell ref="N1005:N1006"/>
    <mergeCell ref="S1007:S1008"/>
    <mergeCell ref="T1007:T1008"/>
    <mergeCell ref="U1007:U1008"/>
    <mergeCell ref="B1007:B1008"/>
    <mergeCell ref="C1007:C1008"/>
    <mergeCell ref="D1007:D1008"/>
    <mergeCell ref="E1007:E1008"/>
    <mergeCell ref="F1007:F1008"/>
    <mergeCell ref="G1007:G1008"/>
    <mergeCell ref="H1007:H1008"/>
    <mergeCell ref="I1007:I1008"/>
    <mergeCell ref="J1007:J1008"/>
    <mergeCell ref="K1007:K1008"/>
    <mergeCell ref="L1007:L1008"/>
    <mergeCell ref="M1007:M1008"/>
    <mergeCell ref="N1007:N1008"/>
    <mergeCell ref="O1007:O1008"/>
    <mergeCell ref="P1007:P1008"/>
    <mergeCell ref="Q1007:Q1008"/>
    <mergeCell ref="R1007:R1008"/>
    <mergeCell ref="O1005:O1006"/>
    <mergeCell ref="P1005:P1006"/>
    <mergeCell ref="Q1005:Q1006"/>
    <mergeCell ref="R1005:R1006"/>
    <mergeCell ref="S1005:S1006"/>
    <mergeCell ref="T1005:T1006"/>
    <mergeCell ref="U1005:U1006"/>
    <mergeCell ref="B1003:B1004"/>
    <mergeCell ref="C1003:C1004"/>
    <mergeCell ref="D1003:D1004"/>
    <mergeCell ref="E1003:E1004"/>
    <mergeCell ref="F1003:F1004"/>
    <mergeCell ref="G1003:G1004"/>
    <mergeCell ref="H1003:H1004"/>
    <mergeCell ref="I1003:I1004"/>
    <mergeCell ref="J1003:J1004"/>
    <mergeCell ref="K1003:K1004"/>
    <mergeCell ref="L1003:L1004"/>
    <mergeCell ref="M1003:M1004"/>
    <mergeCell ref="N1003:N1004"/>
    <mergeCell ref="O1003:O1004"/>
    <mergeCell ref="P1003:P1004"/>
    <mergeCell ref="Q1003:Q1004"/>
    <mergeCell ref="R1003:R1004"/>
    <mergeCell ref="S1003:S1004"/>
    <mergeCell ref="T1003:T1004"/>
    <mergeCell ref="U1003:U1004"/>
    <mergeCell ref="B1005:B1006"/>
    <mergeCell ref="C1005:C1006"/>
    <mergeCell ref="D1005:D1006"/>
    <mergeCell ref="E1005:E1006"/>
    <mergeCell ref="F1005:F1006"/>
    <mergeCell ref="G1005:G1006"/>
    <mergeCell ref="H1005:H1006"/>
    <mergeCell ref="I1005:I1006"/>
    <mergeCell ref="J1005:J1006"/>
    <mergeCell ref="U999:U1000"/>
    <mergeCell ref="B1001:B1002"/>
    <mergeCell ref="C1001:C1002"/>
    <mergeCell ref="D1001:D1002"/>
    <mergeCell ref="E1001:E1002"/>
    <mergeCell ref="F1001:F1002"/>
    <mergeCell ref="G1001:G1002"/>
    <mergeCell ref="H1001:H1002"/>
    <mergeCell ref="I1001:I1002"/>
    <mergeCell ref="J1001:J1002"/>
    <mergeCell ref="K1001:K1002"/>
    <mergeCell ref="L1001:L1002"/>
    <mergeCell ref="M1001:M1002"/>
    <mergeCell ref="N1001:N1002"/>
    <mergeCell ref="O1001:O1002"/>
    <mergeCell ref="P1001:P1002"/>
    <mergeCell ref="Q1001:Q1002"/>
    <mergeCell ref="R1001:R1002"/>
    <mergeCell ref="S1001:S1002"/>
    <mergeCell ref="T1001:T1002"/>
    <mergeCell ref="U1001:U1002"/>
    <mergeCell ref="B999:B1000"/>
    <mergeCell ref="C999:C1000"/>
    <mergeCell ref="D999:D1000"/>
    <mergeCell ref="E999:E1000"/>
    <mergeCell ref="F999:F1000"/>
    <mergeCell ref="G999:G1000"/>
    <mergeCell ref="H999:H1000"/>
    <mergeCell ref="I999:I1000"/>
    <mergeCell ref="J999:J1000"/>
    <mergeCell ref="K999:K1000"/>
    <mergeCell ref="L999:L1000"/>
    <mergeCell ref="M999:M1000"/>
    <mergeCell ref="N999:N1000"/>
    <mergeCell ref="O999:O1000"/>
    <mergeCell ref="P999:P1000"/>
    <mergeCell ref="Q999:Q1000"/>
    <mergeCell ref="R999:R1000"/>
    <mergeCell ref="S995:S996"/>
    <mergeCell ref="L995:L996"/>
    <mergeCell ref="M995:M996"/>
    <mergeCell ref="N995:N996"/>
    <mergeCell ref="O995:O996"/>
    <mergeCell ref="P995:P996"/>
    <mergeCell ref="Q995:Q996"/>
    <mergeCell ref="R995:R996"/>
    <mergeCell ref="T995:T996"/>
    <mergeCell ref="S999:S1000"/>
    <mergeCell ref="T999:T1000"/>
    <mergeCell ref="U995:U996"/>
    <mergeCell ref="B997:B998"/>
    <mergeCell ref="C997:C998"/>
    <mergeCell ref="D997:D998"/>
    <mergeCell ref="E997:E998"/>
    <mergeCell ref="F997:F998"/>
    <mergeCell ref="G997:G998"/>
    <mergeCell ref="H997:H998"/>
    <mergeCell ref="I997:I998"/>
    <mergeCell ref="J997:J998"/>
    <mergeCell ref="K997:K998"/>
    <mergeCell ref="L997:L998"/>
    <mergeCell ref="M997:M998"/>
    <mergeCell ref="N997:N998"/>
    <mergeCell ref="O997:O998"/>
    <mergeCell ref="P997:P998"/>
    <mergeCell ref="Q997:Q998"/>
    <mergeCell ref="R997:R998"/>
    <mergeCell ref="S997:S998"/>
    <mergeCell ref="T997:T998"/>
    <mergeCell ref="U997:U998"/>
    <mergeCell ref="B995:B996"/>
    <mergeCell ref="C995:C996"/>
    <mergeCell ref="D995:D996"/>
    <mergeCell ref="E995:E996"/>
    <mergeCell ref="F995:F996"/>
    <mergeCell ref="G995:G996"/>
    <mergeCell ref="H995:H996"/>
    <mergeCell ref="I995:I996"/>
    <mergeCell ref="J995:J996"/>
    <mergeCell ref="K995:K996"/>
    <mergeCell ref="S991:S992"/>
    <mergeCell ref="T991:T992"/>
    <mergeCell ref="U991:U992"/>
    <mergeCell ref="B993:B994"/>
    <mergeCell ref="C993:C994"/>
    <mergeCell ref="D993:D994"/>
    <mergeCell ref="E993:E994"/>
    <mergeCell ref="F993:F994"/>
    <mergeCell ref="G993:G994"/>
    <mergeCell ref="H993:H994"/>
    <mergeCell ref="I993:I994"/>
    <mergeCell ref="J993:J994"/>
    <mergeCell ref="K993:K994"/>
    <mergeCell ref="L993:L994"/>
    <mergeCell ref="M993:M994"/>
    <mergeCell ref="N993:N994"/>
    <mergeCell ref="O993:O994"/>
    <mergeCell ref="P993:P994"/>
    <mergeCell ref="Q993:Q994"/>
    <mergeCell ref="R993:R994"/>
    <mergeCell ref="S993:S994"/>
    <mergeCell ref="T993:T994"/>
    <mergeCell ref="U993:U994"/>
    <mergeCell ref="B991:B992"/>
    <mergeCell ref="C991:C992"/>
    <mergeCell ref="D991:D992"/>
    <mergeCell ref="E991:E992"/>
    <mergeCell ref="F991:F992"/>
    <mergeCell ref="G991:G992"/>
    <mergeCell ref="H991:H992"/>
    <mergeCell ref="I991:I992"/>
    <mergeCell ref="J991:J992"/>
    <mergeCell ref="K991:K992"/>
    <mergeCell ref="L991:L992"/>
    <mergeCell ref="M991:M992"/>
    <mergeCell ref="N991:N992"/>
    <mergeCell ref="O991:O992"/>
    <mergeCell ref="P991:P992"/>
    <mergeCell ref="Q991:Q992"/>
    <mergeCell ref="R991:R992"/>
    <mergeCell ref="S987:S988"/>
    <mergeCell ref="T987:T988"/>
    <mergeCell ref="U987:U988"/>
    <mergeCell ref="B989:B990"/>
    <mergeCell ref="C989:C990"/>
    <mergeCell ref="D989:D990"/>
    <mergeCell ref="E989:E990"/>
    <mergeCell ref="F989:F990"/>
    <mergeCell ref="G989:G990"/>
    <mergeCell ref="H989:H990"/>
    <mergeCell ref="I989:I990"/>
    <mergeCell ref="J989:J990"/>
    <mergeCell ref="K989:K990"/>
    <mergeCell ref="L989:L990"/>
    <mergeCell ref="M989:M990"/>
    <mergeCell ref="N989:N990"/>
    <mergeCell ref="O989:O990"/>
    <mergeCell ref="P989:P990"/>
    <mergeCell ref="Q989:Q990"/>
    <mergeCell ref="R989:R990"/>
    <mergeCell ref="S989:S990"/>
    <mergeCell ref="T989:T990"/>
    <mergeCell ref="U989:U990"/>
    <mergeCell ref="B987:B988"/>
    <mergeCell ref="S985:S986"/>
    <mergeCell ref="T985:T986"/>
    <mergeCell ref="U985:U986"/>
    <mergeCell ref="B983:B984"/>
    <mergeCell ref="C983:C984"/>
    <mergeCell ref="D983:D984"/>
    <mergeCell ref="E983:E984"/>
    <mergeCell ref="F983:F984"/>
    <mergeCell ref="G983:G984"/>
    <mergeCell ref="H983:H984"/>
    <mergeCell ref="I983:I984"/>
    <mergeCell ref="J983:J984"/>
    <mergeCell ref="K983:K984"/>
    <mergeCell ref="C987:C988"/>
    <mergeCell ref="D987:D988"/>
    <mergeCell ref="E987:E988"/>
    <mergeCell ref="F987:F988"/>
    <mergeCell ref="G987:G988"/>
    <mergeCell ref="H987:H988"/>
    <mergeCell ref="I987:I988"/>
    <mergeCell ref="J987:J988"/>
    <mergeCell ref="K987:K988"/>
    <mergeCell ref="L987:L988"/>
    <mergeCell ref="M987:M988"/>
    <mergeCell ref="N987:N988"/>
    <mergeCell ref="O987:O988"/>
    <mergeCell ref="P987:P988"/>
    <mergeCell ref="Q987:Q988"/>
    <mergeCell ref="R987:R988"/>
    <mergeCell ref="L983:L984"/>
    <mergeCell ref="M983:M984"/>
    <mergeCell ref="N983:N984"/>
    <mergeCell ref="B985:B986"/>
    <mergeCell ref="C985:C986"/>
    <mergeCell ref="D985:D986"/>
    <mergeCell ref="E985:E986"/>
    <mergeCell ref="F985:F986"/>
    <mergeCell ref="G985:G986"/>
    <mergeCell ref="H985:H986"/>
    <mergeCell ref="I985:I986"/>
    <mergeCell ref="J985:J986"/>
    <mergeCell ref="K985:K986"/>
    <mergeCell ref="L985:L986"/>
    <mergeCell ref="M985:M986"/>
    <mergeCell ref="N985:N986"/>
    <mergeCell ref="O985:O986"/>
    <mergeCell ref="P985:P986"/>
    <mergeCell ref="Q985:Q986"/>
    <mergeCell ref="R985:R986"/>
    <mergeCell ref="U979:U980"/>
    <mergeCell ref="B981:B982"/>
    <mergeCell ref="C981:C982"/>
    <mergeCell ref="D981:D982"/>
    <mergeCell ref="E981:E982"/>
    <mergeCell ref="F981:F982"/>
    <mergeCell ref="G981:G982"/>
    <mergeCell ref="H981:H982"/>
    <mergeCell ref="I981:I982"/>
    <mergeCell ref="J981:J982"/>
    <mergeCell ref="K981:K982"/>
    <mergeCell ref="L981:L982"/>
    <mergeCell ref="M981:M982"/>
    <mergeCell ref="N981:N982"/>
    <mergeCell ref="B979:B980"/>
    <mergeCell ref="C979:C980"/>
    <mergeCell ref="D979:D980"/>
    <mergeCell ref="E979:E980"/>
    <mergeCell ref="F979:F980"/>
    <mergeCell ref="G979:G980"/>
    <mergeCell ref="H979:H980"/>
    <mergeCell ref="I979:I980"/>
    <mergeCell ref="J979:J980"/>
    <mergeCell ref="K979:K980"/>
    <mergeCell ref="L979:L980"/>
    <mergeCell ref="M979:M980"/>
    <mergeCell ref="N979:N980"/>
    <mergeCell ref="O979:O980"/>
    <mergeCell ref="P979:P980"/>
    <mergeCell ref="Q979:Q980"/>
    <mergeCell ref="R979:R980"/>
    <mergeCell ref="S979:S980"/>
    <mergeCell ref="B976:N976"/>
    <mergeCell ref="O976:U976"/>
    <mergeCell ref="B977:B978"/>
    <mergeCell ref="C977:C978"/>
    <mergeCell ref="D977:D978"/>
    <mergeCell ref="E977:E978"/>
    <mergeCell ref="F977:F978"/>
    <mergeCell ref="G977:G978"/>
    <mergeCell ref="H977:H978"/>
    <mergeCell ref="I977:I978"/>
    <mergeCell ref="J977:J978"/>
    <mergeCell ref="K977:K978"/>
    <mergeCell ref="L977:L978"/>
    <mergeCell ref="M977:M978"/>
    <mergeCell ref="N977:N978"/>
    <mergeCell ref="O977:O978"/>
    <mergeCell ref="P977:P978"/>
    <mergeCell ref="Q977:Q978"/>
    <mergeCell ref="R977:R978"/>
    <mergeCell ref="S977:S978"/>
    <mergeCell ref="T977:T978"/>
    <mergeCell ref="U977:U978"/>
    <mergeCell ref="R887:R888"/>
    <mergeCell ref="S899:S900"/>
    <mergeCell ref="T899:T900"/>
    <mergeCell ref="U899:U900"/>
    <mergeCell ref="B901:B902"/>
    <mergeCell ref="C901:C902"/>
    <mergeCell ref="D901:D902"/>
    <mergeCell ref="E901:E902"/>
    <mergeCell ref="J901:J902"/>
    <mergeCell ref="K901:K902"/>
    <mergeCell ref="L901:L902"/>
    <mergeCell ref="M901:M902"/>
    <mergeCell ref="B971:E975"/>
    <mergeCell ref="F971:R973"/>
    <mergeCell ref="S971:U972"/>
    <mergeCell ref="S973:U974"/>
    <mergeCell ref="F974:L975"/>
    <mergeCell ref="M974:R975"/>
    <mergeCell ref="S975:U975"/>
    <mergeCell ref="N901:N902"/>
    <mergeCell ref="B899:B900"/>
    <mergeCell ref="C899:C900"/>
    <mergeCell ref="D899:D900"/>
    <mergeCell ref="E899:E900"/>
    <mergeCell ref="F899:F900"/>
    <mergeCell ref="G899:G900"/>
    <mergeCell ref="H899:H900"/>
    <mergeCell ref="I899:I900"/>
    <mergeCell ref="J899:J900"/>
    <mergeCell ref="K899:K900"/>
    <mergeCell ref="L899:L900"/>
    <mergeCell ref="M899:M900"/>
    <mergeCell ref="S885:S886"/>
    <mergeCell ref="T885:T886"/>
    <mergeCell ref="U885:U886"/>
    <mergeCell ref="B883:B884"/>
    <mergeCell ref="C883:C884"/>
    <mergeCell ref="D883:D884"/>
    <mergeCell ref="E883:E884"/>
    <mergeCell ref="F883:F884"/>
    <mergeCell ref="G883:G884"/>
    <mergeCell ref="H883:H884"/>
    <mergeCell ref="I883:I884"/>
    <mergeCell ref="J883:J884"/>
    <mergeCell ref="T979:T980"/>
    <mergeCell ref="S887:S888"/>
    <mergeCell ref="T887:T888"/>
    <mergeCell ref="U887:U888"/>
    <mergeCell ref="B887:B888"/>
    <mergeCell ref="C887:C888"/>
    <mergeCell ref="D887:D888"/>
    <mergeCell ref="E887:E888"/>
    <mergeCell ref="F887:F888"/>
    <mergeCell ref="G887:G888"/>
    <mergeCell ref="H887:H888"/>
    <mergeCell ref="I887:I888"/>
    <mergeCell ref="J887:J888"/>
    <mergeCell ref="K887:K888"/>
    <mergeCell ref="L887:L888"/>
    <mergeCell ref="M887:M888"/>
    <mergeCell ref="N887:N888"/>
    <mergeCell ref="O887:O888"/>
    <mergeCell ref="P887:P888"/>
    <mergeCell ref="Q887:Q888"/>
    <mergeCell ref="B885:B886"/>
    <mergeCell ref="C885:C886"/>
    <mergeCell ref="D885:D886"/>
    <mergeCell ref="E885:E886"/>
    <mergeCell ref="F885:F886"/>
    <mergeCell ref="G885:G886"/>
    <mergeCell ref="H885:H886"/>
    <mergeCell ref="I885:I886"/>
    <mergeCell ref="J885:J886"/>
    <mergeCell ref="K885:K886"/>
    <mergeCell ref="L885:L886"/>
    <mergeCell ref="M885:M886"/>
    <mergeCell ref="N885:N886"/>
    <mergeCell ref="O885:O886"/>
    <mergeCell ref="P885:P886"/>
    <mergeCell ref="Q885:Q886"/>
    <mergeCell ref="R885:R886"/>
    <mergeCell ref="K883:K884"/>
    <mergeCell ref="L883:L884"/>
    <mergeCell ref="M883:M884"/>
    <mergeCell ref="N883:N884"/>
    <mergeCell ref="O883:O884"/>
    <mergeCell ref="P883:P884"/>
    <mergeCell ref="Q883:Q884"/>
    <mergeCell ref="R883:R884"/>
    <mergeCell ref="S879:S880"/>
    <mergeCell ref="T879:T880"/>
    <mergeCell ref="M879:M880"/>
    <mergeCell ref="N879:N880"/>
    <mergeCell ref="O879:O880"/>
    <mergeCell ref="P879:P880"/>
    <mergeCell ref="Q879:Q880"/>
    <mergeCell ref="R879:R880"/>
    <mergeCell ref="U879:U880"/>
    <mergeCell ref="S881:S882"/>
    <mergeCell ref="T881:T882"/>
    <mergeCell ref="U881:U882"/>
    <mergeCell ref="S883:S884"/>
    <mergeCell ref="T883:T884"/>
    <mergeCell ref="U883:U884"/>
    <mergeCell ref="B881:B882"/>
    <mergeCell ref="C881:C882"/>
    <mergeCell ref="D881:D882"/>
    <mergeCell ref="E881:E882"/>
    <mergeCell ref="F881:F882"/>
    <mergeCell ref="G881:G882"/>
    <mergeCell ref="H881:H882"/>
    <mergeCell ref="I881:I882"/>
    <mergeCell ref="J881:J882"/>
    <mergeCell ref="K881:K882"/>
    <mergeCell ref="L881:L882"/>
    <mergeCell ref="M881:M882"/>
    <mergeCell ref="N881:N882"/>
    <mergeCell ref="O881:O882"/>
    <mergeCell ref="P881:P882"/>
    <mergeCell ref="Q881:Q882"/>
    <mergeCell ref="R881:R882"/>
    <mergeCell ref="B879:B880"/>
    <mergeCell ref="C879:C880"/>
    <mergeCell ref="D879:D880"/>
    <mergeCell ref="E879:E880"/>
    <mergeCell ref="F879:F880"/>
    <mergeCell ref="G879:G880"/>
    <mergeCell ref="H879:H880"/>
    <mergeCell ref="I879:I880"/>
    <mergeCell ref="J879:J880"/>
    <mergeCell ref="K879:K880"/>
    <mergeCell ref="L879:L880"/>
    <mergeCell ref="S875:S876"/>
    <mergeCell ref="L875:L876"/>
    <mergeCell ref="M875:M876"/>
    <mergeCell ref="N875:N876"/>
    <mergeCell ref="O875:O876"/>
    <mergeCell ref="P875:P876"/>
    <mergeCell ref="Q875:Q876"/>
    <mergeCell ref="R875:R876"/>
    <mergeCell ref="T875:T876"/>
    <mergeCell ref="U875:U876"/>
    <mergeCell ref="B877:B878"/>
    <mergeCell ref="C877:C878"/>
    <mergeCell ref="D877:D878"/>
    <mergeCell ref="E877:E878"/>
    <mergeCell ref="F877:F878"/>
    <mergeCell ref="G877:G878"/>
    <mergeCell ref="H877:H878"/>
    <mergeCell ref="I877:I878"/>
    <mergeCell ref="J877:J878"/>
    <mergeCell ref="K877:K878"/>
    <mergeCell ref="L877:L878"/>
    <mergeCell ref="M877:M878"/>
    <mergeCell ref="N877:N878"/>
    <mergeCell ref="O877:O878"/>
    <mergeCell ref="P877:P878"/>
    <mergeCell ref="Q877:Q878"/>
    <mergeCell ref="R877:R878"/>
    <mergeCell ref="S877:S878"/>
    <mergeCell ref="T877:T878"/>
    <mergeCell ref="U877:U878"/>
    <mergeCell ref="B875:B876"/>
    <mergeCell ref="C875:C876"/>
    <mergeCell ref="D875:D876"/>
    <mergeCell ref="E875:E876"/>
    <mergeCell ref="F875:F876"/>
    <mergeCell ref="G875:G876"/>
    <mergeCell ref="H875:H876"/>
    <mergeCell ref="I875:I876"/>
    <mergeCell ref="J875:J876"/>
    <mergeCell ref="K875:K876"/>
    <mergeCell ref="U871:U872"/>
    <mergeCell ref="B873:B874"/>
    <mergeCell ref="C873:C874"/>
    <mergeCell ref="D873:D874"/>
    <mergeCell ref="E873:E874"/>
    <mergeCell ref="F873:F874"/>
    <mergeCell ref="G873:G874"/>
    <mergeCell ref="H873:H874"/>
    <mergeCell ref="I873:I874"/>
    <mergeCell ref="J873:J874"/>
    <mergeCell ref="K873:K874"/>
    <mergeCell ref="L873:L874"/>
    <mergeCell ref="M873:M874"/>
    <mergeCell ref="N873:N874"/>
    <mergeCell ref="O873:O874"/>
    <mergeCell ref="P873:P874"/>
    <mergeCell ref="Q873:Q874"/>
    <mergeCell ref="R873:R874"/>
    <mergeCell ref="S873:S874"/>
    <mergeCell ref="T873:T874"/>
    <mergeCell ref="U873:U874"/>
    <mergeCell ref="B871:B872"/>
    <mergeCell ref="C871:C872"/>
    <mergeCell ref="D871:D872"/>
    <mergeCell ref="E871:E872"/>
    <mergeCell ref="F871:F872"/>
    <mergeCell ref="G871:G872"/>
    <mergeCell ref="H871:H872"/>
    <mergeCell ref="I871:I872"/>
    <mergeCell ref="J871:J872"/>
    <mergeCell ref="K871:K872"/>
    <mergeCell ref="L871:L872"/>
    <mergeCell ref="M871:M872"/>
    <mergeCell ref="N871:N872"/>
    <mergeCell ref="O871:O872"/>
    <mergeCell ref="P871:P872"/>
    <mergeCell ref="Q871:Q872"/>
    <mergeCell ref="R871:R872"/>
    <mergeCell ref="S867:S868"/>
    <mergeCell ref="L867:L868"/>
    <mergeCell ref="M867:M868"/>
    <mergeCell ref="N867:N868"/>
    <mergeCell ref="O867:O868"/>
    <mergeCell ref="P867:P868"/>
    <mergeCell ref="Q867:Q868"/>
    <mergeCell ref="R867:R868"/>
    <mergeCell ref="T867:T868"/>
    <mergeCell ref="S871:S872"/>
    <mergeCell ref="T871:T872"/>
    <mergeCell ref="U867:U868"/>
    <mergeCell ref="B869:B870"/>
    <mergeCell ref="C869:C870"/>
    <mergeCell ref="D869:D870"/>
    <mergeCell ref="E869:E870"/>
    <mergeCell ref="F869:F870"/>
    <mergeCell ref="G869:G870"/>
    <mergeCell ref="H869:H870"/>
    <mergeCell ref="I869:I870"/>
    <mergeCell ref="J869:J870"/>
    <mergeCell ref="K869:K870"/>
    <mergeCell ref="L869:L870"/>
    <mergeCell ref="M869:M870"/>
    <mergeCell ref="N869:N870"/>
    <mergeCell ref="O869:O870"/>
    <mergeCell ref="P869:P870"/>
    <mergeCell ref="Q869:Q870"/>
    <mergeCell ref="R869:R870"/>
    <mergeCell ref="S869:S870"/>
    <mergeCell ref="T869:T870"/>
    <mergeCell ref="U869:U870"/>
    <mergeCell ref="B867:B868"/>
    <mergeCell ref="C867:C868"/>
    <mergeCell ref="D867:D868"/>
    <mergeCell ref="E867:E868"/>
    <mergeCell ref="F867:F868"/>
    <mergeCell ref="G867:G868"/>
    <mergeCell ref="H867:H868"/>
    <mergeCell ref="I867:I868"/>
    <mergeCell ref="J867:J868"/>
    <mergeCell ref="K867:K868"/>
    <mergeCell ref="S863:S864"/>
    <mergeCell ref="L863:L864"/>
    <mergeCell ref="M863:M864"/>
    <mergeCell ref="N863:N864"/>
    <mergeCell ref="O863:O864"/>
    <mergeCell ref="P863:P864"/>
    <mergeCell ref="Q863:Q864"/>
    <mergeCell ref="R863:R864"/>
    <mergeCell ref="T863:T864"/>
    <mergeCell ref="U863:U864"/>
    <mergeCell ref="B865:B866"/>
    <mergeCell ref="C865:C866"/>
    <mergeCell ref="D865:D866"/>
    <mergeCell ref="E865:E866"/>
    <mergeCell ref="F865:F866"/>
    <mergeCell ref="G865:G866"/>
    <mergeCell ref="H865:H866"/>
    <mergeCell ref="I865:I866"/>
    <mergeCell ref="J865:J866"/>
    <mergeCell ref="K865:K866"/>
    <mergeCell ref="L865:L866"/>
    <mergeCell ref="M865:M866"/>
    <mergeCell ref="N865:N866"/>
    <mergeCell ref="O865:O866"/>
    <mergeCell ref="P865:P866"/>
    <mergeCell ref="Q865:Q866"/>
    <mergeCell ref="R865:R866"/>
    <mergeCell ref="S865:S866"/>
    <mergeCell ref="T865:T866"/>
    <mergeCell ref="U865:U866"/>
    <mergeCell ref="B863:B864"/>
    <mergeCell ref="C863:C864"/>
    <mergeCell ref="D863:D864"/>
    <mergeCell ref="E863:E864"/>
    <mergeCell ref="F863:F864"/>
    <mergeCell ref="G863:G864"/>
    <mergeCell ref="H863:H864"/>
    <mergeCell ref="I863:I864"/>
    <mergeCell ref="J863:J864"/>
    <mergeCell ref="K863:K864"/>
    <mergeCell ref="S859:S860"/>
    <mergeCell ref="T859:T860"/>
    <mergeCell ref="U859:U860"/>
    <mergeCell ref="B861:B862"/>
    <mergeCell ref="C861:C862"/>
    <mergeCell ref="D861:D862"/>
    <mergeCell ref="E861:E862"/>
    <mergeCell ref="F861:F862"/>
    <mergeCell ref="G861:G862"/>
    <mergeCell ref="H861:H862"/>
    <mergeCell ref="I861:I862"/>
    <mergeCell ref="J861:J862"/>
    <mergeCell ref="K861:K862"/>
    <mergeCell ref="L861:L862"/>
    <mergeCell ref="M861:M862"/>
    <mergeCell ref="N861:N862"/>
    <mergeCell ref="O861:O862"/>
    <mergeCell ref="P861:P862"/>
    <mergeCell ref="Q861:Q862"/>
    <mergeCell ref="R861:R862"/>
    <mergeCell ref="S861:S862"/>
    <mergeCell ref="T861:T862"/>
    <mergeCell ref="U861:U862"/>
    <mergeCell ref="B859:B860"/>
    <mergeCell ref="C859:C860"/>
    <mergeCell ref="D859:D860"/>
    <mergeCell ref="E859:E860"/>
    <mergeCell ref="F859:F860"/>
    <mergeCell ref="G859:G860"/>
    <mergeCell ref="H859:H860"/>
    <mergeCell ref="I859:I860"/>
    <mergeCell ref="J859:J860"/>
    <mergeCell ref="K859:K860"/>
    <mergeCell ref="L859:L860"/>
    <mergeCell ref="M859:M860"/>
    <mergeCell ref="N859:N860"/>
    <mergeCell ref="O859:O860"/>
    <mergeCell ref="P859:P860"/>
    <mergeCell ref="Q859:Q860"/>
    <mergeCell ref="R859:R860"/>
    <mergeCell ref="S847:S848"/>
    <mergeCell ref="C847:C848"/>
    <mergeCell ref="D847:D848"/>
    <mergeCell ref="E847:E848"/>
    <mergeCell ref="F847:F848"/>
    <mergeCell ref="G847:G848"/>
    <mergeCell ref="H847:H848"/>
    <mergeCell ref="I847:I848"/>
    <mergeCell ref="J847:J848"/>
    <mergeCell ref="K847:K848"/>
    <mergeCell ref="L847:L848"/>
    <mergeCell ref="M847:M848"/>
    <mergeCell ref="N847:N848"/>
    <mergeCell ref="O847:O848"/>
    <mergeCell ref="P847:P848"/>
    <mergeCell ref="Q847:Q848"/>
    <mergeCell ref="T847:T848"/>
    <mergeCell ref="U847:U848"/>
    <mergeCell ref="B851:E855"/>
    <mergeCell ref="F851:R853"/>
    <mergeCell ref="S851:U852"/>
    <mergeCell ref="S853:U854"/>
    <mergeCell ref="F854:L855"/>
    <mergeCell ref="M854:R855"/>
    <mergeCell ref="S855:U855"/>
    <mergeCell ref="B856:N856"/>
    <mergeCell ref="O856:U856"/>
    <mergeCell ref="B857:B858"/>
    <mergeCell ref="C857:C858"/>
    <mergeCell ref="D857:D858"/>
    <mergeCell ref="E857:E858"/>
    <mergeCell ref="F857:F858"/>
    <mergeCell ref="G857:G858"/>
    <mergeCell ref="H857:H858"/>
    <mergeCell ref="I857:I858"/>
    <mergeCell ref="J857:J858"/>
    <mergeCell ref="K857:K858"/>
    <mergeCell ref="L857:L858"/>
    <mergeCell ref="M857:M858"/>
    <mergeCell ref="N857:N858"/>
    <mergeCell ref="O857:O858"/>
    <mergeCell ref="P857:P858"/>
    <mergeCell ref="Q857:Q858"/>
    <mergeCell ref="R857:R858"/>
    <mergeCell ref="S857:S858"/>
    <mergeCell ref="T857:T858"/>
    <mergeCell ref="U857:U858"/>
    <mergeCell ref="B847:B848"/>
    <mergeCell ref="R847:R848"/>
    <mergeCell ref="S843:S844"/>
    <mergeCell ref="T843:T844"/>
    <mergeCell ref="U843:U844"/>
    <mergeCell ref="B845:B846"/>
    <mergeCell ref="C845:C846"/>
    <mergeCell ref="D845:D846"/>
    <mergeCell ref="E845:E846"/>
    <mergeCell ref="F845:F846"/>
    <mergeCell ref="G845:G846"/>
    <mergeCell ref="H845:H846"/>
    <mergeCell ref="I845:I846"/>
    <mergeCell ref="J845:J846"/>
    <mergeCell ref="K845:K846"/>
    <mergeCell ref="L845:L846"/>
    <mergeCell ref="M845:M846"/>
    <mergeCell ref="N845:N846"/>
    <mergeCell ref="O845:O846"/>
    <mergeCell ref="P845:P846"/>
    <mergeCell ref="Q845:Q846"/>
    <mergeCell ref="R845:R846"/>
    <mergeCell ref="S845:S846"/>
    <mergeCell ref="T845:T846"/>
    <mergeCell ref="U845:U846"/>
    <mergeCell ref="B843:B844"/>
    <mergeCell ref="C843:C844"/>
    <mergeCell ref="D843:D844"/>
    <mergeCell ref="E843:E844"/>
    <mergeCell ref="F843:F844"/>
    <mergeCell ref="G843:G844"/>
    <mergeCell ref="H843:H844"/>
    <mergeCell ref="I843:I844"/>
    <mergeCell ref="J843:J844"/>
    <mergeCell ref="K843:K844"/>
    <mergeCell ref="L843:L844"/>
    <mergeCell ref="M843:M844"/>
    <mergeCell ref="N843:N844"/>
    <mergeCell ref="O843:O844"/>
    <mergeCell ref="P843:P844"/>
    <mergeCell ref="Q843:Q844"/>
    <mergeCell ref="R843:R844"/>
    <mergeCell ref="S839:S840"/>
    <mergeCell ref="T839:T840"/>
    <mergeCell ref="U839:U840"/>
    <mergeCell ref="B841:B842"/>
    <mergeCell ref="C841:C842"/>
    <mergeCell ref="D841:D842"/>
    <mergeCell ref="E841:E842"/>
    <mergeCell ref="F841:F842"/>
    <mergeCell ref="G841:G842"/>
    <mergeCell ref="H841:H842"/>
    <mergeCell ref="I841:I842"/>
    <mergeCell ref="J841:J842"/>
    <mergeCell ref="K841:K842"/>
    <mergeCell ref="L841:L842"/>
    <mergeCell ref="M841:M842"/>
    <mergeCell ref="N841:N842"/>
    <mergeCell ref="O841:O842"/>
    <mergeCell ref="P841:P842"/>
    <mergeCell ref="Q841:Q842"/>
    <mergeCell ref="R841:R842"/>
    <mergeCell ref="S841:S842"/>
    <mergeCell ref="T841:T842"/>
    <mergeCell ref="U841:U842"/>
    <mergeCell ref="B839:B840"/>
    <mergeCell ref="C839:C840"/>
    <mergeCell ref="D839:D840"/>
    <mergeCell ref="E839:E840"/>
    <mergeCell ref="F839:F840"/>
    <mergeCell ref="G839:G840"/>
    <mergeCell ref="H839:H840"/>
    <mergeCell ref="I839:I840"/>
    <mergeCell ref="J839:J840"/>
    <mergeCell ref="K839:K840"/>
    <mergeCell ref="L839:L840"/>
    <mergeCell ref="M839:M840"/>
    <mergeCell ref="N839:N840"/>
    <mergeCell ref="O839:O840"/>
    <mergeCell ref="P839:P840"/>
    <mergeCell ref="Q839:Q840"/>
    <mergeCell ref="R839:R840"/>
    <mergeCell ref="T835:T836"/>
    <mergeCell ref="U835:U836"/>
    <mergeCell ref="B837:B838"/>
    <mergeCell ref="C837:C838"/>
    <mergeCell ref="D837:D838"/>
    <mergeCell ref="E837:E838"/>
    <mergeCell ref="F837:F838"/>
    <mergeCell ref="G837:G838"/>
    <mergeCell ref="H837:H838"/>
    <mergeCell ref="I837:I838"/>
    <mergeCell ref="J837:J838"/>
    <mergeCell ref="K837:K838"/>
    <mergeCell ref="L837:L838"/>
    <mergeCell ref="M837:M838"/>
    <mergeCell ref="N837:N838"/>
    <mergeCell ref="O837:O838"/>
    <mergeCell ref="P837:P838"/>
    <mergeCell ref="Q837:Q838"/>
    <mergeCell ref="R837:R838"/>
    <mergeCell ref="S837:S838"/>
    <mergeCell ref="T837:T838"/>
    <mergeCell ref="U837:U838"/>
    <mergeCell ref="B835:B836"/>
    <mergeCell ref="C835:C836"/>
    <mergeCell ref="T831:T832"/>
    <mergeCell ref="U831:U832"/>
    <mergeCell ref="B833:B834"/>
    <mergeCell ref="C833:C834"/>
    <mergeCell ref="D833:D834"/>
    <mergeCell ref="E833:E834"/>
    <mergeCell ref="F833:F834"/>
    <mergeCell ref="G833:G834"/>
    <mergeCell ref="H833:H834"/>
    <mergeCell ref="I833:I834"/>
    <mergeCell ref="J833:J834"/>
    <mergeCell ref="K833:K834"/>
    <mergeCell ref="L833:L834"/>
    <mergeCell ref="M833:M834"/>
    <mergeCell ref="N833:N834"/>
    <mergeCell ref="O833:O834"/>
    <mergeCell ref="P833:P834"/>
    <mergeCell ref="Q833:Q834"/>
    <mergeCell ref="R833:R834"/>
    <mergeCell ref="S833:S834"/>
    <mergeCell ref="T833:T834"/>
    <mergeCell ref="U833:U834"/>
    <mergeCell ref="B831:B832"/>
    <mergeCell ref="Q831:Q832"/>
    <mergeCell ref="R831:R832"/>
    <mergeCell ref="C831:C832"/>
    <mergeCell ref="H831:H832"/>
    <mergeCell ref="I831:I832"/>
    <mergeCell ref="J831:J832"/>
    <mergeCell ref="K831:K832"/>
    <mergeCell ref="L831:L832"/>
    <mergeCell ref="M831:M832"/>
    <mergeCell ref="S827:S828"/>
    <mergeCell ref="L827:L828"/>
    <mergeCell ref="M827:M828"/>
    <mergeCell ref="N827:N828"/>
    <mergeCell ref="O827:O828"/>
    <mergeCell ref="P827:P828"/>
    <mergeCell ref="Q827:Q828"/>
    <mergeCell ref="R827:R828"/>
    <mergeCell ref="D835:D836"/>
    <mergeCell ref="E835:E836"/>
    <mergeCell ref="F835:F836"/>
    <mergeCell ref="G835:G836"/>
    <mergeCell ref="H835:H836"/>
    <mergeCell ref="I835:I836"/>
    <mergeCell ref="J835:J836"/>
    <mergeCell ref="K835:K836"/>
    <mergeCell ref="S831:S832"/>
    <mergeCell ref="S835:S836"/>
    <mergeCell ref="L835:L836"/>
    <mergeCell ref="M835:M836"/>
    <mergeCell ref="N835:N836"/>
    <mergeCell ref="O835:O836"/>
    <mergeCell ref="P835:P836"/>
    <mergeCell ref="Q835:Q836"/>
    <mergeCell ref="R835:R836"/>
    <mergeCell ref="I827:I828"/>
    <mergeCell ref="J827:J828"/>
    <mergeCell ref="K827:K828"/>
    <mergeCell ref="D831:D832"/>
    <mergeCell ref="E831:E832"/>
    <mergeCell ref="F831:F832"/>
    <mergeCell ref="G831:G832"/>
    <mergeCell ref="N831:N832"/>
    <mergeCell ref="O831:O832"/>
    <mergeCell ref="P831:P832"/>
    <mergeCell ref="U825:U826"/>
    <mergeCell ref="B823:B824"/>
    <mergeCell ref="C823:C824"/>
    <mergeCell ref="T827:T828"/>
    <mergeCell ref="U827:U828"/>
    <mergeCell ref="B829:B830"/>
    <mergeCell ref="C829:C830"/>
    <mergeCell ref="D829:D830"/>
    <mergeCell ref="E829:E830"/>
    <mergeCell ref="F829:F830"/>
    <mergeCell ref="G829:G830"/>
    <mergeCell ref="H829:H830"/>
    <mergeCell ref="I829:I830"/>
    <mergeCell ref="J829:J830"/>
    <mergeCell ref="K829:K830"/>
    <mergeCell ref="L829:L830"/>
    <mergeCell ref="M829:M830"/>
    <mergeCell ref="N829:N830"/>
    <mergeCell ref="O829:O830"/>
    <mergeCell ref="P829:P830"/>
    <mergeCell ref="Q829:Q830"/>
    <mergeCell ref="R829:R830"/>
    <mergeCell ref="S829:S830"/>
    <mergeCell ref="T829:T830"/>
    <mergeCell ref="U829:U830"/>
    <mergeCell ref="B827:B828"/>
    <mergeCell ref="C827:C828"/>
    <mergeCell ref="D827:D828"/>
    <mergeCell ref="E827:E828"/>
    <mergeCell ref="F827:F828"/>
    <mergeCell ref="G827:G828"/>
    <mergeCell ref="H827:H828"/>
    <mergeCell ref="T821:T822"/>
    <mergeCell ref="U821:U822"/>
    <mergeCell ref="B819:B820"/>
    <mergeCell ref="S823:S824"/>
    <mergeCell ref="L823:L824"/>
    <mergeCell ref="M823:M824"/>
    <mergeCell ref="N823:N824"/>
    <mergeCell ref="O823:O824"/>
    <mergeCell ref="P823:P824"/>
    <mergeCell ref="Q823:Q824"/>
    <mergeCell ref="R823:R824"/>
    <mergeCell ref="T823:T824"/>
    <mergeCell ref="U823:U824"/>
    <mergeCell ref="B825:B826"/>
    <mergeCell ref="C825:C826"/>
    <mergeCell ref="D825:D826"/>
    <mergeCell ref="E825:E826"/>
    <mergeCell ref="F825:F826"/>
    <mergeCell ref="G825:G826"/>
    <mergeCell ref="H825:H826"/>
    <mergeCell ref="I825:I826"/>
    <mergeCell ref="J825:J826"/>
    <mergeCell ref="K825:K826"/>
    <mergeCell ref="L825:L826"/>
    <mergeCell ref="M825:M826"/>
    <mergeCell ref="N825:N826"/>
    <mergeCell ref="O825:O826"/>
    <mergeCell ref="P825:P826"/>
    <mergeCell ref="Q825:Q826"/>
    <mergeCell ref="R825:R826"/>
    <mergeCell ref="S825:S826"/>
    <mergeCell ref="T825:T826"/>
    <mergeCell ref="O807:O808"/>
    <mergeCell ref="P807:P808"/>
    <mergeCell ref="Q807:Q808"/>
    <mergeCell ref="D823:D824"/>
    <mergeCell ref="E823:E824"/>
    <mergeCell ref="F823:F824"/>
    <mergeCell ref="G823:G824"/>
    <mergeCell ref="H823:H824"/>
    <mergeCell ref="I823:I824"/>
    <mergeCell ref="J823:J824"/>
    <mergeCell ref="K823:K824"/>
    <mergeCell ref="S819:S820"/>
    <mergeCell ref="T819:T820"/>
    <mergeCell ref="U819:U820"/>
    <mergeCell ref="S821:S822"/>
    <mergeCell ref="T817:T818"/>
    <mergeCell ref="U817:U818"/>
    <mergeCell ref="S807:S808"/>
    <mergeCell ref="T807:T808"/>
    <mergeCell ref="U807:U808"/>
    <mergeCell ref="S811:U812"/>
    <mergeCell ref="S813:U814"/>
    <mergeCell ref="S815:U815"/>
    <mergeCell ref="B816:N816"/>
    <mergeCell ref="O816:U816"/>
    <mergeCell ref="B817:B818"/>
    <mergeCell ref="C817:C818"/>
    <mergeCell ref="D817:D818"/>
    <mergeCell ref="E817:E818"/>
    <mergeCell ref="N807:N808"/>
    <mergeCell ref="B811:E815"/>
    <mergeCell ref="F811:R813"/>
    <mergeCell ref="F814:L815"/>
    <mergeCell ref="M814:R815"/>
    <mergeCell ref="B821:B822"/>
    <mergeCell ref="C821:C822"/>
    <mergeCell ref="D821:D822"/>
    <mergeCell ref="E821:E822"/>
    <mergeCell ref="F821:F822"/>
    <mergeCell ref="G821:G822"/>
    <mergeCell ref="H821:H822"/>
    <mergeCell ref="I821:I822"/>
    <mergeCell ref="J821:J822"/>
    <mergeCell ref="K821:K822"/>
    <mergeCell ref="L821:L822"/>
    <mergeCell ref="M821:M822"/>
    <mergeCell ref="N821:N822"/>
    <mergeCell ref="O821:O822"/>
    <mergeCell ref="P821:P822"/>
    <mergeCell ref="Q821:Q822"/>
    <mergeCell ref="R821:R822"/>
    <mergeCell ref="N817:N818"/>
    <mergeCell ref="O817:O818"/>
    <mergeCell ref="P817:P818"/>
    <mergeCell ref="Q817:Q818"/>
    <mergeCell ref="R817:R818"/>
    <mergeCell ref="F817:F818"/>
    <mergeCell ref="G817:G818"/>
    <mergeCell ref="H817:H818"/>
    <mergeCell ref="I817:I818"/>
    <mergeCell ref="J817:J818"/>
    <mergeCell ref="S817:S818"/>
    <mergeCell ref="B807:B808"/>
    <mergeCell ref="R807:R808"/>
    <mergeCell ref="S803:S804"/>
    <mergeCell ref="M803:M804"/>
    <mergeCell ref="N803:N804"/>
    <mergeCell ref="O803:O804"/>
    <mergeCell ref="P803:P804"/>
    <mergeCell ref="Q803:Q804"/>
    <mergeCell ref="R803:R804"/>
    <mergeCell ref="C819:C820"/>
    <mergeCell ref="D819:D820"/>
    <mergeCell ref="E819:E820"/>
    <mergeCell ref="F819:F820"/>
    <mergeCell ref="G819:G820"/>
    <mergeCell ref="H819:H820"/>
    <mergeCell ref="I819:I820"/>
    <mergeCell ref="J819:J820"/>
    <mergeCell ref="K819:K820"/>
    <mergeCell ref="L819:L820"/>
    <mergeCell ref="M819:M820"/>
    <mergeCell ref="N819:N820"/>
    <mergeCell ref="O819:O820"/>
    <mergeCell ref="P819:P820"/>
    <mergeCell ref="Q819:Q820"/>
    <mergeCell ref="R819:R820"/>
    <mergeCell ref="C807:C808"/>
    <mergeCell ref="C803:C804"/>
    <mergeCell ref="D803:D804"/>
    <mergeCell ref="E803:E804"/>
    <mergeCell ref="F803:F804"/>
    <mergeCell ref="G803:G804"/>
    <mergeCell ref="K817:K818"/>
    <mergeCell ref="L817:L818"/>
    <mergeCell ref="M817:M818"/>
    <mergeCell ref="D807:D808"/>
    <mergeCell ref="E807:E808"/>
    <mergeCell ref="F807:F808"/>
    <mergeCell ref="G807:G808"/>
    <mergeCell ref="H807:H808"/>
    <mergeCell ref="I807:I808"/>
    <mergeCell ref="J807:J808"/>
    <mergeCell ref="K807:K808"/>
    <mergeCell ref="L807:L808"/>
    <mergeCell ref="M807:M808"/>
    <mergeCell ref="T803:T804"/>
    <mergeCell ref="U803:U804"/>
    <mergeCell ref="B805:B806"/>
    <mergeCell ref="C805:C806"/>
    <mergeCell ref="D805:D806"/>
    <mergeCell ref="E805:E806"/>
    <mergeCell ref="F805:F806"/>
    <mergeCell ref="G805:G806"/>
    <mergeCell ref="H805:H806"/>
    <mergeCell ref="I805:I806"/>
    <mergeCell ref="J805:J806"/>
    <mergeCell ref="K805:K806"/>
    <mergeCell ref="L805:L806"/>
    <mergeCell ref="M805:M806"/>
    <mergeCell ref="N805:N806"/>
    <mergeCell ref="O805:O806"/>
    <mergeCell ref="P805:P806"/>
    <mergeCell ref="Q805:Q806"/>
    <mergeCell ref="R805:R806"/>
    <mergeCell ref="S805:S806"/>
    <mergeCell ref="T805:T806"/>
    <mergeCell ref="U805:U806"/>
    <mergeCell ref="B803:B804"/>
    <mergeCell ref="I803:I804"/>
    <mergeCell ref="J803:J804"/>
    <mergeCell ref="K803:K804"/>
    <mergeCell ref="L803:L804"/>
    <mergeCell ref="U799:U800"/>
    <mergeCell ref="B801:B802"/>
    <mergeCell ref="C801:C802"/>
    <mergeCell ref="D801:D802"/>
    <mergeCell ref="E801:E802"/>
    <mergeCell ref="F801:F802"/>
    <mergeCell ref="G801:G802"/>
    <mergeCell ref="I801:I802"/>
    <mergeCell ref="J801:J802"/>
    <mergeCell ref="K801:K802"/>
    <mergeCell ref="L801:L802"/>
    <mergeCell ref="M801:M802"/>
    <mergeCell ref="N801:N802"/>
    <mergeCell ref="O801:O802"/>
    <mergeCell ref="P801:P802"/>
    <mergeCell ref="Q801:Q802"/>
    <mergeCell ref="R801:R802"/>
    <mergeCell ref="S801:S802"/>
    <mergeCell ref="T801:T802"/>
    <mergeCell ref="U801:U802"/>
    <mergeCell ref="B799:B800"/>
    <mergeCell ref="C799:C800"/>
    <mergeCell ref="D799:D800"/>
    <mergeCell ref="E799:E800"/>
    <mergeCell ref="F799:F800"/>
    <mergeCell ref="G799:G800"/>
    <mergeCell ref="I799:I800"/>
    <mergeCell ref="J799:J800"/>
    <mergeCell ref="K799:K800"/>
    <mergeCell ref="L799:L800"/>
    <mergeCell ref="S797:S798"/>
    <mergeCell ref="D791:D792"/>
    <mergeCell ref="E791:E792"/>
    <mergeCell ref="F791:F792"/>
    <mergeCell ref="G791:G792"/>
    <mergeCell ref="H791:H792"/>
    <mergeCell ref="I791:I792"/>
    <mergeCell ref="J791:J792"/>
    <mergeCell ref="K791:K792"/>
    <mergeCell ref="M799:M800"/>
    <mergeCell ref="N799:N800"/>
    <mergeCell ref="O799:O800"/>
    <mergeCell ref="P799:P800"/>
    <mergeCell ref="Q799:Q800"/>
    <mergeCell ref="R799:R800"/>
    <mergeCell ref="S795:S796"/>
    <mergeCell ref="L793:L794"/>
    <mergeCell ref="M793:M794"/>
    <mergeCell ref="N793:N794"/>
    <mergeCell ref="O793:O794"/>
    <mergeCell ref="P793:P794"/>
    <mergeCell ref="Q793:Q794"/>
    <mergeCell ref="R793:R794"/>
    <mergeCell ref="T795:T796"/>
    <mergeCell ref="P791:P792"/>
    <mergeCell ref="Q791:Q792"/>
    <mergeCell ref="R791:R792"/>
    <mergeCell ref="S793:U794"/>
    <mergeCell ref="U795:U796"/>
    <mergeCell ref="T797:T798"/>
    <mergeCell ref="U797:U798"/>
    <mergeCell ref="M795:M796"/>
    <mergeCell ref="N795:N796"/>
    <mergeCell ref="O795:O796"/>
    <mergeCell ref="P795:P796"/>
    <mergeCell ref="Q795:Q796"/>
    <mergeCell ref="R795:R796"/>
    <mergeCell ref="S799:S800"/>
    <mergeCell ref="T799:T800"/>
    <mergeCell ref="B797:B798"/>
    <mergeCell ref="C797:C798"/>
    <mergeCell ref="D797:D798"/>
    <mergeCell ref="E797:E798"/>
    <mergeCell ref="F797:F798"/>
    <mergeCell ref="G797:G798"/>
    <mergeCell ref="I797:I798"/>
    <mergeCell ref="J797:J798"/>
    <mergeCell ref="K797:K798"/>
    <mergeCell ref="L797:L798"/>
    <mergeCell ref="M797:M798"/>
    <mergeCell ref="N797:N798"/>
    <mergeCell ref="O797:O798"/>
    <mergeCell ref="P797:P798"/>
    <mergeCell ref="Q797:Q798"/>
    <mergeCell ref="R797:R798"/>
    <mergeCell ref="B795:B796"/>
    <mergeCell ref="C795:C796"/>
    <mergeCell ref="D795:D796"/>
    <mergeCell ref="E795:E796"/>
    <mergeCell ref="F795:F796"/>
    <mergeCell ref="G795:G796"/>
    <mergeCell ref="I795:I796"/>
    <mergeCell ref="J795:J796"/>
    <mergeCell ref="K795:K796"/>
    <mergeCell ref="L795:L796"/>
    <mergeCell ref="U789:U790"/>
    <mergeCell ref="B787:B788"/>
    <mergeCell ref="C787:C788"/>
    <mergeCell ref="D787:D788"/>
    <mergeCell ref="E787:E788"/>
    <mergeCell ref="F787:F788"/>
    <mergeCell ref="G787:G788"/>
    <mergeCell ref="H787:H788"/>
    <mergeCell ref="I787:I788"/>
    <mergeCell ref="J787:J788"/>
    <mergeCell ref="T791:T792"/>
    <mergeCell ref="U791:U792"/>
    <mergeCell ref="B793:B794"/>
    <mergeCell ref="C793:C794"/>
    <mergeCell ref="D793:D794"/>
    <mergeCell ref="E793:E794"/>
    <mergeCell ref="F793:F794"/>
    <mergeCell ref="G793:G794"/>
    <mergeCell ref="I793:I794"/>
    <mergeCell ref="S791:S792"/>
    <mergeCell ref="J793:J794"/>
    <mergeCell ref="K793:K794"/>
    <mergeCell ref="B791:B792"/>
    <mergeCell ref="C791:C792"/>
    <mergeCell ref="B789:B790"/>
    <mergeCell ref="C789:C790"/>
    <mergeCell ref="D789:D790"/>
    <mergeCell ref="E789:E790"/>
    <mergeCell ref="F789:F790"/>
    <mergeCell ref="G789:G790"/>
    <mergeCell ref="H789:H790"/>
    <mergeCell ref="I789:I790"/>
    <mergeCell ref="J789:J790"/>
    <mergeCell ref="K789:K790"/>
    <mergeCell ref="L789:L790"/>
    <mergeCell ref="M789:M790"/>
    <mergeCell ref="N789:N790"/>
    <mergeCell ref="O789:O790"/>
    <mergeCell ref="P789:P790"/>
    <mergeCell ref="Q789:Q790"/>
    <mergeCell ref="R789:R790"/>
    <mergeCell ref="L791:L792"/>
    <mergeCell ref="M791:M792"/>
    <mergeCell ref="N791:N792"/>
    <mergeCell ref="O791:O792"/>
    <mergeCell ref="K787:K788"/>
    <mergeCell ref="L787:L788"/>
    <mergeCell ref="M787:M788"/>
    <mergeCell ref="N787:N788"/>
    <mergeCell ref="O787:O788"/>
    <mergeCell ref="P787:P788"/>
    <mergeCell ref="Q787:Q788"/>
    <mergeCell ref="R787:R788"/>
    <mergeCell ref="S783:S784"/>
    <mergeCell ref="T783:T784"/>
    <mergeCell ref="M783:M784"/>
    <mergeCell ref="N783:N784"/>
    <mergeCell ref="O783:O784"/>
    <mergeCell ref="P783:P784"/>
    <mergeCell ref="Q783:Q784"/>
    <mergeCell ref="R783:R784"/>
    <mergeCell ref="S789:S790"/>
    <mergeCell ref="T789:T790"/>
    <mergeCell ref="U783:U784"/>
    <mergeCell ref="S785:S786"/>
    <mergeCell ref="T785:T786"/>
    <mergeCell ref="U785:U786"/>
    <mergeCell ref="S787:S788"/>
    <mergeCell ref="T787:T788"/>
    <mergeCell ref="U787:U788"/>
    <mergeCell ref="B785:B786"/>
    <mergeCell ref="C785:C786"/>
    <mergeCell ref="D785:D786"/>
    <mergeCell ref="E785:E786"/>
    <mergeCell ref="F785:F786"/>
    <mergeCell ref="G785:G786"/>
    <mergeCell ref="H785:H786"/>
    <mergeCell ref="I785:I786"/>
    <mergeCell ref="J785:J786"/>
    <mergeCell ref="K785:K786"/>
    <mergeCell ref="L785:L786"/>
    <mergeCell ref="M785:M786"/>
    <mergeCell ref="N785:N786"/>
    <mergeCell ref="O785:O786"/>
    <mergeCell ref="P785:P786"/>
    <mergeCell ref="Q785:Q786"/>
    <mergeCell ref="R785:R786"/>
    <mergeCell ref="B783:B784"/>
    <mergeCell ref="C783:C784"/>
    <mergeCell ref="D783:D784"/>
    <mergeCell ref="E783:E784"/>
    <mergeCell ref="F783:F784"/>
    <mergeCell ref="G783:G784"/>
    <mergeCell ref="H783:H784"/>
    <mergeCell ref="I783:I784"/>
    <mergeCell ref="J783:J784"/>
    <mergeCell ref="K783:K784"/>
    <mergeCell ref="L783:L784"/>
    <mergeCell ref="S779:S780"/>
    <mergeCell ref="T779:T780"/>
    <mergeCell ref="U779:U780"/>
    <mergeCell ref="B781:B782"/>
    <mergeCell ref="C781:C782"/>
    <mergeCell ref="D781:D782"/>
    <mergeCell ref="E781:E782"/>
    <mergeCell ref="F781:F782"/>
    <mergeCell ref="G781:G782"/>
    <mergeCell ref="H781:H782"/>
    <mergeCell ref="I781:I782"/>
    <mergeCell ref="J781:J782"/>
    <mergeCell ref="K781:K782"/>
    <mergeCell ref="L781:L782"/>
    <mergeCell ref="M781:M782"/>
    <mergeCell ref="N781:N782"/>
    <mergeCell ref="O781:O782"/>
    <mergeCell ref="P781:P782"/>
    <mergeCell ref="Q781:Q782"/>
    <mergeCell ref="R781:R782"/>
    <mergeCell ref="S781:S782"/>
    <mergeCell ref="T781:T782"/>
    <mergeCell ref="U781:U782"/>
    <mergeCell ref="B779:B780"/>
    <mergeCell ref="C779:C780"/>
    <mergeCell ref="D779:D780"/>
    <mergeCell ref="E779:E780"/>
    <mergeCell ref="F779:F780"/>
    <mergeCell ref="G779:G780"/>
    <mergeCell ref="H779:H780"/>
    <mergeCell ref="I779:I780"/>
    <mergeCell ref="J779:J780"/>
    <mergeCell ref="K779:K780"/>
    <mergeCell ref="L779:L780"/>
    <mergeCell ref="M779:M780"/>
    <mergeCell ref="N779:N780"/>
    <mergeCell ref="O779:O780"/>
    <mergeCell ref="P779:P780"/>
    <mergeCell ref="Q779:Q780"/>
    <mergeCell ref="R779:R780"/>
    <mergeCell ref="B771:E775"/>
    <mergeCell ref="F771:R773"/>
    <mergeCell ref="S771:U772"/>
    <mergeCell ref="S773:U774"/>
    <mergeCell ref="F774:L775"/>
    <mergeCell ref="M774:R775"/>
    <mergeCell ref="S775:U775"/>
    <mergeCell ref="B776:N776"/>
    <mergeCell ref="O776:U776"/>
    <mergeCell ref="B777:B778"/>
    <mergeCell ref="C777:C778"/>
    <mergeCell ref="D777:D778"/>
    <mergeCell ref="E777:E778"/>
    <mergeCell ref="F777:F778"/>
    <mergeCell ref="G777:G778"/>
    <mergeCell ref="H777:H778"/>
    <mergeCell ref="I777:I778"/>
    <mergeCell ref="J777:J778"/>
    <mergeCell ref="K777:K778"/>
    <mergeCell ref="L777:L778"/>
    <mergeCell ref="M777:M778"/>
    <mergeCell ref="N777:N778"/>
    <mergeCell ref="O777:O778"/>
    <mergeCell ref="P777:P778"/>
    <mergeCell ref="Q777:Q778"/>
    <mergeCell ref="R777:R778"/>
    <mergeCell ref="S777:S778"/>
    <mergeCell ref="T777:T778"/>
    <mergeCell ref="U777:U778"/>
    <mergeCell ref="D421:D422"/>
    <mergeCell ref="D419:D420"/>
    <mergeCell ref="E413:E414"/>
    <mergeCell ref="E415:E416"/>
    <mergeCell ref="E417:E418"/>
    <mergeCell ref="E419:E420"/>
    <mergeCell ref="E421:E422"/>
    <mergeCell ref="E423:E424"/>
    <mergeCell ref="O253:O254"/>
    <mergeCell ref="P253:P254"/>
    <mergeCell ref="Q253:Q254"/>
    <mergeCell ref="R253:R254"/>
    <mergeCell ref="S253:S254"/>
    <mergeCell ref="T253:T254"/>
    <mergeCell ref="U253:U254"/>
    <mergeCell ref="O311:U312"/>
    <mergeCell ref="O313:U314"/>
    <mergeCell ref="O315:U316"/>
    <mergeCell ref="O317:U318"/>
    <mergeCell ref="O319:U320"/>
    <mergeCell ref="O331:U332"/>
    <mergeCell ref="O305:U306"/>
    <mergeCell ref="O307:U308"/>
    <mergeCell ref="O309:U310"/>
    <mergeCell ref="P257:P258"/>
    <mergeCell ref="Q257:Q258"/>
    <mergeCell ref="R257:R258"/>
    <mergeCell ref="S257:S258"/>
    <mergeCell ref="T257:T258"/>
    <mergeCell ref="U257:U258"/>
    <mergeCell ref="T259:T260"/>
    <mergeCell ref="U259:U260"/>
    <mergeCell ref="P265:P266"/>
    <mergeCell ref="Q265:Q266"/>
    <mergeCell ref="R265:R266"/>
    <mergeCell ref="S265:S266"/>
    <mergeCell ref="T265:T266"/>
    <mergeCell ref="U265:U266"/>
    <mergeCell ref="T267:T268"/>
    <mergeCell ref="U267:U268"/>
    <mergeCell ref="P273:P274"/>
    <mergeCell ref="Q273:Q274"/>
    <mergeCell ref="R273:R274"/>
    <mergeCell ref="S273:S274"/>
    <mergeCell ref="T273:T274"/>
    <mergeCell ref="U273:U274"/>
    <mergeCell ref="B6:N6"/>
    <mergeCell ref="O6:U6"/>
    <mergeCell ref="B7:B8"/>
    <mergeCell ref="C7:C8"/>
    <mergeCell ref="D7:D8"/>
    <mergeCell ref="E7:E8"/>
    <mergeCell ref="F7:F8"/>
    <mergeCell ref="G7:G8"/>
    <mergeCell ref="H7:H8"/>
    <mergeCell ref="I7:I8"/>
    <mergeCell ref="V249:V250"/>
    <mergeCell ref="O293:U294"/>
    <mergeCell ref="O295:U296"/>
    <mergeCell ref="O297:U298"/>
    <mergeCell ref="O299:U300"/>
    <mergeCell ref="O301:U302"/>
    <mergeCell ref="O303:U304"/>
    <mergeCell ref="O65:U66"/>
    <mergeCell ref="O73:U74"/>
    <mergeCell ref="K67:K68"/>
    <mergeCell ref="L67:L68"/>
    <mergeCell ref="M67:M68"/>
    <mergeCell ref="G71:G72"/>
    <mergeCell ref="P69:P70"/>
    <mergeCell ref="Q69:Q70"/>
    <mergeCell ref="R69:R70"/>
    <mergeCell ref="S69:S70"/>
    <mergeCell ref="T69:T70"/>
    <mergeCell ref="O9:U10"/>
    <mergeCell ref="O11:U12"/>
    <mergeCell ref="O13:U14"/>
    <mergeCell ref="O17:U18"/>
    <mergeCell ref="N9:N10"/>
    <mergeCell ref="H9:H10"/>
    <mergeCell ref="I9:I10"/>
    <mergeCell ref="J9:J10"/>
    <mergeCell ref="K9:K10"/>
    <mergeCell ref="L9:L10"/>
    <mergeCell ref="M9:M10"/>
    <mergeCell ref="B9:B10"/>
    <mergeCell ref="C9:C10"/>
    <mergeCell ref="D9:D10"/>
    <mergeCell ref="B1:E5"/>
    <mergeCell ref="F1:R3"/>
    <mergeCell ref="S1:U2"/>
    <mergeCell ref="S3:U4"/>
    <mergeCell ref="F4:L5"/>
    <mergeCell ref="M4:R5"/>
    <mergeCell ref="S5:U5"/>
    <mergeCell ref="E9:E10"/>
    <mergeCell ref="F9:F10"/>
    <mergeCell ref="G9:G10"/>
    <mergeCell ref="P7:P8"/>
    <mergeCell ref="Q7:Q8"/>
    <mergeCell ref="R7:R8"/>
    <mergeCell ref="S7:S8"/>
    <mergeCell ref="T7:T8"/>
    <mergeCell ref="U7:U8"/>
    <mergeCell ref="J7:J8"/>
    <mergeCell ref="K7:K8"/>
    <mergeCell ref="L7:L8"/>
    <mergeCell ref="M7:M8"/>
    <mergeCell ref="N7:N8"/>
    <mergeCell ref="O7:O8"/>
    <mergeCell ref="O15:O16"/>
    <mergeCell ref="P15:P16"/>
    <mergeCell ref="Q15:Q16"/>
    <mergeCell ref="R15:R16"/>
    <mergeCell ref="S15:S16"/>
    <mergeCell ref="T15:T16"/>
    <mergeCell ref="B17:B18"/>
    <mergeCell ref="C17:C18"/>
    <mergeCell ref="D17:D18"/>
    <mergeCell ref="E17:E18"/>
    <mergeCell ref="F17:F18"/>
    <mergeCell ref="G17:G18"/>
    <mergeCell ref="H17:H18"/>
    <mergeCell ref="I17:I18"/>
    <mergeCell ref="J11:J12"/>
    <mergeCell ref="K11:K12"/>
    <mergeCell ref="L11:L12"/>
    <mergeCell ref="M11:M12"/>
    <mergeCell ref="N11:N12"/>
    <mergeCell ref="B11:B12"/>
    <mergeCell ref="C11:C12"/>
    <mergeCell ref="D11:D12"/>
    <mergeCell ref="E11:E12"/>
    <mergeCell ref="F11:F12"/>
    <mergeCell ref="G11:G12"/>
    <mergeCell ref="H11:H12"/>
    <mergeCell ref="I11:I12"/>
    <mergeCell ref="N13:N14"/>
    <mergeCell ref="H13:H14"/>
    <mergeCell ref="I13:I14"/>
    <mergeCell ref="J13:J14"/>
    <mergeCell ref="K13:K14"/>
    <mergeCell ref="L13:L14"/>
    <mergeCell ref="M13:M14"/>
    <mergeCell ref="B13:B14"/>
    <mergeCell ref="C13:C14"/>
    <mergeCell ref="D13:D14"/>
    <mergeCell ref="E13:E14"/>
    <mergeCell ref="F13:F14"/>
    <mergeCell ref="G13:G14"/>
    <mergeCell ref="B15:B16"/>
    <mergeCell ref="C15:C16"/>
    <mergeCell ref="D15:D16"/>
    <mergeCell ref="E15:E16"/>
    <mergeCell ref="F15:F16"/>
    <mergeCell ref="G15:G16"/>
    <mergeCell ref="H15:H16"/>
    <mergeCell ref="I15:I16"/>
    <mergeCell ref="J15:J16"/>
    <mergeCell ref="K15:K16"/>
    <mergeCell ref="L15:L16"/>
    <mergeCell ref="M15:M16"/>
    <mergeCell ref="N15:N16"/>
    <mergeCell ref="U15:U16"/>
    <mergeCell ref="L19:L20"/>
    <mergeCell ref="M19:M20"/>
    <mergeCell ref="B19:B20"/>
    <mergeCell ref="C19:C20"/>
    <mergeCell ref="D19:D20"/>
    <mergeCell ref="E19:E20"/>
    <mergeCell ref="F19:F20"/>
    <mergeCell ref="G19:G20"/>
    <mergeCell ref="J17:J18"/>
    <mergeCell ref="K17:K18"/>
    <mergeCell ref="L17:L18"/>
    <mergeCell ref="M17:M18"/>
    <mergeCell ref="N17:N18"/>
    <mergeCell ref="P21:P22"/>
    <mergeCell ref="Q21:Q22"/>
    <mergeCell ref="R21:R22"/>
    <mergeCell ref="S21:S22"/>
    <mergeCell ref="T21:T22"/>
    <mergeCell ref="U21:U22"/>
    <mergeCell ref="J21:J22"/>
    <mergeCell ref="K21:K22"/>
    <mergeCell ref="L21:L22"/>
    <mergeCell ref="M21:M22"/>
    <mergeCell ref="N21:N22"/>
    <mergeCell ref="O21:O22"/>
    <mergeCell ref="T19:T20"/>
    <mergeCell ref="U19:U20"/>
    <mergeCell ref="B21:B22"/>
    <mergeCell ref="C21:C22"/>
    <mergeCell ref="D21:D22"/>
    <mergeCell ref="E21:E22"/>
    <mergeCell ref="F21:F22"/>
    <mergeCell ref="G21:G22"/>
    <mergeCell ref="H21:H22"/>
    <mergeCell ref="I21:I22"/>
    <mergeCell ref="N19:N20"/>
    <mergeCell ref="O19:O20"/>
    <mergeCell ref="P19:P20"/>
    <mergeCell ref="Q19:Q20"/>
    <mergeCell ref="R19:R20"/>
    <mergeCell ref="S19:S20"/>
    <mergeCell ref="H19:H20"/>
    <mergeCell ref="I19:I20"/>
    <mergeCell ref="J19:J20"/>
    <mergeCell ref="K19:K20"/>
    <mergeCell ref="T23:T24"/>
    <mergeCell ref="U23:U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L27:L28"/>
    <mergeCell ref="M27:M28"/>
    <mergeCell ref="B27:B28"/>
    <mergeCell ref="C27:C28"/>
    <mergeCell ref="D27:D28"/>
    <mergeCell ref="E27:E28"/>
    <mergeCell ref="F27:F28"/>
    <mergeCell ref="G27:G28"/>
    <mergeCell ref="P25:P26"/>
    <mergeCell ref="Q25:Q26"/>
    <mergeCell ref="R25:R26"/>
    <mergeCell ref="S25:S26"/>
    <mergeCell ref="T25:T26"/>
    <mergeCell ref="U25:U26"/>
    <mergeCell ref="J25:J26"/>
    <mergeCell ref="K25:K26"/>
    <mergeCell ref="L25:L26"/>
    <mergeCell ref="M25:M26"/>
    <mergeCell ref="N25:N26"/>
    <mergeCell ref="O25:O26"/>
    <mergeCell ref="B25:B26"/>
    <mergeCell ref="C25:C26"/>
    <mergeCell ref="D25:D26"/>
    <mergeCell ref="E25:E26"/>
    <mergeCell ref="F25:F26"/>
    <mergeCell ref="G25:G26"/>
    <mergeCell ref="H25:H26"/>
    <mergeCell ref="I25:I26"/>
    <mergeCell ref="P29:P30"/>
    <mergeCell ref="Q29:Q30"/>
    <mergeCell ref="R29:R30"/>
    <mergeCell ref="S29:S30"/>
    <mergeCell ref="T29:T30"/>
    <mergeCell ref="U29:U30"/>
    <mergeCell ref="J29:J30"/>
    <mergeCell ref="K29:K30"/>
    <mergeCell ref="L29:L30"/>
    <mergeCell ref="M29:M30"/>
    <mergeCell ref="N29:N30"/>
    <mergeCell ref="O29:O30"/>
    <mergeCell ref="T27:T28"/>
    <mergeCell ref="U27:U28"/>
    <mergeCell ref="B29:B30"/>
    <mergeCell ref="C29:C30"/>
    <mergeCell ref="D29:D30"/>
    <mergeCell ref="E29:E30"/>
    <mergeCell ref="F29:F30"/>
    <mergeCell ref="G29:G30"/>
    <mergeCell ref="H29:H30"/>
    <mergeCell ref="I29:I30"/>
    <mergeCell ref="N27:N28"/>
    <mergeCell ref="O27:O28"/>
    <mergeCell ref="P27:P28"/>
    <mergeCell ref="Q27:Q28"/>
    <mergeCell ref="R27:R28"/>
    <mergeCell ref="S27:S28"/>
    <mergeCell ref="H27:H28"/>
    <mergeCell ref="I27:I28"/>
    <mergeCell ref="J27:J28"/>
    <mergeCell ref="K27:K28"/>
    <mergeCell ref="T31:T32"/>
    <mergeCell ref="U31:U32"/>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L35:L36"/>
    <mergeCell ref="M35:M36"/>
    <mergeCell ref="B35:B36"/>
    <mergeCell ref="C35:C36"/>
    <mergeCell ref="D35:D36"/>
    <mergeCell ref="E35:E36"/>
    <mergeCell ref="F35:F36"/>
    <mergeCell ref="G35:G36"/>
    <mergeCell ref="P33:P34"/>
    <mergeCell ref="Q33:Q34"/>
    <mergeCell ref="R33:R34"/>
    <mergeCell ref="S33:S34"/>
    <mergeCell ref="T33:T34"/>
    <mergeCell ref="U33:U34"/>
    <mergeCell ref="J33:J34"/>
    <mergeCell ref="K33:K34"/>
    <mergeCell ref="L33:L34"/>
    <mergeCell ref="M33:M34"/>
    <mergeCell ref="N33:N34"/>
    <mergeCell ref="O33:O34"/>
    <mergeCell ref="P37:P38"/>
    <mergeCell ref="Q37:Q38"/>
    <mergeCell ref="R37:R38"/>
    <mergeCell ref="S37:S38"/>
    <mergeCell ref="T37:T38"/>
    <mergeCell ref="U37:U38"/>
    <mergeCell ref="J37:J38"/>
    <mergeCell ref="K37:K38"/>
    <mergeCell ref="L37:L38"/>
    <mergeCell ref="M37:M38"/>
    <mergeCell ref="N37:N38"/>
    <mergeCell ref="O37:O38"/>
    <mergeCell ref="T35:T36"/>
    <mergeCell ref="U35:U36"/>
    <mergeCell ref="B37:B38"/>
    <mergeCell ref="C37:C38"/>
    <mergeCell ref="D37:D38"/>
    <mergeCell ref="E37:E38"/>
    <mergeCell ref="F37:F38"/>
    <mergeCell ref="G37:G38"/>
    <mergeCell ref="H37:H38"/>
    <mergeCell ref="I37:I38"/>
    <mergeCell ref="N35:N36"/>
    <mergeCell ref="O35:O36"/>
    <mergeCell ref="P35:P36"/>
    <mergeCell ref="Q35:Q36"/>
    <mergeCell ref="R35:R36"/>
    <mergeCell ref="S35:S36"/>
    <mergeCell ref="H35:H36"/>
    <mergeCell ref="I35:I36"/>
    <mergeCell ref="J35:J36"/>
    <mergeCell ref="K35:K36"/>
    <mergeCell ref="T39:T40"/>
    <mergeCell ref="U39:U40"/>
    <mergeCell ref="B41:U42"/>
    <mergeCell ref="B43:E47"/>
    <mergeCell ref="F43:R45"/>
    <mergeCell ref="S43:U44"/>
    <mergeCell ref="S45:U46"/>
    <mergeCell ref="F46:L47"/>
    <mergeCell ref="M46:R47"/>
    <mergeCell ref="S47:U47"/>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N55:N56"/>
    <mergeCell ref="H55:H56"/>
    <mergeCell ref="I55:I56"/>
    <mergeCell ref="J55:J56"/>
    <mergeCell ref="K55:K56"/>
    <mergeCell ref="B55:B56"/>
    <mergeCell ref="C55:C56"/>
    <mergeCell ref="D55:D56"/>
    <mergeCell ref="E55:E56"/>
    <mergeCell ref="F55:F56"/>
    <mergeCell ref="G55:G56"/>
    <mergeCell ref="P53:P54"/>
    <mergeCell ref="Q53:Q54"/>
    <mergeCell ref="R53:R54"/>
    <mergeCell ref="S53:S54"/>
    <mergeCell ref="T53:T54"/>
    <mergeCell ref="U53:U54"/>
    <mergeCell ref="J53:J54"/>
    <mergeCell ref="K53:K54"/>
    <mergeCell ref="L53:L54"/>
    <mergeCell ref="M53:M54"/>
    <mergeCell ref="N53:N54"/>
    <mergeCell ref="O53:O54"/>
    <mergeCell ref="O55:U56"/>
    <mergeCell ref="L55:L56"/>
    <mergeCell ref="M55:M56"/>
    <mergeCell ref="K59:K60"/>
    <mergeCell ref="L59:L60"/>
    <mergeCell ref="M59:M60"/>
    <mergeCell ref="B59:B60"/>
    <mergeCell ref="C59:C60"/>
    <mergeCell ref="D59:D60"/>
    <mergeCell ref="E59:E60"/>
    <mergeCell ref="F59:F60"/>
    <mergeCell ref="G59:G60"/>
    <mergeCell ref="U57:U58"/>
    <mergeCell ref="J57:J58"/>
    <mergeCell ref="K57:K58"/>
    <mergeCell ref="L57:L58"/>
    <mergeCell ref="M57:M58"/>
    <mergeCell ref="N57:N58"/>
    <mergeCell ref="O57:O58"/>
    <mergeCell ref="B57:B58"/>
    <mergeCell ref="C57:C58"/>
    <mergeCell ref="D57:D58"/>
    <mergeCell ref="E57:E58"/>
    <mergeCell ref="F57:F58"/>
    <mergeCell ref="G57:G58"/>
    <mergeCell ref="H57:H58"/>
    <mergeCell ref="I57:I58"/>
    <mergeCell ref="P57:P58"/>
    <mergeCell ref="Q57:Q58"/>
    <mergeCell ref="R57:R58"/>
    <mergeCell ref="S57:S58"/>
    <mergeCell ref="T57:T58"/>
    <mergeCell ref="P61:P62"/>
    <mergeCell ref="Q61:Q62"/>
    <mergeCell ref="R61:R62"/>
    <mergeCell ref="S61:S62"/>
    <mergeCell ref="O63:U64"/>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J65:J66"/>
    <mergeCell ref="K65:K66"/>
    <mergeCell ref="L65:L66"/>
    <mergeCell ref="M65:M66"/>
    <mergeCell ref="N65:N66"/>
    <mergeCell ref="B65:B66"/>
    <mergeCell ref="C65:C66"/>
    <mergeCell ref="D65:D66"/>
    <mergeCell ref="E65:E66"/>
    <mergeCell ref="F65:F66"/>
    <mergeCell ref="G65:G66"/>
    <mergeCell ref="H65:H66"/>
    <mergeCell ref="I65:I66"/>
    <mergeCell ref="N63:N64"/>
    <mergeCell ref="H63:H64"/>
    <mergeCell ref="I63:I64"/>
    <mergeCell ref="J63:J64"/>
    <mergeCell ref="K63:K64"/>
    <mergeCell ref="L63:L64"/>
    <mergeCell ref="M63:M64"/>
    <mergeCell ref="B63:B64"/>
    <mergeCell ref="C63:C64"/>
    <mergeCell ref="D63:D64"/>
    <mergeCell ref="E63:E64"/>
    <mergeCell ref="F63:F64"/>
    <mergeCell ref="G63:G64"/>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B67:B68"/>
    <mergeCell ref="C67:C68"/>
    <mergeCell ref="D67:D68"/>
    <mergeCell ref="E67:E68"/>
    <mergeCell ref="F67:F68"/>
    <mergeCell ref="G67:G68"/>
    <mergeCell ref="J73:J74"/>
    <mergeCell ref="K73:K74"/>
    <mergeCell ref="L73:L74"/>
    <mergeCell ref="M73:M74"/>
    <mergeCell ref="N73:N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L107:L108"/>
    <mergeCell ref="M107:M108"/>
    <mergeCell ref="B107:B108"/>
    <mergeCell ref="C107:C108"/>
    <mergeCell ref="D107:D108"/>
    <mergeCell ref="E107:E108"/>
    <mergeCell ref="F107:F108"/>
    <mergeCell ref="G107:G108"/>
    <mergeCell ref="P105:P106"/>
    <mergeCell ref="Q105:Q106"/>
    <mergeCell ref="R105:R106"/>
    <mergeCell ref="S105:S106"/>
    <mergeCell ref="T105:T106"/>
    <mergeCell ref="U105:U106"/>
    <mergeCell ref="J105:J106"/>
    <mergeCell ref="K105:K106"/>
    <mergeCell ref="L105:L106"/>
    <mergeCell ref="M105:M106"/>
    <mergeCell ref="N105:N106"/>
    <mergeCell ref="O105:O106"/>
    <mergeCell ref="P109:P110"/>
    <mergeCell ref="Q109:Q110"/>
    <mergeCell ref="R109:R110"/>
    <mergeCell ref="S109:S110"/>
    <mergeCell ref="T109:T110"/>
    <mergeCell ref="U109:U110"/>
    <mergeCell ref="J109:J110"/>
    <mergeCell ref="K109:K110"/>
    <mergeCell ref="L109:L110"/>
    <mergeCell ref="M109:M110"/>
    <mergeCell ref="N109:N110"/>
    <mergeCell ref="O109:O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L115:L116"/>
    <mergeCell ref="M115:M116"/>
    <mergeCell ref="B115:B116"/>
    <mergeCell ref="C115:C116"/>
    <mergeCell ref="D115:D116"/>
    <mergeCell ref="E115:E116"/>
    <mergeCell ref="F115:F116"/>
    <mergeCell ref="G115:G116"/>
    <mergeCell ref="P113:P114"/>
    <mergeCell ref="Q113:Q114"/>
    <mergeCell ref="R113:R114"/>
    <mergeCell ref="S113:S114"/>
    <mergeCell ref="T113:T114"/>
    <mergeCell ref="U113:U114"/>
    <mergeCell ref="J113:J114"/>
    <mergeCell ref="K113:K114"/>
    <mergeCell ref="L113:L114"/>
    <mergeCell ref="M113:M114"/>
    <mergeCell ref="N113:N114"/>
    <mergeCell ref="O113:O114"/>
    <mergeCell ref="P117:P118"/>
    <mergeCell ref="Q117:Q118"/>
    <mergeCell ref="R117:R118"/>
    <mergeCell ref="S117:S118"/>
    <mergeCell ref="T117:T118"/>
    <mergeCell ref="U117:U118"/>
    <mergeCell ref="J117:J118"/>
    <mergeCell ref="K117:K118"/>
    <mergeCell ref="L117:L118"/>
    <mergeCell ref="M117:M118"/>
    <mergeCell ref="N117:N118"/>
    <mergeCell ref="O117:O118"/>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T119:T120"/>
    <mergeCell ref="U119:U120"/>
    <mergeCell ref="B121:U122"/>
    <mergeCell ref="B123:E127"/>
    <mergeCell ref="F123:R125"/>
    <mergeCell ref="S123:U124"/>
    <mergeCell ref="S125:U126"/>
    <mergeCell ref="F126:L127"/>
    <mergeCell ref="M126:R127"/>
    <mergeCell ref="S127:U127"/>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P129:P130"/>
    <mergeCell ref="Q129:Q130"/>
    <mergeCell ref="R129:R130"/>
    <mergeCell ref="S129:S130"/>
    <mergeCell ref="T129:T130"/>
    <mergeCell ref="U129:U130"/>
    <mergeCell ref="J129:J130"/>
    <mergeCell ref="K129:K130"/>
    <mergeCell ref="L129:L130"/>
    <mergeCell ref="M129:M130"/>
    <mergeCell ref="N129:N130"/>
    <mergeCell ref="O129:O130"/>
    <mergeCell ref="B128:N128"/>
    <mergeCell ref="O128:U128"/>
    <mergeCell ref="B129:B130"/>
    <mergeCell ref="C129:C130"/>
    <mergeCell ref="D129:D130"/>
    <mergeCell ref="E129:E130"/>
    <mergeCell ref="F129:F130"/>
    <mergeCell ref="G129:G130"/>
    <mergeCell ref="H129:H130"/>
    <mergeCell ref="I129:I130"/>
    <mergeCell ref="T131:T132"/>
    <mergeCell ref="U131:U132"/>
    <mergeCell ref="B133:B134"/>
    <mergeCell ref="C133:C134"/>
    <mergeCell ref="D133:D134"/>
    <mergeCell ref="E133:E134"/>
    <mergeCell ref="F133:F134"/>
    <mergeCell ref="G133:G134"/>
    <mergeCell ref="H133:H134"/>
    <mergeCell ref="I133:I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L135:L136"/>
    <mergeCell ref="M135:M136"/>
    <mergeCell ref="B135:B136"/>
    <mergeCell ref="C135:C136"/>
    <mergeCell ref="D135:D136"/>
    <mergeCell ref="E135:E136"/>
    <mergeCell ref="F135:F136"/>
    <mergeCell ref="G135:G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P137:P138"/>
    <mergeCell ref="Q137:Q138"/>
    <mergeCell ref="R137:R138"/>
    <mergeCell ref="S137:S138"/>
    <mergeCell ref="T137:T138"/>
    <mergeCell ref="U137:U138"/>
    <mergeCell ref="J137:J138"/>
    <mergeCell ref="K137:K138"/>
    <mergeCell ref="L137:L138"/>
    <mergeCell ref="M137:M138"/>
    <mergeCell ref="N137:N138"/>
    <mergeCell ref="O137:O138"/>
    <mergeCell ref="T135:T136"/>
    <mergeCell ref="U135:U136"/>
    <mergeCell ref="B137:B138"/>
    <mergeCell ref="C137:C138"/>
    <mergeCell ref="D137:D138"/>
    <mergeCell ref="E137:E138"/>
    <mergeCell ref="F137:F138"/>
    <mergeCell ref="G137:G138"/>
    <mergeCell ref="H137:H138"/>
    <mergeCell ref="I137:I138"/>
    <mergeCell ref="N135:N136"/>
    <mergeCell ref="O135:O136"/>
    <mergeCell ref="P135:P136"/>
    <mergeCell ref="Q135:Q136"/>
    <mergeCell ref="R135:R136"/>
    <mergeCell ref="S135:S136"/>
    <mergeCell ref="H135:H136"/>
    <mergeCell ref="I135:I136"/>
    <mergeCell ref="J135:J136"/>
    <mergeCell ref="K135:K136"/>
    <mergeCell ref="T139:T140"/>
    <mergeCell ref="U139:U140"/>
    <mergeCell ref="B141:B142"/>
    <mergeCell ref="C141:C142"/>
    <mergeCell ref="D141:D142"/>
    <mergeCell ref="E141:E142"/>
    <mergeCell ref="F141:F142"/>
    <mergeCell ref="G141:G142"/>
    <mergeCell ref="H141:H142"/>
    <mergeCell ref="I141:I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L143:L144"/>
    <mergeCell ref="M143:M144"/>
    <mergeCell ref="B143:B144"/>
    <mergeCell ref="C143:C144"/>
    <mergeCell ref="D143:D144"/>
    <mergeCell ref="E143:E144"/>
    <mergeCell ref="F143:F144"/>
    <mergeCell ref="G143:G144"/>
    <mergeCell ref="P141:P142"/>
    <mergeCell ref="Q141:Q142"/>
    <mergeCell ref="R141:R142"/>
    <mergeCell ref="S141:S142"/>
    <mergeCell ref="T141:T142"/>
    <mergeCell ref="U141:U142"/>
    <mergeCell ref="J141:J142"/>
    <mergeCell ref="K141:K142"/>
    <mergeCell ref="L141:L142"/>
    <mergeCell ref="M141:M142"/>
    <mergeCell ref="N141:N142"/>
    <mergeCell ref="O141:O142"/>
    <mergeCell ref="P145:P146"/>
    <mergeCell ref="Q145:Q146"/>
    <mergeCell ref="R145:R146"/>
    <mergeCell ref="S145:S146"/>
    <mergeCell ref="T145:T146"/>
    <mergeCell ref="U145:U146"/>
    <mergeCell ref="J145:J146"/>
    <mergeCell ref="K145:K146"/>
    <mergeCell ref="L145:L146"/>
    <mergeCell ref="M145:M146"/>
    <mergeCell ref="N145:N146"/>
    <mergeCell ref="O145:O146"/>
    <mergeCell ref="T143:T144"/>
    <mergeCell ref="U143:U144"/>
    <mergeCell ref="B145:B146"/>
    <mergeCell ref="C145:C146"/>
    <mergeCell ref="D145:D146"/>
    <mergeCell ref="E145:E146"/>
    <mergeCell ref="F145:F146"/>
    <mergeCell ref="G145:G146"/>
    <mergeCell ref="H145:H146"/>
    <mergeCell ref="I145:I146"/>
    <mergeCell ref="N143:N144"/>
    <mergeCell ref="O143:O144"/>
    <mergeCell ref="P143:P144"/>
    <mergeCell ref="Q143:Q144"/>
    <mergeCell ref="R143:R144"/>
    <mergeCell ref="S143:S144"/>
    <mergeCell ref="H143:H144"/>
    <mergeCell ref="I143:I144"/>
    <mergeCell ref="J143:J144"/>
    <mergeCell ref="K143:K144"/>
    <mergeCell ref="T147:T148"/>
    <mergeCell ref="U147:U148"/>
    <mergeCell ref="B149:B150"/>
    <mergeCell ref="C149:C150"/>
    <mergeCell ref="D149:D150"/>
    <mergeCell ref="E149:E150"/>
    <mergeCell ref="F149:F150"/>
    <mergeCell ref="G149:G150"/>
    <mergeCell ref="H149:H150"/>
    <mergeCell ref="I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L151:L152"/>
    <mergeCell ref="M151:M152"/>
    <mergeCell ref="B151:B152"/>
    <mergeCell ref="C151:C152"/>
    <mergeCell ref="D151:D152"/>
    <mergeCell ref="E151:E152"/>
    <mergeCell ref="F151:F152"/>
    <mergeCell ref="G151:G152"/>
    <mergeCell ref="P149:P150"/>
    <mergeCell ref="Q149:Q150"/>
    <mergeCell ref="R149:R150"/>
    <mergeCell ref="S149:S150"/>
    <mergeCell ref="T149:T150"/>
    <mergeCell ref="U149:U150"/>
    <mergeCell ref="J149:J150"/>
    <mergeCell ref="K149:K150"/>
    <mergeCell ref="L149:L150"/>
    <mergeCell ref="M149:M150"/>
    <mergeCell ref="N149:N150"/>
    <mergeCell ref="O149:O150"/>
    <mergeCell ref="P153:P154"/>
    <mergeCell ref="Q153:Q154"/>
    <mergeCell ref="R153:R154"/>
    <mergeCell ref="S153:S154"/>
    <mergeCell ref="T153:T154"/>
    <mergeCell ref="U153:U154"/>
    <mergeCell ref="J153:J154"/>
    <mergeCell ref="K153:K154"/>
    <mergeCell ref="L153:L154"/>
    <mergeCell ref="M153:M154"/>
    <mergeCell ref="N153:N154"/>
    <mergeCell ref="O153:O154"/>
    <mergeCell ref="T151:T152"/>
    <mergeCell ref="U151:U152"/>
    <mergeCell ref="B153:B154"/>
    <mergeCell ref="C153:C154"/>
    <mergeCell ref="D153:D154"/>
    <mergeCell ref="E153:E154"/>
    <mergeCell ref="F153:F154"/>
    <mergeCell ref="G153:G154"/>
    <mergeCell ref="H153:H154"/>
    <mergeCell ref="I153:I154"/>
    <mergeCell ref="N151:N152"/>
    <mergeCell ref="O151:O152"/>
    <mergeCell ref="P151:P152"/>
    <mergeCell ref="Q151:Q152"/>
    <mergeCell ref="R151:R152"/>
    <mergeCell ref="S151:S152"/>
    <mergeCell ref="H151:H152"/>
    <mergeCell ref="I151:I152"/>
    <mergeCell ref="J151:J152"/>
    <mergeCell ref="K151:K152"/>
    <mergeCell ref="T155:T156"/>
    <mergeCell ref="U155:U156"/>
    <mergeCell ref="B157:B158"/>
    <mergeCell ref="C157:C158"/>
    <mergeCell ref="D157:D158"/>
    <mergeCell ref="E157:E158"/>
    <mergeCell ref="F157:F158"/>
    <mergeCell ref="G157:G158"/>
    <mergeCell ref="H157:H158"/>
    <mergeCell ref="I157:I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B159:B160"/>
    <mergeCell ref="C159:C160"/>
    <mergeCell ref="D159:D160"/>
    <mergeCell ref="E159:E160"/>
    <mergeCell ref="F159:F160"/>
    <mergeCell ref="G159:G160"/>
    <mergeCell ref="P157:P158"/>
    <mergeCell ref="Q157:Q158"/>
    <mergeCell ref="R157:R158"/>
    <mergeCell ref="S157:S158"/>
    <mergeCell ref="T157:T158"/>
    <mergeCell ref="U157:U158"/>
    <mergeCell ref="J157:J158"/>
    <mergeCell ref="K157:K158"/>
    <mergeCell ref="L157:L158"/>
    <mergeCell ref="M157:M158"/>
    <mergeCell ref="N157:N158"/>
    <mergeCell ref="O157:O158"/>
    <mergeCell ref="B168:N168"/>
    <mergeCell ref="O168:U168"/>
    <mergeCell ref="B169:B170"/>
    <mergeCell ref="C169:C170"/>
    <mergeCell ref="D169:D170"/>
    <mergeCell ref="E169:E170"/>
    <mergeCell ref="F169:F170"/>
    <mergeCell ref="G169:G170"/>
    <mergeCell ref="H169:H170"/>
    <mergeCell ref="I169:I170"/>
    <mergeCell ref="T159:T160"/>
    <mergeCell ref="U159:U160"/>
    <mergeCell ref="B161:U162"/>
    <mergeCell ref="B163:E167"/>
    <mergeCell ref="F163:R165"/>
    <mergeCell ref="S163:U164"/>
    <mergeCell ref="S165:U166"/>
    <mergeCell ref="F166:L167"/>
    <mergeCell ref="M166:R167"/>
    <mergeCell ref="S167:U167"/>
    <mergeCell ref="N159:N160"/>
    <mergeCell ref="O159:O160"/>
    <mergeCell ref="P159:P160"/>
    <mergeCell ref="Q159:Q160"/>
    <mergeCell ref="R159:R160"/>
    <mergeCell ref="S159:S160"/>
    <mergeCell ref="H159:H160"/>
    <mergeCell ref="I159:I160"/>
    <mergeCell ref="J159:J160"/>
    <mergeCell ref="K159:K160"/>
    <mergeCell ref="L159:L160"/>
    <mergeCell ref="M159:M160"/>
    <mergeCell ref="L171:L172"/>
    <mergeCell ref="M171:M172"/>
    <mergeCell ref="B171:B172"/>
    <mergeCell ref="C171:C172"/>
    <mergeCell ref="D171:D172"/>
    <mergeCell ref="E171:E172"/>
    <mergeCell ref="F171:F172"/>
    <mergeCell ref="G171:G172"/>
    <mergeCell ref="P169:P170"/>
    <mergeCell ref="Q169:Q170"/>
    <mergeCell ref="R169:R170"/>
    <mergeCell ref="S169:S170"/>
    <mergeCell ref="T169:T170"/>
    <mergeCell ref="U169:U170"/>
    <mergeCell ref="J169:J170"/>
    <mergeCell ref="K169:K170"/>
    <mergeCell ref="L169:L170"/>
    <mergeCell ref="M169:M170"/>
    <mergeCell ref="N169:N170"/>
    <mergeCell ref="O169:O170"/>
    <mergeCell ref="P173:P174"/>
    <mergeCell ref="Q173:Q174"/>
    <mergeCell ref="R173:R174"/>
    <mergeCell ref="S173:S174"/>
    <mergeCell ref="T173:T174"/>
    <mergeCell ref="U173:U174"/>
    <mergeCell ref="J173:J174"/>
    <mergeCell ref="K173:K174"/>
    <mergeCell ref="L173:L174"/>
    <mergeCell ref="M173:M174"/>
    <mergeCell ref="N173:N174"/>
    <mergeCell ref="O173:O174"/>
    <mergeCell ref="T171:T172"/>
    <mergeCell ref="U171:U172"/>
    <mergeCell ref="B173:B174"/>
    <mergeCell ref="C173:C174"/>
    <mergeCell ref="D173:D174"/>
    <mergeCell ref="E173:E174"/>
    <mergeCell ref="F173:F174"/>
    <mergeCell ref="G173:G174"/>
    <mergeCell ref="H173:H174"/>
    <mergeCell ref="I173:I174"/>
    <mergeCell ref="N171:N172"/>
    <mergeCell ref="O171:O172"/>
    <mergeCell ref="P171:P172"/>
    <mergeCell ref="Q171:Q172"/>
    <mergeCell ref="R171:R172"/>
    <mergeCell ref="S171:S172"/>
    <mergeCell ref="H171:H172"/>
    <mergeCell ref="I171:I172"/>
    <mergeCell ref="J171:J172"/>
    <mergeCell ref="K171:K172"/>
    <mergeCell ref="T175:T176"/>
    <mergeCell ref="U175:U176"/>
    <mergeCell ref="B177:B178"/>
    <mergeCell ref="C177:C178"/>
    <mergeCell ref="D177:D178"/>
    <mergeCell ref="E177:E178"/>
    <mergeCell ref="F177:F178"/>
    <mergeCell ref="G177:G178"/>
    <mergeCell ref="H177:H178"/>
    <mergeCell ref="I177:I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L179:L180"/>
    <mergeCell ref="M179:M180"/>
    <mergeCell ref="B179:B180"/>
    <mergeCell ref="C179:C180"/>
    <mergeCell ref="D179:D180"/>
    <mergeCell ref="E179:E180"/>
    <mergeCell ref="F179:F180"/>
    <mergeCell ref="G179:G180"/>
    <mergeCell ref="P177:P178"/>
    <mergeCell ref="Q177:Q178"/>
    <mergeCell ref="R177:R178"/>
    <mergeCell ref="S177:S178"/>
    <mergeCell ref="T177:T178"/>
    <mergeCell ref="U177:U178"/>
    <mergeCell ref="J177:J178"/>
    <mergeCell ref="K177:K178"/>
    <mergeCell ref="L177:L178"/>
    <mergeCell ref="M177:M178"/>
    <mergeCell ref="N177:N178"/>
    <mergeCell ref="O177:O178"/>
    <mergeCell ref="P181:P182"/>
    <mergeCell ref="Q181:Q182"/>
    <mergeCell ref="R181:R182"/>
    <mergeCell ref="S181:S182"/>
    <mergeCell ref="T181:T182"/>
    <mergeCell ref="U181:U182"/>
    <mergeCell ref="J181:J182"/>
    <mergeCell ref="K181:K182"/>
    <mergeCell ref="L181:L182"/>
    <mergeCell ref="M181:M182"/>
    <mergeCell ref="N181:N182"/>
    <mergeCell ref="O181:O182"/>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L187:L188"/>
    <mergeCell ref="M187:M188"/>
    <mergeCell ref="B187:B188"/>
    <mergeCell ref="C187:C188"/>
    <mergeCell ref="D187:D188"/>
    <mergeCell ref="E187:E188"/>
    <mergeCell ref="F187:F188"/>
    <mergeCell ref="G187:G188"/>
    <mergeCell ref="P185:P186"/>
    <mergeCell ref="Q185:Q186"/>
    <mergeCell ref="R185:R186"/>
    <mergeCell ref="S185:S186"/>
    <mergeCell ref="T185:T186"/>
    <mergeCell ref="U185:U186"/>
    <mergeCell ref="J185:J186"/>
    <mergeCell ref="K185:K186"/>
    <mergeCell ref="L185:L186"/>
    <mergeCell ref="M185:M186"/>
    <mergeCell ref="N185:N186"/>
    <mergeCell ref="O185:O186"/>
    <mergeCell ref="P189:P190"/>
    <mergeCell ref="Q189:Q190"/>
    <mergeCell ref="R189:R190"/>
    <mergeCell ref="S189:S190"/>
    <mergeCell ref="T189:T190"/>
    <mergeCell ref="U189:U190"/>
    <mergeCell ref="J189:J190"/>
    <mergeCell ref="K189:K190"/>
    <mergeCell ref="L189:L190"/>
    <mergeCell ref="M189:M190"/>
    <mergeCell ref="N189:N190"/>
    <mergeCell ref="O189:O190"/>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L195:L196"/>
    <mergeCell ref="M195:M196"/>
    <mergeCell ref="B195:B196"/>
    <mergeCell ref="C195:C196"/>
    <mergeCell ref="D195:D196"/>
    <mergeCell ref="E195:E196"/>
    <mergeCell ref="F195:F196"/>
    <mergeCell ref="G195:G196"/>
    <mergeCell ref="P193:P194"/>
    <mergeCell ref="Q193:Q194"/>
    <mergeCell ref="R193:R194"/>
    <mergeCell ref="S193:S194"/>
    <mergeCell ref="T193:T194"/>
    <mergeCell ref="U193:U194"/>
    <mergeCell ref="J193:J194"/>
    <mergeCell ref="K193:K194"/>
    <mergeCell ref="L193:L194"/>
    <mergeCell ref="M193:M194"/>
    <mergeCell ref="N193:N194"/>
    <mergeCell ref="O193:O194"/>
    <mergeCell ref="P197:P198"/>
    <mergeCell ref="Q197:Q198"/>
    <mergeCell ref="R197:R198"/>
    <mergeCell ref="S197:S198"/>
    <mergeCell ref="T197:T198"/>
    <mergeCell ref="U197:U198"/>
    <mergeCell ref="J197:J198"/>
    <mergeCell ref="K197:K198"/>
    <mergeCell ref="L197:L198"/>
    <mergeCell ref="M197:M198"/>
    <mergeCell ref="N197:N198"/>
    <mergeCell ref="O197:O198"/>
    <mergeCell ref="T195:T196"/>
    <mergeCell ref="U195:U196"/>
    <mergeCell ref="B197:B198"/>
    <mergeCell ref="C197:C198"/>
    <mergeCell ref="D197:D198"/>
    <mergeCell ref="E197:E198"/>
    <mergeCell ref="F197:F198"/>
    <mergeCell ref="G197:G198"/>
    <mergeCell ref="H197:H198"/>
    <mergeCell ref="I197:I198"/>
    <mergeCell ref="N195:N196"/>
    <mergeCell ref="O195:O196"/>
    <mergeCell ref="P195:P196"/>
    <mergeCell ref="Q195:Q196"/>
    <mergeCell ref="R195:R196"/>
    <mergeCell ref="S195:S196"/>
    <mergeCell ref="H195:H196"/>
    <mergeCell ref="I195:I196"/>
    <mergeCell ref="J195:J196"/>
    <mergeCell ref="K195:K196"/>
    <mergeCell ref="T199:T200"/>
    <mergeCell ref="U199:U200"/>
    <mergeCell ref="B201:U202"/>
    <mergeCell ref="B203:E207"/>
    <mergeCell ref="F203:R205"/>
    <mergeCell ref="S203:U204"/>
    <mergeCell ref="S205:U206"/>
    <mergeCell ref="F206:L207"/>
    <mergeCell ref="M206:R207"/>
    <mergeCell ref="S207:U207"/>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L215:L216"/>
    <mergeCell ref="M215:M216"/>
    <mergeCell ref="B215:B216"/>
    <mergeCell ref="C215:C216"/>
    <mergeCell ref="D215:D216"/>
    <mergeCell ref="E215:E216"/>
    <mergeCell ref="F215:F216"/>
    <mergeCell ref="G215:G216"/>
    <mergeCell ref="P213:P214"/>
    <mergeCell ref="Q213:Q214"/>
    <mergeCell ref="R213:R214"/>
    <mergeCell ref="S213:S214"/>
    <mergeCell ref="T213:T214"/>
    <mergeCell ref="U213:U214"/>
    <mergeCell ref="J213:J214"/>
    <mergeCell ref="K213:K214"/>
    <mergeCell ref="L213:L214"/>
    <mergeCell ref="M213:M214"/>
    <mergeCell ref="N213:N214"/>
    <mergeCell ref="O213:O214"/>
    <mergeCell ref="P217:P218"/>
    <mergeCell ref="Q217:Q218"/>
    <mergeCell ref="R217:R218"/>
    <mergeCell ref="S217:S218"/>
    <mergeCell ref="T217:T218"/>
    <mergeCell ref="U217:U218"/>
    <mergeCell ref="J217:J218"/>
    <mergeCell ref="K217:K218"/>
    <mergeCell ref="L217:L218"/>
    <mergeCell ref="M217:M218"/>
    <mergeCell ref="N217:N218"/>
    <mergeCell ref="O217:O218"/>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L223:L224"/>
    <mergeCell ref="M223:M224"/>
    <mergeCell ref="B223:B224"/>
    <mergeCell ref="C223:C224"/>
    <mergeCell ref="D223:D224"/>
    <mergeCell ref="E223:E224"/>
    <mergeCell ref="F223:F224"/>
    <mergeCell ref="G223:G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P225:P226"/>
    <mergeCell ref="Q225:Q226"/>
    <mergeCell ref="R225:R226"/>
    <mergeCell ref="S225:S226"/>
    <mergeCell ref="T225:T226"/>
    <mergeCell ref="U225:U226"/>
    <mergeCell ref="J225:J226"/>
    <mergeCell ref="K225:K226"/>
    <mergeCell ref="L225:L226"/>
    <mergeCell ref="M225:M226"/>
    <mergeCell ref="N225:N226"/>
    <mergeCell ref="O225:O226"/>
    <mergeCell ref="T223:T224"/>
    <mergeCell ref="U223:U224"/>
    <mergeCell ref="B225:B226"/>
    <mergeCell ref="C225:C226"/>
    <mergeCell ref="D225:D226"/>
    <mergeCell ref="E225:E226"/>
    <mergeCell ref="F225:F226"/>
    <mergeCell ref="G225:G226"/>
    <mergeCell ref="H225:H226"/>
    <mergeCell ref="I225:I226"/>
    <mergeCell ref="N223:N224"/>
    <mergeCell ref="O223:O224"/>
    <mergeCell ref="P223:P224"/>
    <mergeCell ref="Q223:Q224"/>
    <mergeCell ref="R223:R224"/>
    <mergeCell ref="S223:S224"/>
    <mergeCell ref="H223:H224"/>
    <mergeCell ref="I223:I224"/>
    <mergeCell ref="J223:J224"/>
    <mergeCell ref="K223:K224"/>
    <mergeCell ref="T227:T228"/>
    <mergeCell ref="U227:U228"/>
    <mergeCell ref="B229:B230"/>
    <mergeCell ref="C229:C230"/>
    <mergeCell ref="D229:D230"/>
    <mergeCell ref="E229:E230"/>
    <mergeCell ref="F229:F230"/>
    <mergeCell ref="G229:G230"/>
    <mergeCell ref="H229:H230"/>
    <mergeCell ref="I229:I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L231:L232"/>
    <mergeCell ref="M231:M232"/>
    <mergeCell ref="B231:B232"/>
    <mergeCell ref="C231:C232"/>
    <mergeCell ref="D231:D232"/>
    <mergeCell ref="E231:E232"/>
    <mergeCell ref="F231:F232"/>
    <mergeCell ref="G231:G232"/>
    <mergeCell ref="P229:P230"/>
    <mergeCell ref="Q229:Q230"/>
    <mergeCell ref="R229:R230"/>
    <mergeCell ref="S229:S230"/>
    <mergeCell ref="T229:T230"/>
    <mergeCell ref="U229:U230"/>
    <mergeCell ref="J229:J230"/>
    <mergeCell ref="K229:K230"/>
    <mergeCell ref="L229:L230"/>
    <mergeCell ref="M229:M230"/>
    <mergeCell ref="N229:N230"/>
    <mergeCell ref="O229:O230"/>
    <mergeCell ref="P233:P234"/>
    <mergeCell ref="Q233:Q234"/>
    <mergeCell ref="R233:R234"/>
    <mergeCell ref="S233:S234"/>
    <mergeCell ref="T233:T234"/>
    <mergeCell ref="U233:U234"/>
    <mergeCell ref="J233:J234"/>
    <mergeCell ref="K233:K234"/>
    <mergeCell ref="L233:L234"/>
    <mergeCell ref="M233:M234"/>
    <mergeCell ref="N233:N234"/>
    <mergeCell ref="O233:O234"/>
    <mergeCell ref="T231:T232"/>
    <mergeCell ref="U231:U232"/>
    <mergeCell ref="B233:B234"/>
    <mergeCell ref="C233:C234"/>
    <mergeCell ref="D233:D234"/>
    <mergeCell ref="E233:E234"/>
    <mergeCell ref="F233:F234"/>
    <mergeCell ref="G233:G234"/>
    <mergeCell ref="H233:H234"/>
    <mergeCell ref="I233:I234"/>
    <mergeCell ref="N231:N232"/>
    <mergeCell ref="O231:O232"/>
    <mergeCell ref="P231:P232"/>
    <mergeCell ref="Q231:Q232"/>
    <mergeCell ref="R231:R232"/>
    <mergeCell ref="S231:S232"/>
    <mergeCell ref="H231:H232"/>
    <mergeCell ref="I231:I232"/>
    <mergeCell ref="J231:J232"/>
    <mergeCell ref="K231:K232"/>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B239:B240"/>
    <mergeCell ref="C239:C240"/>
    <mergeCell ref="D239:D240"/>
    <mergeCell ref="E239:E240"/>
    <mergeCell ref="F239:F240"/>
    <mergeCell ref="G239:G240"/>
    <mergeCell ref="P237:P238"/>
    <mergeCell ref="Q237:Q238"/>
    <mergeCell ref="R237:R238"/>
    <mergeCell ref="S237:S238"/>
    <mergeCell ref="T237:T238"/>
    <mergeCell ref="U237:U238"/>
    <mergeCell ref="J237:J238"/>
    <mergeCell ref="K237:K238"/>
    <mergeCell ref="L237:L238"/>
    <mergeCell ref="M237:M238"/>
    <mergeCell ref="N237:N238"/>
    <mergeCell ref="O237:O238"/>
    <mergeCell ref="B248:N248"/>
    <mergeCell ref="O248:U248"/>
    <mergeCell ref="B249:B250"/>
    <mergeCell ref="C249:C250"/>
    <mergeCell ref="D249:D250"/>
    <mergeCell ref="E249:E250"/>
    <mergeCell ref="F249:F250"/>
    <mergeCell ref="G249:G250"/>
    <mergeCell ref="H249:H250"/>
    <mergeCell ref="I249:I250"/>
    <mergeCell ref="T239:T240"/>
    <mergeCell ref="U239:U240"/>
    <mergeCell ref="B241:U242"/>
    <mergeCell ref="B243:E247"/>
    <mergeCell ref="F243:R245"/>
    <mergeCell ref="S243:U244"/>
    <mergeCell ref="S245:U246"/>
    <mergeCell ref="F246:L247"/>
    <mergeCell ref="M246:R247"/>
    <mergeCell ref="S247:U247"/>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51:B252"/>
    <mergeCell ref="C251:C252"/>
    <mergeCell ref="D251:D252"/>
    <mergeCell ref="E251:E252"/>
    <mergeCell ref="F251:F252"/>
    <mergeCell ref="G251:G252"/>
    <mergeCell ref="P249:P250"/>
    <mergeCell ref="Q249:Q250"/>
    <mergeCell ref="R249:R250"/>
    <mergeCell ref="S249:S250"/>
    <mergeCell ref="T249:T250"/>
    <mergeCell ref="U249:U250"/>
    <mergeCell ref="J249:J250"/>
    <mergeCell ref="K249:K250"/>
    <mergeCell ref="L249:L250"/>
    <mergeCell ref="M249:M250"/>
    <mergeCell ref="N249:N250"/>
    <mergeCell ref="O249:O250"/>
    <mergeCell ref="J253:J254"/>
    <mergeCell ref="K253:K254"/>
    <mergeCell ref="L253:L254"/>
    <mergeCell ref="M253:M254"/>
    <mergeCell ref="N253:N254"/>
    <mergeCell ref="B255:B256"/>
    <mergeCell ref="C255:C256"/>
    <mergeCell ref="D255:D256"/>
    <mergeCell ref="E255:E256"/>
    <mergeCell ref="F255:F256"/>
    <mergeCell ref="T251:T252"/>
    <mergeCell ref="U251:U252"/>
    <mergeCell ref="B253:B254"/>
    <mergeCell ref="C253:C254"/>
    <mergeCell ref="D253:D254"/>
    <mergeCell ref="E253:E254"/>
    <mergeCell ref="F253:F254"/>
    <mergeCell ref="G253:G254"/>
    <mergeCell ref="H253:H254"/>
    <mergeCell ref="I253:I254"/>
    <mergeCell ref="N251:N252"/>
    <mergeCell ref="O251:O252"/>
    <mergeCell ref="P251:P252"/>
    <mergeCell ref="Q251:Q252"/>
    <mergeCell ref="R251:R252"/>
    <mergeCell ref="S251:S252"/>
    <mergeCell ref="H251:H252"/>
    <mergeCell ref="I251:I252"/>
    <mergeCell ref="J251:J252"/>
    <mergeCell ref="K251:K252"/>
    <mergeCell ref="L251:L252"/>
    <mergeCell ref="M251:M252"/>
    <mergeCell ref="J257:J258"/>
    <mergeCell ref="K257:K258"/>
    <mergeCell ref="L257:L258"/>
    <mergeCell ref="M257:M258"/>
    <mergeCell ref="N257:N258"/>
    <mergeCell ref="O257:O258"/>
    <mergeCell ref="M255:M256"/>
    <mergeCell ref="N255:N256"/>
    <mergeCell ref="B257:B258"/>
    <mergeCell ref="C257:C258"/>
    <mergeCell ref="D257:D258"/>
    <mergeCell ref="E257:E258"/>
    <mergeCell ref="F257:F258"/>
    <mergeCell ref="G257:G258"/>
    <mergeCell ref="H257:H258"/>
    <mergeCell ref="I257:I258"/>
    <mergeCell ref="G255:G256"/>
    <mergeCell ref="H255:H256"/>
    <mergeCell ref="I255:I256"/>
    <mergeCell ref="J255:J256"/>
    <mergeCell ref="K255:K256"/>
    <mergeCell ref="L255:L256"/>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F263:F264"/>
    <mergeCell ref="G263:G264"/>
    <mergeCell ref="P261:P262"/>
    <mergeCell ref="Q261:Q262"/>
    <mergeCell ref="R261:R262"/>
    <mergeCell ref="S261:S262"/>
    <mergeCell ref="T261:T262"/>
    <mergeCell ref="U261:U262"/>
    <mergeCell ref="J261:J262"/>
    <mergeCell ref="K261:K262"/>
    <mergeCell ref="L261:L262"/>
    <mergeCell ref="M261:M262"/>
    <mergeCell ref="N261:N262"/>
    <mergeCell ref="O261:O262"/>
    <mergeCell ref="B261:B262"/>
    <mergeCell ref="C261:C262"/>
    <mergeCell ref="D261:D262"/>
    <mergeCell ref="E261:E262"/>
    <mergeCell ref="F261:F262"/>
    <mergeCell ref="G261:G262"/>
    <mergeCell ref="H261:H262"/>
    <mergeCell ref="I261:I262"/>
    <mergeCell ref="J265:J266"/>
    <mergeCell ref="K265:K266"/>
    <mergeCell ref="L265:L266"/>
    <mergeCell ref="M265:M266"/>
    <mergeCell ref="N265:N266"/>
    <mergeCell ref="O265:O266"/>
    <mergeCell ref="T263:T264"/>
    <mergeCell ref="U263:U264"/>
    <mergeCell ref="B265:B266"/>
    <mergeCell ref="C265:C266"/>
    <mergeCell ref="D265:D266"/>
    <mergeCell ref="E265:E266"/>
    <mergeCell ref="F265:F266"/>
    <mergeCell ref="G265:G266"/>
    <mergeCell ref="H265:H266"/>
    <mergeCell ref="I265:I266"/>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F271:F272"/>
    <mergeCell ref="G271:G272"/>
    <mergeCell ref="P269:P270"/>
    <mergeCell ref="Q269:Q270"/>
    <mergeCell ref="R269:R270"/>
    <mergeCell ref="S269:S270"/>
    <mergeCell ref="T269:T270"/>
    <mergeCell ref="U269:U270"/>
    <mergeCell ref="J269:J270"/>
    <mergeCell ref="K269:K270"/>
    <mergeCell ref="L269:L270"/>
    <mergeCell ref="M269:M270"/>
    <mergeCell ref="N269:N270"/>
    <mergeCell ref="O269:O270"/>
    <mergeCell ref="B269:B270"/>
    <mergeCell ref="C269:C270"/>
    <mergeCell ref="D269:D270"/>
    <mergeCell ref="E269:E270"/>
    <mergeCell ref="F269:F270"/>
    <mergeCell ref="G269:G270"/>
    <mergeCell ref="H269:H270"/>
    <mergeCell ref="I269:I270"/>
    <mergeCell ref="J273:J274"/>
    <mergeCell ref="K273:K274"/>
    <mergeCell ref="L273:L274"/>
    <mergeCell ref="M273:M274"/>
    <mergeCell ref="N273:N274"/>
    <mergeCell ref="O273:O274"/>
    <mergeCell ref="T271:T272"/>
    <mergeCell ref="U271:U272"/>
    <mergeCell ref="B273:B274"/>
    <mergeCell ref="C273:C274"/>
    <mergeCell ref="D273:D274"/>
    <mergeCell ref="E273:E274"/>
    <mergeCell ref="F273:F274"/>
    <mergeCell ref="G273:G274"/>
    <mergeCell ref="H273:H274"/>
    <mergeCell ref="I273:I274"/>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L279:L280"/>
    <mergeCell ref="M279:M280"/>
    <mergeCell ref="T275:T276"/>
    <mergeCell ref="U275:U276"/>
    <mergeCell ref="B277:B278"/>
    <mergeCell ref="C277:C278"/>
    <mergeCell ref="D277:D278"/>
    <mergeCell ref="E277:E278"/>
    <mergeCell ref="F277:F278"/>
    <mergeCell ref="G277:G278"/>
    <mergeCell ref="H277:H278"/>
    <mergeCell ref="I277:I278"/>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B281:U282"/>
    <mergeCell ref="B283:E287"/>
    <mergeCell ref="F283:R285"/>
    <mergeCell ref="S283:U284"/>
    <mergeCell ref="S285:U286"/>
    <mergeCell ref="F286:L287"/>
    <mergeCell ref="M286:R287"/>
    <mergeCell ref="S287:U287"/>
    <mergeCell ref="B279:B280"/>
    <mergeCell ref="C279:C280"/>
    <mergeCell ref="D279:D280"/>
    <mergeCell ref="E279:E280"/>
    <mergeCell ref="F279:F280"/>
    <mergeCell ref="G279:G280"/>
    <mergeCell ref="P277:P278"/>
    <mergeCell ref="Q277:Q278"/>
    <mergeCell ref="R277:R278"/>
    <mergeCell ref="S277:S278"/>
    <mergeCell ref="T277:T278"/>
    <mergeCell ref="U277:U278"/>
    <mergeCell ref="J277:J278"/>
    <mergeCell ref="K277:K278"/>
    <mergeCell ref="L277:L278"/>
    <mergeCell ref="M277:M278"/>
    <mergeCell ref="N277:N278"/>
    <mergeCell ref="O277:O278"/>
    <mergeCell ref="O279:U280"/>
    <mergeCell ref="N279:N280"/>
    <mergeCell ref="H279:H280"/>
    <mergeCell ref="I279:I280"/>
    <mergeCell ref="J279:J280"/>
    <mergeCell ref="K279:K280"/>
    <mergeCell ref="G291:G292"/>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J293:J294"/>
    <mergeCell ref="K293:K294"/>
    <mergeCell ref="L293:L294"/>
    <mergeCell ref="M293:M294"/>
    <mergeCell ref="N293:N294"/>
    <mergeCell ref="T291:T292"/>
    <mergeCell ref="U291:U292"/>
    <mergeCell ref="B293:B294"/>
    <mergeCell ref="C293:C294"/>
    <mergeCell ref="D293:D294"/>
    <mergeCell ref="E293:E294"/>
    <mergeCell ref="F293:F294"/>
    <mergeCell ref="G293:G294"/>
    <mergeCell ref="H293:H294"/>
    <mergeCell ref="I293:I294"/>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C297:C298"/>
    <mergeCell ref="D297:D298"/>
    <mergeCell ref="E297:E298"/>
    <mergeCell ref="F297:F298"/>
    <mergeCell ref="G297:G298"/>
    <mergeCell ref="H297:H298"/>
    <mergeCell ref="I297:I298"/>
    <mergeCell ref="N295:N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L299:L300"/>
    <mergeCell ref="M299:M300"/>
    <mergeCell ref="B299:B300"/>
    <mergeCell ref="C299:C300"/>
    <mergeCell ref="D299:D300"/>
    <mergeCell ref="E299:E300"/>
    <mergeCell ref="F299:F300"/>
    <mergeCell ref="G299:G300"/>
    <mergeCell ref="J297:J298"/>
    <mergeCell ref="K297:K298"/>
    <mergeCell ref="L297:L298"/>
    <mergeCell ref="M297:M298"/>
    <mergeCell ref="N297:N298"/>
    <mergeCell ref="J301:J302"/>
    <mergeCell ref="K301:K302"/>
    <mergeCell ref="L301:L302"/>
    <mergeCell ref="M301:M302"/>
    <mergeCell ref="N301:N302"/>
    <mergeCell ref="B301:B302"/>
    <mergeCell ref="C301:C302"/>
    <mergeCell ref="D301:D302"/>
    <mergeCell ref="E301:E302"/>
    <mergeCell ref="F301:F302"/>
    <mergeCell ref="G301:G302"/>
    <mergeCell ref="H301:H302"/>
    <mergeCell ref="I301:I302"/>
    <mergeCell ref="N299:N300"/>
    <mergeCell ref="H299:H300"/>
    <mergeCell ref="I299:I300"/>
    <mergeCell ref="J299:J300"/>
    <mergeCell ref="K299:K300"/>
    <mergeCell ref="B297:B298"/>
    <mergeCell ref="C305:C306"/>
    <mergeCell ref="D305:D306"/>
    <mergeCell ref="E305:E306"/>
    <mergeCell ref="F305:F306"/>
    <mergeCell ref="G305:G306"/>
    <mergeCell ref="H305:H306"/>
    <mergeCell ref="I305:I306"/>
    <mergeCell ref="N303:N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L307:L308"/>
    <mergeCell ref="M307:M308"/>
    <mergeCell ref="B307:B308"/>
    <mergeCell ref="C307:C308"/>
    <mergeCell ref="D307:D308"/>
    <mergeCell ref="E307:E308"/>
    <mergeCell ref="F307:F308"/>
    <mergeCell ref="G307:G308"/>
    <mergeCell ref="J305:J306"/>
    <mergeCell ref="K305:K306"/>
    <mergeCell ref="L305:L306"/>
    <mergeCell ref="M305:M306"/>
    <mergeCell ref="N305:N306"/>
    <mergeCell ref="J309:J310"/>
    <mergeCell ref="K309:K310"/>
    <mergeCell ref="L309:L310"/>
    <mergeCell ref="M309:M310"/>
    <mergeCell ref="N309:N310"/>
    <mergeCell ref="B309:B310"/>
    <mergeCell ref="C309:C310"/>
    <mergeCell ref="D309:D310"/>
    <mergeCell ref="E309:E310"/>
    <mergeCell ref="F309:F310"/>
    <mergeCell ref="G309:G310"/>
    <mergeCell ref="H309:H310"/>
    <mergeCell ref="I309:I310"/>
    <mergeCell ref="N307:N308"/>
    <mergeCell ref="H307:H308"/>
    <mergeCell ref="I307:I308"/>
    <mergeCell ref="J307:J308"/>
    <mergeCell ref="K307:K308"/>
    <mergeCell ref="B305:B306"/>
    <mergeCell ref="C313:C314"/>
    <mergeCell ref="D313:D314"/>
    <mergeCell ref="E313:E314"/>
    <mergeCell ref="F313:F314"/>
    <mergeCell ref="G313:G314"/>
    <mergeCell ref="H313:H314"/>
    <mergeCell ref="I313:I314"/>
    <mergeCell ref="N311:N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L315:L316"/>
    <mergeCell ref="M315:M316"/>
    <mergeCell ref="B315:B316"/>
    <mergeCell ref="C315:C316"/>
    <mergeCell ref="D315:D316"/>
    <mergeCell ref="E315:E316"/>
    <mergeCell ref="F315:F316"/>
    <mergeCell ref="G315:G316"/>
    <mergeCell ref="J313:J314"/>
    <mergeCell ref="K313:K314"/>
    <mergeCell ref="L313:L314"/>
    <mergeCell ref="M313:M314"/>
    <mergeCell ref="N313:N314"/>
    <mergeCell ref="J317:J318"/>
    <mergeCell ref="K317:K318"/>
    <mergeCell ref="L317:L318"/>
    <mergeCell ref="M317:M318"/>
    <mergeCell ref="N317:N318"/>
    <mergeCell ref="B317:B318"/>
    <mergeCell ref="C317:C318"/>
    <mergeCell ref="D317:D318"/>
    <mergeCell ref="E317:E318"/>
    <mergeCell ref="F317:F318"/>
    <mergeCell ref="G317:G318"/>
    <mergeCell ref="H317:H318"/>
    <mergeCell ref="I317:I318"/>
    <mergeCell ref="N315:N316"/>
    <mergeCell ref="H315:H316"/>
    <mergeCell ref="I315:I316"/>
    <mergeCell ref="J315:J316"/>
    <mergeCell ref="K315:K316"/>
    <mergeCell ref="B313:B314"/>
    <mergeCell ref="B321:U322"/>
    <mergeCell ref="B323:E327"/>
    <mergeCell ref="F323:R325"/>
    <mergeCell ref="S323:U324"/>
    <mergeCell ref="S325:U326"/>
    <mergeCell ref="F326:L327"/>
    <mergeCell ref="M326:R327"/>
    <mergeCell ref="S327:U327"/>
    <mergeCell ref="N319:N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N331:N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P329:P330"/>
    <mergeCell ref="Q329:Q330"/>
    <mergeCell ref="R329:R330"/>
    <mergeCell ref="S329:S330"/>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B333:B334"/>
    <mergeCell ref="C333:C334"/>
    <mergeCell ref="D333:D334"/>
    <mergeCell ref="E333:E334"/>
    <mergeCell ref="F333:F334"/>
    <mergeCell ref="G333:G334"/>
    <mergeCell ref="H333:H334"/>
    <mergeCell ref="I333:I334"/>
    <mergeCell ref="P337:P338"/>
    <mergeCell ref="Q337:Q338"/>
    <mergeCell ref="R337:R338"/>
    <mergeCell ref="S337:S338"/>
    <mergeCell ref="T337:T338"/>
    <mergeCell ref="U337:U338"/>
    <mergeCell ref="J337:J338"/>
    <mergeCell ref="K337:K338"/>
    <mergeCell ref="L337:L338"/>
    <mergeCell ref="M337:M338"/>
    <mergeCell ref="N337:N338"/>
    <mergeCell ref="O337:O338"/>
    <mergeCell ref="T335:T336"/>
    <mergeCell ref="U335:U336"/>
    <mergeCell ref="B337:B338"/>
    <mergeCell ref="C337:C338"/>
    <mergeCell ref="D337:D338"/>
    <mergeCell ref="E337:E338"/>
    <mergeCell ref="F337:F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T339:T340"/>
    <mergeCell ref="U339:U340"/>
    <mergeCell ref="B341:B342"/>
    <mergeCell ref="C341:C342"/>
    <mergeCell ref="D341:D342"/>
    <mergeCell ref="E341:E342"/>
    <mergeCell ref="F341:F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L343:L344"/>
    <mergeCell ref="M343:M344"/>
    <mergeCell ref="B343:B344"/>
    <mergeCell ref="C343:C344"/>
    <mergeCell ref="D343:D344"/>
    <mergeCell ref="E343:E344"/>
    <mergeCell ref="F343:F344"/>
    <mergeCell ref="G343:G344"/>
    <mergeCell ref="P341:P342"/>
    <mergeCell ref="Q341:Q342"/>
    <mergeCell ref="R341:R342"/>
    <mergeCell ref="S341:S342"/>
    <mergeCell ref="T341:T342"/>
    <mergeCell ref="U341:U342"/>
    <mergeCell ref="J341:J342"/>
    <mergeCell ref="K341:K342"/>
    <mergeCell ref="L341:L342"/>
    <mergeCell ref="M341:M342"/>
    <mergeCell ref="N341:N342"/>
    <mergeCell ref="O341:O342"/>
    <mergeCell ref="P345:P346"/>
    <mergeCell ref="Q345:Q346"/>
    <mergeCell ref="R345:R346"/>
    <mergeCell ref="S345:S346"/>
    <mergeCell ref="T345:T346"/>
    <mergeCell ref="U345:U346"/>
    <mergeCell ref="J345:J346"/>
    <mergeCell ref="K345:K346"/>
    <mergeCell ref="L345:L346"/>
    <mergeCell ref="M345:M346"/>
    <mergeCell ref="N345:N346"/>
    <mergeCell ref="O345:O346"/>
    <mergeCell ref="T343:T344"/>
    <mergeCell ref="U343:U344"/>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T347:T348"/>
    <mergeCell ref="U347:U348"/>
    <mergeCell ref="B349:B350"/>
    <mergeCell ref="C349:C350"/>
    <mergeCell ref="D349:D350"/>
    <mergeCell ref="E349:E350"/>
    <mergeCell ref="F349:F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L351:L352"/>
    <mergeCell ref="M351:M352"/>
    <mergeCell ref="B351:B352"/>
    <mergeCell ref="C351:C352"/>
    <mergeCell ref="D351:D352"/>
    <mergeCell ref="E351:E352"/>
    <mergeCell ref="F351:F352"/>
    <mergeCell ref="G351:G352"/>
    <mergeCell ref="P349:P350"/>
    <mergeCell ref="Q349:Q350"/>
    <mergeCell ref="R349:R350"/>
    <mergeCell ref="S349:S350"/>
    <mergeCell ref="T349:T350"/>
    <mergeCell ref="U349:U350"/>
    <mergeCell ref="J349:J350"/>
    <mergeCell ref="K349:K350"/>
    <mergeCell ref="L349:L350"/>
    <mergeCell ref="M349:M350"/>
    <mergeCell ref="N349:N350"/>
    <mergeCell ref="O349:O350"/>
    <mergeCell ref="P353:P354"/>
    <mergeCell ref="Q353:Q354"/>
    <mergeCell ref="R353:R354"/>
    <mergeCell ref="S353:S354"/>
    <mergeCell ref="T353:T354"/>
    <mergeCell ref="U353:U354"/>
    <mergeCell ref="J353:J354"/>
    <mergeCell ref="K353:K354"/>
    <mergeCell ref="L353:L354"/>
    <mergeCell ref="M353:M354"/>
    <mergeCell ref="N353:N354"/>
    <mergeCell ref="O353:O354"/>
    <mergeCell ref="T351:T352"/>
    <mergeCell ref="U351:U352"/>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B359:B360"/>
    <mergeCell ref="C359:C360"/>
    <mergeCell ref="D359:D360"/>
    <mergeCell ref="E359:E360"/>
    <mergeCell ref="F359:F360"/>
    <mergeCell ref="G359:G360"/>
    <mergeCell ref="P357:P358"/>
    <mergeCell ref="Q357:Q358"/>
    <mergeCell ref="R357:R358"/>
    <mergeCell ref="S357:S358"/>
    <mergeCell ref="T357:T358"/>
    <mergeCell ref="U357:U358"/>
    <mergeCell ref="J357:J358"/>
    <mergeCell ref="K357:K358"/>
    <mergeCell ref="L357:L358"/>
    <mergeCell ref="M357:M358"/>
    <mergeCell ref="N357:N358"/>
    <mergeCell ref="O357:O358"/>
    <mergeCell ref="B368:N368"/>
    <mergeCell ref="O368:U368"/>
    <mergeCell ref="B369:B370"/>
    <mergeCell ref="C369:C370"/>
    <mergeCell ref="D369:D370"/>
    <mergeCell ref="E369:E370"/>
    <mergeCell ref="F369:F370"/>
    <mergeCell ref="G369:G370"/>
    <mergeCell ref="H369:H370"/>
    <mergeCell ref="I369:I370"/>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L371:L372"/>
    <mergeCell ref="M371:M372"/>
    <mergeCell ref="B371:B372"/>
    <mergeCell ref="C371:C372"/>
    <mergeCell ref="D371:D372"/>
    <mergeCell ref="E371:E372"/>
    <mergeCell ref="F371:F372"/>
    <mergeCell ref="G371:G372"/>
    <mergeCell ref="P369:P370"/>
    <mergeCell ref="Q369:Q370"/>
    <mergeCell ref="R369:R370"/>
    <mergeCell ref="S369:S370"/>
    <mergeCell ref="T369:T370"/>
    <mergeCell ref="U369:U370"/>
    <mergeCell ref="J369:J370"/>
    <mergeCell ref="K369:K370"/>
    <mergeCell ref="L369:L370"/>
    <mergeCell ref="M369:M370"/>
    <mergeCell ref="N369:N370"/>
    <mergeCell ref="O369:O370"/>
    <mergeCell ref="P373:P374"/>
    <mergeCell ref="Q373:Q374"/>
    <mergeCell ref="R373:R374"/>
    <mergeCell ref="S373:S374"/>
    <mergeCell ref="T373:T374"/>
    <mergeCell ref="U373:U374"/>
    <mergeCell ref="J373:J374"/>
    <mergeCell ref="K373:K374"/>
    <mergeCell ref="L373:L374"/>
    <mergeCell ref="M373:M374"/>
    <mergeCell ref="N373:N374"/>
    <mergeCell ref="O373:O374"/>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L379:L380"/>
    <mergeCell ref="M379:M380"/>
    <mergeCell ref="B379:B380"/>
    <mergeCell ref="C379:C380"/>
    <mergeCell ref="D379:D380"/>
    <mergeCell ref="E379:E380"/>
    <mergeCell ref="F379:F380"/>
    <mergeCell ref="G379:G380"/>
    <mergeCell ref="P377:P378"/>
    <mergeCell ref="Q377:Q378"/>
    <mergeCell ref="R377:R378"/>
    <mergeCell ref="S377:S378"/>
    <mergeCell ref="T377:T378"/>
    <mergeCell ref="U377:U378"/>
    <mergeCell ref="J377:J378"/>
    <mergeCell ref="K377:K378"/>
    <mergeCell ref="L377:L378"/>
    <mergeCell ref="M377:M378"/>
    <mergeCell ref="N377:N378"/>
    <mergeCell ref="O377:O378"/>
    <mergeCell ref="P381:P382"/>
    <mergeCell ref="Q381:Q382"/>
    <mergeCell ref="R381:R382"/>
    <mergeCell ref="S381:S382"/>
    <mergeCell ref="T381:T382"/>
    <mergeCell ref="U381:U382"/>
    <mergeCell ref="J381:J382"/>
    <mergeCell ref="K381:K382"/>
    <mergeCell ref="L381:L382"/>
    <mergeCell ref="M381:M382"/>
    <mergeCell ref="N381:N382"/>
    <mergeCell ref="O381:O382"/>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L387:L388"/>
    <mergeCell ref="M387:M388"/>
    <mergeCell ref="B387:B388"/>
    <mergeCell ref="C387:C388"/>
    <mergeCell ref="D387:D388"/>
    <mergeCell ref="E387:E388"/>
    <mergeCell ref="F387:F388"/>
    <mergeCell ref="G387:G388"/>
    <mergeCell ref="P385:P386"/>
    <mergeCell ref="Q385:Q386"/>
    <mergeCell ref="R385:R386"/>
    <mergeCell ref="S385:S386"/>
    <mergeCell ref="T385:T386"/>
    <mergeCell ref="U385:U386"/>
    <mergeCell ref="J385:J386"/>
    <mergeCell ref="K385:K386"/>
    <mergeCell ref="L385:L386"/>
    <mergeCell ref="M385:M386"/>
    <mergeCell ref="N385:N386"/>
    <mergeCell ref="O385:O386"/>
    <mergeCell ref="P389:P390"/>
    <mergeCell ref="Q389:Q390"/>
    <mergeCell ref="R389:R390"/>
    <mergeCell ref="S389:S390"/>
    <mergeCell ref="T389:T390"/>
    <mergeCell ref="U389:U390"/>
    <mergeCell ref="J389:J390"/>
    <mergeCell ref="K389:K390"/>
    <mergeCell ref="L389:L390"/>
    <mergeCell ref="M389:M390"/>
    <mergeCell ref="N389:N390"/>
    <mergeCell ref="O389:O390"/>
    <mergeCell ref="T387:T388"/>
    <mergeCell ref="U387:U388"/>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L395:L396"/>
    <mergeCell ref="M395:M396"/>
    <mergeCell ref="B395:B396"/>
    <mergeCell ref="C395:C396"/>
    <mergeCell ref="D395:D396"/>
    <mergeCell ref="E395:E396"/>
    <mergeCell ref="F395:F396"/>
    <mergeCell ref="G395:G396"/>
    <mergeCell ref="P393:P394"/>
    <mergeCell ref="Q393:Q394"/>
    <mergeCell ref="R393:R394"/>
    <mergeCell ref="S393:S394"/>
    <mergeCell ref="T393:T394"/>
    <mergeCell ref="U393:U394"/>
    <mergeCell ref="J393:J394"/>
    <mergeCell ref="K393:K394"/>
    <mergeCell ref="L393:L394"/>
    <mergeCell ref="M393:M394"/>
    <mergeCell ref="N393:N394"/>
    <mergeCell ref="O393:O394"/>
    <mergeCell ref="P397:P398"/>
    <mergeCell ref="Q397:Q398"/>
    <mergeCell ref="R397:R398"/>
    <mergeCell ref="S397:S398"/>
    <mergeCell ref="T397:T398"/>
    <mergeCell ref="U397:U398"/>
    <mergeCell ref="J397:J398"/>
    <mergeCell ref="K397:K398"/>
    <mergeCell ref="L397:L398"/>
    <mergeCell ref="M397:M398"/>
    <mergeCell ref="N397:N398"/>
    <mergeCell ref="O397:O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P409:P410"/>
    <mergeCell ref="Q409:Q410"/>
    <mergeCell ref="R409:R410"/>
    <mergeCell ref="S409:S410"/>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T411:T412"/>
    <mergeCell ref="U411:U412"/>
    <mergeCell ref="O411:O412"/>
    <mergeCell ref="P411:P412"/>
    <mergeCell ref="Q411:Q412"/>
    <mergeCell ref="R411:R412"/>
    <mergeCell ref="S411:S412"/>
    <mergeCell ref="P417:P418"/>
    <mergeCell ref="Q417:Q418"/>
    <mergeCell ref="R417:R418"/>
    <mergeCell ref="S417:S418"/>
    <mergeCell ref="T417:T418"/>
    <mergeCell ref="U417:U418"/>
    <mergeCell ref="O417:O418"/>
    <mergeCell ref="O413:U414"/>
    <mergeCell ref="O415:U416"/>
    <mergeCell ref="P421:P422"/>
    <mergeCell ref="Q421:Q422"/>
    <mergeCell ref="R421:R422"/>
    <mergeCell ref="S421:S422"/>
    <mergeCell ref="T421:T422"/>
    <mergeCell ref="U421:U422"/>
    <mergeCell ref="O421:O422"/>
    <mergeCell ref="O419:U420"/>
    <mergeCell ref="O425:U426"/>
    <mergeCell ref="J425:J426"/>
    <mergeCell ref="K425:K426"/>
    <mergeCell ref="L425:L426"/>
    <mergeCell ref="M425:M426"/>
    <mergeCell ref="N425:N426"/>
    <mergeCell ref="T423:T424"/>
    <mergeCell ref="U423:U424"/>
    <mergeCell ref="B425:B426"/>
    <mergeCell ref="C425:C426"/>
    <mergeCell ref="D425:D426"/>
    <mergeCell ref="E425:E426"/>
    <mergeCell ref="F425:F426"/>
    <mergeCell ref="G425:G426"/>
    <mergeCell ref="H425:H426"/>
    <mergeCell ref="I425:I426"/>
    <mergeCell ref="O423:O424"/>
    <mergeCell ref="P423:P424"/>
    <mergeCell ref="Q423:Q424"/>
    <mergeCell ref="R423:R424"/>
    <mergeCell ref="S423:S424"/>
    <mergeCell ref="D423:D424"/>
    <mergeCell ref="T427:T428"/>
    <mergeCell ref="U427:U428"/>
    <mergeCell ref="B429:B430"/>
    <mergeCell ref="C429:C430"/>
    <mergeCell ref="D429:D430"/>
    <mergeCell ref="E429:E430"/>
    <mergeCell ref="F429:F430"/>
    <mergeCell ref="G429:G430"/>
    <mergeCell ref="H429:H430"/>
    <mergeCell ref="I429:I430"/>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L431:L432"/>
    <mergeCell ref="M431:M432"/>
    <mergeCell ref="B431:B432"/>
    <mergeCell ref="C431:C432"/>
    <mergeCell ref="D431:D432"/>
    <mergeCell ref="E431:E432"/>
    <mergeCell ref="F431:F432"/>
    <mergeCell ref="G431:G432"/>
    <mergeCell ref="P429:P430"/>
    <mergeCell ref="Q429:Q430"/>
    <mergeCell ref="R429:R430"/>
    <mergeCell ref="S429:S430"/>
    <mergeCell ref="T429:T430"/>
    <mergeCell ref="U429:U430"/>
    <mergeCell ref="J429:J430"/>
    <mergeCell ref="K429:K430"/>
    <mergeCell ref="L429:L430"/>
    <mergeCell ref="M429:M430"/>
    <mergeCell ref="N429:N430"/>
    <mergeCell ref="O429:O430"/>
    <mergeCell ref="P433:P434"/>
    <mergeCell ref="Q433:Q434"/>
    <mergeCell ref="R433:R434"/>
    <mergeCell ref="S433:S434"/>
    <mergeCell ref="T433:T434"/>
    <mergeCell ref="U433:U434"/>
    <mergeCell ref="J433:J434"/>
    <mergeCell ref="K433:K434"/>
    <mergeCell ref="L433:L434"/>
    <mergeCell ref="M433:M434"/>
    <mergeCell ref="N433:N434"/>
    <mergeCell ref="O433:O434"/>
    <mergeCell ref="T431:T432"/>
    <mergeCell ref="U431:U432"/>
    <mergeCell ref="B433:B434"/>
    <mergeCell ref="C433:C434"/>
    <mergeCell ref="D433:D434"/>
    <mergeCell ref="E433:E434"/>
    <mergeCell ref="F433:F434"/>
    <mergeCell ref="G433:G434"/>
    <mergeCell ref="H433:H434"/>
    <mergeCell ref="I433:I434"/>
    <mergeCell ref="N431:N432"/>
    <mergeCell ref="O431:O432"/>
    <mergeCell ref="P431:P432"/>
    <mergeCell ref="Q431:Q432"/>
    <mergeCell ref="R431:R432"/>
    <mergeCell ref="S431:S432"/>
    <mergeCell ref="H431:H432"/>
    <mergeCell ref="I431:I432"/>
    <mergeCell ref="J431:J432"/>
    <mergeCell ref="K431:K432"/>
    <mergeCell ref="T435:T436"/>
    <mergeCell ref="U435:U436"/>
    <mergeCell ref="B437:B438"/>
    <mergeCell ref="C437:C438"/>
    <mergeCell ref="D437:D438"/>
    <mergeCell ref="E437:E438"/>
    <mergeCell ref="F437:F438"/>
    <mergeCell ref="G437:G438"/>
    <mergeCell ref="H437:H438"/>
    <mergeCell ref="I437:I438"/>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B439:B440"/>
    <mergeCell ref="C439:C440"/>
    <mergeCell ref="D439:D440"/>
    <mergeCell ref="E439:E440"/>
    <mergeCell ref="F439:F440"/>
    <mergeCell ref="G439:G440"/>
    <mergeCell ref="P437:P438"/>
    <mergeCell ref="Q437:Q438"/>
    <mergeCell ref="R437:R438"/>
    <mergeCell ref="S437:S438"/>
    <mergeCell ref="T437:T438"/>
    <mergeCell ref="U437:U438"/>
    <mergeCell ref="J437:J438"/>
    <mergeCell ref="K437:K438"/>
    <mergeCell ref="L437:L438"/>
    <mergeCell ref="M437:M438"/>
    <mergeCell ref="N437:N438"/>
    <mergeCell ref="O437:O438"/>
    <mergeCell ref="B448:N448"/>
    <mergeCell ref="O448:U448"/>
    <mergeCell ref="B449:B450"/>
    <mergeCell ref="C449:C450"/>
    <mergeCell ref="D449:D450"/>
    <mergeCell ref="E449:E450"/>
    <mergeCell ref="F449:F450"/>
    <mergeCell ref="G449:G450"/>
    <mergeCell ref="H449:H450"/>
    <mergeCell ref="I449:I450"/>
    <mergeCell ref="T439:T440"/>
    <mergeCell ref="U439:U440"/>
    <mergeCell ref="B441:U442"/>
    <mergeCell ref="B443:E447"/>
    <mergeCell ref="F443:R445"/>
    <mergeCell ref="S443:U444"/>
    <mergeCell ref="S445:U446"/>
    <mergeCell ref="F446:L447"/>
    <mergeCell ref="M446:R447"/>
    <mergeCell ref="S447:U447"/>
    <mergeCell ref="N439:N440"/>
    <mergeCell ref="O439:O440"/>
    <mergeCell ref="P439:P440"/>
    <mergeCell ref="Q439:Q440"/>
    <mergeCell ref="R439:R440"/>
    <mergeCell ref="S439:S440"/>
    <mergeCell ref="H439:H440"/>
    <mergeCell ref="I439:I440"/>
    <mergeCell ref="J439:J440"/>
    <mergeCell ref="K439:K440"/>
    <mergeCell ref="L439:L440"/>
    <mergeCell ref="M439:M440"/>
    <mergeCell ref="L451:L452"/>
    <mergeCell ref="M451:M452"/>
    <mergeCell ref="B451:B452"/>
    <mergeCell ref="C451:C452"/>
    <mergeCell ref="D451:D452"/>
    <mergeCell ref="E451:E452"/>
    <mergeCell ref="F451:F452"/>
    <mergeCell ref="G451:G452"/>
    <mergeCell ref="P449:P450"/>
    <mergeCell ref="Q449:Q450"/>
    <mergeCell ref="R449:R450"/>
    <mergeCell ref="S449:S450"/>
    <mergeCell ref="T449:T450"/>
    <mergeCell ref="U449:U450"/>
    <mergeCell ref="J449:J450"/>
    <mergeCell ref="K449:K450"/>
    <mergeCell ref="L449:L450"/>
    <mergeCell ref="M449:M450"/>
    <mergeCell ref="N449:N450"/>
    <mergeCell ref="O449:O450"/>
    <mergeCell ref="P453:P454"/>
    <mergeCell ref="Q453:Q454"/>
    <mergeCell ref="R453:R454"/>
    <mergeCell ref="S453:S454"/>
    <mergeCell ref="T453:T454"/>
    <mergeCell ref="U453:U454"/>
    <mergeCell ref="J453:J454"/>
    <mergeCell ref="K453:K454"/>
    <mergeCell ref="L453:L454"/>
    <mergeCell ref="M453:M454"/>
    <mergeCell ref="N453:N454"/>
    <mergeCell ref="O453:O454"/>
    <mergeCell ref="T451:T452"/>
    <mergeCell ref="U451:U452"/>
    <mergeCell ref="B453:B454"/>
    <mergeCell ref="C453:C454"/>
    <mergeCell ref="D453:D454"/>
    <mergeCell ref="E453:E454"/>
    <mergeCell ref="F453:F454"/>
    <mergeCell ref="G453:G454"/>
    <mergeCell ref="H453:H454"/>
    <mergeCell ref="I453:I454"/>
    <mergeCell ref="N451:N452"/>
    <mergeCell ref="O451:O452"/>
    <mergeCell ref="P451:P452"/>
    <mergeCell ref="Q451:Q452"/>
    <mergeCell ref="R451:R452"/>
    <mergeCell ref="S451:S452"/>
    <mergeCell ref="H451:H452"/>
    <mergeCell ref="I451:I452"/>
    <mergeCell ref="J451:J452"/>
    <mergeCell ref="K451:K452"/>
    <mergeCell ref="T455:T456"/>
    <mergeCell ref="U455:U456"/>
    <mergeCell ref="B457:B458"/>
    <mergeCell ref="C457:C458"/>
    <mergeCell ref="D457:D458"/>
    <mergeCell ref="E457:E458"/>
    <mergeCell ref="F457:F458"/>
    <mergeCell ref="G457:G458"/>
    <mergeCell ref="H457:H458"/>
    <mergeCell ref="I457:I458"/>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L459:L460"/>
    <mergeCell ref="M459:M460"/>
    <mergeCell ref="B459:B460"/>
    <mergeCell ref="C459:C460"/>
    <mergeCell ref="D459:D460"/>
    <mergeCell ref="E459:E460"/>
    <mergeCell ref="F459:F460"/>
    <mergeCell ref="G459:G460"/>
    <mergeCell ref="P457:P458"/>
    <mergeCell ref="Q457:Q458"/>
    <mergeCell ref="R457:R458"/>
    <mergeCell ref="S457:S458"/>
    <mergeCell ref="T457:T458"/>
    <mergeCell ref="U457:U458"/>
    <mergeCell ref="J457:J458"/>
    <mergeCell ref="K457:K458"/>
    <mergeCell ref="L457:L458"/>
    <mergeCell ref="M457:M458"/>
    <mergeCell ref="N457:N458"/>
    <mergeCell ref="O457:O458"/>
    <mergeCell ref="P461:P462"/>
    <mergeCell ref="Q461:Q462"/>
    <mergeCell ref="R461:R462"/>
    <mergeCell ref="S461:S462"/>
    <mergeCell ref="T461:T462"/>
    <mergeCell ref="U461:U462"/>
    <mergeCell ref="J461:J462"/>
    <mergeCell ref="K461:K462"/>
    <mergeCell ref="L461:L462"/>
    <mergeCell ref="M461:M462"/>
    <mergeCell ref="N461:N462"/>
    <mergeCell ref="O461:O462"/>
    <mergeCell ref="T459:T460"/>
    <mergeCell ref="U459:U460"/>
    <mergeCell ref="B461:B462"/>
    <mergeCell ref="C461:C462"/>
    <mergeCell ref="D461:D462"/>
    <mergeCell ref="E461:E462"/>
    <mergeCell ref="F461:F462"/>
    <mergeCell ref="G461:G462"/>
    <mergeCell ref="H461:H462"/>
    <mergeCell ref="I461:I462"/>
    <mergeCell ref="N459:N460"/>
    <mergeCell ref="O459:O460"/>
    <mergeCell ref="P459:P460"/>
    <mergeCell ref="Q459:Q460"/>
    <mergeCell ref="R459:R460"/>
    <mergeCell ref="S459:S460"/>
    <mergeCell ref="H459:H460"/>
    <mergeCell ref="I459:I460"/>
    <mergeCell ref="J459:J460"/>
    <mergeCell ref="K459:K460"/>
    <mergeCell ref="T463:T464"/>
    <mergeCell ref="U463:U464"/>
    <mergeCell ref="B465:B466"/>
    <mergeCell ref="C465:C466"/>
    <mergeCell ref="D465:D466"/>
    <mergeCell ref="E465:E466"/>
    <mergeCell ref="F465:F466"/>
    <mergeCell ref="G465:G466"/>
    <mergeCell ref="H465:H466"/>
    <mergeCell ref="I465:I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L467:L468"/>
    <mergeCell ref="M467:M468"/>
    <mergeCell ref="B467:B468"/>
    <mergeCell ref="C467:C468"/>
    <mergeCell ref="D467:D468"/>
    <mergeCell ref="E467:E468"/>
    <mergeCell ref="F467:F468"/>
    <mergeCell ref="G467:G468"/>
    <mergeCell ref="P465:P466"/>
    <mergeCell ref="Q465:Q466"/>
    <mergeCell ref="R465:R466"/>
    <mergeCell ref="S465:S466"/>
    <mergeCell ref="T465:T466"/>
    <mergeCell ref="U465:U466"/>
    <mergeCell ref="J465:J466"/>
    <mergeCell ref="K465:K466"/>
    <mergeCell ref="L465:L466"/>
    <mergeCell ref="M465:M466"/>
    <mergeCell ref="N465:N466"/>
    <mergeCell ref="O465:O466"/>
    <mergeCell ref="P469:P470"/>
    <mergeCell ref="Q469:Q470"/>
    <mergeCell ref="R469:R470"/>
    <mergeCell ref="S469:S470"/>
    <mergeCell ref="T469:T470"/>
    <mergeCell ref="U469:U470"/>
    <mergeCell ref="J469:J470"/>
    <mergeCell ref="K469:K470"/>
    <mergeCell ref="L469:L470"/>
    <mergeCell ref="M469:M470"/>
    <mergeCell ref="N469:N470"/>
    <mergeCell ref="O469:O470"/>
    <mergeCell ref="T467:T468"/>
    <mergeCell ref="U467:U468"/>
    <mergeCell ref="B469:B470"/>
    <mergeCell ref="C469:C470"/>
    <mergeCell ref="D469:D470"/>
    <mergeCell ref="E469:E470"/>
    <mergeCell ref="F469:F470"/>
    <mergeCell ref="G469:G470"/>
    <mergeCell ref="H469:H470"/>
    <mergeCell ref="I469:I470"/>
    <mergeCell ref="N467:N468"/>
    <mergeCell ref="O467:O468"/>
    <mergeCell ref="P467:P468"/>
    <mergeCell ref="Q467:Q468"/>
    <mergeCell ref="R467:R468"/>
    <mergeCell ref="S467:S468"/>
    <mergeCell ref="H467:H468"/>
    <mergeCell ref="I467:I468"/>
    <mergeCell ref="J467:J468"/>
    <mergeCell ref="K467:K468"/>
    <mergeCell ref="T471:T472"/>
    <mergeCell ref="U471:U472"/>
    <mergeCell ref="B473:B474"/>
    <mergeCell ref="C473:C474"/>
    <mergeCell ref="D473:D474"/>
    <mergeCell ref="E473:E474"/>
    <mergeCell ref="F473:F474"/>
    <mergeCell ref="G473:G474"/>
    <mergeCell ref="H473:H474"/>
    <mergeCell ref="I473:I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D471:D472"/>
    <mergeCell ref="E471:E472"/>
    <mergeCell ref="F471:F472"/>
    <mergeCell ref="G471:G472"/>
    <mergeCell ref="L475:L476"/>
    <mergeCell ref="M475:M476"/>
    <mergeCell ref="B475:B476"/>
    <mergeCell ref="C475:C476"/>
    <mergeCell ref="D475:D476"/>
    <mergeCell ref="E475:E476"/>
    <mergeCell ref="F475:F476"/>
    <mergeCell ref="G475:G476"/>
    <mergeCell ref="P473:P474"/>
    <mergeCell ref="Q473:Q474"/>
    <mergeCell ref="R473:R474"/>
    <mergeCell ref="S473:S474"/>
    <mergeCell ref="T473:T474"/>
    <mergeCell ref="U473:U474"/>
    <mergeCell ref="J473:J474"/>
    <mergeCell ref="K473:K474"/>
    <mergeCell ref="L473:L474"/>
    <mergeCell ref="M473:M474"/>
    <mergeCell ref="N473:N474"/>
    <mergeCell ref="O473:O474"/>
    <mergeCell ref="P477:P478"/>
    <mergeCell ref="Q477:Q478"/>
    <mergeCell ref="R477:R478"/>
    <mergeCell ref="S477:S478"/>
    <mergeCell ref="T477:T478"/>
    <mergeCell ref="U477:U478"/>
    <mergeCell ref="J477:J478"/>
    <mergeCell ref="K477:K478"/>
    <mergeCell ref="L477:L478"/>
    <mergeCell ref="M477:M478"/>
    <mergeCell ref="N477:N478"/>
    <mergeCell ref="O477:O478"/>
    <mergeCell ref="T475:T476"/>
    <mergeCell ref="U475:U476"/>
    <mergeCell ref="B477:B478"/>
    <mergeCell ref="C477:C478"/>
    <mergeCell ref="D477:D478"/>
    <mergeCell ref="E477:E478"/>
    <mergeCell ref="F477:F478"/>
    <mergeCell ref="G477:G478"/>
    <mergeCell ref="H477:H478"/>
    <mergeCell ref="I477:I478"/>
    <mergeCell ref="N475:N476"/>
    <mergeCell ref="O475:O476"/>
    <mergeCell ref="P475:P476"/>
    <mergeCell ref="Q475:Q476"/>
    <mergeCell ref="R475:R476"/>
    <mergeCell ref="S475:S476"/>
    <mergeCell ref="H475:H476"/>
    <mergeCell ref="I475:I476"/>
    <mergeCell ref="J475:J476"/>
    <mergeCell ref="K475:K476"/>
    <mergeCell ref="T479:T480"/>
    <mergeCell ref="U479:U480"/>
    <mergeCell ref="B481:U482"/>
    <mergeCell ref="B483:E487"/>
    <mergeCell ref="F483:R485"/>
    <mergeCell ref="S483:U484"/>
    <mergeCell ref="S485:U486"/>
    <mergeCell ref="F486:L487"/>
    <mergeCell ref="M486:R487"/>
    <mergeCell ref="S487:U487"/>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P489:P490"/>
    <mergeCell ref="Q489:Q490"/>
    <mergeCell ref="R489:R490"/>
    <mergeCell ref="S489:S490"/>
    <mergeCell ref="T489:T490"/>
    <mergeCell ref="U489:U490"/>
    <mergeCell ref="J489:J490"/>
    <mergeCell ref="K489:K490"/>
    <mergeCell ref="L489:L490"/>
    <mergeCell ref="M489:M490"/>
    <mergeCell ref="N489:N490"/>
    <mergeCell ref="O489:O490"/>
    <mergeCell ref="B488:N488"/>
    <mergeCell ref="O488:U488"/>
    <mergeCell ref="B489:B490"/>
    <mergeCell ref="C489:C490"/>
    <mergeCell ref="D489:D490"/>
    <mergeCell ref="E489:E490"/>
    <mergeCell ref="F489:F490"/>
    <mergeCell ref="G489:G490"/>
    <mergeCell ref="H489:H490"/>
    <mergeCell ref="I489:I490"/>
    <mergeCell ref="T491:T492"/>
    <mergeCell ref="U491:U492"/>
    <mergeCell ref="B493:B494"/>
    <mergeCell ref="C493:C494"/>
    <mergeCell ref="D493:D494"/>
    <mergeCell ref="E493:E494"/>
    <mergeCell ref="F493:F494"/>
    <mergeCell ref="G493:G494"/>
    <mergeCell ref="H493:H494"/>
    <mergeCell ref="I493:I494"/>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L495:L496"/>
    <mergeCell ref="M495:M496"/>
    <mergeCell ref="B495:B496"/>
    <mergeCell ref="C495:C496"/>
    <mergeCell ref="D495:D496"/>
    <mergeCell ref="E495:E496"/>
    <mergeCell ref="F495:F496"/>
    <mergeCell ref="G495:G496"/>
    <mergeCell ref="P493:P494"/>
    <mergeCell ref="Q493:Q494"/>
    <mergeCell ref="R493:R494"/>
    <mergeCell ref="S493:S494"/>
    <mergeCell ref="T493:T494"/>
    <mergeCell ref="U493:U494"/>
    <mergeCell ref="J493:J494"/>
    <mergeCell ref="K493:K494"/>
    <mergeCell ref="L493:L494"/>
    <mergeCell ref="M493:M494"/>
    <mergeCell ref="N493:N494"/>
    <mergeCell ref="O493:O494"/>
    <mergeCell ref="P497:P498"/>
    <mergeCell ref="Q497:Q498"/>
    <mergeCell ref="R497:R498"/>
    <mergeCell ref="S497:S498"/>
    <mergeCell ref="T497:T498"/>
    <mergeCell ref="U497:U498"/>
    <mergeCell ref="J497:J498"/>
    <mergeCell ref="K497:K498"/>
    <mergeCell ref="L497:L498"/>
    <mergeCell ref="M497:M498"/>
    <mergeCell ref="N497:N498"/>
    <mergeCell ref="O497:O498"/>
    <mergeCell ref="T495:T496"/>
    <mergeCell ref="U495:U496"/>
    <mergeCell ref="B497:B498"/>
    <mergeCell ref="C497:C498"/>
    <mergeCell ref="D497:D498"/>
    <mergeCell ref="E497:E498"/>
    <mergeCell ref="F497:F498"/>
    <mergeCell ref="G497:G498"/>
    <mergeCell ref="H497:H498"/>
    <mergeCell ref="I497:I498"/>
    <mergeCell ref="N495:N496"/>
    <mergeCell ref="O495:O496"/>
    <mergeCell ref="P495:P496"/>
    <mergeCell ref="Q495:Q496"/>
    <mergeCell ref="R495:R496"/>
    <mergeCell ref="S495:S496"/>
    <mergeCell ref="H495:H496"/>
    <mergeCell ref="I495:I496"/>
    <mergeCell ref="J495:J496"/>
    <mergeCell ref="K495:K496"/>
    <mergeCell ref="T499:T500"/>
    <mergeCell ref="U499:U500"/>
    <mergeCell ref="B501:B502"/>
    <mergeCell ref="C501:C502"/>
    <mergeCell ref="D501:D502"/>
    <mergeCell ref="E501:E502"/>
    <mergeCell ref="F501:F502"/>
    <mergeCell ref="G501:G502"/>
    <mergeCell ref="H501:H502"/>
    <mergeCell ref="I501:I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L503:L504"/>
    <mergeCell ref="M503:M504"/>
    <mergeCell ref="B503:B504"/>
    <mergeCell ref="C503:C504"/>
    <mergeCell ref="D503:D504"/>
    <mergeCell ref="E503:E504"/>
    <mergeCell ref="F503:F504"/>
    <mergeCell ref="G503:G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P505:P506"/>
    <mergeCell ref="Q505:Q506"/>
    <mergeCell ref="R505:R506"/>
    <mergeCell ref="S505:S506"/>
    <mergeCell ref="T505:T506"/>
    <mergeCell ref="U505:U506"/>
    <mergeCell ref="J505:J506"/>
    <mergeCell ref="K505:K506"/>
    <mergeCell ref="L505:L506"/>
    <mergeCell ref="M505:M506"/>
    <mergeCell ref="N505:N506"/>
    <mergeCell ref="O505:O506"/>
    <mergeCell ref="T503:T504"/>
    <mergeCell ref="U503:U504"/>
    <mergeCell ref="B505:B506"/>
    <mergeCell ref="C505:C506"/>
    <mergeCell ref="D505:D506"/>
    <mergeCell ref="E505:E506"/>
    <mergeCell ref="F505:F506"/>
    <mergeCell ref="G505:G506"/>
    <mergeCell ref="H505:H506"/>
    <mergeCell ref="I505:I506"/>
    <mergeCell ref="N503:N504"/>
    <mergeCell ref="O503:O504"/>
    <mergeCell ref="P503:P504"/>
    <mergeCell ref="Q503:Q504"/>
    <mergeCell ref="R503:R504"/>
    <mergeCell ref="S503:S504"/>
    <mergeCell ref="H503:H504"/>
    <mergeCell ref="I503:I504"/>
    <mergeCell ref="J503:J504"/>
    <mergeCell ref="K503:K504"/>
    <mergeCell ref="T507:T508"/>
    <mergeCell ref="U507:U508"/>
    <mergeCell ref="B509:B510"/>
    <mergeCell ref="C509:C510"/>
    <mergeCell ref="D509:D510"/>
    <mergeCell ref="E509:E510"/>
    <mergeCell ref="F509:F510"/>
    <mergeCell ref="G509:G510"/>
    <mergeCell ref="H509:H510"/>
    <mergeCell ref="I509:I510"/>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L511:L512"/>
    <mergeCell ref="M511:M512"/>
    <mergeCell ref="B511:B512"/>
    <mergeCell ref="C511:C512"/>
    <mergeCell ref="D511:D512"/>
    <mergeCell ref="E511:E512"/>
    <mergeCell ref="F511:F512"/>
    <mergeCell ref="G511:G512"/>
    <mergeCell ref="P509:P510"/>
    <mergeCell ref="Q509:Q510"/>
    <mergeCell ref="R509:R510"/>
    <mergeCell ref="S509:S510"/>
    <mergeCell ref="T509:T510"/>
    <mergeCell ref="U509:U510"/>
    <mergeCell ref="J509:J510"/>
    <mergeCell ref="K509:K510"/>
    <mergeCell ref="L509:L510"/>
    <mergeCell ref="M509:M510"/>
    <mergeCell ref="N509:N510"/>
    <mergeCell ref="O509:O510"/>
    <mergeCell ref="P513:P514"/>
    <mergeCell ref="Q513:Q514"/>
    <mergeCell ref="R513:R514"/>
    <mergeCell ref="S513:S514"/>
    <mergeCell ref="T513:T514"/>
    <mergeCell ref="U513:U514"/>
    <mergeCell ref="J513:J514"/>
    <mergeCell ref="K513:K514"/>
    <mergeCell ref="L513:L514"/>
    <mergeCell ref="M513:M514"/>
    <mergeCell ref="N513:N514"/>
    <mergeCell ref="O513:O514"/>
    <mergeCell ref="T511:T512"/>
    <mergeCell ref="U511:U512"/>
    <mergeCell ref="B513:B514"/>
    <mergeCell ref="C513:C514"/>
    <mergeCell ref="D513:D514"/>
    <mergeCell ref="E513:E514"/>
    <mergeCell ref="F513:F514"/>
    <mergeCell ref="G513:G514"/>
    <mergeCell ref="H513:H514"/>
    <mergeCell ref="I513:I514"/>
    <mergeCell ref="N511:N512"/>
    <mergeCell ref="O511:O512"/>
    <mergeCell ref="P511:P512"/>
    <mergeCell ref="Q511:Q512"/>
    <mergeCell ref="R511:R512"/>
    <mergeCell ref="S511:S512"/>
    <mergeCell ref="H511:H512"/>
    <mergeCell ref="I511:I512"/>
    <mergeCell ref="J511:J512"/>
    <mergeCell ref="K511:K512"/>
    <mergeCell ref="T515:T516"/>
    <mergeCell ref="U515:U516"/>
    <mergeCell ref="B517:B518"/>
    <mergeCell ref="C517:C518"/>
    <mergeCell ref="D517:D518"/>
    <mergeCell ref="E517:E518"/>
    <mergeCell ref="F517:F518"/>
    <mergeCell ref="G517:G518"/>
    <mergeCell ref="H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B519:B520"/>
    <mergeCell ref="C519:C520"/>
    <mergeCell ref="D519:D520"/>
    <mergeCell ref="E519:E520"/>
    <mergeCell ref="F519:F520"/>
    <mergeCell ref="G519:G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B528:N528"/>
    <mergeCell ref="O528:U528"/>
    <mergeCell ref="B529:B530"/>
    <mergeCell ref="C529:C530"/>
    <mergeCell ref="D529:D530"/>
    <mergeCell ref="E529:E530"/>
    <mergeCell ref="F529:F530"/>
    <mergeCell ref="G529:G530"/>
    <mergeCell ref="H529:H530"/>
    <mergeCell ref="I529:I530"/>
    <mergeCell ref="T519:T520"/>
    <mergeCell ref="U519:U520"/>
    <mergeCell ref="B521:U522"/>
    <mergeCell ref="B523:E527"/>
    <mergeCell ref="F523:R525"/>
    <mergeCell ref="S523:U524"/>
    <mergeCell ref="S525:U526"/>
    <mergeCell ref="F526:L527"/>
    <mergeCell ref="M526:R527"/>
    <mergeCell ref="S527:U527"/>
    <mergeCell ref="N519:N520"/>
    <mergeCell ref="O519:O520"/>
    <mergeCell ref="P519:P520"/>
    <mergeCell ref="Q519:Q520"/>
    <mergeCell ref="R519:R520"/>
    <mergeCell ref="S519:S520"/>
    <mergeCell ref="H519:H520"/>
    <mergeCell ref="I519:I520"/>
    <mergeCell ref="J519:J520"/>
    <mergeCell ref="K519:K520"/>
    <mergeCell ref="L519:L520"/>
    <mergeCell ref="M519:M520"/>
    <mergeCell ref="L531:L532"/>
    <mergeCell ref="M531:M532"/>
    <mergeCell ref="B531:B532"/>
    <mergeCell ref="C531:C532"/>
    <mergeCell ref="D531:D532"/>
    <mergeCell ref="E531:E532"/>
    <mergeCell ref="F531:F532"/>
    <mergeCell ref="G531:G532"/>
    <mergeCell ref="P529:P530"/>
    <mergeCell ref="Q529:Q530"/>
    <mergeCell ref="R529:R530"/>
    <mergeCell ref="S529:S530"/>
    <mergeCell ref="T529:T530"/>
    <mergeCell ref="U529:U530"/>
    <mergeCell ref="J529:J530"/>
    <mergeCell ref="K529:K530"/>
    <mergeCell ref="L529:L530"/>
    <mergeCell ref="M529:M530"/>
    <mergeCell ref="N529:N530"/>
    <mergeCell ref="O529:O530"/>
    <mergeCell ref="P533:P534"/>
    <mergeCell ref="Q533:Q534"/>
    <mergeCell ref="R533:R534"/>
    <mergeCell ref="S533:S534"/>
    <mergeCell ref="T533:T534"/>
    <mergeCell ref="U533:U534"/>
    <mergeCell ref="J533:J534"/>
    <mergeCell ref="K533:K534"/>
    <mergeCell ref="L533:L534"/>
    <mergeCell ref="M533:M534"/>
    <mergeCell ref="N533:N534"/>
    <mergeCell ref="O533:O534"/>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L539:L540"/>
    <mergeCell ref="M539:M540"/>
    <mergeCell ref="B539:B540"/>
    <mergeCell ref="C539:C540"/>
    <mergeCell ref="D539:D540"/>
    <mergeCell ref="E539:E540"/>
    <mergeCell ref="F539:F540"/>
    <mergeCell ref="G539:G540"/>
    <mergeCell ref="P537:P538"/>
    <mergeCell ref="Q537:Q538"/>
    <mergeCell ref="R537:R538"/>
    <mergeCell ref="S537:S538"/>
    <mergeCell ref="T537:T538"/>
    <mergeCell ref="U537:U538"/>
    <mergeCell ref="J537:J538"/>
    <mergeCell ref="K537:K538"/>
    <mergeCell ref="L537:L538"/>
    <mergeCell ref="M537:M538"/>
    <mergeCell ref="N537:N538"/>
    <mergeCell ref="O537:O538"/>
    <mergeCell ref="P541:P542"/>
    <mergeCell ref="Q541:Q542"/>
    <mergeCell ref="R541:R542"/>
    <mergeCell ref="S541:S542"/>
    <mergeCell ref="T541:T542"/>
    <mergeCell ref="U541:U542"/>
    <mergeCell ref="J541:J542"/>
    <mergeCell ref="K541:K542"/>
    <mergeCell ref="L541:L542"/>
    <mergeCell ref="M541:M542"/>
    <mergeCell ref="N541:N542"/>
    <mergeCell ref="O541:O542"/>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M547:M548"/>
    <mergeCell ref="B547:B548"/>
    <mergeCell ref="C547:C548"/>
    <mergeCell ref="D547:D548"/>
    <mergeCell ref="E547:E548"/>
    <mergeCell ref="F547:F548"/>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P549:P550"/>
    <mergeCell ref="R549:R550"/>
    <mergeCell ref="S549:S550"/>
    <mergeCell ref="T549:T550"/>
    <mergeCell ref="U549:U550"/>
    <mergeCell ref="J549:J550"/>
    <mergeCell ref="K549:K550"/>
    <mergeCell ref="L549:L550"/>
    <mergeCell ref="M549:M550"/>
    <mergeCell ref="N549:N550"/>
    <mergeCell ref="O549:O550"/>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T551:T552"/>
    <mergeCell ref="U551:U552"/>
    <mergeCell ref="B553:B554"/>
    <mergeCell ref="C553:C554"/>
    <mergeCell ref="D553:D554"/>
    <mergeCell ref="E553:E554"/>
    <mergeCell ref="F553:F554"/>
    <mergeCell ref="G553:G554"/>
    <mergeCell ref="H553:H554"/>
    <mergeCell ref="I553:I554"/>
    <mergeCell ref="N551:N552"/>
    <mergeCell ref="O551:O552"/>
    <mergeCell ref="P551:P552"/>
    <mergeCell ref="Q551:Q552"/>
    <mergeCell ref="R551:R552"/>
    <mergeCell ref="S551:S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L555:L556"/>
    <mergeCell ref="M555:M556"/>
    <mergeCell ref="B555:B556"/>
    <mergeCell ref="C555:C556"/>
    <mergeCell ref="D555:D556"/>
    <mergeCell ref="E555:E556"/>
    <mergeCell ref="F555:F556"/>
    <mergeCell ref="G555:G556"/>
    <mergeCell ref="P553:P554"/>
    <mergeCell ref="Q553:Q554"/>
    <mergeCell ref="R553:R554"/>
    <mergeCell ref="S553:S554"/>
    <mergeCell ref="T553:T554"/>
    <mergeCell ref="U553:U554"/>
    <mergeCell ref="J553:J554"/>
    <mergeCell ref="K553:K554"/>
    <mergeCell ref="L553:L554"/>
    <mergeCell ref="M553:M554"/>
    <mergeCell ref="N553:N554"/>
    <mergeCell ref="O553:O554"/>
    <mergeCell ref="P557:P558"/>
    <mergeCell ref="Q557:Q558"/>
    <mergeCell ref="R557:R558"/>
    <mergeCell ref="S557:S558"/>
    <mergeCell ref="T557:T558"/>
    <mergeCell ref="U557:U558"/>
    <mergeCell ref="J557:J558"/>
    <mergeCell ref="K557:K558"/>
    <mergeCell ref="L557:L558"/>
    <mergeCell ref="M557:M558"/>
    <mergeCell ref="N557:N558"/>
    <mergeCell ref="O557:O558"/>
    <mergeCell ref="T555:T556"/>
    <mergeCell ref="U555:U556"/>
    <mergeCell ref="B557:B558"/>
    <mergeCell ref="C557:C558"/>
    <mergeCell ref="D557:D558"/>
    <mergeCell ref="E557:E558"/>
    <mergeCell ref="F557:F558"/>
    <mergeCell ref="G557:G558"/>
    <mergeCell ref="H557:H558"/>
    <mergeCell ref="I557:I558"/>
    <mergeCell ref="N555:N556"/>
    <mergeCell ref="O555:O556"/>
    <mergeCell ref="P555:P556"/>
    <mergeCell ref="Q555:Q556"/>
    <mergeCell ref="R555:R556"/>
    <mergeCell ref="S555:S556"/>
    <mergeCell ref="H555:H556"/>
    <mergeCell ref="I555:I556"/>
    <mergeCell ref="J555:J556"/>
    <mergeCell ref="K555:K556"/>
    <mergeCell ref="T559:T560"/>
    <mergeCell ref="U559:U560"/>
    <mergeCell ref="B561:U562"/>
    <mergeCell ref="B563:E567"/>
    <mergeCell ref="F563:R565"/>
    <mergeCell ref="S563:U564"/>
    <mergeCell ref="S565:U566"/>
    <mergeCell ref="F566:L567"/>
    <mergeCell ref="M566:R567"/>
    <mergeCell ref="S567:U567"/>
    <mergeCell ref="N559:N560"/>
    <mergeCell ref="O559:O560"/>
    <mergeCell ref="P559:P560"/>
    <mergeCell ref="Q559:Q560"/>
    <mergeCell ref="R559:R560"/>
    <mergeCell ref="S559:S560"/>
    <mergeCell ref="H559:H560"/>
    <mergeCell ref="I559:I560"/>
    <mergeCell ref="J559:J560"/>
    <mergeCell ref="K559:K560"/>
    <mergeCell ref="L559:L560"/>
    <mergeCell ref="M559:M560"/>
    <mergeCell ref="B559:B560"/>
    <mergeCell ref="C559:C560"/>
    <mergeCell ref="D559:D560"/>
    <mergeCell ref="E559:E560"/>
    <mergeCell ref="F559:F560"/>
    <mergeCell ref="G559:G560"/>
    <mergeCell ref="P569:P570"/>
    <mergeCell ref="Q569:Q570"/>
    <mergeCell ref="R569:R570"/>
    <mergeCell ref="S569:S570"/>
    <mergeCell ref="T569:T570"/>
    <mergeCell ref="U569:U570"/>
    <mergeCell ref="J569:J570"/>
    <mergeCell ref="K569:K570"/>
    <mergeCell ref="L569:L570"/>
    <mergeCell ref="M569:M570"/>
    <mergeCell ref="N569:N570"/>
    <mergeCell ref="O569:O570"/>
    <mergeCell ref="B568:N568"/>
    <mergeCell ref="O568:U568"/>
    <mergeCell ref="B569:B570"/>
    <mergeCell ref="C569:C570"/>
    <mergeCell ref="D569:D570"/>
    <mergeCell ref="E569:E570"/>
    <mergeCell ref="F569:F570"/>
    <mergeCell ref="G569:G570"/>
    <mergeCell ref="H569:H570"/>
    <mergeCell ref="I569:I570"/>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L575:L576"/>
    <mergeCell ref="M575:M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P577:P578"/>
    <mergeCell ref="Q577:Q578"/>
    <mergeCell ref="R577:R578"/>
    <mergeCell ref="S577:S578"/>
    <mergeCell ref="T577:T578"/>
    <mergeCell ref="U577:U578"/>
    <mergeCell ref="J577:J578"/>
    <mergeCell ref="K577:K578"/>
    <mergeCell ref="L577:L578"/>
    <mergeCell ref="M577:M578"/>
    <mergeCell ref="N577:N578"/>
    <mergeCell ref="O577:O578"/>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L583:L584"/>
    <mergeCell ref="M583:M584"/>
    <mergeCell ref="B583:B584"/>
    <mergeCell ref="C583:C584"/>
    <mergeCell ref="D583:D584"/>
    <mergeCell ref="E583:E584"/>
    <mergeCell ref="F583:F584"/>
    <mergeCell ref="G583:G584"/>
    <mergeCell ref="P581:P582"/>
    <mergeCell ref="Q581:Q582"/>
    <mergeCell ref="R581:R582"/>
    <mergeCell ref="S581:S582"/>
    <mergeCell ref="T581:T582"/>
    <mergeCell ref="U581:U582"/>
    <mergeCell ref="J581:J582"/>
    <mergeCell ref="K581:K582"/>
    <mergeCell ref="L581:L582"/>
    <mergeCell ref="M581:M582"/>
    <mergeCell ref="N581:N582"/>
    <mergeCell ref="O581:O582"/>
    <mergeCell ref="P585:P586"/>
    <mergeCell ref="Q585:Q586"/>
    <mergeCell ref="R585:R586"/>
    <mergeCell ref="S585:S586"/>
    <mergeCell ref="T585:T586"/>
    <mergeCell ref="U585:U586"/>
    <mergeCell ref="J585:J586"/>
    <mergeCell ref="K585:K586"/>
    <mergeCell ref="L585:L586"/>
    <mergeCell ref="M585:M586"/>
    <mergeCell ref="N585:N586"/>
    <mergeCell ref="O585:O586"/>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L591:L592"/>
    <mergeCell ref="M591:M592"/>
    <mergeCell ref="B591:B592"/>
    <mergeCell ref="C591:C592"/>
    <mergeCell ref="D591:D592"/>
    <mergeCell ref="E591:E592"/>
    <mergeCell ref="F591:F592"/>
    <mergeCell ref="G591:G592"/>
    <mergeCell ref="P589:P590"/>
    <mergeCell ref="Q589:Q590"/>
    <mergeCell ref="R589:R590"/>
    <mergeCell ref="S589:S590"/>
    <mergeCell ref="T589:T590"/>
    <mergeCell ref="U589:U590"/>
    <mergeCell ref="J589:J590"/>
    <mergeCell ref="K589:K590"/>
    <mergeCell ref="L589:L590"/>
    <mergeCell ref="M589:M590"/>
    <mergeCell ref="N589:N590"/>
    <mergeCell ref="O589:O590"/>
    <mergeCell ref="P593:P594"/>
    <mergeCell ref="Q593:Q594"/>
    <mergeCell ref="R593:R594"/>
    <mergeCell ref="S593:S594"/>
    <mergeCell ref="T593:T594"/>
    <mergeCell ref="U593:U594"/>
    <mergeCell ref="J593:J594"/>
    <mergeCell ref="K593:K594"/>
    <mergeCell ref="L593:L594"/>
    <mergeCell ref="M593:M594"/>
    <mergeCell ref="N593:N594"/>
    <mergeCell ref="O593:O594"/>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B599:B600"/>
    <mergeCell ref="C599:C600"/>
    <mergeCell ref="D599:D600"/>
    <mergeCell ref="E599:E600"/>
    <mergeCell ref="F599:F600"/>
    <mergeCell ref="G599:G600"/>
    <mergeCell ref="P597:P598"/>
    <mergeCell ref="Q597:Q598"/>
    <mergeCell ref="R597:R598"/>
    <mergeCell ref="S597:S598"/>
    <mergeCell ref="T597:T598"/>
    <mergeCell ref="U597:U598"/>
    <mergeCell ref="J597:J598"/>
    <mergeCell ref="K597:K598"/>
    <mergeCell ref="L597:L598"/>
    <mergeCell ref="M597:M598"/>
    <mergeCell ref="N597:N598"/>
    <mergeCell ref="O597:O598"/>
    <mergeCell ref="B610:N610"/>
    <mergeCell ref="O610:U610"/>
    <mergeCell ref="B611:B612"/>
    <mergeCell ref="C611:C612"/>
    <mergeCell ref="D611:D612"/>
    <mergeCell ref="E611:E612"/>
    <mergeCell ref="F611:F612"/>
    <mergeCell ref="G611:G612"/>
    <mergeCell ref="H611:H612"/>
    <mergeCell ref="I611:I612"/>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L613:L614"/>
    <mergeCell ref="M613:M614"/>
    <mergeCell ref="B613:B614"/>
    <mergeCell ref="C613:C614"/>
    <mergeCell ref="D613:D614"/>
    <mergeCell ref="E613:E614"/>
    <mergeCell ref="F613:F614"/>
    <mergeCell ref="G613:G614"/>
    <mergeCell ref="P611:P612"/>
    <mergeCell ref="Q611:Q612"/>
    <mergeCell ref="R611:R612"/>
    <mergeCell ref="S611:S612"/>
    <mergeCell ref="T611:T612"/>
    <mergeCell ref="U611:U612"/>
    <mergeCell ref="J611:J612"/>
    <mergeCell ref="K611:K612"/>
    <mergeCell ref="L611:L612"/>
    <mergeCell ref="M611:M612"/>
    <mergeCell ref="N611:N612"/>
    <mergeCell ref="O611:O612"/>
    <mergeCell ref="P615:P616"/>
    <mergeCell ref="Q615:Q616"/>
    <mergeCell ref="R615:R616"/>
    <mergeCell ref="S615:S616"/>
    <mergeCell ref="T615:T616"/>
    <mergeCell ref="U615:U616"/>
    <mergeCell ref="J615:J616"/>
    <mergeCell ref="K615:K616"/>
    <mergeCell ref="L615:L616"/>
    <mergeCell ref="M615:M616"/>
    <mergeCell ref="N615:N616"/>
    <mergeCell ref="O615:O616"/>
    <mergeCell ref="T613:T614"/>
    <mergeCell ref="U613:U614"/>
    <mergeCell ref="B615:B616"/>
    <mergeCell ref="C615:C616"/>
    <mergeCell ref="D615:D616"/>
    <mergeCell ref="E615:E616"/>
    <mergeCell ref="F615:F616"/>
    <mergeCell ref="G615:G616"/>
    <mergeCell ref="H615:H616"/>
    <mergeCell ref="I615:I616"/>
    <mergeCell ref="N613:N614"/>
    <mergeCell ref="O613:O614"/>
    <mergeCell ref="P613:P614"/>
    <mergeCell ref="Q613:Q614"/>
    <mergeCell ref="R613:R614"/>
    <mergeCell ref="S613:S614"/>
    <mergeCell ref="H613:H614"/>
    <mergeCell ref="I613:I614"/>
    <mergeCell ref="J613:J614"/>
    <mergeCell ref="K613:K614"/>
    <mergeCell ref="T617:T618"/>
    <mergeCell ref="U617:U618"/>
    <mergeCell ref="B619:B620"/>
    <mergeCell ref="C619:C620"/>
    <mergeCell ref="D619:D620"/>
    <mergeCell ref="E619:E620"/>
    <mergeCell ref="F619:F620"/>
    <mergeCell ref="G619:G620"/>
    <mergeCell ref="H619:H620"/>
    <mergeCell ref="I619:I620"/>
    <mergeCell ref="N617:N618"/>
    <mergeCell ref="O617:O618"/>
    <mergeCell ref="P617:P618"/>
    <mergeCell ref="Q617:Q618"/>
    <mergeCell ref="R617:R618"/>
    <mergeCell ref="S617:S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L621:L622"/>
    <mergeCell ref="M621:M622"/>
    <mergeCell ref="B621:B622"/>
    <mergeCell ref="C621:C622"/>
    <mergeCell ref="D621:D622"/>
    <mergeCell ref="E621:E622"/>
    <mergeCell ref="F621:F622"/>
    <mergeCell ref="G621:G622"/>
    <mergeCell ref="P619:P620"/>
    <mergeCell ref="Q619:Q620"/>
    <mergeCell ref="R619:R620"/>
    <mergeCell ref="S619:S620"/>
    <mergeCell ref="T619:T620"/>
    <mergeCell ref="U619:U620"/>
    <mergeCell ref="J619:J620"/>
    <mergeCell ref="K619:K620"/>
    <mergeCell ref="L619:L620"/>
    <mergeCell ref="M619:M620"/>
    <mergeCell ref="N619:N620"/>
    <mergeCell ref="O619:O620"/>
    <mergeCell ref="P623:P624"/>
    <mergeCell ref="Q623:Q624"/>
    <mergeCell ref="R623:R624"/>
    <mergeCell ref="S623:S624"/>
    <mergeCell ref="T623:T624"/>
    <mergeCell ref="U623:U624"/>
    <mergeCell ref="J623:J624"/>
    <mergeCell ref="K623:K624"/>
    <mergeCell ref="L623:L624"/>
    <mergeCell ref="M623:M624"/>
    <mergeCell ref="N623:N624"/>
    <mergeCell ref="O623:O624"/>
    <mergeCell ref="T621:T622"/>
    <mergeCell ref="U621:U622"/>
    <mergeCell ref="B623:B624"/>
    <mergeCell ref="C623:C624"/>
    <mergeCell ref="D623:D624"/>
    <mergeCell ref="E623:E624"/>
    <mergeCell ref="F623:F624"/>
    <mergeCell ref="G623:G624"/>
    <mergeCell ref="H623:H624"/>
    <mergeCell ref="I623:I624"/>
    <mergeCell ref="N621:N622"/>
    <mergeCell ref="O621:O622"/>
    <mergeCell ref="P621:P622"/>
    <mergeCell ref="Q621:Q622"/>
    <mergeCell ref="R621:R622"/>
    <mergeCell ref="S621:S622"/>
    <mergeCell ref="H621:H622"/>
    <mergeCell ref="I621:I622"/>
    <mergeCell ref="J621:J622"/>
    <mergeCell ref="K621:K622"/>
    <mergeCell ref="T625:T626"/>
    <mergeCell ref="U625:U626"/>
    <mergeCell ref="B627:B628"/>
    <mergeCell ref="C627:C628"/>
    <mergeCell ref="D627:D628"/>
    <mergeCell ref="E627:E628"/>
    <mergeCell ref="F627:F628"/>
    <mergeCell ref="G627:G628"/>
    <mergeCell ref="H627:H628"/>
    <mergeCell ref="I627:I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L629:L630"/>
    <mergeCell ref="M629:M630"/>
    <mergeCell ref="B629:B630"/>
    <mergeCell ref="C629:C630"/>
    <mergeCell ref="D629:D630"/>
    <mergeCell ref="E629:E630"/>
    <mergeCell ref="F629:F630"/>
    <mergeCell ref="G629:G630"/>
    <mergeCell ref="P627:P628"/>
    <mergeCell ref="Q627:Q628"/>
    <mergeCell ref="R627:R628"/>
    <mergeCell ref="S627:S628"/>
    <mergeCell ref="T627:T628"/>
    <mergeCell ref="U627:U628"/>
    <mergeCell ref="J627:J628"/>
    <mergeCell ref="K627:K628"/>
    <mergeCell ref="L627:L628"/>
    <mergeCell ref="M627:M628"/>
    <mergeCell ref="N627:N628"/>
    <mergeCell ref="O627:O628"/>
    <mergeCell ref="P631:P632"/>
    <mergeCell ref="Q631:Q632"/>
    <mergeCell ref="R631:R632"/>
    <mergeCell ref="S631:S632"/>
    <mergeCell ref="T631:T632"/>
    <mergeCell ref="U631:U632"/>
    <mergeCell ref="J631:J632"/>
    <mergeCell ref="K631:K632"/>
    <mergeCell ref="L631:L632"/>
    <mergeCell ref="M631:M632"/>
    <mergeCell ref="N631:N632"/>
    <mergeCell ref="O631:O632"/>
    <mergeCell ref="T629:T630"/>
    <mergeCell ref="U629:U630"/>
    <mergeCell ref="B631:B632"/>
    <mergeCell ref="C631:C632"/>
    <mergeCell ref="D631:D632"/>
    <mergeCell ref="E631:E632"/>
    <mergeCell ref="F631:F632"/>
    <mergeCell ref="G631:G632"/>
    <mergeCell ref="H631:H632"/>
    <mergeCell ref="I631:I632"/>
    <mergeCell ref="N629:N630"/>
    <mergeCell ref="O629:O630"/>
    <mergeCell ref="P629:P630"/>
    <mergeCell ref="Q629:Q630"/>
    <mergeCell ref="R629:R630"/>
    <mergeCell ref="S629:S630"/>
    <mergeCell ref="H629:H630"/>
    <mergeCell ref="I629:I630"/>
    <mergeCell ref="J629:J630"/>
    <mergeCell ref="K629:K630"/>
    <mergeCell ref="T633:T634"/>
    <mergeCell ref="U633:U634"/>
    <mergeCell ref="B635:B636"/>
    <mergeCell ref="C635:C636"/>
    <mergeCell ref="D635:D636"/>
    <mergeCell ref="E635:E636"/>
    <mergeCell ref="F635:F636"/>
    <mergeCell ref="G635:G636"/>
    <mergeCell ref="H635:H636"/>
    <mergeCell ref="I635:I636"/>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L637:L638"/>
    <mergeCell ref="M637:M638"/>
    <mergeCell ref="B637:B638"/>
    <mergeCell ref="C637:C638"/>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P639:P640"/>
    <mergeCell ref="Q639:Q640"/>
    <mergeCell ref="R639:R640"/>
    <mergeCell ref="S639:S640"/>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T641:T642"/>
    <mergeCell ref="U641:U642"/>
    <mergeCell ref="B643:U644"/>
    <mergeCell ref="B645:E649"/>
    <mergeCell ref="F645:R647"/>
    <mergeCell ref="S645:U646"/>
    <mergeCell ref="S647:U648"/>
    <mergeCell ref="F648:L649"/>
    <mergeCell ref="M648:R649"/>
    <mergeCell ref="S649:U649"/>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51:P652"/>
    <mergeCell ref="Q651:Q652"/>
    <mergeCell ref="R651:R652"/>
    <mergeCell ref="S651:S652"/>
    <mergeCell ref="T651:T652"/>
    <mergeCell ref="U651:U652"/>
    <mergeCell ref="J651:J652"/>
    <mergeCell ref="K651:K652"/>
    <mergeCell ref="L651:L652"/>
    <mergeCell ref="M651:M652"/>
    <mergeCell ref="N651:N652"/>
    <mergeCell ref="O651:O652"/>
    <mergeCell ref="B650:N650"/>
    <mergeCell ref="O650:U650"/>
    <mergeCell ref="B651:B652"/>
    <mergeCell ref="C651:C652"/>
    <mergeCell ref="D651:D652"/>
    <mergeCell ref="E651:E652"/>
    <mergeCell ref="F651:F652"/>
    <mergeCell ref="G651:G652"/>
    <mergeCell ref="H651:H652"/>
    <mergeCell ref="I651:I652"/>
    <mergeCell ref="T653:T654"/>
    <mergeCell ref="U653:U654"/>
    <mergeCell ref="B655:B656"/>
    <mergeCell ref="C655:C656"/>
    <mergeCell ref="D655:D656"/>
    <mergeCell ref="E655:E656"/>
    <mergeCell ref="F655:F656"/>
    <mergeCell ref="G655:G656"/>
    <mergeCell ref="H655:H656"/>
    <mergeCell ref="I655:I656"/>
    <mergeCell ref="N653:N654"/>
    <mergeCell ref="O653:O654"/>
    <mergeCell ref="P653:P654"/>
    <mergeCell ref="Q653:Q654"/>
    <mergeCell ref="R653:R654"/>
    <mergeCell ref="S653:S654"/>
    <mergeCell ref="H653:H654"/>
    <mergeCell ref="I653:I654"/>
    <mergeCell ref="J653:J654"/>
    <mergeCell ref="K653:K654"/>
    <mergeCell ref="L653:L654"/>
    <mergeCell ref="M653:M654"/>
    <mergeCell ref="B653:B654"/>
    <mergeCell ref="C653:C654"/>
    <mergeCell ref="D653:D654"/>
    <mergeCell ref="E653:E654"/>
    <mergeCell ref="F653:F654"/>
    <mergeCell ref="G653:G654"/>
    <mergeCell ref="L657:L658"/>
    <mergeCell ref="M657:M658"/>
    <mergeCell ref="B657:B658"/>
    <mergeCell ref="C657:C658"/>
    <mergeCell ref="D657:D658"/>
    <mergeCell ref="E657:E658"/>
    <mergeCell ref="F657:F658"/>
    <mergeCell ref="G657:G658"/>
    <mergeCell ref="P655:P656"/>
    <mergeCell ref="Q655:Q656"/>
    <mergeCell ref="R655:R656"/>
    <mergeCell ref="S655:S656"/>
    <mergeCell ref="T655:T656"/>
    <mergeCell ref="U655:U656"/>
    <mergeCell ref="J655:J656"/>
    <mergeCell ref="K655:K656"/>
    <mergeCell ref="L655:L656"/>
    <mergeCell ref="M655:M656"/>
    <mergeCell ref="N655:N656"/>
    <mergeCell ref="O655:O656"/>
    <mergeCell ref="P659:P660"/>
    <mergeCell ref="Q659:Q660"/>
    <mergeCell ref="R659:R660"/>
    <mergeCell ref="S659:S660"/>
    <mergeCell ref="T659:T660"/>
    <mergeCell ref="U659:U660"/>
    <mergeCell ref="J659:J660"/>
    <mergeCell ref="K659:K660"/>
    <mergeCell ref="L659:L660"/>
    <mergeCell ref="M659:M660"/>
    <mergeCell ref="N659:N660"/>
    <mergeCell ref="O659:O660"/>
    <mergeCell ref="T657:T658"/>
    <mergeCell ref="U657:U658"/>
    <mergeCell ref="B659:B660"/>
    <mergeCell ref="C659:C660"/>
    <mergeCell ref="D659:D660"/>
    <mergeCell ref="E659:E660"/>
    <mergeCell ref="F659:F660"/>
    <mergeCell ref="G659:G660"/>
    <mergeCell ref="H659:H660"/>
    <mergeCell ref="I659:I660"/>
    <mergeCell ref="N657:N658"/>
    <mergeCell ref="O657:O658"/>
    <mergeCell ref="P657:P658"/>
    <mergeCell ref="Q657:Q658"/>
    <mergeCell ref="R657:R658"/>
    <mergeCell ref="S657:S658"/>
    <mergeCell ref="H657:H658"/>
    <mergeCell ref="I657:I658"/>
    <mergeCell ref="J657:J658"/>
    <mergeCell ref="K657:K658"/>
    <mergeCell ref="T661:T662"/>
    <mergeCell ref="U661:U662"/>
    <mergeCell ref="B663:B664"/>
    <mergeCell ref="C663:C664"/>
    <mergeCell ref="D663:D664"/>
    <mergeCell ref="E663:E664"/>
    <mergeCell ref="F663:F664"/>
    <mergeCell ref="G663:G664"/>
    <mergeCell ref="H663:H664"/>
    <mergeCell ref="I663:I664"/>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L665:L666"/>
    <mergeCell ref="M665:M666"/>
    <mergeCell ref="B665:B666"/>
    <mergeCell ref="C665:C666"/>
    <mergeCell ref="D665:D666"/>
    <mergeCell ref="E665:E666"/>
    <mergeCell ref="F665:F666"/>
    <mergeCell ref="G665:G666"/>
    <mergeCell ref="P663:P664"/>
    <mergeCell ref="Q663:Q664"/>
    <mergeCell ref="R663:R664"/>
    <mergeCell ref="S663:S664"/>
    <mergeCell ref="T663:T664"/>
    <mergeCell ref="U663:U664"/>
    <mergeCell ref="J663:J664"/>
    <mergeCell ref="K663:K664"/>
    <mergeCell ref="L663:L664"/>
    <mergeCell ref="M663:M664"/>
    <mergeCell ref="N663:N664"/>
    <mergeCell ref="O663:O664"/>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L673:L674"/>
    <mergeCell ref="M673:M674"/>
    <mergeCell ref="B673:B674"/>
    <mergeCell ref="C673:C674"/>
    <mergeCell ref="D673:D674"/>
    <mergeCell ref="E673:E674"/>
    <mergeCell ref="F673:F674"/>
    <mergeCell ref="G673:G674"/>
    <mergeCell ref="P671:P672"/>
    <mergeCell ref="Q671:Q672"/>
    <mergeCell ref="R671:R672"/>
    <mergeCell ref="S671:S672"/>
    <mergeCell ref="T671:T672"/>
    <mergeCell ref="U671:U672"/>
    <mergeCell ref="J671:J672"/>
    <mergeCell ref="K671:K672"/>
    <mergeCell ref="L671:L672"/>
    <mergeCell ref="M671:M672"/>
    <mergeCell ref="N671:N672"/>
    <mergeCell ref="O671:O672"/>
    <mergeCell ref="P675:P676"/>
    <mergeCell ref="Q675:Q676"/>
    <mergeCell ref="R675:R676"/>
    <mergeCell ref="S675:S676"/>
    <mergeCell ref="T675:T676"/>
    <mergeCell ref="U675:U676"/>
    <mergeCell ref="J675:J676"/>
    <mergeCell ref="K675:K676"/>
    <mergeCell ref="L675:L676"/>
    <mergeCell ref="M675:M676"/>
    <mergeCell ref="N675:N676"/>
    <mergeCell ref="O675:O676"/>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T677:T678"/>
    <mergeCell ref="U677:U678"/>
    <mergeCell ref="B679:B680"/>
    <mergeCell ref="C679:C680"/>
    <mergeCell ref="D679:D680"/>
    <mergeCell ref="E679:E680"/>
    <mergeCell ref="F679:F680"/>
    <mergeCell ref="G679:G680"/>
    <mergeCell ref="H679:H680"/>
    <mergeCell ref="I679:I680"/>
    <mergeCell ref="N677:N678"/>
    <mergeCell ref="O677:O678"/>
    <mergeCell ref="P677:P678"/>
    <mergeCell ref="Q677:Q678"/>
    <mergeCell ref="R677:R678"/>
    <mergeCell ref="S677:S678"/>
    <mergeCell ref="H677:H678"/>
    <mergeCell ref="I677:I678"/>
    <mergeCell ref="J677:J678"/>
    <mergeCell ref="K677:K678"/>
    <mergeCell ref="L677:L678"/>
    <mergeCell ref="M677:M678"/>
    <mergeCell ref="B677:B678"/>
    <mergeCell ref="C677:C678"/>
    <mergeCell ref="D677:D678"/>
    <mergeCell ref="E677:E678"/>
    <mergeCell ref="F677:F678"/>
    <mergeCell ref="G677:G678"/>
    <mergeCell ref="B681:B682"/>
    <mergeCell ref="C681:C682"/>
    <mergeCell ref="D681:D682"/>
    <mergeCell ref="E681:E682"/>
    <mergeCell ref="F681:F682"/>
    <mergeCell ref="G681:G682"/>
    <mergeCell ref="P679:P680"/>
    <mergeCell ref="Q679:Q680"/>
    <mergeCell ref="R679:R680"/>
    <mergeCell ref="S679:S680"/>
    <mergeCell ref="T679:T680"/>
    <mergeCell ref="U679:U680"/>
    <mergeCell ref="J679:J680"/>
    <mergeCell ref="K679:K680"/>
    <mergeCell ref="L679:L680"/>
    <mergeCell ref="M679:M680"/>
    <mergeCell ref="N679:N680"/>
    <mergeCell ref="O679:O680"/>
    <mergeCell ref="B696:N696"/>
    <mergeCell ref="O696:U696"/>
    <mergeCell ref="B697:B698"/>
    <mergeCell ref="C697:C698"/>
    <mergeCell ref="D697:D698"/>
    <mergeCell ref="E697:E698"/>
    <mergeCell ref="F697:F698"/>
    <mergeCell ref="G697:G698"/>
    <mergeCell ref="H697:H698"/>
    <mergeCell ref="I697:I698"/>
    <mergeCell ref="T681:T682"/>
    <mergeCell ref="U681:U682"/>
    <mergeCell ref="B683:U684"/>
    <mergeCell ref="B691:E695"/>
    <mergeCell ref="F691:R693"/>
    <mergeCell ref="S691:U692"/>
    <mergeCell ref="S693:U694"/>
    <mergeCell ref="F694:L695"/>
    <mergeCell ref="M694:R695"/>
    <mergeCell ref="S695:U695"/>
    <mergeCell ref="N681:N682"/>
    <mergeCell ref="O681:O682"/>
    <mergeCell ref="P681:P682"/>
    <mergeCell ref="Q681:Q682"/>
    <mergeCell ref="R681:R682"/>
    <mergeCell ref="S681:S682"/>
    <mergeCell ref="H681:H682"/>
    <mergeCell ref="I681:I682"/>
    <mergeCell ref="J681:J682"/>
    <mergeCell ref="K681:K682"/>
    <mergeCell ref="L681:L682"/>
    <mergeCell ref="M681:M682"/>
    <mergeCell ref="L699:L700"/>
    <mergeCell ref="M699:M700"/>
    <mergeCell ref="B699:B700"/>
    <mergeCell ref="C699:C700"/>
    <mergeCell ref="D699:D700"/>
    <mergeCell ref="E699:E700"/>
    <mergeCell ref="F699:F700"/>
    <mergeCell ref="G699:G700"/>
    <mergeCell ref="P697:P698"/>
    <mergeCell ref="Q697:Q698"/>
    <mergeCell ref="R697:R698"/>
    <mergeCell ref="S697:S698"/>
    <mergeCell ref="T697:T698"/>
    <mergeCell ref="U697:U698"/>
    <mergeCell ref="J697:J698"/>
    <mergeCell ref="K697:K698"/>
    <mergeCell ref="L697:L698"/>
    <mergeCell ref="M697:M698"/>
    <mergeCell ref="N697:N698"/>
    <mergeCell ref="O697:O698"/>
    <mergeCell ref="P701:P702"/>
    <mergeCell ref="Q701:Q702"/>
    <mergeCell ref="R701:R702"/>
    <mergeCell ref="S701:S702"/>
    <mergeCell ref="T701:T702"/>
    <mergeCell ref="U701:U702"/>
    <mergeCell ref="J701:J702"/>
    <mergeCell ref="K701:K702"/>
    <mergeCell ref="L701:L702"/>
    <mergeCell ref="M701:M702"/>
    <mergeCell ref="N701:N702"/>
    <mergeCell ref="O701:O702"/>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L703:L704"/>
    <mergeCell ref="M703:M704"/>
    <mergeCell ref="B703:B704"/>
    <mergeCell ref="C703:C704"/>
    <mergeCell ref="D703:D704"/>
    <mergeCell ref="E703:E704"/>
    <mergeCell ref="F703:F704"/>
    <mergeCell ref="G703:G704"/>
    <mergeCell ref="L707:L708"/>
    <mergeCell ref="M707:M708"/>
    <mergeCell ref="B707:B708"/>
    <mergeCell ref="C707:C708"/>
    <mergeCell ref="D707:D708"/>
    <mergeCell ref="E707:E708"/>
    <mergeCell ref="F707:F708"/>
    <mergeCell ref="G707:G708"/>
    <mergeCell ref="P705:P706"/>
    <mergeCell ref="Q705:Q706"/>
    <mergeCell ref="R705:R706"/>
    <mergeCell ref="S705:S706"/>
    <mergeCell ref="T705:T706"/>
    <mergeCell ref="U705:U706"/>
    <mergeCell ref="J705:J706"/>
    <mergeCell ref="K705:K706"/>
    <mergeCell ref="L705:L706"/>
    <mergeCell ref="M705:M706"/>
    <mergeCell ref="N705:N706"/>
    <mergeCell ref="O705:O706"/>
    <mergeCell ref="P709:P710"/>
    <mergeCell ref="Q709:Q710"/>
    <mergeCell ref="R709:R710"/>
    <mergeCell ref="S709:S710"/>
    <mergeCell ref="T709:T710"/>
    <mergeCell ref="U709:U710"/>
    <mergeCell ref="J709:J710"/>
    <mergeCell ref="K709:K710"/>
    <mergeCell ref="L709:L710"/>
    <mergeCell ref="M709:M710"/>
    <mergeCell ref="N709:N710"/>
    <mergeCell ref="O709:O710"/>
    <mergeCell ref="T707:T708"/>
    <mergeCell ref="U707:U708"/>
    <mergeCell ref="B709:B710"/>
    <mergeCell ref="C709:C710"/>
    <mergeCell ref="D709:D710"/>
    <mergeCell ref="E709:E710"/>
    <mergeCell ref="F709:F710"/>
    <mergeCell ref="G709:G710"/>
    <mergeCell ref="H709:H710"/>
    <mergeCell ref="I709:I710"/>
    <mergeCell ref="N707:N708"/>
    <mergeCell ref="O707:O708"/>
    <mergeCell ref="P707:P708"/>
    <mergeCell ref="Q707:Q708"/>
    <mergeCell ref="R707:R708"/>
    <mergeCell ref="S707:S708"/>
    <mergeCell ref="H707:H708"/>
    <mergeCell ref="I707:I708"/>
    <mergeCell ref="J707:J708"/>
    <mergeCell ref="K707:K708"/>
    <mergeCell ref="T711:T712"/>
    <mergeCell ref="U711:U712"/>
    <mergeCell ref="B713:B714"/>
    <mergeCell ref="C713:C714"/>
    <mergeCell ref="D713:D714"/>
    <mergeCell ref="E713:E714"/>
    <mergeCell ref="F713:F714"/>
    <mergeCell ref="G713:G714"/>
    <mergeCell ref="H713:H714"/>
    <mergeCell ref="I713:I714"/>
    <mergeCell ref="N711:N712"/>
    <mergeCell ref="O711:O712"/>
    <mergeCell ref="P711:P712"/>
    <mergeCell ref="Q711:Q712"/>
    <mergeCell ref="R711:R712"/>
    <mergeCell ref="S711:S712"/>
    <mergeCell ref="H711:H712"/>
    <mergeCell ref="I711:I712"/>
    <mergeCell ref="J711:J712"/>
    <mergeCell ref="K711:K712"/>
    <mergeCell ref="L711:L712"/>
    <mergeCell ref="M711:M712"/>
    <mergeCell ref="B711:B712"/>
    <mergeCell ref="C711:C712"/>
    <mergeCell ref="D711:D712"/>
    <mergeCell ref="E711:E712"/>
    <mergeCell ref="F711:F712"/>
    <mergeCell ref="G711:G712"/>
    <mergeCell ref="L715:L716"/>
    <mergeCell ref="M715:M716"/>
    <mergeCell ref="B715:B716"/>
    <mergeCell ref="C715:C716"/>
    <mergeCell ref="D715:D716"/>
    <mergeCell ref="E715:E716"/>
    <mergeCell ref="F715:F716"/>
    <mergeCell ref="G715:G716"/>
    <mergeCell ref="P713:P714"/>
    <mergeCell ref="Q713:Q714"/>
    <mergeCell ref="R713:R714"/>
    <mergeCell ref="S713:S714"/>
    <mergeCell ref="T713:T714"/>
    <mergeCell ref="U713:U714"/>
    <mergeCell ref="J713:J714"/>
    <mergeCell ref="K713:K714"/>
    <mergeCell ref="L713:L714"/>
    <mergeCell ref="M713:M714"/>
    <mergeCell ref="N713:N714"/>
    <mergeCell ref="O713:O714"/>
    <mergeCell ref="P717:P718"/>
    <mergeCell ref="Q717:Q718"/>
    <mergeCell ref="R717:R718"/>
    <mergeCell ref="S717:S718"/>
    <mergeCell ref="T717:T718"/>
    <mergeCell ref="U717:U718"/>
    <mergeCell ref="J717:J718"/>
    <mergeCell ref="K717:K718"/>
    <mergeCell ref="L717:L718"/>
    <mergeCell ref="M717:M718"/>
    <mergeCell ref="N717:N718"/>
    <mergeCell ref="O717:O718"/>
    <mergeCell ref="T715:T716"/>
    <mergeCell ref="U715:U716"/>
    <mergeCell ref="B717:B718"/>
    <mergeCell ref="C717:C718"/>
    <mergeCell ref="D717:D718"/>
    <mergeCell ref="E717:E718"/>
    <mergeCell ref="F717:F718"/>
    <mergeCell ref="G717:G718"/>
    <mergeCell ref="H717:H718"/>
    <mergeCell ref="I717:I718"/>
    <mergeCell ref="N715:N716"/>
    <mergeCell ref="O715:O716"/>
    <mergeCell ref="P715:P716"/>
    <mergeCell ref="Q715:Q716"/>
    <mergeCell ref="R715:R716"/>
    <mergeCell ref="S715:S716"/>
    <mergeCell ref="H715:H716"/>
    <mergeCell ref="I715:I716"/>
    <mergeCell ref="J715:J716"/>
    <mergeCell ref="K715:K716"/>
    <mergeCell ref="O719:O720"/>
    <mergeCell ref="P719:P720"/>
    <mergeCell ref="Q719:Q720"/>
    <mergeCell ref="R719:R720"/>
    <mergeCell ref="S719:S720"/>
    <mergeCell ref="H719:H720"/>
    <mergeCell ref="I719:I720"/>
    <mergeCell ref="J719:J720"/>
    <mergeCell ref="K719:K720"/>
    <mergeCell ref="L719:L720"/>
    <mergeCell ref="M719:M720"/>
    <mergeCell ref="B719:B720"/>
    <mergeCell ref="C719:C720"/>
    <mergeCell ref="D719:D720"/>
    <mergeCell ref="E719:E720"/>
    <mergeCell ref="F719:F720"/>
    <mergeCell ref="G719:G720"/>
    <mergeCell ref="B723:B724"/>
    <mergeCell ref="C723:C724"/>
    <mergeCell ref="D723:D724"/>
    <mergeCell ref="E723:E724"/>
    <mergeCell ref="F723:F724"/>
    <mergeCell ref="G723:G724"/>
    <mergeCell ref="P721:P722"/>
    <mergeCell ref="Q721:Q722"/>
    <mergeCell ref="R721:R722"/>
    <mergeCell ref="S721:S722"/>
    <mergeCell ref="T721:T722"/>
    <mergeCell ref="U721:U722"/>
    <mergeCell ref="J721:J722"/>
    <mergeCell ref="K721:K722"/>
    <mergeCell ref="L721:L722"/>
    <mergeCell ref="M721:M722"/>
    <mergeCell ref="N721:N722"/>
    <mergeCell ref="O721:O722"/>
    <mergeCell ref="B721:B722"/>
    <mergeCell ref="C721:C722"/>
    <mergeCell ref="D721:D722"/>
    <mergeCell ref="E721:E722"/>
    <mergeCell ref="F721:F722"/>
    <mergeCell ref="G721:G722"/>
    <mergeCell ref="H721:H722"/>
    <mergeCell ref="I721:I722"/>
    <mergeCell ref="B727:B728"/>
    <mergeCell ref="C727:C728"/>
    <mergeCell ref="D727:D728"/>
    <mergeCell ref="E727:E728"/>
    <mergeCell ref="F727:F728"/>
    <mergeCell ref="G727:G728"/>
    <mergeCell ref="P725:P726"/>
    <mergeCell ref="Q725:Q726"/>
    <mergeCell ref="R725:R726"/>
    <mergeCell ref="S725:S726"/>
    <mergeCell ref="T725:T726"/>
    <mergeCell ref="U725:U726"/>
    <mergeCell ref="J725:J726"/>
    <mergeCell ref="K725:K726"/>
    <mergeCell ref="L725:L726"/>
    <mergeCell ref="M725:M726"/>
    <mergeCell ref="N725:N726"/>
    <mergeCell ref="O725:O726"/>
    <mergeCell ref="B725:B726"/>
    <mergeCell ref="C725:C726"/>
    <mergeCell ref="D725:D726"/>
    <mergeCell ref="E725:E726"/>
    <mergeCell ref="F725:F726"/>
    <mergeCell ref="G725:G726"/>
    <mergeCell ref="H725:H726"/>
    <mergeCell ref="I725:I726"/>
    <mergeCell ref="T727:T728"/>
    <mergeCell ref="U727:U728"/>
    <mergeCell ref="N727:N728"/>
    <mergeCell ref="O727:O728"/>
    <mergeCell ref="P727:P728"/>
    <mergeCell ref="Q727:Q728"/>
    <mergeCell ref="T719:T720"/>
    <mergeCell ref="U719:U720"/>
    <mergeCell ref="N719:N720"/>
    <mergeCell ref="O255:O256"/>
    <mergeCell ref="P255:P256"/>
    <mergeCell ref="Q255:Q256"/>
    <mergeCell ref="R255:R256"/>
    <mergeCell ref="S255:S256"/>
    <mergeCell ref="T255:T256"/>
    <mergeCell ref="U255:U256"/>
    <mergeCell ref="R727:R728"/>
    <mergeCell ref="S727:S728"/>
    <mergeCell ref="H727:H728"/>
    <mergeCell ref="I727:I728"/>
    <mergeCell ref="J727:J728"/>
    <mergeCell ref="K727:K728"/>
    <mergeCell ref="L727:L728"/>
    <mergeCell ref="M727:M728"/>
    <mergeCell ref="T723:T724"/>
    <mergeCell ref="U723:U724"/>
    <mergeCell ref="N723:N724"/>
    <mergeCell ref="O723:O724"/>
    <mergeCell ref="P723:P724"/>
    <mergeCell ref="Q723:Q724"/>
    <mergeCell ref="R723:R724"/>
    <mergeCell ref="S723:S724"/>
    <mergeCell ref="H723:H724"/>
    <mergeCell ref="I723:I724"/>
    <mergeCell ref="J723:J724"/>
    <mergeCell ref="K723:K724"/>
    <mergeCell ref="L723:L724"/>
    <mergeCell ref="M723:M724"/>
    <mergeCell ref="S739:S740"/>
    <mergeCell ref="T739:T740"/>
    <mergeCell ref="U739:U740"/>
    <mergeCell ref="E737:E738"/>
    <mergeCell ref="F737:F738"/>
    <mergeCell ref="G737:G738"/>
    <mergeCell ref="H737:H738"/>
    <mergeCell ref="I737:I738"/>
    <mergeCell ref="J737:J738"/>
    <mergeCell ref="K737:K738"/>
    <mergeCell ref="L737:L738"/>
    <mergeCell ref="M737:M738"/>
    <mergeCell ref="N737:N738"/>
    <mergeCell ref="O737:O738"/>
    <mergeCell ref="P737:P738"/>
    <mergeCell ref="Q737:Q738"/>
    <mergeCell ref="R737:R738"/>
    <mergeCell ref="S737:S738"/>
    <mergeCell ref="T737:T738"/>
    <mergeCell ref="U737:U738"/>
    <mergeCell ref="E741:E742"/>
    <mergeCell ref="F741:F742"/>
    <mergeCell ref="G741:G742"/>
    <mergeCell ref="H741:H742"/>
    <mergeCell ref="I741:I742"/>
    <mergeCell ref="J741:J742"/>
    <mergeCell ref="K741:K742"/>
    <mergeCell ref="L741:L742"/>
    <mergeCell ref="M741:M742"/>
    <mergeCell ref="N741:N742"/>
    <mergeCell ref="O741:O742"/>
    <mergeCell ref="P741:P742"/>
    <mergeCell ref="Q741:Q742"/>
    <mergeCell ref="R741:R742"/>
    <mergeCell ref="E739:E740"/>
    <mergeCell ref="F739:F740"/>
    <mergeCell ref="G739:G740"/>
    <mergeCell ref="H739:H740"/>
    <mergeCell ref="I739:I740"/>
    <mergeCell ref="J739:J740"/>
    <mergeCell ref="K739:K740"/>
    <mergeCell ref="L739:L740"/>
    <mergeCell ref="M739:M740"/>
    <mergeCell ref="N739:N740"/>
    <mergeCell ref="O739:O740"/>
    <mergeCell ref="P739:P740"/>
    <mergeCell ref="Q739:Q740"/>
    <mergeCell ref="R739:R740"/>
    <mergeCell ref="E743:E744"/>
    <mergeCell ref="F743:F744"/>
    <mergeCell ref="G743:G744"/>
    <mergeCell ref="H743:H744"/>
    <mergeCell ref="I743:I744"/>
    <mergeCell ref="J743:J744"/>
    <mergeCell ref="K743:K744"/>
    <mergeCell ref="L743:L744"/>
    <mergeCell ref="M743:M744"/>
    <mergeCell ref="N743:N744"/>
    <mergeCell ref="O743:O744"/>
    <mergeCell ref="P743:P744"/>
    <mergeCell ref="Q743:Q744"/>
    <mergeCell ref="R743:R744"/>
    <mergeCell ref="S743:S744"/>
    <mergeCell ref="T743:T744"/>
    <mergeCell ref="U743:U744"/>
    <mergeCell ref="E745:E746"/>
    <mergeCell ref="F745:F746"/>
    <mergeCell ref="G745:G746"/>
    <mergeCell ref="H745:H746"/>
    <mergeCell ref="I745:I746"/>
    <mergeCell ref="J745:J746"/>
    <mergeCell ref="K745:K746"/>
    <mergeCell ref="L745:L746"/>
    <mergeCell ref="M745:M746"/>
    <mergeCell ref="N745:N746"/>
    <mergeCell ref="O745:O746"/>
    <mergeCell ref="P745:P746"/>
    <mergeCell ref="Q745:Q746"/>
    <mergeCell ref="R745:R746"/>
    <mergeCell ref="S745:S746"/>
    <mergeCell ref="T745:T746"/>
    <mergeCell ref="U745:U746"/>
    <mergeCell ref="E747:E748"/>
    <mergeCell ref="F747:F748"/>
    <mergeCell ref="G747:G748"/>
    <mergeCell ref="H747:H748"/>
    <mergeCell ref="I747:I748"/>
    <mergeCell ref="J747:J748"/>
    <mergeCell ref="K747:K748"/>
    <mergeCell ref="L747:L748"/>
    <mergeCell ref="M747:M748"/>
    <mergeCell ref="N747:N748"/>
    <mergeCell ref="O747:O748"/>
    <mergeCell ref="P747:P748"/>
    <mergeCell ref="Q747:Q748"/>
    <mergeCell ref="R747:R748"/>
    <mergeCell ref="S747:S748"/>
    <mergeCell ref="T747:T748"/>
    <mergeCell ref="U747:U748"/>
    <mergeCell ref="E749:E750"/>
    <mergeCell ref="F749:F750"/>
    <mergeCell ref="G749:G750"/>
    <mergeCell ref="H749:H750"/>
    <mergeCell ref="I749:I750"/>
    <mergeCell ref="J749:J750"/>
    <mergeCell ref="K749:K750"/>
    <mergeCell ref="L749:L750"/>
    <mergeCell ref="M749:M750"/>
    <mergeCell ref="N749:N750"/>
    <mergeCell ref="O749:O750"/>
    <mergeCell ref="P749:P750"/>
    <mergeCell ref="Q749:Q750"/>
    <mergeCell ref="R749:R750"/>
    <mergeCell ref="S749:S750"/>
    <mergeCell ref="T749:T750"/>
    <mergeCell ref="U749:U750"/>
    <mergeCell ref="E751:E752"/>
    <mergeCell ref="F751:F752"/>
    <mergeCell ref="G751:G752"/>
    <mergeCell ref="H751:H752"/>
    <mergeCell ref="I751:I752"/>
    <mergeCell ref="J751:J752"/>
    <mergeCell ref="K751:K752"/>
    <mergeCell ref="L751:L752"/>
    <mergeCell ref="M751:M752"/>
    <mergeCell ref="N751:N752"/>
    <mergeCell ref="O751:O752"/>
    <mergeCell ref="P751:P752"/>
    <mergeCell ref="Q751:Q752"/>
    <mergeCell ref="R751:R752"/>
    <mergeCell ref="S751:S752"/>
    <mergeCell ref="T751:T752"/>
    <mergeCell ref="U751:U752"/>
    <mergeCell ref="E753:E754"/>
    <mergeCell ref="F753:F754"/>
    <mergeCell ref="G753:G754"/>
    <mergeCell ref="H753:H754"/>
    <mergeCell ref="I753:I754"/>
    <mergeCell ref="J753:J754"/>
    <mergeCell ref="K753:K754"/>
    <mergeCell ref="L753:L754"/>
    <mergeCell ref="M753:M754"/>
    <mergeCell ref="N753:N754"/>
    <mergeCell ref="O753:O754"/>
    <mergeCell ref="P753:P754"/>
    <mergeCell ref="Q753:Q754"/>
    <mergeCell ref="R753:R754"/>
    <mergeCell ref="S753:S754"/>
    <mergeCell ref="T753:T754"/>
    <mergeCell ref="U753:U754"/>
    <mergeCell ref="E755:E756"/>
    <mergeCell ref="F755:F756"/>
    <mergeCell ref="G755:G756"/>
    <mergeCell ref="H755:H756"/>
    <mergeCell ref="I755:I756"/>
    <mergeCell ref="J755:J756"/>
    <mergeCell ref="K755:K756"/>
    <mergeCell ref="L755:L756"/>
    <mergeCell ref="M755:M756"/>
    <mergeCell ref="N755:N756"/>
    <mergeCell ref="O755:O756"/>
    <mergeCell ref="P755:P756"/>
    <mergeCell ref="Q755:Q756"/>
    <mergeCell ref="R755:R756"/>
    <mergeCell ref="S755:S756"/>
    <mergeCell ref="T755:T756"/>
    <mergeCell ref="U755:U756"/>
    <mergeCell ref="E757:E758"/>
    <mergeCell ref="F757:F758"/>
    <mergeCell ref="G757:G758"/>
    <mergeCell ref="H757:H758"/>
    <mergeCell ref="I757:I758"/>
    <mergeCell ref="J757:J758"/>
    <mergeCell ref="K757:K758"/>
    <mergeCell ref="L757:L758"/>
    <mergeCell ref="M757:M758"/>
    <mergeCell ref="N757:N758"/>
    <mergeCell ref="O757:O758"/>
    <mergeCell ref="P757:P758"/>
    <mergeCell ref="Q757:Q758"/>
    <mergeCell ref="R757:R758"/>
    <mergeCell ref="S757:S758"/>
    <mergeCell ref="T757:T758"/>
    <mergeCell ref="U757:U758"/>
    <mergeCell ref="I761:I762"/>
    <mergeCell ref="J761:J762"/>
    <mergeCell ref="K761:K762"/>
    <mergeCell ref="L761:L762"/>
    <mergeCell ref="M761:M762"/>
    <mergeCell ref="N761:N762"/>
    <mergeCell ref="O761:O762"/>
    <mergeCell ref="P761:P762"/>
    <mergeCell ref="Q761:Q762"/>
    <mergeCell ref="R761:R762"/>
    <mergeCell ref="S761:S762"/>
    <mergeCell ref="T761:T762"/>
    <mergeCell ref="U761:U762"/>
    <mergeCell ref="E759:E760"/>
    <mergeCell ref="F759:F760"/>
    <mergeCell ref="G759:G760"/>
    <mergeCell ref="H759:H760"/>
    <mergeCell ref="I759:I760"/>
    <mergeCell ref="J759:J760"/>
    <mergeCell ref="K759:K760"/>
    <mergeCell ref="L759:L760"/>
    <mergeCell ref="M759:M760"/>
    <mergeCell ref="N759:N760"/>
    <mergeCell ref="O759:O760"/>
    <mergeCell ref="P759:P760"/>
    <mergeCell ref="Q759:Q760"/>
    <mergeCell ref="R759:R760"/>
    <mergeCell ref="S759:S760"/>
    <mergeCell ref="T759:T760"/>
    <mergeCell ref="U759:U760"/>
    <mergeCell ref="E761:E762"/>
    <mergeCell ref="F761:F762"/>
    <mergeCell ref="U765:U766"/>
    <mergeCell ref="E763:E764"/>
    <mergeCell ref="F763:F764"/>
    <mergeCell ref="G763:G764"/>
    <mergeCell ref="H763:H764"/>
    <mergeCell ref="I763:I764"/>
    <mergeCell ref="J763:J764"/>
    <mergeCell ref="K763:K764"/>
    <mergeCell ref="L763:L764"/>
    <mergeCell ref="M763:M764"/>
    <mergeCell ref="N763:N764"/>
    <mergeCell ref="O763:O764"/>
    <mergeCell ref="P763:P764"/>
    <mergeCell ref="Q763:Q764"/>
    <mergeCell ref="R763:R764"/>
    <mergeCell ref="S763:S764"/>
    <mergeCell ref="T763:T764"/>
    <mergeCell ref="U763:U764"/>
    <mergeCell ref="S765:S766"/>
    <mergeCell ref="T765:T766"/>
    <mergeCell ref="B731:E735"/>
    <mergeCell ref="F731:R733"/>
    <mergeCell ref="S731:U732"/>
    <mergeCell ref="S733:U734"/>
    <mergeCell ref="F734:L735"/>
    <mergeCell ref="M734:R735"/>
    <mergeCell ref="S735:U735"/>
    <mergeCell ref="B736:N736"/>
    <mergeCell ref="O736:U736"/>
    <mergeCell ref="B737:B738"/>
    <mergeCell ref="C737:C738"/>
    <mergeCell ref="D737:D738"/>
    <mergeCell ref="B739:B740"/>
    <mergeCell ref="C739:C740"/>
    <mergeCell ref="D739:D740"/>
    <mergeCell ref="B741:B742"/>
    <mergeCell ref="E767:E768"/>
    <mergeCell ref="F767:F768"/>
    <mergeCell ref="G767:G768"/>
    <mergeCell ref="H767:H768"/>
    <mergeCell ref="I767:I768"/>
    <mergeCell ref="J767:J768"/>
    <mergeCell ref="K767:K768"/>
    <mergeCell ref="L767:L768"/>
    <mergeCell ref="M767:M768"/>
    <mergeCell ref="N767:N768"/>
    <mergeCell ref="O767:O768"/>
    <mergeCell ref="P767:P768"/>
    <mergeCell ref="Q767:Q768"/>
    <mergeCell ref="R767:R768"/>
    <mergeCell ref="S767:S768"/>
    <mergeCell ref="T767:T768"/>
    <mergeCell ref="U767:U768"/>
    <mergeCell ref="E765:E766"/>
    <mergeCell ref="F765:F766"/>
    <mergeCell ref="C741:C742"/>
    <mergeCell ref="D741:D742"/>
    <mergeCell ref="B743:B744"/>
    <mergeCell ref="C743:C744"/>
    <mergeCell ref="D743:D744"/>
    <mergeCell ref="B745:B746"/>
    <mergeCell ref="C745:C746"/>
    <mergeCell ref="D745:D746"/>
    <mergeCell ref="B747:B748"/>
    <mergeCell ref="C747:C748"/>
    <mergeCell ref="D747:D748"/>
    <mergeCell ref="B749:B750"/>
    <mergeCell ref="C749:C750"/>
    <mergeCell ref="D749:D750"/>
    <mergeCell ref="B751:B752"/>
    <mergeCell ref="C751:C752"/>
    <mergeCell ref="D751:D752"/>
    <mergeCell ref="G765:G766"/>
    <mergeCell ref="H765:H766"/>
    <mergeCell ref="I765:I766"/>
    <mergeCell ref="J765:J766"/>
    <mergeCell ref="K765:K766"/>
    <mergeCell ref="L765:L766"/>
    <mergeCell ref="M765:M766"/>
    <mergeCell ref="N765:N766"/>
    <mergeCell ref="O765:O766"/>
    <mergeCell ref="P765:P766"/>
    <mergeCell ref="Q765:Q766"/>
    <mergeCell ref="R765:R766"/>
    <mergeCell ref="C765:C766"/>
    <mergeCell ref="D765:D766"/>
    <mergeCell ref="B767:B768"/>
    <mergeCell ref="C767:C768"/>
    <mergeCell ref="D767:D768"/>
    <mergeCell ref="B753:B754"/>
    <mergeCell ref="C753:C754"/>
    <mergeCell ref="D753:D754"/>
    <mergeCell ref="B755:B756"/>
    <mergeCell ref="C755:C756"/>
    <mergeCell ref="D755:D756"/>
    <mergeCell ref="B757:B758"/>
    <mergeCell ref="C757:C758"/>
    <mergeCell ref="D757:D758"/>
    <mergeCell ref="B759:B760"/>
    <mergeCell ref="C759:C760"/>
    <mergeCell ref="D759:D760"/>
    <mergeCell ref="B761:B762"/>
    <mergeCell ref="C761:C762"/>
    <mergeCell ref="D761:D762"/>
    <mergeCell ref="B763:B764"/>
    <mergeCell ref="C763:C764"/>
    <mergeCell ref="D763:D764"/>
    <mergeCell ref="G761:G762"/>
    <mergeCell ref="H761:H762"/>
    <mergeCell ref="B891:E895"/>
    <mergeCell ref="F891:R893"/>
    <mergeCell ref="S891:U892"/>
    <mergeCell ref="S893:U894"/>
    <mergeCell ref="F894:L895"/>
    <mergeCell ref="M894:R895"/>
    <mergeCell ref="S895:U895"/>
    <mergeCell ref="B896:N896"/>
    <mergeCell ref="O896:U896"/>
    <mergeCell ref="B897:B898"/>
    <mergeCell ref="C897:C898"/>
    <mergeCell ref="D897:D898"/>
    <mergeCell ref="E897:E898"/>
    <mergeCell ref="F897:F898"/>
    <mergeCell ref="G897:G898"/>
    <mergeCell ref="H897:H898"/>
    <mergeCell ref="I897:I898"/>
    <mergeCell ref="J897:J898"/>
    <mergeCell ref="K897:K898"/>
    <mergeCell ref="L897:L898"/>
    <mergeCell ref="M897:M898"/>
    <mergeCell ref="N897:N898"/>
    <mergeCell ref="O897:O898"/>
    <mergeCell ref="P897:P898"/>
    <mergeCell ref="Q897:Q898"/>
    <mergeCell ref="R897:R898"/>
    <mergeCell ref="S897:S898"/>
    <mergeCell ref="T897:T898"/>
    <mergeCell ref="U897:U898"/>
    <mergeCell ref="B765:B766"/>
    <mergeCell ref="B905:B906"/>
    <mergeCell ref="C905:C906"/>
    <mergeCell ref="D905:D906"/>
    <mergeCell ref="E905:E906"/>
    <mergeCell ref="F905:F906"/>
    <mergeCell ref="G905:G906"/>
    <mergeCell ref="H905:H906"/>
    <mergeCell ref="I905:I906"/>
    <mergeCell ref="J905:J906"/>
    <mergeCell ref="K905:K906"/>
    <mergeCell ref="L905:L906"/>
    <mergeCell ref="M905:M906"/>
    <mergeCell ref="N905:N906"/>
    <mergeCell ref="B903:B904"/>
    <mergeCell ref="C903:C904"/>
    <mergeCell ref="D903:D904"/>
    <mergeCell ref="E903:E904"/>
    <mergeCell ref="F903:F904"/>
    <mergeCell ref="G903:G904"/>
    <mergeCell ref="H903:H904"/>
    <mergeCell ref="I903:I904"/>
    <mergeCell ref="J903:J904"/>
    <mergeCell ref="C907:C908"/>
    <mergeCell ref="D907:D908"/>
    <mergeCell ref="E907:E908"/>
    <mergeCell ref="F907:F908"/>
    <mergeCell ref="G907:G908"/>
    <mergeCell ref="H907:H908"/>
    <mergeCell ref="I907:I908"/>
    <mergeCell ref="J907:J908"/>
    <mergeCell ref="K907:K908"/>
    <mergeCell ref="L907:L908"/>
    <mergeCell ref="M907:M908"/>
    <mergeCell ref="N907:N908"/>
    <mergeCell ref="O907:O908"/>
    <mergeCell ref="P907:P908"/>
    <mergeCell ref="Q907:Q908"/>
    <mergeCell ref="R907:R908"/>
    <mergeCell ref="N899:N900"/>
    <mergeCell ref="O899:O900"/>
    <mergeCell ref="P899:P900"/>
    <mergeCell ref="Q899:Q900"/>
    <mergeCell ref="O901:U902"/>
    <mergeCell ref="R899:R900"/>
    <mergeCell ref="F901:F902"/>
    <mergeCell ref="G901:G902"/>
    <mergeCell ref="H901:H902"/>
    <mergeCell ref="I901:I902"/>
    <mergeCell ref="S903:S904"/>
    <mergeCell ref="L903:L904"/>
    <mergeCell ref="M903:M904"/>
    <mergeCell ref="N903:N904"/>
    <mergeCell ref="O903:O904"/>
    <mergeCell ref="P903:P904"/>
    <mergeCell ref="Q903:Q904"/>
    <mergeCell ref="R903:R904"/>
    <mergeCell ref="O905:U906"/>
    <mergeCell ref="T903:T904"/>
    <mergeCell ref="U903:U904"/>
    <mergeCell ref="K911:K912"/>
    <mergeCell ref="L911:L912"/>
    <mergeCell ref="M911:M912"/>
    <mergeCell ref="N911:N912"/>
    <mergeCell ref="O911:O912"/>
    <mergeCell ref="P911:P912"/>
    <mergeCell ref="Q911:Q912"/>
    <mergeCell ref="R911:R912"/>
    <mergeCell ref="S907:S908"/>
    <mergeCell ref="T907:T908"/>
    <mergeCell ref="U907:U908"/>
    <mergeCell ref="S909:S910"/>
    <mergeCell ref="T909:T910"/>
    <mergeCell ref="U909:U910"/>
    <mergeCell ref="K903:K904"/>
    <mergeCell ref="B909:B910"/>
    <mergeCell ref="C909:C910"/>
    <mergeCell ref="D909:D910"/>
    <mergeCell ref="E909:E910"/>
    <mergeCell ref="F909:F910"/>
    <mergeCell ref="G909:G910"/>
    <mergeCell ref="H909:H910"/>
    <mergeCell ref="I909:I910"/>
    <mergeCell ref="J909:J910"/>
    <mergeCell ref="K909:K910"/>
    <mergeCell ref="L909:L910"/>
    <mergeCell ref="M909:M910"/>
    <mergeCell ref="N909:N910"/>
    <mergeCell ref="O909:O910"/>
    <mergeCell ref="P909:P910"/>
    <mergeCell ref="Q909:Q910"/>
    <mergeCell ref="R909:R910"/>
    <mergeCell ref="B907:B908"/>
    <mergeCell ref="S911:S912"/>
    <mergeCell ref="T911:T912"/>
    <mergeCell ref="U911:U912"/>
    <mergeCell ref="B913:B914"/>
    <mergeCell ref="C913:C914"/>
    <mergeCell ref="D913:D914"/>
    <mergeCell ref="E913:E914"/>
    <mergeCell ref="F913:F914"/>
    <mergeCell ref="G913:G914"/>
    <mergeCell ref="H913:H914"/>
    <mergeCell ref="I913:I914"/>
    <mergeCell ref="J913:J914"/>
    <mergeCell ref="K913:K914"/>
    <mergeCell ref="L913:L914"/>
    <mergeCell ref="M913:M914"/>
    <mergeCell ref="N913:N914"/>
    <mergeCell ref="O913:O914"/>
    <mergeCell ref="P913:P914"/>
    <mergeCell ref="Q913:Q914"/>
    <mergeCell ref="R913:R914"/>
    <mergeCell ref="S913:S914"/>
    <mergeCell ref="T913:T914"/>
    <mergeCell ref="U913:U914"/>
    <mergeCell ref="B911:B912"/>
    <mergeCell ref="C911:C912"/>
    <mergeCell ref="D911:D912"/>
    <mergeCell ref="E911:E912"/>
    <mergeCell ref="F911:F912"/>
    <mergeCell ref="G911:G912"/>
    <mergeCell ref="H911:H912"/>
    <mergeCell ref="I911:I912"/>
    <mergeCell ref="J911:J912"/>
    <mergeCell ref="T915:T916"/>
    <mergeCell ref="U915:U916"/>
    <mergeCell ref="B917:B918"/>
    <mergeCell ref="C917:C918"/>
    <mergeCell ref="D917:D918"/>
    <mergeCell ref="E917:E918"/>
    <mergeCell ref="F917:F918"/>
    <mergeCell ref="G917:G918"/>
    <mergeCell ref="H917:H918"/>
    <mergeCell ref="I917:I918"/>
    <mergeCell ref="J917:J918"/>
    <mergeCell ref="K917:K918"/>
    <mergeCell ref="L917:L918"/>
    <mergeCell ref="M917:M918"/>
    <mergeCell ref="N917:N918"/>
    <mergeCell ref="O917:O918"/>
    <mergeCell ref="P917:P918"/>
    <mergeCell ref="Q917:Q918"/>
    <mergeCell ref="R917:R918"/>
    <mergeCell ref="S917:S918"/>
    <mergeCell ref="T917:T918"/>
    <mergeCell ref="U917:U918"/>
    <mergeCell ref="B915:B916"/>
    <mergeCell ref="C915:C916"/>
    <mergeCell ref="D915:D916"/>
    <mergeCell ref="E915:E916"/>
    <mergeCell ref="F915:F916"/>
    <mergeCell ref="G915:G916"/>
    <mergeCell ref="H915:H916"/>
    <mergeCell ref="I915:I916"/>
    <mergeCell ref="J915:J916"/>
    <mergeCell ref="S915:S916"/>
    <mergeCell ref="L915:L916"/>
    <mergeCell ref="M915:M916"/>
    <mergeCell ref="N915:N916"/>
    <mergeCell ref="O915:O916"/>
    <mergeCell ref="P915:P916"/>
    <mergeCell ref="Q915:Q916"/>
    <mergeCell ref="R915:R916"/>
    <mergeCell ref="K923:K924"/>
    <mergeCell ref="L923:L924"/>
    <mergeCell ref="M923:M924"/>
    <mergeCell ref="N923:N924"/>
    <mergeCell ref="O923:O924"/>
    <mergeCell ref="P923:P924"/>
    <mergeCell ref="Q923:Q924"/>
    <mergeCell ref="R923:R924"/>
    <mergeCell ref="S919:S920"/>
    <mergeCell ref="S923:S924"/>
    <mergeCell ref="K915:K916"/>
    <mergeCell ref="K919:K920"/>
    <mergeCell ref="L919:L920"/>
    <mergeCell ref="M919:M920"/>
    <mergeCell ref="N919:N920"/>
    <mergeCell ref="O919:O920"/>
    <mergeCell ref="P919:P920"/>
    <mergeCell ref="Q919:Q920"/>
    <mergeCell ref="R919:R920"/>
    <mergeCell ref="T919:T920"/>
    <mergeCell ref="U919:U920"/>
    <mergeCell ref="B921:B922"/>
    <mergeCell ref="C921:C922"/>
    <mergeCell ref="D921:D922"/>
    <mergeCell ref="E921:E922"/>
    <mergeCell ref="F921:F922"/>
    <mergeCell ref="G921:G922"/>
    <mergeCell ref="H921:H922"/>
    <mergeCell ref="I921:I922"/>
    <mergeCell ref="J921:J922"/>
    <mergeCell ref="K921:K922"/>
    <mergeCell ref="L921:L922"/>
    <mergeCell ref="M921:M922"/>
    <mergeCell ref="N921:N922"/>
    <mergeCell ref="O921:O922"/>
    <mergeCell ref="P921:P922"/>
    <mergeCell ref="Q921:Q922"/>
    <mergeCell ref="R921:R922"/>
    <mergeCell ref="S921:S922"/>
    <mergeCell ref="T921:T922"/>
    <mergeCell ref="U921:U922"/>
    <mergeCell ref="B919:B920"/>
    <mergeCell ref="C919:C920"/>
    <mergeCell ref="D919:D920"/>
    <mergeCell ref="E919:E920"/>
    <mergeCell ref="F919:F920"/>
    <mergeCell ref="G919:G920"/>
    <mergeCell ref="H919:H920"/>
    <mergeCell ref="I919:I920"/>
    <mergeCell ref="J919:J920"/>
    <mergeCell ref="T923:T924"/>
    <mergeCell ref="U923:U924"/>
    <mergeCell ref="B925:B926"/>
    <mergeCell ref="C925:C926"/>
    <mergeCell ref="D925:D926"/>
    <mergeCell ref="E925:E926"/>
    <mergeCell ref="F925:F926"/>
    <mergeCell ref="G925:G926"/>
    <mergeCell ref="H925:H926"/>
    <mergeCell ref="I925:I926"/>
    <mergeCell ref="J925:J926"/>
    <mergeCell ref="K925:K926"/>
    <mergeCell ref="L925:L926"/>
    <mergeCell ref="M925:M926"/>
    <mergeCell ref="N925:N926"/>
    <mergeCell ref="O925:O926"/>
    <mergeCell ref="P925:P926"/>
    <mergeCell ref="Q925:Q926"/>
    <mergeCell ref="R925:R926"/>
    <mergeCell ref="S925:S926"/>
    <mergeCell ref="T925:T926"/>
    <mergeCell ref="U925:U926"/>
    <mergeCell ref="B923:B924"/>
    <mergeCell ref="C923:C924"/>
    <mergeCell ref="D923:D924"/>
    <mergeCell ref="E923:E924"/>
    <mergeCell ref="F923:F924"/>
    <mergeCell ref="G923:G924"/>
    <mergeCell ref="H923:H924"/>
    <mergeCell ref="I923:I924"/>
    <mergeCell ref="J923:J924"/>
    <mergeCell ref="N937:N938"/>
    <mergeCell ref="O937:O938"/>
    <mergeCell ref="P937:P938"/>
    <mergeCell ref="Q937:Q938"/>
    <mergeCell ref="R937:R938"/>
    <mergeCell ref="S937:S938"/>
    <mergeCell ref="T937:T938"/>
    <mergeCell ref="U937:U938"/>
    <mergeCell ref="B927:B928"/>
    <mergeCell ref="C927:C928"/>
    <mergeCell ref="D927:D928"/>
    <mergeCell ref="E927:E928"/>
    <mergeCell ref="F927:F928"/>
    <mergeCell ref="G927:G928"/>
    <mergeCell ref="H927:H928"/>
    <mergeCell ref="I927:I928"/>
    <mergeCell ref="J927:J928"/>
    <mergeCell ref="K927:K928"/>
    <mergeCell ref="L927:L928"/>
    <mergeCell ref="M927:M928"/>
    <mergeCell ref="N927:N928"/>
    <mergeCell ref="O927:O928"/>
    <mergeCell ref="P927:P928"/>
    <mergeCell ref="Q927:Q928"/>
    <mergeCell ref="R927:R928"/>
    <mergeCell ref="K939:K940"/>
    <mergeCell ref="L939:L940"/>
    <mergeCell ref="M939:M940"/>
    <mergeCell ref="N939:N940"/>
    <mergeCell ref="O939:O940"/>
    <mergeCell ref="P939:P940"/>
    <mergeCell ref="Q939:Q940"/>
    <mergeCell ref="R939:R940"/>
    <mergeCell ref="S927:S928"/>
    <mergeCell ref="T927:T928"/>
    <mergeCell ref="U927:U928"/>
    <mergeCell ref="B931:E935"/>
    <mergeCell ref="F931:R933"/>
    <mergeCell ref="S931:U932"/>
    <mergeCell ref="S933:U934"/>
    <mergeCell ref="F934:L935"/>
    <mergeCell ref="M934:R935"/>
    <mergeCell ref="S935:U935"/>
    <mergeCell ref="B936:N936"/>
    <mergeCell ref="O936:U936"/>
    <mergeCell ref="B937:B938"/>
    <mergeCell ref="C937:C938"/>
    <mergeCell ref="D937:D938"/>
    <mergeCell ref="E937:E938"/>
    <mergeCell ref="F937:F938"/>
    <mergeCell ref="G937:G938"/>
    <mergeCell ref="H937:H938"/>
    <mergeCell ref="I937:I938"/>
    <mergeCell ref="J937:J938"/>
    <mergeCell ref="K937:K938"/>
    <mergeCell ref="L937:L938"/>
    <mergeCell ref="M937:M938"/>
    <mergeCell ref="S939:S940"/>
    <mergeCell ref="T939:T940"/>
    <mergeCell ref="U939:U940"/>
    <mergeCell ref="B941:B942"/>
    <mergeCell ref="C941:C942"/>
    <mergeCell ref="D941:D942"/>
    <mergeCell ref="E941:E942"/>
    <mergeCell ref="F941:F942"/>
    <mergeCell ref="G941:G942"/>
    <mergeCell ref="H941:H942"/>
    <mergeCell ref="I941:I942"/>
    <mergeCell ref="J941:J942"/>
    <mergeCell ref="K941:K942"/>
    <mergeCell ref="L941:L942"/>
    <mergeCell ref="M941:M942"/>
    <mergeCell ref="N941:N942"/>
    <mergeCell ref="O941:O942"/>
    <mergeCell ref="P941:P942"/>
    <mergeCell ref="Q941:Q942"/>
    <mergeCell ref="R941:R942"/>
    <mergeCell ref="S941:S942"/>
    <mergeCell ref="T941:T942"/>
    <mergeCell ref="U941:U942"/>
    <mergeCell ref="B939:B940"/>
    <mergeCell ref="C939:C940"/>
    <mergeCell ref="D939:D940"/>
    <mergeCell ref="E939:E940"/>
    <mergeCell ref="F939:F940"/>
    <mergeCell ref="G939:G940"/>
    <mergeCell ref="H939:H940"/>
    <mergeCell ref="I939:I940"/>
    <mergeCell ref="J939:J940"/>
    <mergeCell ref="T943:T944"/>
    <mergeCell ref="S947:S948"/>
    <mergeCell ref="T947:T948"/>
    <mergeCell ref="U943:U944"/>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P945:P946"/>
    <mergeCell ref="Q945:Q946"/>
    <mergeCell ref="R945:R946"/>
    <mergeCell ref="S945:S946"/>
    <mergeCell ref="T945:T946"/>
    <mergeCell ref="U945:U946"/>
    <mergeCell ref="B943:B944"/>
    <mergeCell ref="C943:C944"/>
    <mergeCell ref="D943:D944"/>
    <mergeCell ref="E943:E944"/>
    <mergeCell ref="F943:F944"/>
    <mergeCell ref="G943:G944"/>
    <mergeCell ref="H943:H944"/>
    <mergeCell ref="I943:I944"/>
    <mergeCell ref="E947:E948"/>
    <mergeCell ref="F947:F948"/>
    <mergeCell ref="G947:G948"/>
    <mergeCell ref="H947:H948"/>
    <mergeCell ref="I947:I948"/>
    <mergeCell ref="J947:J948"/>
    <mergeCell ref="K947:K948"/>
    <mergeCell ref="L947:L948"/>
    <mergeCell ref="M947:M948"/>
    <mergeCell ref="N947:N948"/>
    <mergeCell ref="O947:O948"/>
    <mergeCell ref="P947:P948"/>
    <mergeCell ref="Q947:Q948"/>
    <mergeCell ref="R947:R948"/>
    <mergeCell ref="S943:S944"/>
    <mergeCell ref="L943:L944"/>
    <mergeCell ref="M943:M944"/>
    <mergeCell ref="N943:N944"/>
    <mergeCell ref="O943:O944"/>
    <mergeCell ref="P943:P944"/>
    <mergeCell ref="Q943:Q944"/>
    <mergeCell ref="R943:R944"/>
    <mergeCell ref="J943:J944"/>
    <mergeCell ref="K943:K944"/>
    <mergeCell ref="K951:K952"/>
    <mergeCell ref="L951:L952"/>
    <mergeCell ref="M951:M952"/>
    <mergeCell ref="N951:N952"/>
    <mergeCell ref="O951:O952"/>
    <mergeCell ref="P951:P952"/>
    <mergeCell ref="Q951:Q952"/>
    <mergeCell ref="R951:R952"/>
    <mergeCell ref="U947:U948"/>
    <mergeCell ref="B949:B950"/>
    <mergeCell ref="C949:C950"/>
    <mergeCell ref="D949:D950"/>
    <mergeCell ref="E949:E950"/>
    <mergeCell ref="F949:F950"/>
    <mergeCell ref="G949:G950"/>
    <mergeCell ref="H949:H950"/>
    <mergeCell ref="I949:I950"/>
    <mergeCell ref="J949:J950"/>
    <mergeCell ref="K949:K950"/>
    <mergeCell ref="L949:L950"/>
    <mergeCell ref="M949:M950"/>
    <mergeCell ref="N949:N950"/>
    <mergeCell ref="O949:O950"/>
    <mergeCell ref="P949:P950"/>
    <mergeCell ref="Q949:Q950"/>
    <mergeCell ref="R949:R950"/>
    <mergeCell ref="S949:S950"/>
    <mergeCell ref="T949:T950"/>
    <mergeCell ref="U949:U950"/>
    <mergeCell ref="B947:B948"/>
    <mergeCell ref="C947:C948"/>
    <mergeCell ref="D947:D948"/>
    <mergeCell ref="S951:S952"/>
    <mergeCell ref="T951:T952"/>
    <mergeCell ref="U951:U952"/>
    <mergeCell ref="B953:B954"/>
    <mergeCell ref="C953:C954"/>
    <mergeCell ref="D953:D954"/>
    <mergeCell ref="E953:E954"/>
    <mergeCell ref="F953:F954"/>
    <mergeCell ref="G953:G954"/>
    <mergeCell ref="H953:H954"/>
    <mergeCell ref="I953:I954"/>
    <mergeCell ref="J953:J954"/>
    <mergeCell ref="K953:K954"/>
    <mergeCell ref="L953:L954"/>
    <mergeCell ref="M953:M954"/>
    <mergeCell ref="N953:N954"/>
    <mergeCell ref="O953:O954"/>
    <mergeCell ref="P953:P954"/>
    <mergeCell ref="Q953:Q954"/>
    <mergeCell ref="R953:R954"/>
    <mergeCell ref="S953:S954"/>
    <mergeCell ref="T953:T954"/>
    <mergeCell ref="U953:U954"/>
    <mergeCell ref="B951:B952"/>
    <mergeCell ref="C951:C952"/>
    <mergeCell ref="D951:D952"/>
    <mergeCell ref="E951:E952"/>
    <mergeCell ref="F951:F952"/>
    <mergeCell ref="G951:G952"/>
    <mergeCell ref="H951:H952"/>
    <mergeCell ref="I951:I952"/>
    <mergeCell ref="J951:J952"/>
    <mergeCell ref="U955:U956"/>
    <mergeCell ref="B957:B958"/>
    <mergeCell ref="C957:C958"/>
    <mergeCell ref="D957:D958"/>
    <mergeCell ref="E957:E958"/>
    <mergeCell ref="F957:F958"/>
    <mergeCell ref="G957:G958"/>
    <mergeCell ref="H957:H958"/>
    <mergeCell ref="I957:I958"/>
    <mergeCell ref="J957:J958"/>
    <mergeCell ref="K957:K958"/>
    <mergeCell ref="L957:L958"/>
    <mergeCell ref="M957:M958"/>
    <mergeCell ref="N957:N958"/>
    <mergeCell ref="O957:O958"/>
    <mergeCell ref="P957:P958"/>
    <mergeCell ref="Q957:Q958"/>
    <mergeCell ref="R957:R958"/>
    <mergeCell ref="S957:S958"/>
    <mergeCell ref="T957:T958"/>
    <mergeCell ref="U957:U958"/>
    <mergeCell ref="B955:B956"/>
    <mergeCell ref="C955:C956"/>
    <mergeCell ref="D955:D956"/>
    <mergeCell ref="E955:E956"/>
    <mergeCell ref="F955:F956"/>
    <mergeCell ref="G955:G956"/>
    <mergeCell ref="H955:H956"/>
    <mergeCell ref="I955:I956"/>
    <mergeCell ref="J955:J956"/>
    <mergeCell ref="K955:K956"/>
    <mergeCell ref="M959:M960"/>
    <mergeCell ref="N959:N960"/>
    <mergeCell ref="O959:O960"/>
    <mergeCell ref="P959:P960"/>
    <mergeCell ref="Q959:Q960"/>
    <mergeCell ref="R959:R960"/>
    <mergeCell ref="S955:S956"/>
    <mergeCell ref="L955:L956"/>
    <mergeCell ref="M955:M956"/>
    <mergeCell ref="N955:N956"/>
    <mergeCell ref="O955:O956"/>
    <mergeCell ref="P955:P956"/>
    <mergeCell ref="Q955:Q956"/>
    <mergeCell ref="R955:R956"/>
    <mergeCell ref="T955:T956"/>
    <mergeCell ref="S959:S960"/>
    <mergeCell ref="T959:T960"/>
    <mergeCell ref="U959:U960"/>
    <mergeCell ref="B961:B962"/>
    <mergeCell ref="C961:C962"/>
    <mergeCell ref="D961:D962"/>
    <mergeCell ref="E961:E962"/>
    <mergeCell ref="F961:F962"/>
    <mergeCell ref="G961:G962"/>
    <mergeCell ref="H961:H962"/>
    <mergeCell ref="I961:I962"/>
    <mergeCell ref="J961:J962"/>
    <mergeCell ref="K961:K962"/>
    <mergeCell ref="L961:L962"/>
    <mergeCell ref="M961:M962"/>
    <mergeCell ref="N961:N962"/>
    <mergeCell ref="O961:O962"/>
    <mergeCell ref="P961:P962"/>
    <mergeCell ref="Q961:Q962"/>
    <mergeCell ref="R961:R962"/>
    <mergeCell ref="S961:S962"/>
    <mergeCell ref="T961:T962"/>
    <mergeCell ref="U961:U962"/>
    <mergeCell ref="B959:B960"/>
    <mergeCell ref="C959:C960"/>
    <mergeCell ref="D959:D960"/>
    <mergeCell ref="E959:E960"/>
    <mergeCell ref="F959:F960"/>
    <mergeCell ref="G959:G960"/>
    <mergeCell ref="H959:H960"/>
    <mergeCell ref="I959:I960"/>
    <mergeCell ref="J959:J960"/>
    <mergeCell ref="K959:K960"/>
    <mergeCell ref="L959:L960"/>
    <mergeCell ref="D963:D964"/>
    <mergeCell ref="E963:E964"/>
    <mergeCell ref="F963:F964"/>
    <mergeCell ref="G963:G964"/>
    <mergeCell ref="H963:H964"/>
    <mergeCell ref="I963:I964"/>
    <mergeCell ref="J963:J964"/>
    <mergeCell ref="K963:K964"/>
    <mergeCell ref="L963:L964"/>
    <mergeCell ref="M963:M964"/>
    <mergeCell ref="N963:N964"/>
    <mergeCell ref="B965:B966"/>
    <mergeCell ref="C965:C966"/>
    <mergeCell ref="D965:D966"/>
    <mergeCell ref="E965:E966"/>
    <mergeCell ref="F965:F966"/>
    <mergeCell ref="G965:G966"/>
    <mergeCell ref="H965:H966"/>
    <mergeCell ref="I965:I966"/>
    <mergeCell ref="S741:U742"/>
    <mergeCell ref="O981:U982"/>
    <mergeCell ref="O983:U984"/>
    <mergeCell ref="O967:U968"/>
    <mergeCell ref="O963:U964"/>
    <mergeCell ref="J965:J966"/>
    <mergeCell ref="K965:K966"/>
    <mergeCell ref="L965:L966"/>
    <mergeCell ref="M965:M966"/>
    <mergeCell ref="N965:N966"/>
    <mergeCell ref="O965:O966"/>
    <mergeCell ref="P965:P966"/>
    <mergeCell ref="Q965:Q966"/>
    <mergeCell ref="B967:B968"/>
    <mergeCell ref="C967:C968"/>
    <mergeCell ref="D967:D968"/>
    <mergeCell ref="E967:E968"/>
    <mergeCell ref="F967:F968"/>
    <mergeCell ref="G967:G968"/>
    <mergeCell ref="H967:H968"/>
    <mergeCell ref="I967:I968"/>
    <mergeCell ref="J967:J968"/>
    <mergeCell ref="K967:K968"/>
    <mergeCell ref="L967:L968"/>
    <mergeCell ref="M967:M968"/>
    <mergeCell ref="N967:N968"/>
    <mergeCell ref="R965:R966"/>
    <mergeCell ref="S965:S966"/>
    <mergeCell ref="T965:T966"/>
    <mergeCell ref="U965:U966"/>
    <mergeCell ref="B963:B964"/>
    <mergeCell ref="C963:C964"/>
  </mergeCells>
  <dataValidations count="2">
    <dataValidation type="list" allowBlank="1" showInputMessage="1" showErrorMessage="1" sqref="G9:G40 G979:G1008 G939:G968 G899:G928 G859:G888 G779:G808 G819:G848 G739:G768 G699:G728 G595 G593 G591 G589 G587 G585 G583 G581 G579 G577 G575 G573 G571 G557 G555 G553 G551 G549 G547 G545 G543 G541 G539 G537 G535 G533 G531 G517 G515 G513 G511 G509 G507 G505 G503 G501 G499 G497 G495 G493 G491 G477 G475 G473 G471 G469 G467 G465 G463 G461 G459 G457 G455 G453 G451 G427:G437 G425 G419 G421 G417 G413:G415 G411 G399 G395 G345 G341 G339 G373 G371 G335 G337 G359 G355 G393 G351 G375 G479 G353 G391 G235 G331:G333 G387 G291:G320 G357 G51:G80 G171:G200 G381 G343 G423 G389 G385 G131:G160 G377 G229 G231 G233 G237 G239 G251 G211:G223 G519 G253:G280 G379 G653:G682 G613:G642 G597:G600 G397 G559 G347 G349 G91:G120 G439 G383 G225 G227">
      <formula1>GRUPO</formula1>
    </dataValidation>
    <dataValidation type="list" allowBlank="1" showInputMessage="1" showErrorMessage="1" sqref="T743:T768 T19:T40 T795:T808 T571:T600 T979:T980 L939:L968 T899:T900 T965:T966 T653:T663 T939:T962 L899:L928 T903:T904 L859:L888 T427:T440 L779:L808 T985:T1008 L819:L848 T537:T546 L739:L768 T699:T728 L699:L728 T57:T58 T531:T535 T371:T400 T131:T160 L979:L1008 L9:L40 T235:T239 T53 T549:T554 L491:L520 L291:L320 T613:T642 L613:L642 T665:T682 L571:L600 L531:L560 T225:T233 T211:T223 T251:T255 T257:T261 L371:L400 T263:T278 T171:T200 T333:T360 T291:T292 L131:L160 L653:L682 T859:T888 T819:T848 L411:L440 T91:T120 L91:L120 T451:T480 T779:T792 L451:L480 T557:T560 T491:T520 L211:L240 L51:L80 L171:L200 L251:L280 T907:T928 T51 L331:L360 T739:T740 T411:T412 T417:T418 T421:T424 T15:T16 T75:T80">
      <formula1>ASPECTO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7.xml><?xml version="1.0" encoding="utf-8"?>
<worksheet xmlns="http://schemas.openxmlformats.org/spreadsheetml/2006/main" xmlns:r="http://schemas.openxmlformats.org/officeDocument/2006/relationships">
  <dimension ref="A1:AQ1008"/>
  <sheetViews>
    <sheetView showGridLines="0" zoomScale="80" zoomScaleNormal="80" zoomScaleSheetLayoutView="120" workbookViewId="0">
      <pane ySplit="8" topLeftCell="A441" activePane="bottomLeft" state="frozen"/>
      <selection activeCell="C18" sqref="C18"/>
      <selection pane="bottomLeft" activeCell="J457" sqref="J457:J458"/>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41730</v>
      </c>
      <c r="C9" s="326" t="s">
        <v>47</v>
      </c>
      <c r="D9" s="415" t="s">
        <v>48</v>
      </c>
      <c r="E9" s="450" t="s">
        <v>49</v>
      </c>
      <c r="F9" s="452">
        <v>275867</v>
      </c>
      <c r="G9" s="407" t="s">
        <v>42</v>
      </c>
      <c r="H9" s="452">
        <v>455873</v>
      </c>
      <c r="I9" s="415">
        <v>41721</v>
      </c>
      <c r="J9" s="454">
        <v>259</v>
      </c>
      <c r="K9" s="415">
        <v>41763</v>
      </c>
      <c r="L9" s="456" t="s">
        <v>52</v>
      </c>
      <c r="M9" s="407" t="s">
        <v>273</v>
      </c>
      <c r="N9" s="419" t="s">
        <v>20</v>
      </c>
      <c r="O9" s="415">
        <v>41740</v>
      </c>
      <c r="P9" s="417">
        <v>0.41319444444444442</v>
      </c>
      <c r="Q9" s="419" t="s">
        <v>597</v>
      </c>
      <c r="R9" s="419">
        <v>16650621</v>
      </c>
      <c r="S9" s="324" t="s">
        <v>325</v>
      </c>
      <c r="T9" s="324" t="s">
        <v>52</v>
      </c>
      <c r="U9" s="324" t="s">
        <v>72</v>
      </c>
    </row>
    <row r="10" spans="2:21" ht="15.75" thickBot="1">
      <c r="B10" s="327"/>
      <c r="C10" s="327"/>
      <c r="D10" s="416"/>
      <c r="E10" s="451"/>
      <c r="F10" s="453"/>
      <c r="G10" s="408"/>
      <c r="H10" s="453"/>
      <c r="I10" s="416"/>
      <c r="J10" s="455"/>
      <c r="K10" s="416"/>
      <c r="L10" s="457"/>
      <c r="M10" s="408"/>
      <c r="N10" s="420"/>
      <c r="O10" s="416"/>
      <c r="P10" s="418"/>
      <c r="Q10" s="420"/>
      <c r="R10" s="420"/>
      <c r="S10" s="325"/>
      <c r="T10" s="325"/>
      <c r="U10" s="325"/>
    </row>
    <row r="11" spans="2:21" ht="13.5" customHeight="1">
      <c r="B11" s="326">
        <v>41730</v>
      </c>
      <c r="C11" s="326" t="s">
        <v>47</v>
      </c>
      <c r="D11" s="415" t="s">
        <v>48</v>
      </c>
      <c r="E11" s="450" t="s">
        <v>49</v>
      </c>
      <c r="F11" s="452">
        <v>275832</v>
      </c>
      <c r="G11" s="407" t="s">
        <v>42</v>
      </c>
      <c r="H11" s="452">
        <v>455889</v>
      </c>
      <c r="I11" s="415">
        <v>41721</v>
      </c>
      <c r="J11" s="454">
        <v>250</v>
      </c>
      <c r="K11" s="415">
        <v>41763</v>
      </c>
      <c r="L11" s="456" t="s">
        <v>52</v>
      </c>
      <c r="M11" s="407" t="s">
        <v>273</v>
      </c>
      <c r="N11" s="419" t="s">
        <v>20</v>
      </c>
      <c r="O11" s="326">
        <v>41736</v>
      </c>
      <c r="P11" s="328">
        <v>0.78125</v>
      </c>
      <c r="Q11" s="324" t="s">
        <v>596</v>
      </c>
      <c r="R11" s="324">
        <v>4432467</v>
      </c>
      <c r="S11" s="324" t="s">
        <v>325</v>
      </c>
      <c r="T11" s="324" t="s">
        <v>52</v>
      </c>
      <c r="U11" s="324" t="s">
        <v>354</v>
      </c>
    </row>
    <row r="12" spans="2:21" ht="15.75" thickBot="1">
      <c r="B12" s="327"/>
      <c r="C12" s="327"/>
      <c r="D12" s="416"/>
      <c r="E12" s="451"/>
      <c r="F12" s="453"/>
      <c r="G12" s="408"/>
      <c r="H12" s="453"/>
      <c r="I12" s="416"/>
      <c r="J12" s="455"/>
      <c r="K12" s="416"/>
      <c r="L12" s="457"/>
      <c r="M12" s="408"/>
      <c r="N12" s="420"/>
      <c r="O12" s="327"/>
      <c r="P12" s="329"/>
      <c r="Q12" s="325"/>
      <c r="R12" s="325"/>
      <c r="S12" s="325"/>
      <c r="T12" s="325"/>
      <c r="U12" s="325"/>
    </row>
    <row r="13" spans="2:21" ht="15" customHeight="1">
      <c r="B13" s="326">
        <v>41730</v>
      </c>
      <c r="C13" s="326" t="s">
        <v>47</v>
      </c>
      <c r="D13" s="415" t="s">
        <v>48</v>
      </c>
      <c r="E13" s="450" t="s">
        <v>49</v>
      </c>
      <c r="F13" s="452">
        <v>275827</v>
      </c>
      <c r="G13" s="407" t="s">
        <v>42</v>
      </c>
      <c r="H13" s="452">
        <v>455888</v>
      </c>
      <c r="I13" s="415">
        <v>41721</v>
      </c>
      <c r="J13" s="454">
        <v>302</v>
      </c>
      <c r="K13" s="415">
        <v>41763</v>
      </c>
      <c r="L13" s="456" t="s">
        <v>52</v>
      </c>
      <c r="M13" s="407" t="s">
        <v>273</v>
      </c>
      <c r="N13" s="419" t="s">
        <v>20</v>
      </c>
      <c r="O13" s="326">
        <v>41736</v>
      </c>
      <c r="P13" s="328">
        <v>0.78125</v>
      </c>
      <c r="Q13" s="324" t="s">
        <v>596</v>
      </c>
      <c r="R13" s="324">
        <v>4432467</v>
      </c>
      <c r="S13" s="324" t="s">
        <v>325</v>
      </c>
      <c r="T13" s="324" t="s">
        <v>52</v>
      </c>
      <c r="U13" s="324" t="s">
        <v>354</v>
      </c>
    </row>
    <row r="14" spans="2:21" ht="15.75" thickBot="1">
      <c r="B14" s="327"/>
      <c r="C14" s="327"/>
      <c r="D14" s="416"/>
      <c r="E14" s="451"/>
      <c r="F14" s="453"/>
      <c r="G14" s="408"/>
      <c r="H14" s="453"/>
      <c r="I14" s="416"/>
      <c r="J14" s="455"/>
      <c r="K14" s="416"/>
      <c r="L14" s="457"/>
      <c r="M14" s="408"/>
      <c r="N14" s="420"/>
      <c r="O14" s="327"/>
      <c r="P14" s="329"/>
      <c r="Q14" s="325"/>
      <c r="R14" s="325"/>
      <c r="S14" s="325"/>
      <c r="T14" s="325"/>
      <c r="U14" s="325"/>
    </row>
    <row r="15" spans="2:21" ht="15" customHeight="1">
      <c r="B15" s="326">
        <v>41730</v>
      </c>
      <c r="C15" s="326" t="s">
        <v>47</v>
      </c>
      <c r="D15" s="415" t="s">
        <v>48</v>
      </c>
      <c r="E15" s="450" t="s">
        <v>49</v>
      </c>
      <c r="F15" s="452">
        <v>275777</v>
      </c>
      <c r="G15" s="407" t="s">
        <v>42</v>
      </c>
      <c r="H15" s="452">
        <v>455812</v>
      </c>
      <c r="I15" s="415">
        <v>41720</v>
      </c>
      <c r="J15" s="454">
        <v>255</v>
      </c>
      <c r="K15" s="415">
        <v>41762</v>
      </c>
      <c r="L15" s="456" t="s">
        <v>52</v>
      </c>
      <c r="M15" s="407" t="s">
        <v>273</v>
      </c>
      <c r="N15" s="419" t="s">
        <v>20</v>
      </c>
      <c r="O15" s="326">
        <v>41736</v>
      </c>
      <c r="P15" s="328">
        <v>0.78125</v>
      </c>
      <c r="Q15" s="324" t="s">
        <v>596</v>
      </c>
      <c r="R15" s="324">
        <v>4432467</v>
      </c>
      <c r="S15" s="324" t="s">
        <v>325</v>
      </c>
      <c r="T15" s="324" t="s">
        <v>52</v>
      </c>
      <c r="U15" s="324" t="s">
        <v>354</v>
      </c>
    </row>
    <row r="16" spans="2:21" ht="15.75" thickBot="1">
      <c r="B16" s="327"/>
      <c r="C16" s="327"/>
      <c r="D16" s="416"/>
      <c r="E16" s="451"/>
      <c r="F16" s="453"/>
      <c r="G16" s="408"/>
      <c r="H16" s="453"/>
      <c r="I16" s="416"/>
      <c r="J16" s="455"/>
      <c r="K16" s="416"/>
      <c r="L16" s="457"/>
      <c r="M16" s="408"/>
      <c r="N16" s="420"/>
      <c r="O16" s="327"/>
      <c r="P16" s="329"/>
      <c r="Q16" s="325"/>
      <c r="R16" s="325"/>
      <c r="S16" s="325"/>
      <c r="T16" s="325"/>
      <c r="U16" s="325"/>
    </row>
    <row r="17" spans="2:21" ht="15" customHeight="1">
      <c r="B17" s="326">
        <v>41730</v>
      </c>
      <c r="C17" s="326" t="s">
        <v>47</v>
      </c>
      <c r="D17" s="415" t="s">
        <v>48</v>
      </c>
      <c r="E17" s="450" t="s">
        <v>49</v>
      </c>
      <c r="F17" s="452">
        <v>275837</v>
      </c>
      <c r="G17" s="407" t="s">
        <v>42</v>
      </c>
      <c r="H17" s="452">
        <v>455872</v>
      </c>
      <c r="I17" s="415">
        <v>41721</v>
      </c>
      <c r="J17" s="454">
        <v>280</v>
      </c>
      <c r="K17" s="415">
        <v>41763</v>
      </c>
      <c r="L17" s="456" t="s">
        <v>52</v>
      </c>
      <c r="M17" s="407" t="s">
        <v>273</v>
      </c>
      <c r="N17" s="419" t="s">
        <v>20</v>
      </c>
      <c r="O17" s="415">
        <v>41740</v>
      </c>
      <c r="P17" s="417">
        <v>0.41319444444444442</v>
      </c>
      <c r="Q17" s="419" t="s">
        <v>597</v>
      </c>
      <c r="R17" s="419">
        <v>16650621</v>
      </c>
      <c r="S17" s="324" t="s">
        <v>325</v>
      </c>
      <c r="T17" s="324" t="s">
        <v>52</v>
      </c>
      <c r="U17" s="324" t="s">
        <v>72</v>
      </c>
    </row>
    <row r="18" spans="2:21" ht="15.75" thickBot="1">
      <c r="B18" s="327"/>
      <c r="C18" s="327"/>
      <c r="D18" s="416"/>
      <c r="E18" s="451"/>
      <c r="F18" s="453"/>
      <c r="G18" s="408"/>
      <c r="H18" s="453"/>
      <c r="I18" s="416"/>
      <c r="J18" s="455"/>
      <c r="K18" s="416"/>
      <c r="L18" s="457"/>
      <c r="M18" s="408"/>
      <c r="N18" s="420"/>
      <c r="O18" s="416"/>
      <c r="P18" s="418"/>
      <c r="Q18" s="420"/>
      <c r="R18" s="420"/>
      <c r="S18" s="325"/>
      <c r="T18" s="325"/>
      <c r="U18" s="325"/>
    </row>
    <row r="19" spans="2:21" ht="15" customHeight="1">
      <c r="B19" s="326">
        <v>41730</v>
      </c>
      <c r="C19" s="326" t="s">
        <v>47</v>
      </c>
      <c r="D19" s="415" t="s">
        <v>48</v>
      </c>
      <c r="E19" s="450" t="s">
        <v>49</v>
      </c>
      <c r="F19" s="452">
        <v>276242</v>
      </c>
      <c r="G19" s="407" t="s">
        <v>36</v>
      </c>
      <c r="H19" s="452">
        <v>456430</v>
      </c>
      <c r="I19" s="415">
        <v>41724</v>
      </c>
      <c r="J19" s="454">
        <v>285</v>
      </c>
      <c r="K19" s="415">
        <v>41766</v>
      </c>
      <c r="L19" s="456" t="s">
        <v>52</v>
      </c>
      <c r="M19" s="407" t="s">
        <v>273</v>
      </c>
      <c r="N19" s="419" t="s">
        <v>20</v>
      </c>
      <c r="O19" s="326">
        <v>41735</v>
      </c>
      <c r="P19" s="328">
        <v>0.54166666666666663</v>
      </c>
      <c r="Q19" s="324" t="s">
        <v>568</v>
      </c>
      <c r="R19" s="324">
        <v>1261077</v>
      </c>
      <c r="S19" s="324" t="s">
        <v>325</v>
      </c>
      <c r="T19" s="324" t="s">
        <v>52</v>
      </c>
      <c r="U19" s="324" t="s">
        <v>513</v>
      </c>
    </row>
    <row r="20" spans="2:21" ht="15.75" thickBot="1">
      <c r="B20" s="327"/>
      <c r="C20" s="327"/>
      <c r="D20" s="416"/>
      <c r="E20" s="451"/>
      <c r="F20" s="453"/>
      <c r="G20" s="408"/>
      <c r="H20" s="453"/>
      <c r="I20" s="416"/>
      <c r="J20" s="455"/>
      <c r="K20" s="416"/>
      <c r="L20" s="457"/>
      <c r="M20" s="408"/>
      <c r="N20" s="420"/>
      <c r="O20" s="327"/>
      <c r="P20" s="329"/>
      <c r="Q20" s="325"/>
      <c r="R20" s="325"/>
      <c r="S20" s="325"/>
      <c r="T20" s="325"/>
      <c r="U20" s="325"/>
    </row>
    <row r="21" spans="2:21" ht="15" customHeight="1">
      <c r="B21" s="326">
        <v>41730</v>
      </c>
      <c r="C21" s="326" t="s">
        <v>47</v>
      </c>
      <c r="D21" s="415" t="s">
        <v>48</v>
      </c>
      <c r="E21" s="450" t="s">
        <v>49</v>
      </c>
      <c r="F21" s="452">
        <v>276235</v>
      </c>
      <c r="G21" s="407" t="s">
        <v>36</v>
      </c>
      <c r="H21" s="452">
        <v>456423</v>
      </c>
      <c r="I21" s="415">
        <v>41724</v>
      </c>
      <c r="J21" s="454">
        <v>284</v>
      </c>
      <c r="K21" s="415">
        <v>41766</v>
      </c>
      <c r="L21" s="456" t="s">
        <v>52</v>
      </c>
      <c r="M21" s="407" t="s">
        <v>273</v>
      </c>
      <c r="N21" s="419" t="s">
        <v>20</v>
      </c>
      <c r="O21" s="326">
        <v>41734</v>
      </c>
      <c r="P21" s="328" t="s">
        <v>586</v>
      </c>
      <c r="Q21" s="324" t="s">
        <v>581</v>
      </c>
      <c r="R21" s="324">
        <v>16206472</v>
      </c>
      <c r="S21" s="324" t="s">
        <v>359</v>
      </c>
      <c r="T21" s="324" t="s">
        <v>52</v>
      </c>
      <c r="U21" s="324" t="s">
        <v>75</v>
      </c>
    </row>
    <row r="22" spans="2:21" ht="15.75" thickBot="1">
      <c r="B22" s="327"/>
      <c r="C22" s="327"/>
      <c r="D22" s="416"/>
      <c r="E22" s="451"/>
      <c r="F22" s="453"/>
      <c r="G22" s="408"/>
      <c r="H22" s="453"/>
      <c r="I22" s="416"/>
      <c r="J22" s="455"/>
      <c r="K22" s="416"/>
      <c r="L22" s="457"/>
      <c r="M22" s="408"/>
      <c r="N22" s="420"/>
      <c r="O22" s="327"/>
      <c r="P22" s="329"/>
      <c r="Q22" s="458"/>
      <c r="R22" s="325"/>
      <c r="S22" s="325"/>
      <c r="T22" s="325"/>
      <c r="U22" s="325"/>
    </row>
    <row r="23" spans="2:21" ht="15" customHeight="1">
      <c r="B23" s="326">
        <v>41730</v>
      </c>
      <c r="C23" s="326" t="s">
        <v>47</v>
      </c>
      <c r="D23" s="415" t="s">
        <v>48</v>
      </c>
      <c r="E23" s="450" t="s">
        <v>49</v>
      </c>
      <c r="F23" s="452">
        <v>276244</v>
      </c>
      <c r="G23" s="407" t="s">
        <v>36</v>
      </c>
      <c r="H23" s="452">
        <v>456435</v>
      </c>
      <c r="I23" s="415">
        <v>41724</v>
      </c>
      <c r="J23" s="454">
        <v>249</v>
      </c>
      <c r="K23" s="415">
        <v>41766</v>
      </c>
      <c r="L23" s="456" t="s">
        <v>52</v>
      </c>
      <c r="M23" s="407" t="s">
        <v>273</v>
      </c>
      <c r="N23" s="419" t="s">
        <v>20</v>
      </c>
      <c r="O23" s="326">
        <v>41734</v>
      </c>
      <c r="P23" s="328" t="s">
        <v>89</v>
      </c>
      <c r="Q23" s="324" t="s">
        <v>568</v>
      </c>
      <c r="R23" s="324">
        <v>1261077</v>
      </c>
      <c r="S23" s="324" t="s">
        <v>325</v>
      </c>
      <c r="T23" s="324" t="s">
        <v>52</v>
      </c>
      <c r="U23" s="324" t="s">
        <v>315</v>
      </c>
    </row>
    <row r="24" spans="2:21" ht="15.75" thickBot="1">
      <c r="B24" s="327"/>
      <c r="C24" s="327"/>
      <c r="D24" s="416"/>
      <c r="E24" s="451"/>
      <c r="F24" s="453"/>
      <c r="G24" s="408"/>
      <c r="H24" s="453"/>
      <c r="I24" s="416"/>
      <c r="J24" s="455"/>
      <c r="K24" s="416"/>
      <c r="L24" s="457"/>
      <c r="M24" s="408"/>
      <c r="N24" s="420"/>
      <c r="O24" s="327"/>
      <c r="P24" s="329"/>
      <c r="Q24" s="325"/>
      <c r="R24" s="325"/>
      <c r="S24" s="325"/>
      <c r="T24" s="325"/>
      <c r="U24" s="325"/>
    </row>
    <row r="25" spans="2:21" ht="15" customHeight="1">
      <c r="B25" s="326">
        <v>41730</v>
      </c>
      <c r="C25" s="326" t="s">
        <v>47</v>
      </c>
      <c r="D25" s="415" t="s">
        <v>48</v>
      </c>
      <c r="E25" s="450" t="s">
        <v>49</v>
      </c>
      <c r="F25" s="452">
        <v>276582</v>
      </c>
      <c r="G25" s="407" t="s">
        <v>38</v>
      </c>
      <c r="H25" s="452">
        <v>456930</v>
      </c>
      <c r="I25" s="415">
        <v>41726</v>
      </c>
      <c r="J25" s="454">
        <v>265</v>
      </c>
      <c r="K25" s="415">
        <v>41768</v>
      </c>
      <c r="L25" s="456" t="s">
        <v>52</v>
      </c>
      <c r="M25" s="407" t="s">
        <v>273</v>
      </c>
      <c r="N25" s="419" t="s">
        <v>20</v>
      </c>
      <c r="O25" s="326">
        <v>41739</v>
      </c>
      <c r="P25" s="328">
        <v>0.84722222222222221</v>
      </c>
      <c r="Q25" s="324" t="s">
        <v>603</v>
      </c>
      <c r="R25" s="419">
        <v>24723989</v>
      </c>
      <c r="S25" s="324" t="s">
        <v>325</v>
      </c>
      <c r="T25" s="324" t="s">
        <v>52</v>
      </c>
      <c r="U25" s="324" t="s">
        <v>329</v>
      </c>
    </row>
    <row r="26" spans="2:21" ht="15.75" thickBot="1">
      <c r="B26" s="327"/>
      <c r="C26" s="327"/>
      <c r="D26" s="416"/>
      <c r="E26" s="451"/>
      <c r="F26" s="453"/>
      <c r="G26" s="408"/>
      <c r="H26" s="453"/>
      <c r="I26" s="416"/>
      <c r="J26" s="455"/>
      <c r="K26" s="416"/>
      <c r="L26" s="457"/>
      <c r="M26" s="408"/>
      <c r="N26" s="420"/>
      <c r="O26" s="327"/>
      <c r="P26" s="329"/>
      <c r="Q26" s="325"/>
      <c r="R26" s="420"/>
      <c r="S26" s="325"/>
      <c r="T26" s="325"/>
      <c r="U26" s="325"/>
    </row>
    <row r="27" spans="2:21" ht="15" customHeight="1">
      <c r="B27" s="326">
        <v>41730</v>
      </c>
      <c r="C27" s="326" t="s">
        <v>47</v>
      </c>
      <c r="D27" s="415" t="s">
        <v>48</v>
      </c>
      <c r="E27" s="450" t="s">
        <v>49</v>
      </c>
      <c r="F27" s="452">
        <v>276603</v>
      </c>
      <c r="G27" s="407" t="s">
        <v>38</v>
      </c>
      <c r="H27" s="452">
        <v>457015</v>
      </c>
      <c r="I27" s="415">
        <v>41726</v>
      </c>
      <c r="J27" s="454">
        <v>249</v>
      </c>
      <c r="K27" s="415">
        <v>41768</v>
      </c>
      <c r="L27" s="456" t="s">
        <v>52</v>
      </c>
      <c r="M27" s="407" t="s">
        <v>273</v>
      </c>
      <c r="N27" s="419" t="s">
        <v>20</v>
      </c>
      <c r="O27" s="326">
        <v>41739</v>
      </c>
      <c r="P27" s="328">
        <v>0.84722222222222221</v>
      </c>
      <c r="Q27" s="324" t="s">
        <v>603</v>
      </c>
      <c r="R27" s="419">
        <v>24723989</v>
      </c>
      <c r="S27" s="324" t="s">
        <v>325</v>
      </c>
      <c r="T27" s="324" t="s">
        <v>52</v>
      </c>
      <c r="U27" s="324" t="s">
        <v>329</v>
      </c>
    </row>
    <row r="28" spans="2:21" ht="15.75" thickBot="1">
      <c r="B28" s="327"/>
      <c r="C28" s="327"/>
      <c r="D28" s="416"/>
      <c r="E28" s="451"/>
      <c r="F28" s="453"/>
      <c r="G28" s="408"/>
      <c r="H28" s="453"/>
      <c r="I28" s="416"/>
      <c r="J28" s="455"/>
      <c r="K28" s="416"/>
      <c r="L28" s="457"/>
      <c r="M28" s="408"/>
      <c r="N28" s="420"/>
      <c r="O28" s="327"/>
      <c r="P28" s="329"/>
      <c r="Q28" s="325"/>
      <c r="R28" s="420"/>
      <c r="S28" s="325"/>
      <c r="T28" s="325"/>
      <c r="U28" s="325"/>
    </row>
    <row r="29" spans="2:21" ht="15" customHeight="1">
      <c r="B29" s="326">
        <v>41730</v>
      </c>
      <c r="C29" s="326" t="s">
        <v>47</v>
      </c>
      <c r="D29" s="415" t="s">
        <v>66</v>
      </c>
      <c r="E29" s="450" t="s">
        <v>49</v>
      </c>
      <c r="F29" s="452">
        <v>270103</v>
      </c>
      <c r="G29" s="407" t="s">
        <v>42</v>
      </c>
      <c r="H29" s="452">
        <v>447543</v>
      </c>
      <c r="I29" s="415">
        <v>41681</v>
      </c>
      <c r="J29" s="454">
        <v>246</v>
      </c>
      <c r="K29" s="415">
        <v>42046</v>
      </c>
      <c r="L29" s="456" t="s">
        <v>52</v>
      </c>
      <c r="M29" s="407" t="s">
        <v>415</v>
      </c>
      <c r="N29" s="419" t="s">
        <v>20</v>
      </c>
      <c r="O29" s="326">
        <v>41790</v>
      </c>
      <c r="P29" s="328">
        <v>0.625</v>
      </c>
      <c r="Q29" s="324" t="s">
        <v>695</v>
      </c>
      <c r="R29" s="324">
        <v>10076236</v>
      </c>
      <c r="S29" s="324" t="s">
        <v>204</v>
      </c>
      <c r="T29" s="324" t="s">
        <v>52</v>
      </c>
      <c r="U29" s="324" t="s">
        <v>72</v>
      </c>
    </row>
    <row r="30" spans="2:21" ht="15.75" thickBot="1">
      <c r="B30" s="327"/>
      <c r="C30" s="327"/>
      <c r="D30" s="416"/>
      <c r="E30" s="451"/>
      <c r="F30" s="453"/>
      <c r="G30" s="408"/>
      <c r="H30" s="453"/>
      <c r="I30" s="416"/>
      <c r="J30" s="455"/>
      <c r="K30" s="416"/>
      <c r="L30" s="457"/>
      <c r="M30" s="408"/>
      <c r="N30" s="420"/>
      <c r="O30" s="327"/>
      <c r="P30" s="329"/>
      <c r="Q30" s="325"/>
      <c r="R30" s="325"/>
      <c r="S30" s="325"/>
      <c r="T30" s="325"/>
      <c r="U30" s="325"/>
    </row>
    <row r="31" spans="2:21" ht="15" customHeight="1">
      <c r="B31" s="326">
        <v>41730</v>
      </c>
      <c r="C31" s="326" t="s">
        <v>47</v>
      </c>
      <c r="D31" s="415" t="s">
        <v>66</v>
      </c>
      <c r="E31" s="450" t="s">
        <v>49</v>
      </c>
      <c r="F31" s="452">
        <v>270100</v>
      </c>
      <c r="G31" s="407" t="s">
        <v>42</v>
      </c>
      <c r="H31" s="452">
        <v>447545</v>
      </c>
      <c r="I31" s="415">
        <v>41681</v>
      </c>
      <c r="J31" s="454">
        <v>192</v>
      </c>
      <c r="K31" s="415">
        <v>42046</v>
      </c>
      <c r="L31" s="456" t="s">
        <v>52</v>
      </c>
      <c r="M31" s="407" t="s">
        <v>415</v>
      </c>
      <c r="N31" s="419" t="s">
        <v>20</v>
      </c>
      <c r="O31" s="326">
        <v>41790</v>
      </c>
      <c r="P31" s="328">
        <v>0.625</v>
      </c>
      <c r="Q31" s="324" t="s">
        <v>695</v>
      </c>
      <c r="R31" s="324">
        <v>10076236</v>
      </c>
      <c r="S31" s="324" t="s">
        <v>204</v>
      </c>
      <c r="T31" s="324" t="s">
        <v>52</v>
      </c>
      <c r="U31" s="324" t="s">
        <v>72</v>
      </c>
    </row>
    <row r="32" spans="2:21" ht="15.75" thickBot="1">
      <c r="B32" s="327"/>
      <c r="C32" s="327"/>
      <c r="D32" s="416"/>
      <c r="E32" s="451"/>
      <c r="F32" s="453"/>
      <c r="G32" s="408"/>
      <c r="H32" s="453"/>
      <c r="I32" s="416"/>
      <c r="J32" s="455"/>
      <c r="K32" s="416"/>
      <c r="L32" s="457"/>
      <c r="M32" s="408"/>
      <c r="N32" s="420"/>
      <c r="O32" s="327"/>
      <c r="P32" s="329"/>
      <c r="Q32" s="325"/>
      <c r="R32" s="325"/>
      <c r="S32" s="325"/>
      <c r="T32" s="325"/>
      <c r="U32" s="325"/>
    </row>
    <row r="33" spans="2:21" ht="15" customHeight="1">
      <c r="B33" s="326">
        <v>41730</v>
      </c>
      <c r="C33" s="326" t="s">
        <v>47</v>
      </c>
      <c r="D33" s="415" t="s">
        <v>66</v>
      </c>
      <c r="E33" s="450" t="s">
        <v>49</v>
      </c>
      <c r="F33" s="452">
        <v>270079</v>
      </c>
      <c r="G33" s="407" t="s">
        <v>42</v>
      </c>
      <c r="H33" s="452">
        <v>447541</v>
      </c>
      <c r="I33" s="415">
        <v>41681</v>
      </c>
      <c r="J33" s="454">
        <v>236</v>
      </c>
      <c r="K33" s="415">
        <v>42046</v>
      </c>
      <c r="L33" s="456" t="s">
        <v>52</v>
      </c>
      <c r="M33" s="407" t="s">
        <v>415</v>
      </c>
      <c r="N33" s="419" t="s">
        <v>20</v>
      </c>
      <c r="O33" s="326">
        <v>41752</v>
      </c>
      <c r="P33" s="328">
        <v>0.89583333333333337</v>
      </c>
      <c r="Q33" s="324" t="s">
        <v>631</v>
      </c>
      <c r="R33" s="324">
        <v>16203071</v>
      </c>
      <c r="S33" s="407" t="s">
        <v>569</v>
      </c>
      <c r="T33" s="324" t="s">
        <v>196</v>
      </c>
      <c r="U33" s="324" t="s">
        <v>81</v>
      </c>
    </row>
    <row r="34" spans="2:21" ht="15.75" thickBot="1">
      <c r="B34" s="327"/>
      <c r="C34" s="327"/>
      <c r="D34" s="416"/>
      <c r="E34" s="451"/>
      <c r="F34" s="453"/>
      <c r="G34" s="408"/>
      <c r="H34" s="453"/>
      <c r="I34" s="416"/>
      <c r="J34" s="455"/>
      <c r="K34" s="416"/>
      <c r="L34" s="457"/>
      <c r="M34" s="408"/>
      <c r="N34" s="420"/>
      <c r="O34" s="327"/>
      <c r="P34" s="329"/>
      <c r="Q34" s="325"/>
      <c r="R34" s="325"/>
      <c r="S34" s="408"/>
      <c r="T34" s="325"/>
      <c r="U34" s="325"/>
    </row>
    <row r="35" spans="2:21" ht="15" customHeight="1">
      <c r="B35" s="326">
        <v>41730</v>
      </c>
      <c r="C35" s="326" t="s">
        <v>47</v>
      </c>
      <c r="D35" s="415" t="s">
        <v>66</v>
      </c>
      <c r="E35" s="450" t="s">
        <v>49</v>
      </c>
      <c r="F35" s="452">
        <v>270098</v>
      </c>
      <c r="G35" s="407" t="s">
        <v>42</v>
      </c>
      <c r="H35" s="452">
        <v>447547</v>
      </c>
      <c r="I35" s="415">
        <v>41681</v>
      </c>
      <c r="J35" s="454">
        <v>171</v>
      </c>
      <c r="K35" s="415">
        <v>42046</v>
      </c>
      <c r="L35" s="456" t="s">
        <v>52</v>
      </c>
      <c r="M35" s="407" t="s">
        <v>415</v>
      </c>
      <c r="N35" s="419" t="s">
        <v>20</v>
      </c>
      <c r="O35" s="326">
        <v>41790</v>
      </c>
      <c r="P35" s="328">
        <v>0.625</v>
      </c>
      <c r="Q35" s="324" t="s">
        <v>695</v>
      </c>
      <c r="R35" s="324">
        <v>10076236</v>
      </c>
      <c r="S35" s="324" t="s">
        <v>204</v>
      </c>
      <c r="T35" s="324" t="s">
        <v>52</v>
      </c>
      <c r="U35" s="324" t="s">
        <v>72</v>
      </c>
    </row>
    <row r="36" spans="2:21" ht="15.75" thickBot="1">
      <c r="B36" s="327"/>
      <c r="C36" s="327"/>
      <c r="D36" s="416"/>
      <c r="E36" s="451"/>
      <c r="F36" s="453"/>
      <c r="G36" s="408"/>
      <c r="H36" s="453"/>
      <c r="I36" s="416"/>
      <c r="J36" s="455"/>
      <c r="K36" s="416"/>
      <c r="L36" s="457"/>
      <c r="M36" s="408"/>
      <c r="N36" s="420"/>
      <c r="O36" s="327"/>
      <c r="P36" s="329"/>
      <c r="Q36" s="325"/>
      <c r="R36" s="325"/>
      <c r="S36" s="325"/>
      <c r="T36" s="325"/>
      <c r="U36" s="325"/>
    </row>
    <row r="37" spans="2:21" ht="15" customHeight="1">
      <c r="B37" s="326">
        <v>41730</v>
      </c>
      <c r="C37" s="326" t="s">
        <v>47</v>
      </c>
      <c r="D37" s="415" t="s">
        <v>66</v>
      </c>
      <c r="E37" s="450" t="s">
        <v>49</v>
      </c>
      <c r="F37" s="452">
        <v>268447</v>
      </c>
      <c r="G37" s="407" t="s">
        <v>36</v>
      </c>
      <c r="H37" s="452">
        <v>445117</v>
      </c>
      <c r="I37" s="415">
        <v>41669</v>
      </c>
      <c r="J37" s="454">
        <v>226</v>
      </c>
      <c r="K37" s="415">
        <v>42034</v>
      </c>
      <c r="L37" s="456" t="s">
        <v>52</v>
      </c>
      <c r="M37" s="407" t="s">
        <v>415</v>
      </c>
      <c r="N37" s="419" t="s">
        <v>20</v>
      </c>
      <c r="O37" s="326">
        <v>41794</v>
      </c>
      <c r="P37" s="328">
        <v>0.70833333333333337</v>
      </c>
      <c r="Q37" s="324" t="s">
        <v>700</v>
      </c>
      <c r="R37" s="324">
        <v>24943482</v>
      </c>
      <c r="S37" s="324" t="s">
        <v>204</v>
      </c>
      <c r="T37" s="324" t="s">
        <v>52</v>
      </c>
      <c r="U37" s="324" t="s">
        <v>340</v>
      </c>
    </row>
    <row r="38" spans="2:21" ht="15.75" thickBot="1">
      <c r="B38" s="327"/>
      <c r="C38" s="327"/>
      <c r="D38" s="416"/>
      <c r="E38" s="451"/>
      <c r="F38" s="453"/>
      <c r="G38" s="408"/>
      <c r="H38" s="453"/>
      <c r="I38" s="416"/>
      <c r="J38" s="455"/>
      <c r="K38" s="416"/>
      <c r="L38" s="457"/>
      <c r="M38" s="408"/>
      <c r="N38" s="420"/>
      <c r="O38" s="327"/>
      <c r="P38" s="329"/>
      <c r="Q38" s="325"/>
      <c r="R38" s="325"/>
      <c r="S38" s="325"/>
      <c r="T38" s="325"/>
      <c r="U38" s="325"/>
    </row>
    <row r="39" spans="2:21" ht="15" customHeight="1">
      <c r="B39" s="326">
        <v>41730</v>
      </c>
      <c r="C39" s="326" t="s">
        <v>47</v>
      </c>
      <c r="D39" s="415" t="s">
        <v>66</v>
      </c>
      <c r="E39" s="450" t="s">
        <v>49</v>
      </c>
      <c r="F39" s="452">
        <v>268453</v>
      </c>
      <c r="G39" s="407" t="s">
        <v>36</v>
      </c>
      <c r="H39" s="452">
        <v>445138</v>
      </c>
      <c r="I39" s="415">
        <v>41669</v>
      </c>
      <c r="J39" s="454">
        <v>197</v>
      </c>
      <c r="K39" s="415">
        <v>42034</v>
      </c>
      <c r="L39" s="456" t="s">
        <v>52</v>
      </c>
      <c r="M39" s="407" t="s">
        <v>415</v>
      </c>
      <c r="N39" s="419" t="s">
        <v>20</v>
      </c>
      <c r="O39" s="318" t="s">
        <v>712</v>
      </c>
      <c r="P39" s="319"/>
      <c r="Q39" s="319"/>
      <c r="R39" s="319"/>
      <c r="S39" s="319"/>
      <c r="T39" s="319"/>
      <c r="U39" s="320"/>
    </row>
    <row r="40" spans="2:21" ht="15.75" thickBot="1">
      <c r="B40" s="327"/>
      <c r="C40" s="327"/>
      <c r="D40" s="416"/>
      <c r="E40" s="451"/>
      <c r="F40" s="453"/>
      <c r="G40" s="408"/>
      <c r="H40" s="453"/>
      <c r="I40" s="416"/>
      <c r="J40" s="455"/>
      <c r="K40" s="416"/>
      <c r="L40" s="457"/>
      <c r="M40" s="408"/>
      <c r="N40" s="420"/>
      <c r="O40" s="321"/>
      <c r="P40" s="322"/>
      <c r="Q40" s="322"/>
      <c r="R40" s="322"/>
      <c r="S40" s="322"/>
      <c r="T40" s="322"/>
      <c r="U40" s="323"/>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1:43"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1:43" ht="15.75" thickBot="1">
      <c r="B50" s="381"/>
      <c r="C50" s="373"/>
      <c r="D50" s="379"/>
      <c r="E50" s="349"/>
      <c r="F50" s="349"/>
      <c r="G50" s="349"/>
      <c r="H50" s="373"/>
      <c r="I50" s="373"/>
      <c r="J50" s="373"/>
      <c r="K50" s="373"/>
      <c r="L50" s="373"/>
      <c r="M50" s="375"/>
      <c r="N50" s="349"/>
      <c r="O50" s="377"/>
      <c r="P50" s="373"/>
      <c r="Q50" s="371"/>
      <c r="R50" s="371"/>
      <c r="S50" s="349"/>
      <c r="T50" s="349"/>
      <c r="U50" s="351"/>
    </row>
    <row r="51" spans="1:43" ht="15" customHeight="1">
      <c r="B51" s="326">
        <v>41730</v>
      </c>
      <c r="C51" s="326" t="s">
        <v>47</v>
      </c>
      <c r="D51" s="415" t="s">
        <v>66</v>
      </c>
      <c r="E51" s="450" t="s">
        <v>49</v>
      </c>
      <c r="F51" s="452">
        <v>268194</v>
      </c>
      <c r="G51" s="407" t="s">
        <v>36</v>
      </c>
      <c r="H51" s="452">
        <v>444820</v>
      </c>
      <c r="I51" s="415">
        <v>41668</v>
      </c>
      <c r="J51" s="454">
        <v>206</v>
      </c>
      <c r="K51" s="415">
        <v>42033</v>
      </c>
      <c r="L51" s="456" t="s">
        <v>52</v>
      </c>
      <c r="M51" s="407" t="s">
        <v>415</v>
      </c>
      <c r="N51" s="419" t="s">
        <v>20</v>
      </c>
      <c r="O51" s="318" t="s">
        <v>712</v>
      </c>
      <c r="P51" s="319"/>
      <c r="Q51" s="319"/>
      <c r="R51" s="319"/>
      <c r="S51" s="319"/>
      <c r="T51" s="319"/>
      <c r="U51" s="320"/>
    </row>
    <row r="52" spans="1:43" ht="15.75" thickBot="1">
      <c r="B52" s="327"/>
      <c r="C52" s="327"/>
      <c r="D52" s="416"/>
      <c r="E52" s="451"/>
      <c r="F52" s="453"/>
      <c r="G52" s="408"/>
      <c r="H52" s="453"/>
      <c r="I52" s="416"/>
      <c r="J52" s="455"/>
      <c r="K52" s="416"/>
      <c r="L52" s="457"/>
      <c r="M52" s="408"/>
      <c r="N52" s="420"/>
      <c r="O52" s="321"/>
      <c r="P52" s="322"/>
      <c r="Q52" s="322"/>
      <c r="R52" s="322"/>
      <c r="S52" s="322"/>
      <c r="T52" s="322"/>
      <c r="U52" s="323"/>
    </row>
    <row r="53" spans="1:43" ht="15" customHeight="1">
      <c r="B53" s="326">
        <v>41730</v>
      </c>
      <c r="C53" s="326" t="s">
        <v>47</v>
      </c>
      <c r="D53" s="415" t="s">
        <v>66</v>
      </c>
      <c r="E53" s="450" t="s">
        <v>49</v>
      </c>
      <c r="F53" s="452">
        <v>268372</v>
      </c>
      <c r="G53" s="407" t="s">
        <v>36</v>
      </c>
      <c r="H53" s="452">
        <v>445141</v>
      </c>
      <c r="I53" s="415">
        <v>41669</v>
      </c>
      <c r="J53" s="454">
        <v>225</v>
      </c>
      <c r="K53" s="415">
        <v>42034</v>
      </c>
      <c r="L53" s="456" t="s">
        <v>52</v>
      </c>
      <c r="M53" s="407" t="s">
        <v>415</v>
      </c>
      <c r="N53" s="419" t="s">
        <v>20</v>
      </c>
      <c r="O53" s="326">
        <v>41776</v>
      </c>
      <c r="P53" s="328">
        <v>0.89583333333333337</v>
      </c>
      <c r="Q53" s="324" t="s">
        <v>674</v>
      </c>
      <c r="R53" s="324">
        <v>10060735</v>
      </c>
      <c r="S53" s="324" t="s">
        <v>204</v>
      </c>
      <c r="T53" s="324" t="s">
        <v>196</v>
      </c>
      <c r="U53" s="324" t="s">
        <v>257</v>
      </c>
    </row>
    <row r="54" spans="1:43" ht="15.75" thickBot="1">
      <c r="B54" s="327"/>
      <c r="C54" s="327"/>
      <c r="D54" s="416"/>
      <c r="E54" s="451"/>
      <c r="F54" s="453"/>
      <c r="G54" s="408"/>
      <c r="H54" s="453"/>
      <c r="I54" s="416"/>
      <c r="J54" s="455"/>
      <c r="K54" s="416"/>
      <c r="L54" s="457"/>
      <c r="M54" s="408"/>
      <c r="N54" s="420"/>
      <c r="O54" s="327"/>
      <c r="P54" s="329"/>
      <c r="Q54" s="325"/>
      <c r="R54" s="325"/>
      <c r="S54" s="325"/>
      <c r="T54" s="325"/>
      <c r="U54" s="325"/>
    </row>
    <row r="55" spans="1:43" ht="15" customHeight="1">
      <c r="B55" s="326">
        <v>41731</v>
      </c>
      <c r="C55" s="326" t="s">
        <v>47</v>
      </c>
      <c r="D55" s="415" t="s">
        <v>48</v>
      </c>
      <c r="E55" s="450" t="s">
        <v>49</v>
      </c>
      <c r="F55" s="452">
        <v>276757</v>
      </c>
      <c r="G55" s="407" t="s">
        <v>19</v>
      </c>
      <c r="H55" s="452">
        <v>457364</v>
      </c>
      <c r="I55" s="415">
        <v>41727</v>
      </c>
      <c r="J55" s="454">
        <v>240</v>
      </c>
      <c r="K55" s="415">
        <v>41769</v>
      </c>
      <c r="L55" s="456" t="s">
        <v>52</v>
      </c>
      <c r="M55" s="407" t="s">
        <v>273</v>
      </c>
      <c r="N55" s="419" t="s">
        <v>20</v>
      </c>
      <c r="O55" s="326">
        <v>41735</v>
      </c>
      <c r="P55" s="328">
        <v>0.5</v>
      </c>
      <c r="Q55" s="324" t="s">
        <v>589</v>
      </c>
      <c r="R55" s="324">
        <v>1232037</v>
      </c>
      <c r="S55" s="324" t="s">
        <v>351</v>
      </c>
      <c r="T55" s="324" t="s">
        <v>52</v>
      </c>
      <c r="U55" s="324" t="s">
        <v>590</v>
      </c>
    </row>
    <row r="56" spans="1:43" ht="15.75" thickBot="1">
      <c r="B56" s="327"/>
      <c r="C56" s="327"/>
      <c r="D56" s="416"/>
      <c r="E56" s="451"/>
      <c r="F56" s="453"/>
      <c r="G56" s="408"/>
      <c r="H56" s="453"/>
      <c r="I56" s="416"/>
      <c r="J56" s="455"/>
      <c r="K56" s="416"/>
      <c r="L56" s="457"/>
      <c r="M56" s="408"/>
      <c r="N56" s="420"/>
      <c r="O56" s="327"/>
      <c r="P56" s="329"/>
      <c r="Q56" s="325"/>
      <c r="R56" s="325"/>
      <c r="S56" s="325"/>
      <c r="T56" s="325"/>
      <c r="U56" s="325"/>
    </row>
    <row r="57" spans="1:43" ht="15" customHeight="1">
      <c r="B57" s="326">
        <v>41731</v>
      </c>
      <c r="C57" s="326" t="s">
        <v>47</v>
      </c>
      <c r="D57" s="415" t="s">
        <v>48</v>
      </c>
      <c r="E57" s="450" t="s">
        <v>49</v>
      </c>
      <c r="F57" s="452">
        <v>276724</v>
      </c>
      <c r="G57" s="407" t="s">
        <v>19</v>
      </c>
      <c r="H57" s="452">
        <v>457369</v>
      </c>
      <c r="I57" s="415">
        <v>41727</v>
      </c>
      <c r="J57" s="454">
        <v>242</v>
      </c>
      <c r="K57" s="415">
        <v>41769</v>
      </c>
      <c r="L57" s="456" t="s">
        <v>52</v>
      </c>
      <c r="M57" s="407" t="s">
        <v>273</v>
      </c>
      <c r="N57" s="419" t="s">
        <v>20</v>
      </c>
      <c r="O57" s="326">
        <v>41733</v>
      </c>
      <c r="P57" s="328" t="s">
        <v>101</v>
      </c>
      <c r="Q57" s="324" t="s">
        <v>587</v>
      </c>
      <c r="R57" s="324">
        <v>1232037</v>
      </c>
      <c r="S57" s="324" t="s">
        <v>351</v>
      </c>
      <c r="T57" s="324" t="s">
        <v>52</v>
      </c>
      <c r="U57" s="324" t="s">
        <v>88</v>
      </c>
    </row>
    <row r="58" spans="1:43" ht="15.75" thickBot="1">
      <c r="B58" s="327"/>
      <c r="C58" s="327"/>
      <c r="D58" s="416"/>
      <c r="E58" s="451"/>
      <c r="F58" s="453"/>
      <c r="G58" s="408"/>
      <c r="H58" s="453"/>
      <c r="I58" s="416"/>
      <c r="J58" s="455"/>
      <c r="K58" s="416"/>
      <c r="L58" s="457"/>
      <c r="M58" s="408"/>
      <c r="N58" s="420"/>
      <c r="O58" s="327"/>
      <c r="P58" s="329"/>
      <c r="Q58" s="325"/>
      <c r="R58" s="325"/>
      <c r="S58" s="325"/>
      <c r="T58" s="325"/>
      <c r="U58" s="325"/>
    </row>
    <row r="59" spans="1:43" ht="15" customHeight="1">
      <c r="B59" s="326">
        <v>41731</v>
      </c>
      <c r="C59" s="326" t="s">
        <v>47</v>
      </c>
      <c r="D59" s="415" t="s">
        <v>48</v>
      </c>
      <c r="E59" s="450" t="s">
        <v>49</v>
      </c>
      <c r="F59" s="452">
        <v>276821</v>
      </c>
      <c r="G59" s="407" t="s">
        <v>19</v>
      </c>
      <c r="H59" s="452">
        <v>457363</v>
      </c>
      <c r="I59" s="415">
        <v>41727</v>
      </c>
      <c r="J59" s="454">
        <v>233</v>
      </c>
      <c r="K59" s="415">
        <v>41769</v>
      </c>
      <c r="L59" s="456" t="s">
        <v>52</v>
      </c>
      <c r="M59" s="407" t="s">
        <v>273</v>
      </c>
      <c r="N59" s="419" t="s">
        <v>20</v>
      </c>
      <c r="O59" s="326">
        <v>41735</v>
      </c>
      <c r="P59" s="328">
        <v>0.5</v>
      </c>
      <c r="Q59" s="324" t="s">
        <v>589</v>
      </c>
      <c r="R59" s="324">
        <v>1232037</v>
      </c>
      <c r="S59" s="324" t="s">
        <v>351</v>
      </c>
      <c r="T59" s="324" t="s">
        <v>52</v>
      </c>
      <c r="U59" s="324" t="s">
        <v>590</v>
      </c>
    </row>
    <row r="60" spans="1:43" ht="15.75" thickBot="1">
      <c r="B60" s="327"/>
      <c r="C60" s="327"/>
      <c r="D60" s="416"/>
      <c r="E60" s="451"/>
      <c r="F60" s="453"/>
      <c r="G60" s="408"/>
      <c r="H60" s="453"/>
      <c r="I60" s="416"/>
      <c r="J60" s="455"/>
      <c r="K60" s="416"/>
      <c r="L60" s="457"/>
      <c r="M60" s="408"/>
      <c r="N60" s="420"/>
      <c r="O60" s="327"/>
      <c r="P60" s="329"/>
      <c r="Q60" s="325"/>
      <c r="R60" s="325"/>
      <c r="S60" s="325"/>
      <c r="T60" s="325"/>
      <c r="U60" s="325"/>
    </row>
    <row r="61" spans="1:43" ht="15" customHeight="1">
      <c r="B61" s="326">
        <v>41731</v>
      </c>
      <c r="C61" s="326" t="s">
        <v>47</v>
      </c>
      <c r="D61" s="415" t="s">
        <v>48</v>
      </c>
      <c r="E61" s="450" t="s">
        <v>49</v>
      </c>
      <c r="F61" s="452">
        <v>276284</v>
      </c>
      <c r="G61" s="407" t="s">
        <v>38</v>
      </c>
      <c r="H61" s="452">
        <v>456591</v>
      </c>
      <c r="I61" s="415">
        <v>41725</v>
      </c>
      <c r="J61" s="454">
        <v>268</v>
      </c>
      <c r="K61" s="415">
        <v>41767</v>
      </c>
      <c r="L61" s="456" t="s">
        <v>52</v>
      </c>
      <c r="M61" s="407" t="s">
        <v>273</v>
      </c>
      <c r="N61" s="419" t="s">
        <v>20</v>
      </c>
      <c r="O61" s="326">
        <v>41739</v>
      </c>
      <c r="P61" s="328">
        <v>0.84722222222222221</v>
      </c>
      <c r="Q61" s="324" t="s">
        <v>603</v>
      </c>
      <c r="R61" s="419">
        <v>24723989</v>
      </c>
      <c r="S61" s="324" t="s">
        <v>325</v>
      </c>
      <c r="T61" s="324" t="s">
        <v>52</v>
      </c>
      <c r="U61" s="324" t="s">
        <v>329</v>
      </c>
    </row>
    <row r="62" spans="1:43" ht="15.75" thickBot="1">
      <c r="B62" s="327"/>
      <c r="C62" s="327"/>
      <c r="D62" s="416"/>
      <c r="E62" s="451"/>
      <c r="F62" s="453"/>
      <c r="G62" s="408"/>
      <c r="H62" s="453"/>
      <c r="I62" s="416"/>
      <c r="J62" s="455"/>
      <c r="K62" s="416"/>
      <c r="L62" s="457"/>
      <c r="M62" s="408"/>
      <c r="N62" s="420"/>
      <c r="O62" s="327"/>
      <c r="P62" s="329"/>
      <c r="Q62" s="325"/>
      <c r="R62" s="420"/>
      <c r="S62" s="325"/>
      <c r="T62" s="325"/>
      <c r="U62" s="325"/>
    </row>
    <row r="63" spans="1:43" s="187" customFormat="1" ht="15" customHeight="1">
      <c r="A63" s="77"/>
      <c r="B63" s="415">
        <v>41731</v>
      </c>
      <c r="C63" s="415" t="s">
        <v>47</v>
      </c>
      <c r="D63" s="415" t="s">
        <v>48</v>
      </c>
      <c r="E63" s="450" t="s">
        <v>49</v>
      </c>
      <c r="F63" s="452">
        <v>276436</v>
      </c>
      <c r="G63" s="407" t="s">
        <v>38</v>
      </c>
      <c r="H63" s="452">
        <v>456736</v>
      </c>
      <c r="I63" s="415">
        <v>41725</v>
      </c>
      <c r="J63" s="454">
        <v>307</v>
      </c>
      <c r="K63" s="415">
        <v>41767</v>
      </c>
      <c r="L63" s="456" t="s">
        <v>52</v>
      </c>
      <c r="M63" s="407" t="s">
        <v>273</v>
      </c>
      <c r="N63" s="419" t="s">
        <v>20</v>
      </c>
      <c r="O63" s="626" t="s">
        <v>751</v>
      </c>
      <c r="P63" s="594"/>
      <c r="Q63" s="594"/>
      <c r="R63" s="594"/>
      <c r="S63" s="594"/>
      <c r="T63" s="594"/>
      <c r="U63" s="595"/>
      <c r="V63" s="77"/>
      <c r="W63" s="77"/>
      <c r="X63" s="77"/>
      <c r="Y63" s="77"/>
      <c r="Z63" s="77"/>
      <c r="AA63" s="77"/>
      <c r="AB63" s="77"/>
      <c r="AC63" s="77"/>
      <c r="AD63" s="77"/>
      <c r="AE63" s="77"/>
      <c r="AF63" s="77"/>
      <c r="AG63" s="77"/>
      <c r="AH63" s="77"/>
      <c r="AI63" s="77"/>
      <c r="AJ63" s="77"/>
      <c r="AK63" s="77"/>
      <c r="AL63" s="77"/>
      <c r="AM63" s="77"/>
      <c r="AN63" s="77"/>
      <c r="AO63" s="77"/>
      <c r="AP63" s="77"/>
      <c r="AQ63" s="77"/>
    </row>
    <row r="64" spans="1:43" s="187" customFormat="1" ht="15.75" thickBot="1">
      <c r="A64" s="77"/>
      <c r="B64" s="416"/>
      <c r="C64" s="416"/>
      <c r="D64" s="416"/>
      <c r="E64" s="451"/>
      <c r="F64" s="453"/>
      <c r="G64" s="408"/>
      <c r="H64" s="453"/>
      <c r="I64" s="416"/>
      <c r="J64" s="455"/>
      <c r="K64" s="416"/>
      <c r="L64" s="457"/>
      <c r="M64" s="408"/>
      <c r="N64" s="420"/>
      <c r="O64" s="596"/>
      <c r="P64" s="597"/>
      <c r="Q64" s="597"/>
      <c r="R64" s="597"/>
      <c r="S64" s="597"/>
      <c r="T64" s="597"/>
      <c r="U64" s="598"/>
      <c r="V64" s="77"/>
      <c r="W64" s="77"/>
      <c r="X64" s="77"/>
      <c r="Y64" s="77"/>
      <c r="Z64" s="77"/>
      <c r="AA64" s="77"/>
      <c r="AB64" s="77"/>
      <c r="AC64" s="77"/>
      <c r="AD64" s="77"/>
      <c r="AE64" s="77"/>
      <c r="AF64" s="77"/>
      <c r="AG64" s="77"/>
      <c r="AH64" s="77"/>
      <c r="AI64" s="77"/>
      <c r="AJ64" s="77"/>
      <c r="AK64" s="77"/>
      <c r="AL64" s="77"/>
      <c r="AM64" s="77"/>
      <c r="AN64" s="77"/>
      <c r="AO64" s="77"/>
      <c r="AP64" s="77"/>
      <c r="AQ64" s="77"/>
    </row>
    <row r="65" spans="1:43" s="187" customFormat="1" ht="15" customHeight="1">
      <c r="A65" s="77"/>
      <c r="B65" s="415">
        <v>41731</v>
      </c>
      <c r="C65" s="415" t="s">
        <v>47</v>
      </c>
      <c r="D65" s="415" t="s">
        <v>48</v>
      </c>
      <c r="E65" s="450" t="s">
        <v>49</v>
      </c>
      <c r="F65" s="452">
        <v>276430</v>
      </c>
      <c r="G65" s="407" t="s">
        <v>38</v>
      </c>
      <c r="H65" s="452">
        <v>456719</v>
      </c>
      <c r="I65" s="415">
        <v>41725</v>
      </c>
      <c r="J65" s="454">
        <v>256</v>
      </c>
      <c r="K65" s="415">
        <v>41767</v>
      </c>
      <c r="L65" s="456" t="s">
        <v>52</v>
      </c>
      <c r="M65" s="407" t="s">
        <v>273</v>
      </c>
      <c r="N65" s="419" t="s">
        <v>20</v>
      </c>
      <c r="O65" s="596"/>
      <c r="P65" s="597"/>
      <c r="Q65" s="597"/>
      <c r="R65" s="597"/>
      <c r="S65" s="597"/>
      <c r="T65" s="597"/>
      <c r="U65" s="598"/>
      <c r="V65" s="77"/>
      <c r="W65" s="77"/>
      <c r="X65" s="77"/>
      <c r="Y65" s="77"/>
      <c r="Z65" s="77"/>
      <c r="AA65" s="77"/>
      <c r="AB65" s="77"/>
      <c r="AC65" s="77"/>
      <c r="AD65" s="77"/>
      <c r="AE65" s="77"/>
      <c r="AF65" s="77"/>
      <c r="AG65" s="77"/>
      <c r="AH65" s="77"/>
      <c r="AI65" s="77"/>
      <c r="AJ65" s="77"/>
      <c r="AK65" s="77"/>
      <c r="AL65" s="77"/>
      <c r="AM65" s="77"/>
      <c r="AN65" s="77"/>
      <c r="AO65" s="77"/>
      <c r="AP65" s="77"/>
      <c r="AQ65" s="77"/>
    </row>
    <row r="66" spans="1:43" s="187" customFormat="1" ht="15.75" thickBot="1">
      <c r="A66" s="77"/>
      <c r="B66" s="416"/>
      <c r="C66" s="416"/>
      <c r="D66" s="416"/>
      <c r="E66" s="451"/>
      <c r="F66" s="453"/>
      <c r="G66" s="408"/>
      <c r="H66" s="453"/>
      <c r="I66" s="416"/>
      <c r="J66" s="455"/>
      <c r="K66" s="416"/>
      <c r="L66" s="457"/>
      <c r="M66" s="408"/>
      <c r="N66" s="420"/>
      <c r="O66" s="599"/>
      <c r="P66" s="600"/>
      <c r="Q66" s="600"/>
      <c r="R66" s="600"/>
      <c r="S66" s="600"/>
      <c r="T66" s="600"/>
      <c r="U66" s="601"/>
      <c r="V66" s="77"/>
      <c r="W66" s="77"/>
      <c r="X66" s="77"/>
      <c r="Y66" s="77"/>
      <c r="Z66" s="77"/>
      <c r="AA66" s="77"/>
      <c r="AB66" s="77"/>
      <c r="AC66" s="77"/>
      <c r="AD66" s="77"/>
      <c r="AE66" s="77"/>
      <c r="AF66" s="77"/>
      <c r="AG66" s="77"/>
      <c r="AH66" s="77"/>
      <c r="AI66" s="77"/>
      <c r="AJ66" s="77"/>
      <c r="AK66" s="77"/>
      <c r="AL66" s="77"/>
      <c r="AM66" s="77"/>
      <c r="AN66" s="77"/>
      <c r="AO66" s="77"/>
      <c r="AP66" s="77"/>
      <c r="AQ66" s="77"/>
    </row>
    <row r="67" spans="1:43" ht="15" customHeight="1">
      <c r="A67" s="77"/>
      <c r="B67" s="415">
        <v>41733</v>
      </c>
      <c r="C67" s="417">
        <v>0.41666666666666669</v>
      </c>
      <c r="D67" s="415" t="s">
        <v>66</v>
      </c>
      <c r="E67" s="450" t="s">
        <v>49</v>
      </c>
      <c r="F67" s="452">
        <v>276732</v>
      </c>
      <c r="G67" s="407" t="s">
        <v>19</v>
      </c>
      <c r="H67" s="452">
        <v>457445</v>
      </c>
      <c r="I67" s="415">
        <v>41727</v>
      </c>
      <c r="J67" s="454">
        <v>218</v>
      </c>
      <c r="K67" s="415">
        <v>42092</v>
      </c>
      <c r="L67" s="456" t="s">
        <v>196</v>
      </c>
      <c r="M67" s="407" t="s">
        <v>570</v>
      </c>
      <c r="N67" s="419" t="s">
        <v>571</v>
      </c>
      <c r="O67" s="326">
        <v>41800</v>
      </c>
      <c r="P67" s="328" t="s">
        <v>261</v>
      </c>
      <c r="Q67" s="324" t="s">
        <v>707</v>
      </c>
      <c r="R67" s="324">
        <v>29617009</v>
      </c>
      <c r="S67" s="324" t="s">
        <v>204</v>
      </c>
      <c r="T67" s="324" t="s">
        <v>196</v>
      </c>
      <c r="U67" s="324" t="s">
        <v>365</v>
      </c>
    </row>
    <row r="68" spans="1:43" ht="15.75" thickBot="1">
      <c r="A68" s="77"/>
      <c r="B68" s="416"/>
      <c r="C68" s="418"/>
      <c r="D68" s="416"/>
      <c r="E68" s="451"/>
      <c r="F68" s="453"/>
      <c r="G68" s="408"/>
      <c r="H68" s="453"/>
      <c r="I68" s="416"/>
      <c r="J68" s="455"/>
      <c r="K68" s="416"/>
      <c r="L68" s="457"/>
      <c r="M68" s="408"/>
      <c r="N68" s="420"/>
      <c r="O68" s="327"/>
      <c r="P68" s="329"/>
      <c r="Q68" s="325"/>
      <c r="R68" s="325"/>
      <c r="S68" s="325"/>
      <c r="T68" s="325"/>
      <c r="U68" s="325"/>
    </row>
    <row r="69" spans="1:43" ht="15" customHeight="1">
      <c r="B69" s="415">
        <v>41733</v>
      </c>
      <c r="C69" s="417">
        <v>0.41666666666666669</v>
      </c>
      <c r="D69" s="415" t="s">
        <v>66</v>
      </c>
      <c r="E69" s="450" t="s">
        <v>49</v>
      </c>
      <c r="F69" s="452">
        <v>276757</v>
      </c>
      <c r="G69" s="407" t="s">
        <v>19</v>
      </c>
      <c r="H69" s="452">
        <v>457509</v>
      </c>
      <c r="I69" s="415">
        <v>41727</v>
      </c>
      <c r="J69" s="454">
        <v>180</v>
      </c>
      <c r="K69" s="415">
        <v>42092</v>
      </c>
      <c r="L69" s="456" t="s">
        <v>196</v>
      </c>
      <c r="M69" s="407" t="s">
        <v>570</v>
      </c>
      <c r="N69" s="419" t="s">
        <v>571</v>
      </c>
      <c r="O69" s="326">
        <v>41843</v>
      </c>
      <c r="P69" s="328" t="s">
        <v>741</v>
      </c>
      <c r="Q69" s="324" t="s">
        <v>772</v>
      </c>
      <c r="R69" s="419">
        <v>5818609</v>
      </c>
      <c r="S69" s="324" t="s">
        <v>204</v>
      </c>
      <c r="T69" s="324" t="s">
        <v>52</v>
      </c>
      <c r="U69" s="324" t="s">
        <v>100</v>
      </c>
    </row>
    <row r="70" spans="1:43" ht="15.75" thickBot="1">
      <c r="B70" s="416"/>
      <c r="C70" s="418"/>
      <c r="D70" s="416"/>
      <c r="E70" s="451"/>
      <c r="F70" s="453"/>
      <c r="G70" s="408"/>
      <c r="H70" s="453"/>
      <c r="I70" s="416"/>
      <c r="J70" s="455"/>
      <c r="K70" s="416"/>
      <c r="L70" s="457"/>
      <c r="M70" s="408"/>
      <c r="N70" s="420"/>
      <c r="O70" s="327"/>
      <c r="P70" s="329"/>
      <c r="Q70" s="325"/>
      <c r="R70" s="420"/>
      <c r="S70" s="325"/>
      <c r="T70" s="325"/>
      <c r="U70" s="325"/>
    </row>
    <row r="71" spans="1:43" ht="15" customHeight="1">
      <c r="B71" s="415">
        <v>41733</v>
      </c>
      <c r="C71" s="417">
        <v>0.41666666666666669</v>
      </c>
      <c r="D71" s="415" t="s">
        <v>66</v>
      </c>
      <c r="E71" s="450" t="s">
        <v>49</v>
      </c>
      <c r="F71" s="452">
        <v>276805</v>
      </c>
      <c r="G71" s="407" t="s">
        <v>19</v>
      </c>
      <c r="H71" s="452">
        <v>457467</v>
      </c>
      <c r="I71" s="415">
        <v>41728</v>
      </c>
      <c r="J71" s="454">
        <v>185</v>
      </c>
      <c r="K71" s="415">
        <v>42093</v>
      </c>
      <c r="L71" s="456" t="s">
        <v>196</v>
      </c>
      <c r="M71" s="407" t="s">
        <v>570</v>
      </c>
      <c r="N71" s="419" t="s">
        <v>571</v>
      </c>
      <c r="O71" s="326">
        <v>41843</v>
      </c>
      <c r="P71" s="328" t="s">
        <v>741</v>
      </c>
      <c r="Q71" s="324" t="s">
        <v>772</v>
      </c>
      <c r="R71" s="419">
        <v>5818609</v>
      </c>
      <c r="S71" s="324" t="s">
        <v>204</v>
      </c>
      <c r="T71" s="324" t="s">
        <v>52</v>
      </c>
      <c r="U71" s="324" t="s">
        <v>100</v>
      </c>
    </row>
    <row r="72" spans="1:43" ht="15.75" thickBot="1">
      <c r="B72" s="416"/>
      <c r="C72" s="418"/>
      <c r="D72" s="416"/>
      <c r="E72" s="451"/>
      <c r="F72" s="453"/>
      <c r="G72" s="408"/>
      <c r="H72" s="453"/>
      <c r="I72" s="416"/>
      <c r="J72" s="455"/>
      <c r="K72" s="416"/>
      <c r="L72" s="457"/>
      <c r="M72" s="408"/>
      <c r="N72" s="420"/>
      <c r="O72" s="327"/>
      <c r="P72" s="329"/>
      <c r="Q72" s="325"/>
      <c r="R72" s="420"/>
      <c r="S72" s="325"/>
      <c r="T72" s="325"/>
      <c r="U72" s="325"/>
    </row>
    <row r="73" spans="1:43" ht="15" customHeight="1">
      <c r="B73" s="415">
        <v>41733</v>
      </c>
      <c r="C73" s="417">
        <v>0.41666666666666669</v>
      </c>
      <c r="D73" s="415" t="s">
        <v>66</v>
      </c>
      <c r="E73" s="450" t="s">
        <v>49</v>
      </c>
      <c r="F73" s="332">
        <v>276821</v>
      </c>
      <c r="G73" s="330" t="s">
        <v>19</v>
      </c>
      <c r="H73" s="332">
        <v>457507</v>
      </c>
      <c r="I73" s="326">
        <v>41727</v>
      </c>
      <c r="J73" s="342">
        <v>253</v>
      </c>
      <c r="K73" s="326">
        <v>42092</v>
      </c>
      <c r="L73" s="344" t="s">
        <v>196</v>
      </c>
      <c r="M73" s="407" t="s">
        <v>570</v>
      </c>
      <c r="N73" s="419" t="s">
        <v>571</v>
      </c>
      <c r="O73" s="326">
        <v>41800</v>
      </c>
      <c r="P73" s="328" t="s">
        <v>261</v>
      </c>
      <c r="Q73" s="324" t="s">
        <v>707</v>
      </c>
      <c r="R73" s="324">
        <v>29617009</v>
      </c>
      <c r="S73" s="324" t="s">
        <v>204</v>
      </c>
      <c r="T73" s="324" t="s">
        <v>196</v>
      </c>
      <c r="U73" s="324" t="s">
        <v>365</v>
      </c>
    </row>
    <row r="74" spans="1:43" ht="15.75" thickBot="1">
      <c r="B74" s="416"/>
      <c r="C74" s="418"/>
      <c r="D74" s="416"/>
      <c r="E74" s="451"/>
      <c r="F74" s="333"/>
      <c r="G74" s="331"/>
      <c r="H74" s="333"/>
      <c r="I74" s="327"/>
      <c r="J74" s="343"/>
      <c r="K74" s="327"/>
      <c r="L74" s="345"/>
      <c r="M74" s="408"/>
      <c r="N74" s="420"/>
      <c r="O74" s="327"/>
      <c r="P74" s="329"/>
      <c r="Q74" s="325"/>
      <c r="R74" s="325"/>
      <c r="S74" s="325"/>
      <c r="T74" s="325"/>
      <c r="U74" s="325"/>
    </row>
    <row r="75" spans="1:43" ht="15" customHeight="1">
      <c r="B75" s="415">
        <v>41733</v>
      </c>
      <c r="C75" s="417">
        <v>0.41666666666666669</v>
      </c>
      <c r="D75" s="415" t="s">
        <v>66</v>
      </c>
      <c r="E75" s="450" t="s">
        <v>49</v>
      </c>
      <c r="F75" s="452">
        <v>268973</v>
      </c>
      <c r="G75" s="452" t="s">
        <v>572</v>
      </c>
      <c r="H75" s="452">
        <v>445875</v>
      </c>
      <c r="I75" s="415">
        <v>41673</v>
      </c>
      <c r="J75" s="454">
        <v>192</v>
      </c>
      <c r="K75" s="415">
        <v>42038</v>
      </c>
      <c r="L75" s="456" t="s">
        <v>196</v>
      </c>
      <c r="M75" s="407" t="s">
        <v>570</v>
      </c>
      <c r="N75" s="419" t="s">
        <v>571</v>
      </c>
      <c r="O75" s="403">
        <v>41752</v>
      </c>
      <c r="P75" s="405" t="s">
        <v>82</v>
      </c>
      <c r="Q75" s="406" t="s">
        <v>616</v>
      </c>
      <c r="R75" s="406">
        <v>4557921</v>
      </c>
      <c r="S75" s="406" t="s">
        <v>204</v>
      </c>
      <c r="T75" s="406" t="s">
        <v>196</v>
      </c>
      <c r="U75" s="406" t="s">
        <v>75</v>
      </c>
    </row>
    <row r="76" spans="1:43" ht="15.75" thickBot="1">
      <c r="B76" s="416"/>
      <c r="C76" s="418"/>
      <c r="D76" s="416"/>
      <c r="E76" s="451"/>
      <c r="F76" s="453"/>
      <c r="G76" s="453"/>
      <c r="H76" s="453"/>
      <c r="I76" s="416"/>
      <c r="J76" s="455"/>
      <c r="K76" s="416"/>
      <c r="L76" s="457"/>
      <c r="M76" s="408"/>
      <c r="N76" s="420"/>
      <c r="O76" s="404"/>
      <c r="P76" s="405"/>
      <c r="Q76" s="406"/>
      <c r="R76" s="406"/>
      <c r="S76" s="406"/>
      <c r="T76" s="406"/>
      <c r="U76" s="406"/>
    </row>
    <row r="77" spans="1:43" ht="15" customHeight="1">
      <c r="B77" s="415">
        <v>41733</v>
      </c>
      <c r="C77" s="417">
        <v>0.41666666666666669</v>
      </c>
      <c r="D77" s="415" t="s">
        <v>66</v>
      </c>
      <c r="E77" s="450" t="s">
        <v>49</v>
      </c>
      <c r="F77" s="452">
        <v>269209</v>
      </c>
      <c r="G77" s="413" t="s">
        <v>572</v>
      </c>
      <c r="H77" s="413">
        <v>446096</v>
      </c>
      <c r="I77" s="415">
        <v>41674</v>
      </c>
      <c r="J77" s="454">
        <v>242</v>
      </c>
      <c r="K77" s="415">
        <v>42039</v>
      </c>
      <c r="L77" s="456" t="s">
        <v>196</v>
      </c>
      <c r="M77" s="407" t="s">
        <v>570</v>
      </c>
      <c r="N77" s="419" t="s">
        <v>571</v>
      </c>
      <c r="O77" s="326"/>
      <c r="P77" s="328"/>
      <c r="Q77" s="324"/>
      <c r="R77" s="324"/>
      <c r="S77" s="324"/>
      <c r="T77" s="324"/>
      <c r="U77" s="324"/>
    </row>
    <row r="78" spans="1:43" ht="15.75" thickBot="1">
      <c r="B78" s="416"/>
      <c r="C78" s="418"/>
      <c r="D78" s="416"/>
      <c r="E78" s="451"/>
      <c r="F78" s="453"/>
      <c r="G78" s="414"/>
      <c r="H78" s="414"/>
      <c r="I78" s="416"/>
      <c r="J78" s="455"/>
      <c r="K78" s="416"/>
      <c r="L78" s="457"/>
      <c r="M78" s="408"/>
      <c r="N78" s="420"/>
      <c r="O78" s="327"/>
      <c r="P78" s="329"/>
      <c r="Q78" s="325"/>
      <c r="R78" s="325"/>
      <c r="S78" s="325"/>
      <c r="T78" s="325"/>
      <c r="U78" s="325"/>
    </row>
    <row r="79" spans="1:43" ht="15" customHeight="1">
      <c r="B79" s="415">
        <v>41733</v>
      </c>
      <c r="C79" s="417">
        <v>0.41666666666666669</v>
      </c>
      <c r="D79" s="326" t="s">
        <v>48</v>
      </c>
      <c r="E79" s="450" t="s">
        <v>49</v>
      </c>
      <c r="F79" s="452">
        <v>277308</v>
      </c>
      <c r="G79" s="407" t="s">
        <v>19</v>
      </c>
      <c r="H79" s="452">
        <v>458134</v>
      </c>
      <c r="I79" s="415">
        <v>41731</v>
      </c>
      <c r="J79" s="454">
        <v>267</v>
      </c>
      <c r="K79" s="415">
        <v>41773</v>
      </c>
      <c r="L79" s="456" t="s">
        <v>196</v>
      </c>
      <c r="M79" s="407" t="s">
        <v>573</v>
      </c>
      <c r="N79" s="419" t="s">
        <v>571</v>
      </c>
      <c r="O79" s="326">
        <v>41752</v>
      </c>
      <c r="P79" s="464">
        <v>0.70763888888888893</v>
      </c>
      <c r="Q79" s="324" t="s">
        <v>626</v>
      </c>
      <c r="R79" s="324">
        <v>4498592</v>
      </c>
      <c r="S79" s="324" t="s">
        <v>325</v>
      </c>
      <c r="T79" s="324" t="s">
        <v>52</v>
      </c>
      <c r="U79" s="324" t="s">
        <v>627</v>
      </c>
    </row>
    <row r="80" spans="1:43" ht="15.75" thickBot="1">
      <c r="B80" s="416"/>
      <c r="C80" s="418"/>
      <c r="D80" s="327"/>
      <c r="E80" s="451"/>
      <c r="F80" s="453"/>
      <c r="G80" s="408"/>
      <c r="H80" s="453"/>
      <c r="I80" s="416"/>
      <c r="J80" s="455"/>
      <c r="K80" s="416"/>
      <c r="L80" s="457"/>
      <c r="M80" s="408"/>
      <c r="N80" s="420"/>
      <c r="O80" s="327"/>
      <c r="P80" s="325"/>
      <c r="Q80" s="325"/>
      <c r="R80" s="325"/>
      <c r="S80" s="325"/>
      <c r="T80" s="325"/>
      <c r="U80" s="325"/>
    </row>
    <row r="81" spans="2:21">
      <c r="B81" s="625"/>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415">
        <v>41733</v>
      </c>
      <c r="C91" s="417">
        <v>0.41666666666666669</v>
      </c>
      <c r="D91" s="326" t="s">
        <v>48</v>
      </c>
      <c r="E91" s="450" t="s">
        <v>49</v>
      </c>
      <c r="F91" s="452">
        <v>277299</v>
      </c>
      <c r="G91" s="407" t="s">
        <v>19</v>
      </c>
      <c r="H91" s="452">
        <v>458135</v>
      </c>
      <c r="I91" s="415">
        <v>41731</v>
      </c>
      <c r="J91" s="454">
        <v>262</v>
      </c>
      <c r="K91" s="415">
        <v>41773</v>
      </c>
      <c r="L91" s="456" t="s">
        <v>196</v>
      </c>
      <c r="M91" s="407" t="s">
        <v>573</v>
      </c>
      <c r="N91" s="419" t="s">
        <v>571</v>
      </c>
      <c r="O91" s="326">
        <v>41752</v>
      </c>
      <c r="P91" s="464">
        <v>0.70763888888888893</v>
      </c>
      <c r="Q91" s="324" t="s">
        <v>626</v>
      </c>
      <c r="R91" s="324">
        <v>4498592</v>
      </c>
      <c r="S91" s="324" t="s">
        <v>325</v>
      </c>
      <c r="T91" s="324" t="s">
        <v>52</v>
      </c>
      <c r="U91" s="324" t="s">
        <v>627</v>
      </c>
    </row>
    <row r="92" spans="2:21" ht="15" customHeight="1" thickBot="1">
      <c r="B92" s="416"/>
      <c r="C92" s="418"/>
      <c r="D92" s="327"/>
      <c r="E92" s="451"/>
      <c r="F92" s="453"/>
      <c r="G92" s="408"/>
      <c r="H92" s="453"/>
      <c r="I92" s="416"/>
      <c r="J92" s="455"/>
      <c r="K92" s="416"/>
      <c r="L92" s="457"/>
      <c r="M92" s="408"/>
      <c r="N92" s="420"/>
      <c r="O92" s="327"/>
      <c r="P92" s="325"/>
      <c r="Q92" s="325"/>
      <c r="R92" s="325"/>
      <c r="S92" s="325"/>
      <c r="T92" s="325"/>
      <c r="U92" s="325"/>
    </row>
    <row r="93" spans="2:21" ht="15" customHeight="1">
      <c r="B93" s="415">
        <v>41733</v>
      </c>
      <c r="C93" s="417">
        <v>0.41666666666666669</v>
      </c>
      <c r="D93" s="326" t="s">
        <v>48</v>
      </c>
      <c r="E93" s="450" t="s">
        <v>49</v>
      </c>
      <c r="F93" s="452">
        <v>276109</v>
      </c>
      <c r="G93" s="452" t="s">
        <v>50</v>
      </c>
      <c r="H93" s="452">
        <v>456309</v>
      </c>
      <c r="I93" s="415">
        <v>41724</v>
      </c>
      <c r="J93" s="454">
        <v>293</v>
      </c>
      <c r="K93" s="415">
        <v>41766</v>
      </c>
      <c r="L93" s="456" t="s">
        <v>196</v>
      </c>
      <c r="M93" s="407" t="s">
        <v>573</v>
      </c>
      <c r="N93" s="419" t="s">
        <v>571</v>
      </c>
      <c r="O93" s="326">
        <v>41759</v>
      </c>
      <c r="P93" s="328">
        <v>0.68055555555555547</v>
      </c>
      <c r="Q93" s="324" t="s">
        <v>642</v>
      </c>
      <c r="R93" s="324">
        <v>24298806</v>
      </c>
      <c r="S93" s="324" t="s">
        <v>325</v>
      </c>
      <c r="T93" s="324" t="s">
        <v>52</v>
      </c>
      <c r="U93" s="324" t="s">
        <v>643</v>
      </c>
    </row>
    <row r="94" spans="2:21" ht="15.75" thickBot="1">
      <c r="B94" s="416"/>
      <c r="C94" s="418"/>
      <c r="D94" s="327"/>
      <c r="E94" s="451"/>
      <c r="F94" s="453"/>
      <c r="G94" s="453"/>
      <c r="H94" s="453"/>
      <c r="I94" s="416"/>
      <c r="J94" s="455"/>
      <c r="K94" s="416"/>
      <c r="L94" s="457"/>
      <c r="M94" s="408"/>
      <c r="N94" s="420"/>
      <c r="O94" s="327"/>
      <c r="P94" s="329"/>
      <c r="Q94" s="325"/>
      <c r="R94" s="325"/>
      <c r="S94" s="325"/>
      <c r="T94" s="325"/>
      <c r="U94" s="325"/>
    </row>
    <row r="95" spans="2:21" ht="15" customHeight="1">
      <c r="B95" s="415">
        <v>41733</v>
      </c>
      <c r="C95" s="417">
        <v>0.41666666666666669</v>
      </c>
      <c r="D95" s="326" t="s">
        <v>48</v>
      </c>
      <c r="E95" s="450" t="s">
        <v>49</v>
      </c>
      <c r="F95" s="452">
        <v>276088</v>
      </c>
      <c r="G95" s="452" t="s">
        <v>50</v>
      </c>
      <c r="H95" s="452">
        <v>456310</v>
      </c>
      <c r="I95" s="415">
        <v>41724</v>
      </c>
      <c r="J95" s="454">
        <v>248</v>
      </c>
      <c r="K95" s="415">
        <v>41766</v>
      </c>
      <c r="L95" s="456" t="s">
        <v>196</v>
      </c>
      <c r="M95" s="407" t="s">
        <v>573</v>
      </c>
      <c r="N95" s="419" t="s">
        <v>571</v>
      </c>
      <c r="O95" s="326">
        <v>41746</v>
      </c>
      <c r="P95" s="328" t="s">
        <v>619</v>
      </c>
      <c r="Q95" s="324" t="s">
        <v>563</v>
      </c>
      <c r="R95" s="324">
        <v>4573369</v>
      </c>
      <c r="S95" s="324" t="s">
        <v>325</v>
      </c>
      <c r="T95" s="324" t="s">
        <v>52</v>
      </c>
      <c r="U95" s="324" t="s">
        <v>618</v>
      </c>
    </row>
    <row r="96" spans="2:21" ht="15.75" thickBot="1">
      <c r="B96" s="416"/>
      <c r="C96" s="418"/>
      <c r="D96" s="327"/>
      <c r="E96" s="451"/>
      <c r="F96" s="453"/>
      <c r="G96" s="453"/>
      <c r="H96" s="453"/>
      <c r="I96" s="416"/>
      <c r="J96" s="455"/>
      <c r="K96" s="416"/>
      <c r="L96" s="457"/>
      <c r="M96" s="408"/>
      <c r="N96" s="420"/>
      <c r="O96" s="327"/>
      <c r="P96" s="329"/>
      <c r="Q96" s="325"/>
      <c r="R96" s="325"/>
      <c r="S96" s="325"/>
      <c r="T96" s="325"/>
      <c r="U96" s="325"/>
    </row>
    <row r="97" spans="2:21" ht="15" customHeight="1">
      <c r="B97" s="415">
        <v>41733</v>
      </c>
      <c r="C97" s="417">
        <v>0.41666666666666669</v>
      </c>
      <c r="D97" s="326" t="s">
        <v>48</v>
      </c>
      <c r="E97" s="450" t="s">
        <v>49</v>
      </c>
      <c r="F97" s="452">
        <v>276213</v>
      </c>
      <c r="G97" s="452" t="s">
        <v>50</v>
      </c>
      <c r="H97" s="452">
        <v>456376</v>
      </c>
      <c r="I97" s="415">
        <v>41724</v>
      </c>
      <c r="J97" s="454">
        <v>261</v>
      </c>
      <c r="K97" s="415">
        <v>41766</v>
      </c>
      <c r="L97" s="456" t="s">
        <v>196</v>
      </c>
      <c r="M97" s="407" t="s">
        <v>573</v>
      </c>
      <c r="N97" s="419" t="s">
        <v>571</v>
      </c>
      <c r="O97" s="326">
        <v>41746</v>
      </c>
      <c r="P97" s="328" t="s">
        <v>619</v>
      </c>
      <c r="Q97" s="324" t="s">
        <v>563</v>
      </c>
      <c r="R97" s="324">
        <v>4573369</v>
      </c>
      <c r="S97" s="324" t="s">
        <v>325</v>
      </c>
      <c r="T97" s="324" t="s">
        <v>52</v>
      </c>
      <c r="U97" s="324" t="s">
        <v>618</v>
      </c>
    </row>
    <row r="98" spans="2:21" ht="15.75" thickBot="1">
      <c r="B98" s="416"/>
      <c r="C98" s="418"/>
      <c r="D98" s="327"/>
      <c r="E98" s="451"/>
      <c r="F98" s="453"/>
      <c r="G98" s="453"/>
      <c r="H98" s="453"/>
      <c r="I98" s="416"/>
      <c r="J98" s="455"/>
      <c r="K98" s="416"/>
      <c r="L98" s="457"/>
      <c r="M98" s="408"/>
      <c r="N98" s="420"/>
      <c r="O98" s="327"/>
      <c r="P98" s="329"/>
      <c r="Q98" s="325"/>
      <c r="R98" s="325"/>
      <c r="S98" s="325"/>
      <c r="T98" s="325"/>
      <c r="U98" s="325"/>
    </row>
    <row r="99" spans="2:21" ht="15" customHeight="1">
      <c r="B99" s="415">
        <v>41733</v>
      </c>
      <c r="C99" s="417">
        <v>0.41666666666666669</v>
      </c>
      <c r="D99" s="326" t="s">
        <v>48</v>
      </c>
      <c r="E99" s="450" t="s">
        <v>49</v>
      </c>
      <c r="F99" s="452">
        <v>276590</v>
      </c>
      <c r="G99" s="452" t="s">
        <v>572</v>
      </c>
      <c r="H99" s="452">
        <v>456939</v>
      </c>
      <c r="I99" s="415">
        <v>41726</v>
      </c>
      <c r="J99" s="454">
        <v>280</v>
      </c>
      <c r="K99" s="415">
        <v>41768</v>
      </c>
      <c r="L99" s="456" t="s">
        <v>196</v>
      </c>
      <c r="M99" s="407" t="s">
        <v>573</v>
      </c>
      <c r="N99" s="419" t="s">
        <v>571</v>
      </c>
      <c r="O99" s="326">
        <v>41736</v>
      </c>
      <c r="P99" s="328">
        <v>0.59722222222222221</v>
      </c>
      <c r="Q99" s="324" t="s">
        <v>568</v>
      </c>
      <c r="R99" s="324">
        <v>1261077</v>
      </c>
      <c r="S99" s="324" t="s">
        <v>325</v>
      </c>
      <c r="T99" s="324" t="s">
        <v>52</v>
      </c>
      <c r="U99" s="324" t="s">
        <v>279</v>
      </c>
    </row>
    <row r="100" spans="2:21" ht="15.75" thickBot="1">
      <c r="B100" s="416"/>
      <c r="C100" s="418"/>
      <c r="D100" s="327"/>
      <c r="E100" s="451"/>
      <c r="F100" s="453"/>
      <c r="G100" s="453"/>
      <c r="H100" s="453"/>
      <c r="I100" s="416"/>
      <c r="J100" s="455"/>
      <c r="K100" s="416"/>
      <c r="L100" s="457"/>
      <c r="M100" s="408"/>
      <c r="N100" s="420"/>
      <c r="O100" s="327"/>
      <c r="P100" s="329"/>
      <c r="Q100" s="325"/>
      <c r="R100" s="325"/>
      <c r="S100" s="325"/>
      <c r="T100" s="325"/>
      <c r="U100" s="325"/>
    </row>
    <row r="101" spans="2:21" ht="15" customHeight="1">
      <c r="B101" s="415">
        <v>41733</v>
      </c>
      <c r="C101" s="417">
        <v>0.41666666666666669</v>
      </c>
      <c r="D101" s="326" t="s">
        <v>48</v>
      </c>
      <c r="E101" s="450" t="s">
        <v>49</v>
      </c>
      <c r="F101" s="452">
        <v>276579</v>
      </c>
      <c r="G101" s="452" t="s">
        <v>572</v>
      </c>
      <c r="H101" s="452">
        <v>456938</v>
      </c>
      <c r="I101" s="415">
        <v>41726</v>
      </c>
      <c r="J101" s="454">
        <v>286</v>
      </c>
      <c r="K101" s="415">
        <v>41768</v>
      </c>
      <c r="L101" s="456" t="s">
        <v>196</v>
      </c>
      <c r="M101" s="407" t="s">
        <v>573</v>
      </c>
      <c r="N101" s="419" t="s">
        <v>571</v>
      </c>
      <c r="O101" s="326">
        <v>41734</v>
      </c>
      <c r="P101" s="328" t="s">
        <v>89</v>
      </c>
      <c r="Q101" s="324" t="s">
        <v>568</v>
      </c>
      <c r="R101" s="324">
        <v>1261077</v>
      </c>
      <c r="S101" s="324" t="s">
        <v>325</v>
      </c>
      <c r="T101" s="324" t="s">
        <v>52</v>
      </c>
      <c r="U101" s="324" t="s">
        <v>315</v>
      </c>
    </row>
    <row r="102" spans="2:21" ht="15.75" thickBot="1">
      <c r="B102" s="416"/>
      <c r="C102" s="418"/>
      <c r="D102" s="327"/>
      <c r="E102" s="451"/>
      <c r="F102" s="453"/>
      <c r="G102" s="453"/>
      <c r="H102" s="453"/>
      <c r="I102" s="416"/>
      <c r="J102" s="455"/>
      <c r="K102" s="416"/>
      <c r="L102" s="457"/>
      <c r="M102" s="408"/>
      <c r="N102" s="420"/>
      <c r="O102" s="327"/>
      <c r="P102" s="329"/>
      <c r="Q102" s="325"/>
      <c r="R102" s="325"/>
      <c r="S102" s="325"/>
      <c r="T102" s="325"/>
      <c r="U102" s="325"/>
    </row>
    <row r="103" spans="2:21" ht="15" customHeight="1">
      <c r="B103" s="415">
        <v>41733</v>
      </c>
      <c r="C103" s="417">
        <v>0.41666666666666669</v>
      </c>
      <c r="D103" s="326" t="s">
        <v>48</v>
      </c>
      <c r="E103" s="450" t="s">
        <v>49</v>
      </c>
      <c r="F103" s="452">
        <v>276573</v>
      </c>
      <c r="G103" s="452" t="s">
        <v>572</v>
      </c>
      <c r="H103" s="452">
        <v>456937</v>
      </c>
      <c r="I103" s="415">
        <v>41726</v>
      </c>
      <c r="J103" s="454">
        <v>257</v>
      </c>
      <c r="K103" s="415">
        <v>41768</v>
      </c>
      <c r="L103" s="456" t="s">
        <v>196</v>
      </c>
      <c r="M103" s="407" t="s">
        <v>573</v>
      </c>
      <c r="N103" s="419" t="s">
        <v>571</v>
      </c>
      <c r="O103" s="326">
        <v>41735</v>
      </c>
      <c r="P103" s="328">
        <v>0.5</v>
      </c>
      <c r="Q103" s="382" t="s">
        <v>591</v>
      </c>
      <c r="R103" s="382">
        <v>24672742</v>
      </c>
      <c r="S103" s="324">
        <v>4</v>
      </c>
      <c r="T103" s="324" t="s">
        <v>196</v>
      </c>
      <c r="U103" s="324" t="s">
        <v>590</v>
      </c>
    </row>
    <row r="104" spans="2:21" ht="15.75" thickBot="1">
      <c r="B104" s="416"/>
      <c r="C104" s="418"/>
      <c r="D104" s="327"/>
      <c r="E104" s="451"/>
      <c r="F104" s="453"/>
      <c r="G104" s="453"/>
      <c r="H104" s="453"/>
      <c r="I104" s="416"/>
      <c r="J104" s="455"/>
      <c r="K104" s="416"/>
      <c r="L104" s="457"/>
      <c r="M104" s="408"/>
      <c r="N104" s="420"/>
      <c r="O104" s="327"/>
      <c r="P104" s="329"/>
      <c r="Q104" s="383"/>
      <c r="R104" s="383"/>
      <c r="S104" s="325"/>
      <c r="T104" s="325"/>
      <c r="U104" s="325"/>
    </row>
    <row r="105" spans="2:21" ht="15" customHeight="1">
      <c r="B105" s="415">
        <v>41733</v>
      </c>
      <c r="C105" s="417">
        <v>0.41666666666666669</v>
      </c>
      <c r="D105" s="326" t="s">
        <v>48</v>
      </c>
      <c r="E105" s="450" t="s">
        <v>49</v>
      </c>
      <c r="F105" s="452">
        <v>276634</v>
      </c>
      <c r="G105" s="452" t="s">
        <v>572</v>
      </c>
      <c r="H105" s="452">
        <v>456922</v>
      </c>
      <c r="I105" s="415">
        <v>41726</v>
      </c>
      <c r="J105" s="454">
        <v>244</v>
      </c>
      <c r="K105" s="415">
        <v>41768</v>
      </c>
      <c r="L105" s="456" t="s">
        <v>196</v>
      </c>
      <c r="M105" s="407" t="s">
        <v>573</v>
      </c>
      <c r="N105" s="419" t="s">
        <v>571</v>
      </c>
      <c r="O105" s="326">
        <v>41735</v>
      </c>
      <c r="P105" s="328">
        <v>0.54166666666666663</v>
      </c>
      <c r="Q105" s="324" t="s">
        <v>568</v>
      </c>
      <c r="R105" s="324">
        <v>1261077</v>
      </c>
      <c r="S105" s="324" t="s">
        <v>325</v>
      </c>
      <c r="T105" s="324" t="s">
        <v>52</v>
      </c>
      <c r="U105" s="324" t="s">
        <v>513</v>
      </c>
    </row>
    <row r="106" spans="2:21" ht="15.75" thickBot="1">
      <c r="B106" s="416"/>
      <c r="C106" s="418"/>
      <c r="D106" s="327"/>
      <c r="E106" s="451"/>
      <c r="F106" s="453"/>
      <c r="G106" s="453"/>
      <c r="H106" s="453"/>
      <c r="I106" s="416"/>
      <c r="J106" s="455"/>
      <c r="K106" s="416"/>
      <c r="L106" s="457"/>
      <c r="M106" s="408"/>
      <c r="N106" s="420"/>
      <c r="O106" s="327"/>
      <c r="P106" s="329"/>
      <c r="Q106" s="325"/>
      <c r="R106" s="325"/>
      <c r="S106" s="325"/>
      <c r="T106" s="325"/>
      <c r="U106" s="325"/>
    </row>
    <row r="107" spans="2:21" ht="15" customHeight="1">
      <c r="B107" s="415">
        <v>41733</v>
      </c>
      <c r="C107" s="417">
        <v>0.41666666666666669</v>
      </c>
      <c r="D107" s="326" t="s">
        <v>48</v>
      </c>
      <c r="E107" s="450" t="s">
        <v>49</v>
      </c>
      <c r="F107" s="452">
        <v>276650</v>
      </c>
      <c r="G107" s="452" t="s">
        <v>572</v>
      </c>
      <c r="H107" s="452">
        <v>457090</v>
      </c>
      <c r="I107" s="415">
        <v>41726</v>
      </c>
      <c r="J107" s="454">
        <v>250</v>
      </c>
      <c r="K107" s="415">
        <v>41768</v>
      </c>
      <c r="L107" s="456" t="s">
        <v>196</v>
      </c>
      <c r="M107" s="407" t="s">
        <v>573</v>
      </c>
      <c r="N107" s="419" t="s">
        <v>571</v>
      </c>
      <c r="O107" s="326">
        <v>41736</v>
      </c>
      <c r="P107" s="328">
        <v>0.59722222222222221</v>
      </c>
      <c r="Q107" s="324" t="s">
        <v>568</v>
      </c>
      <c r="R107" s="324">
        <v>1261077</v>
      </c>
      <c r="S107" s="324" t="s">
        <v>325</v>
      </c>
      <c r="T107" s="324" t="s">
        <v>52</v>
      </c>
      <c r="U107" s="324" t="s">
        <v>279</v>
      </c>
    </row>
    <row r="108" spans="2:21" ht="15.75" thickBot="1">
      <c r="B108" s="416"/>
      <c r="C108" s="418"/>
      <c r="D108" s="327"/>
      <c r="E108" s="451"/>
      <c r="F108" s="453"/>
      <c r="G108" s="453"/>
      <c r="H108" s="453"/>
      <c r="I108" s="416"/>
      <c r="J108" s="455"/>
      <c r="K108" s="416"/>
      <c r="L108" s="457"/>
      <c r="M108" s="408"/>
      <c r="N108" s="420"/>
      <c r="O108" s="327"/>
      <c r="P108" s="329"/>
      <c r="Q108" s="325"/>
      <c r="R108" s="325"/>
      <c r="S108" s="325"/>
      <c r="T108" s="325"/>
      <c r="U108" s="325"/>
    </row>
    <row r="109" spans="2:21" ht="15" customHeight="1">
      <c r="B109" s="415">
        <v>41733</v>
      </c>
      <c r="C109" s="417">
        <v>0.41666666666666669</v>
      </c>
      <c r="D109" s="326" t="s">
        <v>48</v>
      </c>
      <c r="E109" s="450" t="s">
        <v>49</v>
      </c>
      <c r="F109" s="452">
        <v>276648</v>
      </c>
      <c r="G109" s="452" t="s">
        <v>572</v>
      </c>
      <c r="H109" s="452">
        <v>457091</v>
      </c>
      <c r="I109" s="415">
        <v>41726</v>
      </c>
      <c r="J109" s="454">
        <v>287</v>
      </c>
      <c r="K109" s="415">
        <v>41768</v>
      </c>
      <c r="L109" s="456" t="s">
        <v>196</v>
      </c>
      <c r="M109" s="407" t="s">
        <v>573</v>
      </c>
      <c r="N109" s="419" t="s">
        <v>571</v>
      </c>
      <c r="O109" s="326">
        <v>41739</v>
      </c>
      <c r="P109" s="328">
        <v>0.57638888888888895</v>
      </c>
      <c r="Q109" s="324" t="s">
        <v>503</v>
      </c>
      <c r="R109" s="324">
        <v>24537650</v>
      </c>
      <c r="S109" s="324" t="s">
        <v>325</v>
      </c>
      <c r="T109" s="324" t="s">
        <v>52</v>
      </c>
      <c r="U109" s="324" t="s">
        <v>279</v>
      </c>
    </row>
    <row r="110" spans="2:21" ht="15.75" thickBot="1">
      <c r="B110" s="416"/>
      <c r="C110" s="418"/>
      <c r="D110" s="327"/>
      <c r="E110" s="451"/>
      <c r="F110" s="453"/>
      <c r="G110" s="453"/>
      <c r="H110" s="453"/>
      <c r="I110" s="416"/>
      <c r="J110" s="455"/>
      <c r="K110" s="416"/>
      <c r="L110" s="457"/>
      <c r="M110" s="408"/>
      <c r="N110" s="420"/>
      <c r="O110" s="327"/>
      <c r="P110" s="329"/>
      <c r="Q110" s="325"/>
      <c r="R110" s="325"/>
      <c r="S110" s="325"/>
      <c r="T110" s="325"/>
      <c r="U110" s="325"/>
    </row>
    <row r="111" spans="2:21">
      <c r="B111" s="415">
        <v>41733</v>
      </c>
      <c r="C111" s="417">
        <v>0.41666666666666669</v>
      </c>
      <c r="D111" s="415" t="s">
        <v>282</v>
      </c>
      <c r="E111" s="450" t="s">
        <v>49</v>
      </c>
      <c r="F111" s="452">
        <v>277304</v>
      </c>
      <c r="G111" s="452" t="s">
        <v>50</v>
      </c>
      <c r="H111" s="452">
        <v>458163</v>
      </c>
      <c r="I111" s="415">
        <v>41731</v>
      </c>
      <c r="J111" s="454">
        <v>57</v>
      </c>
      <c r="K111" s="415">
        <v>41736</v>
      </c>
      <c r="L111" s="456" t="s">
        <v>196</v>
      </c>
      <c r="M111" s="407" t="s">
        <v>574</v>
      </c>
      <c r="N111" s="419" t="s">
        <v>571</v>
      </c>
      <c r="O111" s="557" t="s">
        <v>236</v>
      </c>
      <c r="P111" s="558"/>
      <c r="Q111" s="558"/>
      <c r="R111" s="558"/>
      <c r="S111" s="558"/>
      <c r="T111" s="558"/>
      <c r="U111" s="559"/>
    </row>
    <row r="112" spans="2:21" ht="15.75" thickBot="1">
      <c r="B112" s="416"/>
      <c r="C112" s="418"/>
      <c r="D112" s="416"/>
      <c r="E112" s="451"/>
      <c r="F112" s="453"/>
      <c r="G112" s="453"/>
      <c r="H112" s="453"/>
      <c r="I112" s="416"/>
      <c r="J112" s="455"/>
      <c r="K112" s="416"/>
      <c r="L112" s="457"/>
      <c r="M112" s="408"/>
      <c r="N112" s="420"/>
      <c r="O112" s="560"/>
      <c r="P112" s="561"/>
      <c r="Q112" s="561"/>
      <c r="R112" s="561"/>
      <c r="S112" s="561"/>
      <c r="T112" s="561"/>
      <c r="U112" s="562"/>
    </row>
    <row r="113" spans="2:21">
      <c r="B113" s="415">
        <v>41733</v>
      </c>
      <c r="C113" s="417">
        <v>0.41666666666666669</v>
      </c>
      <c r="D113" s="415" t="s">
        <v>282</v>
      </c>
      <c r="E113" s="450" t="s">
        <v>49</v>
      </c>
      <c r="F113" s="452">
        <v>277234</v>
      </c>
      <c r="G113" s="452" t="s">
        <v>50</v>
      </c>
      <c r="H113" s="452">
        <v>458144</v>
      </c>
      <c r="I113" s="415">
        <v>41731</v>
      </c>
      <c r="J113" s="452">
        <v>55</v>
      </c>
      <c r="K113" s="415">
        <v>41736</v>
      </c>
      <c r="L113" s="456" t="s">
        <v>196</v>
      </c>
      <c r="M113" s="407" t="s">
        <v>574</v>
      </c>
      <c r="N113" s="419" t="s">
        <v>571</v>
      </c>
      <c r="O113" s="557" t="s">
        <v>236</v>
      </c>
      <c r="P113" s="558"/>
      <c r="Q113" s="558"/>
      <c r="R113" s="558"/>
      <c r="S113" s="558"/>
      <c r="T113" s="558"/>
      <c r="U113" s="559"/>
    </row>
    <row r="114" spans="2:21" ht="15.75" thickBot="1">
      <c r="B114" s="416"/>
      <c r="C114" s="418"/>
      <c r="D114" s="416"/>
      <c r="E114" s="451"/>
      <c r="F114" s="453"/>
      <c r="G114" s="453"/>
      <c r="H114" s="453"/>
      <c r="I114" s="416"/>
      <c r="J114" s="453"/>
      <c r="K114" s="416"/>
      <c r="L114" s="457"/>
      <c r="M114" s="408"/>
      <c r="N114" s="420"/>
      <c r="O114" s="560"/>
      <c r="P114" s="561"/>
      <c r="Q114" s="561"/>
      <c r="R114" s="561"/>
      <c r="S114" s="561"/>
      <c r="T114" s="561"/>
      <c r="U114" s="562"/>
    </row>
    <row r="115" spans="2:21">
      <c r="B115" s="415">
        <v>41733</v>
      </c>
      <c r="C115" s="417">
        <v>0.41666666666666669</v>
      </c>
      <c r="D115" s="415" t="s">
        <v>282</v>
      </c>
      <c r="E115" s="450" t="s">
        <v>49</v>
      </c>
      <c r="F115" s="452">
        <v>277273</v>
      </c>
      <c r="G115" s="452" t="s">
        <v>50</v>
      </c>
      <c r="H115" s="452">
        <v>458156</v>
      </c>
      <c r="I115" s="415">
        <v>41731</v>
      </c>
      <c r="J115" s="452">
        <v>65</v>
      </c>
      <c r="K115" s="415">
        <v>41736</v>
      </c>
      <c r="L115" s="456" t="s">
        <v>196</v>
      </c>
      <c r="M115" s="407" t="s">
        <v>574</v>
      </c>
      <c r="N115" s="419" t="s">
        <v>571</v>
      </c>
      <c r="O115" s="557" t="s">
        <v>236</v>
      </c>
      <c r="P115" s="558"/>
      <c r="Q115" s="558"/>
      <c r="R115" s="558"/>
      <c r="S115" s="558"/>
      <c r="T115" s="558"/>
      <c r="U115" s="559"/>
    </row>
    <row r="116" spans="2:21" ht="15.75" thickBot="1">
      <c r="B116" s="416"/>
      <c r="C116" s="418"/>
      <c r="D116" s="416"/>
      <c r="E116" s="451"/>
      <c r="F116" s="453"/>
      <c r="G116" s="453"/>
      <c r="H116" s="453"/>
      <c r="I116" s="416"/>
      <c r="J116" s="453"/>
      <c r="K116" s="416"/>
      <c r="L116" s="457"/>
      <c r="M116" s="408"/>
      <c r="N116" s="420"/>
      <c r="O116" s="560"/>
      <c r="P116" s="561"/>
      <c r="Q116" s="561"/>
      <c r="R116" s="561"/>
      <c r="S116" s="561"/>
      <c r="T116" s="561"/>
      <c r="U116" s="562"/>
    </row>
    <row r="117" spans="2:21">
      <c r="B117" s="415">
        <v>41733</v>
      </c>
      <c r="C117" s="417">
        <v>0.41666666666666669</v>
      </c>
      <c r="D117" s="415" t="s">
        <v>282</v>
      </c>
      <c r="E117" s="450" t="s">
        <v>49</v>
      </c>
      <c r="F117" s="452">
        <v>277230</v>
      </c>
      <c r="G117" s="452" t="s">
        <v>50</v>
      </c>
      <c r="H117" s="452">
        <v>458145</v>
      </c>
      <c r="I117" s="415">
        <v>41731</v>
      </c>
      <c r="J117" s="452">
        <v>50</v>
      </c>
      <c r="K117" s="415">
        <v>41736</v>
      </c>
      <c r="L117" s="456" t="s">
        <v>196</v>
      </c>
      <c r="M117" s="407" t="s">
        <v>574</v>
      </c>
      <c r="N117" s="419" t="s">
        <v>571</v>
      </c>
      <c r="O117" s="557" t="s">
        <v>236</v>
      </c>
      <c r="P117" s="558"/>
      <c r="Q117" s="558"/>
      <c r="R117" s="558"/>
      <c r="S117" s="558"/>
      <c r="T117" s="558"/>
      <c r="U117" s="559"/>
    </row>
    <row r="118" spans="2:21" ht="15.75" thickBot="1">
      <c r="B118" s="416"/>
      <c r="C118" s="418"/>
      <c r="D118" s="416"/>
      <c r="E118" s="451"/>
      <c r="F118" s="453"/>
      <c r="G118" s="453"/>
      <c r="H118" s="453"/>
      <c r="I118" s="416"/>
      <c r="J118" s="453"/>
      <c r="K118" s="416"/>
      <c r="L118" s="457"/>
      <c r="M118" s="408"/>
      <c r="N118" s="420"/>
      <c r="O118" s="560"/>
      <c r="P118" s="561"/>
      <c r="Q118" s="561"/>
      <c r="R118" s="561"/>
      <c r="S118" s="561"/>
      <c r="T118" s="561"/>
      <c r="U118" s="562"/>
    </row>
    <row r="119" spans="2:21">
      <c r="B119" s="415">
        <v>41733</v>
      </c>
      <c r="C119" s="417">
        <v>0.41666666666666669</v>
      </c>
      <c r="D119" s="415" t="s">
        <v>282</v>
      </c>
      <c r="E119" s="450" t="s">
        <v>49</v>
      </c>
      <c r="F119" s="452">
        <v>277235</v>
      </c>
      <c r="G119" s="452" t="s">
        <v>50</v>
      </c>
      <c r="H119" s="452">
        <v>458168</v>
      </c>
      <c r="I119" s="415">
        <v>41731</v>
      </c>
      <c r="J119" s="452">
        <v>59</v>
      </c>
      <c r="K119" s="415">
        <v>41736</v>
      </c>
      <c r="L119" s="456" t="s">
        <v>196</v>
      </c>
      <c r="M119" s="407" t="s">
        <v>574</v>
      </c>
      <c r="N119" s="419" t="s">
        <v>571</v>
      </c>
      <c r="O119" s="557" t="s">
        <v>236</v>
      </c>
      <c r="P119" s="558"/>
      <c r="Q119" s="558"/>
      <c r="R119" s="558"/>
      <c r="S119" s="558"/>
      <c r="T119" s="558"/>
      <c r="U119" s="559"/>
    </row>
    <row r="120" spans="2:21" ht="15.75" thickBot="1">
      <c r="B120" s="416"/>
      <c r="C120" s="418"/>
      <c r="D120" s="416"/>
      <c r="E120" s="451"/>
      <c r="F120" s="453"/>
      <c r="G120" s="453"/>
      <c r="H120" s="453"/>
      <c r="I120" s="416"/>
      <c r="J120" s="453"/>
      <c r="K120" s="416"/>
      <c r="L120" s="457"/>
      <c r="M120" s="408"/>
      <c r="N120" s="420"/>
      <c r="O120" s="560"/>
      <c r="P120" s="561"/>
      <c r="Q120" s="561"/>
      <c r="R120" s="561"/>
      <c r="S120" s="561"/>
      <c r="T120" s="561"/>
      <c r="U120" s="562"/>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415">
        <v>41733</v>
      </c>
      <c r="C131" s="417">
        <v>0.41666666666666669</v>
      </c>
      <c r="D131" s="415" t="s">
        <v>282</v>
      </c>
      <c r="E131" s="450" t="s">
        <v>49</v>
      </c>
      <c r="F131" s="452">
        <v>277298</v>
      </c>
      <c r="G131" s="452" t="s">
        <v>50</v>
      </c>
      <c r="H131" s="452">
        <v>458161</v>
      </c>
      <c r="I131" s="415">
        <v>41731</v>
      </c>
      <c r="J131" s="452">
        <v>55</v>
      </c>
      <c r="K131" s="415">
        <v>41736</v>
      </c>
      <c r="L131" s="456" t="s">
        <v>196</v>
      </c>
      <c r="M131" s="407" t="s">
        <v>574</v>
      </c>
      <c r="N131" s="419" t="s">
        <v>571</v>
      </c>
      <c r="O131" s="557" t="s">
        <v>236</v>
      </c>
      <c r="P131" s="558"/>
      <c r="Q131" s="558"/>
      <c r="R131" s="558"/>
      <c r="S131" s="558"/>
      <c r="T131" s="558"/>
      <c r="U131" s="559"/>
    </row>
    <row r="132" spans="2:21" ht="15.75" thickBot="1">
      <c r="B132" s="416"/>
      <c r="C132" s="418"/>
      <c r="D132" s="416"/>
      <c r="E132" s="451"/>
      <c r="F132" s="453"/>
      <c r="G132" s="453"/>
      <c r="H132" s="453"/>
      <c r="I132" s="416"/>
      <c r="J132" s="453"/>
      <c r="K132" s="416"/>
      <c r="L132" s="457"/>
      <c r="M132" s="408"/>
      <c r="N132" s="420"/>
      <c r="O132" s="560"/>
      <c r="P132" s="561"/>
      <c r="Q132" s="561"/>
      <c r="R132" s="561"/>
      <c r="S132" s="561"/>
      <c r="T132" s="561"/>
      <c r="U132" s="562"/>
    </row>
    <row r="133" spans="2:21" ht="15" customHeight="1">
      <c r="B133" s="415">
        <v>41733</v>
      </c>
      <c r="C133" s="417">
        <v>0.41666666666666669</v>
      </c>
      <c r="D133" s="415" t="s">
        <v>282</v>
      </c>
      <c r="E133" s="450" t="s">
        <v>49</v>
      </c>
      <c r="F133" s="452">
        <v>277288</v>
      </c>
      <c r="G133" s="452" t="s">
        <v>50</v>
      </c>
      <c r="H133" s="452">
        <v>458164</v>
      </c>
      <c r="I133" s="415">
        <v>41731</v>
      </c>
      <c r="J133" s="452">
        <v>59</v>
      </c>
      <c r="K133" s="415" t="s">
        <v>575</v>
      </c>
      <c r="L133" s="456" t="s">
        <v>196</v>
      </c>
      <c r="M133" s="407" t="s">
        <v>574</v>
      </c>
      <c r="N133" s="419" t="s">
        <v>571</v>
      </c>
      <c r="O133" s="557" t="s">
        <v>236</v>
      </c>
      <c r="P133" s="558"/>
      <c r="Q133" s="558"/>
      <c r="R133" s="558"/>
      <c r="S133" s="558"/>
      <c r="T133" s="558"/>
      <c r="U133" s="559"/>
    </row>
    <row r="134" spans="2:21" ht="15.75" thickBot="1">
      <c r="B134" s="416"/>
      <c r="C134" s="418"/>
      <c r="D134" s="416"/>
      <c r="E134" s="451"/>
      <c r="F134" s="453"/>
      <c r="G134" s="453"/>
      <c r="H134" s="453"/>
      <c r="I134" s="416"/>
      <c r="J134" s="453"/>
      <c r="K134" s="416"/>
      <c r="L134" s="457"/>
      <c r="M134" s="408"/>
      <c r="N134" s="420"/>
      <c r="O134" s="560"/>
      <c r="P134" s="561"/>
      <c r="Q134" s="561"/>
      <c r="R134" s="561"/>
      <c r="S134" s="561"/>
      <c r="T134" s="561"/>
      <c r="U134" s="562"/>
    </row>
    <row r="135" spans="2:21" ht="15" customHeight="1">
      <c r="B135" s="415">
        <v>41733</v>
      </c>
      <c r="C135" s="417">
        <v>0.41666666666666669</v>
      </c>
      <c r="D135" s="415" t="s">
        <v>282</v>
      </c>
      <c r="E135" s="450" t="s">
        <v>49</v>
      </c>
      <c r="F135" s="452">
        <v>277261</v>
      </c>
      <c r="G135" s="452" t="s">
        <v>50</v>
      </c>
      <c r="H135" s="452">
        <v>458166</v>
      </c>
      <c r="I135" s="415">
        <v>41731</v>
      </c>
      <c r="J135" s="452">
        <v>64</v>
      </c>
      <c r="K135" s="415">
        <v>41736</v>
      </c>
      <c r="L135" s="456" t="s">
        <v>196</v>
      </c>
      <c r="M135" s="407" t="s">
        <v>574</v>
      </c>
      <c r="N135" s="419" t="s">
        <v>571</v>
      </c>
      <c r="O135" s="557" t="s">
        <v>236</v>
      </c>
      <c r="P135" s="558"/>
      <c r="Q135" s="558"/>
      <c r="R135" s="558"/>
      <c r="S135" s="558"/>
      <c r="T135" s="558"/>
      <c r="U135" s="559"/>
    </row>
    <row r="136" spans="2:21" ht="15.75" thickBot="1">
      <c r="B136" s="416"/>
      <c r="C136" s="418"/>
      <c r="D136" s="416"/>
      <c r="E136" s="451"/>
      <c r="F136" s="453"/>
      <c r="G136" s="453"/>
      <c r="H136" s="453"/>
      <c r="I136" s="416"/>
      <c r="J136" s="453"/>
      <c r="K136" s="416"/>
      <c r="L136" s="457"/>
      <c r="M136" s="408"/>
      <c r="N136" s="420"/>
      <c r="O136" s="560"/>
      <c r="P136" s="561"/>
      <c r="Q136" s="561"/>
      <c r="R136" s="561"/>
      <c r="S136" s="561"/>
      <c r="T136" s="561"/>
      <c r="U136" s="562"/>
    </row>
    <row r="137" spans="2:21" ht="15" customHeight="1">
      <c r="B137" s="415">
        <v>41733</v>
      </c>
      <c r="C137" s="417">
        <v>0.41666666666666669</v>
      </c>
      <c r="D137" s="415" t="s">
        <v>282</v>
      </c>
      <c r="E137" s="450" t="s">
        <v>49</v>
      </c>
      <c r="F137" s="452">
        <v>277279</v>
      </c>
      <c r="G137" s="452" t="s">
        <v>50</v>
      </c>
      <c r="H137" s="452">
        <v>458165</v>
      </c>
      <c r="I137" s="415">
        <v>41731</v>
      </c>
      <c r="J137" s="452">
        <v>57</v>
      </c>
      <c r="K137" s="415">
        <v>41736</v>
      </c>
      <c r="L137" s="456" t="s">
        <v>196</v>
      </c>
      <c r="M137" s="407" t="s">
        <v>574</v>
      </c>
      <c r="N137" s="419" t="s">
        <v>571</v>
      </c>
      <c r="O137" s="557" t="s">
        <v>236</v>
      </c>
      <c r="P137" s="558"/>
      <c r="Q137" s="558"/>
      <c r="R137" s="558"/>
      <c r="S137" s="558"/>
      <c r="T137" s="558"/>
      <c r="U137" s="559"/>
    </row>
    <row r="138" spans="2:21" ht="15.75" thickBot="1">
      <c r="B138" s="416"/>
      <c r="C138" s="418"/>
      <c r="D138" s="416"/>
      <c r="E138" s="451"/>
      <c r="F138" s="453"/>
      <c r="G138" s="453"/>
      <c r="H138" s="453"/>
      <c r="I138" s="416"/>
      <c r="J138" s="453"/>
      <c r="K138" s="416"/>
      <c r="L138" s="457"/>
      <c r="M138" s="408"/>
      <c r="N138" s="420"/>
      <c r="O138" s="560"/>
      <c r="P138" s="561"/>
      <c r="Q138" s="561"/>
      <c r="R138" s="561"/>
      <c r="S138" s="561"/>
      <c r="T138" s="561"/>
      <c r="U138" s="562"/>
    </row>
    <row r="139" spans="2:21" ht="15" customHeight="1">
      <c r="B139" s="415">
        <v>41733</v>
      </c>
      <c r="C139" s="417">
        <v>0.41666666666666669</v>
      </c>
      <c r="D139" s="415" t="s">
        <v>282</v>
      </c>
      <c r="E139" s="450" t="s">
        <v>49</v>
      </c>
      <c r="F139" s="452">
        <v>277316</v>
      </c>
      <c r="G139" s="452" t="s">
        <v>50</v>
      </c>
      <c r="H139" s="452">
        <v>458170</v>
      </c>
      <c r="I139" s="415">
        <v>41731</v>
      </c>
      <c r="J139" s="452">
        <v>63</v>
      </c>
      <c r="K139" s="415">
        <v>41736</v>
      </c>
      <c r="L139" s="456" t="s">
        <v>196</v>
      </c>
      <c r="M139" s="407" t="s">
        <v>574</v>
      </c>
      <c r="N139" s="419" t="s">
        <v>571</v>
      </c>
      <c r="O139" s="557" t="s">
        <v>236</v>
      </c>
      <c r="P139" s="558"/>
      <c r="Q139" s="558"/>
      <c r="R139" s="558"/>
      <c r="S139" s="558"/>
      <c r="T139" s="558"/>
      <c r="U139" s="559"/>
    </row>
    <row r="140" spans="2:21" ht="15.75" thickBot="1">
      <c r="B140" s="416"/>
      <c r="C140" s="418"/>
      <c r="D140" s="416"/>
      <c r="E140" s="451"/>
      <c r="F140" s="453"/>
      <c r="G140" s="453"/>
      <c r="H140" s="453"/>
      <c r="I140" s="416"/>
      <c r="J140" s="453"/>
      <c r="K140" s="416"/>
      <c r="L140" s="457"/>
      <c r="M140" s="408"/>
      <c r="N140" s="420"/>
      <c r="O140" s="560"/>
      <c r="P140" s="561"/>
      <c r="Q140" s="561"/>
      <c r="R140" s="561"/>
      <c r="S140" s="561"/>
      <c r="T140" s="561"/>
      <c r="U140" s="562"/>
    </row>
    <row r="141" spans="2:21">
      <c r="B141" s="415">
        <v>41733</v>
      </c>
      <c r="C141" s="417">
        <v>0.41666666666666669</v>
      </c>
      <c r="D141" s="415" t="s">
        <v>282</v>
      </c>
      <c r="E141" s="450" t="s">
        <v>49</v>
      </c>
      <c r="F141" s="452">
        <v>277233</v>
      </c>
      <c r="G141" s="452" t="s">
        <v>50</v>
      </c>
      <c r="H141" s="452">
        <v>458173</v>
      </c>
      <c r="I141" s="415">
        <v>41731</v>
      </c>
      <c r="J141" s="452">
        <v>53</v>
      </c>
      <c r="K141" s="415">
        <v>41736</v>
      </c>
      <c r="L141" s="456" t="s">
        <v>196</v>
      </c>
      <c r="M141" s="407" t="s">
        <v>574</v>
      </c>
      <c r="N141" s="419" t="s">
        <v>571</v>
      </c>
      <c r="O141" s="557" t="s">
        <v>236</v>
      </c>
      <c r="P141" s="558"/>
      <c r="Q141" s="558"/>
      <c r="R141" s="558"/>
      <c r="S141" s="558"/>
      <c r="T141" s="558"/>
      <c r="U141" s="559"/>
    </row>
    <row r="142" spans="2:21" ht="15.75" thickBot="1">
      <c r="B142" s="416"/>
      <c r="C142" s="418"/>
      <c r="D142" s="416"/>
      <c r="E142" s="451"/>
      <c r="F142" s="453"/>
      <c r="G142" s="453"/>
      <c r="H142" s="453"/>
      <c r="I142" s="416"/>
      <c r="J142" s="453"/>
      <c r="K142" s="416"/>
      <c r="L142" s="457"/>
      <c r="M142" s="408"/>
      <c r="N142" s="420"/>
      <c r="O142" s="560"/>
      <c r="P142" s="561"/>
      <c r="Q142" s="561"/>
      <c r="R142" s="561"/>
      <c r="S142" s="561"/>
      <c r="T142" s="561"/>
      <c r="U142" s="562"/>
    </row>
    <row r="143" spans="2:21">
      <c r="B143" s="415">
        <v>41733</v>
      </c>
      <c r="C143" s="417">
        <v>0.41666666666666669</v>
      </c>
      <c r="D143" s="415" t="s">
        <v>282</v>
      </c>
      <c r="E143" s="450" t="s">
        <v>49</v>
      </c>
      <c r="F143" s="452">
        <v>277278</v>
      </c>
      <c r="G143" s="452" t="s">
        <v>50</v>
      </c>
      <c r="H143" s="452">
        <v>458169</v>
      </c>
      <c r="I143" s="415">
        <v>41731</v>
      </c>
      <c r="J143" s="452">
        <v>60</v>
      </c>
      <c r="K143" s="415">
        <v>41736</v>
      </c>
      <c r="L143" s="456" t="s">
        <v>196</v>
      </c>
      <c r="M143" s="407" t="s">
        <v>574</v>
      </c>
      <c r="N143" s="419" t="s">
        <v>571</v>
      </c>
      <c r="O143" s="557" t="s">
        <v>236</v>
      </c>
      <c r="P143" s="558"/>
      <c r="Q143" s="558"/>
      <c r="R143" s="558"/>
      <c r="S143" s="558"/>
      <c r="T143" s="558"/>
      <c r="U143" s="559"/>
    </row>
    <row r="144" spans="2:21" ht="15.75" thickBot="1">
      <c r="B144" s="416"/>
      <c r="C144" s="418"/>
      <c r="D144" s="416"/>
      <c r="E144" s="451"/>
      <c r="F144" s="453"/>
      <c r="G144" s="453"/>
      <c r="H144" s="453"/>
      <c r="I144" s="416"/>
      <c r="J144" s="453"/>
      <c r="K144" s="416"/>
      <c r="L144" s="457"/>
      <c r="M144" s="408"/>
      <c r="N144" s="420"/>
      <c r="O144" s="560"/>
      <c r="P144" s="561"/>
      <c r="Q144" s="561"/>
      <c r="R144" s="561"/>
      <c r="S144" s="561"/>
      <c r="T144" s="561"/>
      <c r="U144" s="562"/>
    </row>
    <row r="145" spans="2:21" ht="15" customHeight="1">
      <c r="B145" s="415">
        <v>41733</v>
      </c>
      <c r="C145" s="417">
        <v>0.41666666666666669</v>
      </c>
      <c r="D145" s="415" t="s">
        <v>282</v>
      </c>
      <c r="E145" s="450" t="s">
        <v>49</v>
      </c>
      <c r="F145" s="452">
        <v>277308</v>
      </c>
      <c r="G145" s="407" t="s">
        <v>19</v>
      </c>
      <c r="H145" s="452">
        <v>458158</v>
      </c>
      <c r="I145" s="415">
        <v>41731</v>
      </c>
      <c r="J145" s="452">
        <v>59</v>
      </c>
      <c r="K145" s="415">
        <v>41736</v>
      </c>
      <c r="L145" s="456" t="s">
        <v>196</v>
      </c>
      <c r="M145" s="407" t="s">
        <v>574</v>
      </c>
      <c r="N145" s="419" t="s">
        <v>571</v>
      </c>
      <c r="O145" s="557" t="s">
        <v>236</v>
      </c>
      <c r="P145" s="558"/>
      <c r="Q145" s="558"/>
      <c r="R145" s="558"/>
      <c r="S145" s="558"/>
      <c r="T145" s="558"/>
      <c r="U145" s="559"/>
    </row>
    <row r="146" spans="2:21" ht="15.75" thickBot="1">
      <c r="B146" s="416"/>
      <c r="C146" s="418"/>
      <c r="D146" s="416"/>
      <c r="E146" s="451"/>
      <c r="F146" s="453"/>
      <c r="G146" s="408"/>
      <c r="H146" s="453"/>
      <c r="I146" s="416"/>
      <c r="J146" s="453"/>
      <c r="K146" s="416"/>
      <c r="L146" s="457"/>
      <c r="M146" s="408"/>
      <c r="N146" s="420"/>
      <c r="O146" s="560"/>
      <c r="P146" s="561"/>
      <c r="Q146" s="561"/>
      <c r="R146" s="561"/>
      <c r="S146" s="561"/>
      <c r="T146" s="561"/>
      <c r="U146" s="562"/>
    </row>
    <row r="147" spans="2:21">
      <c r="B147" s="415">
        <v>41733</v>
      </c>
      <c r="C147" s="417">
        <v>0.41666666666666669</v>
      </c>
      <c r="D147" s="415" t="s">
        <v>282</v>
      </c>
      <c r="E147" s="450" t="s">
        <v>49</v>
      </c>
      <c r="F147" s="452">
        <v>277299</v>
      </c>
      <c r="G147" s="407" t="s">
        <v>19</v>
      </c>
      <c r="H147" s="452">
        <v>458159</v>
      </c>
      <c r="I147" s="415">
        <v>41731</v>
      </c>
      <c r="J147" s="452">
        <v>56</v>
      </c>
      <c r="K147" s="415">
        <v>41736</v>
      </c>
      <c r="L147" s="456" t="s">
        <v>196</v>
      </c>
      <c r="M147" s="407" t="s">
        <v>574</v>
      </c>
      <c r="N147" s="419" t="s">
        <v>571</v>
      </c>
      <c r="O147" s="557" t="s">
        <v>236</v>
      </c>
      <c r="P147" s="558"/>
      <c r="Q147" s="558"/>
      <c r="R147" s="558"/>
      <c r="S147" s="558"/>
      <c r="T147" s="558"/>
      <c r="U147" s="559"/>
    </row>
    <row r="148" spans="2:21" ht="15.75" thickBot="1">
      <c r="B148" s="416"/>
      <c r="C148" s="418"/>
      <c r="D148" s="416"/>
      <c r="E148" s="451"/>
      <c r="F148" s="453"/>
      <c r="G148" s="408"/>
      <c r="H148" s="453"/>
      <c r="I148" s="416"/>
      <c r="J148" s="453"/>
      <c r="K148" s="416"/>
      <c r="L148" s="457"/>
      <c r="M148" s="408"/>
      <c r="N148" s="420"/>
      <c r="O148" s="560"/>
      <c r="P148" s="561"/>
      <c r="Q148" s="561"/>
      <c r="R148" s="561"/>
      <c r="S148" s="561"/>
      <c r="T148" s="561"/>
      <c r="U148" s="562"/>
    </row>
    <row r="149" spans="2:21">
      <c r="B149" s="415">
        <v>41733</v>
      </c>
      <c r="C149" s="417">
        <v>0.41666666666666669</v>
      </c>
      <c r="D149" s="415" t="s">
        <v>282</v>
      </c>
      <c r="E149" s="450" t="s">
        <v>49</v>
      </c>
      <c r="F149" s="452">
        <v>276942</v>
      </c>
      <c r="G149" s="452" t="s">
        <v>572</v>
      </c>
      <c r="H149" s="452">
        <v>457705</v>
      </c>
      <c r="I149" s="415">
        <v>41729</v>
      </c>
      <c r="J149" s="452">
        <v>53</v>
      </c>
      <c r="K149" s="415">
        <v>41734</v>
      </c>
      <c r="L149" s="456" t="s">
        <v>196</v>
      </c>
      <c r="M149" s="407" t="s">
        <v>574</v>
      </c>
      <c r="N149" s="419" t="s">
        <v>571</v>
      </c>
      <c r="O149" s="415">
        <v>41734</v>
      </c>
      <c r="P149" s="417" t="s">
        <v>195</v>
      </c>
      <c r="Q149" s="419" t="s">
        <v>583</v>
      </c>
      <c r="R149" s="419">
        <v>24672942</v>
      </c>
      <c r="S149" s="419" t="s">
        <v>207</v>
      </c>
      <c r="T149" s="419" t="s">
        <v>52</v>
      </c>
      <c r="U149" s="419" t="s">
        <v>584</v>
      </c>
    </row>
    <row r="150" spans="2:21" ht="15.75" thickBot="1">
      <c r="B150" s="416"/>
      <c r="C150" s="418"/>
      <c r="D150" s="416"/>
      <c r="E150" s="451"/>
      <c r="F150" s="453"/>
      <c r="G150" s="453"/>
      <c r="H150" s="453"/>
      <c r="I150" s="416"/>
      <c r="J150" s="453"/>
      <c r="K150" s="416"/>
      <c r="L150" s="457"/>
      <c r="M150" s="408"/>
      <c r="N150" s="420"/>
      <c r="O150" s="416"/>
      <c r="P150" s="418"/>
      <c r="Q150" s="569"/>
      <c r="R150" s="420"/>
      <c r="S150" s="420"/>
      <c r="T150" s="420"/>
      <c r="U150" s="420"/>
    </row>
    <row r="151" spans="2:21">
      <c r="B151" s="415">
        <v>41733</v>
      </c>
      <c r="C151" s="417">
        <v>0.41666666666666669</v>
      </c>
      <c r="D151" s="415" t="s">
        <v>282</v>
      </c>
      <c r="E151" s="450" t="s">
        <v>49</v>
      </c>
      <c r="F151" s="452">
        <v>277274</v>
      </c>
      <c r="G151" s="452" t="s">
        <v>572</v>
      </c>
      <c r="H151" s="452">
        <v>458171</v>
      </c>
      <c r="I151" s="415">
        <v>41731</v>
      </c>
      <c r="J151" s="452">
        <v>52</v>
      </c>
      <c r="K151" s="415">
        <v>41736</v>
      </c>
      <c r="L151" s="456" t="s">
        <v>196</v>
      </c>
      <c r="M151" s="407" t="s">
        <v>574</v>
      </c>
      <c r="N151" s="419" t="s">
        <v>571</v>
      </c>
      <c r="O151" s="557" t="s">
        <v>236</v>
      </c>
      <c r="P151" s="558"/>
      <c r="Q151" s="558"/>
      <c r="R151" s="558"/>
      <c r="S151" s="558"/>
      <c r="T151" s="558"/>
      <c r="U151" s="559"/>
    </row>
    <row r="152" spans="2:21" ht="15.75" thickBot="1">
      <c r="B152" s="416"/>
      <c r="C152" s="418"/>
      <c r="D152" s="416"/>
      <c r="E152" s="451"/>
      <c r="F152" s="453"/>
      <c r="G152" s="453"/>
      <c r="H152" s="453"/>
      <c r="I152" s="416"/>
      <c r="J152" s="453"/>
      <c r="K152" s="416"/>
      <c r="L152" s="457"/>
      <c r="M152" s="408"/>
      <c r="N152" s="420"/>
      <c r="O152" s="560"/>
      <c r="P152" s="561"/>
      <c r="Q152" s="561"/>
      <c r="R152" s="561"/>
      <c r="S152" s="561"/>
      <c r="T152" s="561"/>
      <c r="U152" s="562"/>
    </row>
    <row r="153" spans="2:21">
      <c r="B153" s="415">
        <v>41733</v>
      </c>
      <c r="C153" s="417">
        <v>0.41666666666666669</v>
      </c>
      <c r="D153" s="415" t="s">
        <v>282</v>
      </c>
      <c r="E153" s="450" t="s">
        <v>49</v>
      </c>
      <c r="F153" s="452">
        <v>277249</v>
      </c>
      <c r="G153" s="452" t="s">
        <v>572</v>
      </c>
      <c r="H153" s="452">
        <v>458157</v>
      </c>
      <c r="I153" s="415">
        <v>41731</v>
      </c>
      <c r="J153" s="452">
        <v>59</v>
      </c>
      <c r="K153" s="415">
        <v>41736</v>
      </c>
      <c r="L153" s="456" t="s">
        <v>196</v>
      </c>
      <c r="M153" s="407" t="s">
        <v>574</v>
      </c>
      <c r="N153" s="419" t="s">
        <v>571</v>
      </c>
      <c r="O153" s="557" t="s">
        <v>236</v>
      </c>
      <c r="P153" s="558"/>
      <c r="Q153" s="558"/>
      <c r="R153" s="558"/>
      <c r="S153" s="558"/>
      <c r="T153" s="558"/>
      <c r="U153" s="559"/>
    </row>
    <row r="154" spans="2:21" ht="15.75" thickBot="1">
      <c r="B154" s="416"/>
      <c r="C154" s="418"/>
      <c r="D154" s="416"/>
      <c r="E154" s="451"/>
      <c r="F154" s="453"/>
      <c r="G154" s="453"/>
      <c r="H154" s="453"/>
      <c r="I154" s="416"/>
      <c r="J154" s="453"/>
      <c r="K154" s="416"/>
      <c r="L154" s="457"/>
      <c r="M154" s="408"/>
      <c r="N154" s="420"/>
      <c r="O154" s="560"/>
      <c r="P154" s="561"/>
      <c r="Q154" s="561"/>
      <c r="R154" s="561"/>
      <c r="S154" s="561"/>
      <c r="T154" s="561"/>
      <c r="U154" s="562"/>
    </row>
    <row r="155" spans="2:21" ht="15" customHeight="1">
      <c r="B155" s="415">
        <v>41733</v>
      </c>
      <c r="C155" s="417">
        <v>0.41666666666666669</v>
      </c>
      <c r="D155" s="415" t="s">
        <v>282</v>
      </c>
      <c r="E155" s="450" t="s">
        <v>49</v>
      </c>
      <c r="F155" s="452">
        <v>276895</v>
      </c>
      <c r="G155" s="452" t="s">
        <v>572</v>
      </c>
      <c r="H155" s="452">
        <v>457679</v>
      </c>
      <c r="I155" s="415">
        <v>41729</v>
      </c>
      <c r="J155" s="452">
        <v>50</v>
      </c>
      <c r="K155" s="415">
        <v>41734</v>
      </c>
      <c r="L155" s="456" t="s">
        <v>196</v>
      </c>
      <c r="M155" s="407" t="s">
        <v>574</v>
      </c>
      <c r="N155" s="419" t="s">
        <v>571</v>
      </c>
      <c r="O155" s="557" t="s">
        <v>236</v>
      </c>
      <c r="P155" s="558"/>
      <c r="Q155" s="558"/>
      <c r="R155" s="558"/>
      <c r="S155" s="558"/>
      <c r="T155" s="558"/>
      <c r="U155" s="559"/>
    </row>
    <row r="156" spans="2:21" ht="15.75" thickBot="1">
      <c r="B156" s="416"/>
      <c r="C156" s="418"/>
      <c r="D156" s="416"/>
      <c r="E156" s="451"/>
      <c r="F156" s="453"/>
      <c r="G156" s="453"/>
      <c r="H156" s="453"/>
      <c r="I156" s="416"/>
      <c r="J156" s="453"/>
      <c r="K156" s="416"/>
      <c r="L156" s="457"/>
      <c r="M156" s="408"/>
      <c r="N156" s="420"/>
      <c r="O156" s="560"/>
      <c r="P156" s="561"/>
      <c r="Q156" s="561"/>
      <c r="R156" s="561"/>
      <c r="S156" s="561"/>
      <c r="T156" s="561"/>
      <c r="U156" s="562"/>
    </row>
    <row r="157" spans="2:21" ht="15" customHeight="1">
      <c r="B157" s="415">
        <v>41733</v>
      </c>
      <c r="C157" s="417">
        <v>0.41666666666666669</v>
      </c>
      <c r="D157" s="415" t="s">
        <v>282</v>
      </c>
      <c r="E157" s="450" t="s">
        <v>49</v>
      </c>
      <c r="F157" s="452">
        <v>277232</v>
      </c>
      <c r="G157" s="452" t="s">
        <v>572</v>
      </c>
      <c r="H157" s="452">
        <v>458172</v>
      </c>
      <c r="I157" s="415">
        <v>41731</v>
      </c>
      <c r="J157" s="452">
        <v>61</v>
      </c>
      <c r="K157" s="415">
        <v>41736</v>
      </c>
      <c r="L157" s="456" t="s">
        <v>196</v>
      </c>
      <c r="M157" s="407" t="s">
        <v>574</v>
      </c>
      <c r="N157" s="419" t="s">
        <v>571</v>
      </c>
      <c r="O157" s="415">
        <v>41757</v>
      </c>
      <c r="P157" s="417" t="s">
        <v>47</v>
      </c>
      <c r="Q157" s="419" t="s">
        <v>637</v>
      </c>
      <c r="R157" s="419">
        <v>4507450</v>
      </c>
      <c r="S157" s="419" t="s">
        <v>379</v>
      </c>
      <c r="T157" s="419" t="s">
        <v>196</v>
      </c>
      <c r="U157" s="419"/>
    </row>
    <row r="158" spans="2:21" ht="15.75" thickBot="1">
      <c r="B158" s="416"/>
      <c r="C158" s="418"/>
      <c r="D158" s="416"/>
      <c r="E158" s="451"/>
      <c r="F158" s="453"/>
      <c r="G158" s="453"/>
      <c r="H158" s="453"/>
      <c r="I158" s="416"/>
      <c r="J158" s="453"/>
      <c r="K158" s="416"/>
      <c r="L158" s="457"/>
      <c r="M158" s="408"/>
      <c r="N158" s="420"/>
      <c r="O158" s="416"/>
      <c r="P158" s="418"/>
      <c r="Q158" s="420"/>
      <c r="R158" s="420"/>
      <c r="S158" s="420"/>
      <c r="T158" s="420"/>
      <c r="U158" s="420"/>
    </row>
    <row r="159" spans="2:21" ht="15" customHeight="1">
      <c r="B159" s="415">
        <v>41733</v>
      </c>
      <c r="C159" s="417">
        <v>0.41666666666666669</v>
      </c>
      <c r="D159" s="415" t="s">
        <v>282</v>
      </c>
      <c r="E159" s="450" t="s">
        <v>49</v>
      </c>
      <c r="F159" s="452">
        <v>277287</v>
      </c>
      <c r="G159" s="452" t="s">
        <v>572</v>
      </c>
      <c r="H159" s="452">
        <v>458160</v>
      </c>
      <c r="I159" s="415">
        <v>41731</v>
      </c>
      <c r="J159" s="452">
        <v>52</v>
      </c>
      <c r="K159" s="415">
        <v>41736</v>
      </c>
      <c r="L159" s="456" t="s">
        <v>196</v>
      </c>
      <c r="M159" s="407" t="s">
        <v>574</v>
      </c>
      <c r="N159" s="419" t="s">
        <v>571</v>
      </c>
      <c r="O159" s="557" t="s">
        <v>236</v>
      </c>
      <c r="P159" s="558"/>
      <c r="Q159" s="558"/>
      <c r="R159" s="558"/>
      <c r="S159" s="558"/>
      <c r="T159" s="558"/>
      <c r="U159" s="559"/>
    </row>
    <row r="160" spans="2:21" ht="15.75" thickBot="1">
      <c r="B160" s="416"/>
      <c r="C160" s="418"/>
      <c r="D160" s="416"/>
      <c r="E160" s="451"/>
      <c r="F160" s="453"/>
      <c r="G160" s="453"/>
      <c r="H160" s="453"/>
      <c r="I160" s="416"/>
      <c r="J160" s="453"/>
      <c r="K160" s="416"/>
      <c r="L160" s="457"/>
      <c r="M160" s="408"/>
      <c r="N160" s="420"/>
      <c r="O160" s="560"/>
      <c r="P160" s="561"/>
      <c r="Q160" s="561"/>
      <c r="R160" s="561"/>
      <c r="S160" s="561"/>
      <c r="T160" s="561"/>
      <c r="U160" s="562"/>
    </row>
    <row r="161" spans="2:21">
      <c r="B161" s="336"/>
      <c r="C161" s="337"/>
      <c r="D161" s="337"/>
      <c r="E161" s="337"/>
      <c r="F161" s="337"/>
      <c r="G161" s="337"/>
      <c r="H161" s="337"/>
      <c r="I161" s="337"/>
      <c r="J161" s="337"/>
      <c r="K161" s="337"/>
      <c r="L161" s="337"/>
      <c r="M161" s="337"/>
      <c r="N161" s="337"/>
      <c r="O161" s="337"/>
      <c r="P161" s="337"/>
      <c r="Q161" s="337"/>
      <c r="R161" s="337"/>
      <c r="S161" s="337"/>
      <c r="T161" s="337"/>
      <c r="U161" s="338"/>
    </row>
    <row r="162" spans="2:21" ht="15.75" thickBot="1">
      <c r="B162" s="339"/>
      <c r="C162" s="340"/>
      <c r="D162" s="340"/>
      <c r="E162" s="340"/>
      <c r="F162" s="340"/>
      <c r="G162" s="340"/>
      <c r="H162" s="340"/>
      <c r="I162" s="340"/>
      <c r="J162" s="340"/>
      <c r="K162" s="340"/>
      <c r="L162" s="340"/>
      <c r="M162" s="340"/>
      <c r="N162" s="340"/>
      <c r="O162" s="340"/>
      <c r="P162" s="340"/>
      <c r="Q162" s="340"/>
      <c r="R162" s="340"/>
      <c r="S162" s="340"/>
      <c r="T162" s="340"/>
      <c r="U162" s="341"/>
    </row>
    <row r="163" spans="2:21">
      <c r="B163" s="357">
        <v>41664</v>
      </c>
      <c r="C163" s="358"/>
      <c r="D163" s="358"/>
      <c r="E163" s="359"/>
      <c r="F163" s="366" t="s">
        <v>21</v>
      </c>
      <c r="G163" s="358"/>
      <c r="H163" s="358"/>
      <c r="I163" s="358"/>
      <c r="J163" s="358"/>
      <c r="K163" s="358"/>
      <c r="L163" s="358"/>
      <c r="M163" s="358"/>
      <c r="N163" s="358"/>
      <c r="O163" s="358"/>
      <c r="P163" s="358"/>
      <c r="Q163" s="358"/>
      <c r="R163" s="359"/>
      <c r="S163" s="366" t="s">
        <v>24</v>
      </c>
      <c r="T163" s="358"/>
      <c r="U163" s="359"/>
    </row>
    <row r="164" spans="2:21" ht="15.75" thickBot="1">
      <c r="B164" s="360"/>
      <c r="C164" s="361"/>
      <c r="D164" s="361"/>
      <c r="E164" s="362"/>
      <c r="F164" s="360"/>
      <c r="G164" s="361"/>
      <c r="H164" s="361"/>
      <c r="I164" s="361"/>
      <c r="J164" s="361"/>
      <c r="K164" s="361"/>
      <c r="L164" s="361"/>
      <c r="M164" s="361"/>
      <c r="N164" s="361"/>
      <c r="O164" s="361"/>
      <c r="P164" s="361"/>
      <c r="Q164" s="361"/>
      <c r="R164" s="362"/>
      <c r="S164" s="363"/>
      <c r="T164" s="364"/>
      <c r="U164" s="365"/>
    </row>
    <row r="165" spans="2:21" ht="30.75" customHeight="1" thickBot="1">
      <c r="B165" s="360"/>
      <c r="C165" s="361"/>
      <c r="D165" s="361"/>
      <c r="E165" s="362"/>
      <c r="F165" s="363"/>
      <c r="G165" s="364"/>
      <c r="H165" s="364"/>
      <c r="I165" s="364"/>
      <c r="J165" s="364"/>
      <c r="K165" s="364"/>
      <c r="L165" s="364"/>
      <c r="M165" s="364"/>
      <c r="N165" s="364"/>
      <c r="O165" s="364"/>
      <c r="P165" s="364"/>
      <c r="Q165" s="364"/>
      <c r="R165" s="365"/>
      <c r="S165" s="366" t="s">
        <v>25</v>
      </c>
      <c r="T165" s="358"/>
      <c r="U165" s="359"/>
    </row>
    <row r="166" spans="2:21" ht="15.75" thickBot="1">
      <c r="B166" s="360"/>
      <c r="C166" s="361"/>
      <c r="D166" s="361"/>
      <c r="E166" s="362"/>
      <c r="F166" s="366" t="s">
        <v>22</v>
      </c>
      <c r="G166" s="358"/>
      <c r="H166" s="358"/>
      <c r="I166" s="358"/>
      <c r="J166" s="358"/>
      <c r="K166" s="358"/>
      <c r="L166" s="359"/>
      <c r="M166" s="366" t="s">
        <v>23</v>
      </c>
      <c r="N166" s="358"/>
      <c r="O166" s="358"/>
      <c r="P166" s="358"/>
      <c r="Q166" s="358"/>
      <c r="R166" s="359"/>
      <c r="S166" s="363"/>
      <c r="T166" s="364"/>
      <c r="U166" s="365"/>
    </row>
    <row r="167" spans="2:21" ht="15.75" thickBot="1">
      <c r="B167" s="363"/>
      <c r="C167" s="364"/>
      <c r="D167" s="364"/>
      <c r="E167" s="365"/>
      <c r="F167" s="363"/>
      <c r="G167" s="364"/>
      <c r="H167" s="364"/>
      <c r="I167" s="364"/>
      <c r="J167" s="364"/>
      <c r="K167" s="364"/>
      <c r="L167" s="365"/>
      <c r="M167" s="363"/>
      <c r="N167" s="364"/>
      <c r="O167" s="364"/>
      <c r="P167" s="364"/>
      <c r="Q167" s="364"/>
      <c r="R167" s="365"/>
      <c r="S167" s="367" t="s">
        <v>26</v>
      </c>
      <c r="T167" s="368"/>
      <c r="U167" s="369"/>
    </row>
    <row r="168" spans="2:21">
      <c r="B168" s="352" t="s">
        <v>0</v>
      </c>
      <c r="C168" s="353"/>
      <c r="D168" s="353"/>
      <c r="E168" s="353"/>
      <c r="F168" s="353"/>
      <c r="G168" s="353"/>
      <c r="H168" s="353"/>
      <c r="I168" s="353"/>
      <c r="J168" s="353"/>
      <c r="K168" s="353"/>
      <c r="L168" s="353"/>
      <c r="M168" s="353"/>
      <c r="N168" s="354"/>
      <c r="O168" s="355" t="s">
        <v>1</v>
      </c>
      <c r="P168" s="353"/>
      <c r="Q168" s="353"/>
      <c r="R168" s="353"/>
      <c r="S168" s="353"/>
      <c r="T168" s="353"/>
      <c r="U168" s="356"/>
    </row>
    <row r="169" spans="2:21" ht="15" customHeight="1">
      <c r="B169" s="380" t="s">
        <v>2</v>
      </c>
      <c r="C169" s="372" t="s">
        <v>3</v>
      </c>
      <c r="D169" s="378" t="s">
        <v>4</v>
      </c>
      <c r="E169" s="348" t="s">
        <v>5</v>
      </c>
      <c r="F169" s="348" t="s">
        <v>6</v>
      </c>
      <c r="G169" s="348" t="s">
        <v>7</v>
      </c>
      <c r="H169" s="372" t="s">
        <v>8</v>
      </c>
      <c r="I169" s="372" t="s">
        <v>43</v>
      </c>
      <c r="J169" s="372" t="s">
        <v>9</v>
      </c>
      <c r="K169" s="372" t="s">
        <v>44</v>
      </c>
      <c r="L169" s="372" t="s">
        <v>10</v>
      </c>
      <c r="M169" s="374" t="s">
        <v>11</v>
      </c>
      <c r="N169" s="348" t="s">
        <v>12</v>
      </c>
      <c r="O169" s="376" t="s">
        <v>13</v>
      </c>
      <c r="P169" s="372" t="s">
        <v>3</v>
      </c>
      <c r="Q169" s="370" t="s">
        <v>14</v>
      </c>
      <c r="R169" s="370" t="s">
        <v>15</v>
      </c>
      <c r="S169" s="348" t="s">
        <v>16</v>
      </c>
      <c r="T169" s="348" t="s">
        <v>17</v>
      </c>
      <c r="U169" s="350" t="s">
        <v>18</v>
      </c>
    </row>
    <row r="170" spans="2:21" ht="15" customHeight="1" thickBot="1">
      <c r="B170" s="381"/>
      <c r="C170" s="373"/>
      <c r="D170" s="379"/>
      <c r="E170" s="349"/>
      <c r="F170" s="349"/>
      <c r="G170" s="349"/>
      <c r="H170" s="373"/>
      <c r="I170" s="373"/>
      <c r="J170" s="373"/>
      <c r="K170" s="373"/>
      <c r="L170" s="373"/>
      <c r="M170" s="375"/>
      <c r="N170" s="349"/>
      <c r="O170" s="377"/>
      <c r="P170" s="373"/>
      <c r="Q170" s="371"/>
      <c r="R170" s="371"/>
      <c r="S170" s="349"/>
      <c r="T170" s="349"/>
      <c r="U170" s="351"/>
    </row>
    <row r="171" spans="2:21" ht="15" customHeight="1">
      <c r="B171" s="415">
        <v>41733</v>
      </c>
      <c r="C171" s="417">
        <v>0.41666666666666669</v>
      </c>
      <c r="D171" s="415" t="s">
        <v>282</v>
      </c>
      <c r="E171" s="450" t="s">
        <v>49</v>
      </c>
      <c r="F171" s="452">
        <v>2772974</v>
      </c>
      <c r="G171" s="452" t="s">
        <v>572</v>
      </c>
      <c r="H171" s="452">
        <v>458162</v>
      </c>
      <c r="I171" s="415">
        <v>41731</v>
      </c>
      <c r="J171" s="452">
        <v>50</v>
      </c>
      <c r="K171" s="415">
        <v>41736</v>
      </c>
      <c r="L171" s="456" t="s">
        <v>196</v>
      </c>
      <c r="M171" s="407" t="s">
        <v>574</v>
      </c>
      <c r="N171" s="419" t="s">
        <v>571</v>
      </c>
      <c r="O171" s="557" t="s">
        <v>236</v>
      </c>
      <c r="P171" s="558"/>
      <c r="Q171" s="558"/>
      <c r="R171" s="558"/>
      <c r="S171" s="558"/>
      <c r="T171" s="558"/>
      <c r="U171" s="559"/>
    </row>
    <row r="172" spans="2:21" ht="15.75" thickBot="1">
      <c r="B172" s="416"/>
      <c r="C172" s="418"/>
      <c r="D172" s="416"/>
      <c r="E172" s="451"/>
      <c r="F172" s="453"/>
      <c r="G172" s="453"/>
      <c r="H172" s="453"/>
      <c r="I172" s="416"/>
      <c r="J172" s="453"/>
      <c r="K172" s="416"/>
      <c r="L172" s="457"/>
      <c r="M172" s="408"/>
      <c r="N172" s="420"/>
      <c r="O172" s="560"/>
      <c r="P172" s="561"/>
      <c r="Q172" s="561"/>
      <c r="R172" s="561"/>
      <c r="S172" s="561"/>
      <c r="T172" s="561"/>
      <c r="U172" s="562"/>
    </row>
    <row r="173" spans="2:21" ht="15" customHeight="1">
      <c r="B173" s="415">
        <v>41733</v>
      </c>
      <c r="C173" s="417">
        <v>0.41666666666666669</v>
      </c>
      <c r="D173" s="415" t="s">
        <v>282</v>
      </c>
      <c r="E173" s="450" t="s">
        <v>49</v>
      </c>
      <c r="F173" s="452">
        <v>276919</v>
      </c>
      <c r="G173" s="452" t="s">
        <v>572</v>
      </c>
      <c r="H173" s="452">
        <v>457704</v>
      </c>
      <c r="I173" s="415">
        <v>41729</v>
      </c>
      <c r="J173" s="452">
        <v>50</v>
      </c>
      <c r="K173" s="415">
        <v>41734</v>
      </c>
      <c r="L173" s="456" t="s">
        <v>196</v>
      </c>
      <c r="M173" s="407" t="s">
        <v>574</v>
      </c>
      <c r="N173" s="419" t="s">
        <v>571</v>
      </c>
      <c r="O173" s="557" t="s">
        <v>236</v>
      </c>
      <c r="P173" s="558"/>
      <c r="Q173" s="558"/>
      <c r="R173" s="558"/>
      <c r="S173" s="558"/>
      <c r="T173" s="558"/>
      <c r="U173" s="559"/>
    </row>
    <row r="174" spans="2:21" ht="15.75" thickBot="1">
      <c r="B174" s="416"/>
      <c r="C174" s="418"/>
      <c r="D174" s="416"/>
      <c r="E174" s="451"/>
      <c r="F174" s="453"/>
      <c r="G174" s="453"/>
      <c r="H174" s="453"/>
      <c r="I174" s="416"/>
      <c r="J174" s="453"/>
      <c r="K174" s="416"/>
      <c r="L174" s="457"/>
      <c r="M174" s="408"/>
      <c r="N174" s="420"/>
      <c r="O174" s="560"/>
      <c r="P174" s="561"/>
      <c r="Q174" s="561"/>
      <c r="R174" s="561"/>
      <c r="S174" s="561"/>
      <c r="T174" s="561"/>
      <c r="U174" s="562"/>
    </row>
    <row r="175" spans="2:21" ht="15" customHeight="1">
      <c r="B175" s="415">
        <v>41733</v>
      </c>
      <c r="C175" s="417">
        <v>0.41666666666666669</v>
      </c>
      <c r="D175" s="415" t="s">
        <v>282</v>
      </c>
      <c r="E175" s="450" t="s">
        <v>49</v>
      </c>
      <c r="F175" s="452">
        <v>276901</v>
      </c>
      <c r="G175" s="452" t="s">
        <v>572</v>
      </c>
      <c r="H175" s="452">
        <v>457682</v>
      </c>
      <c r="I175" s="415">
        <v>41729</v>
      </c>
      <c r="J175" s="454">
        <v>62</v>
      </c>
      <c r="K175" s="415">
        <v>41734</v>
      </c>
      <c r="L175" s="456" t="s">
        <v>196</v>
      </c>
      <c r="M175" s="407" t="s">
        <v>574</v>
      </c>
      <c r="N175" s="419" t="s">
        <v>571</v>
      </c>
      <c r="O175" s="557" t="s">
        <v>236</v>
      </c>
      <c r="P175" s="558"/>
      <c r="Q175" s="558"/>
      <c r="R175" s="558"/>
      <c r="S175" s="558"/>
      <c r="T175" s="558"/>
      <c r="U175" s="559"/>
    </row>
    <row r="176" spans="2:21" ht="15.75" thickBot="1">
      <c r="B176" s="416"/>
      <c r="C176" s="418"/>
      <c r="D176" s="416"/>
      <c r="E176" s="451"/>
      <c r="F176" s="453"/>
      <c r="G176" s="453"/>
      <c r="H176" s="453"/>
      <c r="I176" s="416"/>
      <c r="J176" s="455"/>
      <c r="K176" s="416"/>
      <c r="L176" s="457"/>
      <c r="M176" s="408"/>
      <c r="N176" s="420"/>
      <c r="O176" s="560"/>
      <c r="P176" s="561"/>
      <c r="Q176" s="561"/>
      <c r="R176" s="561"/>
      <c r="S176" s="561"/>
      <c r="T176" s="561"/>
      <c r="U176" s="562"/>
    </row>
    <row r="177" spans="2:22" ht="15" customHeight="1">
      <c r="B177" s="415">
        <v>41733</v>
      </c>
      <c r="C177" s="417">
        <v>0.41666666666666669</v>
      </c>
      <c r="D177" s="415" t="s">
        <v>282</v>
      </c>
      <c r="E177" s="450" t="s">
        <v>49</v>
      </c>
      <c r="F177" s="452">
        <v>277266</v>
      </c>
      <c r="G177" s="452" t="s">
        <v>572</v>
      </c>
      <c r="H177" s="452">
        <v>458155</v>
      </c>
      <c r="I177" s="415">
        <v>41731</v>
      </c>
      <c r="J177" s="454">
        <v>62</v>
      </c>
      <c r="K177" s="415">
        <v>41736</v>
      </c>
      <c r="L177" s="456" t="s">
        <v>196</v>
      </c>
      <c r="M177" s="407" t="s">
        <v>574</v>
      </c>
      <c r="N177" s="419" t="s">
        <v>571</v>
      </c>
      <c r="O177" s="557" t="s">
        <v>236</v>
      </c>
      <c r="P177" s="558"/>
      <c r="Q177" s="558"/>
      <c r="R177" s="558"/>
      <c r="S177" s="558"/>
      <c r="T177" s="558"/>
      <c r="U177" s="559"/>
    </row>
    <row r="178" spans="2:22" ht="15.75" thickBot="1">
      <c r="B178" s="416"/>
      <c r="C178" s="418"/>
      <c r="D178" s="416"/>
      <c r="E178" s="451"/>
      <c r="F178" s="453"/>
      <c r="G178" s="453"/>
      <c r="H178" s="453"/>
      <c r="I178" s="416"/>
      <c r="J178" s="455"/>
      <c r="K178" s="416"/>
      <c r="L178" s="457"/>
      <c r="M178" s="408"/>
      <c r="N178" s="420"/>
      <c r="O178" s="560"/>
      <c r="P178" s="561"/>
      <c r="Q178" s="561"/>
      <c r="R178" s="561"/>
      <c r="S178" s="561"/>
      <c r="T178" s="561"/>
      <c r="U178" s="562"/>
    </row>
    <row r="179" spans="2:22" ht="15" customHeight="1">
      <c r="B179" s="613">
        <v>41702</v>
      </c>
      <c r="C179" s="615">
        <v>0.41666666666666669</v>
      </c>
      <c r="D179" s="613" t="s">
        <v>585</v>
      </c>
      <c r="E179" s="623" t="s">
        <v>49</v>
      </c>
      <c r="F179" s="519">
        <v>273530</v>
      </c>
      <c r="G179" s="519" t="s">
        <v>19</v>
      </c>
      <c r="H179" s="519">
        <v>452279</v>
      </c>
      <c r="I179" s="613">
        <v>41683</v>
      </c>
      <c r="J179" s="619">
        <v>262</v>
      </c>
      <c r="K179" s="613">
        <v>41747</v>
      </c>
      <c r="L179" s="621" t="s">
        <v>196</v>
      </c>
      <c r="M179" s="617" t="s">
        <v>576</v>
      </c>
      <c r="N179" s="611" t="s">
        <v>571</v>
      </c>
      <c r="O179" s="613">
        <v>41702</v>
      </c>
      <c r="P179" s="615">
        <v>0.83333333333333337</v>
      </c>
      <c r="Q179" s="611" t="s">
        <v>492</v>
      </c>
      <c r="R179" s="611">
        <v>4576764</v>
      </c>
      <c r="S179" s="617" t="s">
        <v>325</v>
      </c>
      <c r="T179" s="611" t="s">
        <v>196</v>
      </c>
      <c r="U179" s="611" t="s">
        <v>577</v>
      </c>
    </row>
    <row r="180" spans="2:22" ht="15.75" thickBot="1">
      <c r="B180" s="614"/>
      <c r="C180" s="616"/>
      <c r="D180" s="614"/>
      <c r="E180" s="624"/>
      <c r="F180" s="520"/>
      <c r="G180" s="520"/>
      <c r="H180" s="520"/>
      <c r="I180" s="614"/>
      <c r="J180" s="620"/>
      <c r="K180" s="614"/>
      <c r="L180" s="622"/>
      <c r="M180" s="618"/>
      <c r="N180" s="612"/>
      <c r="O180" s="614"/>
      <c r="P180" s="616"/>
      <c r="Q180" s="612"/>
      <c r="R180" s="612"/>
      <c r="S180" s="618"/>
      <c r="T180" s="612"/>
      <c r="U180" s="612"/>
      <c r="V180" t="s">
        <v>578</v>
      </c>
    </row>
    <row r="181" spans="2:22" ht="15" customHeight="1">
      <c r="B181" s="613">
        <v>41702</v>
      </c>
      <c r="C181" s="615">
        <v>0.41666666666666669</v>
      </c>
      <c r="D181" s="613" t="s">
        <v>585</v>
      </c>
      <c r="E181" s="623" t="s">
        <v>49</v>
      </c>
      <c r="F181" s="519">
        <v>273555</v>
      </c>
      <c r="G181" s="519" t="s">
        <v>19</v>
      </c>
      <c r="H181" s="519">
        <v>452289</v>
      </c>
      <c r="I181" s="613">
        <v>41683</v>
      </c>
      <c r="J181" s="619">
        <v>258</v>
      </c>
      <c r="K181" s="613">
        <v>41747</v>
      </c>
      <c r="L181" s="621" t="s">
        <v>196</v>
      </c>
      <c r="M181" s="617" t="s">
        <v>576</v>
      </c>
      <c r="N181" s="611" t="s">
        <v>571</v>
      </c>
      <c r="O181" s="613">
        <v>41702</v>
      </c>
      <c r="P181" s="615">
        <v>0.83333333333333337</v>
      </c>
      <c r="Q181" s="611" t="s">
        <v>492</v>
      </c>
      <c r="R181" s="611">
        <v>4576764</v>
      </c>
      <c r="S181" s="617" t="s">
        <v>325</v>
      </c>
      <c r="T181" s="611" t="s">
        <v>196</v>
      </c>
      <c r="U181" s="611" t="s">
        <v>577</v>
      </c>
    </row>
    <row r="182" spans="2:22" ht="15.75" thickBot="1">
      <c r="B182" s="614"/>
      <c r="C182" s="616"/>
      <c r="D182" s="614"/>
      <c r="E182" s="624"/>
      <c r="F182" s="520"/>
      <c r="G182" s="520"/>
      <c r="H182" s="520"/>
      <c r="I182" s="614"/>
      <c r="J182" s="620"/>
      <c r="K182" s="614"/>
      <c r="L182" s="622"/>
      <c r="M182" s="618"/>
      <c r="N182" s="612"/>
      <c r="O182" s="614"/>
      <c r="P182" s="616"/>
      <c r="Q182" s="612"/>
      <c r="R182" s="612"/>
      <c r="S182" s="618"/>
      <c r="T182" s="612"/>
      <c r="U182" s="612"/>
    </row>
    <row r="183" spans="2:22" ht="15" customHeight="1">
      <c r="B183" s="613">
        <v>41702</v>
      </c>
      <c r="C183" s="615">
        <v>0.41666666666666669</v>
      </c>
      <c r="D183" s="613" t="s">
        <v>585</v>
      </c>
      <c r="E183" s="623" t="s">
        <v>49</v>
      </c>
      <c r="F183" s="519">
        <v>274019</v>
      </c>
      <c r="G183" s="519" t="s">
        <v>19</v>
      </c>
      <c r="H183" s="519">
        <v>453209</v>
      </c>
      <c r="I183" s="613">
        <v>41708</v>
      </c>
      <c r="J183" s="619">
        <v>255</v>
      </c>
      <c r="K183" s="613">
        <v>41751</v>
      </c>
      <c r="L183" s="621" t="s">
        <v>196</v>
      </c>
      <c r="M183" s="617" t="s">
        <v>576</v>
      </c>
      <c r="N183" s="611" t="s">
        <v>571</v>
      </c>
      <c r="O183" s="613">
        <v>41702</v>
      </c>
      <c r="P183" s="615">
        <v>0.69791666666666663</v>
      </c>
      <c r="Q183" s="611" t="s">
        <v>589</v>
      </c>
      <c r="R183" s="611">
        <v>1232037</v>
      </c>
      <c r="S183" s="617" t="s">
        <v>325</v>
      </c>
      <c r="T183" s="611" t="s">
        <v>196</v>
      </c>
      <c r="U183" s="611" t="s">
        <v>520</v>
      </c>
    </row>
    <row r="184" spans="2:22" ht="15.75" thickBot="1">
      <c r="B184" s="614"/>
      <c r="C184" s="616"/>
      <c r="D184" s="614"/>
      <c r="E184" s="624"/>
      <c r="F184" s="520"/>
      <c r="G184" s="520"/>
      <c r="H184" s="520"/>
      <c r="I184" s="614"/>
      <c r="J184" s="620"/>
      <c r="K184" s="614"/>
      <c r="L184" s="622"/>
      <c r="M184" s="618"/>
      <c r="N184" s="612"/>
      <c r="O184" s="614"/>
      <c r="P184" s="616"/>
      <c r="Q184" s="612"/>
      <c r="R184" s="612"/>
      <c r="S184" s="618"/>
      <c r="T184" s="612"/>
      <c r="U184" s="612"/>
    </row>
    <row r="185" spans="2:22" ht="15" customHeight="1">
      <c r="B185" s="326">
        <v>41734</v>
      </c>
      <c r="C185" s="326" t="s">
        <v>47</v>
      </c>
      <c r="D185" s="415" t="s">
        <v>48</v>
      </c>
      <c r="E185" s="450" t="s">
        <v>49</v>
      </c>
      <c r="F185" s="452">
        <v>276276</v>
      </c>
      <c r="G185" s="407" t="s">
        <v>42</v>
      </c>
      <c r="H185" s="452">
        <v>456580</v>
      </c>
      <c r="I185" s="415">
        <v>41725</v>
      </c>
      <c r="J185" s="454">
        <v>269</v>
      </c>
      <c r="K185" s="415">
        <v>41767</v>
      </c>
      <c r="L185" s="456" t="s">
        <v>52</v>
      </c>
      <c r="M185" s="407" t="s">
        <v>273</v>
      </c>
      <c r="N185" s="419" t="s">
        <v>20</v>
      </c>
      <c r="O185" s="326">
        <v>41738</v>
      </c>
      <c r="P185" s="328">
        <v>0.64583333333333337</v>
      </c>
      <c r="Q185" s="324" t="s">
        <v>599</v>
      </c>
      <c r="R185" s="324">
        <v>24850989</v>
      </c>
      <c r="S185" s="407" t="s">
        <v>325</v>
      </c>
      <c r="T185" s="324" t="s">
        <v>196</v>
      </c>
      <c r="U185" s="324" t="s">
        <v>513</v>
      </c>
    </row>
    <row r="186" spans="2:22" ht="15.75" thickBot="1">
      <c r="B186" s="327"/>
      <c r="C186" s="327"/>
      <c r="D186" s="416"/>
      <c r="E186" s="451"/>
      <c r="F186" s="453"/>
      <c r="G186" s="408"/>
      <c r="H186" s="453"/>
      <c r="I186" s="416"/>
      <c r="J186" s="455"/>
      <c r="K186" s="416"/>
      <c r="L186" s="457"/>
      <c r="M186" s="408"/>
      <c r="N186" s="420"/>
      <c r="O186" s="327"/>
      <c r="P186" s="329"/>
      <c r="Q186" s="325"/>
      <c r="R186" s="325"/>
      <c r="S186" s="408"/>
      <c r="T186" s="325"/>
      <c r="U186" s="325"/>
    </row>
    <row r="187" spans="2:22">
      <c r="B187" s="326">
        <v>41734</v>
      </c>
      <c r="C187" s="326" t="s">
        <v>47</v>
      </c>
      <c r="D187" s="415" t="s">
        <v>48</v>
      </c>
      <c r="E187" s="450" t="s">
        <v>49</v>
      </c>
      <c r="F187" s="452">
        <v>276293</v>
      </c>
      <c r="G187" s="407" t="s">
        <v>42</v>
      </c>
      <c r="H187" s="452">
        <v>456590</v>
      </c>
      <c r="I187" s="415">
        <v>41725</v>
      </c>
      <c r="J187" s="454">
        <v>274</v>
      </c>
      <c r="K187" s="415">
        <v>41767</v>
      </c>
      <c r="L187" s="456" t="s">
        <v>52</v>
      </c>
      <c r="M187" s="407" t="s">
        <v>273</v>
      </c>
      <c r="N187" s="419" t="s">
        <v>20</v>
      </c>
      <c r="O187" s="326">
        <v>41754</v>
      </c>
      <c r="P187" s="328" t="s">
        <v>177</v>
      </c>
      <c r="Q187" s="324" t="s">
        <v>631</v>
      </c>
      <c r="R187" s="324">
        <v>16203071</v>
      </c>
      <c r="S187" s="324" t="s">
        <v>351</v>
      </c>
      <c r="T187" s="324" t="s">
        <v>196</v>
      </c>
      <c r="U187" s="324" t="s">
        <v>95</v>
      </c>
    </row>
    <row r="188" spans="2:22" ht="15.75" thickBot="1">
      <c r="B188" s="327"/>
      <c r="C188" s="327"/>
      <c r="D188" s="416"/>
      <c r="E188" s="451"/>
      <c r="F188" s="453"/>
      <c r="G188" s="408"/>
      <c r="H188" s="453"/>
      <c r="I188" s="416"/>
      <c r="J188" s="455"/>
      <c r="K188" s="416"/>
      <c r="L188" s="457"/>
      <c r="M188" s="408"/>
      <c r="N188" s="420"/>
      <c r="O188" s="327"/>
      <c r="P188" s="329"/>
      <c r="Q188" s="325"/>
      <c r="R188" s="325"/>
      <c r="S188" s="325"/>
      <c r="T188" s="325"/>
      <c r="U188" s="325"/>
    </row>
    <row r="189" spans="2:22" ht="15" customHeight="1">
      <c r="B189" s="415">
        <v>41734</v>
      </c>
      <c r="C189" s="415" t="s">
        <v>47</v>
      </c>
      <c r="D189" s="415" t="s">
        <v>48</v>
      </c>
      <c r="E189" s="450" t="s">
        <v>49</v>
      </c>
      <c r="F189" s="452">
        <v>276291</v>
      </c>
      <c r="G189" s="407" t="s">
        <v>42</v>
      </c>
      <c r="H189" s="452">
        <v>456583</v>
      </c>
      <c r="I189" s="415">
        <v>41725</v>
      </c>
      <c r="J189" s="454">
        <v>282</v>
      </c>
      <c r="K189" s="415">
        <v>41767</v>
      </c>
      <c r="L189" s="456" t="s">
        <v>52</v>
      </c>
      <c r="M189" s="407" t="s">
        <v>273</v>
      </c>
      <c r="N189" s="419" t="s">
        <v>20</v>
      </c>
      <c r="O189" s="443">
        <v>41746</v>
      </c>
      <c r="P189" s="445" t="s">
        <v>420</v>
      </c>
      <c r="Q189" s="419" t="s">
        <v>617</v>
      </c>
      <c r="R189" s="419">
        <v>30353713</v>
      </c>
      <c r="S189" s="419" t="s">
        <v>325</v>
      </c>
      <c r="T189" s="419" t="s">
        <v>196</v>
      </c>
      <c r="U189" s="419" t="s">
        <v>224</v>
      </c>
    </row>
    <row r="190" spans="2:22" ht="15.75" thickBot="1">
      <c r="B190" s="416"/>
      <c r="C190" s="416"/>
      <c r="D190" s="416"/>
      <c r="E190" s="451"/>
      <c r="F190" s="453"/>
      <c r="G190" s="408"/>
      <c r="H190" s="453"/>
      <c r="I190" s="416"/>
      <c r="J190" s="455"/>
      <c r="K190" s="416"/>
      <c r="L190" s="457"/>
      <c r="M190" s="408"/>
      <c r="N190" s="420"/>
      <c r="O190" s="444"/>
      <c r="P190" s="446"/>
      <c r="Q190" s="420"/>
      <c r="R190" s="420"/>
      <c r="S190" s="420"/>
      <c r="T190" s="420"/>
      <c r="U190" s="420"/>
    </row>
    <row r="191" spans="2:22" ht="15" customHeight="1">
      <c r="B191" s="326">
        <v>41734</v>
      </c>
      <c r="C191" s="326" t="s">
        <v>47</v>
      </c>
      <c r="D191" s="415" t="s">
        <v>48</v>
      </c>
      <c r="E191" s="450" t="s">
        <v>49</v>
      </c>
      <c r="F191" s="452">
        <v>276295</v>
      </c>
      <c r="G191" s="407" t="s">
        <v>42</v>
      </c>
      <c r="H191" s="452">
        <v>456581</v>
      </c>
      <c r="I191" s="415">
        <v>41725</v>
      </c>
      <c r="J191" s="454">
        <v>238</v>
      </c>
      <c r="K191" s="415">
        <v>41767</v>
      </c>
      <c r="L191" s="456" t="s">
        <v>52</v>
      </c>
      <c r="M191" s="407" t="s">
        <v>273</v>
      </c>
      <c r="N191" s="419" t="s">
        <v>20</v>
      </c>
      <c r="O191" s="326">
        <v>41746</v>
      </c>
      <c r="P191" s="328" t="s">
        <v>82</v>
      </c>
      <c r="Q191" s="324" t="s">
        <v>615</v>
      </c>
      <c r="R191" s="324">
        <v>24932719</v>
      </c>
      <c r="S191" s="324" t="s">
        <v>297</v>
      </c>
      <c r="T191" s="324" t="s">
        <v>52</v>
      </c>
      <c r="U191" s="324" t="s">
        <v>618</v>
      </c>
    </row>
    <row r="192" spans="2:22" ht="15.75" thickBot="1">
      <c r="B192" s="327"/>
      <c r="C192" s="327"/>
      <c r="D192" s="416"/>
      <c r="E192" s="451"/>
      <c r="F192" s="453"/>
      <c r="G192" s="408"/>
      <c r="H192" s="453"/>
      <c r="I192" s="416"/>
      <c r="J192" s="455"/>
      <c r="K192" s="416"/>
      <c r="L192" s="457"/>
      <c r="M192" s="408"/>
      <c r="N192" s="420"/>
      <c r="O192" s="327"/>
      <c r="P192" s="329"/>
      <c r="Q192" s="458"/>
      <c r="R192" s="325"/>
      <c r="S192" s="325"/>
      <c r="T192" s="325"/>
      <c r="U192" s="325"/>
    </row>
    <row r="193" spans="2:21" ht="15" customHeight="1">
      <c r="B193" s="326">
        <v>41734</v>
      </c>
      <c r="C193" s="326" t="s">
        <v>47</v>
      </c>
      <c r="D193" s="415" t="s">
        <v>48</v>
      </c>
      <c r="E193" s="450" t="s">
        <v>49</v>
      </c>
      <c r="F193" s="452">
        <v>276306</v>
      </c>
      <c r="G193" s="407" t="s">
        <v>42</v>
      </c>
      <c r="H193" s="452">
        <v>456588</v>
      </c>
      <c r="I193" s="415">
        <v>41725</v>
      </c>
      <c r="J193" s="454">
        <v>262</v>
      </c>
      <c r="K193" s="415">
        <v>41767</v>
      </c>
      <c r="L193" s="456" t="s">
        <v>52</v>
      </c>
      <c r="M193" s="407" t="s">
        <v>273</v>
      </c>
      <c r="N193" s="419" t="s">
        <v>20</v>
      </c>
      <c r="O193" s="326">
        <v>41738</v>
      </c>
      <c r="P193" s="328">
        <v>0.64583333333333337</v>
      </c>
      <c r="Q193" s="324" t="s">
        <v>599</v>
      </c>
      <c r="R193" s="324">
        <v>24850989</v>
      </c>
      <c r="S193" s="407" t="s">
        <v>325</v>
      </c>
      <c r="T193" s="324" t="s">
        <v>196</v>
      </c>
      <c r="U193" s="324" t="s">
        <v>513</v>
      </c>
    </row>
    <row r="194" spans="2:21" ht="15.75" thickBot="1">
      <c r="B194" s="327"/>
      <c r="C194" s="327"/>
      <c r="D194" s="416"/>
      <c r="E194" s="451"/>
      <c r="F194" s="453"/>
      <c r="G194" s="408"/>
      <c r="H194" s="453"/>
      <c r="I194" s="416"/>
      <c r="J194" s="455"/>
      <c r="K194" s="416"/>
      <c r="L194" s="457"/>
      <c r="M194" s="408"/>
      <c r="N194" s="420"/>
      <c r="O194" s="327"/>
      <c r="P194" s="329"/>
      <c r="Q194" s="325"/>
      <c r="R194" s="325"/>
      <c r="S194" s="408"/>
      <c r="T194" s="325"/>
      <c r="U194" s="325"/>
    </row>
    <row r="195" spans="2:21" ht="15" customHeight="1">
      <c r="B195" s="415">
        <v>41734</v>
      </c>
      <c r="C195" s="415" t="s">
        <v>47</v>
      </c>
      <c r="D195" s="415" t="s">
        <v>48</v>
      </c>
      <c r="E195" s="450" t="s">
        <v>49</v>
      </c>
      <c r="F195" s="452">
        <v>277463</v>
      </c>
      <c r="G195" s="407" t="s">
        <v>19</v>
      </c>
      <c r="H195" s="452">
        <v>458366</v>
      </c>
      <c r="I195" s="415">
        <v>41732</v>
      </c>
      <c r="J195" s="454">
        <v>254</v>
      </c>
      <c r="K195" s="415">
        <v>41774</v>
      </c>
      <c r="L195" s="456" t="s">
        <v>52</v>
      </c>
      <c r="M195" s="407" t="s">
        <v>273</v>
      </c>
      <c r="N195" s="419" t="s">
        <v>20</v>
      </c>
      <c r="O195" s="605" t="s">
        <v>754</v>
      </c>
      <c r="P195" s="606"/>
      <c r="Q195" s="606"/>
      <c r="R195" s="606"/>
      <c r="S195" s="606"/>
      <c r="T195" s="606"/>
      <c r="U195" s="607"/>
    </row>
    <row r="196" spans="2:21" ht="15.75" thickBot="1">
      <c r="B196" s="416"/>
      <c r="C196" s="416"/>
      <c r="D196" s="416"/>
      <c r="E196" s="451"/>
      <c r="F196" s="453"/>
      <c r="G196" s="408"/>
      <c r="H196" s="453"/>
      <c r="I196" s="416"/>
      <c r="J196" s="455"/>
      <c r="K196" s="416"/>
      <c r="L196" s="457"/>
      <c r="M196" s="408"/>
      <c r="N196" s="420"/>
      <c r="O196" s="608"/>
      <c r="P196" s="609"/>
      <c r="Q196" s="609"/>
      <c r="R196" s="609"/>
      <c r="S196" s="609"/>
      <c r="T196" s="609"/>
      <c r="U196" s="610"/>
    </row>
    <row r="197" spans="2:21" ht="15" customHeight="1">
      <c r="B197" s="415">
        <v>41734</v>
      </c>
      <c r="C197" s="415" t="s">
        <v>47</v>
      </c>
      <c r="D197" s="415" t="s">
        <v>48</v>
      </c>
      <c r="E197" s="450" t="s">
        <v>49</v>
      </c>
      <c r="F197" s="452">
        <v>277508</v>
      </c>
      <c r="G197" s="407" t="s">
        <v>19</v>
      </c>
      <c r="H197" s="452">
        <v>458358</v>
      </c>
      <c r="I197" s="415">
        <v>41732</v>
      </c>
      <c r="J197" s="454">
        <v>261</v>
      </c>
      <c r="K197" s="415">
        <v>41774</v>
      </c>
      <c r="L197" s="456" t="s">
        <v>52</v>
      </c>
      <c r="M197" s="407" t="s">
        <v>273</v>
      </c>
      <c r="N197" s="419" t="s">
        <v>20</v>
      </c>
      <c r="O197" s="605" t="s">
        <v>754</v>
      </c>
      <c r="P197" s="606"/>
      <c r="Q197" s="606"/>
      <c r="R197" s="606"/>
      <c r="S197" s="606"/>
      <c r="T197" s="606"/>
      <c r="U197" s="607"/>
    </row>
    <row r="198" spans="2:21" ht="15.75" thickBot="1">
      <c r="B198" s="416"/>
      <c r="C198" s="416"/>
      <c r="D198" s="416"/>
      <c r="E198" s="451"/>
      <c r="F198" s="453"/>
      <c r="G198" s="408"/>
      <c r="H198" s="453"/>
      <c r="I198" s="416"/>
      <c r="J198" s="455"/>
      <c r="K198" s="416"/>
      <c r="L198" s="457"/>
      <c r="M198" s="408"/>
      <c r="N198" s="420"/>
      <c r="O198" s="608"/>
      <c r="P198" s="609"/>
      <c r="Q198" s="609"/>
      <c r="R198" s="609"/>
      <c r="S198" s="609"/>
      <c r="T198" s="609"/>
      <c r="U198" s="610"/>
    </row>
    <row r="199" spans="2:21">
      <c r="B199" s="415">
        <v>41734</v>
      </c>
      <c r="C199" s="415" t="s">
        <v>47</v>
      </c>
      <c r="D199" s="415" t="s">
        <v>48</v>
      </c>
      <c r="E199" s="450" t="s">
        <v>49</v>
      </c>
      <c r="F199" s="452">
        <v>277511</v>
      </c>
      <c r="G199" s="407" t="s">
        <v>19</v>
      </c>
      <c r="H199" s="452">
        <v>458360</v>
      </c>
      <c r="I199" s="415">
        <v>41732</v>
      </c>
      <c r="J199" s="454">
        <v>256</v>
      </c>
      <c r="K199" s="415">
        <v>41774</v>
      </c>
      <c r="L199" s="456" t="s">
        <v>52</v>
      </c>
      <c r="M199" s="407" t="s">
        <v>273</v>
      </c>
      <c r="N199" s="419" t="s">
        <v>20</v>
      </c>
      <c r="O199" s="605" t="s">
        <v>754</v>
      </c>
      <c r="P199" s="606"/>
      <c r="Q199" s="606"/>
      <c r="R199" s="606"/>
      <c r="S199" s="606"/>
      <c r="T199" s="606"/>
      <c r="U199" s="607"/>
    </row>
    <row r="200" spans="2:21" ht="15.75" thickBot="1">
      <c r="B200" s="416"/>
      <c r="C200" s="416"/>
      <c r="D200" s="416"/>
      <c r="E200" s="451"/>
      <c r="F200" s="453"/>
      <c r="G200" s="408"/>
      <c r="H200" s="453"/>
      <c r="I200" s="416"/>
      <c r="J200" s="455"/>
      <c r="K200" s="416"/>
      <c r="L200" s="457"/>
      <c r="M200" s="408"/>
      <c r="N200" s="420"/>
      <c r="O200" s="608"/>
      <c r="P200" s="609"/>
      <c r="Q200" s="609"/>
      <c r="R200" s="609"/>
      <c r="S200" s="609"/>
      <c r="T200" s="609"/>
      <c r="U200" s="610"/>
    </row>
    <row r="201" spans="2:21">
      <c r="B201" s="336"/>
      <c r="C201" s="337"/>
      <c r="D201" s="337"/>
      <c r="E201" s="337"/>
      <c r="F201" s="337"/>
      <c r="G201" s="337"/>
      <c r="H201" s="337"/>
      <c r="I201" s="337"/>
      <c r="J201" s="337"/>
      <c r="K201" s="337"/>
      <c r="L201" s="337"/>
      <c r="M201" s="337"/>
      <c r="N201" s="337"/>
      <c r="O201" s="337"/>
      <c r="P201" s="337"/>
      <c r="Q201" s="337"/>
      <c r="R201" s="337"/>
      <c r="S201" s="337"/>
      <c r="T201" s="337"/>
      <c r="U201" s="338"/>
    </row>
    <row r="202" spans="2:21" ht="15.75" thickBot="1">
      <c r="B202" s="339"/>
      <c r="C202" s="340"/>
      <c r="D202" s="340"/>
      <c r="E202" s="340"/>
      <c r="F202" s="340"/>
      <c r="G202" s="340"/>
      <c r="H202" s="340"/>
      <c r="I202" s="340"/>
      <c r="J202" s="340"/>
      <c r="K202" s="340"/>
      <c r="L202" s="340"/>
      <c r="M202" s="340"/>
      <c r="N202" s="340"/>
      <c r="O202" s="340"/>
      <c r="P202" s="340"/>
      <c r="Q202" s="340"/>
      <c r="R202" s="340"/>
      <c r="S202" s="340"/>
      <c r="T202" s="340"/>
      <c r="U202" s="341"/>
    </row>
    <row r="203" spans="2:21">
      <c r="B203" s="357"/>
      <c r="C203" s="358"/>
      <c r="D203" s="358"/>
      <c r="E203" s="359"/>
      <c r="F203" s="366" t="s">
        <v>21</v>
      </c>
      <c r="G203" s="358"/>
      <c r="H203" s="358"/>
      <c r="I203" s="358"/>
      <c r="J203" s="358"/>
      <c r="K203" s="358"/>
      <c r="L203" s="358"/>
      <c r="M203" s="358"/>
      <c r="N203" s="358"/>
      <c r="O203" s="358"/>
      <c r="P203" s="358"/>
      <c r="Q203" s="358"/>
      <c r="R203" s="359"/>
      <c r="S203" s="366" t="s">
        <v>24</v>
      </c>
      <c r="T203" s="358"/>
      <c r="U203" s="359"/>
    </row>
    <row r="204" spans="2:21" ht="15.75" thickBot="1">
      <c r="B204" s="360"/>
      <c r="C204" s="361"/>
      <c r="D204" s="361"/>
      <c r="E204" s="362"/>
      <c r="F204" s="360"/>
      <c r="G204" s="361"/>
      <c r="H204" s="361"/>
      <c r="I204" s="361"/>
      <c r="J204" s="361"/>
      <c r="K204" s="361"/>
      <c r="L204" s="361"/>
      <c r="M204" s="361"/>
      <c r="N204" s="361"/>
      <c r="O204" s="361"/>
      <c r="P204" s="361"/>
      <c r="Q204" s="361"/>
      <c r="R204" s="362"/>
      <c r="S204" s="363"/>
      <c r="T204" s="364"/>
      <c r="U204" s="365"/>
    </row>
    <row r="205" spans="2:21" ht="30.75" customHeight="1" thickBot="1">
      <c r="B205" s="360"/>
      <c r="C205" s="361"/>
      <c r="D205" s="361"/>
      <c r="E205" s="362"/>
      <c r="F205" s="363"/>
      <c r="G205" s="364"/>
      <c r="H205" s="364"/>
      <c r="I205" s="364"/>
      <c r="J205" s="364"/>
      <c r="K205" s="364"/>
      <c r="L205" s="364"/>
      <c r="M205" s="364"/>
      <c r="N205" s="364"/>
      <c r="O205" s="364"/>
      <c r="P205" s="364"/>
      <c r="Q205" s="364"/>
      <c r="R205" s="365"/>
      <c r="S205" s="366" t="s">
        <v>25</v>
      </c>
      <c r="T205" s="358"/>
      <c r="U205" s="359"/>
    </row>
    <row r="206" spans="2:21" ht="15.75" thickBot="1">
      <c r="B206" s="360"/>
      <c r="C206" s="361"/>
      <c r="D206" s="361"/>
      <c r="E206" s="362"/>
      <c r="F206" s="366" t="s">
        <v>22</v>
      </c>
      <c r="G206" s="358"/>
      <c r="H206" s="358"/>
      <c r="I206" s="358"/>
      <c r="J206" s="358"/>
      <c r="K206" s="358"/>
      <c r="L206" s="359"/>
      <c r="M206" s="366" t="s">
        <v>23</v>
      </c>
      <c r="N206" s="358"/>
      <c r="O206" s="358"/>
      <c r="P206" s="358"/>
      <c r="Q206" s="358"/>
      <c r="R206" s="359"/>
      <c r="S206" s="363"/>
      <c r="T206" s="364"/>
      <c r="U206" s="365"/>
    </row>
    <row r="207" spans="2:21" ht="15.75" thickBot="1">
      <c r="B207" s="363"/>
      <c r="C207" s="364"/>
      <c r="D207" s="364"/>
      <c r="E207" s="365"/>
      <c r="F207" s="363"/>
      <c r="G207" s="364"/>
      <c r="H207" s="364"/>
      <c r="I207" s="364"/>
      <c r="J207" s="364"/>
      <c r="K207" s="364"/>
      <c r="L207" s="365"/>
      <c r="M207" s="363"/>
      <c r="N207" s="364"/>
      <c r="O207" s="364"/>
      <c r="P207" s="364"/>
      <c r="Q207" s="364"/>
      <c r="R207" s="365"/>
      <c r="S207" s="367" t="s">
        <v>26</v>
      </c>
      <c r="T207" s="368"/>
      <c r="U207" s="369"/>
    </row>
    <row r="208" spans="2:21">
      <c r="B208" s="352" t="s">
        <v>0</v>
      </c>
      <c r="C208" s="353"/>
      <c r="D208" s="353"/>
      <c r="E208" s="353"/>
      <c r="F208" s="353"/>
      <c r="G208" s="353"/>
      <c r="H208" s="353"/>
      <c r="I208" s="353"/>
      <c r="J208" s="353"/>
      <c r="K208" s="353"/>
      <c r="L208" s="353"/>
      <c r="M208" s="353"/>
      <c r="N208" s="354"/>
      <c r="O208" s="355" t="s">
        <v>1</v>
      </c>
      <c r="P208" s="353"/>
      <c r="Q208" s="353"/>
      <c r="R208" s="353"/>
      <c r="S208" s="353"/>
      <c r="T208" s="353"/>
      <c r="U208" s="356"/>
    </row>
    <row r="209" spans="2:21" ht="15" customHeight="1">
      <c r="B209" s="380" t="s">
        <v>2</v>
      </c>
      <c r="C209" s="372" t="s">
        <v>3</v>
      </c>
      <c r="D209" s="378" t="s">
        <v>4</v>
      </c>
      <c r="E209" s="348" t="s">
        <v>5</v>
      </c>
      <c r="F209" s="348" t="s">
        <v>6</v>
      </c>
      <c r="G209" s="348" t="s">
        <v>7</v>
      </c>
      <c r="H209" s="372" t="s">
        <v>8</v>
      </c>
      <c r="I209" s="372" t="s">
        <v>43</v>
      </c>
      <c r="J209" s="372" t="s">
        <v>9</v>
      </c>
      <c r="K209" s="372" t="s">
        <v>44</v>
      </c>
      <c r="L209" s="372" t="s">
        <v>10</v>
      </c>
      <c r="M209" s="374" t="s">
        <v>11</v>
      </c>
      <c r="N209" s="348" t="s">
        <v>12</v>
      </c>
      <c r="O209" s="376" t="s">
        <v>13</v>
      </c>
      <c r="P209" s="372" t="s">
        <v>3</v>
      </c>
      <c r="Q209" s="370" t="s">
        <v>14</v>
      </c>
      <c r="R209" s="370" t="s">
        <v>15</v>
      </c>
      <c r="S209" s="348" t="s">
        <v>16</v>
      </c>
      <c r="T209" s="348" t="s">
        <v>17</v>
      </c>
      <c r="U209" s="350" t="s">
        <v>18</v>
      </c>
    </row>
    <row r="210" spans="2:21" ht="15" customHeight="1" thickBot="1">
      <c r="B210" s="381"/>
      <c r="C210" s="373"/>
      <c r="D210" s="379"/>
      <c r="E210" s="349"/>
      <c r="F210" s="349"/>
      <c r="G210" s="349"/>
      <c r="H210" s="373"/>
      <c r="I210" s="373"/>
      <c r="J210" s="373"/>
      <c r="K210" s="373"/>
      <c r="L210" s="373"/>
      <c r="M210" s="375"/>
      <c r="N210" s="349"/>
      <c r="O210" s="377"/>
      <c r="P210" s="373"/>
      <c r="Q210" s="371"/>
      <c r="R210" s="371"/>
      <c r="S210" s="349"/>
      <c r="T210" s="349"/>
      <c r="U210" s="351"/>
    </row>
    <row r="211" spans="2:21" ht="15" customHeight="1">
      <c r="B211" s="326">
        <v>41734</v>
      </c>
      <c r="C211" s="326" t="s">
        <v>47</v>
      </c>
      <c r="D211" s="415" t="s">
        <v>48</v>
      </c>
      <c r="E211" s="450" t="s">
        <v>49</v>
      </c>
      <c r="F211" s="452">
        <v>276682</v>
      </c>
      <c r="G211" s="407" t="s">
        <v>36</v>
      </c>
      <c r="H211" s="452">
        <v>457266</v>
      </c>
      <c r="I211" s="415">
        <v>41727</v>
      </c>
      <c r="J211" s="454">
        <v>231</v>
      </c>
      <c r="K211" s="415">
        <v>41769</v>
      </c>
      <c r="L211" s="456" t="s">
        <v>52</v>
      </c>
      <c r="M211" s="407" t="s">
        <v>273</v>
      </c>
      <c r="N211" s="419" t="s">
        <v>20</v>
      </c>
      <c r="O211" s="326">
        <v>41739</v>
      </c>
      <c r="P211" s="328">
        <v>0.57638888888888895</v>
      </c>
      <c r="Q211" s="324" t="s">
        <v>503</v>
      </c>
      <c r="R211" s="324">
        <v>24537650</v>
      </c>
      <c r="S211" s="324" t="s">
        <v>325</v>
      </c>
      <c r="T211" s="324" t="s">
        <v>52</v>
      </c>
      <c r="U211" s="324" t="s">
        <v>279</v>
      </c>
    </row>
    <row r="212" spans="2:21" ht="15.75" thickBot="1">
      <c r="B212" s="327"/>
      <c r="C212" s="327"/>
      <c r="D212" s="416"/>
      <c r="E212" s="451"/>
      <c r="F212" s="453"/>
      <c r="G212" s="408"/>
      <c r="H212" s="453"/>
      <c r="I212" s="416"/>
      <c r="J212" s="455"/>
      <c r="K212" s="416"/>
      <c r="L212" s="457"/>
      <c r="M212" s="408"/>
      <c r="N212" s="420"/>
      <c r="O212" s="327"/>
      <c r="P212" s="329"/>
      <c r="Q212" s="325"/>
      <c r="R212" s="325"/>
      <c r="S212" s="325"/>
      <c r="T212" s="325"/>
      <c r="U212" s="325"/>
    </row>
    <row r="213" spans="2:21" ht="15" customHeight="1">
      <c r="B213" s="326">
        <v>41734</v>
      </c>
      <c r="C213" s="326" t="s">
        <v>47</v>
      </c>
      <c r="D213" s="415" t="s">
        <v>48</v>
      </c>
      <c r="E213" s="450" t="s">
        <v>49</v>
      </c>
      <c r="F213" s="452">
        <v>276684</v>
      </c>
      <c r="G213" s="407" t="s">
        <v>36</v>
      </c>
      <c r="H213" s="452">
        <v>457265</v>
      </c>
      <c r="I213" s="415">
        <v>41727</v>
      </c>
      <c r="J213" s="454">
        <v>253</v>
      </c>
      <c r="K213" s="415">
        <v>41769</v>
      </c>
      <c r="L213" s="456" t="s">
        <v>52</v>
      </c>
      <c r="M213" s="407" t="s">
        <v>273</v>
      </c>
      <c r="N213" s="419" t="s">
        <v>20</v>
      </c>
      <c r="O213" s="326">
        <v>41739</v>
      </c>
      <c r="P213" s="328">
        <v>0.57638888888888895</v>
      </c>
      <c r="Q213" s="324" t="s">
        <v>503</v>
      </c>
      <c r="R213" s="324">
        <v>24537650</v>
      </c>
      <c r="S213" s="324" t="s">
        <v>325</v>
      </c>
      <c r="T213" s="324" t="s">
        <v>52</v>
      </c>
      <c r="U213" s="324" t="s">
        <v>279</v>
      </c>
    </row>
    <row r="214" spans="2:21" ht="15.75" thickBot="1">
      <c r="B214" s="327"/>
      <c r="C214" s="327"/>
      <c r="D214" s="416"/>
      <c r="E214" s="451"/>
      <c r="F214" s="453"/>
      <c r="G214" s="408"/>
      <c r="H214" s="453"/>
      <c r="I214" s="416"/>
      <c r="J214" s="455"/>
      <c r="K214" s="416"/>
      <c r="L214" s="457"/>
      <c r="M214" s="408"/>
      <c r="N214" s="420"/>
      <c r="O214" s="327"/>
      <c r="P214" s="329"/>
      <c r="Q214" s="325"/>
      <c r="R214" s="325"/>
      <c r="S214" s="325"/>
      <c r="T214" s="325"/>
      <c r="U214" s="325"/>
    </row>
    <row r="215" spans="2:21" ht="15" customHeight="1">
      <c r="B215" s="326">
        <v>41734</v>
      </c>
      <c r="C215" s="326" t="s">
        <v>47</v>
      </c>
      <c r="D215" s="415" t="s">
        <v>48</v>
      </c>
      <c r="E215" s="450" t="s">
        <v>49</v>
      </c>
      <c r="F215" s="452">
        <v>276729</v>
      </c>
      <c r="G215" s="407" t="s">
        <v>36</v>
      </c>
      <c r="H215" s="452">
        <v>457251</v>
      </c>
      <c r="I215" s="415">
        <v>41727</v>
      </c>
      <c r="J215" s="454">
        <v>265</v>
      </c>
      <c r="K215" s="415">
        <v>41769</v>
      </c>
      <c r="L215" s="456" t="s">
        <v>52</v>
      </c>
      <c r="M215" s="407" t="s">
        <v>273</v>
      </c>
      <c r="N215" s="419" t="s">
        <v>20</v>
      </c>
      <c r="O215" s="326">
        <v>41744</v>
      </c>
      <c r="P215" s="328">
        <v>0.81944444444444453</v>
      </c>
      <c r="Q215" s="324" t="s">
        <v>616</v>
      </c>
      <c r="R215" s="324">
        <v>4557921</v>
      </c>
      <c r="S215" s="324" t="s">
        <v>325</v>
      </c>
      <c r="T215" s="324" t="s">
        <v>52</v>
      </c>
      <c r="U215" s="324" t="s">
        <v>72</v>
      </c>
    </row>
    <row r="216" spans="2:21" ht="15.75" thickBot="1">
      <c r="B216" s="327"/>
      <c r="C216" s="327"/>
      <c r="D216" s="416"/>
      <c r="E216" s="451"/>
      <c r="F216" s="453"/>
      <c r="G216" s="408"/>
      <c r="H216" s="453"/>
      <c r="I216" s="416"/>
      <c r="J216" s="455"/>
      <c r="K216" s="416"/>
      <c r="L216" s="457"/>
      <c r="M216" s="408"/>
      <c r="N216" s="420"/>
      <c r="O216" s="327"/>
      <c r="P216" s="329"/>
      <c r="Q216" s="325"/>
      <c r="R216" s="325"/>
      <c r="S216" s="325"/>
      <c r="T216" s="325"/>
      <c r="U216" s="325"/>
    </row>
    <row r="217" spans="2:21" ht="15" customHeight="1">
      <c r="B217" s="326">
        <v>41734</v>
      </c>
      <c r="C217" s="326" t="s">
        <v>47</v>
      </c>
      <c r="D217" s="415" t="s">
        <v>48</v>
      </c>
      <c r="E217" s="450" t="s">
        <v>49</v>
      </c>
      <c r="F217" s="452">
        <v>277155</v>
      </c>
      <c r="G217" s="407" t="s">
        <v>36</v>
      </c>
      <c r="H217" s="452">
        <v>457840</v>
      </c>
      <c r="I217" s="415">
        <v>41730</v>
      </c>
      <c r="J217" s="454">
        <v>231</v>
      </c>
      <c r="K217" s="415">
        <v>41772</v>
      </c>
      <c r="L217" s="456" t="s">
        <v>52</v>
      </c>
      <c r="M217" s="407" t="s">
        <v>273</v>
      </c>
      <c r="N217" s="419" t="s">
        <v>20</v>
      </c>
      <c r="O217" s="521">
        <v>41750</v>
      </c>
      <c r="P217" s="405">
        <v>0.91666666666666663</v>
      </c>
      <c r="Q217" s="406" t="s">
        <v>621</v>
      </c>
      <c r="R217" s="406">
        <v>3703747</v>
      </c>
      <c r="S217" s="406" t="s">
        <v>325</v>
      </c>
      <c r="T217" s="406" t="s">
        <v>52</v>
      </c>
      <c r="U217" s="406" t="s">
        <v>75</v>
      </c>
    </row>
    <row r="218" spans="2:21" ht="15.75" thickBot="1">
      <c r="B218" s="327"/>
      <c r="C218" s="327"/>
      <c r="D218" s="416"/>
      <c r="E218" s="451"/>
      <c r="F218" s="453"/>
      <c r="G218" s="408"/>
      <c r="H218" s="453"/>
      <c r="I218" s="416"/>
      <c r="J218" s="455"/>
      <c r="K218" s="416"/>
      <c r="L218" s="457"/>
      <c r="M218" s="408"/>
      <c r="N218" s="420"/>
      <c r="O218" s="522"/>
      <c r="P218" s="405"/>
      <c r="Q218" s="406"/>
      <c r="R218" s="406"/>
      <c r="S218" s="406"/>
      <c r="T218" s="406"/>
      <c r="U218" s="406"/>
    </row>
    <row r="219" spans="2:21" ht="15" customHeight="1">
      <c r="B219" s="326">
        <v>41734</v>
      </c>
      <c r="C219" s="326" t="s">
        <v>47</v>
      </c>
      <c r="D219" s="415" t="s">
        <v>48</v>
      </c>
      <c r="E219" s="450" t="s">
        <v>49</v>
      </c>
      <c r="F219" s="452">
        <v>277177</v>
      </c>
      <c r="G219" s="407" t="s">
        <v>36</v>
      </c>
      <c r="H219" s="452">
        <v>457843</v>
      </c>
      <c r="I219" s="415">
        <v>41730</v>
      </c>
      <c r="J219" s="454">
        <v>274</v>
      </c>
      <c r="K219" s="415">
        <v>41772</v>
      </c>
      <c r="L219" s="456" t="s">
        <v>52</v>
      </c>
      <c r="M219" s="407" t="s">
        <v>273</v>
      </c>
      <c r="N219" s="419" t="s">
        <v>20</v>
      </c>
      <c r="O219" s="326">
        <v>41753</v>
      </c>
      <c r="P219" s="328" t="s">
        <v>78</v>
      </c>
      <c r="Q219" s="324" t="s">
        <v>630</v>
      </c>
      <c r="R219" s="324">
        <v>24846660</v>
      </c>
      <c r="S219" s="324" t="s">
        <v>628</v>
      </c>
      <c r="T219" s="324" t="s">
        <v>52</v>
      </c>
      <c r="U219" s="324" t="s">
        <v>629</v>
      </c>
    </row>
    <row r="220" spans="2:21" ht="15.75" thickBot="1">
      <c r="B220" s="327"/>
      <c r="C220" s="327"/>
      <c r="D220" s="416"/>
      <c r="E220" s="451"/>
      <c r="F220" s="453"/>
      <c r="G220" s="408"/>
      <c r="H220" s="453"/>
      <c r="I220" s="416"/>
      <c r="J220" s="455"/>
      <c r="K220" s="416"/>
      <c r="L220" s="457"/>
      <c r="M220" s="408"/>
      <c r="N220" s="420"/>
      <c r="O220" s="327"/>
      <c r="P220" s="329"/>
      <c r="Q220" s="325"/>
      <c r="R220" s="325"/>
      <c r="S220" s="325"/>
      <c r="T220" s="325"/>
      <c r="U220" s="325"/>
    </row>
    <row r="221" spans="2:21" ht="15" customHeight="1">
      <c r="B221" s="326">
        <v>41734</v>
      </c>
      <c r="C221" s="415" t="s">
        <v>47</v>
      </c>
      <c r="D221" s="415" t="s">
        <v>282</v>
      </c>
      <c r="E221" s="450" t="s">
        <v>49</v>
      </c>
      <c r="F221" s="452">
        <v>277396</v>
      </c>
      <c r="G221" s="407" t="s">
        <v>42</v>
      </c>
      <c r="H221" s="452">
        <v>458387</v>
      </c>
      <c r="I221" s="415">
        <v>41732</v>
      </c>
      <c r="J221" s="454">
        <v>50</v>
      </c>
      <c r="K221" s="415">
        <v>41737</v>
      </c>
      <c r="L221" s="456" t="s">
        <v>52</v>
      </c>
      <c r="M221" s="407" t="s">
        <v>273</v>
      </c>
      <c r="N221" s="419" t="s">
        <v>20</v>
      </c>
      <c r="O221" s="557" t="s">
        <v>236</v>
      </c>
      <c r="P221" s="558"/>
      <c r="Q221" s="558"/>
      <c r="R221" s="558"/>
      <c r="S221" s="558"/>
      <c r="T221" s="558"/>
      <c r="U221" s="559"/>
    </row>
    <row r="222" spans="2:21" ht="15.75" thickBot="1">
      <c r="B222" s="327"/>
      <c r="C222" s="416"/>
      <c r="D222" s="416"/>
      <c r="E222" s="451"/>
      <c r="F222" s="453"/>
      <c r="G222" s="408"/>
      <c r="H222" s="453"/>
      <c r="I222" s="416"/>
      <c r="J222" s="455"/>
      <c r="K222" s="416"/>
      <c r="L222" s="457"/>
      <c r="M222" s="408"/>
      <c r="N222" s="420"/>
      <c r="O222" s="560"/>
      <c r="P222" s="561"/>
      <c r="Q222" s="561"/>
      <c r="R222" s="561"/>
      <c r="S222" s="561"/>
      <c r="T222" s="561"/>
      <c r="U222" s="562"/>
    </row>
    <row r="223" spans="2:21" ht="15" customHeight="1">
      <c r="B223" s="326">
        <v>41734</v>
      </c>
      <c r="C223" s="415" t="s">
        <v>47</v>
      </c>
      <c r="D223" s="415" t="s">
        <v>282</v>
      </c>
      <c r="E223" s="450" t="s">
        <v>49</v>
      </c>
      <c r="F223" s="452">
        <v>277413</v>
      </c>
      <c r="G223" s="407" t="s">
        <v>42</v>
      </c>
      <c r="H223" s="452">
        <v>458383</v>
      </c>
      <c r="I223" s="415">
        <v>41732</v>
      </c>
      <c r="J223" s="454">
        <v>66</v>
      </c>
      <c r="K223" s="415">
        <v>41737</v>
      </c>
      <c r="L223" s="456" t="s">
        <v>52</v>
      </c>
      <c r="M223" s="407" t="s">
        <v>273</v>
      </c>
      <c r="N223" s="419" t="s">
        <v>20</v>
      </c>
      <c r="O223" s="557" t="s">
        <v>236</v>
      </c>
      <c r="P223" s="558"/>
      <c r="Q223" s="558"/>
      <c r="R223" s="558"/>
      <c r="S223" s="558"/>
      <c r="T223" s="558"/>
      <c r="U223" s="559"/>
    </row>
    <row r="224" spans="2:21" ht="15.75" thickBot="1">
      <c r="B224" s="327"/>
      <c r="C224" s="416"/>
      <c r="D224" s="416"/>
      <c r="E224" s="451"/>
      <c r="F224" s="453"/>
      <c r="G224" s="408"/>
      <c r="H224" s="453"/>
      <c r="I224" s="416"/>
      <c r="J224" s="455"/>
      <c r="K224" s="416"/>
      <c r="L224" s="457"/>
      <c r="M224" s="408"/>
      <c r="N224" s="420"/>
      <c r="O224" s="560"/>
      <c r="P224" s="561"/>
      <c r="Q224" s="561"/>
      <c r="R224" s="561"/>
      <c r="S224" s="561"/>
      <c r="T224" s="561"/>
      <c r="U224" s="562"/>
    </row>
    <row r="225" spans="2:21" ht="15" customHeight="1">
      <c r="B225" s="326">
        <v>41734</v>
      </c>
      <c r="C225" s="415" t="s">
        <v>47</v>
      </c>
      <c r="D225" s="415" t="s">
        <v>282</v>
      </c>
      <c r="E225" s="450" t="s">
        <v>49</v>
      </c>
      <c r="F225" s="452">
        <v>277411</v>
      </c>
      <c r="G225" s="407" t="s">
        <v>42</v>
      </c>
      <c r="H225" s="452">
        <v>458386</v>
      </c>
      <c r="I225" s="415">
        <v>41732</v>
      </c>
      <c r="J225" s="454">
        <v>56</v>
      </c>
      <c r="K225" s="415">
        <v>41737</v>
      </c>
      <c r="L225" s="456" t="s">
        <v>52</v>
      </c>
      <c r="M225" s="407" t="s">
        <v>273</v>
      </c>
      <c r="N225" s="419" t="s">
        <v>20</v>
      </c>
      <c r="O225" s="557" t="s">
        <v>236</v>
      </c>
      <c r="P225" s="558"/>
      <c r="Q225" s="558"/>
      <c r="R225" s="558"/>
      <c r="S225" s="558"/>
      <c r="T225" s="558"/>
      <c r="U225" s="559"/>
    </row>
    <row r="226" spans="2:21" ht="15.75" thickBot="1">
      <c r="B226" s="327"/>
      <c r="C226" s="416"/>
      <c r="D226" s="416"/>
      <c r="E226" s="451"/>
      <c r="F226" s="453"/>
      <c r="G226" s="408"/>
      <c r="H226" s="453"/>
      <c r="I226" s="416"/>
      <c r="J226" s="455"/>
      <c r="K226" s="416"/>
      <c r="L226" s="457"/>
      <c r="M226" s="408"/>
      <c r="N226" s="420"/>
      <c r="O226" s="560"/>
      <c r="P226" s="561"/>
      <c r="Q226" s="561"/>
      <c r="R226" s="561"/>
      <c r="S226" s="561"/>
      <c r="T226" s="561"/>
      <c r="U226" s="562"/>
    </row>
    <row r="227" spans="2:21" ht="15" customHeight="1">
      <c r="B227" s="326">
        <v>41734</v>
      </c>
      <c r="C227" s="415" t="s">
        <v>47</v>
      </c>
      <c r="D227" s="415" t="s">
        <v>282</v>
      </c>
      <c r="E227" s="450" t="s">
        <v>49</v>
      </c>
      <c r="F227" s="452">
        <v>277397</v>
      </c>
      <c r="G227" s="407" t="s">
        <v>42</v>
      </c>
      <c r="H227" s="452">
        <v>458380</v>
      </c>
      <c r="I227" s="415">
        <v>41732</v>
      </c>
      <c r="J227" s="454">
        <v>61</v>
      </c>
      <c r="K227" s="415">
        <v>41737</v>
      </c>
      <c r="L227" s="456" t="s">
        <v>52</v>
      </c>
      <c r="M227" s="407" t="s">
        <v>273</v>
      </c>
      <c r="N227" s="419" t="s">
        <v>20</v>
      </c>
      <c r="O227" s="557" t="s">
        <v>236</v>
      </c>
      <c r="P227" s="558"/>
      <c r="Q227" s="558"/>
      <c r="R227" s="558"/>
      <c r="S227" s="558"/>
      <c r="T227" s="558"/>
      <c r="U227" s="559"/>
    </row>
    <row r="228" spans="2:21" ht="15.75" thickBot="1">
      <c r="B228" s="327"/>
      <c r="C228" s="416"/>
      <c r="D228" s="416"/>
      <c r="E228" s="451"/>
      <c r="F228" s="453"/>
      <c r="G228" s="408"/>
      <c r="H228" s="453"/>
      <c r="I228" s="416"/>
      <c r="J228" s="455"/>
      <c r="K228" s="416"/>
      <c r="L228" s="457"/>
      <c r="M228" s="408"/>
      <c r="N228" s="420"/>
      <c r="O228" s="560"/>
      <c r="P228" s="561"/>
      <c r="Q228" s="561"/>
      <c r="R228" s="561"/>
      <c r="S228" s="561"/>
      <c r="T228" s="561"/>
      <c r="U228" s="562"/>
    </row>
    <row r="229" spans="2:21" ht="15" customHeight="1">
      <c r="B229" s="326">
        <v>41734</v>
      </c>
      <c r="C229" s="415" t="s">
        <v>47</v>
      </c>
      <c r="D229" s="415" t="s">
        <v>282</v>
      </c>
      <c r="E229" s="450" t="s">
        <v>49</v>
      </c>
      <c r="F229" s="452">
        <v>277099</v>
      </c>
      <c r="G229" s="407" t="s">
        <v>42</v>
      </c>
      <c r="H229" s="452">
        <v>458379</v>
      </c>
      <c r="I229" s="415">
        <v>41732</v>
      </c>
      <c r="J229" s="454">
        <v>57</v>
      </c>
      <c r="K229" s="415">
        <v>41737</v>
      </c>
      <c r="L229" s="456" t="s">
        <v>52</v>
      </c>
      <c r="M229" s="407" t="s">
        <v>273</v>
      </c>
      <c r="N229" s="419" t="s">
        <v>20</v>
      </c>
      <c r="O229" s="557" t="s">
        <v>236</v>
      </c>
      <c r="P229" s="558"/>
      <c r="Q229" s="558"/>
      <c r="R229" s="558"/>
      <c r="S229" s="558"/>
      <c r="T229" s="558"/>
      <c r="U229" s="559"/>
    </row>
    <row r="230" spans="2:21" ht="15.75" thickBot="1">
      <c r="B230" s="327"/>
      <c r="C230" s="416"/>
      <c r="D230" s="416"/>
      <c r="E230" s="451"/>
      <c r="F230" s="453"/>
      <c r="G230" s="408"/>
      <c r="H230" s="453"/>
      <c r="I230" s="416"/>
      <c r="J230" s="455"/>
      <c r="K230" s="416"/>
      <c r="L230" s="457"/>
      <c r="M230" s="408"/>
      <c r="N230" s="420"/>
      <c r="O230" s="560"/>
      <c r="P230" s="561"/>
      <c r="Q230" s="561"/>
      <c r="R230" s="561"/>
      <c r="S230" s="561"/>
      <c r="T230" s="561"/>
      <c r="U230" s="562"/>
    </row>
    <row r="231" spans="2:21" ht="15" customHeight="1">
      <c r="B231" s="326">
        <v>41734</v>
      </c>
      <c r="C231" s="415" t="s">
        <v>47</v>
      </c>
      <c r="D231" s="415" t="s">
        <v>282</v>
      </c>
      <c r="E231" s="450" t="s">
        <v>49</v>
      </c>
      <c r="F231" s="452">
        <v>277426</v>
      </c>
      <c r="G231" s="407" t="s">
        <v>42</v>
      </c>
      <c r="H231" s="452">
        <v>458381</v>
      </c>
      <c r="I231" s="415">
        <v>41732</v>
      </c>
      <c r="J231" s="454">
        <v>60</v>
      </c>
      <c r="K231" s="415">
        <v>41737</v>
      </c>
      <c r="L231" s="456" t="s">
        <v>52</v>
      </c>
      <c r="M231" s="407" t="s">
        <v>273</v>
      </c>
      <c r="N231" s="419" t="s">
        <v>20</v>
      </c>
      <c r="O231" s="557" t="s">
        <v>236</v>
      </c>
      <c r="P231" s="558"/>
      <c r="Q231" s="558"/>
      <c r="R231" s="558"/>
      <c r="S231" s="558"/>
      <c r="T231" s="558"/>
      <c r="U231" s="559"/>
    </row>
    <row r="232" spans="2:21" ht="15.75" thickBot="1">
      <c r="B232" s="327"/>
      <c r="C232" s="416"/>
      <c r="D232" s="416"/>
      <c r="E232" s="451"/>
      <c r="F232" s="453"/>
      <c r="G232" s="408"/>
      <c r="H232" s="453"/>
      <c r="I232" s="416"/>
      <c r="J232" s="455"/>
      <c r="K232" s="416"/>
      <c r="L232" s="457"/>
      <c r="M232" s="408"/>
      <c r="N232" s="420"/>
      <c r="O232" s="560"/>
      <c r="P232" s="561"/>
      <c r="Q232" s="561"/>
      <c r="R232" s="561"/>
      <c r="S232" s="561"/>
      <c r="T232" s="561"/>
      <c r="U232" s="562"/>
    </row>
    <row r="233" spans="2:21" ht="15" customHeight="1">
      <c r="B233" s="326">
        <v>41737</v>
      </c>
      <c r="C233" s="326" t="s">
        <v>335</v>
      </c>
      <c r="D233" s="415" t="s">
        <v>48</v>
      </c>
      <c r="E233" s="450" t="s">
        <v>49</v>
      </c>
      <c r="F233" s="452">
        <v>276517</v>
      </c>
      <c r="G233" s="407" t="s">
        <v>42</v>
      </c>
      <c r="H233" s="452">
        <v>456875</v>
      </c>
      <c r="I233" s="415">
        <v>41726</v>
      </c>
      <c r="J233" s="454">
        <v>284</v>
      </c>
      <c r="K233" s="415">
        <v>41768</v>
      </c>
      <c r="L233" s="456" t="s">
        <v>52</v>
      </c>
      <c r="M233" s="407" t="s">
        <v>482</v>
      </c>
      <c r="N233" s="419" t="s">
        <v>20</v>
      </c>
      <c r="O233" s="530">
        <v>41738</v>
      </c>
      <c r="P233" s="405">
        <v>0.66666666666666663</v>
      </c>
      <c r="Q233" s="406" t="s">
        <v>598</v>
      </c>
      <c r="R233" s="406">
        <v>89003392</v>
      </c>
      <c r="S233" s="407" t="s">
        <v>325</v>
      </c>
      <c r="T233" s="406" t="s">
        <v>196</v>
      </c>
      <c r="U233" s="406" t="s">
        <v>72</v>
      </c>
    </row>
    <row r="234" spans="2:21" ht="15.75" thickBot="1">
      <c r="B234" s="327"/>
      <c r="C234" s="327"/>
      <c r="D234" s="416"/>
      <c r="E234" s="451"/>
      <c r="F234" s="453"/>
      <c r="G234" s="408"/>
      <c r="H234" s="453"/>
      <c r="I234" s="416"/>
      <c r="J234" s="455"/>
      <c r="K234" s="416"/>
      <c r="L234" s="457"/>
      <c r="M234" s="408"/>
      <c r="N234" s="420"/>
      <c r="O234" s="530"/>
      <c r="P234" s="405"/>
      <c r="Q234" s="406"/>
      <c r="R234" s="406"/>
      <c r="S234" s="408"/>
      <c r="T234" s="406"/>
      <c r="U234" s="406"/>
    </row>
    <row r="235" spans="2:21" ht="15" customHeight="1">
      <c r="B235" s="326">
        <v>41737</v>
      </c>
      <c r="C235" s="326" t="s">
        <v>335</v>
      </c>
      <c r="D235" s="415" t="s">
        <v>48</v>
      </c>
      <c r="E235" s="450" t="s">
        <v>49</v>
      </c>
      <c r="F235" s="452">
        <v>276497</v>
      </c>
      <c r="G235" s="407" t="s">
        <v>42</v>
      </c>
      <c r="H235" s="452">
        <v>456866</v>
      </c>
      <c r="I235" s="415">
        <v>41726</v>
      </c>
      <c r="J235" s="454">
        <v>254</v>
      </c>
      <c r="K235" s="415">
        <v>41768</v>
      </c>
      <c r="L235" s="456" t="s">
        <v>52</v>
      </c>
      <c r="M235" s="407" t="s">
        <v>482</v>
      </c>
      <c r="N235" s="419" t="s">
        <v>20</v>
      </c>
      <c r="O235" s="326">
        <v>41746</v>
      </c>
      <c r="P235" s="328" t="s">
        <v>320</v>
      </c>
      <c r="Q235" s="324" t="s">
        <v>612</v>
      </c>
      <c r="R235" s="324">
        <v>2653681</v>
      </c>
      <c r="S235" s="324" t="s">
        <v>325</v>
      </c>
      <c r="T235" s="324" t="s">
        <v>52</v>
      </c>
      <c r="U235" s="324" t="s">
        <v>224</v>
      </c>
    </row>
    <row r="236" spans="2:21" ht="15.75" thickBot="1">
      <c r="B236" s="327"/>
      <c r="C236" s="327"/>
      <c r="D236" s="416"/>
      <c r="E236" s="451"/>
      <c r="F236" s="453"/>
      <c r="G236" s="408"/>
      <c r="H236" s="453"/>
      <c r="I236" s="416"/>
      <c r="J236" s="455"/>
      <c r="K236" s="416"/>
      <c r="L236" s="457"/>
      <c r="M236" s="408"/>
      <c r="N236" s="420"/>
      <c r="O236" s="327"/>
      <c r="P236" s="329"/>
      <c r="Q236" s="458"/>
      <c r="R236" s="325"/>
      <c r="S236" s="325"/>
      <c r="T236" s="325"/>
      <c r="U236" s="325"/>
    </row>
    <row r="237" spans="2:21" ht="15" customHeight="1">
      <c r="B237" s="326">
        <v>41737</v>
      </c>
      <c r="C237" s="326" t="s">
        <v>335</v>
      </c>
      <c r="D237" s="415" t="s">
        <v>48</v>
      </c>
      <c r="E237" s="450" t="s">
        <v>49</v>
      </c>
      <c r="F237" s="452">
        <v>276534</v>
      </c>
      <c r="G237" s="407" t="s">
        <v>42</v>
      </c>
      <c r="H237" s="452">
        <v>456898</v>
      </c>
      <c r="I237" s="415">
        <v>41726</v>
      </c>
      <c r="J237" s="454">
        <v>272</v>
      </c>
      <c r="K237" s="415">
        <v>41768</v>
      </c>
      <c r="L237" s="456" t="s">
        <v>52</v>
      </c>
      <c r="M237" s="407" t="s">
        <v>482</v>
      </c>
      <c r="N237" s="419" t="s">
        <v>20</v>
      </c>
      <c r="O237" s="530">
        <v>41738</v>
      </c>
      <c r="P237" s="405">
        <v>0.66666666666666663</v>
      </c>
      <c r="Q237" s="406" t="s">
        <v>598</v>
      </c>
      <c r="R237" s="406">
        <v>89003392</v>
      </c>
      <c r="S237" s="407" t="s">
        <v>325</v>
      </c>
      <c r="T237" s="406" t="s">
        <v>196</v>
      </c>
      <c r="U237" s="406" t="s">
        <v>72</v>
      </c>
    </row>
    <row r="238" spans="2:21" ht="15.75" thickBot="1">
      <c r="B238" s="327"/>
      <c r="C238" s="327"/>
      <c r="D238" s="416"/>
      <c r="E238" s="451"/>
      <c r="F238" s="453"/>
      <c r="G238" s="408"/>
      <c r="H238" s="453"/>
      <c r="I238" s="416"/>
      <c r="J238" s="455"/>
      <c r="K238" s="416"/>
      <c r="L238" s="457"/>
      <c r="M238" s="408"/>
      <c r="N238" s="420"/>
      <c r="O238" s="530"/>
      <c r="P238" s="405"/>
      <c r="Q238" s="406"/>
      <c r="R238" s="406"/>
      <c r="S238" s="408"/>
      <c r="T238" s="406"/>
      <c r="U238" s="406"/>
    </row>
    <row r="239" spans="2:21">
      <c r="B239" s="326">
        <v>41737</v>
      </c>
      <c r="C239" s="326" t="s">
        <v>335</v>
      </c>
      <c r="D239" s="415" t="s">
        <v>48</v>
      </c>
      <c r="E239" s="450" t="s">
        <v>49</v>
      </c>
      <c r="F239" s="452">
        <v>277282</v>
      </c>
      <c r="G239" s="407" t="s">
        <v>36</v>
      </c>
      <c r="H239" s="452">
        <v>458028</v>
      </c>
      <c r="I239" s="415">
        <v>41731</v>
      </c>
      <c r="J239" s="454">
        <v>250</v>
      </c>
      <c r="K239" s="415">
        <v>41773</v>
      </c>
      <c r="L239" s="456" t="s">
        <v>52</v>
      </c>
      <c r="M239" s="407" t="s">
        <v>482</v>
      </c>
      <c r="N239" s="419" t="s">
        <v>20</v>
      </c>
      <c r="O239" s="326">
        <v>41757</v>
      </c>
      <c r="P239" s="328" t="s">
        <v>47</v>
      </c>
      <c r="Q239" s="324" t="s">
        <v>637</v>
      </c>
      <c r="R239" s="324">
        <v>4507450</v>
      </c>
      <c r="S239" s="324" t="s">
        <v>379</v>
      </c>
      <c r="T239" s="324" t="s">
        <v>196</v>
      </c>
      <c r="U239" s="324"/>
    </row>
    <row r="240" spans="2:21" ht="15.75" thickBot="1">
      <c r="B240" s="327"/>
      <c r="C240" s="327"/>
      <c r="D240" s="416"/>
      <c r="E240" s="451"/>
      <c r="F240" s="453"/>
      <c r="G240" s="408"/>
      <c r="H240" s="453"/>
      <c r="I240" s="416"/>
      <c r="J240" s="455"/>
      <c r="K240" s="416"/>
      <c r="L240" s="457"/>
      <c r="M240" s="408"/>
      <c r="N240" s="420"/>
      <c r="O240" s="327"/>
      <c r="P240" s="329"/>
      <c r="Q240" s="325"/>
      <c r="R240" s="325"/>
      <c r="S240" s="325"/>
      <c r="T240" s="325"/>
      <c r="U240" s="325"/>
    </row>
    <row r="241" spans="2:22">
      <c r="B241" s="336"/>
      <c r="C241" s="337"/>
      <c r="D241" s="337"/>
      <c r="E241" s="337"/>
      <c r="F241" s="337"/>
      <c r="G241" s="337"/>
      <c r="H241" s="337"/>
      <c r="I241" s="337"/>
      <c r="J241" s="337"/>
      <c r="K241" s="337"/>
      <c r="L241" s="337"/>
      <c r="M241" s="337"/>
      <c r="N241" s="337"/>
      <c r="O241" s="337"/>
      <c r="P241" s="337"/>
      <c r="Q241" s="337"/>
      <c r="R241" s="337"/>
      <c r="S241" s="337"/>
      <c r="T241" s="337"/>
      <c r="U241" s="338"/>
    </row>
    <row r="242" spans="2:22" ht="15.75" thickBot="1">
      <c r="B242" s="339"/>
      <c r="C242" s="340"/>
      <c r="D242" s="340"/>
      <c r="E242" s="340"/>
      <c r="F242" s="340"/>
      <c r="G242" s="340"/>
      <c r="H242" s="340"/>
      <c r="I242" s="340"/>
      <c r="J242" s="340"/>
      <c r="K242" s="340"/>
      <c r="L242" s="340"/>
      <c r="M242" s="340"/>
      <c r="N242" s="340"/>
      <c r="O242" s="340"/>
      <c r="P242" s="340"/>
      <c r="Q242" s="340"/>
      <c r="R242" s="340"/>
      <c r="S242" s="340"/>
      <c r="T242" s="340"/>
      <c r="U242" s="341"/>
    </row>
    <row r="243" spans="2:22">
      <c r="B243" s="357"/>
      <c r="C243" s="358"/>
      <c r="D243" s="358"/>
      <c r="E243" s="359"/>
      <c r="F243" s="366" t="s">
        <v>21</v>
      </c>
      <c r="G243" s="358"/>
      <c r="H243" s="358"/>
      <c r="I243" s="358"/>
      <c r="J243" s="358"/>
      <c r="K243" s="358"/>
      <c r="L243" s="358"/>
      <c r="M243" s="358"/>
      <c r="N243" s="358"/>
      <c r="O243" s="358"/>
      <c r="P243" s="358"/>
      <c r="Q243" s="358"/>
      <c r="R243" s="359"/>
      <c r="S243" s="366" t="s">
        <v>24</v>
      </c>
      <c r="T243" s="358"/>
      <c r="U243" s="359"/>
    </row>
    <row r="244" spans="2:22" ht="15.75" thickBot="1">
      <c r="B244" s="360"/>
      <c r="C244" s="361"/>
      <c r="D244" s="361"/>
      <c r="E244" s="362"/>
      <c r="F244" s="360"/>
      <c r="G244" s="361"/>
      <c r="H244" s="361"/>
      <c r="I244" s="361"/>
      <c r="J244" s="361"/>
      <c r="K244" s="361"/>
      <c r="L244" s="361"/>
      <c r="M244" s="361"/>
      <c r="N244" s="361"/>
      <c r="O244" s="361"/>
      <c r="P244" s="361"/>
      <c r="Q244" s="361"/>
      <c r="R244" s="362"/>
      <c r="S244" s="363"/>
      <c r="T244" s="364"/>
      <c r="U244" s="365"/>
    </row>
    <row r="245" spans="2:22" ht="30.75" customHeight="1" thickBot="1">
      <c r="B245" s="360"/>
      <c r="C245" s="361"/>
      <c r="D245" s="361"/>
      <c r="E245" s="362"/>
      <c r="F245" s="363"/>
      <c r="G245" s="364"/>
      <c r="H245" s="364"/>
      <c r="I245" s="364"/>
      <c r="J245" s="364"/>
      <c r="K245" s="364"/>
      <c r="L245" s="364"/>
      <c r="M245" s="364"/>
      <c r="N245" s="364"/>
      <c r="O245" s="364"/>
      <c r="P245" s="364"/>
      <c r="Q245" s="364"/>
      <c r="R245" s="365"/>
      <c r="S245" s="366" t="s">
        <v>25</v>
      </c>
      <c r="T245" s="358"/>
      <c r="U245" s="359"/>
    </row>
    <row r="246" spans="2:22" ht="15.75" thickBot="1">
      <c r="B246" s="360"/>
      <c r="C246" s="361"/>
      <c r="D246" s="361"/>
      <c r="E246" s="362"/>
      <c r="F246" s="366" t="s">
        <v>22</v>
      </c>
      <c r="G246" s="358"/>
      <c r="H246" s="358"/>
      <c r="I246" s="358"/>
      <c r="J246" s="358"/>
      <c r="K246" s="358"/>
      <c r="L246" s="359"/>
      <c r="M246" s="366" t="s">
        <v>23</v>
      </c>
      <c r="N246" s="358"/>
      <c r="O246" s="358"/>
      <c r="P246" s="358"/>
      <c r="Q246" s="358"/>
      <c r="R246" s="359"/>
      <c r="S246" s="363"/>
      <c r="T246" s="364"/>
      <c r="U246" s="365"/>
    </row>
    <row r="247" spans="2:22" ht="15.75" thickBot="1">
      <c r="B247" s="363"/>
      <c r="C247" s="364"/>
      <c r="D247" s="364"/>
      <c r="E247" s="365"/>
      <c r="F247" s="363"/>
      <c r="G247" s="364"/>
      <c r="H247" s="364"/>
      <c r="I247" s="364"/>
      <c r="J247" s="364"/>
      <c r="K247" s="364"/>
      <c r="L247" s="365"/>
      <c r="M247" s="363"/>
      <c r="N247" s="364"/>
      <c r="O247" s="364"/>
      <c r="P247" s="364"/>
      <c r="Q247" s="364"/>
      <c r="R247" s="365"/>
      <c r="S247" s="367" t="s">
        <v>26</v>
      </c>
      <c r="T247" s="368"/>
      <c r="U247" s="369"/>
    </row>
    <row r="248" spans="2:22" ht="15.75" thickBot="1">
      <c r="B248" s="352"/>
      <c r="C248" s="353"/>
      <c r="D248" s="353"/>
      <c r="E248" s="353"/>
      <c r="F248" s="353"/>
      <c r="G248" s="353"/>
      <c r="H248" s="353"/>
      <c r="I248" s="353"/>
      <c r="J248" s="353"/>
      <c r="K248" s="353"/>
      <c r="L248" s="353"/>
      <c r="M248" s="353"/>
      <c r="N248" s="354"/>
      <c r="O248" s="355"/>
      <c r="P248" s="353"/>
      <c r="Q248" s="353"/>
      <c r="R248" s="353"/>
      <c r="S248" s="353"/>
      <c r="T248" s="353"/>
      <c r="U248" s="356"/>
    </row>
    <row r="249" spans="2:22" ht="15" customHeight="1">
      <c r="B249" s="380" t="s">
        <v>2</v>
      </c>
      <c r="C249" s="372" t="s">
        <v>3</v>
      </c>
      <c r="D249" s="378" t="s">
        <v>4</v>
      </c>
      <c r="E249" s="348" t="s">
        <v>5</v>
      </c>
      <c r="F249" s="348" t="s">
        <v>6</v>
      </c>
      <c r="G249" s="348" t="s">
        <v>7</v>
      </c>
      <c r="H249" s="372" t="s">
        <v>8</v>
      </c>
      <c r="I249" s="372" t="s">
        <v>43</v>
      </c>
      <c r="J249" s="372" t="s">
        <v>9</v>
      </c>
      <c r="K249" s="372" t="s">
        <v>44</v>
      </c>
      <c r="L249" s="372" t="s">
        <v>10</v>
      </c>
      <c r="M249" s="374" t="s">
        <v>11</v>
      </c>
      <c r="N249" s="348" t="s">
        <v>12</v>
      </c>
      <c r="O249" s="376" t="s">
        <v>13</v>
      </c>
      <c r="P249" s="372" t="s">
        <v>3</v>
      </c>
      <c r="Q249" s="370" t="s">
        <v>14</v>
      </c>
      <c r="R249" s="370" t="s">
        <v>15</v>
      </c>
      <c r="S249" s="348" t="s">
        <v>16</v>
      </c>
      <c r="T249" s="348" t="s">
        <v>17</v>
      </c>
      <c r="U249" s="350" t="s">
        <v>18</v>
      </c>
      <c r="V249" s="324"/>
    </row>
    <row r="250" spans="2:22" ht="15" customHeight="1" thickBot="1">
      <c r="B250" s="381"/>
      <c r="C250" s="373"/>
      <c r="D250" s="379"/>
      <c r="E250" s="349"/>
      <c r="F250" s="349"/>
      <c r="G250" s="349"/>
      <c r="H250" s="373"/>
      <c r="I250" s="373"/>
      <c r="J250" s="373"/>
      <c r="K250" s="373"/>
      <c r="L250" s="373"/>
      <c r="M250" s="375"/>
      <c r="N250" s="349"/>
      <c r="O250" s="377"/>
      <c r="P250" s="373"/>
      <c r="Q250" s="371"/>
      <c r="R250" s="371"/>
      <c r="S250" s="349"/>
      <c r="T250" s="349"/>
      <c r="U250" s="351"/>
      <c r="V250" s="325"/>
    </row>
    <row r="251" spans="2:22" ht="15" customHeight="1">
      <c r="B251" s="326">
        <v>41737</v>
      </c>
      <c r="C251" s="326" t="s">
        <v>335</v>
      </c>
      <c r="D251" s="415" t="s">
        <v>48</v>
      </c>
      <c r="E251" s="450" t="s">
        <v>49</v>
      </c>
      <c r="F251" s="452">
        <v>277283</v>
      </c>
      <c r="G251" s="407" t="s">
        <v>36</v>
      </c>
      <c r="H251" s="452">
        <v>458022</v>
      </c>
      <c r="I251" s="415">
        <v>41731</v>
      </c>
      <c r="J251" s="454">
        <v>235</v>
      </c>
      <c r="K251" s="415">
        <v>41773</v>
      </c>
      <c r="L251" s="456" t="s">
        <v>52</v>
      </c>
      <c r="M251" s="407" t="s">
        <v>482</v>
      </c>
      <c r="N251" s="419" t="s">
        <v>20</v>
      </c>
      <c r="O251" s="403">
        <v>41761</v>
      </c>
      <c r="P251" s="405" t="s">
        <v>254</v>
      </c>
      <c r="Q251" s="406" t="s">
        <v>645</v>
      </c>
      <c r="R251" s="406">
        <v>10081911</v>
      </c>
      <c r="S251" s="528" t="s">
        <v>302</v>
      </c>
      <c r="T251" s="324" t="s">
        <v>196</v>
      </c>
      <c r="U251" s="324" t="s">
        <v>365</v>
      </c>
    </row>
    <row r="252" spans="2:22" ht="15.75" thickBot="1">
      <c r="B252" s="327"/>
      <c r="C252" s="327"/>
      <c r="D252" s="416"/>
      <c r="E252" s="451"/>
      <c r="F252" s="453"/>
      <c r="G252" s="408"/>
      <c r="H252" s="453"/>
      <c r="I252" s="416"/>
      <c r="J252" s="455"/>
      <c r="K252" s="416"/>
      <c r="L252" s="457"/>
      <c r="M252" s="408"/>
      <c r="N252" s="420"/>
      <c r="O252" s="526"/>
      <c r="P252" s="527"/>
      <c r="Q252" s="493"/>
      <c r="R252" s="493"/>
      <c r="S252" s="496"/>
      <c r="T252" s="325"/>
      <c r="U252" s="325"/>
    </row>
    <row r="253" spans="2:22" ht="15" customHeight="1">
      <c r="B253" s="326">
        <v>41737</v>
      </c>
      <c r="C253" s="326" t="s">
        <v>335</v>
      </c>
      <c r="D253" s="415" t="s">
        <v>48</v>
      </c>
      <c r="E253" s="450" t="s">
        <v>49</v>
      </c>
      <c r="F253" s="452">
        <v>277240</v>
      </c>
      <c r="G253" s="407" t="s">
        <v>36</v>
      </c>
      <c r="H253" s="452">
        <v>458091</v>
      </c>
      <c r="I253" s="415">
        <v>41731</v>
      </c>
      <c r="J253" s="454">
        <v>259</v>
      </c>
      <c r="K253" s="415">
        <v>41773</v>
      </c>
      <c r="L253" s="456" t="s">
        <v>52</v>
      </c>
      <c r="M253" s="407" t="s">
        <v>482</v>
      </c>
      <c r="N253" s="419" t="s">
        <v>20</v>
      </c>
      <c r="O253" s="326">
        <v>41754</v>
      </c>
      <c r="P253" s="328" t="s">
        <v>177</v>
      </c>
      <c r="Q253" s="324" t="s">
        <v>633</v>
      </c>
      <c r="R253" s="324">
        <v>17057388</v>
      </c>
      <c r="S253" s="324" t="s">
        <v>351</v>
      </c>
      <c r="T253" s="324" t="s">
        <v>196</v>
      </c>
      <c r="U253" s="324" t="s">
        <v>100</v>
      </c>
    </row>
    <row r="254" spans="2:22" ht="15.75" thickBot="1">
      <c r="B254" s="327"/>
      <c r="C254" s="327"/>
      <c r="D254" s="416"/>
      <c r="E254" s="451"/>
      <c r="F254" s="453"/>
      <c r="G254" s="408"/>
      <c r="H254" s="453"/>
      <c r="I254" s="416"/>
      <c r="J254" s="455"/>
      <c r="K254" s="416"/>
      <c r="L254" s="457"/>
      <c r="M254" s="408"/>
      <c r="N254" s="420"/>
      <c r="O254" s="327"/>
      <c r="P254" s="523"/>
      <c r="Q254" s="458"/>
      <c r="R254" s="604"/>
      <c r="S254" s="458"/>
      <c r="T254" s="458"/>
      <c r="U254" s="458"/>
    </row>
    <row r="255" spans="2:22">
      <c r="B255" s="326">
        <v>41737</v>
      </c>
      <c r="C255" s="326" t="s">
        <v>335</v>
      </c>
      <c r="D255" s="415" t="s">
        <v>48</v>
      </c>
      <c r="E255" s="450" t="s">
        <v>49</v>
      </c>
      <c r="F255" s="452">
        <v>277232</v>
      </c>
      <c r="G255" s="407" t="s">
        <v>36</v>
      </c>
      <c r="H255" s="452">
        <v>458089</v>
      </c>
      <c r="I255" s="415">
        <v>41731</v>
      </c>
      <c r="J255" s="454">
        <v>282</v>
      </c>
      <c r="K255" s="415">
        <v>41773</v>
      </c>
      <c r="L255" s="456" t="s">
        <v>52</v>
      </c>
      <c r="M255" s="407" t="s">
        <v>482</v>
      </c>
      <c r="N255" s="419" t="s">
        <v>20</v>
      </c>
      <c r="O255" s="490">
        <v>41757</v>
      </c>
      <c r="P255" s="491" t="s">
        <v>127</v>
      </c>
      <c r="Q255" s="419" t="s">
        <v>668</v>
      </c>
      <c r="R255" s="419">
        <v>4507450</v>
      </c>
      <c r="S255" s="324" t="s">
        <v>302</v>
      </c>
      <c r="T255" s="324" t="s">
        <v>196</v>
      </c>
      <c r="U255" s="324" t="s">
        <v>590</v>
      </c>
    </row>
    <row r="256" spans="2:22" ht="15.75" thickBot="1">
      <c r="B256" s="327"/>
      <c r="C256" s="327"/>
      <c r="D256" s="416"/>
      <c r="E256" s="451"/>
      <c r="F256" s="453"/>
      <c r="G256" s="408"/>
      <c r="H256" s="453"/>
      <c r="I256" s="416"/>
      <c r="J256" s="455"/>
      <c r="K256" s="416"/>
      <c r="L256" s="457"/>
      <c r="M256" s="408"/>
      <c r="N256" s="420"/>
      <c r="O256" s="437"/>
      <c r="P256" s="492"/>
      <c r="Q256" s="420"/>
      <c r="R256" s="420"/>
      <c r="S256" s="325"/>
      <c r="T256" s="325"/>
      <c r="U256" s="325"/>
    </row>
    <row r="257" spans="2:21">
      <c r="B257" s="326">
        <v>41737</v>
      </c>
      <c r="C257" s="326" t="s">
        <v>335</v>
      </c>
      <c r="D257" s="415" t="s">
        <v>48</v>
      </c>
      <c r="E257" s="450" t="s">
        <v>49</v>
      </c>
      <c r="F257" s="452">
        <v>277287</v>
      </c>
      <c r="G257" s="407" t="s">
        <v>36</v>
      </c>
      <c r="H257" s="452">
        <v>458029</v>
      </c>
      <c r="I257" s="415">
        <v>41731</v>
      </c>
      <c r="J257" s="454">
        <v>240</v>
      </c>
      <c r="K257" s="415">
        <v>41773</v>
      </c>
      <c r="L257" s="456" t="s">
        <v>52</v>
      </c>
      <c r="M257" s="407" t="s">
        <v>482</v>
      </c>
      <c r="N257" s="419" t="s">
        <v>20</v>
      </c>
      <c r="O257" s="326">
        <v>41756</v>
      </c>
      <c r="P257" s="328" t="s">
        <v>205</v>
      </c>
      <c r="Q257" s="324" t="s">
        <v>637</v>
      </c>
      <c r="R257" s="324">
        <v>4507450</v>
      </c>
      <c r="S257" s="324" t="s">
        <v>379</v>
      </c>
      <c r="T257" s="324" t="s">
        <v>196</v>
      </c>
      <c r="U257" s="324" t="s">
        <v>352</v>
      </c>
    </row>
    <row r="258" spans="2:21" ht="15.75" thickBot="1">
      <c r="B258" s="327"/>
      <c r="C258" s="327"/>
      <c r="D258" s="416"/>
      <c r="E258" s="451"/>
      <c r="F258" s="453"/>
      <c r="G258" s="408"/>
      <c r="H258" s="453"/>
      <c r="I258" s="416"/>
      <c r="J258" s="455"/>
      <c r="K258" s="416"/>
      <c r="L258" s="457"/>
      <c r="M258" s="408"/>
      <c r="N258" s="420"/>
      <c r="O258" s="327"/>
      <c r="P258" s="329"/>
      <c r="Q258" s="325"/>
      <c r="R258" s="325"/>
      <c r="S258" s="325"/>
      <c r="T258" s="325"/>
      <c r="U258" s="325"/>
    </row>
    <row r="259" spans="2:21" ht="15" customHeight="1">
      <c r="B259" s="326">
        <v>41737</v>
      </c>
      <c r="C259" s="326" t="s">
        <v>335</v>
      </c>
      <c r="D259" s="415" t="s">
        <v>48</v>
      </c>
      <c r="E259" s="450" t="s">
        <v>49</v>
      </c>
      <c r="F259" s="452">
        <v>277253</v>
      </c>
      <c r="G259" s="407" t="s">
        <v>36</v>
      </c>
      <c r="H259" s="452">
        <v>458049</v>
      </c>
      <c r="I259" s="415">
        <v>41731</v>
      </c>
      <c r="J259" s="454">
        <v>273</v>
      </c>
      <c r="K259" s="415">
        <v>41773</v>
      </c>
      <c r="L259" s="456" t="s">
        <v>52</v>
      </c>
      <c r="M259" s="407" t="s">
        <v>482</v>
      </c>
      <c r="N259" s="419" t="s">
        <v>20</v>
      </c>
      <c r="O259" s="326">
        <v>41754</v>
      </c>
      <c r="P259" s="328" t="s">
        <v>177</v>
      </c>
      <c r="Q259" s="324" t="s">
        <v>633</v>
      </c>
      <c r="R259" s="324">
        <v>17057388</v>
      </c>
      <c r="S259" s="324" t="s">
        <v>351</v>
      </c>
      <c r="T259" s="324" t="s">
        <v>196</v>
      </c>
      <c r="U259" s="324" t="s">
        <v>100</v>
      </c>
    </row>
    <row r="260" spans="2:21" ht="15.75" thickBot="1">
      <c r="B260" s="327"/>
      <c r="C260" s="327"/>
      <c r="D260" s="416"/>
      <c r="E260" s="451"/>
      <c r="F260" s="453"/>
      <c r="G260" s="408"/>
      <c r="H260" s="453"/>
      <c r="I260" s="416"/>
      <c r="J260" s="455"/>
      <c r="K260" s="416"/>
      <c r="L260" s="457"/>
      <c r="M260" s="408"/>
      <c r="N260" s="420"/>
      <c r="O260" s="327"/>
      <c r="P260" s="523"/>
      <c r="Q260" s="458"/>
      <c r="R260" s="458"/>
      <c r="S260" s="458"/>
      <c r="T260" s="458"/>
      <c r="U260" s="458"/>
    </row>
    <row r="261" spans="2:21" ht="15" customHeight="1">
      <c r="B261" s="326">
        <v>41737</v>
      </c>
      <c r="C261" s="326" t="s">
        <v>335</v>
      </c>
      <c r="D261" s="415" t="s">
        <v>48</v>
      </c>
      <c r="E261" s="450" t="s">
        <v>49</v>
      </c>
      <c r="F261" s="452">
        <v>277107</v>
      </c>
      <c r="G261" s="407" t="s">
        <v>36</v>
      </c>
      <c r="H261" s="452">
        <v>457808</v>
      </c>
      <c r="I261" s="415">
        <v>41731</v>
      </c>
      <c r="J261" s="454">
        <v>295</v>
      </c>
      <c r="K261" s="415">
        <v>41773</v>
      </c>
      <c r="L261" s="456" t="s">
        <v>52</v>
      </c>
      <c r="M261" s="407" t="s">
        <v>482</v>
      </c>
      <c r="N261" s="419" t="s">
        <v>20</v>
      </c>
      <c r="O261" s="521">
        <v>41750</v>
      </c>
      <c r="P261" s="405">
        <v>0.91666666666666663</v>
      </c>
      <c r="Q261" s="406" t="s">
        <v>621</v>
      </c>
      <c r="R261" s="406">
        <v>3703747</v>
      </c>
      <c r="S261" s="406" t="s">
        <v>325</v>
      </c>
      <c r="T261" s="406" t="s">
        <v>196</v>
      </c>
      <c r="U261" s="406" t="s">
        <v>75</v>
      </c>
    </row>
    <row r="262" spans="2:21" ht="15.75" thickBot="1">
      <c r="B262" s="327"/>
      <c r="C262" s="327"/>
      <c r="D262" s="416"/>
      <c r="E262" s="451"/>
      <c r="F262" s="453"/>
      <c r="G262" s="408"/>
      <c r="H262" s="453"/>
      <c r="I262" s="416"/>
      <c r="J262" s="455"/>
      <c r="K262" s="416"/>
      <c r="L262" s="457"/>
      <c r="M262" s="408"/>
      <c r="N262" s="420"/>
      <c r="O262" s="522"/>
      <c r="P262" s="405"/>
      <c r="Q262" s="406"/>
      <c r="R262" s="406"/>
      <c r="S262" s="406"/>
      <c r="T262" s="406"/>
      <c r="U262" s="406"/>
    </row>
    <row r="263" spans="2:21" ht="15" customHeight="1">
      <c r="B263" s="326">
        <v>41737</v>
      </c>
      <c r="C263" s="326" t="s">
        <v>335</v>
      </c>
      <c r="D263" s="415" t="s">
        <v>48</v>
      </c>
      <c r="E263" s="450" t="s">
        <v>49</v>
      </c>
      <c r="F263" s="452">
        <v>277178</v>
      </c>
      <c r="G263" s="407" t="s">
        <v>36</v>
      </c>
      <c r="H263" s="452">
        <v>457871</v>
      </c>
      <c r="I263" s="415">
        <v>41731</v>
      </c>
      <c r="J263" s="454">
        <v>261</v>
      </c>
      <c r="K263" s="415">
        <v>41773</v>
      </c>
      <c r="L263" s="456" t="s">
        <v>52</v>
      </c>
      <c r="M263" s="407" t="s">
        <v>482</v>
      </c>
      <c r="N263" s="419" t="s">
        <v>20</v>
      </c>
      <c r="O263" s="403">
        <v>41746</v>
      </c>
      <c r="P263" s="405" t="s">
        <v>461</v>
      </c>
      <c r="Q263" s="406" t="s">
        <v>616</v>
      </c>
      <c r="R263" s="406">
        <v>4557921</v>
      </c>
      <c r="S263" s="406" t="s">
        <v>302</v>
      </c>
      <c r="T263" s="406" t="s">
        <v>196</v>
      </c>
      <c r="U263" s="406" t="s">
        <v>75</v>
      </c>
    </row>
    <row r="264" spans="2:21" ht="15.75" thickBot="1">
      <c r="B264" s="327"/>
      <c r="C264" s="327"/>
      <c r="D264" s="416"/>
      <c r="E264" s="451"/>
      <c r="F264" s="453"/>
      <c r="G264" s="408"/>
      <c r="H264" s="453"/>
      <c r="I264" s="416"/>
      <c r="J264" s="455"/>
      <c r="K264" s="416"/>
      <c r="L264" s="457"/>
      <c r="M264" s="408"/>
      <c r="N264" s="420"/>
      <c r="O264" s="404"/>
      <c r="P264" s="405"/>
      <c r="Q264" s="406"/>
      <c r="R264" s="406"/>
      <c r="S264" s="406"/>
      <c r="T264" s="406"/>
      <c r="U264" s="406"/>
    </row>
    <row r="265" spans="2:21" ht="15" customHeight="1">
      <c r="B265" s="326">
        <v>41737</v>
      </c>
      <c r="C265" s="326" t="s">
        <v>335</v>
      </c>
      <c r="D265" s="415" t="s">
        <v>48</v>
      </c>
      <c r="E265" s="450" t="s">
        <v>49</v>
      </c>
      <c r="F265" s="452">
        <v>277160</v>
      </c>
      <c r="G265" s="407" t="s">
        <v>36</v>
      </c>
      <c r="H265" s="452">
        <v>457874</v>
      </c>
      <c r="I265" s="415">
        <v>41731</v>
      </c>
      <c r="J265" s="454">
        <v>292</v>
      </c>
      <c r="K265" s="415">
        <v>41773</v>
      </c>
      <c r="L265" s="456" t="s">
        <v>52</v>
      </c>
      <c r="M265" s="407" t="s">
        <v>482</v>
      </c>
      <c r="N265" s="419" t="s">
        <v>20</v>
      </c>
      <c r="O265" s="326">
        <v>41753</v>
      </c>
      <c r="P265" s="328" t="s">
        <v>78</v>
      </c>
      <c r="Q265" s="324" t="s">
        <v>630</v>
      </c>
      <c r="R265" s="324">
        <v>24846660</v>
      </c>
      <c r="S265" s="324" t="s">
        <v>628</v>
      </c>
      <c r="T265" s="324" t="s">
        <v>52</v>
      </c>
      <c r="U265" s="324" t="s">
        <v>629</v>
      </c>
    </row>
    <row r="266" spans="2:21" ht="15.75" thickBot="1">
      <c r="B266" s="327"/>
      <c r="C266" s="327"/>
      <c r="D266" s="416"/>
      <c r="E266" s="451"/>
      <c r="F266" s="453"/>
      <c r="G266" s="408"/>
      <c r="H266" s="453"/>
      <c r="I266" s="416"/>
      <c r="J266" s="455"/>
      <c r="K266" s="416"/>
      <c r="L266" s="457"/>
      <c r="M266" s="408"/>
      <c r="N266" s="420"/>
      <c r="O266" s="327"/>
      <c r="P266" s="329"/>
      <c r="Q266" s="325"/>
      <c r="R266" s="325"/>
      <c r="S266" s="325"/>
      <c r="T266" s="325"/>
      <c r="U266" s="325"/>
    </row>
    <row r="267" spans="2:21" ht="15" customHeight="1">
      <c r="B267" s="326">
        <v>41737</v>
      </c>
      <c r="C267" s="326" t="s">
        <v>335</v>
      </c>
      <c r="D267" s="415" t="s">
        <v>48</v>
      </c>
      <c r="E267" s="450" t="s">
        <v>49</v>
      </c>
      <c r="F267" s="452">
        <v>277158</v>
      </c>
      <c r="G267" s="407" t="s">
        <v>36</v>
      </c>
      <c r="H267" s="452">
        <v>457885</v>
      </c>
      <c r="I267" s="415">
        <v>41731</v>
      </c>
      <c r="J267" s="454">
        <v>244</v>
      </c>
      <c r="K267" s="415">
        <v>41773</v>
      </c>
      <c r="L267" s="456" t="s">
        <v>52</v>
      </c>
      <c r="M267" s="407" t="s">
        <v>482</v>
      </c>
      <c r="N267" s="419" t="s">
        <v>20</v>
      </c>
      <c r="O267" s="403">
        <v>41746</v>
      </c>
      <c r="P267" s="405" t="s">
        <v>461</v>
      </c>
      <c r="Q267" s="406" t="s">
        <v>616</v>
      </c>
      <c r="R267" s="406">
        <v>4557921</v>
      </c>
      <c r="S267" s="406" t="s">
        <v>302</v>
      </c>
      <c r="T267" s="406" t="s">
        <v>196</v>
      </c>
      <c r="U267" s="406" t="s">
        <v>75</v>
      </c>
    </row>
    <row r="268" spans="2:21" ht="15.75" thickBot="1">
      <c r="B268" s="327"/>
      <c r="C268" s="327"/>
      <c r="D268" s="416"/>
      <c r="E268" s="451"/>
      <c r="F268" s="453"/>
      <c r="G268" s="408"/>
      <c r="H268" s="453"/>
      <c r="I268" s="416"/>
      <c r="J268" s="455"/>
      <c r="K268" s="416"/>
      <c r="L268" s="457"/>
      <c r="M268" s="408"/>
      <c r="N268" s="420"/>
      <c r="O268" s="404"/>
      <c r="P268" s="405"/>
      <c r="Q268" s="406"/>
      <c r="R268" s="406"/>
      <c r="S268" s="406"/>
      <c r="T268" s="406"/>
      <c r="U268" s="406"/>
    </row>
    <row r="269" spans="2:21" ht="15" customHeight="1">
      <c r="B269" s="326">
        <v>41737</v>
      </c>
      <c r="C269" s="326" t="s">
        <v>335</v>
      </c>
      <c r="D269" s="415" t="s">
        <v>48</v>
      </c>
      <c r="E269" s="450" t="s">
        <v>49</v>
      </c>
      <c r="F269" s="452">
        <v>277338</v>
      </c>
      <c r="G269" s="407" t="s">
        <v>36</v>
      </c>
      <c r="H269" s="452">
        <v>458084</v>
      </c>
      <c r="I269" s="415">
        <v>41731</v>
      </c>
      <c r="J269" s="454">
        <v>244</v>
      </c>
      <c r="K269" s="415">
        <v>41773</v>
      </c>
      <c r="L269" s="456" t="s">
        <v>52</v>
      </c>
      <c r="M269" s="407" t="s">
        <v>482</v>
      </c>
      <c r="N269" s="419" t="s">
        <v>20</v>
      </c>
      <c r="O269" s="326">
        <v>41763</v>
      </c>
      <c r="P269" s="328">
        <v>0.54166666666666663</v>
      </c>
      <c r="Q269" s="419" t="s">
        <v>652</v>
      </c>
      <c r="R269" s="419">
        <v>10081911</v>
      </c>
      <c r="S269" s="406" t="s">
        <v>302</v>
      </c>
      <c r="T269" s="406" t="s">
        <v>196</v>
      </c>
      <c r="U269" s="324" t="s">
        <v>651</v>
      </c>
    </row>
    <row r="270" spans="2:21" ht="15.75" thickBot="1">
      <c r="B270" s="327"/>
      <c r="C270" s="327"/>
      <c r="D270" s="416"/>
      <c r="E270" s="451"/>
      <c r="F270" s="453"/>
      <c r="G270" s="408"/>
      <c r="H270" s="453"/>
      <c r="I270" s="416"/>
      <c r="J270" s="455"/>
      <c r="K270" s="416"/>
      <c r="L270" s="457"/>
      <c r="M270" s="408"/>
      <c r="N270" s="420"/>
      <c r="O270" s="327"/>
      <c r="P270" s="329"/>
      <c r="Q270" s="420"/>
      <c r="R270" s="420"/>
      <c r="S270" s="406"/>
      <c r="T270" s="406"/>
      <c r="U270" s="325"/>
    </row>
    <row r="271" spans="2:21" ht="15" customHeight="1">
      <c r="B271" s="326">
        <v>41737</v>
      </c>
      <c r="C271" s="326" t="s">
        <v>335</v>
      </c>
      <c r="D271" s="415" t="s">
        <v>66</v>
      </c>
      <c r="E271" s="450" t="s">
        <v>49</v>
      </c>
      <c r="F271" s="452">
        <v>269154</v>
      </c>
      <c r="G271" s="407" t="s">
        <v>36</v>
      </c>
      <c r="H271" s="452">
        <v>446090</v>
      </c>
      <c r="I271" s="415">
        <v>41731</v>
      </c>
      <c r="J271" s="454">
        <v>185</v>
      </c>
      <c r="K271" s="415">
        <v>42096</v>
      </c>
      <c r="L271" s="456" t="s">
        <v>52</v>
      </c>
      <c r="M271" s="407" t="s">
        <v>482</v>
      </c>
      <c r="N271" s="419" t="s">
        <v>20</v>
      </c>
      <c r="O271" s="326">
        <v>41762</v>
      </c>
      <c r="P271" s="328">
        <v>0.95833333333333337</v>
      </c>
      <c r="Q271" s="324" t="s">
        <v>647</v>
      </c>
      <c r="R271" s="324">
        <v>24910002</v>
      </c>
      <c r="S271" s="407" t="s">
        <v>204</v>
      </c>
      <c r="T271" s="324" t="s">
        <v>196</v>
      </c>
      <c r="U271" s="324" t="s">
        <v>618</v>
      </c>
    </row>
    <row r="272" spans="2:21" ht="15.75" thickBot="1">
      <c r="B272" s="327"/>
      <c r="C272" s="327"/>
      <c r="D272" s="416"/>
      <c r="E272" s="451"/>
      <c r="F272" s="453"/>
      <c r="G272" s="408"/>
      <c r="H272" s="453"/>
      <c r="I272" s="416"/>
      <c r="J272" s="455"/>
      <c r="K272" s="416"/>
      <c r="L272" s="457"/>
      <c r="M272" s="408"/>
      <c r="N272" s="420"/>
      <c r="O272" s="327"/>
      <c r="P272" s="329"/>
      <c r="Q272" s="458"/>
      <c r="R272" s="325"/>
      <c r="S272" s="408"/>
      <c r="T272" s="325"/>
      <c r="U272" s="325"/>
    </row>
    <row r="273" spans="2:21" ht="15" customHeight="1">
      <c r="B273" s="326">
        <v>41737</v>
      </c>
      <c r="C273" s="326" t="s">
        <v>335</v>
      </c>
      <c r="D273" s="415" t="s">
        <v>66</v>
      </c>
      <c r="E273" s="450" t="s">
        <v>49</v>
      </c>
      <c r="F273" s="452">
        <v>268687</v>
      </c>
      <c r="G273" s="407" t="s">
        <v>36</v>
      </c>
      <c r="H273" s="452">
        <v>445533</v>
      </c>
      <c r="I273" s="415">
        <v>41731</v>
      </c>
      <c r="J273" s="454">
        <v>218</v>
      </c>
      <c r="K273" s="415">
        <v>42096</v>
      </c>
      <c r="L273" s="456" t="s">
        <v>52</v>
      </c>
      <c r="M273" s="407" t="s">
        <v>482</v>
      </c>
      <c r="N273" s="419" t="s">
        <v>20</v>
      </c>
      <c r="O273" s="326">
        <v>41762</v>
      </c>
      <c r="P273" s="328">
        <v>0.95833333333333337</v>
      </c>
      <c r="Q273" s="324" t="s">
        <v>647</v>
      </c>
      <c r="R273" s="324">
        <v>24910002</v>
      </c>
      <c r="S273" s="407" t="s">
        <v>204</v>
      </c>
      <c r="T273" s="324" t="s">
        <v>196</v>
      </c>
      <c r="U273" s="324" t="s">
        <v>618</v>
      </c>
    </row>
    <row r="274" spans="2:21" ht="15.75" thickBot="1">
      <c r="B274" s="327"/>
      <c r="C274" s="327"/>
      <c r="D274" s="416"/>
      <c r="E274" s="451"/>
      <c r="F274" s="453"/>
      <c r="G274" s="408"/>
      <c r="H274" s="453"/>
      <c r="I274" s="416"/>
      <c r="J274" s="455"/>
      <c r="K274" s="416"/>
      <c r="L274" s="457"/>
      <c r="M274" s="408"/>
      <c r="N274" s="420"/>
      <c r="O274" s="327"/>
      <c r="P274" s="329"/>
      <c r="Q274" s="458"/>
      <c r="R274" s="325"/>
      <c r="S274" s="408"/>
      <c r="T274" s="325"/>
      <c r="U274" s="325"/>
    </row>
    <row r="275" spans="2:21" ht="15" customHeight="1">
      <c r="B275" s="326">
        <v>41737</v>
      </c>
      <c r="C275" s="326" t="s">
        <v>335</v>
      </c>
      <c r="D275" s="415" t="s">
        <v>66</v>
      </c>
      <c r="E275" s="450" t="s">
        <v>49</v>
      </c>
      <c r="F275" s="452">
        <v>269097</v>
      </c>
      <c r="G275" s="399" t="s">
        <v>36</v>
      </c>
      <c r="H275" s="413">
        <v>446107</v>
      </c>
      <c r="I275" s="415">
        <v>41731</v>
      </c>
      <c r="J275" s="454">
        <v>183</v>
      </c>
      <c r="K275" s="415">
        <v>42096</v>
      </c>
      <c r="L275" s="456" t="s">
        <v>52</v>
      </c>
      <c r="M275" s="407" t="s">
        <v>482</v>
      </c>
      <c r="N275" s="419" t="s">
        <v>20</v>
      </c>
      <c r="O275" s="326"/>
      <c r="P275" s="328"/>
      <c r="Q275" s="324"/>
      <c r="R275" s="324"/>
      <c r="S275" s="324"/>
      <c r="T275" s="324"/>
      <c r="U275" s="324"/>
    </row>
    <row r="276" spans="2:21" ht="15.75" thickBot="1">
      <c r="B276" s="327"/>
      <c r="C276" s="327"/>
      <c r="D276" s="416"/>
      <c r="E276" s="451"/>
      <c r="F276" s="453"/>
      <c r="G276" s="400"/>
      <c r="H276" s="414"/>
      <c r="I276" s="416"/>
      <c r="J276" s="455"/>
      <c r="K276" s="416"/>
      <c r="L276" s="457"/>
      <c r="M276" s="408"/>
      <c r="N276" s="420"/>
      <c r="O276" s="327"/>
      <c r="P276" s="329"/>
      <c r="Q276" s="325"/>
      <c r="R276" s="325"/>
      <c r="S276" s="325"/>
      <c r="T276" s="325"/>
      <c r="U276" s="325"/>
    </row>
    <row r="277" spans="2:21" ht="15" customHeight="1">
      <c r="B277" s="326">
        <v>41737</v>
      </c>
      <c r="C277" s="326" t="s">
        <v>335</v>
      </c>
      <c r="D277" s="415" t="s">
        <v>66</v>
      </c>
      <c r="E277" s="450" t="s">
        <v>49</v>
      </c>
      <c r="F277" s="452">
        <v>268392</v>
      </c>
      <c r="G277" s="399" t="s">
        <v>36</v>
      </c>
      <c r="H277" s="413">
        <v>445166</v>
      </c>
      <c r="I277" s="415">
        <v>41731</v>
      </c>
      <c r="J277" s="454">
        <v>218</v>
      </c>
      <c r="K277" s="415">
        <v>42096</v>
      </c>
      <c r="L277" s="456" t="s">
        <v>52</v>
      </c>
      <c r="M277" s="407" t="s">
        <v>482</v>
      </c>
      <c r="N277" s="419" t="s">
        <v>20</v>
      </c>
      <c r="O277" s="326"/>
      <c r="P277" s="328"/>
      <c r="Q277" s="324"/>
      <c r="R277" s="324"/>
      <c r="S277" s="324"/>
      <c r="T277" s="324"/>
      <c r="U277" s="324"/>
    </row>
    <row r="278" spans="2:21" ht="15.75" thickBot="1">
      <c r="B278" s="327"/>
      <c r="C278" s="327"/>
      <c r="D278" s="416"/>
      <c r="E278" s="451"/>
      <c r="F278" s="453"/>
      <c r="G278" s="400"/>
      <c r="H278" s="414"/>
      <c r="I278" s="416"/>
      <c r="J278" s="455"/>
      <c r="K278" s="416"/>
      <c r="L278" s="457"/>
      <c r="M278" s="408"/>
      <c r="N278" s="420"/>
      <c r="O278" s="327"/>
      <c r="P278" s="329"/>
      <c r="Q278" s="325"/>
      <c r="R278" s="325"/>
      <c r="S278" s="325"/>
      <c r="T278" s="325"/>
      <c r="U278" s="325"/>
    </row>
    <row r="279" spans="2:21" ht="15" customHeight="1">
      <c r="B279" s="326">
        <v>41738</v>
      </c>
      <c r="C279" s="326" t="s">
        <v>67</v>
      </c>
      <c r="D279" s="415" t="s">
        <v>48</v>
      </c>
      <c r="E279" s="450" t="s">
        <v>49</v>
      </c>
      <c r="F279" s="452">
        <v>276672</v>
      </c>
      <c r="G279" s="407" t="s">
        <v>42</v>
      </c>
      <c r="H279" s="452">
        <v>457037</v>
      </c>
      <c r="I279" s="415">
        <v>41726</v>
      </c>
      <c r="J279" s="454">
        <v>275</v>
      </c>
      <c r="K279" s="415">
        <v>41768</v>
      </c>
      <c r="L279" s="456" t="s">
        <v>52</v>
      </c>
      <c r="M279" s="407" t="s">
        <v>327</v>
      </c>
      <c r="N279" s="419" t="s">
        <v>20</v>
      </c>
      <c r="O279" s="326">
        <v>41741</v>
      </c>
      <c r="P279" s="328" t="s">
        <v>144</v>
      </c>
      <c r="Q279" s="324" t="s">
        <v>609</v>
      </c>
      <c r="R279" s="324">
        <v>4452092</v>
      </c>
      <c r="S279" s="324" t="s">
        <v>302</v>
      </c>
      <c r="T279" s="324" t="s">
        <v>196</v>
      </c>
      <c r="U279" s="324" t="s">
        <v>100</v>
      </c>
    </row>
    <row r="280" spans="2:21" ht="15.75" thickBot="1">
      <c r="B280" s="327"/>
      <c r="C280" s="327"/>
      <c r="D280" s="416"/>
      <c r="E280" s="451"/>
      <c r="F280" s="453"/>
      <c r="G280" s="408"/>
      <c r="H280" s="453"/>
      <c r="I280" s="416"/>
      <c r="J280" s="455"/>
      <c r="K280" s="416"/>
      <c r="L280" s="457"/>
      <c r="M280" s="408"/>
      <c r="N280" s="420"/>
      <c r="O280" s="327"/>
      <c r="P280" s="329"/>
      <c r="Q280" s="325"/>
      <c r="R280" s="325"/>
      <c r="S280" s="325"/>
      <c r="T280" s="325"/>
      <c r="U280" s="325"/>
    </row>
    <row r="281" spans="2:21">
      <c r="B281" s="336"/>
      <c r="C281" s="337"/>
      <c r="D281" s="337"/>
      <c r="E281" s="337"/>
      <c r="F281" s="337"/>
      <c r="G281" s="337"/>
      <c r="H281" s="337"/>
      <c r="I281" s="337"/>
      <c r="J281" s="337"/>
      <c r="K281" s="337"/>
      <c r="L281" s="337"/>
      <c r="M281" s="337"/>
      <c r="N281" s="337"/>
      <c r="O281" s="337"/>
      <c r="P281" s="337"/>
      <c r="Q281" s="337"/>
      <c r="R281" s="337"/>
      <c r="S281" s="337"/>
      <c r="T281" s="337"/>
      <c r="U281" s="338"/>
    </row>
    <row r="282" spans="2:21" ht="15.75" thickBot="1">
      <c r="B282" s="339"/>
      <c r="C282" s="340"/>
      <c r="D282" s="340"/>
      <c r="E282" s="340"/>
      <c r="F282" s="340"/>
      <c r="G282" s="340"/>
      <c r="H282" s="340"/>
      <c r="I282" s="340"/>
      <c r="J282" s="340"/>
      <c r="K282" s="340"/>
      <c r="L282" s="340"/>
      <c r="M282" s="340"/>
      <c r="N282" s="340"/>
      <c r="O282" s="340"/>
      <c r="P282" s="340"/>
      <c r="Q282" s="340"/>
      <c r="R282" s="340"/>
      <c r="S282" s="340"/>
      <c r="T282" s="340"/>
      <c r="U282" s="341"/>
    </row>
    <row r="283" spans="2:21">
      <c r="B283" s="357"/>
      <c r="C283" s="358"/>
      <c r="D283" s="358"/>
      <c r="E283" s="359"/>
      <c r="F283" s="366" t="s">
        <v>21</v>
      </c>
      <c r="G283" s="358"/>
      <c r="H283" s="358"/>
      <c r="I283" s="358"/>
      <c r="J283" s="358"/>
      <c r="K283" s="358"/>
      <c r="L283" s="358"/>
      <c r="M283" s="358"/>
      <c r="N283" s="358"/>
      <c r="O283" s="358"/>
      <c r="P283" s="358"/>
      <c r="Q283" s="358"/>
      <c r="R283" s="359"/>
      <c r="S283" s="366" t="s">
        <v>24</v>
      </c>
      <c r="T283" s="358"/>
      <c r="U283" s="359"/>
    </row>
    <row r="284" spans="2:21" ht="15.75" thickBot="1">
      <c r="B284" s="360"/>
      <c r="C284" s="361"/>
      <c r="D284" s="361"/>
      <c r="E284" s="362"/>
      <c r="F284" s="360"/>
      <c r="G284" s="361"/>
      <c r="H284" s="361"/>
      <c r="I284" s="361"/>
      <c r="J284" s="361"/>
      <c r="K284" s="361"/>
      <c r="L284" s="361"/>
      <c r="M284" s="361"/>
      <c r="N284" s="361"/>
      <c r="O284" s="361"/>
      <c r="P284" s="361"/>
      <c r="Q284" s="361"/>
      <c r="R284" s="362"/>
      <c r="S284" s="363"/>
      <c r="T284" s="364"/>
      <c r="U284" s="365"/>
    </row>
    <row r="285" spans="2:21" ht="30.75" customHeight="1" thickBot="1">
      <c r="B285" s="360"/>
      <c r="C285" s="361"/>
      <c r="D285" s="361"/>
      <c r="E285" s="362"/>
      <c r="F285" s="363"/>
      <c r="G285" s="364"/>
      <c r="H285" s="364"/>
      <c r="I285" s="364"/>
      <c r="J285" s="364"/>
      <c r="K285" s="364"/>
      <c r="L285" s="364"/>
      <c r="M285" s="364"/>
      <c r="N285" s="364"/>
      <c r="O285" s="364"/>
      <c r="P285" s="364"/>
      <c r="Q285" s="364"/>
      <c r="R285" s="365"/>
      <c r="S285" s="366" t="s">
        <v>25</v>
      </c>
      <c r="T285" s="358"/>
      <c r="U285" s="359"/>
    </row>
    <row r="286" spans="2:21" ht="15.75" thickBot="1">
      <c r="B286" s="360"/>
      <c r="C286" s="361"/>
      <c r="D286" s="361"/>
      <c r="E286" s="362"/>
      <c r="F286" s="366" t="s">
        <v>22</v>
      </c>
      <c r="G286" s="358"/>
      <c r="H286" s="358"/>
      <c r="I286" s="358"/>
      <c r="J286" s="358"/>
      <c r="K286" s="358"/>
      <c r="L286" s="359"/>
      <c r="M286" s="366" t="s">
        <v>23</v>
      </c>
      <c r="N286" s="358"/>
      <c r="O286" s="358"/>
      <c r="P286" s="358"/>
      <c r="Q286" s="358"/>
      <c r="R286" s="359"/>
      <c r="S286" s="363"/>
      <c r="T286" s="364"/>
      <c r="U286" s="365"/>
    </row>
    <row r="287" spans="2:21" ht="15.75" thickBot="1">
      <c r="B287" s="363"/>
      <c r="C287" s="364"/>
      <c r="D287" s="364"/>
      <c r="E287" s="365"/>
      <c r="F287" s="363"/>
      <c r="G287" s="364"/>
      <c r="H287" s="364"/>
      <c r="I287" s="364"/>
      <c r="J287" s="364"/>
      <c r="K287" s="364"/>
      <c r="L287" s="365"/>
      <c r="M287" s="363"/>
      <c r="N287" s="364"/>
      <c r="O287" s="364"/>
      <c r="P287" s="364"/>
      <c r="Q287" s="364"/>
      <c r="R287" s="365"/>
      <c r="S287" s="367" t="s">
        <v>26</v>
      </c>
      <c r="T287" s="368"/>
      <c r="U287" s="369"/>
    </row>
    <row r="288" spans="2:21">
      <c r="B288" s="352"/>
      <c r="C288" s="353"/>
      <c r="D288" s="353"/>
      <c r="E288" s="353"/>
      <c r="F288" s="353"/>
      <c r="G288" s="353"/>
      <c r="H288" s="353"/>
      <c r="I288" s="353"/>
      <c r="J288" s="353"/>
      <c r="K288" s="353"/>
      <c r="L288" s="353"/>
      <c r="M288" s="353"/>
      <c r="N288" s="354"/>
      <c r="O288" s="355"/>
      <c r="P288" s="353"/>
      <c r="Q288" s="353"/>
      <c r="R288" s="353"/>
      <c r="S288" s="353"/>
      <c r="T288" s="353"/>
      <c r="U288" s="356"/>
    </row>
    <row r="289" spans="2:21" ht="15" customHeight="1">
      <c r="B289" s="380" t="s">
        <v>2</v>
      </c>
      <c r="C289" s="372" t="s">
        <v>3</v>
      </c>
      <c r="D289" s="378" t="s">
        <v>4</v>
      </c>
      <c r="E289" s="348" t="s">
        <v>5</v>
      </c>
      <c r="F289" s="348" t="s">
        <v>6</v>
      </c>
      <c r="G289" s="348" t="s">
        <v>7</v>
      </c>
      <c r="H289" s="372" t="s">
        <v>8</v>
      </c>
      <c r="I289" s="372" t="s">
        <v>43</v>
      </c>
      <c r="J289" s="372" t="s">
        <v>9</v>
      </c>
      <c r="K289" s="372" t="s">
        <v>44</v>
      </c>
      <c r="L289" s="372" t="s">
        <v>10</v>
      </c>
      <c r="M289" s="374" t="s">
        <v>11</v>
      </c>
      <c r="N289" s="348" t="s">
        <v>12</v>
      </c>
      <c r="O289" s="376" t="s">
        <v>13</v>
      </c>
      <c r="P289" s="372" t="s">
        <v>3</v>
      </c>
      <c r="Q289" s="370" t="s">
        <v>14</v>
      </c>
      <c r="R289" s="370" t="s">
        <v>15</v>
      </c>
      <c r="S289" s="348" t="s">
        <v>16</v>
      </c>
      <c r="T289" s="348" t="s">
        <v>17</v>
      </c>
      <c r="U289" s="350" t="s">
        <v>18</v>
      </c>
    </row>
    <row r="290" spans="2:21" ht="15" customHeight="1" thickBot="1">
      <c r="B290" s="381"/>
      <c r="C290" s="373"/>
      <c r="D290" s="379"/>
      <c r="E290" s="349"/>
      <c r="F290" s="349"/>
      <c r="G290" s="349"/>
      <c r="H290" s="373"/>
      <c r="I290" s="373"/>
      <c r="J290" s="373"/>
      <c r="K290" s="373"/>
      <c r="L290" s="373"/>
      <c r="M290" s="375"/>
      <c r="N290" s="349"/>
      <c r="O290" s="377"/>
      <c r="P290" s="373"/>
      <c r="Q290" s="371"/>
      <c r="R290" s="371"/>
      <c r="S290" s="349"/>
      <c r="T290" s="349"/>
      <c r="U290" s="351"/>
    </row>
    <row r="291" spans="2:21" ht="15" customHeight="1">
      <c r="B291" s="421"/>
      <c r="C291" s="421"/>
      <c r="D291" s="421"/>
      <c r="E291" s="441"/>
      <c r="F291" s="427"/>
      <c r="G291" s="425"/>
      <c r="H291" s="427"/>
      <c r="I291" s="421"/>
      <c r="J291" s="454"/>
      <c r="K291" s="415"/>
      <c r="L291" s="456"/>
      <c r="M291" s="407"/>
      <c r="N291" s="419"/>
      <c r="O291" s="403"/>
      <c r="P291" s="405"/>
      <c r="Q291" s="406"/>
      <c r="R291" s="406"/>
      <c r="S291" s="528"/>
      <c r="T291" s="324"/>
      <c r="U291" s="324"/>
    </row>
    <row r="292" spans="2:21" ht="15.75" thickBot="1">
      <c r="B292" s="422"/>
      <c r="C292" s="422"/>
      <c r="D292" s="422"/>
      <c r="E292" s="442"/>
      <c r="F292" s="428"/>
      <c r="G292" s="426"/>
      <c r="H292" s="428"/>
      <c r="I292" s="422"/>
      <c r="J292" s="455"/>
      <c r="K292" s="416"/>
      <c r="L292" s="457"/>
      <c r="M292" s="408"/>
      <c r="N292" s="420"/>
      <c r="O292" s="526"/>
      <c r="P292" s="527"/>
      <c r="Q292" s="493"/>
      <c r="R292" s="493"/>
      <c r="S292" s="496"/>
      <c r="T292" s="325"/>
      <c r="U292" s="325"/>
    </row>
    <row r="293" spans="2:21" ht="15" customHeight="1">
      <c r="B293" s="421"/>
      <c r="C293" s="421"/>
      <c r="D293" s="421"/>
      <c r="E293" s="441"/>
      <c r="F293" s="427"/>
      <c r="G293" s="425"/>
      <c r="H293" s="427"/>
      <c r="I293" s="421"/>
      <c r="J293" s="454"/>
      <c r="K293" s="415"/>
      <c r="L293" s="456"/>
      <c r="M293" s="407"/>
      <c r="N293" s="419"/>
      <c r="O293" s="326"/>
      <c r="P293" s="328"/>
      <c r="Q293" s="324"/>
      <c r="R293" s="324"/>
      <c r="S293" s="324"/>
      <c r="T293" s="324"/>
      <c r="U293" s="324"/>
    </row>
    <row r="294" spans="2:21" ht="15.75" thickBot="1">
      <c r="B294" s="422"/>
      <c r="C294" s="422"/>
      <c r="D294" s="422"/>
      <c r="E294" s="442"/>
      <c r="F294" s="428"/>
      <c r="G294" s="426"/>
      <c r="H294" s="428"/>
      <c r="I294" s="422"/>
      <c r="J294" s="455"/>
      <c r="K294" s="416"/>
      <c r="L294" s="457"/>
      <c r="M294" s="408"/>
      <c r="N294" s="420"/>
      <c r="O294" s="327"/>
      <c r="P294" s="329"/>
      <c r="Q294" s="325"/>
      <c r="R294" s="325"/>
      <c r="S294" s="325"/>
      <c r="T294" s="325"/>
      <c r="U294" s="325"/>
    </row>
    <row r="295" spans="2:21" ht="15" customHeight="1">
      <c r="B295" s="421"/>
      <c r="C295" s="421"/>
      <c r="D295" s="421"/>
      <c r="E295" s="441"/>
      <c r="F295" s="427"/>
      <c r="G295" s="425"/>
      <c r="H295" s="427"/>
      <c r="I295" s="421"/>
      <c r="J295" s="454"/>
      <c r="K295" s="415"/>
      <c r="L295" s="456"/>
      <c r="M295" s="407"/>
      <c r="N295" s="419"/>
      <c r="O295" s="490"/>
      <c r="P295" s="491"/>
      <c r="Q295" s="493"/>
      <c r="R295" s="495"/>
      <c r="S295" s="324"/>
      <c r="T295" s="324"/>
      <c r="U295" s="324"/>
    </row>
    <row r="296" spans="2:21" ht="15.75" thickBot="1">
      <c r="B296" s="422"/>
      <c r="C296" s="422"/>
      <c r="D296" s="422"/>
      <c r="E296" s="442"/>
      <c r="F296" s="428"/>
      <c r="G296" s="426"/>
      <c r="H296" s="428"/>
      <c r="I296" s="422"/>
      <c r="J296" s="455"/>
      <c r="K296" s="416"/>
      <c r="L296" s="457"/>
      <c r="M296" s="408"/>
      <c r="N296" s="420"/>
      <c r="O296" s="437"/>
      <c r="P296" s="492"/>
      <c r="Q296" s="494"/>
      <c r="R296" s="496"/>
      <c r="S296" s="325"/>
      <c r="T296" s="325"/>
      <c r="U296" s="325"/>
    </row>
    <row r="297" spans="2:21" ht="15" customHeight="1">
      <c r="B297" s="421"/>
      <c r="C297" s="421"/>
      <c r="D297" s="421"/>
      <c r="E297" s="441"/>
      <c r="F297" s="427"/>
      <c r="G297" s="425"/>
      <c r="H297" s="427"/>
      <c r="I297" s="421"/>
      <c r="J297" s="454"/>
      <c r="K297" s="415"/>
      <c r="L297" s="456"/>
      <c r="M297" s="407"/>
      <c r="N297" s="419"/>
      <c r="O297" s="326"/>
      <c r="P297" s="328"/>
      <c r="Q297" s="324"/>
      <c r="R297" s="324"/>
      <c r="S297" s="324"/>
      <c r="T297" s="324"/>
      <c r="U297" s="324"/>
    </row>
    <row r="298" spans="2:21" ht="15.75" thickBot="1">
      <c r="B298" s="422"/>
      <c r="C298" s="422"/>
      <c r="D298" s="422"/>
      <c r="E298" s="442"/>
      <c r="F298" s="428"/>
      <c r="G298" s="426"/>
      <c r="H298" s="428"/>
      <c r="I298" s="422"/>
      <c r="J298" s="455"/>
      <c r="K298" s="416"/>
      <c r="L298" s="457"/>
      <c r="M298" s="408"/>
      <c r="N298" s="420"/>
      <c r="O298" s="327"/>
      <c r="P298" s="329"/>
      <c r="Q298" s="325"/>
      <c r="R298" s="325"/>
      <c r="S298" s="325"/>
      <c r="T298" s="325"/>
      <c r="U298" s="325"/>
    </row>
    <row r="299" spans="2:21" ht="15" customHeight="1">
      <c r="B299" s="421"/>
      <c r="C299" s="421"/>
      <c r="D299" s="421"/>
      <c r="E299" s="441"/>
      <c r="F299" s="427"/>
      <c r="G299" s="425"/>
      <c r="H299" s="427"/>
      <c r="I299" s="421"/>
      <c r="J299" s="454"/>
      <c r="K299" s="415"/>
      <c r="L299" s="456"/>
      <c r="M299" s="407"/>
      <c r="N299" s="419"/>
      <c r="O299" s="326"/>
      <c r="P299" s="328"/>
      <c r="Q299" s="324"/>
      <c r="R299" s="324"/>
      <c r="S299" s="324"/>
      <c r="T299" s="324"/>
      <c r="U299" s="324"/>
    </row>
    <row r="300" spans="2:21" ht="15.75" thickBot="1">
      <c r="B300" s="422"/>
      <c r="C300" s="422"/>
      <c r="D300" s="422"/>
      <c r="E300" s="442"/>
      <c r="F300" s="428"/>
      <c r="G300" s="426"/>
      <c r="H300" s="428"/>
      <c r="I300" s="422"/>
      <c r="J300" s="455"/>
      <c r="K300" s="416"/>
      <c r="L300" s="457"/>
      <c r="M300" s="408"/>
      <c r="N300" s="420"/>
      <c r="O300" s="327"/>
      <c r="P300" s="523"/>
      <c r="Q300" s="458"/>
      <c r="R300" s="458"/>
      <c r="S300" s="458"/>
      <c r="T300" s="458"/>
      <c r="U300" s="458"/>
    </row>
    <row r="301" spans="2:21" ht="15" customHeight="1">
      <c r="B301" s="421"/>
      <c r="C301" s="421"/>
      <c r="D301" s="421"/>
      <c r="E301" s="441"/>
      <c r="F301" s="427"/>
      <c r="G301" s="425"/>
      <c r="H301" s="427"/>
      <c r="I301" s="421"/>
      <c r="J301" s="454"/>
      <c r="K301" s="415"/>
      <c r="L301" s="456"/>
      <c r="M301" s="407"/>
      <c r="N301" s="419"/>
      <c r="O301" s="521"/>
      <c r="P301" s="405"/>
      <c r="Q301" s="406"/>
      <c r="R301" s="406"/>
      <c r="S301" s="406"/>
      <c r="T301" s="406"/>
      <c r="U301" s="406"/>
    </row>
    <row r="302" spans="2:21" ht="15.75" thickBot="1">
      <c r="B302" s="422"/>
      <c r="C302" s="422"/>
      <c r="D302" s="422"/>
      <c r="E302" s="442"/>
      <c r="F302" s="428"/>
      <c r="G302" s="426"/>
      <c r="H302" s="428"/>
      <c r="I302" s="422"/>
      <c r="J302" s="455"/>
      <c r="K302" s="416"/>
      <c r="L302" s="457"/>
      <c r="M302" s="408"/>
      <c r="N302" s="420"/>
      <c r="O302" s="522"/>
      <c r="P302" s="405"/>
      <c r="Q302" s="406"/>
      <c r="R302" s="406"/>
      <c r="S302" s="406"/>
      <c r="T302" s="406"/>
      <c r="U302" s="406"/>
    </row>
    <row r="303" spans="2:21" ht="15" customHeight="1">
      <c r="B303" s="421"/>
      <c r="C303" s="421"/>
      <c r="D303" s="421"/>
      <c r="E303" s="441"/>
      <c r="F303" s="427"/>
      <c r="G303" s="425"/>
      <c r="H303" s="427"/>
      <c r="I303" s="421"/>
      <c r="J303" s="454"/>
      <c r="K303" s="415"/>
      <c r="L303" s="456"/>
      <c r="M303" s="407"/>
      <c r="N303" s="419"/>
      <c r="O303" s="403"/>
      <c r="P303" s="405"/>
      <c r="Q303" s="406"/>
      <c r="R303" s="406"/>
      <c r="S303" s="406"/>
      <c r="T303" s="406"/>
      <c r="U303" s="406"/>
    </row>
    <row r="304" spans="2:21" ht="15.75" thickBot="1">
      <c r="B304" s="422"/>
      <c r="C304" s="422"/>
      <c r="D304" s="422"/>
      <c r="E304" s="442"/>
      <c r="F304" s="428"/>
      <c r="G304" s="426"/>
      <c r="H304" s="428"/>
      <c r="I304" s="422"/>
      <c r="J304" s="455"/>
      <c r="K304" s="416"/>
      <c r="L304" s="457"/>
      <c r="M304" s="408"/>
      <c r="N304" s="420"/>
      <c r="O304" s="404"/>
      <c r="P304" s="405"/>
      <c r="Q304" s="406"/>
      <c r="R304" s="406"/>
      <c r="S304" s="406"/>
      <c r="T304" s="406"/>
      <c r="U304" s="406"/>
    </row>
    <row r="305" spans="2:21" ht="15" customHeight="1">
      <c r="B305" s="421"/>
      <c r="C305" s="421"/>
      <c r="D305" s="421"/>
      <c r="E305" s="441"/>
      <c r="F305" s="427"/>
      <c r="G305" s="425"/>
      <c r="H305" s="427"/>
      <c r="I305" s="421"/>
      <c r="J305" s="454"/>
      <c r="K305" s="415"/>
      <c r="L305" s="456"/>
      <c r="M305" s="407"/>
      <c r="N305" s="419"/>
      <c r="O305" s="326"/>
      <c r="P305" s="523"/>
      <c r="Q305" s="458"/>
      <c r="R305" s="458"/>
      <c r="S305" s="458"/>
      <c r="T305" s="458"/>
      <c r="U305" s="458"/>
    </row>
    <row r="306" spans="2:21" ht="15.75" thickBot="1">
      <c r="B306" s="422"/>
      <c r="C306" s="422"/>
      <c r="D306" s="422"/>
      <c r="E306" s="442"/>
      <c r="F306" s="428"/>
      <c r="G306" s="426"/>
      <c r="H306" s="428"/>
      <c r="I306" s="422"/>
      <c r="J306" s="455"/>
      <c r="K306" s="416"/>
      <c r="L306" s="457"/>
      <c r="M306" s="408"/>
      <c r="N306" s="420"/>
      <c r="O306" s="327"/>
      <c r="P306" s="329"/>
      <c r="Q306" s="325"/>
      <c r="R306" s="325"/>
      <c r="S306" s="325"/>
      <c r="T306" s="325"/>
      <c r="U306" s="325"/>
    </row>
    <row r="307" spans="2:21" ht="15" customHeight="1">
      <c r="B307" s="421"/>
      <c r="C307" s="421"/>
      <c r="D307" s="421"/>
      <c r="E307" s="441"/>
      <c r="F307" s="427"/>
      <c r="G307" s="425"/>
      <c r="H307" s="427"/>
      <c r="I307" s="421"/>
      <c r="J307" s="454"/>
      <c r="K307" s="415"/>
      <c r="L307" s="456"/>
      <c r="M307" s="407"/>
      <c r="N307" s="419"/>
      <c r="O307" s="326"/>
      <c r="P307" s="328"/>
      <c r="Q307" s="324"/>
      <c r="R307" s="324"/>
      <c r="S307" s="324"/>
      <c r="T307" s="324"/>
      <c r="U307" s="324"/>
    </row>
    <row r="308" spans="2:21" ht="15.75" thickBot="1">
      <c r="B308" s="422"/>
      <c r="C308" s="422"/>
      <c r="D308" s="422"/>
      <c r="E308" s="442"/>
      <c r="F308" s="428"/>
      <c r="G308" s="426"/>
      <c r="H308" s="428"/>
      <c r="I308" s="422"/>
      <c r="J308" s="455"/>
      <c r="K308" s="416"/>
      <c r="L308" s="457"/>
      <c r="M308" s="408"/>
      <c r="N308" s="420"/>
      <c r="O308" s="327"/>
      <c r="P308" s="329"/>
      <c r="Q308" s="325"/>
      <c r="R308" s="325"/>
      <c r="S308" s="325"/>
      <c r="T308" s="325"/>
      <c r="U308" s="325"/>
    </row>
    <row r="309" spans="2:21" ht="15" customHeight="1">
      <c r="B309" s="421"/>
      <c r="C309" s="421"/>
      <c r="D309" s="421"/>
      <c r="E309" s="441"/>
      <c r="F309" s="427"/>
      <c r="G309" s="425"/>
      <c r="H309" s="427"/>
      <c r="I309" s="421"/>
      <c r="J309" s="454"/>
      <c r="K309" s="415"/>
      <c r="L309" s="456"/>
      <c r="M309" s="407"/>
      <c r="N309" s="419"/>
      <c r="O309" s="326"/>
      <c r="P309" s="328"/>
      <c r="Q309" s="324"/>
      <c r="R309" s="324"/>
      <c r="S309" s="324"/>
      <c r="T309" s="324"/>
      <c r="U309" s="324"/>
    </row>
    <row r="310" spans="2:21" ht="15.75" thickBot="1">
      <c r="B310" s="422"/>
      <c r="C310" s="422"/>
      <c r="D310" s="422"/>
      <c r="E310" s="442"/>
      <c r="F310" s="428"/>
      <c r="G310" s="426"/>
      <c r="H310" s="428"/>
      <c r="I310" s="422"/>
      <c r="J310" s="455"/>
      <c r="K310" s="416"/>
      <c r="L310" s="457"/>
      <c r="M310" s="408"/>
      <c r="N310" s="420"/>
      <c r="O310" s="327"/>
      <c r="P310" s="329"/>
      <c r="Q310" s="325"/>
      <c r="R310" s="325"/>
      <c r="S310" s="325"/>
      <c r="T310" s="325"/>
      <c r="U310" s="325"/>
    </row>
    <row r="311" spans="2:21">
      <c r="B311" s="421"/>
      <c r="C311" s="421"/>
      <c r="D311" s="421"/>
      <c r="E311" s="441"/>
      <c r="F311" s="427"/>
      <c r="G311" s="425"/>
      <c r="H311" s="427"/>
      <c r="I311" s="421"/>
      <c r="J311" s="454"/>
      <c r="K311" s="415"/>
      <c r="L311" s="456"/>
      <c r="M311" s="407"/>
      <c r="N311" s="419"/>
      <c r="O311" s="326"/>
      <c r="P311" s="328"/>
      <c r="Q311" s="324"/>
      <c r="R311" s="324"/>
      <c r="S311" s="324"/>
      <c r="T311" s="324"/>
      <c r="U311" s="324"/>
    </row>
    <row r="312" spans="2:21" ht="15.75" thickBot="1">
      <c r="B312" s="422"/>
      <c r="C312" s="422"/>
      <c r="D312" s="422"/>
      <c r="E312" s="442"/>
      <c r="F312" s="428"/>
      <c r="G312" s="426"/>
      <c r="H312" s="428"/>
      <c r="I312" s="422"/>
      <c r="J312" s="455"/>
      <c r="K312" s="416"/>
      <c r="L312" s="457"/>
      <c r="M312" s="408"/>
      <c r="N312" s="420"/>
      <c r="O312" s="327"/>
      <c r="P312" s="329"/>
      <c r="Q312" s="325"/>
      <c r="R312" s="325"/>
      <c r="S312" s="325"/>
      <c r="T312" s="325"/>
      <c r="U312" s="325"/>
    </row>
    <row r="313" spans="2:21" ht="15" customHeight="1">
      <c r="B313" s="421"/>
      <c r="C313" s="421"/>
      <c r="D313" s="421"/>
      <c r="E313" s="441"/>
      <c r="F313" s="427"/>
      <c r="G313" s="425"/>
      <c r="H313" s="427"/>
      <c r="I313" s="421"/>
      <c r="J313" s="454"/>
      <c r="K313" s="415"/>
      <c r="L313" s="456"/>
      <c r="M313" s="407"/>
      <c r="N313" s="419"/>
      <c r="O313" s="326"/>
      <c r="P313" s="328"/>
      <c r="Q313" s="324"/>
      <c r="R313" s="324"/>
      <c r="S313" s="324"/>
      <c r="T313" s="324"/>
      <c r="U313" s="324"/>
    </row>
    <row r="314" spans="2:21" ht="15.75" thickBot="1">
      <c r="B314" s="422"/>
      <c r="C314" s="422"/>
      <c r="D314" s="422"/>
      <c r="E314" s="442"/>
      <c r="F314" s="428"/>
      <c r="G314" s="426"/>
      <c r="H314" s="428"/>
      <c r="I314" s="422"/>
      <c r="J314" s="455"/>
      <c r="K314" s="416"/>
      <c r="L314" s="457"/>
      <c r="M314" s="408"/>
      <c r="N314" s="420"/>
      <c r="O314" s="327"/>
      <c r="P314" s="329"/>
      <c r="Q314" s="325"/>
      <c r="R314" s="325"/>
      <c r="S314" s="325"/>
      <c r="T314" s="325"/>
      <c r="U314" s="325"/>
    </row>
    <row r="315" spans="2:21" ht="15" customHeight="1">
      <c r="B315" s="421"/>
      <c r="C315" s="421"/>
      <c r="D315" s="421"/>
      <c r="E315" s="441"/>
      <c r="F315" s="427"/>
      <c r="G315" s="425"/>
      <c r="H315" s="427"/>
      <c r="I315" s="421"/>
      <c r="J315" s="454"/>
      <c r="K315" s="415"/>
      <c r="L315" s="456"/>
      <c r="M315" s="407"/>
      <c r="N315" s="419"/>
      <c r="O315" s="326"/>
      <c r="P315" s="328"/>
      <c r="Q315" s="324"/>
      <c r="R315" s="324"/>
      <c r="S315" s="324"/>
      <c r="T315" s="324"/>
      <c r="U315" s="324"/>
    </row>
    <row r="316" spans="2:21" ht="15.75" thickBot="1">
      <c r="B316" s="422"/>
      <c r="C316" s="422"/>
      <c r="D316" s="422"/>
      <c r="E316" s="442"/>
      <c r="F316" s="428"/>
      <c r="G316" s="426"/>
      <c r="H316" s="428"/>
      <c r="I316" s="422"/>
      <c r="J316" s="455"/>
      <c r="K316" s="416"/>
      <c r="L316" s="457"/>
      <c r="M316" s="408"/>
      <c r="N316" s="420"/>
      <c r="O316" s="327"/>
      <c r="P316" s="329"/>
      <c r="Q316" s="325"/>
      <c r="R316" s="325"/>
      <c r="S316" s="325"/>
      <c r="T316" s="325"/>
      <c r="U316" s="325"/>
    </row>
    <row r="317" spans="2:21" ht="15" customHeight="1">
      <c r="B317" s="421"/>
      <c r="C317" s="421"/>
      <c r="D317" s="421"/>
      <c r="E317" s="441"/>
      <c r="F317" s="427"/>
      <c r="G317" s="425"/>
      <c r="H317" s="427"/>
      <c r="I317" s="421"/>
      <c r="J317" s="454"/>
      <c r="K317" s="415"/>
      <c r="L317" s="456"/>
      <c r="M317" s="407"/>
      <c r="N317" s="419"/>
      <c r="O317" s="326"/>
      <c r="P317" s="328"/>
      <c r="Q317" s="324"/>
      <c r="R317" s="324"/>
      <c r="S317" s="324"/>
      <c r="T317" s="324"/>
      <c r="U317" s="324"/>
    </row>
    <row r="318" spans="2:21" ht="15.75" thickBot="1">
      <c r="B318" s="422"/>
      <c r="C318" s="422"/>
      <c r="D318" s="422"/>
      <c r="E318" s="442"/>
      <c r="F318" s="428"/>
      <c r="G318" s="426"/>
      <c r="H318" s="428"/>
      <c r="I318" s="422"/>
      <c r="J318" s="455"/>
      <c r="K318" s="416"/>
      <c r="L318" s="457"/>
      <c r="M318" s="408"/>
      <c r="N318" s="420"/>
      <c r="O318" s="327"/>
      <c r="P318" s="329"/>
      <c r="Q318" s="325"/>
      <c r="R318" s="325"/>
      <c r="S318" s="325"/>
      <c r="T318" s="325"/>
      <c r="U318" s="325"/>
    </row>
    <row r="319" spans="2:21">
      <c r="B319" s="421"/>
      <c r="C319" s="421"/>
      <c r="D319" s="421"/>
      <c r="E319" s="441"/>
      <c r="F319" s="427"/>
      <c r="G319" s="425"/>
      <c r="H319" s="427"/>
      <c r="I319" s="421"/>
      <c r="J319" s="454"/>
      <c r="K319" s="415"/>
      <c r="L319" s="456"/>
      <c r="M319" s="407"/>
      <c r="N319" s="419"/>
      <c r="O319" s="326"/>
      <c r="P319" s="328"/>
      <c r="Q319" s="324"/>
      <c r="R319" s="324"/>
      <c r="S319" s="324"/>
      <c r="T319" s="324"/>
      <c r="U319" s="324"/>
    </row>
    <row r="320" spans="2:21" ht="15.75" thickBot="1">
      <c r="B320" s="422"/>
      <c r="C320" s="422"/>
      <c r="D320" s="422"/>
      <c r="E320" s="442"/>
      <c r="F320" s="428"/>
      <c r="G320" s="426"/>
      <c r="H320" s="428"/>
      <c r="I320" s="422"/>
      <c r="J320" s="455"/>
      <c r="K320" s="416"/>
      <c r="L320" s="457"/>
      <c r="M320" s="408"/>
      <c r="N320" s="420"/>
      <c r="O320" s="327"/>
      <c r="P320" s="329"/>
      <c r="Q320" s="325"/>
      <c r="R320" s="325"/>
      <c r="S320" s="325"/>
      <c r="T320" s="325"/>
      <c r="U320" s="325"/>
    </row>
    <row r="321" spans="2:21">
      <c r="B321" s="336"/>
      <c r="C321" s="337"/>
      <c r="D321" s="337"/>
      <c r="E321" s="337"/>
      <c r="F321" s="337"/>
      <c r="G321" s="337"/>
      <c r="H321" s="337"/>
      <c r="I321" s="337"/>
      <c r="J321" s="337"/>
      <c r="K321" s="337"/>
      <c r="L321" s="337"/>
      <c r="M321" s="337"/>
      <c r="N321" s="337"/>
      <c r="O321" s="337"/>
      <c r="P321" s="337"/>
      <c r="Q321" s="337"/>
      <c r="R321" s="337"/>
      <c r="S321" s="337"/>
      <c r="T321" s="337"/>
      <c r="U321" s="338"/>
    </row>
    <row r="322" spans="2:21" ht="15.75" thickBot="1">
      <c r="B322" s="339"/>
      <c r="C322" s="340"/>
      <c r="D322" s="340"/>
      <c r="E322" s="340"/>
      <c r="F322" s="340"/>
      <c r="G322" s="340"/>
      <c r="H322" s="340"/>
      <c r="I322" s="340"/>
      <c r="J322" s="340"/>
      <c r="K322" s="340"/>
      <c r="L322" s="340"/>
      <c r="M322" s="340"/>
      <c r="N322" s="340"/>
      <c r="O322" s="340"/>
      <c r="P322" s="340"/>
      <c r="Q322" s="340"/>
      <c r="R322" s="340"/>
      <c r="S322" s="340"/>
      <c r="T322" s="340"/>
      <c r="U322" s="341"/>
    </row>
    <row r="323" spans="2:21">
      <c r="B323" s="357"/>
      <c r="C323" s="358"/>
      <c r="D323" s="358"/>
      <c r="E323" s="359"/>
      <c r="F323" s="366" t="s">
        <v>21</v>
      </c>
      <c r="G323" s="358"/>
      <c r="H323" s="358"/>
      <c r="I323" s="358"/>
      <c r="J323" s="358"/>
      <c r="K323" s="358"/>
      <c r="L323" s="358"/>
      <c r="M323" s="358"/>
      <c r="N323" s="358"/>
      <c r="O323" s="358"/>
      <c r="P323" s="358"/>
      <c r="Q323" s="358"/>
      <c r="R323" s="359"/>
      <c r="S323" s="366" t="s">
        <v>24</v>
      </c>
      <c r="T323" s="358"/>
      <c r="U323" s="359"/>
    </row>
    <row r="324" spans="2:21" ht="15.75" thickBot="1">
      <c r="B324" s="360"/>
      <c r="C324" s="361"/>
      <c r="D324" s="361"/>
      <c r="E324" s="362"/>
      <c r="F324" s="360"/>
      <c r="G324" s="361"/>
      <c r="H324" s="361"/>
      <c r="I324" s="361"/>
      <c r="J324" s="361"/>
      <c r="K324" s="361"/>
      <c r="L324" s="361"/>
      <c r="M324" s="361"/>
      <c r="N324" s="361"/>
      <c r="O324" s="361"/>
      <c r="P324" s="361"/>
      <c r="Q324" s="361"/>
      <c r="R324" s="362"/>
      <c r="S324" s="363"/>
      <c r="T324" s="364"/>
      <c r="U324" s="365"/>
    </row>
    <row r="325" spans="2:21" ht="30.75" customHeight="1" thickBot="1">
      <c r="B325" s="360"/>
      <c r="C325" s="361"/>
      <c r="D325" s="361"/>
      <c r="E325" s="362"/>
      <c r="F325" s="363"/>
      <c r="G325" s="364"/>
      <c r="H325" s="364"/>
      <c r="I325" s="364"/>
      <c r="J325" s="364"/>
      <c r="K325" s="364"/>
      <c r="L325" s="364"/>
      <c r="M325" s="364"/>
      <c r="N325" s="364"/>
      <c r="O325" s="364"/>
      <c r="P325" s="364"/>
      <c r="Q325" s="364"/>
      <c r="R325" s="365"/>
      <c r="S325" s="366" t="s">
        <v>25</v>
      </c>
      <c r="T325" s="358"/>
      <c r="U325" s="359"/>
    </row>
    <row r="326" spans="2:21" ht="15.75" thickBot="1">
      <c r="B326" s="360"/>
      <c r="C326" s="361"/>
      <c r="D326" s="361"/>
      <c r="E326" s="362"/>
      <c r="F326" s="366" t="s">
        <v>22</v>
      </c>
      <c r="G326" s="358"/>
      <c r="H326" s="358"/>
      <c r="I326" s="358"/>
      <c r="J326" s="358"/>
      <c r="K326" s="358"/>
      <c r="L326" s="359"/>
      <c r="M326" s="366" t="s">
        <v>23</v>
      </c>
      <c r="N326" s="358"/>
      <c r="O326" s="358"/>
      <c r="P326" s="358"/>
      <c r="Q326" s="358"/>
      <c r="R326" s="359"/>
      <c r="S326" s="363"/>
      <c r="T326" s="364"/>
      <c r="U326" s="365"/>
    </row>
    <row r="327" spans="2:21" ht="15.75" thickBot="1">
      <c r="B327" s="363"/>
      <c r="C327" s="364"/>
      <c r="D327" s="364"/>
      <c r="E327" s="365"/>
      <c r="F327" s="363"/>
      <c r="G327" s="364"/>
      <c r="H327" s="364"/>
      <c r="I327" s="364"/>
      <c r="J327" s="364"/>
      <c r="K327" s="364"/>
      <c r="L327" s="365"/>
      <c r="M327" s="363"/>
      <c r="N327" s="364"/>
      <c r="O327" s="364"/>
      <c r="P327" s="364"/>
      <c r="Q327" s="364"/>
      <c r="R327" s="365"/>
      <c r="S327" s="367" t="s">
        <v>26</v>
      </c>
      <c r="T327" s="368"/>
      <c r="U327" s="369"/>
    </row>
    <row r="328" spans="2:21">
      <c r="B328" s="352"/>
      <c r="C328" s="353"/>
      <c r="D328" s="353"/>
      <c r="E328" s="353"/>
      <c r="F328" s="353"/>
      <c r="G328" s="353"/>
      <c r="H328" s="353"/>
      <c r="I328" s="353"/>
      <c r="J328" s="353"/>
      <c r="K328" s="353"/>
      <c r="L328" s="353"/>
      <c r="M328" s="353"/>
      <c r="N328" s="354"/>
      <c r="O328" s="355"/>
      <c r="P328" s="353"/>
      <c r="Q328" s="353"/>
      <c r="R328" s="353"/>
      <c r="S328" s="353"/>
      <c r="T328" s="353"/>
      <c r="U328" s="356"/>
    </row>
    <row r="329" spans="2:21" ht="15" customHeight="1">
      <c r="B329" s="380" t="s">
        <v>2</v>
      </c>
      <c r="C329" s="372" t="s">
        <v>3</v>
      </c>
      <c r="D329" s="378" t="s">
        <v>4</v>
      </c>
      <c r="E329" s="348" t="s">
        <v>5</v>
      </c>
      <c r="F329" s="348" t="s">
        <v>6</v>
      </c>
      <c r="G329" s="348" t="s">
        <v>7</v>
      </c>
      <c r="H329" s="372" t="s">
        <v>8</v>
      </c>
      <c r="I329" s="372" t="s">
        <v>43</v>
      </c>
      <c r="J329" s="372" t="s">
        <v>9</v>
      </c>
      <c r="K329" s="372" t="s">
        <v>44</v>
      </c>
      <c r="L329" s="372" t="s">
        <v>10</v>
      </c>
      <c r="M329" s="374" t="s">
        <v>11</v>
      </c>
      <c r="N329" s="348" t="s">
        <v>12</v>
      </c>
      <c r="O329" s="376" t="s">
        <v>13</v>
      </c>
      <c r="P329" s="372" t="s">
        <v>3</v>
      </c>
      <c r="Q329" s="370" t="s">
        <v>14</v>
      </c>
      <c r="R329" s="370" t="s">
        <v>15</v>
      </c>
      <c r="S329" s="348" t="s">
        <v>16</v>
      </c>
      <c r="T329" s="348" t="s">
        <v>17</v>
      </c>
      <c r="U329" s="350" t="s">
        <v>18</v>
      </c>
    </row>
    <row r="330" spans="2:21" ht="15" customHeight="1" thickBot="1">
      <c r="B330" s="381"/>
      <c r="C330" s="373"/>
      <c r="D330" s="379"/>
      <c r="E330" s="349"/>
      <c r="F330" s="349"/>
      <c r="G330" s="349"/>
      <c r="H330" s="373"/>
      <c r="I330" s="373"/>
      <c r="J330" s="373"/>
      <c r="K330" s="373"/>
      <c r="L330" s="373"/>
      <c r="M330" s="375"/>
      <c r="N330" s="349"/>
      <c r="O330" s="377"/>
      <c r="P330" s="373"/>
      <c r="Q330" s="371"/>
      <c r="R330" s="371"/>
      <c r="S330" s="349"/>
      <c r="T330" s="349"/>
      <c r="U330" s="351"/>
    </row>
    <row r="331" spans="2:21" ht="15" customHeight="1">
      <c r="B331" s="326">
        <v>41738</v>
      </c>
      <c r="C331" s="326" t="s">
        <v>67</v>
      </c>
      <c r="D331" s="415" t="s">
        <v>282</v>
      </c>
      <c r="E331" s="450" t="s">
        <v>49</v>
      </c>
      <c r="F331" s="452">
        <v>277766</v>
      </c>
      <c r="G331" s="407" t="s">
        <v>42</v>
      </c>
      <c r="H331" s="452">
        <v>458827</v>
      </c>
      <c r="I331" s="415">
        <v>41736</v>
      </c>
      <c r="J331" s="454">
        <v>59</v>
      </c>
      <c r="K331" s="415">
        <v>41741</v>
      </c>
      <c r="L331" s="456" t="s">
        <v>52</v>
      </c>
      <c r="M331" s="407" t="s">
        <v>327</v>
      </c>
      <c r="N331" s="419" t="s">
        <v>20</v>
      </c>
      <c r="O331" s="326">
        <v>41738</v>
      </c>
      <c r="P331" s="328">
        <v>0.875</v>
      </c>
      <c r="Q331" s="382" t="s">
        <v>601</v>
      </c>
      <c r="R331" s="324">
        <v>4506976</v>
      </c>
      <c r="S331" s="407" t="s">
        <v>207</v>
      </c>
      <c r="T331" s="324" t="s">
        <v>196</v>
      </c>
      <c r="U331" s="324" t="s">
        <v>479</v>
      </c>
    </row>
    <row r="332" spans="2:21" ht="15.75" thickBot="1">
      <c r="B332" s="327"/>
      <c r="C332" s="327"/>
      <c r="D332" s="416"/>
      <c r="E332" s="451"/>
      <c r="F332" s="453"/>
      <c r="G332" s="408"/>
      <c r="H332" s="453"/>
      <c r="I332" s="416"/>
      <c r="J332" s="455"/>
      <c r="K332" s="416"/>
      <c r="L332" s="457"/>
      <c r="M332" s="408"/>
      <c r="N332" s="420"/>
      <c r="O332" s="327"/>
      <c r="P332" s="329"/>
      <c r="Q332" s="383"/>
      <c r="R332" s="325"/>
      <c r="S332" s="408"/>
      <c r="T332" s="325"/>
      <c r="U332" s="325"/>
    </row>
    <row r="333" spans="2:21" ht="15" customHeight="1">
      <c r="B333" s="326">
        <v>41738</v>
      </c>
      <c r="C333" s="326" t="s">
        <v>67</v>
      </c>
      <c r="D333" s="415" t="s">
        <v>282</v>
      </c>
      <c r="E333" s="450" t="s">
        <v>49</v>
      </c>
      <c r="F333" s="452">
        <v>277848</v>
      </c>
      <c r="G333" s="407" t="s">
        <v>42</v>
      </c>
      <c r="H333" s="452">
        <v>458822</v>
      </c>
      <c r="I333" s="415">
        <v>41736</v>
      </c>
      <c r="J333" s="454">
        <v>62</v>
      </c>
      <c r="K333" s="415">
        <v>41741</v>
      </c>
      <c r="L333" s="456" t="s">
        <v>52</v>
      </c>
      <c r="M333" s="407" t="s">
        <v>327</v>
      </c>
      <c r="N333" s="419" t="s">
        <v>20</v>
      </c>
      <c r="O333" s="326">
        <v>41740</v>
      </c>
      <c r="P333" s="328" t="s">
        <v>437</v>
      </c>
      <c r="Q333" s="324" t="s">
        <v>605</v>
      </c>
      <c r="R333" s="324">
        <v>29461641</v>
      </c>
      <c r="S333" s="407" t="s">
        <v>207</v>
      </c>
      <c r="T333" s="324" t="s">
        <v>196</v>
      </c>
      <c r="U333" s="324" t="s">
        <v>88</v>
      </c>
    </row>
    <row r="334" spans="2:21" ht="15.75" thickBot="1">
      <c r="B334" s="327"/>
      <c r="C334" s="327"/>
      <c r="D334" s="416"/>
      <c r="E334" s="451"/>
      <c r="F334" s="453"/>
      <c r="G334" s="408"/>
      <c r="H334" s="453"/>
      <c r="I334" s="416"/>
      <c r="J334" s="455"/>
      <c r="K334" s="416"/>
      <c r="L334" s="457"/>
      <c r="M334" s="408"/>
      <c r="N334" s="420"/>
      <c r="O334" s="327"/>
      <c r="P334" s="329"/>
      <c r="Q334" s="325"/>
      <c r="R334" s="325"/>
      <c r="S334" s="408"/>
      <c r="T334" s="325"/>
      <c r="U334" s="325"/>
    </row>
    <row r="335" spans="2:21" ht="15" customHeight="1">
      <c r="B335" s="326">
        <v>41738</v>
      </c>
      <c r="C335" s="326" t="s">
        <v>67</v>
      </c>
      <c r="D335" s="415" t="s">
        <v>48</v>
      </c>
      <c r="E335" s="450" t="s">
        <v>49</v>
      </c>
      <c r="F335" s="452">
        <v>276599</v>
      </c>
      <c r="G335" s="407" t="s">
        <v>42</v>
      </c>
      <c r="H335" s="452">
        <v>457030</v>
      </c>
      <c r="I335" s="415">
        <v>41726</v>
      </c>
      <c r="J335" s="454">
        <v>263</v>
      </c>
      <c r="K335" s="415">
        <v>41768</v>
      </c>
      <c r="L335" s="456" t="s">
        <v>52</v>
      </c>
      <c r="M335" s="407" t="s">
        <v>327</v>
      </c>
      <c r="N335" s="419" t="s">
        <v>20</v>
      </c>
      <c r="O335" s="326">
        <v>41743</v>
      </c>
      <c r="P335" s="328">
        <v>0.74652777777777779</v>
      </c>
      <c r="Q335" s="324" t="s">
        <v>612</v>
      </c>
      <c r="R335" s="324">
        <v>2653681</v>
      </c>
      <c r="S335" s="407" t="s">
        <v>569</v>
      </c>
      <c r="T335" s="324" t="s">
        <v>196</v>
      </c>
      <c r="U335" s="324" t="s">
        <v>354</v>
      </c>
    </row>
    <row r="336" spans="2:21" ht="15.75" thickBot="1">
      <c r="B336" s="327"/>
      <c r="C336" s="327"/>
      <c r="D336" s="416"/>
      <c r="E336" s="451"/>
      <c r="F336" s="453"/>
      <c r="G336" s="408"/>
      <c r="H336" s="453"/>
      <c r="I336" s="416"/>
      <c r="J336" s="455"/>
      <c r="K336" s="416"/>
      <c r="L336" s="457"/>
      <c r="M336" s="408"/>
      <c r="N336" s="420"/>
      <c r="O336" s="327"/>
      <c r="P336" s="329"/>
      <c r="Q336" s="325"/>
      <c r="R336" s="325"/>
      <c r="S336" s="408"/>
      <c r="T336" s="325"/>
      <c r="U336" s="325"/>
    </row>
    <row r="337" spans="2:21" ht="15" customHeight="1">
      <c r="B337" s="326">
        <v>41738</v>
      </c>
      <c r="C337" s="326" t="s">
        <v>67</v>
      </c>
      <c r="D337" s="415" t="s">
        <v>48</v>
      </c>
      <c r="E337" s="450" t="s">
        <v>49</v>
      </c>
      <c r="F337" s="452">
        <v>276598</v>
      </c>
      <c r="G337" s="407" t="s">
        <v>42</v>
      </c>
      <c r="H337" s="452">
        <v>457032</v>
      </c>
      <c r="I337" s="415">
        <v>41726</v>
      </c>
      <c r="J337" s="454">
        <v>311</v>
      </c>
      <c r="K337" s="415">
        <v>41768</v>
      </c>
      <c r="L337" s="456" t="s">
        <v>52</v>
      </c>
      <c r="M337" s="407" t="s">
        <v>327</v>
      </c>
      <c r="N337" s="524" t="s">
        <v>20</v>
      </c>
      <c r="O337" s="326">
        <v>41739</v>
      </c>
      <c r="P337" s="328">
        <v>0.72916666666666663</v>
      </c>
      <c r="Q337" s="324" t="s">
        <v>598</v>
      </c>
      <c r="R337" s="324">
        <v>89003392</v>
      </c>
      <c r="S337" s="407" t="s">
        <v>569</v>
      </c>
      <c r="T337" s="324" t="s">
        <v>196</v>
      </c>
      <c r="U337" s="324" t="s">
        <v>279</v>
      </c>
    </row>
    <row r="338" spans="2:21" ht="15.75" thickBot="1">
      <c r="B338" s="327"/>
      <c r="C338" s="327"/>
      <c r="D338" s="416"/>
      <c r="E338" s="451"/>
      <c r="F338" s="453"/>
      <c r="G338" s="408"/>
      <c r="H338" s="453"/>
      <c r="I338" s="416"/>
      <c r="J338" s="455"/>
      <c r="K338" s="416"/>
      <c r="L338" s="457"/>
      <c r="M338" s="408"/>
      <c r="N338" s="525"/>
      <c r="O338" s="327"/>
      <c r="P338" s="329"/>
      <c r="Q338" s="325"/>
      <c r="R338" s="325"/>
      <c r="S338" s="408"/>
      <c r="T338" s="325"/>
      <c r="U338" s="325"/>
    </row>
    <row r="339" spans="2:21" ht="15" customHeight="1">
      <c r="B339" s="326">
        <v>41738</v>
      </c>
      <c r="C339" s="326" t="s">
        <v>67</v>
      </c>
      <c r="D339" s="415" t="s">
        <v>48</v>
      </c>
      <c r="E339" s="450" t="s">
        <v>49</v>
      </c>
      <c r="F339" s="452">
        <v>276609</v>
      </c>
      <c r="G339" s="407" t="s">
        <v>42</v>
      </c>
      <c r="H339" s="452">
        <v>457031</v>
      </c>
      <c r="I339" s="415">
        <v>41726</v>
      </c>
      <c r="J339" s="454">
        <v>248</v>
      </c>
      <c r="K339" s="415">
        <v>41768</v>
      </c>
      <c r="L339" s="456" t="s">
        <v>52</v>
      </c>
      <c r="M339" s="407" t="s">
        <v>327</v>
      </c>
      <c r="N339" s="524" t="s">
        <v>20</v>
      </c>
      <c r="O339" s="326">
        <v>41739</v>
      </c>
      <c r="P339" s="328">
        <v>0.72916666666666663</v>
      </c>
      <c r="Q339" s="324" t="s">
        <v>598</v>
      </c>
      <c r="R339" s="324">
        <v>89003392</v>
      </c>
      <c r="S339" s="407" t="s">
        <v>569</v>
      </c>
      <c r="T339" s="324" t="s">
        <v>196</v>
      </c>
      <c r="U339" s="324" t="s">
        <v>279</v>
      </c>
    </row>
    <row r="340" spans="2:21" ht="15.75" thickBot="1">
      <c r="B340" s="327"/>
      <c r="C340" s="327"/>
      <c r="D340" s="416"/>
      <c r="E340" s="451"/>
      <c r="F340" s="453"/>
      <c r="G340" s="408"/>
      <c r="H340" s="453"/>
      <c r="I340" s="416"/>
      <c r="J340" s="455"/>
      <c r="K340" s="416"/>
      <c r="L340" s="457"/>
      <c r="M340" s="408"/>
      <c r="N340" s="525"/>
      <c r="O340" s="327"/>
      <c r="P340" s="329"/>
      <c r="Q340" s="325"/>
      <c r="R340" s="325"/>
      <c r="S340" s="408"/>
      <c r="T340" s="325"/>
      <c r="U340" s="325"/>
    </row>
    <row r="341" spans="2:21" ht="15" customHeight="1">
      <c r="B341" s="326">
        <v>41738</v>
      </c>
      <c r="C341" s="326" t="s">
        <v>67</v>
      </c>
      <c r="D341" s="415" t="s">
        <v>48</v>
      </c>
      <c r="E341" s="450" t="s">
        <v>49</v>
      </c>
      <c r="F341" s="452">
        <v>276611</v>
      </c>
      <c r="G341" s="407" t="s">
        <v>42</v>
      </c>
      <c r="H341" s="452">
        <v>457026</v>
      </c>
      <c r="I341" s="415">
        <v>41726</v>
      </c>
      <c r="J341" s="454">
        <v>307</v>
      </c>
      <c r="K341" s="415">
        <v>41768</v>
      </c>
      <c r="L341" s="456" t="s">
        <v>52</v>
      </c>
      <c r="M341" s="407" t="s">
        <v>327</v>
      </c>
      <c r="N341" s="524" t="s">
        <v>20</v>
      </c>
      <c r="O341" s="326">
        <v>41741</v>
      </c>
      <c r="P341" s="328" t="s">
        <v>144</v>
      </c>
      <c r="Q341" s="324" t="s">
        <v>609</v>
      </c>
      <c r="R341" s="324">
        <v>4452092</v>
      </c>
      <c r="S341" s="324" t="s">
        <v>302</v>
      </c>
      <c r="T341" s="324" t="s">
        <v>196</v>
      </c>
      <c r="U341" s="324" t="s">
        <v>100</v>
      </c>
    </row>
    <row r="342" spans="2:21" ht="15.75" thickBot="1">
      <c r="B342" s="327"/>
      <c r="C342" s="327"/>
      <c r="D342" s="416"/>
      <c r="E342" s="451"/>
      <c r="F342" s="453"/>
      <c r="G342" s="408"/>
      <c r="H342" s="453"/>
      <c r="I342" s="416"/>
      <c r="J342" s="455"/>
      <c r="K342" s="416"/>
      <c r="L342" s="457"/>
      <c r="M342" s="408"/>
      <c r="N342" s="525"/>
      <c r="O342" s="327"/>
      <c r="P342" s="329"/>
      <c r="Q342" s="325"/>
      <c r="R342" s="325"/>
      <c r="S342" s="325"/>
      <c r="T342" s="325"/>
      <c r="U342" s="325"/>
    </row>
    <row r="343" spans="2:21" ht="15" customHeight="1">
      <c r="B343" s="326">
        <v>41738</v>
      </c>
      <c r="C343" s="326" t="s">
        <v>67</v>
      </c>
      <c r="D343" s="415" t="s">
        <v>48</v>
      </c>
      <c r="E343" s="450" t="s">
        <v>49</v>
      </c>
      <c r="F343" s="452">
        <v>277760</v>
      </c>
      <c r="G343" s="407" t="s">
        <v>19</v>
      </c>
      <c r="H343" s="452">
        <v>458696</v>
      </c>
      <c r="I343" s="415">
        <v>41736</v>
      </c>
      <c r="J343" s="454">
        <v>279</v>
      </c>
      <c r="K343" s="415">
        <v>41778</v>
      </c>
      <c r="L343" s="456" t="s">
        <v>52</v>
      </c>
      <c r="M343" s="407" t="s">
        <v>327</v>
      </c>
      <c r="N343" s="524" t="s">
        <v>20</v>
      </c>
      <c r="O343" s="326">
        <v>41762</v>
      </c>
      <c r="P343" s="328">
        <v>0.71527777777777779</v>
      </c>
      <c r="Q343" s="324" t="s">
        <v>646</v>
      </c>
      <c r="R343" s="324">
        <v>24929768</v>
      </c>
      <c r="S343" s="407" t="s">
        <v>569</v>
      </c>
      <c r="T343" s="324" t="s">
        <v>196</v>
      </c>
      <c r="U343" s="324" t="s">
        <v>315</v>
      </c>
    </row>
    <row r="344" spans="2:21" ht="15.75" thickBot="1">
      <c r="B344" s="327"/>
      <c r="C344" s="327"/>
      <c r="D344" s="416"/>
      <c r="E344" s="451"/>
      <c r="F344" s="453"/>
      <c r="G344" s="408"/>
      <c r="H344" s="453"/>
      <c r="I344" s="416"/>
      <c r="J344" s="455"/>
      <c r="K344" s="416"/>
      <c r="L344" s="457"/>
      <c r="M344" s="408"/>
      <c r="N344" s="525"/>
      <c r="O344" s="327"/>
      <c r="P344" s="329"/>
      <c r="Q344" s="325"/>
      <c r="R344" s="325"/>
      <c r="S344" s="408"/>
      <c r="T344" s="325"/>
      <c r="U344" s="325"/>
    </row>
    <row r="345" spans="2:21" ht="15" customHeight="1">
      <c r="B345" s="326">
        <v>41738</v>
      </c>
      <c r="C345" s="326" t="s">
        <v>67</v>
      </c>
      <c r="D345" s="415" t="s">
        <v>282</v>
      </c>
      <c r="E345" s="450" t="s">
        <v>49</v>
      </c>
      <c r="F345" s="452">
        <v>277784</v>
      </c>
      <c r="G345" s="407" t="s">
        <v>42</v>
      </c>
      <c r="H345" s="452">
        <v>458816</v>
      </c>
      <c r="I345" s="415">
        <v>41736</v>
      </c>
      <c r="J345" s="454">
        <v>54</v>
      </c>
      <c r="K345" s="415">
        <v>41741</v>
      </c>
      <c r="L345" s="456" t="s">
        <v>52</v>
      </c>
      <c r="M345" s="407" t="s">
        <v>327</v>
      </c>
      <c r="N345" s="524" t="s">
        <v>20</v>
      </c>
      <c r="O345" s="326">
        <v>41738</v>
      </c>
      <c r="P345" s="328">
        <v>0.72222222222222221</v>
      </c>
      <c r="Q345" s="324" t="s">
        <v>597</v>
      </c>
      <c r="R345" s="324">
        <v>16650621</v>
      </c>
      <c r="S345" s="407" t="s">
        <v>207</v>
      </c>
      <c r="T345" s="324" t="s">
        <v>196</v>
      </c>
      <c r="U345" s="324" t="s">
        <v>600</v>
      </c>
    </row>
    <row r="346" spans="2:21" ht="15.75" thickBot="1">
      <c r="B346" s="327"/>
      <c r="C346" s="327"/>
      <c r="D346" s="416"/>
      <c r="E346" s="451"/>
      <c r="F346" s="453"/>
      <c r="G346" s="408"/>
      <c r="H346" s="453"/>
      <c r="I346" s="416"/>
      <c r="J346" s="455"/>
      <c r="K346" s="416"/>
      <c r="L346" s="457"/>
      <c r="M346" s="408"/>
      <c r="N346" s="525"/>
      <c r="O346" s="327"/>
      <c r="P346" s="329"/>
      <c r="Q346" s="325"/>
      <c r="R346" s="325"/>
      <c r="S346" s="408"/>
      <c r="T346" s="325"/>
      <c r="U346" s="325"/>
    </row>
    <row r="347" spans="2:21" ht="15" customHeight="1">
      <c r="B347" s="326">
        <v>41738</v>
      </c>
      <c r="C347" s="326" t="s">
        <v>67</v>
      </c>
      <c r="D347" s="415" t="s">
        <v>282</v>
      </c>
      <c r="E347" s="450" t="s">
        <v>49</v>
      </c>
      <c r="F347" s="452">
        <v>277790</v>
      </c>
      <c r="G347" s="407" t="s">
        <v>42</v>
      </c>
      <c r="H347" s="452">
        <v>458820</v>
      </c>
      <c r="I347" s="415">
        <v>41736</v>
      </c>
      <c r="J347" s="454">
        <v>58</v>
      </c>
      <c r="K347" s="415">
        <v>41741</v>
      </c>
      <c r="L347" s="456" t="s">
        <v>52</v>
      </c>
      <c r="M347" s="407" t="s">
        <v>327</v>
      </c>
      <c r="N347" s="524" t="s">
        <v>20</v>
      </c>
      <c r="O347" s="326">
        <v>41738</v>
      </c>
      <c r="P347" s="328">
        <v>0.72222222222222221</v>
      </c>
      <c r="Q347" s="324" t="s">
        <v>597</v>
      </c>
      <c r="R347" s="324">
        <v>16650621</v>
      </c>
      <c r="S347" s="407" t="s">
        <v>207</v>
      </c>
      <c r="T347" s="324" t="s">
        <v>196</v>
      </c>
      <c r="U347" s="324" t="s">
        <v>600</v>
      </c>
    </row>
    <row r="348" spans="2:21" ht="15.75" thickBot="1">
      <c r="B348" s="327"/>
      <c r="C348" s="327"/>
      <c r="D348" s="416"/>
      <c r="E348" s="451"/>
      <c r="F348" s="453"/>
      <c r="G348" s="408"/>
      <c r="H348" s="453"/>
      <c r="I348" s="416"/>
      <c r="J348" s="455"/>
      <c r="K348" s="416"/>
      <c r="L348" s="457"/>
      <c r="M348" s="408"/>
      <c r="N348" s="525"/>
      <c r="O348" s="327"/>
      <c r="P348" s="329"/>
      <c r="Q348" s="325"/>
      <c r="R348" s="325"/>
      <c r="S348" s="408"/>
      <c r="T348" s="325"/>
      <c r="U348" s="325"/>
    </row>
    <row r="349" spans="2:21" ht="15" customHeight="1">
      <c r="B349" s="326">
        <v>41738</v>
      </c>
      <c r="C349" s="326" t="s">
        <v>67</v>
      </c>
      <c r="D349" s="415" t="s">
        <v>282</v>
      </c>
      <c r="E349" s="450" t="s">
        <v>49</v>
      </c>
      <c r="F349" s="452">
        <v>277765</v>
      </c>
      <c r="G349" s="407" t="s">
        <v>42</v>
      </c>
      <c r="H349" s="452">
        <v>458824</v>
      </c>
      <c r="I349" s="415">
        <v>41736</v>
      </c>
      <c r="J349" s="454">
        <v>56</v>
      </c>
      <c r="K349" s="415">
        <v>41741</v>
      </c>
      <c r="L349" s="456" t="s">
        <v>52</v>
      </c>
      <c r="M349" s="407" t="s">
        <v>327</v>
      </c>
      <c r="N349" s="524" t="s">
        <v>20</v>
      </c>
      <c r="O349" s="326">
        <v>41738</v>
      </c>
      <c r="P349" s="328">
        <v>0.875</v>
      </c>
      <c r="Q349" s="382" t="s">
        <v>601</v>
      </c>
      <c r="R349" s="324">
        <v>4506976</v>
      </c>
      <c r="S349" s="407" t="s">
        <v>207</v>
      </c>
      <c r="T349" s="324" t="s">
        <v>196</v>
      </c>
      <c r="U349" s="324" t="s">
        <v>479</v>
      </c>
    </row>
    <row r="350" spans="2:21" ht="15.75" thickBot="1">
      <c r="B350" s="327"/>
      <c r="C350" s="327"/>
      <c r="D350" s="416"/>
      <c r="E350" s="451"/>
      <c r="F350" s="453"/>
      <c r="G350" s="408"/>
      <c r="H350" s="453"/>
      <c r="I350" s="416"/>
      <c r="J350" s="455"/>
      <c r="K350" s="416"/>
      <c r="L350" s="457"/>
      <c r="M350" s="408"/>
      <c r="N350" s="525"/>
      <c r="O350" s="327"/>
      <c r="P350" s="329"/>
      <c r="Q350" s="383"/>
      <c r="R350" s="325"/>
      <c r="S350" s="408"/>
      <c r="T350" s="325"/>
      <c r="U350" s="325"/>
    </row>
    <row r="351" spans="2:21">
      <c r="B351" s="326">
        <v>41738</v>
      </c>
      <c r="C351" s="326" t="s">
        <v>67</v>
      </c>
      <c r="D351" s="415" t="s">
        <v>282</v>
      </c>
      <c r="E351" s="450" t="s">
        <v>49</v>
      </c>
      <c r="F351" s="452">
        <v>277788</v>
      </c>
      <c r="G351" s="407" t="s">
        <v>42</v>
      </c>
      <c r="H351" s="452">
        <v>458817</v>
      </c>
      <c r="I351" s="415">
        <v>41736</v>
      </c>
      <c r="J351" s="454">
        <v>64</v>
      </c>
      <c r="K351" s="415">
        <v>41741</v>
      </c>
      <c r="L351" s="456" t="s">
        <v>52</v>
      </c>
      <c r="M351" s="407" t="s">
        <v>327</v>
      </c>
      <c r="N351" s="524" t="s">
        <v>20</v>
      </c>
      <c r="O351" s="326">
        <v>41738</v>
      </c>
      <c r="P351" s="328">
        <v>0.72222222222222221</v>
      </c>
      <c r="Q351" s="324" t="s">
        <v>597</v>
      </c>
      <c r="R351" s="324">
        <v>16650621</v>
      </c>
      <c r="S351" s="407" t="s">
        <v>207</v>
      </c>
      <c r="T351" s="324" t="s">
        <v>196</v>
      </c>
      <c r="U351" s="324" t="s">
        <v>600</v>
      </c>
    </row>
    <row r="352" spans="2:21" ht="15.75" thickBot="1">
      <c r="B352" s="327"/>
      <c r="C352" s="327"/>
      <c r="D352" s="416"/>
      <c r="E352" s="451"/>
      <c r="F352" s="453"/>
      <c r="G352" s="408"/>
      <c r="H352" s="453"/>
      <c r="I352" s="416"/>
      <c r="J352" s="455"/>
      <c r="K352" s="416"/>
      <c r="L352" s="457"/>
      <c r="M352" s="408"/>
      <c r="N352" s="525"/>
      <c r="O352" s="327"/>
      <c r="P352" s="329"/>
      <c r="Q352" s="325"/>
      <c r="R352" s="325"/>
      <c r="S352" s="408"/>
      <c r="T352" s="325"/>
      <c r="U352" s="325"/>
    </row>
    <row r="353" spans="2:21">
      <c r="B353" s="326">
        <v>41738</v>
      </c>
      <c r="C353" s="326" t="s">
        <v>67</v>
      </c>
      <c r="D353" s="415" t="s">
        <v>282</v>
      </c>
      <c r="E353" s="450" t="s">
        <v>49</v>
      </c>
      <c r="F353" s="452">
        <v>277773</v>
      </c>
      <c r="G353" s="407" t="s">
        <v>42</v>
      </c>
      <c r="H353" s="452">
        <v>458831</v>
      </c>
      <c r="I353" s="415">
        <v>41736</v>
      </c>
      <c r="J353" s="454">
        <v>52</v>
      </c>
      <c r="K353" s="415">
        <v>41741</v>
      </c>
      <c r="L353" s="456" t="s">
        <v>52</v>
      </c>
      <c r="M353" s="407" t="s">
        <v>327</v>
      </c>
      <c r="N353" s="524" t="s">
        <v>20</v>
      </c>
      <c r="O353" s="326">
        <v>41740</v>
      </c>
      <c r="P353" s="328" t="s">
        <v>437</v>
      </c>
      <c r="Q353" s="324" t="s">
        <v>605</v>
      </c>
      <c r="R353" s="324">
        <v>29461641</v>
      </c>
      <c r="S353" s="407" t="s">
        <v>207</v>
      </c>
      <c r="T353" s="324" t="s">
        <v>196</v>
      </c>
      <c r="U353" s="324" t="s">
        <v>88</v>
      </c>
    </row>
    <row r="354" spans="2:21" ht="15.75" thickBot="1">
      <c r="B354" s="327"/>
      <c r="C354" s="327"/>
      <c r="D354" s="416"/>
      <c r="E354" s="451"/>
      <c r="F354" s="453"/>
      <c r="G354" s="408"/>
      <c r="H354" s="453"/>
      <c r="I354" s="416"/>
      <c r="J354" s="455"/>
      <c r="K354" s="416"/>
      <c r="L354" s="457"/>
      <c r="M354" s="408"/>
      <c r="N354" s="525"/>
      <c r="O354" s="327"/>
      <c r="P354" s="329"/>
      <c r="Q354" s="325"/>
      <c r="R354" s="325"/>
      <c r="S354" s="408"/>
      <c r="T354" s="325"/>
      <c r="U354" s="325"/>
    </row>
    <row r="355" spans="2:21">
      <c r="B355" s="326">
        <v>41738</v>
      </c>
      <c r="C355" s="326" t="s">
        <v>67</v>
      </c>
      <c r="D355" s="415" t="s">
        <v>282</v>
      </c>
      <c r="E355" s="450" t="s">
        <v>49</v>
      </c>
      <c r="F355" s="452">
        <v>277817</v>
      </c>
      <c r="G355" s="407" t="s">
        <v>42</v>
      </c>
      <c r="H355" s="452">
        <v>458809</v>
      </c>
      <c r="I355" s="415">
        <v>41736</v>
      </c>
      <c r="J355" s="454">
        <v>62</v>
      </c>
      <c r="K355" s="415">
        <v>41741</v>
      </c>
      <c r="L355" s="456" t="s">
        <v>52</v>
      </c>
      <c r="M355" s="407" t="s">
        <v>327</v>
      </c>
      <c r="N355" s="524" t="s">
        <v>20</v>
      </c>
      <c r="O355" s="326">
        <v>41740</v>
      </c>
      <c r="P355" s="328" t="s">
        <v>437</v>
      </c>
      <c r="Q355" s="324" t="s">
        <v>605</v>
      </c>
      <c r="R355" s="324">
        <v>29461641</v>
      </c>
      <c r="S355" s="407" t="s">
        <v>207</v>
      </c>
      <c r="T355" s="324" t="s">
        <v>196</v>
      </c>
      <c r="U355" s="324" t="s">
        <v>88</v>
      </c>
    </row>
    <row r="356" spans="2:21" ht="15.75" thickBot="1">
      <c r="B356" s="327"/>
      <c r="C356" s="327"/>
      <c r="D356" s="416"/>
      <c r="E356" s="451"/>
      <c r="F356" s="453"/>
      <c r="G356" s="408"/>
      <c r="H356" s="453"/>
      <c r="I356" s="416"/>
      <c r="J356" s="455"/>
      <c r="K356" s="416"/>
      <c r="L356" s="457"/>
      <c r="M356" s="408"/>
      <c r="N356" s="525"/>
      <c r="O356" s="327"/>
      <c r="P356" s="329"/>
      <c r="Q356" s="325"/>
      <c r="R356" s="325"/>
      <c r="S356" s="408"/>
      <c r="T356" s="325"/>
      <c r="U356" s="325"/>
    </row>
    <row r="357" spans="2:21">
      <c r="B357" s="326">
        <v>41738</v>
      </c>
      <c r="C357" s="326" t="s">
        <v>67</v>
      </c>
      <c r="D357" s="415" t="s">
        <v>282</v>
      </c>
      <c r="E357" s="450" t="s">
        <v>49</v>
      </c>
      <c r="F357" s="452">
        <v>277791</v>
      </c>
      <c r="G357" s="407" t="s">
        <v>42</v>
      </c>
      <c r="H357" s="452">
        <v>458826</v>
      </c>
      <c r="I357" s="415">
        <v>41736</v>
      </c>
      <c r="J357" s="454">
        <v>62</v>
      </c>
      <c r="K357" s="415">
        <v>41741</v>
      </c>
      <c r="L357" s="456" t="s">
        <v>52</v>
      </c>
      <c r="M357" s="407" t="s">
        <v>327</v>
      </c>
      <c r="N357" s="419" t="s">
        <v>20</v>
      </c>
      <c r="O357" s="326">
        <v>41738</v>
      </c>
      <c r="P357" s="328">
        <v>0.72222222222222221</v>
      </c>
      <c r="Q357" s="324" t="s">
        <v>597</v>
      </c>
      <c r="R357" s="324">
        <v>16650621</v>
      </c>
      <c r="S357" s="407" t="s">
        <v>207</v>
      </c>
      <c r="T357" s="324" t="s">
        <v>196</v>
      </c>
      <c r="U357" s="324" t="s">
        <v>600</v>
      </c>
    </row>
    <row r="358" spans="2:21" ht="15.75" thickBot="1">
      <c r="B358" s="327"/>
      <c r="C358" s="327"/>
      <c r="D358" s="416"/>
      <c r="E358" s="451"/>
      <c r="F358" s="453"/>
      <c r="G358" s="408"/>
      <c r="H358" s="453"/>
      <c r="I358" s="416"/>
      <c r="J358" s="455"/>
      <c r="K358" s="416"/>
      <c r="L358" s="457"/>
      <c r="M358" s="408"/>
      <c r="N358" s="420"/>
      <c r="O358" s="327"/>
      <c r="P358" s="329"/>
      <c r="Q358" s="325"/>
      <c r="R358" s="325"/>
      <c r="S358" s="408"/>
      <c r="T358" s="325"/>
      <c r="U358" s="325"/>
    </row>
    <row r="359" spans="2:21">
      <c r="B359" s="326">
        <v>41738</v>
      </c>
      <c r="C359" s="326" t="s">
        <v>67</v>
      </c>
      <c r="D359" s="415" t="s">
        <v>282</v>
      </c>
      <c r="E359" s="450" t="s">
        <v>49</v>
      </c>
      <c r="F359" s="452">
        <v>277761</v>
      </c>
      <c r="G359" s="407" t="s">
        <v>42</v>
      </c>
      <c r="H359" s="452">
        <v>458829</v>
      </c>
      <c r="I359" s="415">
        <v>41736</v>
      </c>
      <c r="J359" s="454">
        <v>67</v>
      </c>
      <c r="K359" s="415">
        <v>41741</v>
      </c>
      <c r="L359" s="456" t="s">
        <v>52</v>
      </c>
      <c r="M359" s="407" t="s">
        <v>327</v>
      </c>
      <c r="N359" s="419" t="s">
        <v>20</v>
      </c>
      <c r="O359" s="326">
        <v>41740</v>
      </c>
      <c r="P359" s="328" t="s">
        <v>437</v>
      </c>
      <c r="Q359" s="324" t="s">
        <v>605</v>
      </c>
      <c r="R359" s="324">
        <v>29461641</v>
      </c>
      <c r="S359" s="407" t="s">
        <v>207</v>
      </c>
      <c r="T359" s="324" t="s">
        <v>196</v>
      </c>
      <c r="U359" s="324" t="s">
        <v>88</v>
      </c>
    </row>
    <row r="360" spans="2:21" ht="15.75" thickBot="1">
      <c r="B360" s="327"/>
      <c r="C360" s="327"/>
      <c r="D360" s="416"/>
      <c r="E360" s="451"/>
      <c r="F360" s="453"/>
      <c r="G360" s="408"/>
      <c r="H360" s="453"/>
      <c r="I360" s="416"/>
      <c r="J360" s="455"/>
      <c r="K360" s="416"/>
      <c r="L360" s="457"/>
      <c r="M360" s="408"/>
      <c r="N360" s="420"/>
      <c r="O360" s="327"/>
      <c r="P360" s="329"/>
      <c r="Q360" s="325"/>
      <c r="R360" s="325"/>
      <c r="S360" s="408"/>
      <c r="T360" s="325"/>
      <c r="U360" s="325"/>
    </row>
    <row r="361" spans="2:21">
      <c r="B361" s="336"/>
      <c r="C361" s="337"/>
      <c r="D361" s="337"/>
      <c r="E361" s="337"/>
      <c r="F361" s="337"/>
      <c r="G361" s="337"/>
      <c r="H361" s="337"/>
      <c r="I361" s="337"/>
      <c r="J361" s="337"/>
      <c r="K361" s="337"/>
      <c r="L361" s="337"/>
      <c r="M361" s="337"/>
      <c r="N361" s="337"/>
      <c r="O361" s="337"/>
      <c r="P361" s="337"/>
      <c r="Q361" s="337"/>
      <c r="R361" s="337"/>
      <c r="S361" s="337"/>
      <c r="T361" s="337"/>
      <c r="U361" s="338"/>
    </row>
    <row r="362" spans="2:21" ht="15.75" thickBot="1">
      <c r="B362" s="339"/>
      <c r="C362" s="340"/>
      <c r="D362" s="340"/>
      <c r="E362" s="340"/>
      <c r="F362" s="340"/>
      <c r="G362" s="340"/>
      <c r="H362" s="340"/>
      <c r="I362" s="340"/>
      <c r="J362" s="340"/>
      <c r="K362" s="340"/>
      <c r="L362" s="340"/>
      <c r="M362" s="340"/>
      <c r="N362" s="340"/>
      <c r="O362" s="340"/>
      <c r="P362" s="340"/>
      <c r="Q362" s="340"/>
      <c r="R362" s="340"/>
      <c r="S362" s="340"/>
      <c r="T362" s="340"/>
      <c r="U362" s="341"/>
    </row>
    <row r="363" spans="2:21">
      <c r="B363" s="357"/>
      <c r="C363" s="358"/>
      <c r="D363" s="358"/>
      <c r="E363" s="359"/>
      <c r="F363" s="366" t="s">
        <v>21</v>
      </c>
      <c r="G363" s="358"/>
      <c r="H363" s="358"/>
      <c r="I363" s="358"/>
      <c r="J363" s="358"/>
      <c r="K363" s="358"/>
      <c r="L363" s="358"/>
      <c r="M363" s="358"/>
      <c r="N363" s="358"/>
      <c r="O363" s="358"/>
      <c r="P363" s="358"/>
      <c r="Q363" s="358"/>
      <c r="R363" s="359"/>
      <c r="S363" s="366" t="s">
        <v>24</v>
      </c>
      <c r="T363" s="358"/>
      <c r="U363" s="359"/>
    </row>
    <row r="364" spans="2:21" ht="15.75" thickBot="1">
      <c r="B364" s="360"/>
      <c r="C364" s="361"/>
      <c r="D364" s="361"/>
      <c r="E364" s="362"/>
      <c r="F364" s="360"/>
      <c r="G364" s="361"/>
      <c r="H364" s="361"/>
      <c r="I364" s="361"/>
      <c r="J364" s="361"/>
      <c r="K364" s="361"/>
      <c r="L364" s="361"/>
      <c r="M364" s="361"/>
      <c r="N364" s="361"/>
      <c r="O364" s="361"/>
      <c r="P364" s="361"/>
      <c r="Q364" s="361"/>
      <c r="R364" s="362"/>
      <c r="S364" s="363"/>
      <c r="T364" s="364"/>
      <c r="U364" s="365"/>
    </row>
    <row r="365" spans="2:21" ht="30.75" customHeight="1" thickBot="1">
      <c r="B365" s="360"/>
      <c r="C365" s="361"/>
      <c r="D365" s="361"/>
      <c r="E365" s="362"/>
      <c r="F365" s="363"/>
      <c r="G365" s="364"/>
      <c r="H365" s="364"/>
      <c r="I365" s="364"/>
      <c r="J365" s="364"/>
      <c r="K365" s="364"/>
      <c r="L365" s="364"/>
      <c r="M365" s="364"/>
      <c r="N365" s="364"/>
      <c r="O365" s="364"/>
      <c r="P365" s="364"/>
      <c r="Q365" s="364"/>
      <c r="R365" s="365"/>
      <c r="S365" s="366" t="s">
        <v>25</v>
      </c>
      <c r="T365" s="358"/>
      <c r="U365" s="359"/>
    </row>
    <row r="366" spans="2:21" ht="15.75" thickBot="1">
      <c r="B366" s="360"/>
      <c r="C366" s="361"/>
      <c r="D366" s="361"/>
      <c r="E366" s="362"/>
      <c r="F366" s="366" t="s">
        <v>22</v>
      </c>
      <c r="G366" s="358"/>
      <c r="H366" s="358"/>
      <c r="I366" s="358"/>
      <c r="J366" s="358"/>
      <c r="K366" s="358"/>
      <c r="L366" s="359"/>
      <c r="M366" s="366" t="s">
        <v>23</v>
      </c>
      <c r="N366" s="358"/>
      <c r="O366" s="358"/>
      <c r="P366" s="358"/>
      <c r="Q366" s="358"/>
      <c r="R366" s="359"/>
      <c r="S366" s="363"/>
      <c r="T366" s="364"/>
      <c r="U366" s="365"/>
    </row>
    <row r="367" spans="2:21" ht="15" customHeight="1" thickBot="1">
      <c r="B367" s="363"/>
      <c r="C367" s="364"/>
      <c r="D367" s="364"/>
      <c r="E367" s="365"/>
      <c r="F367" s="363"/>
      <c r="G367" s="364"/>
      <c r="H367" s="364"/>
      <c r="I367" s="364"/>
      <c r="J367" s="364"/>
      <c r="K367" s="364"/>
      <c r="L367" s="365"/>
      <c r="M367" s="363"/>
      <c r="N367" s="364"/>
      <c r="O367" s="364"/>
      <c r="P367" s="364"/>
      <c r="Q367" s="364"/>
      <c r="R367" s="365"/>
      <c r="S367" s="367" t="s">
        <v>26</v>
      </c>
      <c r="T367" s="368"/>
      <c r="U367" s="369"/>
    </row>
    <row r="368" spans="2:21">
      <c r="B368" s="352"/>
      <c r="C368" s="353"/>
      <c r="D368" s="353"/>
      <c r="E368" s="353"/>
      <c r="F368" s="353"/>
      <c r="G368" s="353"/>
      <c r="H368" s="353"/>
      <c r="I368" s="353"/>
      <c r="J368" s="353"/>
      <c r="K368" s="353"/>
      <c r="L368" s="353"/>
      <c r="M368" s="353"/>
      <c r="N368" s="354"/>
      <c r="O368" s="355"/>
      <c r="P368" s="353"/>
      <c r="Q368" s="353"/>
      <c r="R368" s="353"/>
      <c r="S368" s="353"/>
      <c r="T368" s="353"/>
      <c r="U368" s="356"/>
    </row>
    <row r="369" spans="2:21" ht="15" customHeight="1">
      <c r="B369" s="380" t="s">
        <v>2</v>
      </c>
      <c r="C369" s="372" t="s">
        <v>3</v>
      </c>
      <c r="D369" s="378" t="s">
        <v>4</v>
      </c>
      <c r="E369" s="348" t="s">
        <v>5</v>
      </c>
      <c r="F369" s="348" t="s">
        <v>6</v>
      </c>
      <c r="G369" s="348" t="s">
        <v>7</v>
      </c>
      <c r="H369" s="372" t="s">
        <v>8</v>
      </c>
      <c r="I369" s="372" t="s">
        <v>43</v>
      </c>
      <c r="J369" s="372" t="s">
        <v>9</v>
      </c>
      <c r="K369" s="372" t="s">
        <v>44</v>
      </c>
      <c r="L369" s="372" t="s">
        <v>10</v>
      </c>
      <c r="M369" s="472" t="s">
        <v>11</v>
      </c>
      <c r="N369" s="348" t="s">
        <v>12</v>
      </c>
      <c r="O369" s="376" t="s">
        <v>13</v>
      </c>
      <c r="P369" s="372" t="s">
        <v>3</v>
      </c>
      <c r="Q369" s="370" t="s">
        <v>14</v>
      </c>
      <c r="R369" s="370" t="s">
        <v>15</v>
      </c>
      <c r="S369" s="348" t="s">
        <v>16</v>
      </c>
      <c r="T369" s="348" t="s">
        <v>17</v>
      </c>
      <c r="U369" s="350" t="s">
        <v>18</v>
      </c>
    </row>
    <row r="370" spans="2:21" ht="15" customHeight="1" thickBot="1">
      <c r="B370" s="381"/>
      <c r="C370" s="373"/>
      <c r="D370" s="379"/>
      <c r="E370" s="349"/>
      <c r="F370" s="349"/>
      <c r="G370" s="349"/>
      <c r="H370" s="373"/>
      <c r="I370" s="373"/>
      <c r="J370" s="373"/>
      <c r="K370" s="373"/>
      <c r="L370" s="373"/>
      <c r="M370" s="473"/>
      <c r="N370" s="349"/>
      <c r="O370" s="377"/>
      <c r="P370" s="373"/>
      <c r="Q370" s="371"/>
      <c r="R370" s="371"/>
      <c r="S370" s="349"/>
      <c r="T370" s="349"/>
      <c r="U370" s="351"/>
    </row>
    <row r="371" spans="2:21">
      <c r="B371" s="326">
        <v>41738</v>
      </c>
      <c r="C371" s="326" t="s">
        <v>67</v>
      </c>
      <c r="D371" s="415" t="s">
        <v>282</v>
      </c>
      <c r="E371" s="450" t="s">
        <v>49</v>
      </c>
      <c r="F371" s="452">
        <v>277763</v>
      </c>
      <c r="G371" s="407" t="s">
        <v>42</v>
      </c>
      <c r="H371" s="452">
        <v>458834</v>
      </c>
      <c r="I371" s="415">
        <v>41736</v>
      </c>
      <c r="J371" s="454">
        <v>60</v>
      </c>
      <c r="K371" s="415">
        <v>41741</v>
      </c>
      <c r="L371" s="456" t="s">
        <v>52</v>
      </c>
      <c r="M371" s="407" t="s">
        <v>327</v>
      </c>
      <c r="N371" s="419" t="s">
        <v>20</v>
      </c>
      <c r="O371" s="326">
        <v>41738</v>
      </c>
      <c r="P371" s="328">
        <v>0.875</v>
      </c>
      <c r="Q371" s="382" t="s">
        <v>601</v>
      </c>
      <c r="R371" s="324">
        <v>4506976</v>
      </c>
      <c r="S371" s="407" t="s">
        <v>207</v>
      </c>
      <c r="T371" s="324" t="s">
        <v>196</v>
      </c>
      <c r="U371" s="324" t="s">
        <v>479</v>
      </c>
    </row>
    <row r="372" spans="2:21" ht="15.75" thickBot="1">
      <c r="B372" s="327"/>
      <c r="C372" s="327"/>
      <c r="D372" s="416"/>
      <c r="E372" s="451"/>
      <c r="F372" s="453"/>
      <c r="G372" s="408"/>
      <c r="H372" s="453"/>
      <c r="I372" s="416"/>
      <c r="J372" s="455"/>
      <c r="K372" s="416"/>
      <c r="L372" s="457"/>
      <c r="M372" s="408"/>
      <c r="N372" s="420"/>
      <c r="O372" s="327"/>
      <c r="P372" s="329"/>
      <c r="Q372" s="383"/>
      <c r="R372" s="325"/>
      <c r="S372" s="408"/>
      <c r="T372" s="325"/>
      <c r="U372" s="325"/>
    </row>
    <row r="373" spans="2:21">
      <c r="B373" s="326">
        <v>41738</v>
      </c>
      <c r="C373" s="326" t="s">
        <v>67</v>
      </c>
      <c r="D373" s="415" t="s">
        <v>282</v>
      </c>
      <c r="E373" s="450" t="s">
        <v>49</v>
      </c>
      <c r="F373" s="452">
        <v>277814</v>
      </c>
      <c r="G373" s="407" t="s">
        <v>42</v>
      </c>
      <c r="H373" s="452">
        <v>458828</v>
      </c>
      <c r="I373" s="415">
        <v>41736</v>
      </c>
      <c r="J373" s="454">
        <v>60</v>
      </c>
      <c r="K373" s="415">
        <v>41741</v>
      </c>
      <c r="L373" s="456" t="s">
        <v>52</v>
      </c>
      <c r="M373" s="407" t="s">
        <v>327</v>
      </c>
      <c r="N373" s="419" t="s">
        <v>20</v>
      </c>
      <c r="O373" s="326">
        <v>41738</v>
      </c>
      <c r="P373" s="328">
        <v>0.875</v>
      </c>
      <c r="Q373" s="382" t="s">
        <v>601</v>
      </c>
      <c r="R373" s="324">
        <v>4506976</v>
      </c>
      <c r="S373" s="407" t="s">
        <v>207</v>
      </c>
      <c r="T373" s="324" t="s">
        <v>196</v>
      </c>
      <c r="U373" s="324" t="s">
        <v>479</v>
      </c>
    </row>
    <row r="374" spans="2:21" ht="15.75" thickBot="1">
      <c r="B374" s="327"/>
      <c r="C374" s="327"/>
      <c r="D374" s="416"/>
      <c r="E374" s="451"/>
      <c r="F374" s="453"/>
      <c r="G374" s="408"/>
      <c r="H374" s="453"/>
      <c r="I374" s="416"/>
      <c r="J374" s="455"/>
      <c r="K374" s="416"/>
      <c r="L374" s="457"/>
      <c r="M374" s="408"/>
      <c r="N374" s="420"/>
      <c r="O374" s="327"/>
      <c r="P374" s="329"/>
      <c r="Q374" s="383"/>
      <c r="R374" s="325"/>
      <c r="S374" s="408"/>
      <c r="T374" s="325"/>
      <c r="U374" s="325"/>
    </row>
    <row r="375" spans="2:21" ht="15" customHeight="1">
      <c r="B375" s="326">
        <v>41739</v>
      </c>
      <c r="C375" s="328">
        <v>0.41666666666666669</v>
      </c>
      <c r="D375" s="415" t="s">
        <v>48</v>
      </c>
      <c r="E375" s="450" t="s">
        <v>49</v>
      </c>
      <c r="F375" s="332">
        <v>277845</v>
      </c>
      <c r="G375" s="330" t="s">
        <v>37</v>
      </c>
      <c r="H375" s="332">
        <v>458693</v>
      </c>
      <c r="I375" s="326">
        <v>41736</v>
      </c>
      <c r="J375" s="342">
        <v>282</v>
      </c>
      <c r="K375" s="326">
        <v>41778</v>
      </c>
      <c r="L375" s="344" t="s">
        <v>52</v>
      </c>
      <c r="M375" s="407" t="s">
        <v>327</v>
      </c>
      <c r="N375" s="419" t="s">
        <v>20</v>
      </c>
      <c r="O375" s="326">
        <v>41740</v>
      </c>
      <c r="P375" s="328" t="s">
        <v>607</v>
      </c>
      <c r="Q375" s="324" t="s">
        <v>605</v>
      </c>
      <c r="R375" s="324">
        <v>29461641</v>
      </c>
      <c r="S375" s="407" t="s">
        <v>351</v>
      </c>
      <c r="T375" s="324" t="s">
        <v>196</v>
      </c>
      <c r="U375" s="324" t="s">
        <v>608</v>
      </c>
    </row>
    <row r="376" spans="2:21" ht="15.75" thickBot="1">
      <c r="B376" s="327"/>
      <c r="C376" s="329"/>
      <c r="D376" s="416"/>
      <c r="E376" s="451"/>
      <c r="F376" s="333"/>
      <c r="G376" s="331"/>
      <c r="H376" s="333"/>
      <c r="I376" s="327"/>
      <c r="J376" s="343"/>
      <c r="K376" s="327"/>
      <c r="L376" s="345"/>
      <c r="M376" s="408"/>
      <c r="N376" s="420"/>
      <c r="O376" s="327"/>
      <c r="P376" s="329"/>
      <c r="Q376" s="325"/>
      <c r="R376" s="325"/>
      <c r="S376" s="408"/>
      <c r="T376" s="325"/>
      <c r="U376" s="325"/>
    </row>
    <row r="377" spans="2:21" ht="15" customHeight="1">
      <c r="B377" s="326">
        <v>41739</v>
      </c>
      <c r="C377" s="328">
        <v>0.41666666666666669</v>
      </c>
      <c r="D377" s="415" t="s">
        <v>48</v>
      </c>
      <c r="E377" s="450" t="s">
        <v>49</v>
      </c>
      <c r="F377" s="332">
        <v>277634</v>
      </c>
      <c r="G377" s="330" t="s">
        <v>37</v>
      </c>
      <c r="H377" s="332">
        <v>458580</v>
      </c>
      <c r="I377" s="326">
        <v>41733</v>
      </c>
      <c r="J377" s="342">
        <v>249</v>
      </c>
      <c r="K377" s="326">
        <v>41775</v>
      </c>
      <c r="L377" s="344" t="s">
        <v>52</v>
      </c>
      <c r="M377" s="407" t="s">
        <v>327</v>
      </c>
      <c r="N377" s="419" t="s">
        <v>20</v>
      </c>
      <c r="O377" s="326">
        <v>41740</v>
      </c>
      <c r="P377" s="328">
        <v>0.68055555555555547</v>
      </c>
      <c r="Q377" s="324" t="s">
        <v>605</v>
      </c>
      <c r="R377" s="324">
        <v>29461641</v>
      </c>
      <c r="S377" s="407" t="s">
        <v>325</v>
      </c>
      <c r="T377" s="324" t="s">
        <v>196</v>
      </c>
      <c r="U377" s="324" t="s">
        <v>606</v>
      </c>
    </row>
    <row r="378" spans="2:21" ht="15.75" thickBot="1">
      <c r="B378" s="327"/>
      <c r="C378" s="329"/>
      <c r="D378" s="416"/>
      <c r="E378" s="451"/>
      <c r="F378" s="333"/>
      <c r="G378" s="331"/>
      <c r="H378" s="333"/>
      <c r="I378" s="327"/>
      <c r="J378" s="343"/>
      <c r="K378" s="327"/>
      <c r="L378" s="345"/>
      <c r="M378" s="408"/>
      <c r="N378" s="420"/>
      <c r="O378" s="327"/>
      <c r="P378" s="329"/>
      <c r="Q378" s="325"/>
      <c r="R378" s="325"/>
      <c r="S378" s="408"/>
      <c r="T378" s="325"/>
      <c r="U378" s="325"/>
    </row>
    <row r="379" spans="2:21">
      <c r="B379" s="326">
        <v>41739</v>
      </c>
      <c r="C379" s="328">
        <v>0.41666666666666669</v>
      </c>
      <c r="D379" s="415" t="s">
        <v>48</v>
      </c>
      <c r="E379" s="450" t="s">
        <v>49</v>
      </c>
      <c r="F379" s="332">
        <v>277471</v>
      </c>
      <c r="G379" s="330" t="s">
        <v>37</v>
      </c>
      <c r="H379" s="332">
        <v>458361</v>
      </c>
      <c r="I379" s="326">
        <v>41732</v>
      </c>
      <c r="J379" s="342">
        <v>280</v>
      </c>
      <c r="K379" s="326">
        <v>41774</v>
      </c>
      <c r="L379" s="344" t="s">
        <v>52</v>
      </c>
      <c r="M379" s="407" t="s">
        <v>327</v>
      </c>
      <c r="N379" s="419" t="s">
        <v>20</v>
      </c>
      <c r="O379" s="326">
        <v>41740</v>
      </c>
      <c r="P379" s="328">
        <v>0.68055555555555547</v>
      </c>
      <c r="Q379" s="324" t="s">
        <v>605</v>
      </c>
      <c r="R379" s="324">
        <v>29461641</v>
      </c>
      <c r="S379" s="407" t="s">
        <v>325</v>
      </c>
      <c r="T379" s="324" t="s">
        <v>196</v>
      </c>
      <c r="U379" s="324" t="s">
        <v>606</v>
      </c>
    </row>
    <row r="380" spans="2:21" ht="15.75" thickBot="1">
      <c r="B380" s="327"/>
      <c r="C380" s="329"/>
      <c r="D380" s="416"/>
      <c r="E380" s="451"/>
      <c r="F380" s="333"/>
      <c r="G380" s="331"/>
      <c r="H380" s="333"/>
      <c r="I380" s="327"/>
      <c r="J380" s="343"/>
      <c r="K380" s="327"/>
      <c r="L380" s="345"/>
      <c r="M380" s="408"/>
      <c r="N380" s="420"/>
      <c r="O380" s="327"/>
      <c r="P380" s="329"/>
      <c r="Q380" s="325"/>
      <c r="R380" s="325"/>
      <c r="S380" s="408"/>
      <c r="T380" s="325"/>
      <c r="U380" s="325"/>
    </row>
    <row r="381" spans="2:21">
      <c r="B381" s="326">
        <v>41739</v>
      </c>
      <c r="C381" s="328">
        <v>0.41666666666666669</v>
      </c>
      <c r="D381" s="415" t="s">
        <v>48</v>
      </c>
      <c r="E381" s="450" t="s">
        <v>49</v>
      </c>
      <c r="F381" s="332">
        <v>277922</v>
      </c>
      <c r="G381" s="407" t="s">
        <v>37</v>
      </c>
      <c r="H381" s="452">
        <v>458792</v>
      </c>
      <c r="I381" s="326">
        <v>41736</v>
      </c>
      <c r="J381" s="342">
        <v>248</v>
      </c>
      <c r="K381" s="326">
        <v>41778</v>
      </c>
      <c r="L381" s="344" t="s">
        <v>52</v>
      </c>
      <c r="M381" s="407" t="s">
        <v>327</v>
      </c>
      <c r="N381" s="419" t="s">
        <v>20</v>
      </c>
      <c r="O381" s="326">
        <v>41740</v>
      </c>
      <c r="P381" s="328" t="s">
        <v>607</v>
      </c>
      <c r="Q381" s="324" t="s">
        <v>605</v>
      </c>
      <c r="R381" s="324">
        <v>29461641</v>
      </c>
      <c r="S381" s="407" t="s">
        <v>351</v>
      </c>
      <c r="T381" s="324" t="s">
        <v>196</v>
      </c>
      <c r="U381" s="324" t="s">
        <v>608</v>
      </c>
    </row>
    <row r="382" spans="2:21" ht="15.75" thickBot="1">
      <c r="B382" s="327"/>
      <c r="C382" s="329"/>
      <c r="D382" s="416"/>
      <c r="E382" s="451"/>
      <c r="F382" s="333"/>
      <c r="G382" s="408"/>
      <c r="H382" s="453"/>
      <c r="I382" s="327"/>
      <c r="J382" s="343"/>
      <c r="K382" s="327"/>
      <c r="L382" s="345"/>
      <c r="M382" s="408"/>
      <c r="N382" s="420"/>
      <c r="O382" s="327"/>
      <c r="P382" s="329"/>
      <c r="Q382" s="325"/>
      <c r="R382" s="325"/>
      <c r="S382" s="408"/>
      <c r="T382" s="325"/>
      <c r="U382" s="325"/>
    </row>
    <row r="383" spans="2:21">
      <c r="B383" s="326">
        <v>41739</v>
      </c>
      <c r="C383" s="328">
        <v>0.41666666666666669</v>
      </c>
      <c r="D383" s="415" t="s">
        <v>66</v>
      </c>
      <c r="E383" s="450" t="s">
        <v>49</v>
      </c>
      <c r="F383" s="332">
        <v>277845</v>
      </c>
      <c r="G383" s="407" t="s">
        <v>37</v>
      </c>
      <c r="H383" s="452">
        <v>458881</v>
      </c>
      <c r="I383" s="326">
        <v>41736</v>
      </c>
      <c r="J383" s="342">
        <v>154</v>
      </c>
      <c r="K383" s="326">
        <v>42101</v>
      </c>
      <c r="L383" s="344" t="s">
        <v>52</v>
      </c>
      <c r="M383" s="407" t="s">
        <v>327</v>
      </c>
      <c r="N383" s="419" t="s">
        <v>20</v>
      </c>
      <c r="O383" s="602">
        <v>42053</v>
      </c>
      <c r="P383" s="565" t="s">
        <v>346</v>
      </c>
      <c r="Q383" s="567" t="s">
        <v>1186</v>
      </c>
      <c r="R383" s="567">
        <v>1321926</v>
      </c>
      <c r="S383" s="567" t="s">
        <v>204</v>
      </c>
      <c r="T383" s="567" t="s">
        <v>196</v>
      </c>
      <c r="U383" s="567" t="s">
        <v>84</v>
      </c>
    </row>
    <row r="384" spans="2:21" ht="15.75" thickBot="1">
      <c r="B384" s="327"/>
      <c r="C384" s="329"/>
      <c r="D384" s="416"/>
      <c r="E384" s="451"/>
      <c r="F384" s="333"/>
      <c r="G384" s="408"/>
      <c r="H384" s="453"/>
      <c r="I384" s="327"/>
      <c r="J384" s="343"/>
      <c r="K384" s="327"/>
      <c r="L384" s="345"/>
      <c r="M384" s="408"/>
      <c r="N384" s="420"/>
      <c r="O384" s="603"/>
      <c r="P384" s="566"/>
      <c r="Q384" s="568"/>
      <c r="R384" s="568"/>
      <c r="S384" s="568"/>
      <c r="T384" s="568"/>
      <c r="U384" s="568"/>
    </row>
    <row r="385" spans="2:21" ht="15" customHeight="1">
      <c r="B385" s="326">
        <v>41739</v>
      </c>
      <c r="C385" s="328">
        <v>0.41666666666666669</v>
      </c>
      <c r="D385" s="415" t="s">
        <v>66</v>
      </c>
      <c r="E385" s="450" t="s">
        <v>49</v>
      </c>
      <c r="F385" s="332">
        <v>273527</v>
      </c>
      <c r="G385" s="407" t="s">
        <v>37</v>
      </c>
      <c r="H385" s="452">
        <v>452486</v>
      </c>
      <c r="I385" s="326">
        <v>41705</v>
      </c>
      <c r="J385" s="342">
        <v>191</v>
      </c>
      <c r="K385" s="326">
        <v>42070</v>
      </c>
      <c r="L385" s="344" t="s">
        <v>52</v>
      </c>
      <c r="M385" s="407" t="s">
        <v>327</v>
      </c>
      <c r="N385" s="419" t="s">
        <v>20</v>
      </c>
      <c r="O385" s="602">
        <v>42053</v>
      </c>
      <c r="P385" s="565" t="s">
        <v>346</v>
      </c>
      <c r="Q385" s="567" t="s">
        <v>1186</v>
      </c>
      <c r="R385" s="567">
        <v>1321926</v>
      </c>
      <c r="S385" s="567" t="s">
        <v>204</v>
      </c>
      <c r="T385" s="567" t="s">
        <v>196</v>
      </c>
      <c r="U385" s="567" t="s">
        <v>84</v>
      </c>
    </row>
    <row r="386" spans="2:21" ht="15.75" thickBot="1">
      <c r="B386" s="327"/>
      <c r="C386" s="329"/>
      <c r="D386" s="416"/>
      <c r="E386" s="451"/>
      <c r="F386" s="333"/>
      <c r="G386" s="408"/>
      <c r="H386" s="453"/>
      <c r="I386" s="327"/>
      <c r="J386" s="343"/>
      <c r="K386" s="327"/>
      <c r="L386" s="345"/>
      <c r="M386" s="408"/>
      <c r="N386" s="420"/>
      <c r="O386" s="603"/>
      <c r="P386" s="566"/>
      <c r="Q386" s="568"/>
      <c r="R386" s="568"/>
      <c r="S386" s="568"/>
      <c r="T386" s="568"/>
      <c r="U386" s="568"/>
    </row>
    <row r="387" spans="2:21" ht="15" customHeight="1">
      <c r="B387" s="326">
        <v>41739</v>
      </c>
      <c r="C387" s="328">
        <v>0.41666666666666669</v>
      </c>
      <c r="D387" s="415" t="s">
        <v>66</v>
      </c>
      <c r="E387" s="450" t="s">
        <v>49</v>
      </c>
      <c r="F387" s="332">
        <v>273643</v>
      </c>
      <c r="G387" s="407" t="s">
        <v>37</v>
      </c>
      <c r="H387" s="452">
        <v>452686</v>
      </c>
      <c r="I387" s="326">
        <v>41706</v>
      </c>
      <c r="J387" s="342">
        <v>212</v>
      </c>
      <c r="K387" s="326">
        <v>42071</v>
      </c>
      <c r="L387" s="344" t="s">
        <v>52</v>
      </c>
      <c r="M387" s="407" t="s">
        <v>327</v>
      </c>
      <c r="N387" s="419" t="s">
        <v>20</v>
      </c>
      <c r="O387" s="602">
        <v>42053</v>
      </c>
      <c r="P387" s="565" t="s">
        <v>346</v>
      </c>
      <c r="Q387" s="567" t="s">
        <v>1186</v>
      </c>
      <c r="R387" s="567">
        <v>1321926</v>
      </c>
      <c r="S387" s="567" t="s">
        <v>204</v>
      </c>
      <c r="T387" s="567" t="s">
        <v>196</v>
      </c>
      <c r="U387" s="567" t="s">
        <v>84</v>
      </c>
    </row>
    <row r="388" spans="2:21" ht="15.75" thickBot="1">
      <c r="B388" s="327"/>
      <c r="C388" s="329"/>
      <c r="D388" s="416"/>
      <c r="E388" s="451"/>
      <c r="F388" s="333"/>
      <c r="G388" s="408"/>
      <c r="H388" s="453"/>
      <c r="I388" s="327"/>
      <c r="J388" s="343"/>
      <c r="K388" s="327"/>
      <c r="L388" s="345"/>
      <c r="M388" s="408"/>
      <c r="N388" s="420"/>
      <c r="O388" s="603"/>
      <c r="P388" s="566"/>
      <c r="Q388" s="568"/>
      <c r="R388" s="568"/>
      <c r="S388" s="568"/>
      <c r="T388" s="568"/>
      <c r="U388" s="568"/>
    </row>
    <row r="389" spans="2:21" ht="15" customHeight="1">
      <c r="B389" s="326">
        <v>41739</v>
      </c>
      <c r="C389" s="328">
        <v>0.41666666666666669</v>
      </c>
      <c r="D389" s="415" t="s">
        <v>66</v>
      </c>
      <c r="E389" s="450" t="s">
        <v>49</v>
      </c>
      <c r="F389" s="332">
        <v>273492</v>
      </c>
      <c r="G389" s="399" t="s">
        <v>37</v>
      </c>
      <c r="H389" s="452">
        <v>452513</v>
      </c>
      <c r="I389" s="326">
        <v>41705</v>
      </c>
      <c r="J389" s="342">
        <v>216</v>
      </c>
      <c r="K389" s="326">
        <v>41705</v>
      </c>
      <c r="L389" s="344" t="s">
        <v>52</v>
      </c>
      <c r="M389" s="407" t="s">
        <v>327</v>
      </c>
      <c r="N389" s="419" t="s">
        <v>20</v>
      </c>
      <c r="O389" s="602">
        <v>42053</v>
      </c>
      <c r="P389" s="565" t="s">
        <v>346</v>
      </c>
      <c r="Q389" s="567" t="s">
        <v>1186</v>
      </c>
      <c r="R389" s="567">
        <v>1321926</v>
      </c>
      <c r="S389" s="567" t="s">
        <v>204</v>
      </c>
      <c r="T389" s="567" t="s">
        <v>196</v>
      </c>
      <c r="U389" s="567" t="s">
        <v>84</v>
      </c>
    </row>
    <row r="390" spans="2:21" ht="15.75" thickBot="1">
      <c r="B390" s="327"/>
      <c r="C390" s="329"/>
      <c r="D390" s="416"/>
      <c r="E390" s="451"/>
      <c r="F390" s="333"/>
      <c r="G390" s="400"/>
      <c r="H390" s="453"/>
      <c r="I390" s="327"/>
      <c r="J390" s="343"/>
      <c r="K390" s="327"/>
      <c r="L390" s="345"/>
      <c r="M390" s="408"/>
      <c r="N390" s="420"/>
      <c r="O390" s="603"/>
      <c r="P390" s="566"/>
      <c r="Q390" s="568"/>
      <c r="R390" s="568"/>
      <c r="S390" s="568"/>
      <c r="T390" s="568"/>
      <c r="U390" s="568"/>
    </row>
    <row r="391" spans="2:21">
      <c r="B391" s="326">
        <v>41740</v>
      </c>
      <c r="C391" s="328">
        <v>0.41666666666666669</v>
      </c>
      <c r="D391" s="415" t="s">
        <v>66</v>
      </c>
      <c r="E391" s="450" t="s">
        <v>49</v>
      </c>
      <c r="F391" s="332">
        <v>274498</v>
      </c>
      <c r="G391" s="407" t="s">
        <v>37</v>
      </c>
      <c r="H391" s="452">
        <v>454034</v>
      </c>
      <c r="I391" s="326">
        <v>41712</v>
      </c>
      <c r="J391" s="342">
        <v>208</v>
      </c>
      <c r="K391" s="326">
        <v>42077</v>
      </c>
      <c r="L391" s="344" t="s">
        <v>52</v>
      </c>
      <c r="M391" s="407" t="s">
        <v>327</v>
      </c>
      <c r="N391" s="563" t="s">
        <v>604</v>
      </c>
      <c r="O391" s="602">
        <v>42053</v>
      </c>
      <c r="P391" s="565" t="s">
        <v>346</v>
      </c>
      <c r="Q391" s="567" t="s">
        <v>1186</v>
      </c>
      <c r="R391" s="567">
        <v>1321926</v>
      </c>
      <c r="S391" s="567" t="s">
        <v>204</v>
      </c>
      <c r="T391" s="567" t="s">
        <v>196</v>
      </c>
      <c r="U391" s="567" t="s">
        <v>84</v>
      </c>
    </row>
    <row r="392" spans="2:21" ht="15.75" thickBot="1">
      <c r="B392" s="327"/>
      <c r="C392" s="329"/>
      <c r="D392" s="416"/>
      <c r="E392" s="451"/>
      <c r="F392" s="333"/>
      <c r="G392" s="408"/>
      <c r="H392" s="453"/>
      <c r="I392" s="327"/>
      <c r="J392" s="343"/>
      <c r="K392" s="327"/>
      <c r="L392" s="345"/>
      <c r="M392" s="408"/>
      <c r="N392" s="564"/>
      <c r="O392" s="603"/>
      <c r="P392" s="566"/>
      <c r="Q392" s="568"/>
      <c r="R392" s="568"/>
      <c r="S392" s="568"/>
      <c r="T392" s="568"/>
      <c r="U392" s="568"/>
    </row>
    <row r="393" spans="2:21" ht="15" customHeight="1">
      <c r="B393" s="326">
        <v>41740</v>
      </c>
      <c r="C393" s="328">
        <v>0.41666666666666669</v>
      </c>
      <c r="D393" s="415" t="s">
        <v>66</v>
      </c>
      <c r="E393" s="450" t="s">
        <v>49</v>
      </c>
      <c r="F393" s="332">
        <v>274806</v>
      </c>
      <c r="G393" s="407" t="s">
        <v>37</v>
      </c>
      <c r="H393" s="452">
        <v>454928</v>
      </c>
      <c r="I393" s="326">
        <v>41715</v>
      </c>
      <c r="J393" s="342">
        <v>204</v>
      </c>
      <c r="K393" s="326">
        <v>42080</v>
      </c>
      <c r="L393" s="344" t="s">
        <v>52</v>
      </c>
      <c r="M393" s="407" t="s">
        <v>327</v>
      </c>
      <c r="N393" s="563" t="s">
        <v>604</v>
      </c>
      <c r="O393" s="326">
        <v>41740</v>
      </c>
      <c r="P393" s="328">
        <v>0.70833333333333337</v>
      </c>
      <c r="Q393" s="324" t="s">
        <v>605</v>
      </c>
      <c r="R393" s="324">
        <v>29461641</v>
      </c>
      <c r="S393" s="407" t="s">
        <v>204</v>
      </c>
      <c r="T393" s="324" t="s">
        <v>196</v>
      </c>
      <c r="U393" s="324" t="s">
        <v>88</v>
      </c>
    </row>
    <row r="394" spans="2:21" ht="15.75" thickBot="1">
      <c r="B394" s="327"/>
      <c r="C394" s="329"/>
      <c r="D394" s="416"/>
      <c r="E394" s="451"/>
      <c r="F394" s="333"/>
      <c r="G394" s="408"/>
      <c r="H394" s="453"/>
      <c r="I394" s="327"/>
      <c r="J394" s="343"/>
      <c r="K394" s="327"/>
      <c r="L394" s="345"/>
      <c r="M394" s="408"/>
      <c r="N394" s="564"/>
      <c r="O394" s="327"/>
      <c r="P394" s="329"/>
      <c r="Q394" s="325"/>
      <c r="R394" s="325"/>
      <c r="S394" s="408"/>
      <c r="T394" s="325"/>
      <c r="U394" s="325"/>
    </row>
    <row r="395" spans="2:21" ht="15" customHeight="1">
      <c r="B395" s="326">
        <v>41740</v>
      </c>
      <c r="C395" s="328">
        <v>0.41666666666666669</v>
      </c>
      <c r="D395" s="415" t="s">
        <v>66</v>
      </c>
      <c r="E395" s="450" t="s">
        <v>49</v>
      </c>
      <c r="F395" s="332">
        <v>274480</v>
      </c>
      <c r="G395" s="407" t="s">
        <v>37</v>
      </c>
      <c r="H395" s="452">
        <v>454072</v>
      </c>
      <c r="I395" s="326">
        <v>41712</v>
      </c>
      <c r="J395" s="342">
        <v>242</v>
      </c>
      <c r="K395" s="326">
        <v>42077</v>
      </c>
      <c r="L395" s="344" t="s">
        <v>52</v>
      </c>
      <c r="M395" s="407" t="s">
        <v>327</v>
      </c>
      <c r="N395" s="563" t="s">
        <v>604</v>
      </c>
      <c r="O395" s="602">
        <v>42053</v>
      </c>
      <c r="P395" s="565" t="s">
        <v>346</v>
      </c>
      <c r="Q395" s="567" t="s">
        <v>1186</v>
      </c>
      <c r="R395" s="567">
        <v>1321926</v>
      </c>
      <c r="S395" s="567" t="s">
        <v>204</v>
      </c>
      <c r="T395" s="567" t="s">
        <v>196</v>
      </c>
      <c r="U395" s="567" t="s">
        <v>84</v>
      </c>
    </row>
    <row r="396" spans="2:21" ht="15.75" thickBot="1">
      <c r="B396" s="327"/>
      <c r="C396" s="329"/>
      <c r="D396" s="416"/>
      <c r="E396" s="451"/>
      <c r="F396" s="333"/>
      <c r="G396" s="408"/>
      <c r="H396" s="453"/>
      <c r="I396" s="327"/>
      <c r="J396" s="343"/>
      <c r="K396" s="327"/>
      <c r="L396" s="345"/>
      <c r="M396" s="408"/>
      <c r="N396" s="564"/>
      <c r="O396" s="603"/>
      <c r="P396" s="566"/>
      <c r="Q396" s="568"/>
      <c r="R396" s="568"/>
      <c r="S396" s="568"/>
      <c r="T396" s="568"/>
      <c r="U396" s="568"/>
    </row>
    <row r="397" spans="2:21" ht="15" customHeight="1">
      <c r="B397" s="326">
        <v>41740</v>
      </c>
      <c r="C397" s="328">
        <v>0.41666666666666669</v>
      </c>
      <c r="D397" s="415" t="s">
        <v>66</v>
      </c>
      <c r="E397" s="450" t="s">
        <v>49</v>
      </c>
      <c r="F397" s="332">
        <v>277302</v>
      </c>
      <c r="G397" s="407" t="s">
        <v>37</v>
      </c>
      <c r="H397" s="452">
        <v>458195</v>
      </c>
      <c r="I397" s="326">
        <v>41731</v>
      </c>
      <c r="J397" s="342">
        <v>238</v>
      </c>
      <c r="K397" s="326">
        <v>42096</v>
      </c>
      <c r="L397" s="344" t="s">
        <v>52</v>
      </c>
      <c r="M397" s="407" t="s">
        <v>327</v>
      </c>
      <c r="N397" s="563" t="s">
        <v>604</v>
      </c>
      <c r="O397" s="602">
        <v>42053</v>
      </c>
      <c r="P397" s="565" t="s">
        <v>346</v>
      </c>
      <c r="Q397" s="567" t="s">
        <v>1186</v>
      </c>
      <c r="R397" s="567">
        <v>1321926</v>
      </c>
      <c r="S397" s="567" t="s">
        <v>204</v>
      </c>
      <c r="T397" s="567" t="s">
        <v>196</v>
      </c>
      <c r="U397" s="567" t="s">
        <v>84</v>
      </c>
    </row>
    <row r="398" spans="2:21" ht="15.75" thickBot="1">
      <c r="B398" s="327"/>
      <c r="C398" s="329"/>
      <c r="D398" s="416"/>
      <c r="E398" s="451"/>
      <c r="F398" s="333"/>
      <c r="G398" s="408"/>
      <c r="H398" s="453"/>
      <c r="I398" s="327"/>
      <c r="J398" s="343"/>
      <c r="K398" s="327"/>
      <c r="L398" s="345"/>
      <c r="M398" s="408"/>
      <c r="N398" s="564"/>
      <c r="O398" s="603"/>
      <c r="P398" s="566"/>
      <c r="Q398" s="568"/>
      <c r="R398" s="568"/>
      <c r="S398" s="568"/>
      <c r="T398" s="568"/>
      <c r="U398" s="568"/>
    </row>
    <row r="399" spans="2:21" ht="15" customHeight="1">
      <c r="B399" s="326">
        <v>41740</v>
      </c>
      <c r="C399" s="328">
        <v>0.41666666666666669</v>
      </c>
      <c r="D399" s="415" t="s">
        <v>66</v>
      </c>
      <c r="E399" s="450" t="s">
        <v>49</v>
      </c>
      <c r="F399" s="332">
        <v>274909</v>
      </c>
      <c r="G399" s="407" t="s">
        <v>37</v>
      </c>
      <c r="H399" s="452">
        <v>454582</v>
      </c>
      <c r="I399" s="326">
        <v>41715</v>
      </c>
      <c r="J399" s="342">
        <v>255</v>
      </c>
      <c r="K399" s="326">
        <v>42080</v>
      </c>
      <c r="L399" s="344" t="s">
        <v>52</v>
      </c>
      <c r="M399" s="407" t="s">
        <v>327</v>
      </c>
      <c r="N399" s="563" t="s">
        <v>604</v>
      </c>
      <c r="O399" s="602">
        <v>42053</v>
      </c>
      <c r="P399" s="565" t="s">
        <v>346</v>
      </c>
      <c r="Q399" s="567" t="s">
        <v>1186</v>
      </c>
      <c r="R399" s="567">
        <v>1321926</v>
      </c>
      <c r="S399" s="567" t="s">
        <v>204</v>
      </c>
      <c r="T399" s="567" t="s">
        <v>196</v>
      </c>
      <c r="U399" s="567" t="s">
        <v>84</v>
      </c>
    </row>
    <row r="400" spans="2:21" ht="15.75" thickBot="1">
      <c r="B400" s="327"/>
      <c r="C400" s="329"/>
      <c r="D400" s="416"/>
      <c r="E400" s="451"/>
      <c r="F400" s="333"/>
      <c r="G400" s="408"/>
      <c r="H400" s="453"/>
      <c r="I400" s="327"/>
      <c r="J400" s="343"/>
      <c r="K400" s="327"/>
      <c r="L400" s="345"/>
      <c r="M400" s="408"/>
      <c r="N400" s="564"/>
      <c r="O400" s="603"/>
      <c r="P400" s="566"/>
      <c r="Q400" s="568"/>
      <c r="R400" s="568"/>
      <c r="S400" s="568"/>
      <c r="T400" s="568"/>
      <c r="U400" s="568"/>
    </row>
    <row r="401" spans="2:21">
      <c r="B401" s="336"/>
      <c r="C401" s="337"/>
      <c r="D401" s="337"/>
      <c r="E401" s="337"/>
      <c r="F401" s="337"/>
      <c r="G401" s="337"/>
      <c r="H401" s="337"/>
      <c r="I401" s="337"/>
      <c r="J401" s="337"/>
      <c r="K401" s="337"/>
      <c r="L401" s="337"/>
      <c r="M401" s="337"/>
      <c r="N401" s="337"/>
      <c r="O401" s="337"/>
      <c r="P401" s="337"/>
      <c r="Q401" s="337"/>
      <c r="R401" s="337"/>
      <c r="S401" s="337"/>
      <c r="T401" s="337"/>
      <c r="U401" s="338"/>
    </row>
    <row r="402" spans="2:21" ht="15.75" thickBot="1">
      <c r="B402" s="339"/>
      <c r="C402" s="340"/>
      <c r="D402" s="340"/>
      <c r="E402" s="340"/>
      <c r="F402" s="340"/>
      <c r="G402" s="340"/>
      <c r="H402" s="340"/>
      <c r="I402" s="340"/>
      <c r="J402" s="340"/>
      <c r="K402" s="340"/>
      <c r="L402" s="340"/>
      <c r="M402" s="340"/>
      <c r="N402" s="340"/>
      <c r="O402" s="340"/>
      <c r="P402" s="340"/>
      <c r="Q402" s="340"/>
      <c r="R402" s="340"/>
      <c r="S402" s="340"/>
      <c r="T402" s="340"/>
      <c r="U402" s="341"/>
    </row>
    <row r="403" spans="2:21">
      <c r="B403" s="357"/>
      <c r="C403" s="358"/>
      <c r="D403" s="358"/>
      <c r="E403" s="359"/>
      <c r="F403" s="366" t="s">
        <v>21</v>
      </c>
      <c r="G403" s="358"/>
      <c r="H403" s="358"/>
      <c r="I403" s="358"/>
      <c r="J403" s="358"/>
      <c r="K403" s="358"/>
      <c r="L403" s="358"/>
      <c r="M403" s="358"/>
      <c r="N403" s="358"/>
      <c r="O403" s="358"/>
      <c r="P403" s="358"/>
      <c r="Q403" s="358"/>
      <c r="R403" s="359"/>
      <c r="S403" s="366" t="s">
        <v>24</v>
      </c>
      <c r="T403" s="358"/>
      <c r="U403" s="359"/>
    </row>
    <row r="404" spans="2:21" ht="15.75" thickBot="1">
      <c r="B404" s="360"/>
      <c r="C404" s="361"/>
      <c r="D404" s="361"/>
      <c r="E404" s="362"/>
      <c r="F404" s="360"/>
      <c r="G404" s="361"/>
      <c r="H404" s="361"/>
      <c r="I404" s="361"/>
      <c r="J404" s="361"/>
      <c r="K404" s="361"/>
      <c r="L404" s="361"/>
      <c r="M404" s="361"/>
      <c r="N404" s="361"/>
      <c r="O404" s="361"/>
      <c r="P404" s="361"/>
      <c r="Q404" s="361"/>
      <c r="R404" s="362"/>
      <c r="S404" s="363"/>
      <c r="T404" s="364"/>
      <c r="U404" s="365"/>
    </row>
    <row r="405" spans="2:21" ht="30.75" customHeight="1" thickBot="1">
      <c r="B405" s="360"/>
      <c r="C405" s="361"/>
      <c r="D405" s="361"/>
      <c r="E405" s="362"/>
      <c r="F405" s="363"/>
      <c r="G405" s="364"/>
      <c r="H405" s="364"/>
      <c r="I405" s="364"/>
      <c r="J405" s="364"/>
      <c r="K405" s="364"/>
      <c r="L405" s="364"/>
      <c r="M405" s="364"/>
      <c r="N405" s="364"/>
      <c r="O405" s="364"/>
      <c r="P405" s="364"/>
      <c r="Q405" s="364"/>
      <c r="R405" s="365"/>
      <c r="S405" s="366" t="s">
        <v>25</v>
      </c>
      <c r="T405" s="358"/>
      <c r="U405" s="359"/>
    </row>
    <row r="406" spans="2:21" ht="15.75" thickBot="1">
      <c r="B406" s="360"/>
      <c r="C406" s="361"/>
      <c r="D406" s="361"/>
      <c r="E406" s="362"/>
      <c r="F406" s="366" t="s">
        <v>22</v>
      </c>
      <c r="G406" s="358"/>
      <c r="H406" s="358"/>
      <c r="I406" s="358"/>
      <c r="J406" s="358"/>
      <c r="K406" s="358"/>
      <c r="L406" s="359"/>
      <c r="M406" s="366" t="s">
        <v>23</v>
      </c>
      <c r="N406" s="358"/>
      <c r="O406" s="358"/>
      <c r="P406" s="358"/>
      <c r="Q406" s="358"/>
      <c r="R406" s="359"/>
      <c r="S406" s="363"/>
      <c r="T406" s="364"/>
      <c r="U406" s="365"/>
    </row>
    <row r="407" spans="2:21" ht="15.75" thickBot="1">
      <c r="B407" s="363"/>
      <c r="C407" s="364"/>
      <c r="D407" s="364"/>
      <c r="E407" s="365"/>
      <c r="F407" s="363"/>
      <c r="G407" s="364"/>
      <c r="H407" s="364"/>
      <c r="I407" s="364"/>
      <c r="J407" s="364"/>
      <c r="K407" s="364"/>
      <c r="L407" s="365"/>
      <c r="M407" s="363"/>
      <c r="N407" s="364"/>
      <c r="O407" s="364"/>
      <c r="P407" s="364"/>
      <c r="Q407" s="364"/>
      <c r="R407" s="365"/>
      <c r="S407" s="367" t="s">
        <v>26</v>
      </c>
      <c r="T407" s="368"/>
      <c r="U407" s="369"/>
    </row>
    <row r="408" spans="2:21">
      <c r="B408" s="352"/>
      <c r="C408" s="353"/>
      <c r="D408" s="353"/>
      <c r="E408" s="353"/>
      <c r="F408" s="353"/>
      <c r="G408" s="353"/>
      <c r="H408" s="353"/>
      <c r="I408" s="353"/>
      <c r="J408" s="353"/>
      <c r="K408" s="353"/>
      <c r="L408" s="353"/>
      <c r="M408" s="353"/>
      <c r="N408" s="354"/>
      <c r="O408" s="355"/>
      <c r="P408" s="353"/>
      <c r="Q408" s="353"/>
      <c r="R408" s="353"/>
      <c r="S408" s="353"/>
      <c r="T408" s="353"/>
      <c r="U408" s="356"/>
    </row>
    <row r="409" spans="2:21" ht="15" customHeight="1">
      <c r="B409" s="380" t="s">
        <v>2</v>
      </c>
      <c r="C409" s="372" t="s">
        <v>3</v>
      </c>
      <c r="D409" s="378" t="s">
        <v>4</v>
      </c>
      <c r="E409" s="348" t="s">
        <v>5</v>
      </c>
      <c r="F409" s="348" t="s">
        <v>6</v>
      </c>
      <c r="G409" s="348" t="s">
        <v>7</v>
      </c>
      <c r="H409" s="372" t="s">
        <v>8</v>
      </c>
      <c r="I409" s="372" t="s">
        <v>43</v>
      </c>
      <c r="J409" s="372" t="s">
        <v>9</v>
      </c>
      <c r="K409" s="372" t="s">
        <v>44</v>
      </c>
      <c r="L409" s="372" t="s">
        <v>10</v>
      </c>
      <c r="M409" s="374" t="s">
        <v>11</v>
      </c>
      <c r="N409" s="348" t="s">
        <v>12</v>
      </c>
      <c r="O409" s="376" t="s">
        <v>13</v>
      </c>
      <c r="P409" s="372" t="s">
        <v>3</v>
      </c>
      <c r="Q409" s="370" t="s">
        <v>14</v>
      </c>
      <c r="R409" s="370" t="s">
        <v>15</v>
      </c>
      <c r="S409" s="348" t="s">
        <v>16</v>
      </c>
      <c r="T409" s="348" t="s">
        <v>17</v>
      </c>
      <c r="U409" s="350" t="s">
        <v>18</v>
      </c>
    </row>
    <row r="410" spans="2:21" ht="15" customHeight="1" thickBot="1">
      <c r="B410" s="381"/>
      <c r="C410" s="373"/>
      <c r="D410" s="379"/>
      <c r="E410" s="349"/>
      <c r="F410" s="349"/>
      <c r="G410" s="349"/>
      <c r="H410" s="373"/>
      <c r="I410" s="373"/>
      <c r="J410" s="373"/>
      <c r="K410" s="373"/>
      <c r="L410" s="373"/>
      <c r="M410" s="375"/>
      <c r="N410" s="349"/>
      <c r="O410" s="377"/>
      <c r="P410" s="373"/>
      <c r="Q410" s="371"/>
      <c r="R410" s="371"/>
      <c r="S410" s="349"/>
      <c r="T410" s="349"/>
      <c r="U410" s="351"/>
    </row>
    <row r="411" spans="2:21" ht="15" customHeight="1">
      <c r="B411" s="326">
        <v>41740</v>
      </c>
      <c r="C411" s="328">
        <v>0.41666666666666669</v>
      </c>
      <c r="D411" s="415" t="s">
        <v>66</v>
      </c>
      <c r="E411" s="450" t="s">
        <v>49</v>
      </c>
      <c r="F411" s="332">
        <v>274222</v>
      </c>
      <c r="G411" s="407" t="s">
        <v>37</v>
      </c>
      <c r="H411" s="452">
        <v>453490</v>
      </c>
      <c r="I411" s="415">
        <v>41710</v>
      </c>
      <c r="J411" s="342">
        <v>207</v>
      </c>
      <c r="K411" s="326">
        <v>42075</v>
      </c>
      <c r="L411" s="344" t="s">
        <v>52</v>
      </c>
      <c r="M411" s="407" t="s">
        <v>327</v>
      </c>
      <c r="N411" s="563" t="s">
        <v>604</v>
      </c>
      <c r="O411" s="602">
        <v>42053</v>
      </c>
      <c r="P411" s="565" t="s">
        <v>346</v>
      </c>
      <c r="Q411" s="567" t="s">
        <v>1186</v>
      </c>
      <c r="R411" s="567">
        <v>1321926</v>
      </c>
      <c r="S411" s="567" t="s">
        <v>204</v>
      </c>
      <c r="T411" s="567" t="s">
        <v>196</v>
      </c>
      <c r="U411" s="567" t="s">
        <v>84</v>
      </c>
    </row>
    <row r="412" spans="2:21" ht="15.75" thickBot="1">
      <c r="B412" s="327"/>
      <c r="C412" s="329"/>
      <c r="D412" s="416"/>
      <c r="E412" s="451"/>
      <c r="F412" s="333"/>
      <c r="G412" s="408"/>
      <c r="H412" s="453"/>
      <c r="I412" s="416"/>
      <c r="J412" s="343"/>
      <c r="K412" s="327"/>
      <c r="L412" s="345"/>
      <c r="M412" s="408"/>
      <c r="N412" s="564"/>
      <c r="O412" s="603"/>
      <c r="P412" s="566"/>
      <c r="Q412" s="568"/>
      <c r="R412" s="568"/>
      <c r="S412" s="568"/>
      <c r="T412" s="568"/>
      <c r="U412" s="568"/>
    </row>
    <row r="413" spans="2:21" ht="15" customHeight="1">
      <c r="B413" s="326">
        <v>41740</v>
      </c>
      <c r="C413" s="328">
        <v>0.41666666666666669</v>
      </c>
      <c r="D413" s="415" t="s">
        <v>48</v>
      </c>
      <c r="E413" s="450" t="s">
        <v>49</v>
      </c>
      <c r="F413" s="72">
        <v>276931</v>
      </c>
      <c r="G413" s="407" t="s">
        <v>42</v>
      </c>
      <c r="H413" s="98">
        <v>457596</v>
      </c>
      <c r="I413" s="91">
        <v>41729</v>
      </c>
      <c r="J413" s="95">
        <v>268</v>
      </c>
      <c r="K413" s="91">
        <v>41771</v>
      </c>
      <c r="L413" s="102" t="s">
        <v>52</v>
      </c>
      <c r="M413" s="407" t="s">
        <v>327</v>
      </c>
      <c r="N413" s="563" t="s">
        <v>604</v>
      </c>
      <c r="O413" s="326">
        <v>41746</v>
      </c>
      <c r="P413" s="328" t="s">
        <v>82</v>
      </c>
      <c r="Q413" s="324" t="s">
        <v>615</v>
      </c>
      <c r="R413" s="324">
        <v>24932719</v>
      </c>
      <c r="S413" s="324" t="s">
        <v>297</v>
      </c>
      <c r="T413" s="324" t="s">
        <v>52</v>
      </c>
      <c r="U413" s="324" t="s">
        <v>618</v>
      </c>
    </row>
    <row r="414" spans="2:21" ht="15.75" customHeight="1" thickBot="1">
      <c r="B414" s="327"/>
      <c r="C414" s="329"/>
      <c r="D414" s="416"/>
      <c r="E414" s="451"/>
      <c r="F414" s="73"/>
      <c r="G414" s="408"/>
      <c r="H414" s="99"/>
      <c r="I414" s="92"/>
      <c r="J414" s="96"/>
      <c r="K414" s="92"/>
      <c r="L414" s="97"/>
      <c r="M414" s="408"/>
      <c r="N414" s="564"/>
      <c r="O414" s="327"/>
      <c r="P414" s="329"/>
      <c r="Q414" s="458"/>
      <c r="R414" s="325"/>
      <c r="S414" s="325"/>
      <c r="T414" s="325"/>
      <c r="U414" s="325"/>
    </row>
    <row r="415" spans="2:21" ht="15" customHeight="1">
      <c r="B415" s="326">
        <v>41740</v>
      </c>
      <c r="C415" s="328">
        <v>0.41666666666666669</v>
      </c>
      <c r="D415" s="415" t="s">
        <v>48</v>
      </c>
      <c r="E415" s="450" t="s">
        <v>49</v>
      </c>
      <c r="F415" s="86">
        <v>276922</v>
      </c>
      <c r="G415" s="407" t="s">
        <v>42</v>
      </c>
      <c r="H415" s="86">
        <v>457585</v>
      </c>
      <c r="I415" s="100">
        <v>41729</v>
      </c>
      <c r="J415" s="104"/>
      <c r="K415" s="100">
        <v>41771</v>
      </c>
      <c r="L415" s="102" t="s">
        <v>52</v>
      </c>
      <c r="M415" s="407" t="s">
        <v>327</v>
      </c>
      <c r="N415" s="563" t="s">
        <v>604</v>
      </c>
      <c r="O415" s="326">
        <v>41747</v>
      </c>
      <c r="P415" s="328">
        <v>0.875</v>
      </c>
      <c r="Q415" s="324" t="s">
        <v>620</v>
      </c>
      <c r="R415" s="324">
        <v>9992565</v>
      </c>
      <c r="S415" s="324" t="s">
        <v>325</v>
      </c>
      <c r="T415" s="324" t="s">
        <v>52</v>
      </c>
      <c r="U415" s="324" t="s">
        <v>285</v>
      </c>
    </row>
    <row r="416" spans="2:21" ht="15.75" thickBot="1">
      <c r="B416" s="327"/>
      <c r="C416" s="329"/>
      <c r="D416" s="416"/>
      <c r="E416" s="451"/>
      <c r="F416" s="87"/>
      <c r="G416" s="408"/>
      <c r="H416" s="87"/>
      <c r="I416" s="101"/>
      <c r="J416" s="105">
        <v>292</v>
      </c>
      <c r="K416" s="101"/>
      <c r="L416" s="103"/>
      <c r="M416" s="408"/>
      <c r="N416" s="564"/>
      <c r="O416" s="327"/>
      <c r="P416" s="329"/>
      <c r="Q416" s="325"/>
      <c r="R416" s="325"/>
      <c r="S416" s="325"/>
      <c r="T416" s="325"/>
      <c r="U416" s="325"/>
    </row>
    <row r="417" spans="2:21" ht="15" customHeight="1">
      <c r="B417" s="326">
        <v>41740</v>
      </c>
      <c r="C417" s="328">
        <v>0.41666666666666669</v>
      </c>
      <c r="D417" s="415" t="s">
        <v>48</v>
      </c>
      <c r="E417" s="450" t="s">
        <v>49</v>
      </c>
      <c r="F417" s="86">
        <v>276958</v>
      </c>
      <c r="G417" s="407" t="s">
        <v>42</v>
      </c>
      <c r="H417" s="86">
        <v>457601</v>
      </c>
      <c r="I417" s="100">
        <v>41729</v>
      </c>
      <c r="J417" s="88">
        <v>274</v>
      </c>
      <c r="K417" s="100">
        <v>41771</v>
      </c>
      <c r="L417" s="102" t="s">
        <v>52</v>
      </c>
      <c r="M417" s="407" t="s">
        <v>327</v>
      </c>
      <c r="N417" s="563" t="s">
        <v>604</v>
      </c>
      <c r="O417" s="326">
        <v>41746</v>
      </c>
      <c r="P417" s="328" t="s">
        <v>320</v>
      </c>
      <c r="Q417" s="324" t="s">
        <v>612</v>
      </c>
      <c r="R417" s="324">
        <v>2653681</v>
      </c>
      <c r="S417" s="324" t="s">
        <v>325</v>
      </c>
      <c r="T417" s="324" t="s">
        <v>52</v>
      </c>
      <c r="U417" s="324" t="s">
        <v>224</v>
      </c>
    </row>
    <row r="418" spans="2:21" ht="15.75" thickBot="1">
      <c r="B418" s="327"/>
      <c r="C418" s="329"/>
      <c r="D418" s="416"/>
      <c r="E418" s="451"/>
      <c r="F418" s="87"/>
      <c r="G418" s="408"/>
      <c r="H418" s="87"/>
      <c r="I418" s="85"/>
      <c r="J418" s="89"/>
      <c r="K418" s="85"/>
      <c r="L418" s="90"/>
      <c r="M418" s="408"/>
      <c r="N418" s="564"/>
      <c r="O418" s="327"/>
      <c r="P418" s="329"/>
      <c r="Q418" s="458"/>
      <c r="R418" s="325"/>
      <c r="S418" s="325"/>
      <c r="T418" s="325"/>
      <c r="U418" s="325"/>
    </row>
    <row r="419" spans="2:21" ht="15" customHeight="1">
      <c r="B419" s="326">
        <v>41740</v>
      </c>
      <c r="C419" s="328">
        <v>0.41666666666666669</v>
      </c>
      <c r="D419" s="415" t="s">
        <v>48</v>
      </c>
      <c r="E419" s="450" t="s">
        <v>49</v>
      </c>
      <c r="F419" s="86">
        <v>276961</v>
      </c>
      <c r="G419" s="407" t="s">
        <v>42</v>
      </c>
      <c r="H419" s="86">
        <v>457583</v>
      </c>
      <c r="I419" s="100">
        <v>41729</v>
      </c>
      <c r="J419" s="88">
        <v>260</v>
      </c>
      <c r="K419" s="100">
        <v>41771</v>
      </c>
      <c r="L419" s="102" t="s">
        <v>52</v>
      </c>
      <c r="M419" s="407" t="s">
        <v>327</v>
      </c>
      <c r="N419" s="563" t="s">
        <v>604</v>
      </c>
      <c r="O419" s="326">
        <v>41751</v>
      </c>
      <c r="P419" s="328">
        <v>0.64583333333333337</v>
      </c>
      <c r="Q419" s="324" t="s">
        <v>622</v>
      </c>
      <c r="R419" s="324">
        <v>2880341</v>
      </c>
      <c r="S419" s="324" t="s">
        <v>325</v>
      </c>
      <c r="T419" s="324" t="s">
        <v>52</v>
      </c>
      <c r="U419" s="324" t="s">
        <v>224</v>
      </c>
    </row>
    <row r="420" spans="2:21" ht="15.75" thickBot="1">
      <c r="B420" s="327"/>
      <c r="C420" s="329"/>
      <c r="D420" s="416"/>
      <c r="E420" s="451"/>
      <c r="F420" s="87"/>
      <c r="G420" s="408"/>
      <c r="H420" s="87"/>
      <c r="I420" s="85"/>
      <c r="J420" s="89"/>
      <c r="K420" s="85"/>
      <c r="L420" s="90"/>
      <c r="M420" s="408"/>
      <c r="N420" s="564"/>
      <c r="O420" s="327"/>
      <c r="P420" s="329"/>
      <c r="Q420" s="325"/>
      <c r="R420" s="325"/>
      <c r="S420" s="325"/>
      <c r="T420" s="325"/>
      <c r="U420" s="325"/>
    </row>
    <row r="421" spans="2:21" ht="15" customHeight="1">
      <c r="B421" s="326">
        <v>41740</v>
      </c>
      <c r="C421" s="328">
        <v>0.41666666666666669</v>
      </c>
      <c r="D421" s="415" t="s">
        <v>48</v>
      </c>
      <c r="E421" s="450" t="s">
        <v>49</v>
      </c>
      <c r="F421" s="86">
        <v>276962</v>
      </c>
      <c r="G421" s="407" t="s">
        <v>42</v>
      </c>
      <c r="H421" s="86">
        <v>457587</v>
      </c>
      <c r="I421" s="100">
        <v>41729</v>
      </c>
      <c r="J421" s="88">
        <v>233</v>
      </c>
      <c r="K421" s="100">
        <v>41771</v>
      </c>
      <c r="L421" s="102" t="s">
        <v>52</v>
      </c>
      <c r="M421" s="407" t="s">
        <v>327</v>
      </c>
      <c r="N421" s="563" t="s">
        <v>604</v>
      </c>
      <c r="O421" s="326">
        <v>41747</v>
      </c>
      <c r="P421" s="328">
        <v>0.875</v>
      </c>
      <c r="Q421" s="324" t="s">
        <v>620</v>
      </c>
      <c r="R421" s="324">
        <v>9992565</v>
      </c>
      <c r="S421" s="324" t="s">
        <v>325</v>
      </c>
      <c r="T421" s="324" t="s">
        <v>52</v>
      </c>
      <c r="U421" s="324" t="s">
        <v>285</v>
      </c>
    </row>
    <row r="422" spans="2:21" ht="15.75" thickBot="1">
      <c r="B422" s="327"/>
      <c r="C422" s="329"/>
      <c r="D422" s="416"/>
      <c r="E422" s="451"/>
      <c r="F422" s="87"/>
      <c r="G422" s="408"/>
      <c r="H422" s="87"/>
      <c r="I422" s="85"/>
      <c r="J422" s="89"/>
      <c r="K422" s="85"/>
      <c r="L422" s="90"/>
      <c r="M422" s="408"/>
      <c r="N422" s="564"/>
      <c r="O422" s="327"/>
      <c r="P422" s="329"/>
      <c r="Q422" s="325"/>
      <c r="R422" s="325"/>
      <c r="S422" s="325"/>
      <c r="T422" s="325"/>
      <c r="U422" s="325"/>
    </row>
    <row r="423" spans="2:21" ht="15" customHeight="1">
      <c r="B423" s="326">
        <v>41740</v>
      </c>
      <c r="C423" s="328">
        <v>0.41666666666666669</v>
      </c>
      <c r="D423" s="415" t="s">
        <v>48</v>
      </c>
      <c r="E423" s="450" t="s">
        <v>49</v>
      </c>
      <c r="F423" s="86">
        <v>276960</v>
      </c>
      <c r="G423" s="407" t="s">
        <v>42</v>
      </c>
      <c r="H423" s="86">
        <v>457603</v>
      </c>
      <c r="I423" s="100">
        <v>41729</v>
      </c>
      <c r="J423" s="88">
        <v>262</v>
      </c>
      <c r="K423" s="100">
        <v>41771</v>
      </c>
      <c r="L423" s="102" t="s">
        <v>52</v>
      </c>
      <c r="M423" s="407" t="s">
        <v>327</v>
      </c>
      <c r="N423" s="563" t="s">
        <v>604</v>
      </c>
      <c r="O423" s="326">
        <v>41747</v>
      </c>
      <c r="P423" s="328">
        <v>0.875</v>
      </c>
      <c r="Q423" s="324" t="s">
        <v>620</v>
      </c>
      <c r="R423" s="324">
        <v>9992565</v>
      </c>
      <c r="S423" s="324" t="s">
        <v>325</v>
      </c>
      <c r="T423" s="324" t="s">
        <v>52</v>
      </c>
      <c r="U423" s="324" t="s">
        <v>285</v>
      </c>
    </row>
    <row r="424" spans="2:21" ht="15.75" thickBot="1">
      <c r="B424" s="327"/>
      <c r="C424" s="329"/>
      <c r="D424" s="416"/>
      <c r="E424" s="451"/>
      <c r="F424" s="87"/>
      <c r="G424" s="408"/>
      <c r="H424" s="87"/>
      <c r="I424" s="85"/>
      <c r="J424" s="89"/>
      <c r="K424" s="85"/>
      <c r="L424" s="90"/>
      <c r="M424" s="408"/>
      <c r="N424" s="564"/>
      <c r="O424" s="327"/>
      <c r="P424" s="329"/>
      <c r="Q424" s="325"/>
      <c r="R424" s="325"/>
      <c r="S424" s="325"/>
      <c r="T424" s="325"/>
      <c r="U424" s="325"/>
    </row>
    <row r="425" spans="2:21" ht="15" customHeight="1">
      <c r="B425" s="326">
        <v>41740</v>
      </c>
      <c r="C425" s="328">
        <v>0.41666666666666669</v>
      </c>
      <c r="D425" s="415" t="s">
        <v>48</v>
      </c>
      <c r="E425" s="450" t="s">
        <v>49</v>
      </c>
      <c r="F425" s="332">
        <v>276938</v>
      </c>
      <c r="G425" s="407" t="s">
        <v>42</v>
      </c>
      <c r="H425" s="332">
        <v>457584</v>
      </c>
      <c r="I425" s="326">
        <v>41729</v>
      </c>
      <c r="J425" s="342">
        <v>262</v>
      </c>
      <c r="K425" s="326">
        <v>41771</v>
      </c>
      <c r="L425" s="344" t="s">
        <v>52</v>
      </c>
      <c r="M425" s="407" t="s">
        <v>327</v>
      </c>
      <c r="N425" s="563" t="s">
        <v>604</v>
      </c>
      <c r="O425" s="326">
        <v>41745</v>
      </c>
      <c r="P425" s="328">
        <v>0.44444444444444442</v>
      </c>
      <c r="Q425" s="324" t="s">
        <v>617</v>
      </c>
      <c r="R425" s="324">
        <v>30353713</v>
      </c>
      <c r="S425" s="407" t="s">
        <v>569</v>
      </c>
      <c r="T425" s="324" t="s">
        <v>196</v>
      </c>
      <c r="U425" s="324" t="s">
        <v>513</v>
      </c>
    </row>
    <row r="426" spans="2:21" ht="15.75" thickBot="1">
      <c r="B426" s="327"/>
      <c r="C426" s="329"/>
      <c r="D426" s="416"/>
      <c r="E426" s="451"/>
      <c r="F426" s="333"/>
      <c r="G426" s="408"/>
      <c r="H426" s="333"/>
      <c r="I426" s="327"/>
      <c r="J426" s="343"/>
      <c r="K426" s="327"/>
      <c r="L426" s="345"/>
      <c r="M426" s="408"/>
      <c r="N426" s="564"/>
      <c r="O426" s="327"/>
      <c r="P426" s="329"/>
      <c r="Q426" s="325"/>
      <c r="R426" s="325"/>
      <c r="S426" s="408"/>
      <c r="T426" s="325"/>
      <c r="U426" s="325"/>
    </row>
    <row r="427" spans="2:21" ht="15" customHeight="1">
      <c r="B427" s="415">
        <v>41740</v>
      </c>
      <c r="C427" s="417">
        <v>0.41666666666666669</v>
      </c>
      <c r="D427" s="415" t="s">
        <v>48</v>
      </c>
      <c r="E427" s="450" t="s">
        <v>49</v>
      </c>
      <c r="F427" s="452">
        <v>276959</v>
      </c>
      <c r="G427" s="407" t="s">
        <v>42</v>
      </c>
      <c r="H427" s="517">
        <v>457589</v>
      </c>
      <c r="I427" s="415">
        <v>41729</v>
      </c>
      <c r="J427" s="454">
        <v>244</v>
      </c>
      <c r="K427" s="415">
        <v>41771</v>
      </c>
      <c r="L427" s="456" t="s">
        <v>52</v>
      </c>
      <c r="M427" s="407" t="s">
        <v>327</v>
      </c>
      <c r="N427" s="563" t="s">
        <v>604</v>
      </c>
      <c r="O427" s="415">
        <v>41751</v>
      </c>
      <c r="P427" s="417" t="s">
        <v>220</v>
      </c>
      <c r="Q427" s="419" t="s">
        <v>640</v>
      </c>
      <c r="R427" s="419">
        <v>6709777</v>
      </c>
      <c r="S427" s="419" t="s">
        <v>302</v>
      </c>
      <c r="T427" s="419" t="s">
        <v>52</v>
      </c>
      <c r="U427" s="419" t="s">
        <v>269</v>
      </c>
    </row>
    <row r="428" spans="2:21" ht="15.75" thickBot="1">
      <c r="B428" s="416"/>
      <c r="C428" s="418"/>
      <c r="D428" s="416"/>
      <c r="E428" s="451"/>
      <c r="F428" s="453"/>
      <c r="G428" s="408"/>
      <c r="H428" s="518"/>
      <c r="I428" s="416"/>
      <c r="J428" s="455"/>
      <c r="K428" s="416"/>
      <c r="L428" s="457"/>
      <c r="M428" s="408"/>
      <c r="N428" s="564"/>
      <c r="O428" s="416"/>
      <c r="P428" s="418"/>
      <c r="Q428" s="420"/>
      <c r="R428" s="420"/>
      <c r="S428" s="420"/>
      <c r="T428" s="420"/>
      <c r="U428" s="420"/>
    </row>
    <row r="429" spans="2:21" ht="15" customHeight="1">
      <c r="B429" s="326">
        <v>41740</v>
      </c>
      <c r="C429" s="328">
        <v>0.41666666666666669</v>
      </c>
      <c r="D429" s="415" t="s">
        <v>48</v>
      </c>
      <c r="E429" s="450" t="s">
        <v>49</v>
      </c>
      <c r="F429" s="452">
        <v>276939</v>
      </c>
      <c r="G429" s="407" t="s">
        <v>42</v>
      </c>
      <c r="H429" s="452">
        <v>457600</v>
      </c>
      <c r="I429" s="415">
        <v>41729</v>
      </c>
      <c r="J429" s="454">
        <v>263</v>
      </c>
      <c r="K429" s="415">
        <v>41771</v>
      </c>
      <c r="L429" s="456" t="s">
        <v>52</v>
      </c>
      <c r="M429" s="407" t="s">
        <v>327</v>
      </c>
      <c r="N429" s="563" t="s">
        <v>604</v>
      </c>
      <c r="O429" s="326">
        <v>41743</v>
      </c>
      <c r="P429" s="328">
        <v>0.74652777777777779</v>
      </c>
      <c r="Q429" s="324" t="s">
        <v>612</v>
      </c>
      <c r="R429" s="324">
        <v>2653681</v>
      </c>
      <c r="S429" s="407" t="s">
        <v>569</v>
      </c>
      <c r="T429" s="324" t="s">
        <v>196</v>
      </c>
      <c r="U429" s="324" t="s">
        <v>354</v>
      </c>
    </row>
    <row r="430" spans="2:21" ht="15.75" thickBot="1">
      <c r="B430" s="327"/>
      <c r="C430" s="329"/>
      <c r="D430" s="416"/>
      <c r="E430" s="451"/>
      <c r="F430" s="453"/>
      <c r="G430" s="408"/>
      <c r="H430" s="453"/>
      <c r="I430" s="416"/>
      <c r="J430" s="455"/>
      <c r="K430" s="416"/>
      <c r="L430" s="457"/>
      <c r="M430" s="408"/>
      <c r="N430" s="564"/>
      <c r="O430" s="327"/>
      <c r="P430" s="329"/>
      <c r="Q430" s="325"/>
      <c r="R430" s="325"/>
      <c r="S430" s="408"/>
      <c r="T430" s="325"/>
      <c r="U430" s="325"/>
    </row>
    <row r="431" spans="2:21" ht="15" customHeight="1">
      <c r="B431" s="326">
        <v>41740</v>
      </c>
      <c r="C431" s="328">
        <v>0.41666666666666669</v>
      </c>
      <c r="D431" s="415" t="s">
        <v>48</v>
      </c>
      <c r="E431" s="450" t="s">
        <v>49</v>
      </c>
      <c r="F431" s="452">
        <v>276955</v>
      </c>
      <c r="G431" s="407" t="s">
        <v>42</v>
      </c>
      <c r="H431" s="452">
        <v>457602</v>
      </c>
      <c r="I431" s="326">
        <v>41729</v>
      </c>
      <c r="J431" s="454">
        <v>247</v>
      </c>
      <c r="K431" s="415">
        <v>41771</v>
      </c>
      <c r="L431" s="456" t="s">
        <v>52</v>
      </c>
      <c r="M431" s="407" t="s">
        <v>327</v>
      </c>
      <c r="N431" s="563" t="s">
        <v>604</v>
      </c>
      <c r="O431" s="326">
        <v>41746</v>
      </c>
      <c r="P431" s="328" t="s">
        <v>619</v>
      </c>
      <c r="Q431" s="324" t="s">
        <v>563</v>
      </c>
      <c r="R431" s="324">
        <v>4573369</v>
      </c>
      <c r="S431" s="324" t="s">
        <v>325</v>
      </c>
      <c r="T431" s="324" t="s">
        <v>52</v>
      </c>
      <c r="U431" s="324" t="s">
        <v>618</v>
      </c>
    </row>
    <row r="432" spans="2:21" ht="15.75" thickBot="1">
      <c r="B432" s="327"/>
      <c r="C432" s="329"/>
      <c r="D432" s="416"/>
      <c r="E432" s="451"/>
      <c r="F432" s="453"/>
      <c r="G432" s="408"/>
      <c r="H432" s="453"/>
      <c r="I432" s="327"/>
      <c r="J432" s="455"/>
      <c r="K432" s="416"/>
      <c r="L432" s="457"/>
      <c r="M432" s="408"/>
      <c r="N432" s="564"/>
      <c r="O432" s="327"/>
      <c r="P432" s="329"/>
      <c r="Q432" s="325"/>
      <c r="R432" s="325"/>
      <c r="S432" s="325"/>
      <c r="T432" s="325"/>
      <c r="U432" s="325"/>
    </row>
    <row r="433" spans="2:21" ht="15" customHeight="1">
      <c r="B433" s="415">
        <v>41740</v>
      </c>
      <c r="C433" s="417">
        <v>0.41666666666666669</v>
      </c>
      <c r="D433" s="415" t="s">
        <v>48</v>
      </c>
      <c r="E433" s="450" t="s">
        <v>49</v>
      </c>
      <c r="F433" s="452">
        <v>276890</v>
      </c>
      <c r="G433" s="407" t="s">
        <v>42</v>
      </c>
      <c r="H433" s="452">
        <v>457582</v>
      </c>
      <c r="I433" s="415">
        <v>41729</v>
      </c>
      <c r="J433" s="454">
        <v>274</v>
      </c>
      <c r="K433" s="415">
        <v>41771</v>
      </c>
      <c r="L433" s="456" t="s">
        <v>52</v>
      </c>
      <c r="M433" s="407" t="s">
        <v>327</v>
      </c>
      <c r="N433" s="563" t="s">
        <v>604</v>
      </c>
      <c r="O433" s="415">
        <v>41751</v>
      </c>
      <c r="P433" s="417" t="s">
        <v>220</v>
      </c>
      <c r="Q433" s="419" t="s">
        <v>640</v>
      </c>
      <c r="R433" s="419">
        <v>6709777</v>
      </c>
      <c r="S433" s="419" t="s">
        <v>302</v>
      </c>
      <c r="T433" s="419" t="s">
        <v>52</v>
      </c>
      <c r="U433" s="419" t="s">
        <v>269</v>
      </c>
    </row>
    <row r="434" spans="2:21" ht="15.75" thickBot="1">
      <c r="B434" s="416"/>
      <c r="C434" s="418"/>
      <c r="D434" s="416"/>
      <c r="E434" s="451"/>
      <c r="F434" s="453"/>
      <c r="G434" s="408"/>
      <c r="H434" s="453"/>
      <c r="I434" s="416"/>
      <c r="J434" s="455"/>
      <c r="K434" s="416"/>
      <c r="L434" s="457"/>
      <c r="M434" s="408"/>
      <c r="N434" s="564"/>
      <c r="O434" s="416"/>
      <c r="P434" s="418"/>
      <c r="Q434" s="420"/>
      <c r="R434" s="420"/>
      <c r="S434" s="420"/>
      <c r="T434" s="420"/>
      <c r="U434" s="420"/>
    </row>
    <row r="435" spans="2:21" ht="15" customHeight="1">
      <c r="B435" s="326">
        <v>41740</v>
      </c>
      <c r="C435" s="328">
        <v>0.41666666666666669</v>
      </c>
      <c r="D435" s="415" t="s">
        <v>48</v>
      </c>
      <c r="E435" s="450" t="s">
        <v>49</v>
      </c>
      <c r="F435" s="452">
        <v>276967</v>
      </c>
      <c r="G435" s="407" t="s">
        <v>42</v>
      </c>
      <c r="H435" s="452">
        <v>457598</v>
      </c>
      <c r="I435" s="415">
        <v>41729</v>
      </c>
      <c r="J435" s="454">
        <v>293</v>
      </c>
      <c r="K435" s="415">
        <v>41771</v>
      </c>
      <c r="L435" s="456" t="s">
        <v>52</v>
      </c>
      <c r="M435" s="407" t="s">
        <v>327</v>
      </c>
      <c r="N435" s="563" t="s">
        <v>604</v>
      </c>
      <c r="O435" s="326">
        <v>41745</v>
      </c>
      <c r="P435" s="328">
        <v>0.44444444444444442</v>
      </c>
      <c r="Q435" s="324" t="s">
        <v>617</v>
      </c>
      <c r="R435" s="324">
        <v>30353713</v>
      </c>
      <c r="S435" s="407" t="s">
        <v>569</v>
      </c>
      <c r="T435" s="324" t="s">
        <v>196</v>
      </c>
      <c r="U435" s="324" t="s">
        <v>513</v>
      </c>
    </row>
    <row r="436" spans="2:21" ht="15.75" thickBot="1">
      <c r="B436" s="327"/>
      <c r="C436" s="329"/>
      <c r="D436" s="416"/>
      <c r="E436" s="451"/>
      <c r="F436" s="453"/>
      <c r="G436" s="408"/>
      <c r="H436" s="453"/>
      <c r="I436" s="416"/>
      <c r="J436" s="455"/>
      <c r="K436" s="416"/>
      <c r="L436" s="457"/>
      <c r="M436" s="408"/>
      <c r="N436" s="564"/>
      <c r="O436" s="327"/>
      <c r="P436" s="329"/>
      <c r="Q436" s="325"/>
      <c r="R436" s="325"/>
      <c r="S436" s="408"/>
      <c r="T436" s="325"/>
      <c r="U436" s="325"/>
    </row>
    <row r="437" spans="2:21" ht="15" customHeight="1">
      <c r="B437" s="415">
        <v>41740</v>
      </c>
      <c r="C437" s="417">
        <v>0.41666666666666669</v>
      </c>
      <c r="D437" s="415" t="s">
        <v>48</v>
      </c>
      <c r="E437" s="450" t="s">
        <v>49</v>
      </c>
      <c r="F437" s="452">
        <v>276933</v>
      </c>
      <c r="G437" s="407" t="s">
        <v>42</v>
      </c>
      <c r="H437" s="452">
        <v>457599</v>
      </c>
      <c r="I437" s="415">
        <v>41729</v>
      </c>
      <c r="J437" s="454">
        <v>309</v>
      </c>
      <c r="K437" s="415">
        <v>41771</v>
      </c>
      <c r="L437" s="456" t="s">
        <v>52</v>
      </c>
      <c r="M437" s="407" t="s">
        <v>327</v>
      </c>
      <c r="N437" s="563" t="s">
        <v>604</v>
      </c>
      <c r="O437" s="557" t="s">
        <v>624</v>
      </c>
      <c r="P437" s="558"/>
      <c r="Q437" s="558"/>
      <c r="R437" s="558"/>
      <c r="S437" s="558"/>
      <c r="T437" s="558"/>
      <c r="U437" s="559"/>
    </row>
    <row r="438" spans="2:21" ht="15.75" thickBot="1">
      <c r="B438" s="416"/>
      <c r="C438" s="418"/>
      <c r="D438" s="416"/>
      <c r="E438" s="451"/>
      <c r="F438" s="453"/>
      <c r="G438" s="408"/>
      <c r="H438" s="453"/>
      <c r="I438" s="416"/>
      <c r="J438" s="455"/>
      <c r="K438" s="416"/>
      <c r="L438" s="457"/>
      <c r="M438" s="408"/>
      <c r="N438" s="564"/>
      <c r="O438" s="560"/>
      <c r="P438" s="561"/>
      <c r="Q438" s="561"/>
      <c r="R438" s="561"/>
      <c r="S438" s="561"/>
      <c r="T438" s="561"/>
      <c r="U438" s="562"/>
    </row>
    <row r="439" spans="2:21" ht="15" customHeight="1">
      <c r="B439" s="415">
        <v>41740</v>
      </c>
      <c r="C439" s="417">
        <v>0.41666666666666669</v>
      </c>
      <c r="D439" s="415" t="s">
        <v>48</v>
      </c>
      <c r="E439" s="450" t="s">
        <v>49</v>
      </c>
      <c r="F439" s="452">
        <v>276914</v>
      </c>
      <c r="G439" s="407" t="s">
        <v>42</v>
      </c>
      <c r="H439" s="452">
        <v>457639</v>
      </c>
      <c r="I439" s="415">
        <v>41729</v>
      </c>
      <c r="J439" s="454">
        <v>274</v>
      </c>
      <c r="K439" s="415">
        <v>41726</v>
      </c>
      <c r="L439" s="456" t="s">
        <v>52</v>
      </c>
      <c r="M439" s="407" t="s">
        <v>327</v>
      </c>
      <c r="N439" s="563" t="s">
        <v>604</v>
      </c>
      <c r="O439" s="415">
        <v>41751</v>
      </c>
      <c r="P439" s="417" t="s">
        <v>220</v>
      </c>
      <c r="Q439" s="419" t="s">
        <v>640</v>
      </c>
      <c r="R439" s="419">
        <v>6709777</v>
      </c>
      <c r="S439" s="419" t="s">
        <v>302</v>
      </c>
      <c r="T439" s="419" t="s">
        <v>52</v>
      </c>
      <c r="U439" s="419" t="s">
        <v>269</v>
      </c>
    </row>
    <row r="440" spans="2:21" ht="15.75" thickBot="1">
      <c r="B440" s="416"/>
      <c r="C440" s="418"/>
      <c r="D440" s="416"/>
      <c r="E440" s="451"/>
      <c r="F440" s="453"/>
      <c r="G440" s="408"/>
      <c r="H440" s="453"/>
      <c r="I440" s="416"/>
      <c r="J440" s="455"/>
      <c r="K440" s="416"/>
      <c r="L440" s="457"/>
      <c r="M440" s="408"/>
      <c r="N440" s="564"/>
      <c r="O440" s="416"/>
      <c r="P440" s="418"/>
      <c r="Q440" s="420"/>
      <c r="R440" s="420"/>
      <c r="S440" s="420"/>
      <c r="T440" s="420"/>
      <c r="U440" s="420"/>
    </row>
    <row r="441" spans="2:21">
      <c r="B441" s="336"/>
      <c r="C441" s="337"/>
      <c r="D441" s="337"/>
      <c r="E441" s="337"/>
      <c r="F441" s="337"/>
      <c r="G441" s="337"/>
      <c r="H441" s="337"/>
      <c r="I441" s="337"/>
      <c r="J441" s="337"/>
      <c r="K441" s="337"/>
      <c r="L441" s="337"/>
      <c r="M441" s="337"/>
      <c r="N441" s="337"/>
      <c r="O441" s="337"/>
      <c r="P441" s="337"/>
      <c r="Q441" s="337"/>
      <c r="R441" s="337"/>
      <c r="S441" s="337"/>
      <c r="T441" s="337"/>
      <c r="U441" s="338"/>
    </row>
    <row r="442" spans="2:21" ht="15.75" thickBot="1">
      <c r="B442" s="339"/>
      <c r="C442" s="340"/>
      <c r="D442" s="340"/>
      <c r="E442" s="340"/>
      <c r="F442" s="340"/>
      <c r="G442" s="340"/>
      <c r="H442" s="340"/>
      <c r="I442" s="340"/>
      <c r="J442" s="340"/>
      <c r="K442" s="340"/>
      <c r="L442" s="340"/>
      <c r="M442" s="340"/>
      <c r="N442" s="340"/>
      <c r="O442" s="340"/>
      <c r="P442" s="340"/>
      <c r="Q442" s="340"/>
      <c r="R442" s="340"/>
      <c r="S442" s="340"/>
      <c r="T442" s="340"/>
      <c r="U442" s="341"/>
    </row>
    <row r="443" spans="2:21">
      <c r="B443" s="357"/>
      <c r="C443" s="358"/>
      <c r="D443" s="358"/>
      <c r="E443" s="359"/>
      <c r="F443" s="366" t="s">
        <v>21</v>
      </c>
      <c r="G443" s="358"/>
      <c r="H443" s="358"/>
      <c r="I443" s="358"/>
      <c r="J443" s="358"/>
      <c r="K443" s="358"/>
      <c r="L443" s="358"/>
      <c r="M443" s="358"/>
      <c r="N443" s="358"/>
      <c r="O443" s="358"/>
      <c r="P443" s="358"/>
      <c r="Q443" s="358"/>
      <c r="R443" s="359"/>
      <c r="S443" s="366" t="s">
        <v>24</v>
      </c>
      <c r="T443" s="358"/>
      <c r="U443" s="359"/>
    </row>
    <row r="444" spans="2:21" ht="15.75" thickBot="1">
      <c r="B444" s="360"/>
      <c r="C444" s="361"/>
      <c r="D444" s="361"/>
      <c r="E444" s="362"/>
      <c r="F444" s="360"/>
      <c r="G444" s="361"/>
      <c r="H444" s="361"/>
      <c r="I444" s="361"/>
      <c r="J444" s="361"/>
      <c r="K444" s="361"/>
      <c r="L444" s="361"/>
      <c r="M444" s="361"/>
      <c r="N444" s="361"/>
      <c r="O444" s="361"/>
      <c r="P444" s="361"/>
      <c r="Q444" s="361"/>
      <c r="R444" s="362"/>
      <c r="S444" s="363"/>
      <c r="T444" s="364"/>
      <c r="U444" s="365"/>
    </row>
    <row r="445" spans="2:21" ht="30.75" customHeight="1" thickBot="1">
      <c r="B445" s="360"/>
      <c r="C445" s="361"/>
      <c r="D445" s="361"/>
      <c r="E445" s="362"/>
      <c r="F445" s="363"/>
      <c r="G445" s="364"/>
      <c r="H445" s="364"/>
      <c r="I445" s="364"/>
      <c r="J445" s="364"/>
      <c r="K445" s="364"/>
      <c r="L445" s="364"/>
      <c r="M445" s="364"/>
      <c r="N445" s="364"/>
      <c r="O445" s="364"/>
      <c r="P445" s="364"/>
      <c r="Q445" s="364"/>
      <c r="R445" s="365"/>
      <c r="S445" s="366" t="s">
        <v>25</v>
      </c>
      <c r="T445" s="358"/>
      <c r="U445" s="359"/>
    </row>
    <row r="446" spans="2:21" ht="15.75" thickBot="1">
      <c r="B446" s="360"/>
      <c r="C446" s="361"/>
      <c r="D446" s="361"/>
      <c r="E446" s="362"/>
      <c r="F446" s="366" t="s">
        <v>22</v>
      </c>
      <c r="G446" s="358"/>
      <c r="H446" s="358"/>
      <c r="I446" s="358"/>
      <c r="J446" s="358"/>
      <c r="K446" s="358"/>
      <c r="L446" s="359"/>
      <c r="M446" s="366" t="s">
        <v>23</v>
      </c>
      <c r="N446" s="358"/>
      <c r="O446" s="358"/>
      <c r="P446" s="358"/>
      <c r="Q446" s="358"/>
      <c r="R446" s="359"/>
      <c r="S446" s="363"/>
      <c r="T446" s="364"/>
      <c r="U446" s="365"/>
    </row>
    <row r="447" spans="2:21" ht="15.75" thickBot="1">
      <c r="B447" s="363"/>
      <c r="C447" s="364"/>
      <c r="D447" s="364"/>
      <c r="E447" s="365"/>
      <c r="F447" s="363"/>
      <c r="G447" s="364"/>
      <c r="H447" s="364"/>
      <c r="I447" s="364"/>
      <c r="J447" s="364"/>
      <c r="K447" s="364"/>
      <c r="L447" s="365"/>
      <c r="M447" s="363"/>
      <c r="N447" s="364"/>
      <c r="O447" s="364"/>
      <c r="P447" s="364"/>
      <c r="Q447" s="364"/>
      <c r="R447" s="365"/>
      <c r="S447" s="367" t="s">
        <v>26</v>
      </c>
      <c r="T447" s="368"/>
      <c r="U447" s="369"/>
    </row>
    <row r="448" spans="2:21">
      <c r="B448" s="352"/>
      <c r="C448" s="353"/>
      <c r="D448" s="353"/>
      <c r="E448" s="353"/>
      <c r="F448" s="353"/>
      <c r="G448" s="353"/>
      <c r="H448" s="353"/>
      <c r="I448" s="353"/>
      <c r="J448" s="353"/>
      <c r="K448" s="353"/>
      <c r="L448" s="353"/>
      <c r="M448" s="353"/>
      <c r="N448" s="354"/>
      <c r="O448" s="355"/>
      <c r="P448" s="353"/>
      <c r="Q448" s="353"/>
      <c r="R448" s="353"/>
      <c r="S448" s="353"/>
      <c r="T448" s="353"/>
      <c r="U448" s="356"/>
    </row>
    <row r="449" spans="2:21" ht="15" customHeight="1">
      <c r="B449" s="380" t="s">
        <v>2</v>
      </c>
      <c r="C449" s="372" t="s">
        <v>3</v>
      </c>
      <c r="D449" s="378" t="s">
        <v>4</v>
      </c>
      <c r="E449" s="348" t="s">
        <v>5</v>
      </c>
      <c r="F449" s="348" t="s">
        <v>6</v>
      </c>
      <c r="G449" s="348" t="s">
        <v>7</v>
      </c>
      <c r="H449" s="372" t="s">
        <v>8</v>
      </c>
      <c r="I449" s="372" t="s">
        <v>43</v>
      </c>
      <c r="J449" s="372" t="s">
        <v>9</v>
      </c>
      <c r="K449" s="372" t="s">
        <v>44</v>
      </c>
      <c r="L449" s="372" t="s">
        <v>10</v>
      </c>
      <c r="M449" s="374" t="s">
        <v>11</v>
      </c>
      <c r="N449" s="348" t="s">
        <v>12</v>
      </c>
      <c r="O449" s="376" t="s">
        <v>13</v>
      </c>
      <c r="P449" s="372" t="s">
        <v>3</v>
      </c>
      <c r="Q449" s="370" t="s">
        <v>14</v>
      </c>
      <c r="R449" s="370" t="s">
        <v>15</v>
      </c>
      <c r="S449" s="348" t="s">
        <v>16</v>
      </c>
      <c r="T449" s="348" t="s">
        <v>17</v>
      </c>
      <c r="U449" s="350" t="s">
        <v>18</v>
      </c>
    </row>
    <row r="450" spans="2:21" ht="15" customHeight="1" thickBot="1">
      <c r="B450" s="381"/>
      <c r="C450" s="373"/>
      <c r="D450" s="379"/>
      <c r="E450" s="349"/>
      <c r="F450" s="349"/>
      <c r="G450" s="349"/>
      <c r="H450" s="373"/>
      <c r="I450" s="373"/>
      <c r="J450" s="373"/>
      <c r="K450" s="373"/>
      <c r="L450" s="373"/>
      <c r="M450" s="375"/>
      <c r="N450" s="349"/>
      <c r="O450" s="377"/>
      <c r="P450" s="373"/>
      <c r="Q450" s="371"/>
      <c r="R450" s="371"/>
      <c r="S450" s="349"/>
      <c r="T450" s="349"/>
      <c r="U450" s="351"/>
    </row>
    <row r="451" spans="2:21" ht="15" customHeight="1">
      <c r="B451" s="415">
        <v>41740</v>
      </c>
      <c r="C451" s="417">
        <v>0.41666666666666669</v>
      </c>
      <c r="D451" s="415" t="s">
        <v>48</v>
      </c>
      <c r="E451" s="450" t="s">
        <v>49</v>
      </c>
      <c r="F451" s="452">
        <v>277014</v>
      </c>
      <c r="G451" s="407" t="s">
        <v>42</v>
      </c>
      <c r="H451" s="452">
        <v>457643</v>
      </c>
      <c r="I451" s="415">
        <v>41729</v>
      </c>
      <c r="J451" s="454">
        <v>267</v>
      </c>
      <c r="K451" s="415">
        <v>41771</v>
      </c>
      <c r="L451" s="456" t="s">
        <v>52</v>
      </c>
      <c r="M451" s="407" t="s">
        <v>327</v>
      </c>
      <c r="N451" s="563" t="s">
        <v>604</v>
      </c>
      <c r="O451" s="415">
        <v>41751</v>
      </c>
      <c r="P451" s="417" t="s">
        <v>220</v>
      </c>
      <c r="Q451" s="419" t="s">
        <v>640</v>
      </c>
      <c r="R451" s="419">
        <v>6709777</v>
      </c>
      <c r="S451" s="419" t="s">
        <v>302</v>
      </c>
      <c r="T451" s="419" t="s">
        <v>52</v>
      </c>
      <c r="U451" s="419" t="s">
        <v>269</v>
      </c>
    </row>
    <row r="452" spans="2:21" ht="15.75" thickBot="1">
      <c r="B452" s="416"/>
      <c r="C452" s="418"/>
      <c r="D452" s="416"/>
      <c r="E452" s="451"/>
      <c r="F452" s="453"/>
      <c r="G452" s="408"/>
      <c r="H452" s="453"/>
      <c r="I452" s="416"/>
      <c r="J452" s="455"/>
      <c r="K452" s="416"/>
      <c r="L452" s="457"/>
      <c r="M452" s="408"/>
      <c r="N452" s="564"/>
      <c r="O452" s="416"/>
      <c r="P452" s="418"/>
      <c r="Q452" s="420"/>
      <c r="R452" s="420"/>
      <c r="S452" s="420"/>
      <c r="T452" s="420"/>
      <c r="U452" s="420"/>
    </row>
    <row r="453" spans="2:21" ht="15" customHeight="1">
      <c r="B453" s="326">
        <v>41740</v>
      </c>
      <c r="C453" s="328">
        <v>0.41666666666666669</v>
      </c>
      <c r="D453" s="415" t="s">
        <v>48</v>
      </c>
      <c r="E453" s="450" t="s">
        <v>49</v>
      </c>
      <c r="F453" s="332">
        <v>278018</v>
      </c>
      <c r="G453" s="330" t="s">
        <v>19</v>
      </c>
      <c r="H453" s="332">
        <v>458920</v>
      </c>
      <c r="I453" s="326">
        <v>41737</v>
      </c>
      <c r="J453" s="342">
        <v>242</v>
      </c>
      <c r="K453" s="326">
        <v>41779</v>
      </c>
      <c r="L453" s="456" t="s">
        <v>52</v>
      </c>
      <c r="M453" s="407" t="s">
        <v>327</v>
      </c>
      <c r="N453" s="563" t="s">
        <v>604</v>
      </c>
      <c r="O453" s="326">
        <v>41762</v>
      </c>
      <c r="P453" s="328">
        <v>0.71527777777777779</v>
      </c>
      <c r="Q453" s="382" t="s">
        <v>646</v>
      </c>
      <c r="R453" s="382">
        <v>24929768</v>
      </c>
      <c r="S453" s="324" t="s">
        <v>325</v>
      </c>
      <c r="T453" s="324" t="s">
        <v>196</v>
      </c>
      <c r="U453" s="324" t="s">
        <v>315</v>
      </c>
    </row>
    <row r="454" spans="2:21" ht="15.75" thickBot="1">
      <c r="B454" s="327"/>
      <c r="C454" s="329"/>
      <c r="D454" s="416"/>
      <c r="E454" s="451"/>
      <c r="F454" s="333"/>
      <c r="G454" s="331"/>
      <c r="H454" s="333"/>
      <c r="I454" s="327"/>
      <c r="J454" s="343"/>
      <c r="K454" s="327"/>
      <c r="L454" s="457"/>
      <c r="M454" s="408"/>
      <c r="N454" s="564"/>
      <c r="O454" s="327"/>
      <c r="P454" s="329"/>
      <c r="Q454" s="383"/>
      <c r="R454" s="383"/>
      <c r="S454" s="325"/>
      <c r="T454" s="325"/>
      <c r="U454" s="325"/>
    </row>
    <row r="455" spans="2:21" ht="15" customHeight="1">
      <c r="B455" s="326">
        <v>41740</v>
      </c>
      <c r="C455" s="328">
        <v>0.41666666666666669</v>
      </c>
      <c r="D455" s="415" t="s">
        <v>48</v>
      </c>
      <c r="E455" s="450" t="s">
        <v>49</v>
      </c>
      <c r="F455" s="332">
        <v>277630</v>
      </c>
      <c r="G455" s="407" t="s">
        <v>36</v>
      </c>
      <c r="H455" s="332">
        <v>458538</v>
      </c>
      <c r="I455" s="326">
        <v>41733</v>
      </c>
      <c r="J455" s="342">
        <v>241</v>
      </c>
      <c r="K455" s="326">
        <v>41775</v>
      </c>
      <c r="L455" s="456" t="s">
        <v>52</v>
      </c>
      <c r="M455" s="407" t="s">
        <v>327</v>
      </c>
      <c r="N455" s="563" t="s">
        <v>604</v>
      </c>
      <c r="O455" s="326">
        <v>41756</v>
      </c>
      <c r="P455" s="328" t="s">
        <v>47</v>
      </c>
      <c r="Q455" s="324" t="s">
        <v>637</v>
      </c>
      <c r="R455" s="324">
        <v>4507450</v>
      </c>
      <c r="S455" s="324" t="s">
        <v>379</v>
      </c>
      <c r="T455" s="324" t="s">
        <v>196</v>
      </c>
      <c r="U455" s="324" t="s">
        <v>352</v>
      </c>
    </row>
    <row r="456" spans="2:21" ht="15.75" thickBot="1">
      <c r="B456" s="327"/>
      <c r="C456" s="329"/>
      <c r="D456" s="416"/>
      <c r="E456" s="451"/>
      <c r="F456" s="333"/>
      <c r="G456" s="408"/>
      <c r="H456" s="333"/>
      <c r="I456" s="327"/>
      <c r="J456" s="343"/>
      <c r="K456" s="327"/>
      <c r="L456" s="457"/>
      <c r="M456" s="408"/>
      <c r="N456" s="564"/>
      <c r="O456" s="327"/>
      <c r="P456" s="329"/>
      <c r="Q456" s="325"/>
      <c r="R456" s="325"/>
      <c r="S456" s="325"/>
      <c r="T456" s="325"/>
      <c r="U456" s="325"/>
    </row>
    <row r="457" spans="2:21" ht="15" customHeight="1">
      <c r="B457" s="326">
        <v>41740</v>
      </c>
      <c r="C457" s="328">
        <v>0.41666666666666669</v>
      </c>
      <c r="D457" s="415" t="s">
        <v>48</v>
      </c>
      <c r="E457" s="450" t="s">
        <v>49</v>
      </c>
      <c r="F457" s="332">
        <v>277781</v>
      </c>
      <c r="G457" s="407" t="s">
        <v>36</v>
      </c>
      <c r="H457" s="332">
        <v>458684</v>
      </c>
      <c r="I457" s="326">
        <v>41736</v>
      </c>
      <c r="J457" s="342">
        <v>258</v>
      </c>
      <c r="K457" s="326">
        <v>41778</v>
      </c>
      <c r="L457" s="456" t="s">
        <v>52</v>
      </c>
      <c r="M457" s="407" t="s">
        <v>327</v>
      </c>
      <c r="N457" s="563" t="s">
        <v>604</v>
      </c>
      <c r="O457" s="326">
        <v>41755</v>
      </c>
      <c r="P457" s="328" t="s">
        <v>218</v>
      </c>
      <c r="Q457" s="324" t="s">
        <v>637</v>
      </c>
      <c r="R457" s="324">
        <v>4507450</v>
      </c>
      <c r="S457" s="324" t="s">
        <v>379</v>
      </c>
      <c r="T457" s="324" t="s">
        <v>196</v>
      </c>
      <c r="U457" s="324" t="s">
        <v>352</v>
      </c>
    </row>
    <row r="458" spans="2:21" ht="15.75" thickBot="1">
      <c r="B458" s="327"/>
      <c r="C458" s="329"/>
      <c r="D458" s="416"/>
      <c r="E458" s="451"/>
      <c r="F458" s="333"/>
      <c r="G458" s="408"/>
      <c r="H458" s="333"/>
      <c r="I458" s="327"/>
      <c r="J458" s="343"/>
      <c r="K458" s="327"/>
      <c r="L458" s="457"/>
      <c r="M458" s="408"/>
      <c r="N458" s="564"/>
      <c r="O458" s="327"/>
      <c r="P458" s="329"/>
      <c r="Q458" s="325"/>
      <c r="R458" s="325"/>
      <c r="S458" s="325"/>
      <c r="T458" s="325"/>
      <c r="U458" s="325"/>
    </row>
    <row r="459" spans="2:21" ht="15" customHeight="1">
      <c r="B459" s="326">
        <v>41740</v>
      </c>
      <c r="C459" s="328">
        <v>0.41666666666666669</v>
      </c>
      <c r="D459" s="415" t="s">
        <v>48</v>
      </c>
      <c r="E459" s="450" t="s">
        <v>49</v>
      </c>
      <c r="F459" s="332">
        <v>277834</v>
      </c>
      <c r="G459" s="407" t="s">
        <v>36</v>
      </c>
      <c r="H459" s="332">
        <v>458703</v>
      </c>
      <c r="I459" s="326">
        <v>41736</v>
      </c>
      <c r="J459" s="342">
        <v>239</v>
      </c>
      <c r="K459" s="326">
        <v>41778</v>
      </c>
      <c r="L459" s="456" t="s">
        <v>52</v>
      </c>
      <c r="M459" s="407" t="s">
        <v>327</v>
      </c>
      <c r="N459" s="563" t="s">
        <v>604</v>
      </c>
      <c r="O459" s="326">
        <v>41771</v>
      </c>
      <c r="P459" s="328">
        <v>0.79166666666666663</v>
      </c>
      <c r="Q459" s="324" t="s">
        <v>664</v>
      </c>
      <c r="R459" s="324">
        <v>24463677</v>
      </c>
      <c r="S459" s="324" t="s">
        <v>325</v>
      </c>
      <c r="T459" s="324" t="s">
        <v>196</v>
      </c>
      <c r="U459" s="324" t="s">
        <v>279</v>
      </c>
    </row>
    <row r="460" spans="2:21" ht="15.75" thickBot="1">
      <c r="B460" s="327"/>
      <c r="C460" s="329"/>
      <c r="D460" s="416"/>
      <c r="E460" s="451"/>
      <c r="F460" s="333"/>
      <c r="G460" s="408"/>
      <c r="H460" s="333"/>
      <c r="I460" s="327"/>
      <c r="J460" s="343"/>
      <c r="K460" s="327"/>
      <c r="L460" s="457"/>
      <c r="M460" s="408"/>
      <c r="N460" s="564"/>
      <c r="O460" s="327"/>
      <c r="P460" s="329"/>
      <c r="Q460" s="325"/>
      <c r="R460" s="325"/>
      <c r="S460" s="325"/>
      <c r="T460" s="325"/>
      <c r="U460" s="325"/>
    </row>
    <row r="461" spans="2:21" ht="15" customHeight="1">
      <c r="B461" s="326">
        <v>41740</v>
      </c>
      <c r="C461" s="328">
        <v>0.41666666666666669</v>
      </c>
      <c r="D461" s="415" t="s">
        <v>48</v>
      </c>
      <c r="E461" s="450" t="s">
        <v>49</v>
      </c>
      <c r="F461" s="332">
        <v>277671</v>
      </c>
      <c r="G461" s="407" t="s">
        <v>36</v>
      </c>
      <c r="H461" s="332">
        <v>458529</v>
      </c>
      <c r="I461" s="326">
        <v>41733</v>
      </c>
      <c r="J461" s="342">
        <v>259</v>
      </c>
      <c r="K461" s="326">
        <v>41775</v>
      </c>
      <c r="L461" s="456" t="s">
        <v>52</v>
      </c>
      <c r="M461" s="407" t="s">
        <v>327</v>
      </c>
      <c r="N461" s="563" t="s">
        <v>604</v>
      </c>
      <c r="O461" s="326">
        <v>41756</v>
      </c>
      <c r="P461" s="328" t="s">
        <v>47</v>
      </c>
      <c r="Q461" s="324" t="s">
        <v>637</v>
      </c>
      <c r="R461" s="324">
        <v>4507450</v>
      </c>
      <c r="S461" s="324" t="s">
        <v>379</v>
      </c>
      <c r="T461" s="324" t="s">
        <v>196</v>
      </c>
      <c r="U461" s="324" t="s">
        <v>352</v>
      </c>
    </row>
    <row r="462" spans="2:21" ht="15.75" thickBot="1">
      <c r="B462" s="327"/>
      <c r="C462" s="329"/>
      <c r="D462" s="416"/>
      <c r="E462" s="451"/>
      <c r="F462" s="333"/>
      <c r="G462" s="408"/>
      <c r="H462" s="333"/>
      <c r="I462" s="327"/>
      <c r="J462" s="343"/>
      <c r="K462" s="327"/>
      <c r="L462" s="457"/>
      <c r="M462" s="408"/>
      <c r="N462" s="564"/>
      <c r="O462" s="327"/>
      <c r="P462" s="329"/>
      <c r="Q462" s="325"/>
      <c r="R462" s="325"/>
      <c r="S462" s="325"/>
      <c r="T462" s="325"/>
      <c r="U462" s="325"/>
    </row>
    <row r="463" spans="2:21" ht="15" customHeight="1">
      <c r="B463" s="415">
        <v>41740</v>
      </c>
      <c r="C463" s="417">
        <v>0.41666666666666669</v>
      </c>
      <c r="D463" s="415" t="s">
        <v>48</v>
      </c>
      <c r="E463" s="450" t="s">
        <v>49</v>
      </c>
      <c r="F463" s="452">
        <v>277943</v>
      </c>
      <c r="G463" s="407" t="s">
        <v>37</v>
      </c>
      <c r="H463" s="452">
        <v>458914</v>
      </c>
      <c r="I463" s="415">
        <v>41737</v>
      </c>
      <c r="J463" s="454">
        <v>238</v>
      </c>
      <c r="K463" s="415">
        <v>41779</v>
      </c>
      <c r="L463" s="456" t="s">
        <v>52</v>
      </c>
      <c r="M463" s="407" t="s">
        <v>327</v>
      </c>
      <c r="N463" s="563" t="s">
        <v>604</v>
      </c>
      <c r="O463" s="415">
        <v>41762</v>
      </c>
      <c r="P463" s="417" t="s">
        <v>152</v>
      </c>
      <c r="Q463" s="419" t="s">
        <v>646</v>
      </c>
      <c r="R463" s="419">
        <v>24929768</v>
      </c>
      <c r="S463" s="419" t="s">
        <v>325</v>
      </c>
      <c r="T463" s="419" t="s">
        <v>196</v>
      </c>
      <c r="U463" s="419" t="s">
        <v>100</v>
      </c>
    </row>
    <row r="464" spans="2:21" ht="15.75" thickBot="1">
      <c r="B464" s="416"/>
      <c r="C464" s="418"/>
      <c r="D464" s="416"/>
      <c r="E464" s="451"/>
      <c r="F464" s="453"/>
      <c r="G464" s="408"/>
      <c r="H464" s="453"/>
      <c r="I464" s="416"/>
      <c r="J464" s="455"/>
      <c r="K464" s="416"/>
      <c r="L464" s="457"/>
      <c r="M464" s="408"/>
      <c r="N464" s="564"/>
      <c r="O464" s="416"/>
      <c r="P464" s="418"/>
      <c r="Q464" s="420"/>
      <c r="R464" s="420"/>
      <c r="S464" s="420"/>
      <c r="T464" s="420"/>
      <c r="U464" s="420"/>
    </row>
    <row r="465" spans="2:21" ht="15" customHeight="1">
      <c r="B465" s="415">
        <v>41740</v>
      </c>
      <c r="C465" s="417">
        <v>0.41666666666666669</v>
      </c>
      <c r="D465" s="415" t="s">
        <v>48</v>
      </c>
      <c r="E465" s="450" t="s">
        <v>49</v>
      </c>
      <c r="F465" s="452">
        <v>278069</v>
      </c>
      <c r="G465" s="407" t="s">
        <v>37</v>
      </c>
      <c r="H465" s="452">
        <v>458915</v>
      </c>
      <c r="I465" s="415">
        <v>41737</v>
      </c>
      <c r="J465" s="454">
        <v>264</v>
      </c>
      <c r="K465" s="415">
        <v>41779</v>
      </c>
      <c r="L465" s="456" t="s">
        <v>52</v>
      </c>
      <c r="M465" s="407" t="s">
        <v>327</v>
      </c>
      <c r="N465" s="563" t="s">
        <v>604</v>
      </c>
      <c r="O465" s="415">
        <v>41762</v>
      </c>
      <c r="P465" s="417" t="s">
        <v>152</v>
      </c>
      <c r="Q465" s="419" t="s">
        <v>646</v>
      </c>
      <c r="R465" s="419">
        <v>24929768</v>
      </c>
      <c r="S465" s="419" t="s">
        <v>325</v>
      </c>
      <c r="T465" s="419" t="s">
        <v>196</v>
      </c>
      <c r="U465" s="419" t="s">
        <v>100</v>
      </c>
    </row>
    <row r="466" spans="2:21" ht="15.75" thickBot="1">
      <c r="B466" s="416"/>
      <c r="C466" s="418"/>
      <c r="D466" s="416"/>
      <c r="E466" s="451"/>
      <c r="F466" s="453"/>
      <c r="G466" s="408"/>
      <c r="H466" s="453"/>
      <c r="I466" s="416"/>
      <c r="J466" s="455"/>
      <c r="K466" s="416"/>
      <c r="L466" s="457"/>
      <c r="M466" s="408"/>
      <c r="N466" s="564"/>
      <c r="O466" s="416"/>
      <c r="P466" s="418"/>
      <c r="Q466" s="420"/>
      <c r="R466" s="420"/>
      <c r="S466" s="420"/>
      <c r="T466" s="420"/>
      <c r="U466" s="420"/>
    </row>
    <row r="467" spans="2:21" ht="15" customHeight="1">
      <c r="B467" s="415">
        <v>41740</v>
      </c>
      <c r="C467" s="417" t="s">
        <v>201</v>
      </c>
      <c r="D467" s="415" t="s">
        <v>282</v>
      </c>
      <c r="E467" s="450" t="s">
        <v>63</v>
      </c>
      <c r="F467" s="452">
        <v>14211491</v>
      </c>
      <c r="G467" s="407" t="s">
        <v>42</v>
      </c>
      <c r="H467" s="452">
        <v>14211491</v>
      </c>
      <c r="I467" s="415">
        <v>41736</v>
      </c>
      <c r="J467" s="454">
        <v>50</v>
      </c>
      <c r="K467" s="415">
        <v>41741</v>
      </c>
      <c r="L467" s="456" t="s">
        <v>52</v>
      </c>
      <c r="M467" s="407" t="s">
        <v>57</v>
      </c>
      <c r="N467" s="419" t="s">
        <v>20</v>
      </c>
      <c r="O467" s="557" t="s">
        <v>236</v>
      </c>
      <c r="P467" s="558"/>
      <c r="Q467" s="558"/>
      <c r="R467" s="558"/>
      <c r="S467" s="558"/>
      <c r="T467" s="558"/>
      <c r="U467" s="559"/>
    </row>
    <row r="468" spans="2:21" ht="15.75" thickBot="1">
      <c r="B468" s="416"/>
      <c r="C468" s="418"/>
      <c r="D468" s="416"/>
      <c r="E468" s="451"/>
      <c r="F468" s="453"/>
      <c r="G468" s="408"/>
      <c r="H468" s="453"/>
      <c r="I468" s="416"/>
      <c r="J468" s="455"/>
      <c r="K468" s="416"/>
      <c r="L468" s="457"/>
      <c r="M468" s="408"/>
      <c r="N468" s="420"/>
      <c r="O468" s="560"/>
      <c r="P468" s="561"/>
      <c r="Q468" s="561"/>
      <c r="R468" s="561"/>
      <c r="S468" s="561"/>
      <c r="T468" s="561"/>
      <c r="U468" s="562"/>
    </row>
    <row r="469" spans="2:21" ht="15" customHeight="1">
      <c r="B469" s="415">
        <v>41740</v>
      </c>
      <c r="C469" s="417" t="s">
        <v>201</v>
      </c>
      <c r="D469" s="415" t="s">
        <v>282</v>
      </c>
      <c r="E469" s="450" t="s">
        <v>63</v>
      </c>
      <c r="F469" s="452">
        <v>14211495</v>
      </c>
      <c r="G469" s="407" t="s">
        <v>42</v>
      </c>
      <c r="H469" s="452">
        <v>14211495</v>
      </c>
      <c r="I469" s="415">
        <v>41736</v>
      </c>
      <c r="J469" s="454">
        <v>50</v>
      </c>
      <c r="K469" s="415">
        <v>41741</v>
      </c>
      <c r="L469" s="456" t="s">
        <v>52</v>
      </c>
      <c r="M469" s="407" t="s">
        <v>57</v>
      </c>
      <c r="N469" s="419" t="s">
        <v>20</v>
      </c>
      <c r="O469" s="557" t="s">
        <v>236</v>
      </c>
      <c r="P469" s="558"/>
      <c r="Q469" s="558"/>
      <c r="R469" s="558"/>
      <c r="S469" s="558"/>
      <c r="T469" s="558"/>
      <c r="U469" s="559"/>
    </row>
    <row r="470" spans="2:21" ht="15.75" thickBot="1">
      <c r="B470" s="416"/>
      <c r="C470" s="418"/>
      <c r="D470" s="416"/>
      <c r="E470" s="451"/>
      <c r="F470" s="453"/>
      <c r="G470" s="408"/>
      <c r="H470" s="453"/>
      <c r="I470" s="416"/>
      <c r="J470" s="455"/>
      <c r="K470" s="416"/>
      <c r="L470" s="457"/>
      <c r="M470" s="408"/>
      <c r="N470" s="420"/>
      <c r="O470" s="560"/>
      <c r="P470" s="561"/>
      <c r="Q470" s="561"/>
      <c r="R470" s="561"/>
      <c r="S470" s="561"/>
      <c r="T470" s="561"/>
      <c r="U470" s="562"/>
    </row>
    <row r="471" spans="2:21" ht="15" customHeight="1">
      <c r="B471" s="415">
        <v>41740</v>
      </c>
      <c r="C471" s="417" t="s">
        <v>201</v>
      </c>
      <c r="D471" s="415" t="s">
        <v>282</v>
      </c>
      <c r="E471" s="450" t="s">
        <v>63</v>
      </c>
      <c r="F471" s="452">
        <v>14211496</v>
      </c>
      <c r="G471" s="407" t="s">
        <v>42</v>
      </c>
      <c r="H471" s="452">
        <v>14211496</v>
      </c>
      <c r="I471" s="415">
        <v>41736</v>
      </c>
      <c r="J471" s="454">
        <v>50</v>
      </c>
      <c r="K471" s="415">
        <v>41741</v>
      </c>
      <c r="L471" s="456" t="s">
        <v>52</v>
      </c>
      <c r="M471" s="407" t="s">
        <v>57</v>
      </c>
      <c r="N471" s="419" t="s">
        <v>20</v>
      </c>
      <c r="O471" s="557" t="s">
        <v>236</v>
      </c>
      <c r="P471" s="558"/>
      <c r="Q471" s="558"/>
      <c r="R471" s="558"/>
      <c r="S471" s="558"/>
      <c r="T471" s="558"/>
      <c r="U471" s="559"/>
    </row>
    <row r="472" spans="2:21" ht="15.75" thickBot="1">
      <c r="B472" s="416"/>
      <c r="C472" s="418"/>
      <c r="D472" s="416"/>
      <c r="E472" s="451"/>
      <c r="F472" s="453"/>
      <c r="G472" s="408"/>
      <c r="H472" s="453"/>
      <c r="I472" s="416"/>
      <c r="J472" s="455"/>
      <c r="K472" s="416"/>
      <c r="L472" s="457"/>
      <c r="M472" s="408"/>
      <c r="N472" s="420"/>
      <c r="O472" s="560"/>
      <c r="P472" s="561"/>
      <c r="Q472" s="561"/>
      <c r="R472" s="561"/>
      <c r="S472" s="561"/>
      <c r="T472" s="561"/>
      <c r="U472" s="562"/>
    </row>
    <row r="473" spans="2:21" ht="15" customHeight="1">
      <c r="B473" s="415">
        <v>41740</v>
      </c>
      <c r="C473" s="417" t="s">
        <v>201</v>
      </c>
      <c r="D473" s="415" t="s">
        <v>282</v>
      </c>
      <c r="E473" s="450" t="s">
        <v>63</v>
      </c>
      <c r="F473" s="452">
        <v>14211501</v>
      </c>
      <c r="G473" s="407" t="s">
        <v>42</v>
      </c>
      <c r="H473" s="452">
        <v>14211501</v>
      </c>
      <c r="I473" s="415">
        <v>41736</v>
      </c>
      <c r="J473" s="454">
        <v>50</v>
      </c>
      <c r="K473" s="415">
        <v>41741</v>
      </c>
      <c r="L473" s="456" t="s">
        <v>52</v>
      </c>
      <c r="M473" s="407" t="s">
        <v>57</v>
      </c>
      <c r="N473" s="419" t="s">
        <v>20</v>
      </c>
      <c r="O473" s="557" t="s">
        <v>236</v>
      </c>
      <c r="P473" s="558"/>
      <c r="Q473" s="558"/>
      <c r="R473" s="558"/>
      <c r="S473" s="558"/>
      <c r="T473" s="558"/>
      <c r="U473" s="559"/>
    </row>
    <row r="474" spans="2:21" ht="15.75" thickBot="1">
      <c r="B474" s="416"/>
      <c r="C474" s="418"/>
      <c r="D474" s="416"/>
      <c r="E474" s="451"/>
      <c r="F474" s="453"/>
      <c r="G474" s="408"/>
      <c r="H474" s="453"/>
      <c r="I474" s="416"/>
      <c r="J474" s="455"/>
      <c r="K474" s="416"/>
      <c r="L474" s="457"/>
      <c r="M474" s="408"/>
      <c r="N474" s="420"/>
      <c r="O474" s="560"/>
      <c r="P474" s="561"/>
      <c r="Q474" s="561"/>
      <c r="R474" s="561"/>
      <c r="S474" s="561"/>
      <c r="T474" s="561"/>
      <c r="U474" s="562"/>
    </row>
    <row r="475" spans="2:21" ht="15" customHeight="1">
      <c r="B475" s="415">
        <v>41740</v>
      </c>
      <c r="C475" s="417" t="s">
        <v>201</v>
      </c>
      <c r="D475" s="415" t="s">
        <v>282</v>
      </c>
      <c r="E475" s="450" t="s">
        <v>63</v>
      </c>
      <c r="F475" s="452">
        <v>14211505</v>
      </c>
      <c r="G475" s="407" t="s">
        <v>42</v>
      </c>
      <c r="H475" s="452">
        <v>14211505</v>
      </c>
      <c r="I475" s="415">
        <v>41736</v>
      </c>
      <c r="J475" s="454">
        <v>50</v>
      </c>
      <c r="K475" s="415">
        <v>41741</v>
      </c>
      <c r="L475" s="456" t="s">
        <v>52</v>
      </c>
      <c r="M475" s="407" t="s">
        <v>57</v>
      </c>
      <c r="N475" s="419" t="s">
        <v>20</v>
      </c>
      <c r="O475" s="557" t="s">
        <v>236</v>
      </c>
      <c r="P475" s="558"/>
      <c r="Q475" s="558"/>
      <c r="R475" s="558"/>
      <c r="S475" s="558"/>
      <c r="T475" s="558"/>
      <c r="U475" s="559"/>
    </row>
    <row r="476" spans="2:21" ht="15.75" thickBot="1">
      <c r="B476" s="416"/>
      <c r="C476" s="418"/>
      <c r="D476" s="416"/>
      <c r="E476" s="451"/>
      <c r="F476" s="453"/>
      <c r="G476" s="408"/>
      <c r="H476" s="453"/>
      <c r="I476" s="416"/>
      <c r="J476" s="455"/>
      <c r="K476" s="416"/>
      <c r="L476" s="457"/>
      <c r="M476" s="408"/>
      <c r="N476" s="420"/>
      <c r="O476" s="560"/>
      <c r="P476" s="561"/>
      <c r="Q476" s="561"/>
      <c r="R476" s="561"/>
      <c r="S476" s="561"/>
      <c r="T476" s="561"/>
      <c r="U476" s="562"/>
    </row>
    <row r="477" spans="2:21" ht="15" customHeight="1">
      <c r="B477" s="415">
        <v>41740</v>
      </c>
      <c r="C477" s="417" t="s">
        <v>201</v>
      </c>
      <c r="D477" s="415" t="s">
        <v>282</v>
      </c>
      <c r="E477" s="450" t="s">
        <v>63</v>
      </c>
      <c r="F477" s="452">
        <v>14211507</v>
      </c>
      <c r="G477" s="407" t="s">
        <v>42</v>
      </c>
      <c r="H477" s="452">
        <v>14211507</v>
      </c>
      <c r="I477" s="415">
        <v>41736</v>
      </c>
      <c r="J477" s="454">
        <v>50</v>
      </c>
      <c r="K477" s="415">
        <v>41741</v>
      </c>
      <c r="L477" s="456" t="s">
        <v>52</v>
      </c>
      <c r="M477" s="407" t="s">
        <v>57</v>
      </c>
      <c r="N477" s="419" t="s">
        <v>20</v>
      </c>
      <c r="O477" s="557" t="s">
        <v>236</v>
      </c>
      <c r="P477" s="558"/>
      <c r="Q477" s="558"/>
      <c r="R477" s="558"/>
      <c r="S477" s="558"/>
      <c r="T477" s="558"/>
      <c r="U477" s="559"/>
    </row>
    <row r="478" spans="2:21" ht="15.75" thickBot="1">
      <c r="B478" s="416"/>
      <c r="C478" s="418"/>
      <c r="D478" s="416"/>
      <c r="E478" s="451"/>
      <c r="F478" s="453"/>
      <c r="G478" s="408"/>
      <c r="H478" s="453"/>
      <c r="I478" s="416"/>
      <c r="J478" s="455"/>
      <c r="K478" s="416"/>
      <c r="L478" s="457"/>
      <c r="M478" s="408"/>
      <c r="N478" s="420"/>
      <c r="O478" s="560"/>
      <c r="P478" s="561"/>
      <c r="Q478" s="561"/>
      <c r="R478" s="561"/>
      <c r="S478" s="561"/>
      <c r="T478" s="561"/>
      <c r="U478" s="562"/>
    </row>
    <row r="479" spans="2:21" ht="15" customHeight="1">
      <c r="B479" s="326">
        <v>41741</v>
      </c>
      <c r="C479" s="328" t="s">
        <v>47</v>
      </c>
      <c r="D479" s="415" t="s">
        <v>48</v>
      </c>
      <c r="E479" s="450" t="s">
        <v>49</v>
      </c>
      <c r="F479" s="332">
        <v>278395</v>
      </c>
      <c r="G479" s="330" t="s">
        <v>19</v>
      </c>
      <c r="H479" s="332">
        <v>459461</v>
      </c>
      <c r="I479" s="326">
        <v>41739</v>
      </c>
      <c r="J479" s="342">
        <v>265</v>
      </c>
      <c r="K479" s="326">
        <v>41781</v>
      </c>
      <c r="L479" s="344" t="s">
        <v>52</v>
      </c>
      <c r="M479" s="407" t="s">
        <v>482</v>
      </c>
      <c r="N479" s="419" t="s">
        <v>20</v>
      </c>
      <c r="O479" s="326">
        <v>41763</v>
      </c>
      <c r="P479" s="328">
        <v>0.50694444444444442</v>
      </c>
      <c r="Q479" s="324" t="s">
        <v>649</v>
      </c>
      <c r="R479" s="324">
        <v>4327291</v>
      </c>
      <c r="S479" s="324" t="s">
        <v>628</v>
      </c>
      <c r="T479" s="324" t="s">
        <v>196</v>
      </c>
      <c r="U479" s="324" t="s">
        <v>618</v>
      </c>
    </row>
    <row r="480" spans="2:21" ht="15.75" thickBot="1">
      <c r="B480" s="327"/>
      <c r="C480" s="329"/>
      <c r="D480" s="416"/>
      <c r="E480" s="451"/>
      <c r="F480" s="333"/>
      <c r="G480" s="331"/>
      <c r="H480" s="333"/>
      <c r="I480" s="327"/>
      <c r="J480" s="343"/>
      <c r="K480" s="327"/>
      <c r="L480" s="345"/>
      <c r="M480" s="408"/>
      <c r="N480" s="420"/>
      <c r="O480" s="327"/>
      <c r="P480" s="329"/>
      <c r="Q480" s="325"/>
      <c r="R480" s="325"/>
      <c r="S480" s="325"/>
      <c r="T480" s="325"/>
      <c r="U480" s="325"/>
    </row>
    <row r="481" spans="2:21">
      <c r="B481" s="336"/>
      <c r="C481" s="337"/>
      <c r="D481" s="337"/>
      <c r="E481" s="337"/>
      <c r="F481" s="337"/>
      <c r="G481" s="337"/>
      <c r="H481" s="337"/>
      <c r="I481" s="337"/>
      <c r="J481" s="337"/>
      <c r="K481" s="337"/>
      <c r="L481" s="337"/>
      <c r="M481" s="337"/>
      <c r="N481" s="337"/>
      <c r="O481" s="337"/>
      <c r="P481" s="337"/>
      <c r="Q481" s="337"/>
      <c r="R481" s="337"/>
      <c r="S481" s="337"/>
      <c r="T481" s="337"/>
      <c r="U481" s="338"/>
    </row>
    <row r="482" spans="2:21" ht="15.75" thickBot="1">
      <c r="B482" s="339"/>
      <c r="C482" s="340"/>
      <c r="D482" s="340"/>
      <c r="E482" s="340"/>
      <c r="F482" s="340"/>
      <c r="G482" s="340"/>
      <c r="H482" s="340"/>
      <c r="I482" s="340"/>
      <c r="J482" s="340"/>
      <c r="K482" s="340"/>
      <c r="L482" s="340"/>
      <c r="M482" s="340"/>
      <c r="N482" s="340"/>
      <c r="O482" s="340"/>
      <c r="P482" s="340"/>
      <c r="Q482" s="340"/>
      <c r="R482" s="340"/>
      <c r="S482" s="340"/>
      <c r="T482" s="340"/>
      <c r="U482" s="341"/>
    </row>
    <row r="483" spans="2:21">
      <c r="B483" s="357"/>
      <c r="C483" s="358"/>
      <c r="D483" s="358"/>
      <c r="E483" s="359"/>
      <c r="F483" s="366" t="s">
        <v>21</v>
      </c>
      <c r="G483" s="358"/>
      <c r="H483" s="358"/>
      <c r="I483" s="358"/>
      <c r="J483" s="358"/>
      <c r="K483" s="358"/>
      <c r="L483" s="358"/>
      <c r="M483" s="358"/>
      <c r="N483" s="358"/>
      <c r="O483" s="358"/>
      <c r="P483" s="358"/>
      <c r="Q483" s="358"/>
      <c r="R483" s="359"/>
      <c r="S483" s="366" t="s">
        <v>24</v>
      </c>
      <c r="T483" s="358"/>
      <c r="U483" s="359"/>
    </row>
    <row r="484" spans="2:21" ht="15.75" thickBot="1">
      <c r="B484" s="360"/>
      <c r="C484" s="361"/>
      <c r="D484" s="361"/>
      <c r="E484" s="362"/>
      <c r="F484" s="360"/>
      <c r="G484" s="361"/>
      <c r="H484" s="361"/>
      <c r="I484" s="361"/>
      <c r="J484" s="361"/>
      <c r="K484" s="361"/>
      <c r="L484" s="361"/>
      <c r="M484" s="361"/>
      <c r="N484" s="361"/>
      <c r="O484" s="361"/>
      <c r="P484" s="361"/>
      <c r="Q484" s="361"/>
      <c r="R484" s="362"/>
      <c r="S484" s="363"/>
      <c r="T484" s="364"/>
      <c r="U484" s="365"/>
    </row>
    <row r="485" spans="2:21" ht="30.75" customHeight="1" thickBot="1">
      <c r="B485" s="360"/>
      <c r="C485" s="361"/>
      <c r="D485" s="361"/>
      <c r="E485" s="362"/>
      <c r="F485" s="363"/>
      <c r="G485" s="364"/>
      <c r="H485" s="364"/>
      <c r="I485" s="364"/>
      <c r="J485" s="364"/>
      <c r="K485" s="364"/>
      <c r="L485" s="364"/>
      <c r="M485" s="364"/>
      <c r="N485" s="364"/>
      <c r="O485" s="364"/>
      <c r="P485" s="364"/>
      <c r="Q485" s="364"/>
      <c r="R485" s="365"/>
      <c r="S485" s="366" t="s">
        <v>25</v>
      </c>
      <c r="T485" s="358"/>
      <c r="U485" s="359"/>
    </row>
    <row r="486" spans="2:21" ht="15.75" thickBot="1">
      <c r="B486" s="360"/>
      <c r="C486" s="361"/>
      <c r="D486" s="361"/>
      <c r="E486" s="362"/>
      <c r="F486" s="366" t="s">
        <v>22</v>
      </c>
      <c r="G486" s="358"/>
      <c r="H486" s="358"/>
      <c r="I486" s="358"/>
      <c r="J486" s="358"/>
      <c r="K486" s="358"/>
      <c r="L486" s="359"/>
      <c r="M486" s="366" t="s">
        <v>23</v>
      </c>
      <c r="N486" s="358"/>
      <c r="O486" s="358"/>
      <c r="P486" s="358"/>
      <c r="Q486" s="358"/>
      <c r="R486" s="359"/>
      <c r="S486" s="363"/>
      <c r="T486" s="364"/>
      <c r="U486" s="365"/>
    </row>
    <row r="487" spans="2:21" ht="15.75" thickBot="1">
      <c r="B487" s="363"/>
      <c r="C487" s="364"/>
      <c r="D487" s="364"/>
      <c r="E487" s="365"/>
      <c r="F487" s="363"/>
      <c r="G487" s="364"/>
      <c r="H487" s="364"/>
      <c r="I487" s="364"/>
      <c r="J487" s="364"/>
      <c r="K487" s="364"/>
      <c r="L487" s="365"/>
      <c r="M487" s="363"/>
      <c r="N487" s="364"/>
      <c r="O487" s="364"/>
      <c r="P487" s="364"/>
      <c r="Q487" s="364"/>
      <c r="R487" s="365"/>
      <c r="S487" s="367" t="s">
        <v>26</v>
      </c>
      <c r="T487" s="368"/>
      <c r="U487" s="369"/>
    </row>
    <row r="488" spans="2:21">
      <c r="B488" s="352"/>
      <c r="C488" s="353"/>
      <c r="D488" s="353"/>
      <c r="E488" s="353"/>
      <c r="F488" s="353"/>
      <c r="G488" s="353"/>
      <c r="H488" s="353"/>
      <c r="I488" s="353"/>
      <c r="J488" s="353"/>
      <c r="K488" s="353"/>
      <c r="L488" s="353"/>
      <c r="M488" s="353"/>
      <c r="N488" s="354"/>
      <c r="O488" s="355"/>
      <c r="P488" s="353"/>
      <c r="Q488" s="353"/>
      <c r="R488" s="353"/>
      <c r="S488" s="353"/>
      <c r="T488" s="353"/>
      <c r="U488" s="356"/>
    </row>
    <row r="489" spans="2:21" ht="15" customHeight="1">
      <c r="B489" s="380" t="s">
        <v>2</v>
      </c>
      <c r="C489" s="372" t="s">
        <v>3</v>
      </c>
      <c r="D489" s="378" t="s">
        <v>4</v>
      </c>
      <c r="E489" s="348" t="s">
        <v>5</v>
      </c>
      <c r="F489" s="348" t="s">
        <v>6</v>
      </c>
      <c r="G489" s="348" t="s">
        <v>7</v>
      </c>
      <c r="H489" s="372" t="s">
        <v>8</v>
      </c>
      <c r="I489" s="372" t="s">
        <v>43</v>
      </c>
      <c r="J489" s="372" t="s">
        <v>9</v>
      </c>
      <c r="K489" s="372" t="s">
        <v>44</v>
      </c>
      <c r="L489" s="372" t="s">
        <v>10</v>
      </c>
      <c r="M489" s="374" t="s">
        <v>11</v>
      </c>
      <c r="N489" s="348" t="s">
        <v>12</v>
      </c>
      <c r="O489" s="376" t="s">
        <v>13</v>
      </c>
      <c r="P489" s="372" t="s">
        <v>3</v>
      </c>
      <c r="Q489" s="370" t="s">
        <v>14</v>
      </c>
      <c r="R489" s="370" t="s">
        <v>15</v>
      </c>
      <c r="S489" s="348" t="s">
        <v>16</v>
      </c>
      <c r="T489" s="348" t="s">
        <v>17</v>
      </c>
      <c r="U489" s="350" t="s">
        <v>18</v>
      </c>
    </row>
    <row r="490" spans="2:21" ht="15" customHeight="1" thickBot="1">
      <c r="B490" s="381"/>
      <c r="C490" s="373"/>
      <c r="D490" s="379"/>
      <c r="E490" s="349"/>
      <c r="F490" s="349"/>
      <c r="G490" s="349"/>
      <c r="H490" s="373"/>
      <c r="I490" s="373"/>
      <c r="J490" s="373"/>
      <c r="K490" s="373"/>
      <c r="L490" s="373"/>
      <c r="M490" s="375"/>
      <c r="N490" s="349"/>
      <c r="O490" s="377"/>
      <c r="P490" s="373"/>
      <c r="Q490" s="371"/>
      <c r="R490" s="371"/>
      <c r="S490" s="349"/>
      <c r="T490" s="349"/>
      <c r="U490" s="351"/>
    </row>
    <row r="491" spans="2:21">
      <c r="B491" s="415">
        <v>41741</v>
      </c>
      <c r="C491" s="417" t="s">
        <v>47</v>
      </c>
      <c r="D491" s="415" t="s">
        <v>48</v>
      </c>
      <c r="E491" s="450" t="s">
        <v>49</v>
      </c>
      <c r="F491" s="452">
        <v>278265</v>
      </c>
      <c r="G491" s="407" t="s">
        <v>38</v>
      </c>
      <c r="H491" s="452">
        <v>459501</v>
      </c>
      <c r="I491" s="415">
        <v>41739</v>
      </c>
      <c r="J491" s="454">
        <v>298</v>
      </c>
      <c r="K491" s="415">
        <v>41781</v>
      </c>
      <c r="L491" s="456" t="s">
        <v>52</v>
      </c>
      <c r="M491" s="407" t="s">
        <v>482</v>
      </c>
      <c r="N491" s="419" t="s">
        <v>20</v>
      </c>
      <c r="O491" s="593" t="s">
        <v>236</v>
      </c>
      <c r="P491" s="594"/>
      <c r="Q491" s="594"/>
      <c r="R491" s="594"/>
      <c r="S491" s="594"/>
      <c r="T491" s="594"/>
      <c r="U491" s="595"/>
    </row>
    <row r="492" spans="2:21" ht="15.75" thickBot="1">
      <c r="B492" s="416"/>
      <c r="C492" s="418"/>
      <c r="D492" s="416"/>
      <c r="E492" s="451"/>
      <c r="F492" s="453"/>
      <c r="G492" s="408"/>
      <c r="H492" s="453"/>
      <c r="I492" s="416"/>
      <c r="J492" s="455"/>
      <c r="K492" s="416"/>
      <c r="L492" s="457"/>
      <c r="M492" s="408"/>
      <c r="N492" s="420"/>
      <c r="O492" s="596"/>
      <c r="P492" s="597"/>
      <c r="Q492" s="597"/>
      <c r="R492" s="597"/>
      <c r="S492" s="597"/>
      <c r="T492" s="597"/>
      <c r="U492" s="598"/>
    </row>
    <row r="493" spans="2:21">
      <c r="B493" s="415">
        <v>41741</v>
      </c>
      <c r="C493" s="417" t="s">
        <v>47</v>
      </c>
      <c r="D493" s="415" t="s">
        <v>48</v>
      </c>
      <c r="E493" s="450" t="s">
        <v>49</v>
      </c>
      <c r="F493" s="452">
        <v>278275</v>
      </c>
      <c r="G493" s="407" t="s">
        <v>38</v>
      </c>
      <c r="H493" s="452">
        <v>459473</v>
      </c>
      <c r="I493" s="415">
        <v>41739</v>
      </c>
      <c r="J493" s="454">
        <v>273</v>
      </c>
      <c r="K493" s="415">
        <v>41781</v>
      </c>
      <c r="L493" s="456" t="s">
        <v>52</v>
      </c>
      <c r="M493" s="407" t="s">
        <v>482</v>
      </c>
      <c r="N493" s="419" t="s">
        <v>20</v>
      </c>
      <c r="O493" s="596"/>
      <c r="P493" s="597"/>
      <c r="Q493" s="597"/>
      <c r="R493" s="597"/>
      <c r="S493" s="597"/>
      <c r="T493" s="597"/>
      <c r="U493" s="598"/>
    </row>
    <row r="494" spans="2:21" ht="15.75" thickBot="1">
      <c r="B494" s="416"/>
      <c r="C494" s="418"/>
      <c r="D494" s="416"/>
      <c r="E494" s="451"/>
      <c r="F494" s="453"/>
      <c r="G494" s="408"/>
      <c r="H494" s="453"/>
      <c r="I494" s="416"/>
      <c r="J494" s="455"/>
      <c r="K494" s="416"/>
      <c r="L494" s="457"/>
      <c r="M494" s="408"/>
      <c r="N494" s="420"/>
      <c r="O494" s="599"/>
      <c r="P494" s="600"/>
      <c r="Q494" s="600"/>
      <c r="R494" s="600"/>
      <c r="S494" s="600"/>
      <c r="T494" s="600"/>
      <c r="U494" s="601"/>
    </row>
    <row r="495" spans="2:21" ht="15" customHeight="1">
      <c r="B495" s="415">
        <v>41741</v>
      </c>
      <c r="C495" s="417" t="s">
        <v>47</v>
      </c>
      <c r="D495" s="415" t="s">
        <v>282</v>
      </c>
      <c r="E495" s="450" t="s">
        <v>49</v>
      </c>
      <c r="F495" s="452">
        <v>812020</v>
      </c>
      <c r="G495" s="407" t="s">
        <v>42</v>
      </c>
      <c r="H495" s="452">
        <v>1407443</v>
      </c>
      <c r="I495" s="415">
        <v>41738</v>
      </c>
      <c r="J495" s="454">
        <v>63</v>
      </c>
      <c r="K495" s="415">
        <v>41743</v>
      </c>
      <c r="L495" s="456" t="s">
        <v>52</v>
      </c>
      <c r="M495" s="407" t="s">
        <v>207</v>
      </c>
      <c r="N495" s="419" t="s">
        <v>20</v>
      </c>
      <c r="O495" s="557" t="s">
        <v>236</v>
      </c>
      <c r="P495" s="558"/>
      <c r="Q495" s="558"/>
      <c r="R495" s="558"/>
      <c r="S495" s="558"/>
      <c r="T495" s="558"/>
      <c r="U495" s="559"/>
    </row>
    <row r="496" spans="2:21" ht="15.75" thickBot="1">
      <c r="B496" s="416"/>
      <c r="C496" s="418"/>
      <c r="D496" s="416"/>
      <c r="E496" s="451"/>
      <c r="F496" s="453"/>
      <c r="G496" s="408"/>
      <c r="H496" s="453"/>
      <c r="I496" s="416"/>
      <c r="J496" s="455"/>
      <c r="K496" s="416"/>
      <c r="L496" s="457"/>
      <c r="M496" s="408"/>
      <c r="N496" s="420"/>
      <c r="O496" s="560"/>
      <c r="P496" s="561"/>
      <c r="Q496" s="561"/>
      <c r="R496" s="561"/>
      <c r="S496" s="561"/>
      <c r="T496" s="561"/>
      <c r="U496" s="562"/>
    </row>
    <row r="497" spans="2:21">
      <c r="B497" s="415">
        <v>41741</v>
      </c>
      <c r="C497" s="417" t="s">
        <v>47</v>
      </c>
      <c r="D497" s="415" t="s">
        <v>282</v>
      </c>
      <c r="E497" s="450" t="s">
        <v>49</v>
      </c>
      <c r="F497" s="452">
        <v>812070</v>
      </c>
      <c r="G497" s="407" t="s">
        <v>42</v>
      </c>
      <c r="H497" s="452">
        <v>1404421</v>
      </c>
      <c r="I497" s="415">
        <v>41738</v>
      </c>
      <c r="J497" s="454">
        <v>67</v>
      </c>
      <c r="K497" s="415">
        <v>41743</v>
      </c>
      <c r="L497" s="456" t="s">
        <v>52</v>
      </c>
      <c r="M497" s="407" t="s">
        <v>207</v>
      </c>
      <c r="N497" s="419" t="s">
        <v>20</v>
      </c>
      <c r="O497" s="557" t="s">
        <v>236</v>
      </c>
      <c r="P497" s="558"/>
      <c r="Q497" s="558"/>
      <c r="R497" s="558"/>
      <c r="S497" s="558"/>
      <c r="T497" s="558"/>
      <c r="U497" s="559"/>
    </row>
    <row r="498" spans="2:21" ht="15.75" thickBot="1">
      <c r="B498" s="416"/>
      <c r="C498" s="418"/>
      <c r="D498" s="416"/>
      <c r="E498" s="451"/>
      <c r="F498" s="453"/>
      <c r="G498" s="408"/>
      <c r="H498" s="453"/>
      <c r="I498" s="416"/>
      <c r="J498" s="455"/>
      <c r="K498" s="416"/>
      <c r="L498" s="457"/>
      <c r="M498" s="408"/>
      <c r="N498" s="420"/>
      <c r="O498" s="560"/>
      <c r="P498" s="561"/>
      <c r="Q498" s="561"/>
      <c r="R498" s="561"/>
      <c r="S498" s="561"/>
      <c r="T498" s="561"/>
      <c r="U498" s="562"/>
    </row>
    <row r="499" spans="2:21">
      <c r="B499" s="415">
        <v>41741</v>
      </c>
      <c r="C499" s="417" t="s">
        <v>47</v>
      </c>
      <c r="D499" s="415" t="s">
        <v>282</v>
      </c>
      <c r="E499" s="450" t="s">
        <v>49</v>
      </c>
      <c r="F499" s="452">
        <v>812030</v>
      </c>
      <c r="G499" s="407" t="s">
        <v>42</v>
      </c>
      <c r="H499" s="452">
        <v>1407448</v>
      </c>
      <c r="I499" s="415">
        <v>41738</v>
      </c>
      <c r="J499" s="454">
        <v>56</v>
      </c>
      <c r="K499" s="415">
        <v>41743</v>
      </c>
      <c r="L499" s="456" t="s">
        <v>52</v>
      </c>
      <c r="M499" s="407" t="s">
        <v>207</v>
      </c>
      <c r="N499" s="419" t="s">
        <v>20</v>
      </c>
      <c r="O499" s="557" t="s">
        <v>236</v>
      </c>
      <c r="P499" s="558"/>
      <c r="Q499" s="558"/>
      <c r="R499" s="558"/>
      <c r="S499" s="558"/>
      <c r="T499" s="558"/>
      <c r="U499" s="559"/>
    </row>
    <row r="500" spans="2:21" ht="15.75" thickBot="1">
      <c r="B500" s="416"/>
      <c r="C500" s="418"/>
      <c r="D500" s="416"/>
      <c r="E500" s="451"/>
      <c r="F500" s="453"/>
      <c r="G500" s="408"/>
      <c r="H500" s="453"/>
      <c r="I500" s="416"/>
      <c r="J500" s="455"/>
      <c r="K500" s="416"/>
      <c r="L500" s="457"/>
      <c r="M500" s="408"/>
      <c r="N500" s="420"/>
      <c r="O500" s="560"/>
      <c r="P500" s="561"/>
      <c r="Q500" s="561"/>
      <c r="R500" s="561"/>
      <c r="S500" s="561"/>
      <c r="T500" s="561"/>
      <c r="U500" s="562"/>
    </row>
    <row r="501" spans="2:21">
      <c r="B501" s="415">
        <v>41741</v>
      </c>
      <c r="C501" s="417" t="s">
        <v>47</v>
      </c>
      <c r="D501" s="415" t="s">
        <v>282</v>
      </c>
      <c r="E501" s="450" t="s">
        <v>49</v>
      </c>
      <c r="F501" s="452">
        <v>812305</v>
      </c>
      <c r="G501" s="407" t="s">
        <v>42</v>
      </c>
      <c r="H501" s="452">
        <v>1401426</v>
      </c>
      <c r="I501" s="415">
        <v>41738</v>
      </c>
      <c r="J501" s="454">
        <v>55</v>
      </c>
      <c r="K501" s="415">
        <v>41743</v>
      </c>
      <c r="L501" s="456" t="s">
        <v>52</v>
      </c>
      <c r="M501" s="407" t="s">
        <v>207</v>
      </c>
      <c r="N501" s="419" t="s">
        <v>20</v>
      </c>
      <c r="O501" s="557" t="s">
        <v>236</v>
      </c>
      <c r="P501" s="558"/>
      <c r="Q501" s="558"/>
      <c r="R501" s="558"/>
      <c r="S501" s="558"/>
      <c r="T501" s="558"/>
      <c r="U501" s="559"/>
    </row>
    <row r="502" spans="2:21" ht="15.75" thickBot="1">
      <c r="B502" s="416"/>
      <c r="C502" s="418"/>
      <c r="D502" s="416"/>
      <c r="E502" s="451"/>
      <c r="F502" s="453"/>
      <c r="G502" s="408"/>
      <c r="H502" s="453"/>
      <c r="I502" s="416"/>
      <c r="J502" s="455"/>
      <c r="K502" s="416"/>
      <c r="L502" s="457"/>
      <c r="M502" s="408"/>
      <c r="N502" s="420"/>
      <c r="O502" s="560"/>
      <c r="P502" s="561"/>
      <c r="Q502" s="561"/>
      <c r="R502" s="561"/>
      <c r="S502" s="561"/>
      <c r="T502" s="561"/>
      <c r="U502" s="562"/>
    </row>
    <row r="503" spans="2:21">
      <c r="B503" s="415">
        <v>41741</v>
      </c>
      <c r="C503" s="417" t="s">
        <v>47</v>
      </c>
      <c r="D503" s="415" t="s">
        <v>282</v>
      </c>
      <c r="E503" s="450" t="s">
        <v>49</v>
      </c>
      <c r="F503" s="452">
        <v>812085</v>
      </c>
      <c r="G503" s="407" t="s">
        <v>42</v>
      </c>
      <c r="H503" s="452">
        <v>1404425</v>
      </c>
      <c r="I503" s="415">
        <v>41738</v>
      </c>
      <c r="J503" s="454">
        <v>57</v>
      </c>
      <c r="K503" s="415">
        <v>41743</v>
      </c>
      <c r="L503" s="456" t="s">
        <v>52</v>
      </c>
      <c r="M503" s="407" t="s">
        <v>207</v>
      </c>
      <c r="N503" s="419" t="s">
        <v>20</v>
      </c>
      <c r="O503" s="557" t="s">
        <v>236</v>
      </c>
      <c r="P503" s="558"/>
      <c r="Q503" s="558"/>
      <c r="R503" s="558"/>
      <c r="S503" s="558"/>
      <c r="T503" s="558"/>
      <c r="U503" s="559"/>
    </row>
    <row r="504" spans="2:21" ht="15.75" thickBot="1">
      <c r="B504" s="416"/>
      <c r="C504" s="418"/>
      <c r="D504" s="416"/>
      <c r="E504" s="451"/>
      <c r="F504" s="453"/>
      <c r="G504" s="408"/>
      <c r="H504" s="453"/>
      <c r="I504" s="416"/>
      <c r="J504" s="455"/>
      <c r="K504" s="416"/>
      <c r="L504" s="457"/>
      <c r="M504" s="408"/>
      <c r="N504" s="420"/>
      <c r="O504" s="560"/>
      <c r="P504" s="561"/>
      <c r="Q504" s="561"/>
      <c r="R504" s="561"/>
      <c r="S504" s="561"/>
      <c r="T504" s="561"/>
      <c r="U504" s="562"/>
    </row>
    <row r="505" spans="2:21">
      <c r="B505" s="415">
        <v>41741</v>
      </c>
      <c r="C505" s="417" t="s">
        <v>47</v>
      </c>
      <c r="D505" s="415" t="s">
        <v>282</v>
      </c>
      <c r="E505" s="450" t="s">
        <v>49</v>
      </c>
      <c r="F505" s="452">
        <v>812041</v>
      </c>
      <c r="G505" s="407" t="s">
        <v>42</v>
      </c>
      <c r="H505" s="452">
        <v>1401440</v>
      </c>
      <c r="I505" s="415">
        <v>41738</v>
      </c>
      <c r="J505" s="454">
        <v>64</v>
      </c>
      <c r="K505" s="415">
        <v>41743</v>
      </c>
      <c r="L505" s="456" t="s">
        <v>52</v>
      </c>
      <c r="M505" s="407" t="s">
        <v>207</v>
      </c>
      <c r="N505" s="419" t="s">
        <v>20</v>
      </c>
      <c r="O505" s="557" t="s">
        <v>236</v>
      </c>
      <c r="P505" s="558"/>
      <c r="Q505" s="558"/>
      <c r="R505" s="558"/>
      <c r="S505" s="558"/>
      <c r="T505" s="558"/>
      <c r="U505" s="559"/>
    </row>
    <row r="506" spans="2:21" ht="15.75" thickBot="1">
      <c r="B506" s="416"/>
      <c r="C506" s="418"/>
      <c r="D506" s="416"/>
      <c r="E506" s="451"/>
      <c r="F506" s="453"/>
      <c r="G506" s="408"/>
      <c r="H506" s="453"/>
      <c r="I506" s="416"/>
      <c r="J506" s="455"/>
      <c r="K506" s="416"/>
      <c r="L506" s="457"/>
      <c r="M506" s="408"/>
      <c r="N506" s="420"/>
      <c r="O506" s="560"/>
      <c r="P506" s="561"/>
      <c r="Q506" s="561"/>
      <c r="R506" s="561"/>
      <c r="S506" s="561"/>
      <c r="T506" s="561"/>
      <c r="U506" s="562"/>
    </row>
    <row r="507" spans="2:21">
      <c r="B507" s="415">
        <v>41741</v>
      </c>
      <c r="C507" s="417" t="s">
        <v>47</v>
      </c>
      <c r="D507" s="415" t="s">
        <v>282</v>
      </c>
      <c r="E507" s="450" t="s">
        <v>49</v>
      </c>
      <c r="F507" s="452">
        <v>812084</v>
      </c>
      <c r="G507" s="407" t="s">
        <v>42</v>
      </c>
      <c r="H507" s="452">
        <v>1401478</v>
      </c>
      <c r="I507" s="415">
        <v>41738</v>
      </c>
      <c r="J507" s="454">
        <v>59</v>
      </c>
      <c r="K507" s="415">
        <v>41743</v>
      </c>
      <c r="L507" s="456" t="s">
        <v>52</v>
      </c>
      <c r="M507" s="407" t="s">
        <v>207</v>
      </c>
      <c r="N507" s="419" t="s">
        <v>20</v>
      </c>
      <c r="O507" s="557" t="s">
        <v>236</v>
      </c>
      <c r="P507" s="558"/>
      <c r="Q507" s="558"/>
      <c r="R507" s="558"/>
      <c r="S507" s="558"/>
      <c r="T507" s="558"/>
      <c r="U507" s="559"/>
    </row>
    <row r="508" spans="2:21" ht="15.75" thickBot="1">
      <c r="B508" s="416"/>
      <c r="C508" s="418"/>
      <c r="D508" s="416"/>
      <c r="E508" s="451"/>
      <c r="F508" s="453"/>
      <c r="G508" s="408"/>
      <c r="H508" s="453"/>
      <c r="I508" s="416"/>
      <c r="J508" s="455"/>
      <c r="K508" s="416"/>
      <c r="L508" s="457"/>
      <c r="M508" s="408"/>
      <c r="N508" s="420"/>
      <c r="O508" s="560"/>
      <c r="P508" s="561"/>
      <c r="Q508" s="561"/>
      <c r="R508" s="561"/>
      <c r="S508" s="561"/>
      <c r="T508" s="561"/>
      <c r="U508" s="562"/>
    </row>
    <row r="509" spans="2:21">
      <c r="B509" s="415">
        <v>41741</v>
      </c>
      <c r="C509" s="417" t="s">
        <v>47</v>
      </c>
      <c r="D509" s="415" t="s">
        <v>282</v>
      </c>
      <c r="E509" s="450" t="s">
        <v>49</v>
      </c>
      <c r="F509" s="452">
        <v>812179</v>
      </c>
      <c r="G509" s="407" t="s">
        <v>42</v>
      </c>
      <c r="H509" s="452">
        <v>1401511</v>
      </c>
      <c r="I509" s="415">
        <v>41738</v>
      </c>
      <c r="J509" s="454">
        <v>64</v>
      </c>
      <c r="K509" s="415">
        <v>41743</v>
      </c>
      <c r="L509" s="456" t="s">
        <v>52</v>
      </c>
      <c r="M509" s="407" t="s">
        <v>207</v>
      </c>
      <c r="N509" s="419" t="s">
        <v>20</v>
      </c>
      <c r="O509" s="557" t="s">
        <v>236</v>
      </c>
      <c r="P509" s="558"/>
      <c r="Q509" s="558"/>
      <c r="R509" s="558"/>
      <c r="S509" s="558"/>
      <c r="T509" s="558"/>
      <c r="U509" s="559"/>
    </row>
    <row r="510" spans="2:21" ht="15.75" thickBot="1">
      <c r="B510" s="416"/>
      <c r="C510" s="418"/>
      <c r="D510" s="416"/>
      <c r="E510" s="451"/>
      <c r="F510" s="453"/>
      <c r="G510" s="408"/>
      <c r="H510" s="453"/>
      <c r="I510" s="416"/>
      <c r="J510" s="455"/>
      <c r="K510" s="416"/>
      <c r="L510" s="457"/>
      <c r="M510" s="408"/>
      <c r="N510" s="420"/>
      <c r="O510" s="560"/>
      <c r="P510" s="561"/>
      <c r="Q510" s="561"/>
      <c r="R510" s="561"/>
      <c r="S510" s="561"/>
      <c r="T510" s="561"/>
      <c r="U510" s="562"/>
    </row>
    <row r="511" spans="2:21">
      <c r="B511" s="415">
        <v>41741</v>
      </c>
      <c r="C511" s="417" t="s">
        <v>47</v>
      </c>
      <c r="D511" s="415" t="s">
        <v>282</v>
      </c>
      <c r="E511" s="450" t="s">
        <v>49</v>
      </c>
      <c r="F511" s="452">
        <v>812068</v>
      </c>
      <c r="G511" s="407" t="s">
        <v>42</v>
      </c>
      <c r="H511" s="452">
        <v>1401501</v>
      </c>
      <c r="I511" s="415">
        <v>41738</v>
      </c>
      <c r="J511" s="454">
        <v>59</v>
      </c>
      <c r="K511" s="415">
        <v>41743</v>
      </c>
      <c r="L511" s="456" t="s">
        <v>52</v>
      </c>
      <c r="M511" s="407" t="s">
        <v>207</v>
      </c>
      <c r="N511" s="419" t="s">
        <v>20</v>
      </c>
      <c r="O511" s="557" t="s">
        <v>236</v>
      </c>
      <c r="P511" s="558"/>
      <c r="Q511" s="558"/>
      <c r="R511" s="558"/>
      <c r="S511" s="558"/>
      <c r="T511" s="558"/>
      <c r="U511" s="559"/>
    </row>
    <row r="512" spans="2:21" ht="15.75" thickBot="1">
      <c r="B512" s="416"/>
      <c r="C512" s="418"/>
      <c r="D512" s="416"/>
      <c r="E512" s="451"/>
      <c r="F512" s="453"/>
      <c r="G512" s="408"/>
      <c r="H512" s="453"/>
      <c r="I512" s="416"/>
      <c r="J512" s="455"/>
      <c r="K512" s="416"/>
      <c r="L512" s="457"/>
      <c r="M512" s="408"/>
      <c r="N512" s="420"/>
      <c r="O512" s="560"/>
      <c r="P512" s="561"/>
      <c r="Q512" s="561"/>
      <c r="R512" s="561"/>
      <c r="S512" s="561"/>
      <c r="T512" s="561"/>
      <c r="U512" s="562"/>
    </row>
    <row r="513" spans="2:21">
      <c r="B513" s="415">
        <v>41741</v>
      </c>
      <c r="C513" s="417" t="s">
        <v>47</v>
      </c>
      <c r="D513" s="415" t="s">
        <v>282</v>
      </c>
      <c r="E513" s="450" t="s">
        <v>49</v>
      </c>
      <c r="F513" s="452">
        <v>812038</v>
      </c>
      <c r="G513" s="407" t="s">
        <v>42</v>
      </c>
      <c r="H513" s="452">
        <v>1401495</v>
      </c>
      <c r="I513" s="415">
        <v>41738</v>
      </c>
      <c r="J513" s="454">
        <v>52</v>
      </c>
      <c r="K513" s="415">
        <v>41743</v>
      </c>
      <c r="L513" s="456" t="s">
        <v>52</v>
      </c>
      <c r="M513" s="407" t="s">
        <v>207</v>
      </c>
      <c r="N513" s="419" t="s">
        <v>20</v>
      </c>
      <c r="O513" s="415">
        <v>41743</v>
      </c>
      <c r="P513" s="417">
        <v>0.93055555555555547</v>
      </c>
      <c r="Q513" s="419" t="s">
        <v>615</v>
      </c>
      <c r="R513" s="419">
        <v>24932719</v>
      </c>
      <c r="S513" s="407" t="s">
        <v>207</v>
      </c>
      <c r="T513" s="419" t="s">
        <v>196</v>
      </c>
      <c r="U513" s="419" t="s">
        <v>479</v>
      </c>
    </row>
    <row r="514" spans="2:21" ht="15.75" thickBot="1">
      <c r="B514" s="416"/>
      <c r="C514" s="418"/>
      <c r="D514" s="416"/>
      <c r="E514" s="451"/>
      <c r="F514" s="453"/>
      <c r="G514" s="408"/>
      <c r="H514" s="453"/>
      <c r="I514" s="416"/>
      <c r="J514" s="455"/>
      <c r="K514" s="416"/>
      <c r="L514" s="457"/>
      <c r="M514" s="408"/>
      <c r="N514" s="420"/>
      <c r="O514" s="416"/>
      <c r="P514" s="418"/>
      <c r="Q514" s="420"/>
      <c r="R514" s="420"/>
      <c r="S514" s="408"/>
      <c r="T514" s="420"/>
      <c r="U514" s="420"/>
    </row>
    <row r="515" spans="2:21">
      <c r="B515" s="415">
        <v>41741</v>
      </c>
      <c r="C515" s="417" t="s">
        <v>47</v>
      </c>
      <c r="D515" s="415" t="s">
        <v>282</v>
      </c>
      <c r="E515" s="450" t="s">
        <v>49</v>
      </c>
      <c r="F515" s="452">
        <v>811986</v>
      </c>
      <c r="G515" s="407" t="s">
        <v>42</v>
      </c>
      <c r="H515" s="452">
        <v>1401493</v>
      </c>
      <c r="I515" s="415">
        <v>41738</v>
      </c>
      <c r="J515" s="454">
        <v>58</v>
      </c>
      <c r="K515" s="415">
        <v>41743</v>
      </c>
      <c r="L515" s="456" t="s">
        <v>52</v>
      </c>
      <c r="M515" s="407" t="s">
        <v>207</v>
      </c>
      <c r="N515" s="419" t="s">
        <v>20</v>
      </c>
      <c r="O515" s="557" t="s">
        <v>236</v>
      </c>
      <c r="P515" s="558"/>
      <c r="Q515" s="558"/>
      <c r="R515" s="558"/>
      <c r="S515" s="558"/>
      <c r="T515" s="558"/>
      <c r="U515" s="559"/>
    </row>
    <row r="516" spans="2:21" ht="15.75" thickBot="1">
      <c r="B516" s="416"/>
      <c r="C516" s="418"/>
      <c r="D516" s="416"/>
      <c r="E516" s="451"/>
      <c r="F516" s="453"/>
      <c r="G516" s="408"/>
      <c r="H516" s="453"/>
      <c r="I516" s="416"/>
      <c r="J516" s="455"/>
      <c r="K516" s="416"/>
      <c r="L516" s="457"/>
      <c r="M516" s="408"/>
      <c r="N516" s="420"/>
      <c r="O516" s="560"/>
      <c r="P516" s="561"/>
      <c r="Q516" s="561"/>
      <c r="R516" s="561"/>
      <c r="S516" s="561"/>
      <c r="T516" s="561"/>
      <c r="U516" s="562"/>
    </row>
    <row r="517" spans="2:21">
      <c r="B517" s="415">
        <v>41741</v>
      </c>
      <c r="C517" s="417" t="s">
        <v>47</v>
      </c>
      <c r="D517" s="415" t="s">
        <v>282</v>
      </c>
      <c r="E517" s="450" t="s">
        <v>49</v>
      </c>
      <c r="F517" s="452">
        <v>812086</v>
      </c>
      <c r="G517" s="407" t="s">
        <v>42</v>
      </c>
      <c r="H517" s="452">
        <v>1401456</v>
      </c>
      <c r="I517" s="415">
        <v>41738</v>
      </c>
      <c r="J517" s="454">
        <v>55</v>
      </c>
      <c r="K517" s="415">
        <v>41743</v>
      </c>
      <c r="L517" s="456" t="s">
        <v>52</v>
      </c>
      <c r="M517" s="407" t="s">
        <v>207</v>
      </c>
      <c r="N517" s="419" t="s">
        <v>20</v>
      </c>
      <c r="O517" s="415">
        <v>41743</v>
      </c>
      <c r="P517" s="417">
        <v>0.93055555555555547</v>
      </c>
      <c r="Q517" s="419" t="s">
        <v>615</v>
      </c>
      <c r="R517" s="419">
        <v>24932719</v>
      </c>
      <c r="S517" s="407" t="s">
        <v>207</v>
      </c>
      <c r="T517" s="419" t="s">
        <v>196</v>
      </c>
      <c r="U517" s="419" t="s">
        <v>479</v>
      </c>
    </row>
    <row r="518" spans="2:21" ht="15.75" thickBot="1">
      <c r="B518" s="416"/>
      <c r="C518" s="418"/>
      <c r="D518" s="416"/>
      <c r="E518" s="451"/>
      <c r="F518" s="453"/>
      <c r="G518" s="408"/>
      <c r="H518" s="453"/>
      <c r="I518" s="416"/>
      <c r="J518" s="455"/>
      <c r="K518" s="416"/>
      <c r="L518" s="457"/>
      <c r="M518" s="408"/>
      <c r="N518" s="420"/>
      <c r="O518" s="416"/>
      <c r="P518" s="418"/>
      <c r="Q518" s="420"/>
      <c r="R518" s="420"/>
      <c r="S518" s="408"/>
      <c r="T518" s="420"/>
      <c r="U518" s="420"/>
    </row>
    <row r="519" spans="2:21">
      <c r="B519" s="415">
        <v>41741</v>
      </c>
      <c r="C519" s="417" t="s">
        <v>47</v>
      </c>
      <c r="D519" s="415" t="s">
        <v>282</v>
      </c>
      <c r="E519" s="450" t="s">
        <v>49</v>
      </c>
      <c r="F519" s="452">
        <v>811908</v>
      </c>
      <c r="G519" s="407" t="s">
        <v>42</v>
      </c>
      <c r="H519" s="452">
        <v>1401488</v>
      </c>
      <c r="I519" s="415">
        <v>41738</v>
      </c>
      <c r="J519" s="454">
        <v>51</v>
      </c>
      <c r="K519" s="415">
        <v>41743</v>
      </c>
      <c r="L519" s="456" t="s">
        <v>52</v>
      </c>
      <c r="M519" s="407" t="s">
        <v>207</v>
      </c>
      <c r="N519" s="419" t="s">
        <v>20</v>
      </c>
      <c r="O519" s="557" t="s">
        <v>236</v>
      </c>
      <c r="P519" s="558"/>
      <c r="Q519" s="558"/>
      <c r="R519" s="558"/>
      <c r="S519" s="558"/>
      <c r="T519" s="558"/>
      <c r="U519" s="559"/>
    </row>
    <row r="520" spans="2:21" ht="15.75" thickBot="1">
      <c r="B520" s="416"/>
      <c r="C520" s="418"/>
      <c r="D520" s="416"/>
      <c r="E520" s="451"/>
      <c r="F520" s="453"/>
      <c r="G520" s="408"/>
      <c r="H520" s="453"/>
      <c r="I520" s="416"/>
      <c r="J520" s="455"/>
      <c r="K520" s="416"/>
      <c r="L520" s="457"/>
      <c r="M520" s="408"/>
      <c r="N520" s="420"/>
      <c r="O520" s="560"/>
      <c r="P520" s="561"/>
      <c r="Q520" s="561"/>
      <c r="R520" s="561"/>
      <c r="S520" s="561"/>
      <c r="T520" s="561"/>
      <c r="U520" s="562"/>
    </row>
    <row r="521" spans="2:21">
      <c r="B521" s="336"/>
      <c r="C521" s="337"/>
      <c r="D521" s="337"/>
      <c r="E521" s="337"/>
      <c r="F521" s="337"/>
      <c r="G521" s="337"/>
      <c r="H521" s="337"/>
      <c r="I521" s="337"/>
      <c r="J521" s="337"/>
      <c r="K521" s="337"/>
      <c r="L521" s="337"/>
      <c r="M521" s="337"/>
      <c r="N521" s="337"/>
      <c r="O521" s="337"/>
      <c r="P521" s="337"/>
      <c r="Q521" s="337"/>
      <c r="R521" s="337"/>
      <c r="S521" s="337"/>
      <c r="T521" s="337"/>
      <c r="U521" s="338"/>
    </row>
    <row r="522" spans="2:21" ht="15.75" thickBot="1">
      <c r="B522" s="339"/>
      <c r="C522" s="340"/>
      <c r="D522" s="340"/>
      <c r="E522" s="340"/>
      <c r="F522" s="340"/>
      <c r="G522" s="340"/>
      <c r="H522" s="340"/>
      <c r="I522" s="340"/>
      <c r="J522" s="340"/>
      <c r="K522" s="340"/>
      <c r="L522" s="340"/>
      <c r="M522" s="340"/>
      <c r="N522" s="340"/>
      <c r="O522" s="340"/>
      <c r="P522" s="340"/>
      <c r="Q522" s="340"/>
      <c r="R522" s="340"/>
      <c r="S522" s="340"/>
      <c r="T522" s="340"/>
      <c r="U522" s="341"/>
    </row>
    <row r="523" spans="2:21">
      <c r="B523" s="357"/>
      <c r="C523" s="358"/>
      <c r="D523" s="358"/>
      <c r="E523" s="359"/>
      <c r="F523" s="366" t="s">
        <v>21</v>
      </c>
      <c r="G523" s="358"/>
      <c r="H523" s="358"/>
      <c r="I523" s="358"/>
      <c r="J523" s="358"/>
      <c r="K523" s="358"/>
      <c r="L523" s="358"/>
      <c r="M523" s="358"/>
      <c r="N523" s="358"/>
      <c r="O523" s="358"/>
      <c r="P523" s="358"/>
      <c r="Q523" s="358"/>
      <c r="R523" s="359"/>
      <c r="S523" s="366" t="s">
        <v>24</v>
      </c>
      <c r="T523" s="358"/>
      <c r="U523" s="359"/>
    </row>
    <row r="524" spans="2:21" ht="15.75" thickBot="1">
      <c r="B524" s="360"/>
      <c r="C524" s="361"/>
      <c r="D524" s="361"/>
      <c r="E524" s="362"/>
      <c r="F524" s="360"/>
      <c r="G524" s="361"/>
      <c r="H524" s="361"/>
      <c r="I524" s="361"/>
      <c r="J524" s="361"/>
      <c r="K524" s="361"/>
      <c r="L524" s="361"/>
      <c r="M524" s="361"/>
      <c r="N524" s="361"/>
      <c r="O524" s="361"/>
      <c r="P524" s="361"/>
      <c r="Q524" s="361"/>
      <c r="R524" s="362"/>
      <c r="S524" s="363"/>
      <c r="T524" s="364"/>
      <c r="U524" s="365"/>
    </row>
    <row r="525" spans="2:21" ht="30.75" customHeight="1" thickBot="1">
      <c r="B525" s="360"/>
      <c r="C525" s="361"/>
      <c r="D525" s="361"/>
      <c r="E525" s="362"/>
      <c r="F525" s="363"/>
      <c r="G525" s="364"/>
      <c r="H525" s="364"/>
      <c r="I525" s="364"/>
      <c r="J525" s="364"/>
      <c r="K525" s="364"/>
      <c r="L525" s="364"/>
      <c r="M525" s="364"/>
      <c r="N525" s="364"/>
      <c r="O525" s="364"/>
      <c r="P525" s="364"/>
      <c r="Q525" s="364"/>
      <c r="R525" s="365"/>
      <c r="S525" s="366" t="s">
        <v>25</v>
      </c>
      <c r="T525" s="358"/>
      <c r="U525" s="359"/>
    </row>
    <row r="526" spans="2:21" ht="15.75" thickBot="1">
      <c r="B526" s="360"/>
      <c r="C526" s="361"/>
      <c r="D526" s="361"/>
      <c r="E526" s="362"/>
      <c r="F526" s="366" t="s">
        <v>22</v>
      </c>
      <c r="G526" s="358"/>
      <c r="H526" s="358"/>
      <c r="I526" s="358"/>
      <c r="J526" s="358"/>
      <c r="K526" s="358"/>
      <c r="L526" s="359"/>
      <c r="M526" s="366" t="s">
        <v>23</v>
      </c>
      <c r="N526" s="358"/>
      <c r="O526" s="358"/>
      <c r="P526" s="358"/>
      <c r="Q526" s="358"/>
      <c r="R526" s="359"/>
      <c r="S526" s="363"/>
      <c r="T526" s="364"/>
      <c r="U526" s="365"/>
    </row>
    <row r="527" spans="2:21" ht="15.75" thickBot="1">
      <c r="B527" s="363"/>
      <c r="C527" s="364"/>
      <c r="D527" s="364"/>
      <c r="E527" s="365"/>
      <c r="F527" s="363"/>
      <c r="G527" s="364"/>
      <c r="H527" s="364"/>
      <c r="I527" s="364"/>
      <c r="J527" s="364"/>
      <c r="K527" s="364"/>
      <c r="L527" s="365"/>
      <c r="M527" s="363"/>
      <c r="N527" s="364"/>
      <c r="O527" s="364"/>
      <c r="P527" s="364"/>
      <c r="Q527" s="364"/>
      <c r="R527" s="365"/>
      <c r="S527" s="367" t="s">
        <v>26</v>
      </c>
      <c r="T527" s="368"/>
      <c r="U527" s="369"/>
    </row>
    <row r="528" spans="2:21">
      <c r="B528" s="352"/>
      <c r="C528" s="353"/>
      <c r="D528" s="353"/>
      <c r="E528" s="353"/>
      <c r="F528" s="353"/>
      <c r="G528" s="353"/>
      <c r="H528" s="353"/>
      <c r="I528" s="353"/>
      <c r="J528" s="353"/>
      <c r="K528" s="353"/>
      <c r="L528" s="353"/>
      <c r="M528" s="353"/>
      <c r="N528" s="354"/>
      <c r="O528" s="355"/>
      <c r="P528" s="353"/>
      <c r="Q528" s="353"/>
      <c r="R528" s="353"/>
      <c r="S528" s="353"/>
      <c r="T528" s="353"/>
      <c r="U528" s="356"/>
    </row>
    <row r="529" spans="2:21" ht="15" customHeight="1">
      <c r="B529" s="380" t="s">
        <v>2</v>
      </c>
      <c r="C529" s="372" t="s">
        <v>3</v>
      </c>
      <c r="D529" s="378" t="s">
        <v>4</v>
      </c>
      <c r="E529" s="348" t="s">
        <v>5</v>
      </c>
      <c r="F529" s="348" t="s">
        <v>6</v>
      </c>
      <c r="G529" s="348" t="s">
        <v>7</v>
      </c>
      <c r="H529" s="372" t="s">
        <v>8</v>
      </c>
      <c r="I529" s="372" t="s">
        <v>43</v>
      </c>
      <c r="J529" s="372" t="s">
        <v>9</v>
      </c>
      <c r="K529" s="372" t="s">
        <v>44</v>
      </c>
      <c r="L529" s="372" t="s">
        <v>10</v>
      </c>
      <c r="M529" s="374" t="s">
        <v>11</v>
      </c>
      <c r="N529" s="348" t="s">
        <v>12</v>
      </c>
      <c r="O529" s="376" t="s">
        <v>13</v>
      </c>
      <c r="P529" s="372" t="s">
        <v>3</v>
      </c>
      <c r="Q529" s="370" t="s">
        <v>14</v>
      </c>
      <c r="R529" s="370" t="s">
        <v>15</v>
      </c>
      <c r="S529" s="348" t="s">
        <v>16</v>
      </c>
      <c r="T529" s="348" t="s">
        <v>17</v>
      </c>
      <c r="U529" s="350" t="s">
        <v>18</v>
      </c>
    </row>
    <row r="530" spans="2:21" ht="15" customHeight="1" thickBot="1">
      <c r="B530" s="381"/>
      <c r="C530" s="373"/>
      <c r="D530" s="379"/>
      <c r="E530" s="349"/>
      <c r="F530" s="349"/>
      <c r="G530" s="349"/>
      <c r="H530" s="373"/>
      <c r="I530" s="373"/>
      <c r="J530" s="373"/>
      <c r="K530" s="373"/>
      <c r="L530" s="373"/>
      <c r="M530" s="375"/>
      <c r="N530" s="349"/>
      <c r="O530" s="377"/>
      <c r="P530" s="373"/>
      <c r="Q530" s="371"/>
      <c r="R530" s="371"/>
      <c r="S530" s="349"/>
      <c r="T530" s="349"/>
      <c r="U530" s="351"/>
    </row>
    <row r="531" spans="2:21" ht="15" customHeight="1">
      <c r="B531" s="326">
        <v>41741</v>
      </c>
      <c r="C531" s="328" t="s">
        <v>47</v>
      </c>
      <c r="D531" s="415" t="s">
        <v>282</v>
      </c>
      <c r="E531" s="450" t="s">
        <v>49</v>
      </c>
      <c r="F531" s="332">
        <v>811903</v>
      </c>
      <c r="G531" s="330" t="s">
        <v>42</v>
      </c>
      <c r="H531" s="332">
        <v>1401484</v>
      </c>
      <c r="I531" s="326">
        <v>41738</v>
      </c>
      <c r="J531" s="342">
        <v>55</v>
      </c>
      <c r="K531" s="326">
        <v>41743</v>
      </c>
      <c r="L531" s="344" t="s">
        <v>52</v>
      </c>
      <c r="M531" s="407" t="s">
        <v>207</v>
      </c>
      <c r="N531" s="419" t="s">
        <v>20</v>
      </c>
      <c r="O531" s="326">
        <v>41743</v>
      </c>
      <c r="P531" s="328">
        <v>0.93055555555555547</v>
      </c>
      <c r="Q531" s="324" t="s">
        <v>615</v>
      </c>
      <c r="R531" s="324">
        <v>24932719</v>
      </c>
      <c r="S531" s="407" t="s">
        <v>207</v>
      </c>
      <c r="T531" s="324" t="s">
        <v>196</v>
      </c>
      <c r="U531" s="324" t="s">
        <v>479</v>
      </c>
    </row>
    <row r="532" spans="2:21" ht="15.75" thickBot="1">
      <c r="B532" s="327"/>
      <c r="C532" s="329"/>
      <c r="D532" s="416"/>
      <c r="E532" s="451"/>
      <c r="F532" s="333"/>
      <c r="G532" s="331"/>
      <c r="H532" s="333"/>
      <c r="I532" s="327"/>
      <c r="J532" s="343"/>
      <c r="K532" s="327"/>
      <c r="L532" s="345"/>
      <c r="M532" s="408"/>
      <c r="N532" s="420"/>
      <c r="O532" s="327"/>
      <c r="P532" s="329"/>
      <c r="Q532" s="325"/>
      <c r="R532" s="325"/>
      <c r="S532" s="408"/>
      <c r="T532" s="325"/>
      <c r="U532" s="325"/>
    </row>
    <row r="533" spans="2:21">
      <c r="B533" s="415">
        <v>41741</v>
      </c>
      <c r="C533" s="417" t="s">
        <v>47</v>
      </c>
      <c r="D533" s="415" t="s">
        <v>282</v>
      </c>
      <c r="E533" s="450" t="s">
        <v>49</v>
      </c>
      <c r="F533" s="452">
        <v>811882</v>
      </c>
      <c r="G533" s="407" t="s">
        <v>42</v>
      </c>
      <c r="H533" s="452">
        <v>1401500</v>
      </c>
      <c r="I533" s="415">
        <v>41738</v>
      </c>
      <c r="J533" s="454">
        <v>61</v>
      </c>
      <c r="K533" s="415">
        <v>41743</v>
      </c>
      <c r="L533" s="456" t="s">
        <v>52</v>
      </c>
      <c r="M533" s="407" t="s">
        <v>207</v>
      </c>
      <c r="N533" s="419" t="s">
        <v>20</v>
      </c>
      <c r="O533" s="557" t="s">
        <v>236</v>
      </c>
      <c r="P533" s="558"/>
      <c r="Q533" s="558"/>
      <c r="R533" s="558"/>
      <c r="S533" s="558"/>
      <c r="T533" s="558"/>
      <c r="U533" s="559"/>
    </row>
    <row r="534" spans="2:21" ht="15.75" thickBot="1">
      <c r="B534" s="416"/>
      <c r="C534" s="418"/>
      <c r="D534" s="416"/>
      <c r="E534" s="451"/>
      <c r="F534" s="453"/>
      <c r="G534" s="408"/>
      <c r="H534" s="453"/>
      <c r="I534" s="416"/>
      <c r="J534" s="455"/>
      <c r="K534" s="416"/>
      <c r="L534" s="457"/>
      <c r="M534" s="408"/>
      <c r="N534" s="420"/>
      <c r="O534" s="560"/>
      <c r="P534" s="561"/>
      <c r="Q534" s="561"/>
      <c r="R534" s="561"/>
      <c r="S534" s="561"/>
      <c r="T534" s="561"/>
      <c r="U534" s="562"/>
    </row>
    <row r="535" spans="2:21">
      <c r="B535" s="415">
        <v>41741</v>
      </c>
      <c r="C535" s="417" t="s">
        <v>47</v>
      </c>
      <c r="D535" s="415" t="s">
        <v>282</v>
      </c>
      <c r="E535" s="450" t="s">
        <v>49</v>
      </c>
      <c r="F535" s="452">
        <v>812122</v>
      </c>
      <c r="G535" s="407" t="s">
        <v>42</v>
      </c>
      <c r="H535" s="452">
        <v>1401438</v>
      </c>
      <c r="I535" s="415">
        <v>41738</v>
      </c>
      <c r="J535" s="454">
        <v>66</v>
      </c>
      <c r="K535" s="415">
        <v>41743</v>
      </c>
      <c r="L535" s="456" t="s">
        <v>52</v>
      </c>
      <c r="M535" s="407" t="s">
        <v>207</v>
      </c>
      <c r="N535" s="419" t="s">
        <v>20</v>
      </c>
      <c r="O535" s="557" t="s">
        <v>236</v>
      </c>
      <c r="P535" s="558"/>
      <c r="Q535" s="558"/>
      <c r="R535" s="558"/>
      <c r="S535" s="558"/>
      <c r="T535" s="558"/>
      <c r="U535" s="559"/>
    </row>
    <row r="536" spans="2:21" ht="15.75" thickBot="1">
      <c r="B536" s="416"/>
      <c r="C536" s="418"/>
      <c r="D536" s="416"/>
      <c r="E536" s="451"/>
      <c r="F536" s="453"/>
      <c r="G536" s="408"/>
      <c r="H536" s="453"/>
      <c r="I536" s="416"/>
      <c r="J536" s="455"/>
      <c r="K536" s="416"/>
      <c r="L536" s="457"/>
      <c r="M536" s="408"/>
      <c r="N536" s="420"/>
      <c r="O536" s="560"/>
      <c r="P536" s="561"/>
      <c r="Q536" s="561"/>
      <c r="R536" s="561"/>
      <c r="S536" s="561"/>
      <c r="T536" s="561"/>
      <c r="U536" s="562"/>
    </row>
    <row r="537" spans="2:21">
      <c r="B537" s="415">
        <v>41741</v>
      </c>
      <c r="C537" s="417" t="s">
        <v>47</v>
      </c>
      <c r="D537" s="415" t="s">
        <v>282</v>
      </c>
      <c r="E537" s="450" t="s">
        <v>49</v>
      </c>
      <c r="F537" s="452">
        <v>811931</v>
      </c>
      <c r="G537" s="407" t="s">
        <v>42</v>
      </c>
      <c r="H537" s="452">
        <v>1401464</v>
      </c>
      <c r="I537" s="415">
        <v>41738</v>
      </c>
      <c r="J537" s="454">
        <v>62</v>
      </c>
      <c r="K537" s="415">
        <v>41743</v>
      </c>
      <c r="L537" s="456" t="s">
        <v>52</v>
      </c>
      <c r="M537" s="407" t="s">
        <v>207</v>
      </c>
      <c r="N537" s="419" t="s">
        <v>20</v>
      </c>
      <c r="O537" s="415">
        <v>41743</v>
      </c>
      <c r="P537" s="417">
        <v>0.93055555555555547</v>
      </c>
      <c r="Q537" s="419" t="s">
        <v>615</v>
      </c>
      <c r="R537" s="419">
        <v>24932719</v>
      </c>
      <c r="S537" s="407" t="s">
        <v>207</v>
      </c>
      <c r="T537" s="419" t="s">
        <v>196</v>
      </c>
      <c r="U537" s="419" t="s">
        <v>479</v>
      </c>
    </row>
    <row r="538" spans="2:21" ht="15.75" thickBot="1">
      <c r="B538" s="416"/>
      <c r="C538" s="418"/>
      <c r="D538" s="416"/>
      <c r="E538" s="451"/>
      <c r="F538" s="453"/>
      <c r="G538" s="408"/>
      <c r="H538" s="453"/>
      <c r="I538" s="416"/>
      <c r="J538" s="455"/>
      <c r="K538" s="416"/>
      <c r="L538" s="457"/>
      <c r="M538" s="408"/>
      <c r="N538" s="420"/>
      <c r="O538" s="416"/>
      <c r="P538" s="418"/>
      <c r="Q538" s="420"/>
      <c r="R538" s="420"/>
      <c r="S538" s="408"/>
      <c r="T538" s="420"/>
      <c r="U538" s="420"/>
    </row>
    <row r="539" spans="2:21" ht="15" customHeight="1">
      <c r="B539" s="415">
        <v>41741</v>
      </c>
      <c r="C539" s="417" t="s">
        <v>47</v>
      </c>
      <c r="D539" s="415" t="s">
        <v>282</v>
      </c>
      <c r="E539" s="450" t="s">
        <v>49</v>
      </c>
      <c r="F539" s="452">
        <v>811932</v>
      </c>
      <c r="G539" s="407" t="s">
        <v>42</v>
      </c>
      <c r="H539" s="452">
        <v>1401459</v>
      </c>
      <c r="I539" s="415">
        <v>41738</v>
      </c>
      <c r="J539" s="454">
        <v>65</v>
      </c>
      <c r="K539" s="415">
        <v>41743</v>
      </c>
      <c r="L539" s="456" t="s">
        <v>52</v>
      </c>
      <c r="M539" s="407" t="s">
        <v>207</v>
      </c>
      <c r="N539" s="419" t="s">
        <v>20</v>
      </c>
      <c r="O539" s="557" t="s">
        <v>236</v>
      </c>
      <c r="P539" s="558"/>
      <c r="Q539" s="558"/>
      <c r="R539" s="558"/>
      <c r="S539" s="558"/>
      <c r="T539" s="558"/>
      <c r="U539" s="559"/>
    </row>
    <row r="540" spans="2:21" ht="15.75" thickBot="1">
      <c r="B540" s="416"/>
      <c r="C540" s="418"/>
      <c r="D540" s="416"/>
      <c r="E540" s="451"/>
      <c r="F540" s="453"/>
      <c r="G540" s="408"/>
      <c r="H540" s="453"/>
      <c r="I540" s="416"/>
      <c r="J540" s="455"/>
      <c r="K540" s="416"/>
      <c r="L540" s="457"/>
      <c r="M540" s="408"/>
      <c r="N540" s="420"/>
      <c r="O540" s="560"/>
      <c r="P540" s="561"/>
      <c r="Q540" s="561"/>
      <c r="R540" s="561"/>
      <c r="S540" s="561"/>
      <c r="T540" s="561"/>
      <c r="U540" s="562"/>
    </row>
    <row r="541" spans="2:21" ht="15" customHeight="1">
      <c r="B541" s="326">
        <v>41748</v>
      </c>
      <c r="C541" s="328">
        <v>0.875</v>
      </c>
      <c r="D541" s="415" t="s">
        <v>48</v>
      </c>
      <c r="E541" s="450" t="s">
        <v>49</v>
      </c>
      <c r="F541" s="332">
        <v>278269</v>
      </c>
      <c r="G541" s="330" t="s">
        <v>42</v>
      </c>
      <c r="H541" s="332">
        <v>459469</v>
      </c>
      <c r="I541" s="326">
        <v>41739</v>
      </c>
      <c r="J541" s="342">
        <v>276</v>
      </c>
      <c r="K541" s="326">
        <v>41781</v>
      </c>
      <c r="L541" s="344" t="s">
        <v>52</v>
      </c>
      <c r="M541" s="407" t="s">
        <v>569</v>
      </c>
      <c r="N541" s="563" t="s">
        <v>604</v>
      </c>
      <c r="O541" s="326">
        <v>41777</v>
      </c>
      <c r="P541" s="328">
        <v>4.8611111111111112E-2</v>
      </c>
      <c r="Q541" s="125" t="s">
        <v>675</v>
      </c>
      <c r="R541" s="324">
        <v>31111017</v>
      </c>
      <c r="S541" s="407" t="s">
        <v>569</v>
      </c>
      <c r="T541" s="324" t="s">
        <v>196</v>
      </c>
      <c r="U541" s="324" t="s">
        <v>677</v>
      </c>
    </row>
    <row r="542" spans="2:21" ht="15.75" thickBot="1">
      <c r="B542" s="327"/>
      <c r="C542" s="329"/>
      <c r="D542" s="416"/>
      <c r="E542" s="451"/>
      <c r="F542" s="333"/>
      <c r="G542" s="331"/>
      <c r="H542" s="333"/>
      <c r="I542" s="327"/>
      <c r="J542" s="343"/>
      <c r="K542" s="327"/>
      <c r="L542" s="345"/>
      <c r="M542" s="408"/>
      <c r="N542" s="564"/>
      <c r="O542" s="327"/>
      <c r="P542" s="329"/>
      <c r="Q542" s="74"/>
      <c r="R542" s="325"/>
      <c r="S542" s="408"/>
      <c r="T542" s="325"/>
      <c r="U542" s="325"/>
    </row>
    <row r="543" spans="2:21" ht="15" customHeight="1">
      <c r="B543" s="326">
        <v>41748</v>
      </c>
      <c r="C543" s="328">
        <v>0.875</v>
      </c>
      <c r="D543" s="415" t="s">
        <v>48</v>
      </c>
      <c r="E543" s="450" t="s">
        <v>49</v>
      </c>
      <c r="F543" s="332">
        <v>278139</v>
      </c>
      <c r="G543" s="330" t="s">
        <v>42</v>
      </c>
      <c r="H543" s="332">
        <v>459230</v>
      </c>
      <c r="I543" s="326">
        <v>41738</v>
      </c>
      <c r="J543" s="342">
        <v>231</v>
      </c>
      <c r="K543" s="326">
        <v>41780</v>
      </c>
      <c r="L543" s="344" t="s">
        <v>52</v>
      </c>
      <c r="M543" s="407" t="s">
        <v>569</v>
      </c>
      <c r="N543" s="563" t="s">
        <v>604</v>
      </c>
      <c r="O543" s="326">
        <v>41752</v>
      </c>
      <c r="P543" s="328">
        <v>0.875</v>
      </c>
      <c r="Q543" s="324" t="s">
        <v>631</v>
      </c>
      <c r="R543" s="324">
        <v>16203071</v>
      </c>
      <c r="S543" s="407" t="s">
        <v>569</v>
      </c>
      <c r="T543" s="324" t="s">
        <v>196</v>
      </c>
      <c r="U543" s="324" t="s">
        <v>81</v>
      </c>
    </row>
    <row r="544" spans="2:21" ht="15.75" thickBot="1">
      <c r="B544" s="327"/>
      <c r="C544" s="329"/>
      <c r="D544" s="416"/>
      <c r="E544" s="451"/>
      <c r="F544" s="333"/>
      <c r="G544" s="331"/>
      <c r="H544" s="333"/>
      <c r="I544" s="327"/>
      <c r="J544" s="343"/>
      <c r="K544" s="327"/>
      <c r="L544" s="345"/>
      <c r="M544" s="408"/>
      <c r="N544" s="564"/>
      <c r="O544" s="327"/>
      <c r="P544" s="329"/>
      <c r="Q544" s="325"/>
      <c r="R544" s="325"/>
      <c r="S544" s="408"/>
      <c r="T544" s="325"/>
      <c r="U544" s="325"/>
    </row>
    <row r="545" spans="2:21" ht="15" customHeight="1">
      <c r="B545" s="326">
        <v>41748</v>
      </c>
      <c r="C545" s="328">
        <v>0.875</v>
      </c>
      <c r="D545" s="415" t="s">
        <v>48</v>
      </c>
      <c r="E545" s="450" t="s">
        <v>49</v>
      </c>
      <c r="F545" s="332">
        <v>278181</v>
      </c>
      <c r="G545" s="330" t="s">
        <v>42</v>
      </c>
      <c r="H545" s="332">
        <v>459241</v>
      </c>
      <c r="I545" s="326">
        <v>41738</v>
      </c>
      <c r="J545" s="342">
        <v>257</v>
      </c>
      <c r="K545" s="326">
        <v>41780</v>
      </c>
      <c r="L545" s="344" t="s">
        <v>52</v>
      </c>
      <c r="M545" s="407" t="s">
        <v>569</v>
      </c>
      <c r="N545" s="563" t="s">
        <v>604</v>
      </c>
      <c r="O545" s="326">
        <v>41753</v>
      </c>
      <c r="P545" s="328">
        <v>0.70833333333333337</v>
      </c>
      <c r="Q545" s="324" t="s">
        <v>622</v>
      </c>
      <c r="R545" s="324">
        <v>2880341</v>
      </c>
      <c r="S545" s="407" t="s">
        <v>569</v>
      </c>
      <c r="T545" s="324" t="s">
        <v>196</v>
      </c>
      <c r="U545" s="324" t="s">
        <v>513</v>
      </c>
    </row>
    <row r="546" spans="2:21" ht="15.75" thickBot="1">
      <c r="B546" s="327"/>
      <c r="C546" s="329"/>
      <c r="D546" s="416"/>
      <c r="E546" s="451"/>
      <c r="F546" s="333"/>
      <c r="G546" s="331"/>
      <c r="H546" s="333"/>
      <c r="I546" s="327"/>
      <c r="J546" s="343"/>
      <c r="K546" s="327"/>
      <c r="L546" s="345"/>
      <c r="M546" s="408"/>
      <c r="N546" s="564"/>
      <c r="O546" s="327"/>
      <c r="P546" s="329"/>
      <c r="Q546" s="325"/>
      <c r="R546" s="325"/>
      <c r="S546" s="408"/>
      <c r="T546" s="325"/>
      <c r="U546" s="325"/>
    </row>
    <row r="547" spans="2:21" ht="15" customHeight="1">
      <c r="B547" s="326">
        <v>41748</v>
      </c>
      <c r="C547" s="328">
        <v>0.875</v>
      </c>
      <c r="D547" s="415" t="s">
        <v>48</v>
      </c>
      <c r="E547" s="450" t="s">
        <v>49</v>
      </c>
      <c r="F547" s="332">
        <v>278138</v>
      </c>
      <c r="G547" s="330" t="s">
        <v>42</v>
      </c>
      <c r="H547" s="332">
        <v>459197</v>
      </c>
      <c r="I547" s="326">
        <v>41738</v>
      </c>
      <c r="J547" s="342">
        <v>266</v>
      </c>
      <c r="K547" s="326">
        <v>41780</v>
      </c>
      <c r="L547" s="344" t="s">
        <v>52</v>
      </c>
      <c r="M547" s="407" t="s">
        <v>569</v>
      </c>
      <c r="N547" s="563" t="s">
        <v>604</v>
      </c>
      <c r="O547" s="326">
        <v>41753</v>
      </c>
      <c r="P547" s="328">
        <v>0.83333333333333337</v>
      </c>
      <c r="Q547" s="324" t="s">
        <v>622</v>
      </c>
      <c r="R547" s="324">
        <v>2880341</v>
      </c>
      <c r="S547" s="407" t="s">
        <v>569</v>
      </c>
      <c r="T547" s="324" t="s">
        <v>196</v>
      </c>
      <c r="U547" s="324" t="s">
        <v>279</v>
      </c>
    </row>
    <row r="548" spans="2:21" ht="15.75" thickBot="1">
      <c r="B548" s="327"/>
      <c r="C548" s="329"/>
      <c r="D548" s="416"/>
      <c r="E548" s="451"/>
      <c r="F548" s="333"/>
      <c r="G548" s="331"/>
      <c r="H548" s="333"/>
      <c r="I548" s="327"/>
      <c r="J548" s="343"/>
      <c r="K548" s="327"/>
      <c r="L548" s="345"/>
      <c r="M548" s="408"/>
      <c r="N548" s="564"/>
      <c r="O548" s="327"/>
      <c r="P548" s="329"/>
      <c r="Q548" s="325"/>
      <c r="R548" s="325"/>
      <c r="S548" s="408"/>
      <c r="T548" s="325"/>
      <c r="U548" s="325"/>
    </row>
    <row r="549" spans="2:21" ht="15" customHeight="1">
      <c r="B549" s="326">
        <v>41748</v>
      </c>
      <c r="C549" s="328">
        <v>0.875</v>
      </c>
      <c r="D549" s="415" t="s">
        <v>48</v>
      </c>
      <c r="E549" s="450" t="s">
        <v>49</v>
      </c>
      <c r="F549" s="332">
        <v>278296</v>
      </c>
      <c r="G549" s="330" t="s">
        <v>42</v>
      </c>
      <c r="H549" s="332">
        <v>459466</v>
      </c>
      <c r="I549" s="326">
        <v>41739</v>
      </c>
      <c r="J549" s="342">
        <v>282</v>
      </c>
      <c r="K549" s="326">
        <v>41781</v>
      </c>
      <c r="L549" s="344" t="s">
        <v>52</v>
      </c>
      <c r="M549" s="407" t="s">
        <v>569</v>
      </c>
      <c r="N549" s="563" t="s">
        <v>604</v>
      </c>
      <c r="O549" s="326">
        <v>41776</v>
      </c>
      <c r="P549" s="328">
        <v>0.875</v>
      </c>
      <c r="Q549" s="124" t="s">
        <v>675</v>
      </c>
      <c r="R549" s="324">
        <v>31111017</v>
      </c>
      <c r="S549" s="407" t="s">
        <v>569</v>
      </c>
      <c r="T549" s="324" t="s">
        <v>196</v>
      </c>
      <c r="U549" s="324" t="s">
        <v>340</v>
      </c>
    </row>
    <row r="550" spans="2:21" ht="15.75" thickBot="1">
      <c r="B550" s="327"/>
      <c r="C550" s="329"/>
      <c r="D550" s="416"/>
      <c r="E550" s="451"/>
      <c r="F550" s="333"/>
      <c r="G550" s="331"/>
      <c r="H550" s="333"/>
      <c r="I550" s="327"/>
      <c r="J550" s="343"/>
      <c r="K550" s="327"/>
      <c r="L550" s="345"/>
      <c r="M550" s="408"/>
      <c r="N550" s="564"/>
      <c r="O550" s="327"/>
      <c r="P550" s="329"/>
      <c r="Q550" s="74"/>
      <c r="R550" s="325"/>
      <c r="S550" s="408"/>
      <c r="T550" s="325"/>
      <c r="U550" s="325"/>
    </row>
    <row r="551" spans="2:21" ht="15" customHeight="1">
      <c r="B551" s="326">
        <v>41748</v>
      </c>
      <c r="C551" s="328">
        <v>0.875</v>
      </c>
      <c r="D551" s="415" t="s">
        <v>48</v>
      </c>
      <c r="E551" s="450" t="s">
        <v>49</v>
      </c>
      <c r="F551" s="332">
        <v>278167</v>
      </c>
      <c r="G551" s="330" t="s">
        <v>42</v>
      </c>
      <c r="H551" s="332">
        <v>459238</v>
      </c>
      <c r="I551" s="326">
        <v>41738</v>
      </c>
      <c r="J551" s="342">
        <v>256</v>
      </c>
      <c r="K551" s="326">
        <v>41780</v>
      </c>
      <c r="L551" s="344" t="s">
        <v>52</v>
      </c>
      <c r="M551" s="407" t="s">
        <v>569</v>
      </c>
      <c r="N551" s="563" t="s">
        <v>604</v>
      </c>
      <c r="O551" s="326" t="s">
        <v>634</v>
      </c>
      <c r="P551" s="328" t="s">
        <v>121</v>
      </c>
      <c r="Q551" s="324" t="s">
        <v>635</v>
      </c>
      <c r="R551" s="324">
        <v>15898858</v>
      </c>
      <c r="S551" s="324" t="s">
        <v>302</v>
      </c>
      <c r="T551" s="324" t="s">
        <v>196</v>
      </c>
      <c r="U551" s="324" t="s">
        <v>81</v>
      </c>
    </row>
    <row r="552" spans="2:21" ht="15.75" thickBot="1">
      <c r="B552" s="327"/>
      <c r="C552" s="329"/>
      <c r="D552" s="416"/>
      <c r="E552" s="451"/>
      <c r="F552" s="333"/>
      <c r="G552" s="331"/>
      <c r="H552" s="333"/>
      <c r="I552" s="327"/>
      <c r="J552" s="343"/>
      <c r="K552" s="327"/>
      <c r="L552" s="345"/>
      <c r="M552" s="408"/>
      <c r="N552" s="564"/>
      <c r="O552" s="327"/>
      <c r="P552" s="329"/>
      <c r="Q552" s="325"/>
      <c r="R552" s="325"/>
      <c r="S552" s="325"/>
      <c r="T552" s="325"/>
      <c r="U552" s="325"/>
    </row>
    <row r="553" spans="2:21" ht="15" customHeight="1">
      <c r="B553" s="326">
        <v>41748</v>
      </c>
      <c r="C553" s="328">
        <v>0.875</v>
      </c>
      <c r="D553" s="415" t="s">
        <v>48</v>
      </c>
      <c r="E553" s="450" t="s">
        <v>49</v>
      </c>
      <c r="F553" s="332">
        <v>278267</v>
      </c>
      <c r="G553" s="330" t="s">
        <v>42</v>
      </c>
      <c r="H553" s="332">
        <v>459471</v>
      </c>
      <c r="I553" s="326">
        <v>41739</v>
      </c>
      <c r="J553" s="342">
        <v>239</v>
      </c>
      <c r="K553" s="326">
        <v>41781</v>
      </c>
      <c r="L553" s="344" t="s">
        <v>52</v>
      </c>
      <c r="M553" s="407" t="s">
        <v>569</v>
      </c>
      <c r="N553" s="563" t="s">
        <v>604</v>
      </c>
      <c r="O553" s="128">
        <v>41777</v>
      </c>
      <c r="P553" s="130">
        <v>4.8611111111111112E-2</v>
      </c>
      <c r="Q553" s="126" t="s">
        <v>675</v>
      </c>
      <c r="R553" s="126">
        <v>31111017</v>
      </c>
      <c r="S553" s="126" t="s">
        <v>569</v>
      </c>
      <c r="T553" s="126" t="s">
        <v>196</v>
      </c>
      <c r="U553" s="126" t="s">
        <v>677</v>
      </c>
    </row>
    <row r="554" spans="2:21" ht="15.75" thickBot="1">
      <c r="B554" s="327"/>
      <c r="C554" s="329"/>
      <c r="D554" s="416"/>
      <c r="E554" s="451"/>
      <c r="F554" s="333"/>
      <c r="G554" s="331"/>
      <c r="H554" s="333"/>
      <c r="I554" s="327"/>
      <c r="J554" s="343"/>
      <c r="K554" s="327"/>
      <c r="L554" s="345"/>
      <c r="M554" s="408"/>
      <c r="N554" s="564"/>
      <c r="O554" s="129"/>
      <c r="P554" s="131"/>
      <c r="Q554" s="127"/>
      <c r="R554" s="127"/>
      <c r="S554" s="127"/>
      <c r="T554" s="127"/>
      <c r="U554" s="127"/>
    </row>
    <row r="555" spans="2:21" ht="15" customHeight="1">
      <c r="B555" s="326">
        <v>41748</v>
      </c>
      <c r="C555" s="328">
        <v>0.875</v>
      </c>
      <c r="D555" s="415" t="s">
        <v>48</v>
      </c>
      <c r="E555" s="450" t="s">
        <v>49</v>
      </c>
      <c r="F555" s="332">
        <v>278272</v>
      </c>
      <c r="G555" s="330" t="s">
        <v>42</v>
      </c>
      <c r="H555" s="332">
        <v>459486</v>
      </c>
      <c r="I555" s="326">
        <v>41739</v>
      </c>
      <c r="J555" s="342">
        <v>232</v>
      </c>
      <c r="K555" s="326">
        <v>41781</v>
      </c>
      <c r="L555" s="344" t="s">
        <v>52</v>
      </c>
      <c r="M555" s="407" t="s">
        <v>569</v>
      </c>
      <c r="N555" s="563" t="s">
        <v>604</v>
      </c>
      <c r="O555" s="128">
        <v>41777</v>
      </c>
      <c r="P555" s="130">
        <v>0.5</v>
      </c>
      <c r="Q555" s="324" t="s">
        <v>675</v>
      </c>
      <c r="R555" s="132">
        <v>31111017</v>
      </c>
      <c r="S555" s="126" t="s">
        <v>569</v>
      </c>
      <c r="T555" s="126" t="s">
        <v>196</v>
      </c>
      <c r="U555" s="126" t="s">
        <v>75</v>
      </c>
    </row>
    <row r="556" spans="2:21" ht="15.75" thickBot="1">
      <c r="B556" s="327"/>
      <c r="C556" s="329"/>
      <c r="D556" s="416"/>
      <c r="E556" s="451"/>
      <c r="F556" s="333"/>
      <c r="G556" s="331"/>
      <c r="H556" s="333"/>
      <c r="I556" s="327"/>
      <c r="J556" s="343"/>
      <c r="K556" s="327"/>
      <c r="L556" s="345"/>
      <c r="M556" s="408"/>
      <c r="N556" s="564"/>
      <c r="O556" s="129"/>
      <c r="P556" s="131"/>
      <c r="Q556" s="325"/>
      <c r="R556" s="133"/>
      <c r="S556" s="127"/>
      <c r="T556" s="127"/>
      <c r="U556" s="127"/>
    </row>
    <row r="557" spans="2:21" ht="15" customHeight="1">
      <c r="B557" s="326">
        <v>41748</v>
      </c>
      <c r="C557" s="328">
        <v>0.875</v>
      </c>
      <c r="D557" s="415" t="s">
        <v>48</v>
      </c>
      <c r="E557" s="450" t="s">
        <v>49</v>
      </c>
      <c r="F557" s="332">
        <v>278217</v>
      </c>
      <c r="G557" s="330" t="s">
        <v>42</v>
      </c>
      <c r="H557" s="332">
        <v>459236</v>
      </c>
      <c r="I557" s="326">
        <v>41738</v>
      </c>
      <c r="J557" s="342">
        <v>267</v>
      </c>
      <c r="K557" s="326">
        <v>41780</v>
      </c>
      <c r="L557" s="344" t="s">
        <v>52</v>
      </c>
      <c r="M557" s="407" t="s">
        <v>569</v>
      </c>
      <c r="N557" s="563" t="s">
        <v>604</v>
      </c>
      <c r="O557" s="326">
        <v>41752</v>
      </c>
      <c r="P557" s="328">
        <v>0.875</v>
      </c>
      <c r="Q557" s="324" t="s">
        <v>631</v>
      </c>
      <c r="R557" s="324">
        <v>16203071</v>
      </c>
      <c r="S557" s="407" t="s">
        <v>569</v>
      </c>
      <c r="T557" s="324" t="s">
        <v>196</v>
      </c>
      <c r="U557" s="324" t="s">
        <v>81</v>
      </c>
    </row>
    <row r="558" spans="2:21" ht="15.75" thickBot="1">
      <c r="B558" s="327"/>
      <c r="C558" s="329"/>
      <c r="D558" s="416"/>
      <c r="E558" s="451"/>
      <c r="F558" s="333"/>
      <c r="G558" s="331"/>
      <c r="H558" s="333"/>
      <c r="I558" s="327"/>
      <c r="J558" s="343"/>
      <c r="K558" s="327"/>
      <c r="L558" s="345"/>
      <c r="M558" s="408"/>
      <c r="N558" s="564"/>
      <c r="O558" s="327"/>
      <c r="P558" s="329"/>
      <c r="Q558" s="325"/>
      <c r="R558" s="325"/>
      <c r="S558" s="408"/>
      <c r="T558" s="325"/>
      <c r="U558" s="325"/>
    </row>
    <row r="559" spans="2:21" ht="15" customHeight="1">
      <c r="B559" s="326">
        <v>41748</v>
      </c>
      <c r="C559" s="328">
        <v>0.875</v>
      </c>
      <c r="D559" s="415" t="s">
        <v>48</v>
      </c>
      <c r="E559" s="450" t="s">
        <v>49</v>
      </c>
      <c r="F559" s="332">
        <v>278189</v>
      </c>
      <c r="G559" s="330" t="s">
        <v>42</v>
      </c>
      <c r="H559" s="332">
        <v>459232</v>
      </c>
      <c r="I559" s="326">
        <v>41738</v>
      </c>
      <c r="J559" s="342">
        <v>254</v>
      </c>
      <c r="K559" s="326">
        <v>41780</v>
      </c>
      <c r="L559" s="344" t="s">
        <v>52</v>
      </c>
      <c r="M559" s="407" t="s">
        <v>569</v>
      </c>
      <c r="N559" s="563" t="s">
        <v>604</v>
      </c>
      <c r="O559" s="326">
        <v>41752</v>
      </c>
      <c r="P559" s="328">
        <v>0.875</v>
      </c>
      <c r="Q559" s="324" t="s">
        <v>631</v>
      </c>
      <c r="R559" s="324">
        <v>16203071</v>
      </c>
      <c r="S559" s="407" t="s">
        <v>569</v>
      </c>
      <c r="T559" s="324" t="s">
        <v>196</v>
      </c>
      <c r="U559" s="324" t="s">
        <v>81</v>
      </c>
    </row>
    <row r="560" spans="2:21" ht="15.75" thickBot="1">
      <c r="B560" s="327"/>
      <c r="C560" s="329"/>
      <c r="D560" s="416"/>
      <c r="E560" s="451"/>
      <c r="F560" s="333"/>
      <c r="G560" s="331"/>
      <c r="H560" s="333"/>
      <c r="I560" s="327"/>
      <c r="J560" s="343"/>
      <c r="K560" s="327"/>
      <c r="L560" s="345"/>
      <c r="M560" s="408"/>
      <c r="N560" s="564"/>
      <c r="O560" s="327"/>
      <c r="P560" s="329"/>
      <c r="Q560" s="325"/>
      <c r="R560" s="325"/>
      <c r="S560" s="408"/>
      <c r="T560" s="325"/>
      <c r="U560" s="325"/>
    </row>
    <row r="561" spans="2:21">
      <c r="B561" s="336"/>
      <c r="C561" s="337"/>
      <c r="D561" s="337"/>
      <c r="E561" s="337"/>
      <c r="F561" s="337"/>
      <c r="G561" s="337"/>
      <c r="H561" s="337"/>
      <c r="I561" s="337"/>
      <c r="J561" s="337"/>
      <c r="K561" s="337"/>
      <c r="L561" s="337"/>
      <c r="M561" s="337"/>
      <c r="N561" s="337"/>
      <c r="O561" s="337"/>
      <c r="P561" s="337"/>
      <c r="Q561" s="337"/>
      <c r="R561" s="337"/>
      <c r="S561" s="337"/>
      <c r="T561" s="337"/>
      <c r="U561" s="338"/>
    </row>
    <row r="562" spans="2:21" ht="15.75" thickBot="1">
      <c r="B562" s="339"/>
      <c r="C562" s="340"/>
      <c r="D562" s="340"/>
      <c r="E562" s="340"/>
      <c r="F562" s="340"/>
      <c r="G562" s="340"/>
      <c r="H562" s="340"/>
      <c r="I562" s="340"/>
      <c r="J562" s="340"/>
      <c r="K562" s="340"/>
      <c r="L562" s="340"/>
      <c r="M562" s="340"/>
      <c r="N562" s="340"/>
      <c r="O562" s="340"/>
      <c r="P562" s="340"/>
      <c r="Q562" s="340"/>
      <c r="R562" s="340"/>
      <c r="S562" s="340"/>
      <c r="T562" s="340"/>
      <c r="U562" s="341"/>
    </row>
    <row r="563" spans="2:21">
      <c r="B563" s="357"/>
      <c r="C563" s="358"/>
      <c r="D563" s="358"/>
      <c r="E563" s="359"/>
      <c r="F563" s="366" t="s">
        <v>21</v>
      </c>
      <c r="G563" s="358"/>
      <c r="H563" s="358"/>
      <c r="I563" s="358"/>
      <c r="J563" s="358"/>
      <c r="K563" s="358"/>
      <c r="L563" s="358"/>
      <c r="M563" s="358"/>
      <c r="N563" s="358"/>
      <c r="O563" s="358"/>
      <c r="P563" s="358"/>
      <c r="Q563" s="358"/>
      <c r="R563" s="359"/>
      <c r="S563" s="366" t="s">
        <v>24</v>
      </c>
      <c r="T563" s="358"/>
      <c r="U563" s="359"/>
    </row>
    <row r="564" spans="2:21" ht="15.75" thickBot="1">
      <c r="B564" s="360"/>
      <c r="C564" s="361"/>
      <c r="D564" s="361"/>
      <c r="E564" s="362"/>
      <c r="F564" s="360"/>
      <c r="G564" s="361"/>
      <c r="H564" s="361"/>
      <c r="I564" s="361"/>
      <c r="J564" s="361"/>
      <c r="K564" s="361"/>
      <c r="L564" s="361"/>
      <c r="M564" s="361"/>
      <c r="N564" s="361"/>
      <c r="O564" s="361"/>
      <c r="P564" s="361"/>
      <c r="Q564" s="361"/>
      <c r="R564" s="362"/>
      <c r="S564" s="363"/>
      <c r="T564" s="364"/>
      <c r="U564" s="365"/>
    </row>
    <row r="565" spans="2:21" ht="30.75" customHeight="1" thickBot="1">
      <c r="B565" s="360"/>
      <c r="C565" s="361"/>
      <c r="D565" s="361"/>
      <c r="E565" s="362"/>
      <c r="F565" s="363"/>
      <c r="G565" s="364"/>
      <c r="H565" s="364"/>
      <c r="I565" s="364"/>
      <c r="J565" s="364"/>
      <c r="K565" s="364"/>
      <c r="L565" s="364"/>
      <c r="M565" s="364"/>
      <c r="N565" s="364"/>
      <c r="O565" s="364"/>
      <c r="P565" s="364"/>
      <c r="Q565" s="364"/>
      <c r="R565" s="365"/>
      <c r="S565" s="366" t="s">
        <v>25</v>
      </c>
      <c r="T565" s="358"/>
      <c r="U565" s="359"/>
    </row>
    <row r="566" spans="2:21" ht="15.75" thickBot="1">
      <c r="B566" s="360"/>
      <c r="C566" s="361"/>
      <c r="D566" s="361"/>
      <c r="E566" s="362"/>
      <c r="F566" s="366" t="s">
        <v>22</v>
      </c>
      <c r="G566" s="358"/>
      <c r="H566" s="358"/>
      <c r="I566" s="358"/>
      <c r="J566" s="358"/>
      <c r="K566" s="358"/>
      <c r="L566" s="359"/>
      <c r="M566" s="366" t="s">
        <v>23</v>
      </c>
      <c r="N566" s="358"/>
      <c r="O566" s="358"/>
      <c r="P566" s="358"/>
      <c r="Q566" s="358"/>
      <c r="R566" s="359"/>
      <c r="S566" s="363"/>
      <c r="T566" s="364"/>
      <c r="U566" s="365"/>
    </row>
    <row r="567" spans="2:21" ht="15.75" thickBot="1">
      <c r="B567" s="363"/>
      <c r="C567" s="364"/>
      <c r="D567" s="364"/>
      <c r="E567" s="365"/>
      <c r="F567" s="363"/>
      <c r="G567" s="364"/>
      <c r="H567" s="364"/>
      <c r="I567" s="364"/>
      <c r="J567" s="364"/>
      <c r="K567" s="364"/>
      <c r="L567" s="365"/>
      <c r="M567" s="363"/>
      <c r="N567" s="364"/>
      <c r="O567" s="364"/>
      <c r="P567" s="364"/>
      <c r="Q567" s="364"/>
      <c r="R567" s="365"/>
      <c r="S567" s="367" t="s">
        <v>26</v>
      </c>
      <c r="T567" s="368"/>
      <c r="U567" s="369"/>
    </row>
    <row r="568" spans="2:21">
      <c r="B568" s="352"/>
      <c r="C568" s="353"/>
      <c r="D568" s="353"/>
      <c r="E568" s="353"/>
      <c r="F568" s="353"/>
      <c r="G568" s="353"/>
      <c r="H568" s="353"/>
      <c r="I568" s="353"/>
      <c r="J568" s="353"/>
      <c r="K568" s="353"/>
      <c r="L568" s="353"/>
      <c r="M568" s="353"/>
      <c r="N568" s="354"/>
      <c r="O568" s="355"/>
      <c r="P568" s="353"/>
      <c r="Q568" s="353"/>
      <c r="R568" s="353"/>
      <c r="S568" s="353"/>
      <c r="T568" s="353"/>
      <c r="U568" s="356"/>
    </row>
    <row r="569" spans="2:21" ht="15" customHeight="1">
      <c r="B569" s="380" t="s">
        <v>2</v>
      </c>
      <c r="C569" s="372" t="s">
        <v>3</v>
      </c>
      <c r="D569" s="378" t="s">
        <v>4</v>
      </c>
      <c r="E569" s="348" t="s">
        <v>5</v>
      </c>
      <c r="F569" s="348" t="s">
        <v>6</v>
      </c>
      <c r="G569" s="348" t="s">
        <v>7</v>
      </c>
      <c r="H569" s="372" t="s">
        <v>8</v>
      </c>
      <c r="I569" s="372" t="s">
        <v>43</v>
      </c>
      <c r="J569" s="372" t="s">
        <v>9</v>
      </c>
      <c r="K569" s="372" t="s">
        <v>44</v>
      </c>
      <c r="L569" s="372" t="s">
        <v>10</v>
      </c>
      <c r="M569" s="374" t="s">
        <v>11</v>
      </c>
      <c r="N569" s="348" t="s">
        <v>12</v>
      </c>
      <c r="O569" s="376" t="s">
        <v>13</v>
      </c>
      <c r="P569" s="372" t="s">
        <v>3</v>
      </c>
      <c r="Q569" s="370" t="s">
        <v>14</v>
      </c>
      <c r="R569" s="370" t="s">
        <v>15</v>
      </c>
      <c r="S569" s="348" t="s">
        <v>16</v>
      </c>
      <c r="T569" s="348" t="s">
        <v>17</v>
      </c>
      <c r="U569" s="350" t="s">
        <v>18</v>
      </c>
    </row>
    <row r="570" spans="2:21" ht="15" customHeight="1" thickBot="1">
      <c r="B570" s="381"/>
      <c r="C570" s="373"/>
      <c r="D570" s="379"/>
      <c r="E570" s="349"/>
      <c r="F570" s="349"/>
      <c r="G570" s="349"/>
      <c r="H570" s="373"/>
      <c r="I570" s="373"/>
      <c r="J570" s="373"/>
      <c r="K570" s="373"/>
      <c r="L570" s="373"/>
      <c r="M570" s="375"/>
      <c r="N570" s="349"/>
      <c r="O570" s="377"/>
      <c r="P570" s="373"/>
      <c r="Q570" s="371"/>
      <c r="R570" s="371"/>
      <c r="S570" s="349"/>
      <c r="T570" s="349"/>
      <c r="U570" s="351"/>
    </row>
    <row r="571" spans="2:21" ht="15" customHeight="1">
      <c r="B571" s="326">
        <v>41748</v>
      </c>
      <c r="C571" s="328">
        <v>0.875</v>
      </c>
      <c r="D571" s="415" t="s">
        <v>48</v>
      </c>
      <c r="E571" s="450" t="s">
        <v>49</v>
      </c>
      <c r="F571" s="332">
        <v>278774</v>
      </c>
      <c r="G571" s="407" t="s">
        <v>36</v>
      </c>
      <c r="H571" s="332">
        <v>460121</v>
      </c>
      <c r="I571" s="326">
        <v>41743</v>
      </c>
      <c r="J571" s="342">
        <v>237</v>
      </c>
      <c r="K571" s="326">
        <v>41785</v>
      </c>
      <c r="L571" s="344" t="s">
        <v>52</v>
      </c>
      <c r="M571" s="407" t="s">
        <v>569</v>
      </c>
      <c r="N571" s="563" t="s">
        <v>604</v>
      </c>
      <c r="O571" s="326">
        <v>41754</v>
      </c>
      <c r="P571" s="328" t="s">
        <v>403</v>
      </c>
      <c r="Q571" s="324" t="s">
        <v>630</v>
      </c>
      <c r="R571" s="324">
        <v>24846660</v>
      </c>
      <c r="S571" s="324" t="s">
        <v>351</v>
      </c>
      <c r="T571" s="324" t="s">
        <v>196</v>
      </c>
      <c r="U571" s="324" t="s">
        <v>95</v>
      </c>
    </row>
    <row r="572" spans="2:21" ht="15.75" thickBot="1">
      <c r="B572" s="327"/>
      <c r="C572" s="329"/>
      <c r="D572" s="416"/>
      <c r="E572" s="451"/>
      <c r="F572" s="333"/>
      <c r="G572" s="408"/>
      <c r="H572" s="333"/>
      <c r="I572" s="327"/>
      <c r="J572" s="343"/>
      <c r="K572" s="327"/>
      <c r="L572" s="345"/>
      <c r="M572" s="408"/>
      <c r="N572" s="564"/>
      <c r="O572" s="327"/>
      <c r="P572" s="329"/>
      <c r="Q572" s="325"/>
      <c r="R572" s="325"/>
      <c r="S572" s="325"/>
      <c r="T572" s="325"/>
      <c r="U572" s="325"/>
    </row>
    <row r="573" spans="2:21" ht="15" customHeight="1">
      <c r="B573" s="326">
        <v>41748</v>
      </c>
      <c r="C573" s="328">
        <v>0.875</v>
      </c>
      <c r="D573" s="415" t="s">
        <v>48</v>
      </c>
      <c r="E573" s="450" t="s">
        <v>49</v>
      </c>
      <c r="F573" s="332">
        <v>279051</v>
      </c>
      <c r="G573" s="330" t="s">
        <v>36</v>
      </c>
      <c r="H573" s="332">
        <v>460710</v>
      </c>
      <c r="I573" s="326">
        <v>41744</v>
      </c>
      <c r="J573" s="342">
        <v>233</v>
      </c>
      <c r="K573" s="326">
        <v>41786</v>
      </c>
      <c r="L573" s="344" t="s">
        <v>52</v>
      </c>
      <c r="M573" s="407" t="s">
        <v>569</v>
      </c>
      <c r="N573" s="563" t="s">
        <v>604</v>
      </c>
      <c r="O573" s="326">
        <v>41755</v>
      </c>
      <c r="P573" s="328">
        <v>0.89583333333333337</v>
      </c>
      <c r="Q573" s="324" t="s">
        <v>639</v>
      </c>
      <c r="R573" s="324">
        <v>3115935</v>
      </c>
      <c r="S573" s="407" t="s">
        <v>569</v>
      </c>
      <c r="T573" s="324" t="s">
        <v>196</v>
      </c>
      <c r="U573" s="324" t="s">
        <v>84</v>
      </c>
    </row>
    <row r="574" spans="2:21" ht="15.75" thickBot="1">
      <c r="B574" s="327"/>
      <c r="C574" s="329"/>
      <c r="D574" s="416"/>
      <c r="E574" s="451"/>
      <c r="F574" s="333"/>
      <c r="G574" s="331"/>
      <c r="H574" s="333"/>
      <c r="I574" s="327"/>
      <c r="J574" s="343"/>
      <c r="K574" s="327"/>
      <c r="L574" s="345"/>
      <c r="M574" s="408"/>
      <c r="N574" s="564"/>
      <c r="O574" s="327"/>
      <c r="P574" s="329"/>
      <c r="Q574" s="325"/>
      <c r="R574" s="325"/>
      <c r="S574" s="408"/>
      <c r="T574" s="325"/>
      <c r="U574" s="325"/>
    </row>
    <row r="575" spans="2:21" ht="15" customHeight="1">
      <c r="B575" s="326">
        <v>41748</v>
      </c>
      <c r="C575" s="328">
        <v>0.875</v>
      </c>
      <c r="D575" s="415" t="s">
        <v>48</v>
      </c>
      <c r="E575" s="450" t="s">
        <v>49</v>
      </c>
      <c r="F575" s="332">
        <v>278771</v>
      </c>
      <c r="G575" s="330" t="s">
        <v>36</v>
      </c>
      <c r="H575" s="332">
        <v>460114</v>
      </c>
      <c r="I575" s="326">
        <v>41743</v>
      </c>
      <c r="J575" s="342">
        <v>270</v>
      </c>
      <c r="K575" s="326">
        <v>41785</v>
      </c>
      <c r="L575" s="344" t="s">
        <v>52</v>
      </c>
      <c r="M575" s="407" t="s">
        <v>569</v>
      </c>
      <c r="N575" s="563" t="s">
        <v>604</v>
      </c>
      <c r="O575" s="326">
        <v>41763</v>
      </c>
      <c r="P575" s="328">
        <v>0.54166666666666663</v>
      </c>
      <c r="Q575" s="419" t="s">
        <v>652</v>
      </c>
      <c r="R575" s="419">
        <v>10081911</v>
      </c>
      <c r="S575" s="406" t="s">
        <v>302</v>
      </c>
      <c r="T575" s="406" t="s">
        <v>196</v>
      </c>
      <c r="U575" s="324" t="s">
        <v>651</v>
      </c>
    </row>
    <row r="576" spans="2:21" ht="15.75" thickBot="1">
      <c r="B576" s="327"/>
      <c r="C576" s="329"/>
      <c r="D576" s="416"/>
      <c r="E576" s="451"/>
      <c r="F576" s="333"/>
      <c r="G576" s="331"/>
      <c r="H576" s="333"/>
      <c r="I576" s="327"/>
      <c r="J576" s="343"/>
      <c r="K576" s="327"/>
      <c r="L576" s="345"/>
      <c r="M576" s="408"/>
      <c r="N576" s="564"/>
      <c r="O576" s="327"/>
      <c r="P576" s="329"/>
      <c r="Q576" s="420"/>
      <c r="R576" s="420"/>
      <c r="S576" s="406"/>
      <c r="T576" s="406"/>
      <c r="U576" s="325"/>
    </row>
    <row r="577" spans="2:21" ht="15" customHeight="1">
      <c r="B577" s="326">
        <v>41748</v>
      </c>
      <c r="C577" s="328">
        <v>0.875</v>
      </c>
      <c r="D577" s="415" t="s">
        <v>48</v>
      </c>
      <c r="E577" s="450" t="s">
        <v>49</v>
      </c>
      <c r="F577" s="332">
        <v>278847</v>
      </c>
      <c r="G577" s="330" t="s">
        <v>36</v>
      </c>
      <c r="H577" s="332">
        <v>460142</v>
      </c>
      <c r="I577" s="326">
        <v>41743</v>
      </c>
      <c r="J577" s="342">
        <v>270</v>
      </c>
      <c r="K577" s="326">
        <v>41785</v>
      </c>
      <c r="L577" s="344" t="s">
        <v>52</v>
      </c>
      <c r="M577" s="407" t="s">
        <v>569</v>
      </c>
      <c r="N577" s="563" t="s">
        <v>604</v>
      </c>
      <c r="O577" s="326">
        <v>41755</v>
      </c>
      <c r="P577" s="328">
        <v>0.89583333333333337</v>
      </c>
      <c r="Q577" s="324" t="s">
        <v>639</v>
      </c>
      <c r="R577" s="324">
        <v>3115935</v>
      </c>
      <c r="S577" s="407" t="s">
        <v>569</v>
      </c>
      <c r="T577" s="324" t="s">
        <v>196</v>
      </c>
      <c r="U577" s="324" t="s">
        <v>84</v>
      </c>
    </row>
    <row r="578" spans="2:21" ht="15.75" thickBot="1">
      <c r="B578" s="327"/>
      <c r="C578" s="329"/>
      <c r="D578" s="416"/>
      <c r="E578" s="451"/>
      <c r="F578" s="333"/>
      <c r="G578" s="331"/>
      <c r="H578" s="333"/>
      <c r="I578" s="327"/>
      <c r="J578" s="343"/>
      <c r="K578" s="327"/>
      <c r="L578" s="345"/>
      <c r="M578" s="408"/>
      <c r="N578" s="564"/>
      <c r="O578" s="327"/>
      <c r="P578" s="329"/>
      <c r="Q578" s="325"/>
      <c r="R578" s="325"/>
      <c r="S578" s="408"/>
      <c r="T578" s="325"/>
      <c r="U578" s="325"/>
    </row>
    <row r="579" spans="2:21" ht="15" customHeight="1">
      <c r="B579" s="326">
        <v>41748</v>
      </c>
      <c r="C579" s="328">
        <v>0.875</v>
      </c>
      <c r="D579" s="415" t="s">
        <v>66</v>
      </c>
      <c r="E579" s="450" t="s">
        <v>49</v>
      </c>
      <c r="F579" s="332">
        <v>271498</v>
      </c>
      <c r="G579" s="330" t="s">
        <v>42</v>
      </c>
      <c r="H579" s="332">
        <v>449455</v>
      </c>
      <c r="I579" s="326">
        <v>41690</v>
      </c>
      <c r="J579" s="342">
        <v>210</v>
      </c>
      <c r="K579" s="326">
        <v>42055</v>
      </c>
      <c r="L579" s="344" t="s">
        <v>52</v>
      </c>
      <c r="M579" s="407" t="s">
        <v>327</v>
      </c>
      <c r="N579" s="563" t="s">
        <v>604</v>
      </c>
      <c r="O579" s="326">
        <v>41752</v>
      </c>
      <c r="P579" s="328">
        <v>0.89583333333333337</v>
      </c>
      <c r="Q579" s="324" t="s">
        <v>631</v>
      </c>
      <c r="R579" s="324">
        <v>16203071</v>
      </c>
      <c r="S579" s="407" t="s">
        <v>569</v>
      </c>
      <c r="T579" s="324" t="s">
        <v>196</v>
      </c>
      <c r="U579" s="324" t="s">
        <v>81</v>
      </c>
    </row>
    <row r="580" spans="2:21" ht="15.75" thickBot="1">
      <c r="B580" s="327"/>
      <c r="C580" s="329"/>
      <c r="D580" s="416"/>
      <c r="E580" s="451"/>
      <c r="F580" s="333"/>
      <c r="G580" s="331"/>
      <c r="H580" s="333"/>
      <c r="I580" s="327"/>
      <c r="J580" s="343"/>
      <c r="K580" s="327"/>
      <c r="L580" s="345"/>
      <c r="M580" s="408"/>
      <c r="N580" s="564"/>
      <c r="O580" s="327"/>
      <c r="P580" s="329"/>
      <c r="Q580" s="325"/>
      <c r="R580" s="325"/>
      <c r="S580" s="408"/>
      <c r="T580" s="325"/>
      <c r="U580" s="325"/>
    </row>
    <row r="581" spans="2:21" ht="15" customHeight="1">
      <c r="B581" s="326">
        <v>41748</v>
      </c>
      <c r="C581" s="328">
        <v>0.875</v>
      </c>
      <c r="D581" s="415" t="s">
        <v>66</v>
      </c>
      <c r="E581" s="450" t="s">
        <v>49</v>
      </c>
      <c r="F581" s="332">
        <v>271459</v>
      </c>
      <c r="G581" s="330" t="s">
        <v>42</v>
      </c>
      <c r="H581" s="332">
        <v>449479</v>
      </c>
      <c r="I581" s="326">
        <v>41690</v>
      </c>
      <c r="J581" s="342">
        <v>248</v>
      </c>
      <c r="K581" s="326">
        <v>42055</v>
      </c>
      <c r="L581" s="344" t="s">
        <v>52</v>
      </c>
      <c r="M581" s="407" t="s">
        <v>327</v>
      </c>
      <c r="N581" s="563" t="s">
        <v>604</v>
      </c>
      <c r="O581" s="326">
        <v>41752</v>
      </c>
      <c r="P581" s="328">
        <v>0.89583333333333337</v>
      </c>
      <c r="Q581" s="324" t="s">
        <v>631</v>
      </c>
      <c r="R581" s="324">
        <v>16203071</v>
      </c>
      <c r="S581" s="407" t="s">
        <v>569</v>
      </c>
      <c r="T581" s="324" t="s">
        <v>196</v>
      </c>
      <c r="U581" s="324" t="s">
        <v>81</v>
      </c>
    </row>
    <row r="582" spans="2:21" ht="15.75" thickBot="1">
      <c r="B582" s="327"/>
      <c r="C582" s="329"/>
      <c r="D582" s="416"/>
      <c r="E582" s="451"/>
      <c r="F582" s="333"/>
      <c r="G582" s="331"/>
      <c r="H582" s="333"/>
      <c r="I582" s="327"/>
      <c r="J582" s="343"/>
      <c r="K582" s="327"/>
      <c r="L582" s="345"/>
      <c r="M582" s="408"/>
      <c r="N582" s="564"/>
      <c r="O582" s="327"/>
      <c r="P582" s="329"/>
      <c r="Q582" s="325"/>
      <c r="R582" s="325"/>
      <c r="S582" s="408"/>
      <c r="T582" s="325"/>
      <c r="U582" s="325"/>
    </row>
    <row r="583" spans="2:21" ht="15" customHeight="1">
      <c r="B583" s="326">
        <v>41748</v>
      </c>
      <c r="C583" s="328">
        <v>0.875</v>
      </c>
      <c r="D583" s="415" t="s">
        <v>66</v>
      </c>
      <c r="E583" s="450" t="s">
        <v>49</v>
      </c>
      <c r="F583" s="332">
        <v>271484</v>
      </c>
      <c r="G583" s="330" t="s">
        <v>42</v>
      </c>
      <c r="H583" s="332">
        <v>449458</v>
      </c>
      <c r="I583" s="326">
        <v>41690</v>
      </c>
      <c r="J583" s="342">
        <v>183</v>
      </c>
      <c r="K583" s="326">
        <v>42055</v>
      </c>
      <c r="L583" s="344" t="s">
        <v>52</v>
      </c>
      <c r="M583" s="407" t="s">
        <v>327</v>
      </c>
      <c r="N583" s="563" t="s">
        <v>604</v>
      </c>
      <c r="O583" s="326">
        <v>41790</v>
      </c>
      <c r="P583" s="328">
        <v>0.625</v>
      </c>
      <c r="Q583" s="324" t="s">
        <v>695</v>
      </c>
      <c r="R583" s="324">
        <v>10076236</v>
      </c>
      <c r="S583" s="324" t="s">
        <v>204</v>
      </c>
      <c r="T583" s="324" t="s">
        <v>52</v>
      </c>
      <c r="U583" s="324" t="s">
        <v>72</v>
      </c>
    </row>
    <row r="584" spans="2:21" ht="15.75" thickBot="1">
      <c r="B584" s="327"/>
      <c r="C584" s="329"/>
      <c r="D584" s="416"/>
      <c r="E584" s="451"/>
      <c r="F584" s="333"/>
      <c r="G584" s="331"/>
      <c r="H584" s="333"/>
      <c r="I584" s="327"/>
      <c r="J584" s="343"/>
      <c r="K584" s="327"/>
      <c r="L584" s="345"/>
      <c r="M584" s="408"/>
      <c r="N584" s="564"/>
      <c r="O584" s="327"/>
      <c r="P584" s="329"/>
      <c r="Q584" s="325"/>
      <c r="R584" s="325"/>
      <c r="S584" s="325"/>
      <c r="T584" s="325"/>
      <c r="U584" s="325"/>
    </row>
    <row r="585" spans="2:21" ht="15" customHeight="1">
      <c r="B585" s="326">
        <v>41748</v>
      </c>
      <c r="C585" s="328">
        <v>0.875</v>
      </c>
      <c r="D585" s="415" t="s">
        <v>66</v>
      </c>
      <c r="E585" s="450" t="s">
        <v>49</v>
      </c>
      <c r="F585" s="332">
        <v>271472</v>
      </c>
      <c r="G585" s="330" t="s">
        <v>42</v>
      </c>
      <c r="H585" s="332">
        <v>449441</v>
      </c>
      <c r="I585" s="326">
        <v>41690</v>
      </c>
      <c r="J585" s="342">
        <v>173</v>
      </c>
      <c r="K585" s="326">
        <v>42055</v>
      </c>
      <c r="L585" s="344" t="s">
        <v>52</v>
      </c>
      <c r="M585" s="407" t="s">
        <v>327</v>
      </c>
      <c r="N585" s="563" t="s">
        <v>604</v>
      </c>
      <c r="O585" s="326">
        <v>41752</v>
      </c>
      <c r="P585" s="328">
        <v>0.89583333333333337</v>
      </c>
      <c r="Q585" s="324" t="s">
        <v>631</v>
      </c>
      <c r="R585" s="324">
        <v>16203071</v>
      </c>
      <c r="S585" s="407" t="s">
        <v>569</v>
      </c>
      <c r="T585" s="324" t="s">
        <v>196</v>
      </c>
      <c r="U585" s="324" t="s">
        <v>81</v>
      </c>
    </row>
    <row r="586" spans="2:21" ht="15.75" thickBot="1">
      <c r="B586" s="327"/>
      <c r="C586" s="329"/>
      <c r="D586" s="416"/>
      <c r="E586" s="451"/>
      <c r="F586" s="333"/>
      <c r="G586" s="331"/>
      <c r="H586" s="333"/>
      <c r="I586" s="327"/>
      <c r="J586" s="343"/>
      <c r="K586" s="327"/>
      <c r="L586" s="345"/>
      <c r="M586" s="408"/>
      <c r="N586" s="564"/>
      <c r="O586" s="327"/>
      <c r="P586" s="329"/>
      <c r="Q586" s="325"/>
      <c r="R586" s="325"/>
      <c r="S586" s="408"/>
      <c r="T586" s="325"/>
      <c r="U586" s="325"/>
    </row>
    <row r="587" spans="2:21">
      <c r="B587" s="326">
        <v>41752</v>
      </c>
      <c r="C587" s="326" t="s">
        <v>47</v>
      </c>
      <c r="D587" s="415" t="s">
        <v>48</v>
      </c>
      <c r="E587" s="450" t="s">
        <v>49</v>
      </c>
      <c r="F587" s="452">
        <v>278489</v>
      </c>
      <c r="G587" s="407" t="s">
        <v>42</v>
      </c>
      <c r="H587" s="452">
        <v>459713</v>
      </c>
      <c r="I587" s="415">
        <v>41740</v>
      </c>
      <c r="J587" s="454">
        <v>252</v>
      </c>
      <c r="K587" s="415">
        <v>41782</v>
      </c>
      <c r="L587" s="456" t="s">
        <v>52</v>
      </c>
      <c r="M587" s="407" t="s">
        <v>623</v>
      </c>
      <c r="N587" s="419" t="s">
        <v>20</v>
      </c>
      <c r="O587" s="326">
        <v>41755</v>
      </c>
      <c r="P587" s="328" t="s">
        <v>161</v>
      </c>
      <c r="Q587" s="324" t="s">
        <v>631</v>
      </c>
      <c r="R587" s="324">
        <v>16203071</v>
      </c>
      <c r="S587" s="324" t="s">
        <v>359</v>
      </c>
      <c r="T587" s="324" t="s">
        <v>196</v>
      </c>
      <c r="U587" s="324" t="s">
        <v>81</v>
      </c>
    </row>
    <row r="588" spans="2:21" ht="15.75" thickBot="1">
      <c r="B588" s="327"/>
      <c r="C588" s="327"/>
      <c r="D588" s="416"/>
      <c r="E588" s="451"/>
      <c r="F588" s="453"/>
      <c r="G588" s="408"/>
      <c r="H588" s="453"/>
      <c r="I588" s="416"/>
      <c r="J588" s="455"/>
      <c r="K588" s="416"/>
      <c r="L588" s="457"/>
      <c r="M588" s="408"/>
      <c r="N588" s="420"/>
      <c r="O588" s="327"/>
      <c r="P588" s="329"/>
      <c r="Q588" s="325"/>
      <c r="R588" s="325"/>
      <c r="S588" s="325"/>
      <c r="T588" s="325"/>
      <c r="U588" s="325"/>
    </row>
    <row r="589" spans="2:21">
      <c r="B589" s="326">
        <v>41752</v>
      </c>
      <c r="C589" s="326" t="s">
        <v>47</v>
      </c>
      <c r="D589" s="415" t="s">
        <v>48</v>
      </c>
      <c r="E589" s="450" t="s">
        <v>49</v>
      </c>
      <c r="F589" s="452">
        <v>278422</v>
      </c>
      <c r="G589" s="407" t="s">
        <v>42</v>
      </c>
      <c r="H589" s="452">
        <v>459686</v>
      </c>
      <c r="I589" s="415">
        <v>41740</v>
      </c>
      <c r="J589" s="454">
        <v>261</v>
      </c>
      <c r="K589" s="415">
        <v>41782</v>
      </c>
      <c r="L589" s="456" t="s">
        <v>52</v>
      </c>
      <c r="M589" s="407" t="s">
        <v>623</v>
      </c>
      <c r="N589" s="419" t="s">
        <v>20</v>
      </c>
      <c r="O589" s="326">
        <v>41755</v>
      </c>
      <c r="P589" s="328" t="s">
        <v>161</v>
      </c>
      <c r="Q589" s="324" t="s">
        <v>631</v>
      </c>
      <c r="R589" s="324">
        <v>16203071</v>
      </c>
      <c r="S589" s="324" t="s">
        <v>359</v>
      </c>
      <c r="T589" s="324" t="s">
        <v>196</v>
      </c>
      <c r="U589" s="324" t="s">
        <v>81</v>
      </c>
    </row>
    <row r="590" spans="2:21" ht="15.75" thickBot="1">
      <c r="B590" s="327"/>
      <c r="C590" s="327"/>
      <c r="D590" s="416"/>
      <c r="E590" s="451"/>
      <c r="F590" s="453"/>
      <c r="G590" s="408"/>
      <c r="H590" s="453"/>
      <c r="I590" s="416"/>
      <c r="J590" s="455"/>
      <c r="K590" s="416"/>
      <c r="L590" s="457"/>
      <c r="M590" s="408"/>
      <c r="N590" s="420"/>
      <c r="O590" s="327"/>
      <c r="P590" s="329"/>
      <c r="Q590" s="325"/>
      <c r="R590" s="325"/>
      <c r="S590" s="325"/>
      <c r="T590" s="325"/>
      <c r="U590" s="325"/>
    </row>
    <row r="591" spans="2:21">
      <c r="B591" s="326">
        <v>41752</v>
      </c>
      <c r="C591" s="326" t="s">
        <v>47</v>
      </c>
      <c r="D591" s="415" t="s">
        <v>48</v>
      </c>
      <c r="E591" s="450" t="s">
        <v>49</v>
      </c>
      <c r="F591" s="452">
        <v>278482</v>
      </c>
      <c r="G591" s="407" t="s">
        <v>42</v>
      </c>
      <c r="H591" s="452">
        <v>459717</v>
      </c>
      <c r="I591" s="415">
        <v>41740</v>
      </c>
      <c r="J591" s="454">
        <v>261</v>
      </c>
      <c r="K591" s="415">
        <v>41782</v>
      </c>
      <c r="L591" s="456" t="s">
        <v>52</v>
      </c>
      <c r="M591" s="407" t="s">
        <v>623</v>
      </c>
      <c r="N591" s="419" t="s">
        <v>20</v>
      </c>
      <c r="O591" s="326">
        <v>41755</v>
      </c>
      <c r="P591" s="328" t="s">
        <v>121</v>
      </c>
      <c r="Q591" s="324" t="s">
        <v>636</v>
      </c>
      <c r="R591" s="324">
        <v>24926427</v>
      </c>
      <c r="S591" s="324" t="s">
        <v>351</v>
      </c>
      <c r="T591" s="324" t="s">
        <v>196</v>
      </c>
      <c r="U591" s="324" t="s">
        <v>81</v>
      </c>
    </row>
    <row r="592" spans="2:21" ht="15.75" thickBot="1">
      <c r="B592" s="327"/>
      <c r="C592" s="327"/>
      <c r="D592" s="416"/>
      <c r="E592" s="451"/>
      <c r="F592" s="453"/>
      <c r="G592" s="408"/>
      <c r="H592" s="453"/>
      <c r="I592" s="416"/>
      <c r="J592" s="455"/>
      <c r="K592" s="416"/>
      <c r="L592" s="457"/>
      <c r="M592" s="408"/>
      <c r="N592" s="420"/>
      <c r="O592" s="327"/>
      <c r="P592" s="329"/>
      <c r="Q592" s="458"/>
      <c r="R592" s="325"/>
      <c r="S592" s="325"/>
      <c r="T592" s="325"/>
      <c r="U592" s="325"/>
    </row>
    <row r="593" spans="2:21">
      <c r="B593" s="326">
        <v>41752</v>
      </c>
      <c r="C593" s="326" t="s">
        <v>47</v>
      </c>
      <c r="D593" s="415" t="s">
        <v>48</v>
      </c>
      <c r="E593" s="450" t="s">
        <v>49</v>
      </c>
      <c r="F593" s="452">
        <v>278484</v>
      </c>
      <c r="G593" s="407" t="s">
        <v>42</v>
      </c>
      <c r="H593" s="452">
        <v>459714</v>
      </c>
      <c r="I593" s="415">
        <v>41740</v>
      </c>
      <c r="J593" s="454">
        <v>254</v>
      </c>
      <c r="K593" s="415">
        <v>41782</v>
      </c>
      <c r="L593" s="456" t="s">
        <v>52</v>
      </c>
      <c r="M593" s="407" t="s">
        <v>623</v>
      </c>
      <c r="N593" s="419" t="s">
        <v>20</v>
      </c>
      <c r="O593" s="326">
        <v>41755</v>
      </c>
      <c r="P593" s="328" t="s">
        <v>161</v>
      </c>
      <c r="Q593" s="324" t="s">
        <v>638</v>
      </c>
      <c r="R593" s="324">
        <v>16203071</v>
      </c>
      <c r="S593" s="324" t="s">
        <v>379</v>
      </c>
      <c r="T593" s="324" t="s">
        <v>196</v>
      </c>
      <c r="U593" s="324" t="s">
        <v>81</v>
      </c>
    </row>
    <row r="594" spans="2:21" ht="15.75" thickBot="1">
      <c r="B594" s="327"/>
      <c r="C594" s="327"/>
      <c r="D594" s="416"/>
      <c r="E594" s="451"/>
      <c r="F594" s="453"/>
      <c r="G594" s="408"/>
      <c r="H594" s="453"/>
      <c r="I594" s="416"/>
      <c r="J594" s="455"/>
      <c r="K594" s="416"/>
      <c r="L594" s="457"/>
      <c r="M594" s="408"/>
      <c r="N594" s="420"/>
      <c r="O594" s="327"/>
      <c r="P594" s="329"/>
      <c r="Q594" s="325"/>
      <c r="R594" s="325"/>
      <c r="S594" s="325"/>
      <c r="T594" s="325"/>
      <c r="U594" s="325"/>
    </row>
    <row r="595" spans="2:21" ht="15" customHeight="1">
      <c r="B595" s="326">
        <v>41752</v>
      </c>
      <c r="C595" s="326" t="s">
        <v>47</v>
      </c>
      <c r="D595" s="415" t="s">
        <v>48</v>
      </c>
      <c r="E595" s="450" t="s">
        <v>49</v>
      </c>
      <c r="F595" s="452">
        <v>278486</v>
      </c>
      <c r="G595" s="407" t="s">
        <v>42</v>
      </c>
      <c r="H595" s="452">
        <v>459720</v>
      </c>
      <c r="I595" s="415">
        <v>41740</v>
      </c>
      <c r="J595" s="454">
        <v>275</v>
      </c>
      <c r="K595" s="415">
        <v>41782</v>
      </c>
      <c r="L595" s="456" t="s">
        <v>52</v>
      </c>
      <c r="M595" s="407" t="s">
        <v>623</v>
      </c>
      <c r="N595" s="419" t="s">
        <v>20</v>
      </c>
      <c r="O595" s="326">
        <v>41772</v>
      </c>
      <c r="P595" s="328">
        <v>0.77083333333333337</v>
      </c>
      <c r="Q595" s="324" t="s">
        <v>665</v>
      </c>
      <c r="R595" s="324">
        <v>25125344</v>
      </c>
      <c r="S595" s="324" t="s">
        <v>351</v>
      </c>
      <c r="T595" s="324" t="s">
        <v>196</v>
      </c>
      <c r="U595" s="324" t="s">
        <v>279</v>
      </c>
    </row>
    <row r="596" spans="2:21" ht="15.75" thickBot="1">
      <c r="B596" s="327"/>
      <c r="C596" s="327"/>
      <c r="D596" s="416"/>
      <c r="E596" s="451"/>
      <c r="F596" s="453"/>
      <c r="G596" s="408"/>
      <c r="H596" s="453"/>
      <c r="I596" s="416"/>
      <c r="J596" s="455"/>
      <c r="K596" s="416"/>
      <c r="L596" s="457"/>
      <c r="M596" s="408"/>
      <c r="N596" s="420"/>
      <c r="O596" s="327"/>
      <c r="P596" s="329"/>
      <c r="Q596" s="325"/>
      <c r="R596" s="325"/>
      <c r="S596" s="325"/>
      <c r="T596" s="325"/>
      <c r="U596" s="325"/>
    </row>
    <row r="597" spans="2:21">
      <c r="B597" s="326">
        <v>41752</v>
      </c>
      <c r="C597" s="326" t="s">
        <v>47</v>
      </c>
      <c r="D597" s="415" t="s">
        <v>48</v>
      </c>
      <c r="E597" s="450" t="s">
        <v>49</v>
      </c>
      <c r="F597" s="452">
        <v>278490</v>
      </c>
      <c r="G597" s="407" t="s">
        <v>42</v>
      </c>
      <c r="H597" s="452">
        <v>459716</v>
      </c>
      <c r="I597" s="415">
        <v>41740</v>
      </c>
      <c r="J597" s="454">
        <v>249</v>
      </c>
      <c r="K597" s="415">
        <v>41782</v>
      </c>
      <c r="L597" s="456" t="s">
        <v>52</v>
      </c>
      <c r="M597" s="407" t="s">
        <v>623</v>
      </c>
      <c r="N597" s="419" t="s">
        <v>20</v>
      </c>
      <c r="O597" s="326">
        <v>41757</v>
      </c>
      <c r="P597" s="328">
        <v>0.71527777777777779</v>
      </c>
      <c r="Q597" s="382" t="s">
        <v>640</v>
      </c>
      <c r="R597" s="382">
        <v>6709777</v>
      </c>
      <c r="S597" s="407" t="s">
        <v>569</v>
      </c>
      <c r="T597" s="324" t="s">
        <v>196</v>
      </c>
      <c r="U597" s="324" t="s">
        <v>84</v>
      </c>
    </row>
    <row r="598" spans="2:21" ht="15.75" thickBot="1">
      <c r="B598" s="327"/>
      <c r="C598" s="327"/>
      <c r="D598" s="416"/>
      <c r="E598" s="451"/>
      <c r="F598" s="453"/>
      <c r="G598" s="408"/>
      <c r="H598" s="453"/>
      <c r="I598" s="416"/>
      <c r="J598" s="455"/>
      <c r="K598" s="416"/>
      <c r="L598" s="457"/>
      <c r="M598" s="408"/>
      <c r="N598" s="420"/>
      <c r="O598" s="327"/>
      <c r="P598" s="329"/>
      <c r="Q598" s="383"/>
      <c r="R598" s="383"/>
      <c r="S598" s="408"/>
      <c r="T598" s="325"/>
      <c r="U598" s="325"/>
    </row>
    <row r="599" spans="2:21" ht="15" customHeight="1">
      <c r="B599" s="326">
        <v>41752</v>
      </c>
      <c r="C599" s="326" t="s">
        <v>47</v>
      </c>
      <c r="D599" s="415" t="s">
        <v>48</v>
      </c>
      <c r="E599" s="450" t="s">
        <v>49</v>
      </c>
      <c r="F599" s="452">
        <v>278426</v>
      </c>
      <c r="G599" s="407" t="s">
        <v>42</v>
      </c>
      <c r="H599" s="452">
        <v>459687</v>
      </c>
      <c r="I599" s="415">
        <v>41740</v>
      </c>
      <c r="J599" s="454">
        <v>284</v>
      </c>
      <c r="K599" s="415">
        <v>41782</v>
      </c>
      <c r="L599" s="456" t="s">
        <v>52</v>
      </c>
      <c r="M599" s="407" t="s">
        <v>623</v>
      </c>
      <c r="N599" s="419" t="s">
        <v>20</v>
      </c>
      <c r="O599" s="326">
        <v>41757</v>
      </c>
      <c r="P599" s="328">
        <v>0.71527777777777779</v>
      </c>
      <c r="Q599" s="382" t="s">
        <v>640</v>
      </c>
      <c r="R599" s="382">
        <v>6709777</v>
      </c>
      <c r="S599" s="407" t="s">
        <v>569</v>
      </c>
      <c r="T599" s="324" t="s">
        <v>196</v>
      </c>
      <c r="U599" s="324" t="s">
        <v>84</v>
      </c>
    </row>
    <row r="600" spans="2:21" ht="15.75" thickBot="1">
      <c r="B600" s="327"/>
      <c r="C600" s="327"/>
      <c r="D600" s="416"/>
      <c r="E600" s="451"/>
      <c r="F600" s="453"/>
      <c r="G600" s="408"/>
      <c r="H600" s="453"/>
      <c r="I600" s="416"/>
      <c r="J600" s="455"/>
      <c r="K600" s="416"/>
      <c r="L600" s="457"/>
      <c r="M600" s="408"/>
      <c r="N600" s="420"/>
      <c r="O600" s="327"/>
      <c r="P600" s="329"/>
      <c r="Q600" s="383"/>
      <c r="R600" s="383"/>
      <c r="S600" s="408"/>
      <c r="T600" s="325"/>
      <c r="U600" s="325"/>
    </row>
    <row r="601" spans="2:21" ht="15.75" customHeight="1">
      <c r="B601" s="336"/>
      <c r="C601" s="459"/>
      <c r="D601" s="459"/>
      <c r="E601" s="459"/>
      <c r="F601" s="459"/>
      <c r="G601" s="459"/>
      <c r="H601" s="459"/>
      <c r="I601" s="459"/>
      <c r="J601" s="459"/>
      <c r="K601" s="459"/>
      <c r="L601" s="459"/>
      <c r="M601" s="459"/>
      <c r="N601" s="459"/>
      <c r="O601" s="459"/>
      <c r="P601" s="459"/>
      <c r="Q601" s="459"/>
      <c r="R601" s="459"/>
      <c r="S601" s="459"/>
      <c r="T601" s="459"/>
      <c r="U601" s="460"/>
    </row>
    <row r="602" spans="2:21" ht="15.75" thickBot="1">
      <c r="B602" s="461"/>
      <c r="C602" s="462"/>
      <c r="D602" s="462"/>
      <c r="E602" s="462"/>
      <c r="F602" s="462"/>
      <c r="G602" s="462"/>
      <c r="H602" s="462"/>
      <c r="I602" s="462"/>
      <c r="J602" s="462"/>
      <c r="K602" s="462"/>
      <c r="L602" s="462"/>
      <c r="M602" s="462"/>
      <c r="N602" s="462"/>
      <c r="O602" s="462"/>
      <c r="P602" s="462"/>
      <c r="Q602" s="462"/>
      <c r="R602" s="462"/>
      <c r="S602" s="462"/>
      <c r="T602" s="462"/>
      <c r="U602" s="463"/>
    </row>
    <row r="603" spans="2:21">
      <c r="I603" t="s">
        <v>216</v>
      </c>
    </row>
    <row r="604" spans="2:21" ht="15.75" thickBot="1"/>
    <row r="605" spans="2:21">
      <c r="B605" s="357"/>
      <c r="C605" s="358"/>
      <c r="D605" s="358"/>
      <c r="E605" s="359"/>
      <c r="F605" s="366" t="s">
        <v>21</v>
      </c>
      <c r="G605" s="358"/>
      <c r="H605" s="358"/>
      <c r="I605" s="358"/>
      <c r="J605" s="358"/>
      <c r="K605" s="358"/>
      <c r="L605" s="358"/>
      <c r="M605" s="358"/>
      <c r="N605" s="358"/>
      <c r="O605" s="358"/>
      <c r="P605" s="358"/>
      <c r="Q605" s="358"/>
      <c r="R605" s="359"/>
      <c r="S605" s="366" t="s">
        <v>24</v>
      </c>
      <c r="T605" s="358"/>
      <c r="U605" s="359"/>
    </row>
    <row r="606" spans="2:21" ht="15.75" thickBot="1">
      <c r="B606" s="360"/>
      <c r="C606" s="361"/>
      <c r="D606" s="361"/>
      <c r="E606" s="362"/>
      <c r="F606" s="360"/>
      <c r="G606" s="361"/>
      <c r="H606" s="361"/>
      <c r="I606" s="361"/>
      <c r="J606" s="361"/>
      <c r="K606" s="361"/>
      <c r="L606" s="361"/>
      <c r="M606" s="361"/>
      <c r="N606" s="361"/>
      <c r="O606" s="361"/>
      <c r="P606" s="361"/>
      <c r="Q606" s="361"/>
      <c r="R606" s="362"/>
      <c r="S606" s="363"/>
      <c r="T606" s="364"/>
      <c r="U606" s="365"/>
    </row>
    <row r="607" spans="2:21" ht="15.75" thickBot="1">
      <c r="B607" s="360"/>
      <c r="C607" s="361"/>
      <c r="D607" s="361"/>
      <c r="E607" s="362"/>
      <c r="F607" s="363"/>
      <c r="G607" s="364"/>
      <c r="H607" s="364"/>
      <c r="I607" s="364"/>
      <c r="J607" s="364"/>
      <c r="K607" s="364"/>
      <c r="L607" s="364"/>
      <c r="M607" s="364"/>
      <c r="N607" s="364"/>
      <c r="O607" s="364"/>
      <c r="P607" s="364"/>
      <c r="Q607" s="364"/>
      <c r="R607" s="365"/>
      <c r="S607" s="366" t="s">
        <v>25</v>
      </c>
      <c r="T607" s="358"/>
      <c r="U607" s="359"/>
    </row>
    <row r="608" spans="2:21" ht="15.75" thickBot="1">
      <c r="B608" s="360"/>
      <c r="C608" s="361"/>
      <c r="D608" s="361"/>
      <c r="E608" s="362"/>
      <c r="F608" s="366" t="s">
        <v>22</v>
      </c>
      <c r="G608" s="358"/>
      <c r="H608" s="358"/>
      <c r="I608" s="358"/>
      <c r="J608" s="358"/>
      <c r="K608" s="358"/>
      <c r="L608" s="359"/>
      <c r="M608" s="366" t="s">
        <v>23</v>
      </c>
      <c r="N608" s="358"/>
      <c r="O608" s="358"/>
      <c r="P608" s="358"/>
      <c r="Q608" s="358"/>
      <c r="R608" s="359"/>
      <c r="S608" s="363"/>
      <c r="T608" s="364"/>
      <c r="U608" s="365"/>
    </row>
    <row r="609" spans="2:21" ht="15.75" thickBot="1">
      <c r="B609" s="363"/>
      <c r="C609" s="364"/>
      <c r="D609" s="364"/>
      <c r="E609" s="365"/>
      <c r="F609" s="363"/>
      <c r="G609" s="364"/>
      <c r="H609" s="364"/>
      <c r="I609" s="364"/>
      <c r="J609" s="364"/>
      <c r="K609" s="364"/>
      <c r="L609" s="365"/>
      <c r="M609" s="363"/>
      <c r="N609" s="364"/>
      <c r="O609" s="364"/>
      <c r="P609" s="364"/>
      <c r="Q609" s="364"/>
      <c r="R609" s="365"/>
      <c r="S609" s="367" t="s">
        <v>26</v>
      </c>
      <c r="T609" s="368"/>
      <c r="U609" s="369"/>
    </row>
    <row r="610" spans="2:21">
      <c r="B610" s="352"/>
      <c r="C610" s="353"/>
      <c r="D610" s="353"/>
      <c r="E610" s="353"/>
      <c r="F610" s="353"/>
      <c r="G610" s="353"/>
      <c r="H610" s="353"/>
      <c r="I610" s="353"/>
      <c r="J610" s="353"/>
      <c r="K610" s="353"/>
      <c r="L610" s="353"/>
      <c r="M610" s="353"/>
      <c r="N610" s="354"/>
      <c r="O610" s="355"/>
      <c r="P610" s="353"/>
      <c r="Q610" s="353"/>
      <c r="R610" s="353"/>
      <c r="S610" s="353"/>
      <c r="T610" s="353"/>
      <c r="U610" s="356"/>
    </row>
    <row r="611" spans="2:21" ht="15" customHeight="1">
      <c r="B611" s="380" t="s">
        <v>2</v>
      </c>
      <c r="C611" s="372" t="s">
        <v>3</v>
      </c>
      <c r="D611" s="378" t="s">
        <v>4</v>
      </c>
      <c r="E611" s="348" t="s">
        <v>5</v>
      </c>
      <c r="F611" s="348" t="s">
        <v>6</v>
      </c>
      <c r="G611" s="348" t="s">
        <v>7</v>
      </c>
      <c r="H611" s="372" t="s">
        <v>8</v>
      </c>
      <c r="I611" s="372" t="s">
        <v>43</v>
      </c>
      <c r="J611" s="372" t="s">
        <v>9</v>
      </c>
      <c r="K611" s="372" t="s">
        <v>44</v>
      </c>
      <c r="L611" s="372" t="s">
        <v>10</v>
      </c>
      <c r="M611" s="374" t="s">
        <v>11</v>
      </c>
      <c r="N611" s="348" t="s">
        <v>12</v>
      </c>
      <c r="O611" s="376" t="s">
        <v>13</v>
      </c>
      <c r="P611" s="372" t="s">
        <v>3</v>
      </c>
      <c r="Q611" s="370" t="s">
        <v>14</v>
      </c>
      <c r="R611" s="370" t="s">
        <v>15</v>
      </c>
      <c r="S611" s="348" t="s">
        <v>16</v>
      </c>
      <c r="T611" s="348" t="s">
        <v>17</v>
      </c>
      <c r="U611" s="350" t="s">
        <v>18</v>
      </c>
    </row>
    <row r="612" spans="2:21" ht="15.75" thickBot="1">
      <c r="B612" s="381"/>
      <c r="C612" s="373"/>
      <c r="D612" s="379"/>
      <c r="E612" s="349"/>
      <c r="F612" s="349"/>
      <c r="G612" s="349"/>
      <c r="H612" s="373"/>
      <c r="I612" s="373"/>
      <c r="J612" s="373"/>
      <c r="K612" s="373"/>
      <c r="L612" s="373"/>
      <c r="M612" s="375"/>
      <c r="N612" s="349"/>
      <c r="O612" s="377"/>
      <c r="P612" s="373"/>
      <c r="Q612" s="371"/>
      <c r="R612" s="371"/>
      <c r="S612" s="349"/>
      <c r="T612" s="349"/>
      <c r="U612" s="351"/>
    </row>
    <row r="613" spans="2:21" ht="15" customHeight="1">
      <c r="B613" s="415">
        <v>41752</v>
      </c>
      <c r="C613" s="415" t="s">
        <v>47</v>
      </c>
      <c r="D613" s="415" t="s">
        <v>282</v>
      </c>
      <c r="E613" s="450" t="s">
        <v>49</v>
      </c>
      <c r="F613" s="452">
        <v>279233</v>
      </c>
      <c r="G613" s="407" t="s">
        <v>42</v>
      </c>
      <c r="H613" s="452">
        <v>460956</v>
      </c>
      <c r="I613" s="415">
        <v>41750</v>
      </c>
      <c r="J613" s="454">
        <v>54</v>
      </c>
      <c r="K613" s="415">
        <v>41785</v>
      </c>
      <c r="L613" s="456" t="s">
        <v>52</v>
      </c>
      <c r="M613" s="407" t="s">
        <v>207</v>
      </c>
      <c r="N613" s="419" t="s">
        <v>20</v>
      </c>
      <c r="O613" s="587" t="s">
        <v>625</v>
      </c>
      <c r="P613" s="588"/>
      <c r="Q613" s="588"/>
      <c r="R613" s="588"/>
      <c r="S613" s="588"/>
      <c r="T613" s="588"/>
      <c r="U613" s="589"/>
    </row>
    <row r="614" spans="2:21" ht="15.75" thickBot="1">
      <c r="B614" s="416"/>
      <c r="C614" s="416"/>
      <c r="D614" s="416"/>
      <c r="E614" s="451"/>
      <c r="F614" s="453"/>
      <c r="G614" s="408"/>
      <c r="H614" s="453"/>
      <c r="I614" s="416"/>
      <c r="J614" s="455"/>
      <c r="K614" s="416"/>
      <c r="L614" s="457"/>
      <c r="M614" s="408"/>
      <c r="N614" s="420"/>
      <c r="O614" s="590"/>
      <c r="P614" s="591"/>
      <c r="Q614" s="591"/>
      <c r="R614" s="591"/>
      <c r="S614" s="591"/>
      <c r="T614" s="591"/>
      <c r="U614" s="592"/>
    </row>
    <row r="615" spans="2:21" ht="15" customHeight="1">
      <c r="B615" s="415">
        <v>41752</v>
      </c>
      <c r="C615" s="415" t="s">
        <v>47</v>
      </c>
      <c r="D615" s="415" t="s">
        <v>282</v>
      </c>
      <c r="E615" s="450" t="s">
        <v>49</v>
      </c>
      <c r="F615" s="452">
        <v>279275</v>
      </c>
      <c r="G615" s="407" t="s">
        <v>42</v>
      </c>
      <c r="H615" s="452">
        <v>460958</v>
      </c>
      <c r="I615" s="415">
        <v>41750</v>
      </c>
      <c r="J615" s="454">
        <v>50</v>
      </c>
      <c r="K615" s="415">
        <v>41785</v>
      </c>
      <c r="L615" s="456" t="s">
        <v>52</v>
      </c>
      <c r="M615" s="407" t="s">
        <v>207</v>
      </c>
      <c r="N615" s="419" t="s">
        <v>20</v>
      </c>
      <c r="O615" s="587" t="s">
        <v>625</v>
      </c>
      <c r="P615" s="588"/>
      <c r="Q615" s="588"/>
      <c r="R615" s="588"/>
      <c r="S615" s="588"/>
      <c r="T615" s="588"/>
      <c r="U615" s="589"/>
    </row>
    <row r="616" spans="2:21" ht="15.75" thickBot="1">
      <c r="B616" s="416"/>
      <c r="C616" s="416"/>
      <c r="D616" s="416"/>
      <c r="E616" s="451"/>
      <c r="F616" s="453"/>
      <c r="G616" s="408"/>
      <c r="H616" s="453"/>
      <c r="I616" s="416"/>
      <c r="J616" s="455"/>
      <c r="K616" s="416"/>
      <c r="L616" s="457"/>
      <c r="M616" s="408"/>
      <c r="N616" s="420"/>
      <c r="O616" s="590"/>
      <c r="P616" s="591"/>
      <c r="Q616" s="591"/>
      <c r="R616" s="591"/>
      <c r="S616" s="591"/>
      <c r="T616" s="591"/>
      <c r="U616" s="592"/>
    </row>
    <row r="617" spans="2:21" ht="15" customHeight="1">
      <c r="B617" s="415">
        <v>41752</v>
      </c>
      <c r="C617" s="415" t="s">
        <v>47</v>
      </c>
      <c r="D617" s="415" t="s">
        <v>282</v>
      </c>
      <c r="E617" s="450" t="s">
        <v>49</v>
      </c>
      <c r="F617" s="452">
        <v>279253</v>
      </c>
      <c r="G617" s="407" t="s">
        <v>42</v>
      </c>
      <c r="H617" s="452">
        <v>460959</v>
      </c>
      <c r="I617" s="415">
        <v>41750</v>
      </c>
      <c r="J617" s="454">
        <v>56</v>
      </c>
      <c r="K617" s="415">
        <v>41785</v>
      </c>
      <c r="L617" s="456" t="s">
        <v>52</v>
      </c>
      <c r="M617" s="407" t="s">
        <v>207</v>
      </c>
      <c r="N617" s="419" t="s">
        <v>20</v>
      </c>
      <c r="O617" s="587" t="s">
        <v>625</v>
      </c>
      <c r="P617" s="588"/>
      <c r="Q617" s="588"/>
      <c r="R617" s="588"/>
      <c r="S617" s="588"/>
      <c r="T617" s="588"/>
      <c r="U617" s="589"/>
    </row>
    <row r="618" spans="2:21" ht="15.75" thickBot="1">
      <c r="B618" s="416"/>
      <c r="C618" s="416"/>
      <c r="D618" s="416"/>
      <c r="E618" s="451"/>
      <c r="F618" s="453"/>
      <c r="G618" s="408"/>
      <c r="H618" s="453"/>
      <c r="I618" s="416"/>
      <c r="J618" s="455"/>
      <c r="K618" s="416"/>
      <c r="L618" s="457"/>
      <c r="M618" s="408"/>
      <c r="N618" s="420"/>
      <c r="O618" s="590"/>
      <c r="P618" s="591"/>
      <c r="Q618" s="591"/>
      <c r="R618" s="591"/>
      <c r="S618" s="591"/>
      <c r="T618" s="591"/>
      <c r="U618" s="592"/>
    </row>
    <row r="619" spans="2:21" ht="15" customHeight="1">
      <c r="B619" s="415">
        <v>41752</v>
      </c>
      <c r="C619" s="415" t="s">
        <v>47</v>
      </c>
      <c r="D619" s="415" t="s">
        <v>282</v>
      </c>
      <c r="E619" s="450" t="s">
        <v>49</v>
      </c>
      <c r="F619" s="452">
        <v>279242</v>
      </c>
      <c r="G619" s="407" t="s">
        <v>42</v>
      </c>
      <c r="H619" s="452">
        <v>460957</v>
      </c>
      <c r="I619" s="415">
        <v>41750</v>
      </c>
      <c r="J619" s="454">
        <v>59</v>
      </c>
      <c r="K619" s="415">
        <v>41785</v>
      </c>
      <c r="L619" s="456" t="s">
        <v>52</v>
      </c>
      <c r="M619" s="407" t="s">
        <v>207</v>
      </c>
      <c r="N619" s="419" t="s">
        <v>20</v>
      </c>
      <c r="O619" s="587" t="s">
        <v>625</v>
      </c>
      <c r="P619" s="588"/>
      <c r="Q619" s="588"/>
      <c r="R619" s="588"/>
      <c r="S619" s="588"/>
      <c r="T619" s="588"/>
      <c r="U619" s="589"/>
    </row>
    <row r="620" spans="2:21" ht="15.75" thickBot="1">
      <c r="B620" s="416"/>
      <c r="C620" s="416"/>
      <c r="D620" s="416"/>
      <c r="E620" s="451"/>
      <c r="F620" s="453"/>
      <c r="G620" s="408"/>
      <c r="H620" s="453"/>
      <c r="I620" s="416"/>
      <c r="J620" s="455"/>
      <c r="K620" s="416"/>
      <c r="L620" s="457"/>
      <c r="M620" s="408"/>
      <c r="N620" s="420"/>
      <c r="O620" s="590"/>
      <c r="P620" s="591"/>
      <c r="Q620" s="591"/>
      <c r="R620" s="591"/>
      <c r="S620" s="591"/>
      <c r="T620" s="591"/>
      <c r="U620" s="592"/>
    </row>
    <row r="621" spans="2:21" ht="15" customHeight="1">
      <c r="B621" s="415">
        <v>41752</v>
      </c>
      <c r="C621" s="415" t="s">
        <v>47</v>
      </c>
      <c r="D621" s="415" t="s">
        <v>282</v>
      </c>
      <c r="E621" s="450" t="s">
        <v>49</v>
      </c>
      <c r="F621" s="452">
        <v>279240</v>
      </c>
      <c r="G621" s="407" t="s">
        <v>42</v>
      </c>
      <c r="H621" s="452">
        <v>460955</v>
      </c>
      <c r="I621" s="415">
        <v>41750</v>
      </c>
      <c r="J621" s="454">
        <v>50</v>
      </c>
      <c r="K621" s="415">
        <v>41785</v>
      </c>
      <c r="L621" s="456" t="s">
        <v>52</v>
      </c>
      <c r="M621" s="407" t="s">
        <v>207</v>
      </c>
      <c r="N621" s="419" t="s">
        <v>20</v>
      </c>
      <c r="O621" s="587" t="s">
        <v>625</v>
      </c>
      <c r="P621" s="588"/>
      <c r="Q621" s="588"/>
      <c r="R621" s="588"/>
      <c r="S621" s="588"/>
      <c r="T621" s="588"/>
      <c r="U621" s="589"/>
    </row>
    <row r="622" spans="2:21" ht="15.75" thickBot="1">
      <c r="B622" s="416"/>
      <c r="C622" s="416"/>
      <c r="D622" s="416"/>
      <c r="E622" s="451"/>
      <c r="F622" s="453"/>
      <c r="G622" s="408"/>
      <c r="H622" s="453"/>
      <c r="I622" s="416"/>
      <c r="J622" s="455"/>
      <c r="K622" s="416"/>
      <c r="L622" s="457"/>
      <c r="M622" s="408"/>
      <c r="N622" s="420"/>
      <c r="O622" s="590"/>
      <c r="P622" s="591"/>
      <c r="Q622" s="591"/>
      <c r="R622" s="591"/>
      <c r="S622" s="591"/>
      <c r="T622" s="591"/>
      <c r="U622" s="592"/>
    </row>
    <row r="623" spans="2:21" ht="15" customHeight="1">
      <c r="B623" s="415">
        <v>41754</v>
      </c>
      <c r="C623" s="415" t="s">
        <v>47</v>
      </c>
      <c r="D623" s="415" t="s">
        <v>282</v>
      </c>
      <c r="E623" s="450" t="s">
        <v>49</v>
      </c>
      <c r="F623" s="452">
        <v>279572</v>
      </c>
      <c r="G623" s="407" t="s">
        <v>42</v>
      </c>
      <c r="H623" s="452">
        <v>461396</v>
      </c>
      <c r="I623" s="415">
        <v>41752</v>
      </c>
      <c r="J623" s="454">
        <v>70</v>
      </c>
      <c r="K623" s="415">
        <v>41757</v>
      </c>
      <c r="L623" s="456" t="s">
        <v>52</v>
      </c>
      <c r="M623" s="407" t="s">
        <v>207</v>
      </c>
      <c r="N623" s="419" t="s">
        <v>632</v>
      </c>
      <c r="O623" s="415">
        <v>41755</v>
      </c>
      <c r="P623" s="417" t="s">
        <v>101</v>
      </c>
      <c r="Q623" s="419" t="s">
        <v>637</v>
      </c>
      <c r="R623" s="419">
        <v>4507450</v>
      </c>
      <c r="S623" s="419" t="s">
        <v>207</v>
      </c>
      <c r="T623" s="419" t="s">
        <v>196</v>
      </c>
      <c r="U623" s="419" t="s">
        <v>352</v>
      </c>
    </row>
    <row r="624" spans="2:21" ht="15.75" thickBot="1">
      <c r="B624" s="416"/>
      <c r="C624" s="416"/>
      <c r="D624" s="416"/>
      <c r="E624" s="451"/>
      <c r="F624" s="453"/>
      <c r="G624" s="408"/>
      <c r="H624" s="453"/>
      <c r="I624" s="416"/>
      <c r="J624" s="455"/>
      <c r="K624" s="416"/>
      <c r="L624" s="457"/>
      <c r="M624" s="408"/>
      <c r="N624" s="420"/>
      <c r="O624" s="416"/>
      <c r="P624" s="418"/>
      <c r="Q624" s="420"/>
      <c r="R624" s="420"/>
      <c r="S624" s="420"/>
      <c r="T624" s="420"/>
      <c r="U624" s="420"/>
    </row>
    <row r="625" spans="2:21" ht="15" customHeight="1">
      <c r="B625" s="415">
        <v>41754</v>
      </c>
      <c r="C625" s="415" t="s">
        <v>47</v>
      </c>
      <c r="D625" s="415" t="s">
        <v>282</v>
      </c>
      <c r="E625" s="450" t="s">
        <v>49</v>
      </c>
      <c r="F625" s="452">
        <v>279548</v>
      </c>
      <c r="G625" s="407" t="s">
        <v>42</v>
      </c>
      <c r="H625" s="452">
        <v>461394</v>
      </c>
      <c r="I625" s="415">
        <v>41752</v>
      </c>
      <c r="J625" s="454">
        <v>57</v>
      </c>
      <c r="K625" s="415">
        <v>41757</v>
      </c>
      <c r="L625" s="456" t="s">
        <v>52</v>
      </c>
      <c r="M625" s="407" t="s">
        <v>207</v>
      </c>
      <c r="N625" s="419" t="s">
        <v>632</v>
      </c>
      <c r="O625" s="557" t="s">
        <v>236</v>
      </c>
      <c r="P625" s="558"/>
      <c r="Q625" s="558"/>
      <c r="R625" s="558"/>
      <c r="S625" s="558"/>
      <c r="T625" s="558"/>
      <c r="U625" s="559"/>
    </row>
    <row r="626" spans="2:21" ht="15.75" thickBot="1">
      <c r="B626" s="416"/>
      <c r="C626" s="416"/>
      <c r="D626" s="416"/>
      <c r="E626" s="451"/>
      <c r="F626" s="453"/>
      <c r="G626" s="408"/>
      <c r="H626" s="453"/>
      <c r="I626" s="416"/>
      <c r="J626" s="455"/>
      <c r="K626" s="416"/>
      <c r="L626" s="457"/>
      <c r="M626" s="408"/>
      <c r="N626" s="420"/>
      <c r="O626" s="560"/>
      <c r="P626" s="561"/>
      <c r="Q626" s="561"/>
      <c r="R626" s="561"/>
      <c r="S626" s="561"/>
      <c r="T626" s="561"/>
      <c r="U626" s="562"/>
    </row>
    <row r="627" spans="2:21" ht="15" customHeight="1">
      <c r="B627" s="415">
        <v>41754</v>
      </c>
      <c r="C627" s="415" t="s">
        <v>47</v>
      </c>
      <c r="D627" s="415" t="s">
        <v>282</v>
      </c>
      <c r="E627" s="450" t="s">
        <v>49</v>
      </c>
      <c r="F627" s="452">
        <v>279539</v>
      </c>
      <c r="G627" s="407" t="s">
        <v>42</v>
      </c>
      <c r="H627" s="452">
        <v>461388</v>
      </c>
      <c r="I627" s="415">
        <v>41752</v>
      </c>
      <c r="J627" s="454">
        <v>64</v>
      </c>
      <c r="K627" s="415">
        <v>41757</v>
      </c>
      <c r="L627" s="456" t="s">
        <v>52</v>
      </c>
      <c r="M627" s="407" t="s">
        <v>207</v>
      </c>
      <c r="N627" s="419" t="s">
        <v>632</v>
      </c>
      <c r="O627" s="557" t="s">
        <v>236</v>
      </c>
      <c r="P627" s="558"/>
      <c r="Q627" s="558"/>
      <c r="R627" s="558"/>
      <c r="S627" s="558"/>
      <c r="T627" s="558"/>
      <c r="U627" s="559"/>
    </row>
    <row r="628" spans="2:21" ht="15.75" thickBot="1">
      <c r="B628" s="416"/>
      <c r="C628" s="416"/>
      <c r="D628" s="416"/>
      <c r="E628" s="451"/>
      <c r="F628" s="453"/>
      <c r="G628" s="408"/>
      <c r="H628" s="453"/>
      <c r="I628" s="416"/>
      <c r="J628" s="455"/>
      <c r="K628" s="416"/>
      <c r="L628" s="457"/>
      <c r="M628" s="408"/>
      <c r="N628" s="420"/>
      <c r="O628" s="560"/>
      <c r="P628" s="561"/>
      <c r="Q628" s="561"/>
      <c r="R628" s="561"/>
      <c r="S628" s="561"/>
      <c r="T628" s="561"/>
      <c r="U628" s="562"/>
    </row>
    <row r="629" spans="2:21" ht="15" customHeight="1">
      <c r="B629" s="415">
        <v>41754</v>
      </c>
      <c r="C629" s="415" t="s">
        <v>47</v>
      </c>
      <c r="D629" s="415" t="s">
        <v>282</v>
      </c>
      <c r="E629" s="450" t="s">
        <v>49</v>
      </c>
      <c r="F629" s="452">
        <v>279555</v>
      </c>
      <c r="G629" s="407" t="s">
        <v>42</v>
      </c>
      <c r="H629" s="452">
        <v>461378</v>
      </c>
      <c r="I629" s="415">
        <v>41752</v>
      </c>
      <c r="J629" s="454">
        <v>56</v>
      </c>
      <c r="K629" s="415">
        <v>41757</v>
      </c>
      <c r="L629" s="456" t="s">
        <v>52</v>
      </c>
      <c r="M629" s="407" t="s">
        <v>207</v>
      </c>
      <c r="N629" s="419" t="s">
        <v>632</v>
      </c>
      <c r="O629" s="415">
        <v>41755</v>
      </c>
      <c r="P629" s="417" t="s">
        <v>101</v>
      </c>
      <c r="Q629" s="419" t="s">
        <v>637</v>
      </c>
      <c r="R629" s="419">
        <v>4507450</v>
      </c>
      <c r="S629" s="419" t="s">
        <v>207</v>
      </c>
      <c r="T629" s="419" t="s">
        <v>196</v>
      </c>
      <c r="U629" s="419" t="s">
        <v>352</v>
      </c>
    </row>
    <row r="630" spans="2:21" ht="15.75" thickBot="1">
      <c r="B630" s="416"/>
      <c r="C630" s="416"/>
      <c r="D630" s="416"/>
      <c r="E630" s="451"/>
      <c r="F630" s="453"/>
      <c r="G630" s="408"/>
      <c r="H630" s="453"/>
      <c r="I630" s="416"/>
      <c r="J630" s="455"/>
      <c r="K630" s="416"/>
      <c r="L630" s="457"/>
      <c r="M630" s="408"/>
      <c r="N630" s="420"/>
      <c r="O630" s="416"/>
      <c r="P630" s="418"/>
      <c r="Q630" s="420"/>
      <c r="R630" s="420"/>
      <c r="S630" s="420"/>
      <c r="T630" s="420"/>
      <c r="U630" s="420"/>
    </row>
    <row r="631" spans="2:21" ht="15" customHeight="1">
      <c r="B631" s="415">
        <v>41754</v>
      </c>
      <c r="C631" s="415" t="s">
        <v>47</v>
      </c>
      <c r="D631" s="415" t="s">
        <v>282</v>
      </c>
      <c r="E631" s="450" t="s">
        <v>49</v>
      </c>
      <c r="F631" s="452">
        <v>279559</v>
      </c>
      <c r="G631" s="407" t="s">
        <v>42</v>
      </c>
      <c r="H631" s="452">
        <v>461392</v>
      </c>
      <c r="I631" s="415">
        <v>41752</v>
      </c>
      <c r="J631" s="454">
        <v>52</v>
      </c>
      <c r="K631" s="415">
        <v>41757</v>
      </c>
      <c r="L631" s="456" t="s">
        <v>52</v>
      </c>
      <c r="M631" s="407" t="s">
        <v>207</v>
      </c>
      <c r="N631" s="419" t="s">
        <v>632</v>
      </c>
      <c r="O631" s="415">
        <v>41755</v>
      </c>
      <c r="P631" s="417" t="s">
        <v>101</v>
      </c>
      <c r="Q631" s="419" t="s">
        <v>637</v>
      </c>
      <c r="R631" s="419">
        <v>4507450</v>
      </c>
      <c r="S631" s="419" t="s">
        <v>207</v>
      </c>
      <c r="T631" s="419" t="s">
        <v>196</v>
      </c>
      <c r="U631" s="419" t="s">
        <v>352</v>
      </c>
    </row>
    <row r="632" spans="2:21" ht="15.75" thickBot="1">
      <c r="B632" s="416"/>
      <c r="C632" s="416"/>
      <c r="D632" s="416"/>
      <c r="E632" s="451"/>
      <c r="F632" s="453"/>
      <c r="G632" s="408"/>
      <c r="H632" s="453"/>
      <c r="I632" s="416"/>
      <c r="J632" s="455"/>
      <c r="K632" s="416"/>
      <c r="L632" s="457"/>
      <c r="M632" s="408"/>
      <c r="N632" s="420"/>
      <c r="O632" s="416"/>
      <c r="P632" s="418"/>
      <c r="Q632" s="420"/>
      <c r="R632" s="420"/>
      <c r="S632" s="420"/>
      <c r="T632" s="420"/>
      <c r="U632" s="420"/>
    </row>
    <row r="633" spans="2:21" ht="15" customHeight="1">
      <c r="B633" s="415">
        <v>41754</v>
      </c>
      <c r="C633" s="415" t="s">
        <v>47</v>
      </c>
      <c r="D633" s="415" t="s">
        <v>282</v>
      </c>
      <c r="E633" s="450" t="s">
        <v>49</v>
      </c>
      <c r="F633" s="452">
        <v>279590</v>
      </c>
      <c r="G633" s="407" t="s">
        <v>42</v>
      </c>
      <c r="H633" s="452">
        <v>461395</v>
      </c>
      <c r="I633" s="415">
        <v>41752</v>
      </c>
      <c r="J633" s="454">
        <v>58</v>
      </c>
      <c r="K633" s="415">
        <v>41757</v>
      </c>
      <c r="L633" s="456" t="s">
        <v>52</v>
      </c>
      <c r="M633" s="407" t="s">
        <v>207</v>
      </c>
      <c r="N633" s="419" t="s">
        <v>632</v>
      </c>
      <c r="O633" s="557" t="s">
        <v>236</v>
      </c>
      <c r="P633" s="558"/>
      <c r="Q633" s="558"/>
      <c r="R633" s="558"/>
      <c r="S633" s="558"/>
      <c r="T633" s="558"/>
      <c r="U633" s="559"/>
    </row>
    <row r="634" spans="2:21" ht="15.75" thickBot="1">
      <c r="B634" s="416"/>
      <c r="C634" s="416"/>
      <c r="D634" s="416"/>
      <c r="E634" s="451"/>
      <c r="F634" s="453"/>
      <c r="G634" s="408"/>
      <c r="H634" s="453"/>
      <c r="I634" s="416"/>
      <c r="J634" s="455"/>
      <c r="K634" s="416"/>
      <c r="L634" s="457"/>
      <c r="M634" s="408"/>
      <c r="N634" s="420"/>
      <c r="O634" s="560"/>
      <c r="P634" s="561"/>
      <c r="Q634" s="561"/>
      <c r="R634" s="561"/>
      <c r="S634" s="561"/>
      <c r="T634" s="561"/>
      <c r="U634" s="562"/>
    </row>
    <row r="635" spans="2:21" ht="15" customHeight="1">
      <c r="B635" s="415">
        <v>41754</v>
      </c>
      <c r="C635" s="415" t="s">
        <v>47</v>
      </c>
      <c r="D635" s="415" t="s">
        <v>282</v>
      </c>
      <c r="E635" s="450" t="s">
        <v>49</v>
      </c>
      <c r="F635" s="452">
        <v>279566</v>
      </c>
      <c r="G635" s="407" t="s">
        <v>36</v>
      </c>
      <c r="H635" s="452">
        <v>461380</v>
      </c>
      <c r="I635" s="415">
        <v>41752</v>
      </c>
      <c r="J635" s="454">
        <v>55</v>
      </c>
      <c r="K635" s="415">
        <v>41757</v>
      </c>
      <c r="L635" s="456" t="s">
        <v>52</v>
      </c>
      <c r="M635" s="407" t="s">
        <v>207</v>
      </c>
      <c r="N635" s="419" t="s">
        <v>632</v>
      </c>
      <c r="O635" s="415">
        <v>41755</v>
      </c>
      <c r="P635" s="417" t="s">
        <v>101</v>
      </c>
      <c r="Q635" s="419" t="s">
        <v>637</v>
      </c>
      <c r="R635" s="419">
        <v>4507450</v>
      </c>
      <c r="S635" s="419" t="s">
        <v>207</v>
      </c>
      <c r="T635" s="419" t="s">
        <v>196</v>
      </c>
      <c r="U635" s="419" t="s">
        <v>352</v>
      </c>
    </row>
    <row r="636" spans="2:21" ht="15.75" thickBot="1">
      <c r="B636" s="416"/>
      <c r="C636" s="416"/>
      <c r="D636" s="416"/>
      <c r="E636" s="451"/>
      <c r="F636" s="453"/>
      <c r="G636" s="408"/>
      <c r="H636" s="453"/>
      <c r="I636" s="416"/>
      <c r="J636" s="455"/>
      <c r="K636" s="416"/>
      <c r="L636" s="457"/>
      <c r="M636" s="408"/>
      <c r="N636" s="420"/>
      <c r="O636" s="416"/>
      <c r="P636" s="418"/>
      <c r="Q636" s="420"/>
      <c r="R636" s="420"/>
      <c r="S636" s="420"/>
      <c r="T636" s="420"/>
      <c r="U636" s="420"/>
    </row>
    <row r="637" spans="2:21" ht="15" customHeight="1">
      <c r="B637" s="415">
        <v>41754</v>
      </c>
      <c r="C637" s="415" t="s">
        <v>47</v>
      </c>
      <c r="D637" s="415" t="s">
        <v>282</v>
      </c>
      <c r="E637" s="450" t="s">
        <v>49</v>
      </c>
      <c r="F637" s="452">
        <v>279561</v>
      </c>
      <c r="G637" s="407" t="s">
        <v>36</v>
      </c>
      <c r="H637" s="452">
        <v>461390</v>
      </c>
      <c r="I637" s="415">
        <v>41752</v>
      </c>
      <c r="J637" s="454">
        <v>54</v>
      </c>
      <c r="K637" s="415">
        <v>41757</v>
      </c>
      <c r="L637" s="456" t="s">
        <v>52</v>
      </c>
      <c r="M637" s="407" t="s">
        <v>207</v>
      </c>
      <c r="N637" s="419" t="s">
        <v>632</v>
      </c>
      <c r="O637" s="415">
        <v>41755</v>
      </c>
      <c r="P637" s="417" t="s">
        <v>101</v>
      </c>
      <c r="Q637" s="419" t="s">
        <v>637</v>
      </c>
      <c r="R637" s="419">
        <v>4507450</v>
      </c>
      <c r="S637" s="419" t="s">
        <v>207</v>
      </c>
      <c r="T637" s="419" t="s">
        <v>196</v>
      </c>
      <c r="U637" s="419" t="s">
        <v>352</v>
      </c>
    </row>
    <row r="638" spans="2:21" ht="15.75" thickBot="1">
      <c r="B638" s="416"/>
      <c r="C638" s="416"/>
      <c r="D638" s="416"/>
      <c r="E638" s="451"/>
      <c r="F638" s="453"/>
      <c r="G638" s="408"/>
      <c r="H638" s="453"/>
      <c r="I638" s="416"/>
      <c r="J638" s="455"/>
      <c r="K638" s="416"/>
      <c r="L638" s="457"/>
      <c r="M638" s="408"/>
      <c r="N638" s="420"/>
      <c r="O638" s="416"/>
      <c r="P638" s="418"/>
      <c r="Q638" s="420"/>
      <c r="R638" s="420"/>
      <c r="S638" s="420"/>
      <c r="T638" s="420"/>
      <c r="U638" s="420"/>
    </row>
    <row r="639" spans="2:21" ht="15" customHeight="1">
      <c r="B639" s="415">
        <v>41754</v>
      </c>
      <c r="C639" s="415" t="s">
        <v>47</v>
      </c>
      <c r="D639" s="415" t="s">
        <v>282</v>
      </c>
      <c r="E639" s="450" t="s">
        <v>49</v>
      </c>
      <c r="F639" s="452">
        <v>279578</v>
      </c>
      <c r="G639" s="407" t="s">
        <v>36</v>
      </c>
      <c r="H639" s="452">
        <v>461389</v>
      </c>
      <c r="I639" s="415">
        <v>41752</v>
      </c>
      <c r="J639" s="454">
        <v>61</v>
      </c>
      <c r="K639" s="415">
        <v>41757</v>
      </c>
      <c r="L639" s="456" t="s">
        <v>52</v>
      </c>
      <c r="M639" s="407" t="s">
        <v>207</v>
      </c>
      <c r="N639" s="419" t="s">
        <v>632</v>
      </c>
      <c r="O639" s="415">
        <v>41755</v>
      </c>
      <c r="P639" s="417" t="s">
        <v>101</v>
      </c>
      <c r="Q639" s="419" t="s">
        <v>637</v>
      </c>
      <c r="R639" s="419">
        <v>4507450</v>
      </c>
      <c r="S639" s="419" t="s">
        <v>207</v>
      </c>
      <c r="T639" s="419" t="s">
        <v>196</v>
      </c>
      <c r="U639" s="419" t="s">
        <v>352</v>
      </c>
    </row>
    <row r="640" spans="2:21" ht="15.75" thickBot="1">
      <c r="B640" s="416"/>
      <c r="C640" s="416"/>
      <c r="D640" s="416"/>
      <c r="E640" s="451"/>
      <c r="F640" s="453"/>
      <c r="G640" s="408"/>
      <c r="H640" s="453"/>
      <c r="I640" s="416"/>
      <c r="J640" s="455"/>
      <c r="K640" s="416"/>
      <c r="L640" s="457"/>
      <c r="M640" s="408"/>
      <c r="N640" s="420"/>
      <c r="O640" s="416"/>
      <c r="P640" s="418"/>
      <c r="Q640" s="420"/>
      <c r="R640" s="420"/>
      <c r="S640" s="420"/>
      <c r="T640" s="420"/>
      <c r="U640" s="420"/>
    </row>
    <row r="641" spans="2:21">
      <c r="B641" s="415">
        <v>41754</v>
      </c>
      <c r="C641" s="415" t="s">
        <v>47</v>
      </c>
      <c r="D641" s="415" t="s">
        <v>282</v>
      </c>
      <c r="E641" s="450" t="s">
        <v>49</v>
      </c>
      <c r="F641" s="452">
        <v>279549</v>
      </c>
      <c r="G641" s="407" t="s">
        <v>36</v>
      </c>
      <c r="H641" s="452">
        <v>461393</v>
      </c>
      <c r="I641" s="415">
        <v>41752</v>
      </c>
      <c r="J641" s="454">
        <v>58</v>
      </c>
      <c r="K641" s="415">
        <v>41757</v>
      </c>
      <c r="L641" s="456" t="s">
        <v>52</v>
      </c>
      <c r="M641" s="407" t="s">
        <v>207</v>
      </c>
      <c r="N641" s="419" t="s">
        <v>632</v>
      </c>
      <c r="O641" s="557" t="s">
        <v>236</v>
      </c>
      <c r="P641" s="558"/>
      <c r="Q641" s="558"/>
      <c r="R641" s="558"/>
      <c r="S641" s="558"/>
      <c r="T641" s="558"/>
      <c r="U641" s="559"/>
    </row>
    <row r="642" spans="2:21" ht="15.75" thickBot="1">
      <c r="B642" s="416"/>
      <c r="C642" s="416"/>
      <c r="D642" s="416"/>
      <c r="E642" s="451"/>
      <c r="F642" s="453"/>
      <c r="G642" s="408"/>
      <c r="H642" s="453"/>
      <c r="I642" s="416"/>
      <c r="J642" s="455"/>
      <c r="K642" s="416"/>
      <c r="L642" s="457"/>
      <c r="M642" s="408"/>
      <c r="N642" s="420"/>
      <c r="O642" s="560"/>
      <c r="P642" s="561"/>
      <c r="Q642" s="561"/>
      <c r="R642" s="561"/>
      <c r="S642" s="561"/>
      <c r="T642" s="561"/>
      <c r="U642" s="562"/>
    </row>
    <row r="643" spans="2:21">
      <c r="B643" s="336">
        <v>241</v>
      </c>
      <c r="C643" s="337"/>
      <c r="D643" s="337"/>
      <c r="E643" s="337"/>
      <c r="F643" s="337"/>
      <c r="G643" s="337"/>
      <c r="H643" s="337"/>
      <c r="I643" s="337"/>
      <c r="J643" s="337"/>
      <c r="K643" s="337"/>
      <c r="L643" s="337"/>
      <c r="M643" s="337"/>
      <c r="N643" s="337"/>
      <c r="O643" s="337"/>
      <c r="P643" s="337"/>
      <c r="Q643" s="337"/>
      <c r="R643" s="337"/>
      <c r="S643" s="337"/>
      <c r="T643" s="337"/>
      <c r="U643" s="338"/>
    </row>
    <row r="644" spans="2:21" ht="15.75" thickBot="1">
      <c r="B644" s="339"/>
      <c r="C644" s="340"/>
      <c r="D644" s="340"/>
      <c r="E644" s="340"/>
      <c r="F644" s="340"/>
      <c r="G644" s="340"/>
      <c r="H644" s="340"/>
      <c r="I644" s="340"/>
      <c r="J644" s="340"/>
      <c r="K644" s="340"/>
      <c r="L644" s="340"/>
      <c r="M644" s="340"/>
      <c r="N644" s="340"/>
      <c r="O644" s="340"/>
      <c r="P644" s="340"/>
      <c r="Q644" s="340"/>
      <c r="R644" s="340"/>
      <c r="S644" s="340"/>
      <c r="T644" s="340"/>
      <c r="U644" s="341"/>
    </row>
    <row r="645" spans="2:21">
      <c r="B645" s="357"/>
      <c r="C645" s="358"/>
      <c r="D645" s="358"/>
      <c r="E645" s="359"/>
      <c r="F645" s="366" t="s">
        <v>21</v>
      </c>
      <c r="G645" s="358"/>
      <c r="H645" s="358"/>
      <c r="I645" s="358"/>
      <c r="J645" s="358"/>
      <c r="K645" s="358"/>
      <c r="L645" s="358"/>
      <c r="M645" s="358"/>
      <c r="N645" s="358"/>
      <c r="O645" s="358"/>
      <c r="P645" s="358"/>
      <c r="Q645" s="358"/>
      <c r="R645" s="359"/>
      <c r="S645" s="366" t="s">
        <v>24</v>
      </c>
      <c r="T645" s="358"/>
      <c r="U645" s="359"/>
    </row>
    <row r="646" spans="2:21" ht="15.75" thickBot="1">
      <c r="B646" s="360"/>
      <c r="C646" s="361"/>
      <c r="D646" s="361"/>
      <c r="E646" s="362"/>
      <c r="F646" s="360"/>
      <c r="G646" s="361"/>
      <c r="H646" s="361"/>
      <c r="I646" s="361"/>
      <c r="J646" s="361"/>
      <c r="K646" s="361"/>
      <c r="L646" s="361"/>
      <c r="M646" s="361"/>
      <c r="N646" s="361"/>
      <c r="O646" s="361"/>
      <c r="P646" s="361"/>
      <c r="Q646" s="361"/>
      <c r="R646" s="362"/>
      <c r="S646" s="363"/>
      <c r="T646" s="364"/>
      <c r="U646" s="365"/>
    </row>
    <row r="647" spans="2:21" ht="15.75" thickBot="1">
      <c r="B647" s="360"/>
      <c r="C647" s="361"/>
      <c r="D647" s="361"/>
      <c r="E647" s="362"/>
      <c r="F647" s="363"/>
      <c r="G647" s="364"/>
      <c r="H647" s="364"/>
      <c r="I647" s="364"/>
      <c r="J647" s="364"/>
      <c r="K647" s="364"/>
      <c r="L647" s="364"/>
      <c r="M647" s="364"/>
      <c r="N647" s="364"/>
      <c r="O647" s="364"/>
      <c r="P647" s="364"/>
      <c r="Q647" s="364"/>
      <c r="R647" s="365"/>
      <c r="S647" s="366" t="s">
        <v>25</v>
      </c>
      <c r="T647" s="358"/>
      <c r="U647" s="359"/>
    </row>
    <row r="648" spans="2:21" ht="15.75" thickBot="1">
      <c r="B648" s="360"/>
      <c r="C648" s="361"/>
      <c r="D648" s="361"/>
      <c r="E648" s="362"/>
      <c r="F648" s="366" t="s">
        <v>22</v>
      </c>
      <c r="G648" s="358"/>
      <c r="H648" s="358"/>
      <c r="I648" s="358"/>
      <c r="J648" s="358"/>
      <c r="K648" s="358"/>
      <c r="L648" s="359"/>
      <c r="M648" s="366" t="s">
        <v>23</v>
      </c>
      <c r="N648" s="358"/>
      <c r="O648" s="358"/>
      <c r="P648" s="358"/>
      <c r="Q648" s="358"/>
      <c r="R648" s="359"/>
      <c r="S648" s="363"/>
      <c r="T648" s="364"/>
      <c r="U648" s="365"/>
    </row>
    <row r="649" spans="2:21" ht="15.75" thickBot="1">
      <c r="B649" s="363"/>
      <c r="C649" s="364"/>
      <c r="D649" s="364"/>
      <c r="E649" s="365"/>
      <c r="F649" s="363"/>
      <c r="G649" s="364"/>
      <c r="H649" s="364"/>
      <c r="I649" s="364"/>
      <c r="J649" s="364"/>
      <c r="K649" s="364"/>
      <c r="L649" s="365"/>
      <c r="M649" s="363"/>
      <c r="N649" s="364"/>
      <c r="O649" s="364"/>
      <c r="P649" s="364"/>
      <c r="Q649" s="364"/>
      <c r="R649" s="365"/>
      <c r="S649" s="367" t="s">
        <v>26</v>
      </c>
      <c r="T649" s="368"/>
      <c r="U649" s="369"/>
    </row>
    <row r="650" spans="2:21">
      <c r="B650" s="352"/>
      <c r="C650" s="353"/>
      <c r="D650" s="353"/>
      <c r="E650" s="353"/>
      <c r="F650" s="353"/>
      <c r="G650" s="353"/>
      <c r="H650" s="353"/>
      <c r="I650" s="353"/>
      <c r="J650" s="353"/>
      <c r="K650" s="353"/>
      <c r="L650" s="353"/>
      <c r="M650" s="353"/>
      <c r="N650" s="354"/>
      <c r="O650" s="355"/>
      <c r="P650" s="353"/>
      <c r="Q650" s="353"/>
      <c r="R650" s="353"/>
      <c r="S650" s="353"/>
      <c r="T650" s="353"/>
      <c r="U650" s="356"/>
    </row>
    <row r="651" spans="2:21" ht="15" customHeight="1">
      <c r="B651" s="380" t="s">
        <v>2</v>
      </c>
      <c r="C651" s="372" t="s">
        <v>3</v>
      </c>
      <c r="D651" s="378" t="s">
        <v>4</v>
      </c>
      <c r="E651" s="348" t="s">
        <v>5</v>
      </c>
      <c r="F651" s="348" t="s">
        <v>6</v>
      </c>
      <c r="G651" s="348" t="s">
        <v>7</v>
      </c>
      <c r="H651" s="372" t="s">
        <v>8</v>
      </c>
      <c r="I651" s="372" t="s">
        <v>43</v>
      </c>
      <c r="J651" s="372" t="s">
        <v>9</v>
      </c>
      <c r="K651" s="372" t="s">
        <v>44</v>
      </c>
      <c r="L651" s="372" t="s">
        <v>10</v>
      </c>
      <c r="M651" s="374" t="s">
        <v>11</v>
      </c>
      <c r="N651" s="348" t="s">
        <v>12</v>
      </c>
      <c r="O651" s="376" t="s">
        <v>13</v>
      </c>
      <c r="P651" s="372" t="s">
        <v>3</v>
      </c>
      <c r="Q651" s="370" t="s">
        <v>14</v>
      </c>
      <c r="R651" s="370" t="s">
        <v>15</v>
      </c>
      <c r="S651" s="348" t="s">
        <v>16</v>
      </c>
      <c r="T651" s="348" t="s">
        <v>17</v>
      </c>
      <c r="U651" s="350" t="s">
        <v>18</v>
      </c>
    </row>
    <row r="652" spans="2:21" ht="15.75" thickBot="1">
      <c r="B652" s="381"/>
      <c r="C652" s="373"/>
      <c r="D652" s="379"/>
      <c r="E652" s="349"/>
      <c r="F652" s="349"/>
      <c r="G652" s="349"/>
      <c r="H652" s="373"/>
      <c r="I652" s="373"/>
      <c r="J652" s="373"/>
      <c r="K652" s="373"/>
      <c r="L652" s="373"/>
      <c r="M652" s="375"/>
      <c r="N652" s="349"/>
      <c r="O652" s="377"/>
      <c r="P652" s="373"/>
      <c r="Q652" s="371"/>
      <c r="R652" s="371"/>
      <c r="S652" s="349"/>
      <c r="T652" s="349"/>
      <c r="U652" s="351"/>
    </row>
    <row r="653" spans="2:21" ht="15" customHeight="1">
      <c r="B653" s="415">
        <v>41754</v>
      </c>
      <c r="C653" s="415" t="s">
        <v>47</v>
      </c>
      <c r="D653" s="415" t="s">
        <v>282</v>
      </c>
      <c r="E653" s="450" t="s">
        <v>49</v>
      </c>
      <c r="F653" s="452">
        <v>279568</v>
      </c>
      <c r="G653" s="407" t="s">
        <v>36</v>
      </c>
      <c r="H653" s="452">
        <v>461376</v>
      </c>
      <c r="I653" s="415">
        <v>41752</v>
      </c>
      <c r="J653" s="454">
        <v>67</v>
      </c>
      <c r="K653" s="415">
        <v>41757</v>
      </c>
      <c r="L653" s="456" t="s">
        <v>52</v>
      </c>
      <c r="M653" s="407" t="s">
        <v>207</v>
      </c>
      <c r="N653" s="419" t="s">
        <v>632</v>
      </c>
      <c r="O653" s="581" t="s">
        <v>752</v>
      </c>
      <c r="P653" s="582"/>
      <c r="Q653" s="582"/>
      <c r="R653" s="582"/>
      <c r="S653" s="582"/>
      <c r="T653" s="582"/>
      <c r="U653" s="583"/>
    </row>
    <row r="654" spans="2:21" ht="15.75" thickBot="1">
      <c r="B654" s="416"/>
      <c r="C654" s="416"/>
      <c r="D654" s="416"/>
      <c r="E654" s="451"/>
      <c r="F654" s="453"/>
      <c r="G654" s="408"/>
      <c r="H654" s="453"/>
      <c r="I654" s="416"/>
      <c r="J654" s="455"/>
      <c r="K654" s="416"/>
      <c r="L654" s="457"/>
      <c r="M654" s="408"/>
      <c r="N654" s="420"/>
      <c r="O654" s="584"/>
      <c r="P654" s="585"/>
      <c r="Q654" s="585"/>
      <c r="R654" s="585"/>
      <c r="S654" s="585"/>
      <c r="T654" s="585"/>
      <c r="U654" s="586"/>
    </row>
    <row r="655" spans="2:21" ht="15" customHeight="1">
      <c r="B655" s="415">
        <v>41754</v>
      </c>
      <c r="C655" s="415" t="s">
        <v>47</v>
      </c>
      <c r="D655" s="415" t="s">
        <v>282</v>
      </c>
      <c r="E655" s="450" t="s">
        <v>49</v>
      </c>
      <c r="F655" s="452">
        <v>279593</v>
      </c>
      <c r="G655" s="407" t="s">
        <v>36</v>
      </c>
      <c r="H655" s="452">
        <v>461373</v>
      </c>
      <c r="I655" s="415">
        <v>41752</v>
      </c>
      <c r="J655" s="454">
        <v>50</v>
      </c>
      <c r="K655" s="415">
        <v>41757</v>
      </c>
      <c r="L655" s="456" t="s">
        <v>52</v>
      </c>
      <c r="M655" s="407" t="s">
        <v>207</v>
      </c>
      <c r="N655" s="419" t="s">
        <v>632</v>
      </c>
      <c r="O655" s="581" t="s">
        <v>752</v>
      </c>
      <c r="P655" s="582"/>
      <c r="Q655" s="582"/>
      <c r="R655" s="582"/>
      <c r="S655" s="582"/>
      <c r="T655" s="582"/>
      <c r="U655" s="583"/>
    </row>
    <row r="656" spans="2:21" ht="15.75" thickBot="1">
      <c r="B656" s="416"/>
      <c r="C656" s="416"/>
      <c r="D656" s="416"/>
      <c r="E656" s="451"/>
      <c r="F656" s="453"/>
      <c r="G656" s="408"/>
      <c r="H656" s="453"/>
      <c r="I656" s="416"/>
      <c r="J656" s="455"/>
      <c r="K656" s="416"/>
      <c r="L656" s="457"/>
      <c r="M656" s="408"/>
      <c r="N656" s="420"/>
      <c r="O656" s="584"/>
      <c r="P656" s="585"/>
      <c r="Q656" s="585"/>
      <c r="R656" s="585"/>
      <c r="S656" s="585"/>
      <c r="T656" s="585"/>
      <c r="U656" s="586"/>
    </row>
    <row r="657" spans="2:21" ht="15" customHeight="1">
      <c r="B657" s="326">
        <v>41754</v>
      </c>
      <c r="C657" s="326" t="s">
        <v>47</v>
      </c>
      <c r="D657" s="415" t="s">
        <v>66</v>
      </c>
      <c r="E657" s="450" t="s">
        <v>49</v>
      </c>
      <c r="F657" s="452">
        <v>270893</v>
      </c>
      <c r="G657" s="330" t="s">
        <v>36</v>
      </c>
      <c r="H657" s="452">
        <v>448675</v>
      </c>
      <c r="I657" s="415">
        <v>41687</v>
      </c>
      <c r="J657" s="454">
        <v>161</v>
      </c>
      <c r="K657" s="415">
        <v>42052</v>
      </c>
      <c r="L657" s="456" t="s">
        <v>52</v>
      </c>
      <c r="M657" s="407" t="s">
        <v>533</v>
      </c>
      <c r="N657" s="419" t="s">
        <v>632</v>
      </c>
      <c r="O657" s="326">
        <v>41780</v>
      </c>
      <c r="P657" s="328">
        <v>0.79166666666666663</v>
      </c>
      <c r="Q657" s="324" t="s">
        <v>678</v>
      </c>
      <c r="R657" s="324">
        <v>24574876</v>
      </c>
      <c r="S657" s="324" t="s">
        <v>204</v>
      </c>
      <c r="T657" s="324" t="s">
        <v>196</v>
      </c>
      <c r="U657" s="324" t="s">
        <v>340</v>
      </c>
    </row>
    <row r="658" spans="2:21" ht="15.75" thickBot="1">
      <c r="B658" s="327"/>
      <c r="C658" s="327"/>
      <c r="D658" s="416"/>
      <c r="E658" s="451"/>
      <c r="F658" s="453"/>
      <c r="G658" s="331"/>
      <c r="H658" s="453"/>
      <c r="I658" s="416"/>
      <c r="J658" s="455"/>
      <c r="K658" s="416"/>
      <c r="L658" s="457"/>
      <c r="M658" s="408"/>
      <c r="N658" s="420"/>
      <c r="O658" s="327"/>
      <c r="P658" s="329"/>
      <c r="Q658" s="458"/>
      <c r="R658" s="325"/>
      <c r="S658" s="325"/>
      <c r="T658" s="325"/>
      <c r="U658" s="325"/>
    </row>
    <row r="659" spans="2:21" ht="15" customHeight="1">
      <c r="B659" s="326">
        <v>41754</v>
      </c>
      <c r="C659" s="326" t="s">
        <v>47</v>
      </c>
      <c r="D659" s="415" t="s">
        <v>66</v>
      </c>
      <c r="E659" s="450" t="s">
        <v>49</v>
      </c>
      <c r="F659" s="452">
        <v>271302</v>
      </c>
      <c r="G659" s="330" t="s">
        <v>36</v>
      </c>
      <c r="H659" s="452">
        <v>449217</v>
      </c>
      <c r="I659" s="415">
        <v>41689</v>
      </c>
      <c r="J659" s="454">
        <v>187</v>
      </c>
      <c r="K659" s="415">
        <v>42054</v>
      </c>
      <c r="L659" s="456" t="s">
        <v>52</v>
      </c>
      <c r="M659" s="407" t="s">
        <v>533</v>
      </c>
      <c r="N659" s="419" t="s">
        <v>632</v>
      </c>
      <c r="O659" s="326">
        <v>41780</v>
      </c>
      <c r="P659" s="328">
        <v>0.79166666666666663</v>
      </c>
      <c r="Q659" s="324" t="s">
        <v>678</v>
      </c>
      <c r="R659" s="324">
        <v>24574876</v>
      </c>
      <c r="S659" s="324" t="s">
        <v>204</v>
      </c>
      <c r="T659" s="324" t="s">
        <v>196</v>
      </c>
      <c r="U659" s="324" t="s">
        <v>340</v>
      </c>
    </row>
    <row r="660" spans="2:21" ht="15.75" thickBot="1">
      <c r="B660" s="327"/>
      <c r="C660" s="327"/>
      <c r="D660" s="416"/>
      <c r="E660" s="451"/>
      <c r="F660" s="453"/>
      <c r="G660" s="331"/>
      <c r="H660" s="453"/>
      <c r="I660" s="416"/>
      <c r="J660" s="455"/>
      <c r="K660" s="416"/>
      <c r="L660" s="457"/>
      <c r="M660" s="408"/>
      <c r="N660" s="420"/>
      <c r="O660" s="327"/>
      <c r="P660" s="329"/>
      <c r="Q660" s="458"/>
      <c r="R660" s="325"/>
      <c r="S660" s="325"/>
      <c r="T660" s="325"/>
      <c r="U660" s="325"/>
    </row>
    <row r="661" spans="2:21" ht="15" customHeight="1">
      <c r="B661" s="326">
        <v>41754</v>
      </c>
      <c r="C661" s="326" t="s">
        <v>47</v>
      </c>
      <c r="D661" s="415" t="s">
        <v>66</v>
      </c>
      <c r="E661" s="450" t="s">
        <v>49</v>
      </c>
      <c r="F661" s="452">
        <v>270839</v>
      </c>
      <c r="G661" s="330" t="s">
        <v>36</v>
      </c>
      <c r="H661" s="452">
        <v>448686</v>
      </c>
      <c r="I661" s="415">
        <v>41687</v>
      </c>
      <c r="J661" s="454">
        <v>223</v>
      </c>
      <c r="K661" s="415">
        <v>42052</v>
      </c>
      <c r="L661" s="456" t="s">
        <v>52</v>
      </c>
      <c r="M661" s="407" t="s">
        <v>533</v>
      </c>
      <c r="N661" s="419" t="s">
        <v>632</v>
      </c>
      <c r="O661" s="326">
        <v>41776</v>
      </c>
      <c r="P661" s="328">
        <v>0.89583333333333337</v>
      </c>
      <c r="Q661" s="324" t="s">
        <v>674</v>
      </c>
      <c r="R661" s="324">
        <v>10060735</v>
      </c>
      <c r="S661" s="324" t="s">
        <v>204</v>
      </c>
      <c r="T661" s="324" t="s">
        <v>196</v>
      </c>
      <c r="U661" s="324" t="s">
        <v>257</v>
      </c>
    </row>
    <row r="662" spans="2:21" ht="15.75" thickBot="1">
      <c r="B662" s="327"/>
      <c r="C662" s="327"/>
      <c r="D662" s="416"/>
      <c r="E662" s="451"/>
      <c r="F662" s="453"/>
      <c r="G662" s="331"/>
      <c r="H662" s="453"/>
      <c r="I662" s="416"/>
      <c r="J662" s="455"/>
      <c r="K662" s="416"/>
      <c r="L662" s="457"/>
      <c r="M662" s="408"/>
      <c r="N662" s="420"/>
      <c r="O662" s="327"/>
      <c r="P662" s="329"/>
      <c r="Q662" s="325"/>
      <c r="R662" s="325"/>
      <c r="S662" s="325"/>
      <c r="T662" s="325"/>
      <c r="U662" s="325"/>
    </row>
    <row r="663" spans="2:21" ht="15" customHeight="1">
      <c r="B663" s="326">
        <v>41754</v>
      </c>
      <c r="C663" s="326" t="s">
        <v>47</v>
      </c>
      <c r="D663" s="415" t="s">
        <v>66</v>
      </c>
      <c r="E663" s="450" t="s">
        <v>49</v>
      </c>
      <c r="F663" s="452">
        <v>271138</v>
      </c>
      <c r="G663" s="330" t="s">
        <v>36</v>
      </c>
      <c r="H663" s="452">
        <v>448915</v>
      </c>
      <c r="I663" s="415">
        <v>41688</v>
      </c>
      <c r="J663" s="454">
        <v>219</v>
      </c>
      <c r="K663" s="415">
        <v>41688</v>
      </c>
      <c r="L663" s="456" t="s">
        <v>52</v>
      </c>
      <c r="M663" s="407" t="s">
        <v>533</v>
      </c>
      <c r="N663" s="419" t="s">
        <v>632</v>
      </c>
      <c r="O663" s="326">
        <v>41776</v>
      </c>
      <c r="P663" s="328">
        <v>0.89583333333333337</v>
      </c>
      <c r="Q663" s="324" t="s">
        <v>674</v>
      </c>
      <c r="R663" s="324">
        <v>10060735</v>
      </c>
      <c r="S663" s="324" t="s">
        <v>204</v>
      </c>
      <c r="T663" s="324" t="s">
        <v>196</v>
      </c>
      <c r="U663" s="324" t="s">
        <v>257</v>
      </c>
    </row>
    <row r="664" spans="2:21" ht="15.75" thickBot="1">
      <c r="B664" s="327"/>
      <c r="C664" s="327"/>
      <c r="D664" s="416"/>
      <c r="E664" s="451"/>
      <c r="F664" s="453"/>
      <c r="G664" s="331"/>
      <c r="H664" s="453"/>
      <c r="I664" s="416"/>
      <c r="J664" s="455"/>
      <c r="K664" s="416"/>
      <c r="L664" s="457"/>
      <c r="M664" s="408"/>
      <c r="N664" s="420"/>
      <c r="O664" s="327"/>
      <c r="P664" s="329"/>
      <c r="Q664" s="325"/>
      <c r="R664" s="325"/>
      <c r="S664" s="325"/>
      <c r="T664" s="325"/>
      <c r="U664" s="325"/>
    </row>
    <row r="665" spans="2:21" ht="15" customHeight="1">
      <c r="B665" s="326">
        <v>41754</v>
      </c>
      <c r="C665" s="326" t="s">
        <v>47</v>
      </c>
      <c r="D665" s="415" t="s">
        <v>66</v>
      </c>
      <c r="E665" s="450" t="s">
        <v>49</v>
      </c>
      <c r="F665" s="452">
        <v>271323</v>
      </c>
      <c r="G665" s="330" t="s">
        <v>36</v>
      </c>
      <c r="H665" s="452">
        <v>449222</v>
      </c>
      <c r="I665" s="415">
        <v>41689</v>
      </c>
      <c r="J665" s="454">
        <v>250</v>
      </c>
      <c r="K665" s="415">
        <v>42054</v>
      </c>
      <c r="L665" s="456" t="s">
        <v>52</v>
      </c>
      <c r="M665" s="407" t="s">
        <v>533</v>
      </c>
      <c r="N665" s="419" t="s">
        <v>632</v>
      </c>
      <c r="O665" s="326">
        <v>41762</v>
      </c>
      <c r="P665" s="328">
        <v>0.95833333333333337</v>
      </c>
      <c r="Q665" s="324" t="s">
        <v>647</v>
      </c>
      <c r="R665" s="324">
        <v>24910002</v>
      </c>
      <c r="S665" s="407" t="s">
        <v>204</v>
      </c>
      <c r="T665" s="324" t="s">
        <v>196</v>
      </c>
      <c r="U665" s="324" t="s">
        <v>618</v>
      </c>
    </row>
    <row r="666" spans="2:21" ht="15.75" thickBot="1">
      <c r="B666" s="327"/>
      <c r="C666" s="327"/>
      <c r="D666" s="416"/>
      <c r="E666" s="451"/>
      <c r="F666" s="453"/>
      <c r="G666" s="331"/>
      <c r="H666" s="453"/>
      <c r="I666" s="416"/>
      <c r="J666" s="455"/>
      <c r="K666" s="416"/>
      <c r="L666" s="457"/>
      <c r="M666" s="408"/>
      <c r="N666" s="420"/>
      <c r="O666" s="327"/>
      <c r="P666" s="329"/>
      <c r="Q666" s="458"/>
      <c r="R666" s="325"/>
      <c r="S666" s="408"/>
      <c r="T666" s="325"/>
      <c r="U666" s="325"/>
    </row>
    <row r="667" spans="2:21" ht="15" customHeight="1">
      <c r="B667" s="326">
        <v>41754</v>
      </c>
      <c r="C667" s="326" t="s">
        <v>47</v>
      </c>
      <c r="D667" s="415" t="s">
        <v>66</v>
      </c>
      <c r="E667" s="450" t="s">
        <v>49</v>
      </c>
      <c r="F667" s="452">
        <v>271093</v>
      </c>
      <c r="G667" s="330" t="s">
        <v>36</v>
      </c>
      <c r="H667" s="452">
        <v>448936</v>
      </c>
      <c r="I667" s="415">
        <v>41688</v>
      </c>
      <c r="J667" s="454">
        <v>209</v>
      </c>
      <c r="K667" s="415">
        <v>42053</v>
      </c>
      <c r="L667" s="456" t="s">
        <v>52</v>
      </c>
      <c r="M667" s="407" t="s">
        <v>533</v>
      </c>
      <c r="N667" s="419" t="s">
        <v>632</v>
      </c>
      <c r="O667" s="326">
        <v>41776</v>
      </c>
      <c r="P667" s="328">
        <v>0.89583333333333337</v>
      </c>
      <c r="Q667" s="324" t="s">
        <v>674</v>
      </c>
      <c r="R667" s="324">
        <v>10060735</v>
      </c>
      <c r="S667" s="324" t="s">
        <v>204</v>
      </c>
      <c r="T667" s="324" t="s">
        <v>196</v>
      </c>
      <c r="U667" s="324" t="s">
        <v>257</v>
      </c>
    </row>
    <row r="668" spans="2:21" ht="15.75" thickBot="1">
      <c r="B668" s="327"/>
      <c r="C668" s="327"/>
      <c r="D668" s="416"/>
      <c r="E668" s="451"/>
      <c r="F668" s="453"/>
      <c r="G668" s="331"/>
      <c r="H668" s="453"/>
      <c r="I668" s="416"/>
      <c r="J668" s="455"/>
      <c r="K668" s="416"/>
      <c r="L668" s="457"/>
      <c r="M668" s="408"/>
      <c r="N668" s="420"/>
      <c r="O668" s="327"/>
      <c r="P668" s="329"/>
      <c r="Q668" s="325"/>
      <c r="R668" s="325"/>
      <c r="S668" s="325"/>
      <c r="T668" s="325"/>
      <c r="U668" s="325"/>
    </row>
    <row r="669" spans="2:21" ht="15" customHeight="1">
      <c r="B669" s="326">
        <v>41754</v>
      </c>
      <c r="C669" s="326" t="s">
        <v>47</v>
      </c>
      <c r="D669" s="415" t="s">
        <v>48</v>
      </c>
      <c r="E669" s="450" t="s">
        <v>49</v>
      </c>
      <c r="F669" s="452">
        <v>278680</v>
      </c>
      <c r="G669" s="407" t="s">
        <v>42</v>
      </c>
      <c r="H669" s="452">
        <v>459950</v>
      </c>
      <c r="I669" s="415">
        <v>41741</v>
      </c>
      <c r="J669" s="454">
        <v>270</v>
      </c>
      <c r="K669" s="415">
        <v>41783</v>
      </c>
      <c r="L669" s="456" t="s">
        <v>52</v>
      </c>
      <c r="M669" s="407" t="s">
        <v>569</v>
      </c>
      <c r="N669" s="419" t="s">
        <v>632</v>
      </c>
      <c r="O669" s="326">
        <v>41782</v>
      </c>
      <c r="P669" s="328">
        <v>0.89583333333333337</v>
      </c>
      <c r="Q669" s="324" t="s">
        <v>680</v>
      </c>
      <c r="R669" s="324">
        <v>10066544</v>
      </c>
      <c r="S669" s="407" t="s">
        <v>569</v>
      </c>
      <c r="T669" s="324" t="s">
        <v>196</v>
      </c>
      <c r="U669" s="324" t="s">
        <v>129</v>
      </c>
    </row>
    <row r="670" spans="2:21" ht="15.75" thickBot="1">
      <c r="B670" s="327"/>
      <c r="C670" s="327"/>
      <c r="D670" s="416"/>
      <c r="E670" s="451"/>
      <c r="F670" s="453"/>
      <c r="G670" s="408"/>
      <c r="H670" s="453"/>
      <c r="I670" s="416"/>
      <c r="J670" s="455"/>
      <c r="K670" s="416"/>
      <c r="L670" s="457"/>
      <c r="M670" s="408"/>
      <c r="N670" s="420"/>
      <c r="O670" s="327"/>
      <c r="P670" s="329"/>
      <c r="Q670" s="325"/>
      <c r="R670" s="325"/>
      <c r="S670" s="408"/>
      <c r="T670" s="325"/>
      <c r="U670" s="325"/>
    </row>
    <row r="671" spans="2:21" ht="15" customHeight="1">
      <c r="B671" s="326">
        <v>41754</v>
      </c>
      <c r="C671" s="326" t="s">
        <v>47</v>
      </c>
      <c r="D671" s="415" t="s">
        <v>48</v>
      </c>
      <c r="E671" s="450" t="s">
        <v>49</v>
      </c>
      <c r="F671" s="452">
        <v>278656</v>
      </c>
      <c r="G671" s="407" t="s">
        <v>42</v>
      </c>
      <c r="H671" s="452">
        <v>459948</v>
      </c>
      <c r="I671" s="415">
        <v>41741</v>
      </c>
      <c r="J671" s="454">
        <v>244</v>
      </c>
      <c r="K671" s="415">
        <v>41783</v>
      </c>
      <c r="L671" s="456" t="s">
        <v>52</v>
      </c>
      <c r="M671" s="407" t="s">
        <v>569</v>
      </c>
      <c r="N671" s="419" t="s">
        <v>632</v>
      </c>
      <c r="O671" s="138">
        <v>41777</v>
      </c>
      <c r="P671" s="134">
        <v>0.5</v>
      </c>
      <c r="Q671" s="136" t="s">
        <v>675</v>
      </c>
      <c r="R671" s="136">
        <v>31111017</v>
      </c>
      <c r="S671" s="136" t="s">
        <v>569</v>
      </c>
      <c r="T671" s="136" t="s">
        <v>196</v>
      </c>
      <c r="U671" s="136" t="s">
        <v>75</v>
      </c>
    </row>
    <row r="672" spans="2:21" ht="15.75" thickBot="1">
      <c r="B672" s="327"/>
      <c r="C672" s="327"/>
      <c r="D672" s="416"/>
      <c r="E672" s="451"/>
      <c r="F672" s="453"/>
      <c r="G672" s="408"/>
      <c r="H672" s="453"/>
      <c r="I672" s="416"/>
      <c r="J672" s="455"/>
      <c r="K672" s="416"/>
      <c r="L672" s="457"/>
      <c r="M672" s="408"/>
      <c r="N672" s="420"/>
      <c r="O672" s="139"/>
      <c r="P672" s="135"/>
      <c r="Q672" s="137"/>
      <c r="R672" s="137"/>
      <c r="S672" s="137"/>
      <c r="T672" s="137"/>
      <c r="U672" s="137"/>
    </row>
    <row r="673" spans="2:21" ht="15" customHeight="1">
      <c r="B673" s="326">
        <v>41754</v>
      </c>
      <c r="C673" s="326" t="s">
        <v>47</v>
      </c>
      <c r="D673" s="415" t="s">
        <v>48</v>
      </c>
      <c r="E673" s="450" t="s">
        <v>49</v>
      </c>
      <c r="F673" s="452">
        <v>278672</v>
      </c>
      <c r="G673" s="407" t="s">
        <v>42</v>
      </c>
      <c r="H673" s="452">
        <v>459947</v>
      </c>
      <c r="I673" s="415">
        <v>41741</v>
      </c>
      <c r="J673" s="454">
        <v>264</v>
      </c>
      <c r="K673" s="415">
        <v>41783</v>
      </c>
      <c r="L673" s="456" t="s">
        <v>52</v>
      </c>
      <c r="M673" s="407" t="s">
        <v>569</v>
      </c>
      <c r="N673" s="419" t="s">
        <v>632</v>
      </c>
      <c r="O673" s="326">
        <v>41772</v>
      </c>
      <c r="P673" s="328">
        <v>0.77083333333333337</v>
      </c>
      <c r="Q673" s="324" t="s">
        <v>665</v>
      </c>
      <c r="R673" s="324">
        <v>25125344</v>
      </c>
      <c r="S673" s="324" t="s">
        <v>351</v>
      </c>
      <c r="T673" s="324" t="s">
        <v>196</v>
      </c>
      <c r="U673" s="324" t="s">
        <v>279</v>
      </c>
    </row>
    <row r="674" spans="2:21" ht="15.75" thickBot="1">
      <c r="B674" s="327"/>
      <c r="C674" s="327"/>
      <c r="D674" s="416"/>
      <c r="E674" s="451"/>
      <c r="F674" s="453"/>
      <c r="G674" s="408"/>
      <c r="H674" s="453"/>
      <c r="I674" s="416"/>
      <c r="J674" s="455"/>
      <c r="K674" s="416"/>
      <c r="L674" s="457"/>
      <c r="M674" s="408"/>
      <c r="N674" s="420"/>
      <c r="O674" s="327"/>
      <c r="P674" s="329"/>
      <c r="Q674" s="325"/>
      <c r="R674" s="325"/>
      <c r="S674" s="325"/>
      <c r="T674" s="325"/>
      <c r="U674" s="325"/>
    </row>
    <row r="675" spans="2:21">
      <c r="B675" s="326">
        <v>41754</v>
      </c>
      <c r="C675" s="326" t="s">
        <v>47</v>
      </c>
      <c r="D675" s="415" t="s">
        <v>48</v>
      </c>
      <c r="E675" s="450" t="s">
        <v>49</v>
      </c>
      <c r="F675" s="452">
        <v>278678</v>
      </c>
      <c r="G675" s="407" t="s">
        <v>42</v>
      </c>
      <c r="H675" s="452">
        <v>459949</v>
      </c>
      <c r="I675" s="415">
        <v>41741</v>
      </c>
      <c r="J675" s="454">
        <v>268</v>
      </c>
      <c r="K675" s="415">
        <v>41783</v>
      </c>
      <c r="L675" s="456" t="s">
        <v>52</v>
      </c>
      <c r="M675" s="407" t="s">
        <v>569</v>
      </c>
      <c r="N675" s="419" t="s">
        <v>632</v>
      </c>
      <c r="O675" s="326">
        <v>41782</v>
      </c>
      <c r="P675" s="328">
        <v>0.89583333333333337</v>
      </c>
      <c r="Q675" s="324" t="s">
        <v>680</v>
      </c>
      <c r="R675" s="324">
        <v>10066544</v>
      </c>
      <c r="S675" s="407" t="s">
        <v>569</v>
      </c>
      <c r="T675" s="324" t="s">
        <v>196</v>
      </c>
      <c r="U675" s="324" t="s">
        <v>129</v>
      </c>
    </row>
    <row r="676" spans="2:21" ht="15.75" thickBot="1">
      <c r="B676" s="327"/>
      <c r="C676" s="327"/>
      <c r="D676" s="416"/>
      <c r="E676" s="451"/>
      <c r="F676" s="453"/>
      <c r="G676" s="408"/>
      <c r="H676" s="453"/>
      <c r="I676" s="416"/>
      <c r="J676" s="455"/>
      <c r="K676" s="416"/>
      <c r="L676" s="457"/>
      <c r="M676" s="408"/>
      <c r="N676" s="420"/>
      <c r="O676" s="327"/>
      <c r="P676" s="329"/>
      <c r="Q676" s="325"/>
      <c r="R676" s="325"/>
      <c r="S676" s="408"/>
      <c r="T676" s="325"/>
      <c r="U676" s="325"/>
    </row>
    <row r="677" spans="2:21" ht="15" customHeight="1">
      <c r="B677" s="326">
        <v>41754</v>
      </c>
      <c r="C677" s="326" t="s">
        <v>47</v>
      </c>
      <c r="D677" s="415" t="s">
        <v>48</v>
      </c>
      <c r="E677" s="450" t="s">
        <v>49</v>
      </c>
      <c r="F677" s="452">
        <v>278652</v>
      </c>
      <c r="G677" s="407" t="s">
        <v>42</v>
      </c>
      <c r="H677" s="452">
        <v>459938</v>
      </c>
      <c r="I677" s="415">
        <v>41741</v>
      </c>
      <c r="J677" s="454">
        <v>264</v>
      </c>
      <c r="K677" s="415">
        <v>41783</v>
      </c>
      <c r="L677" s="456" t="s">
        <v>52</v>
      </c>
      <c r="M677" s="407" t="s">
        <v>569</v>
      </c>
      <c r="N677" s="419" t="s">
        <v>632</v>
      </c>
      <c r="O677" s="138">
        <v>41777</v>
      </c>
      <c r="P677" s="134">
        <v>0.5</v>
      </c>
      <c r="Q677" s="136" t="s">
        <v>675</v>
      </c>
      <c r="R677" s="136">
        <v>31111017</v>
      </c>
      <c r="S677" s="136" t="s">
        <v>569</v>
      </c>
      <c r="T677" s="136" t="s">
        <v>196</v>
      </c>
      <c r="U677" s="136" t="s">
        <v>75</v>
      </c>
    </row>
    <row r="678" spans="2:21" ht="15.75" thickBot="1">
      <c r="B678" s="327"/>
      <c r="C678" s="327"/>
      <c r="D678" s="416"/>
      <c r="E678" s="451"/>
      <c r="F678" s="453"/>
      <c r="G678" s="408"/>
      <c r="H678" s="453"/>
      <c r="I678" s="416"/>
      <c r="J678" s="455"/>
      <c r="K678" s="416"/>
      <c r="L678" s="457"/>
      <c r="M678" s="408"/>
      <c r="N678" s="420"/>
      <c r="O678" s="139"/>
      <c r="P678" s="135"/>
      <c r="Q678" s="140"/>
      <c r="R678" s="137"/>
      <c r="S678" s="137"/>
      <c r="T678" s="137"/>
      <c r="U678" s="137"/>
    </row>
    <row r="679" spans="2:21" ht="15" customHeight="1">
      <c r="B679" s="415">
        <v>41755</v>
      </c>
      <c r="C679" s="417">
        <v>0.375</v>
      </c>
      <c r="D679" s="415" t="s">
        <v>48</v>
      </c>
      <c r="E679" s="450" t="s">
        <v>49</v>
      </c>
      <c r="F679" s="452">
        <v>279576</v>
      </c>
      <c r="G679" s="330" t="s">
        <v>36</v>
      </c>
      <c r="H679" s="452">
        <v>461327</v>
      </c>
      <c r="I679" s="415">
        <v>41752</v>
      </c>
      <c r="J679" s="454">
        <v>268</v>
      </c>
      <c r="K679" s="415">
        <v>41794</v>
      </c>
      <c r="L679" s="456" t="s">
        <v>52</v>
      </c>
      <c r="M679" s="407" t="s">
        <v>569</v>
      </c>
      <c r="N679" s="419" t="s">
        <v>632</v>
      </c>
      <c r="O679" s="326">
        <v>41758</v>
      </c>
      <c r="P679" s="328">
        <v>0.63194444444444442</v>
      </c>
      <c r="Q679" s="324" t="s">
        <v>641</v>
      </c>
      <c r="R679" s="324">
        <v>4430080</v>
      </c>
      <c r="S679" s="407" t="s">
        <v>569</v>
      </c>
      <c r="T679" s="324" t="s">
        <v>196</v>
      </c>
      <c r="U679" s="324" t="s">
        <v>285</v>
      </c>
    </row>
    <row r="680" spans="2:21" ht="15.75" thickBot="1">
      <c r="B680" s="416"/>
      <c r="C680" s="418"/>
      <c r="D680" s="416"/>
      <c r="E680" s="451"/>
      <c r="F680" s="453"/>
      <c r="G680" s="331"/>
      <c r="H680" s="453"/>
      <c r="I680" s="416"/>
      <c r="J680" s="455"/>
      <c r="K680" s="416"/>
      <c r="L680" s="457"/>
      <c r="M680" s="408"/>
      <c r="N680" s="420"/>
      <c r="O680" s="327"/>
      <c r="P680" s="329"/>
      <c r="Q680" s="325"/>
      <c r="R680" s="325"/>
      <c r="S680" s="408"/>
      <c r="T680" s="325"/>
      <c r="U680" s="325"/>
    </row>
    <row r="681" spans="2:21" ht="24.75">
      <c r="B681" s="415">
        <v>41755</v>
      </c>
      <c r="C681" s="417">
        <v>0.375</v>
      </c>
      <c r="D681" s="415" t="s">
        <v>48</v>
      </c>
      <c r="E681" s="450" t="s">
        <v>49</v>
      </c>
      <c r="F681" s="452">
        <v>278676</v>
      </c>
      <c r="G681" s="407" t="s">
        <v>42</v>
      </c>
      <c r="H681" s="452">
        <v>460223</v>
      </c>
      <c r="I681" s="415">
        <v>41741</v>
      </c>
      <c r="J681" s="454">
        <v>277</v>
      </c>
      <c r="K681" s="415">
        <v>41783</v>
      </c>
      <c r="L681" s="456" t="s">
        <v>52</v>
      </c>
      <c r="M681" s="407" t="s">
        <v>569</v>
      </c>
      <c r="N681" s="419" t="s">
        <v>20</v>
      </c>
      <c r="O681" s="138">
        <v>41777</v>
      </c>
      <c r="P681" s="134">
        <v>0.54166666666666663</v>
      </c>
      <c r="Q681" s="136" t="s">
        <v>675</v>
      </c>
      <c r="R681" s="136">
        <v>31111017</v>
      </c>
      <c r="S681" s="136" t="s">
        <v>569</v>
      </c>
      <c r="T681" s="136" t="s">
        <v>196</v>
      </c>
      <c r="U681" s="136" t="s">
        <v>75</v>
      </c>
    </row>
    <row r="682" spans="2:21" ht="15.75" thickBot="1">
      <c r="B682" s="416"/>
      <c r="C682" s="418"/>
      <c r="D682" s="416"/>
      <c r="E682" s="451"/>
      <c r="F682" s="453"/>
      <c r="G682" s="408"/>
      <c r="H682" s="453"/>
      <c r="I682" s="416"/>
      <c r="J682" s="455"/>
      <c r="K682" s="416"/>
      <c r="L682" s="457"/>
      <c r="M682" s="408"/>
      <c r="N682" s="420"/>
      <c r="O682" s="139"/>
      <c r="P682" s="135"/>
      <c r="Q682" s="137"/>
      <c r="R682" s="137"/>
      <c r="S682" s="137"/>
      <c r="T682" s="137"/>
      <c r="U682" s="137"/>
    </row>
    <row r="683" spans="2:21">
      <c r="B683" s="336"/>
      <c r="C683" s="459"/>
      <c r="D683" s="459"/>
      <c r="E683" s="459"/>
      <c r="F683" s="459"/>
      <c r="G683" s="459"/>
      <c r="H683" s="459"/>
      <c r="I683" s="459"/>
      <c r="J683" s="459"/>
      <c r="K683" s="459"/>
      <c r="L683" s="459"/>
      <c r="M683" s="459"/>
      <c r="N683" s="459"/>
      <c r="O683" s="459"/>
      <c r="P683" s="459"/>
      <c r="Q683" s="459"/>
      <c r="R683" s="459"/>
      <c r="S683" s="459"/>
      <c r="T683" s="459"/>
      <c r="U683" s="460"/>
    </row>
    <row r="684" spans="2:21" ht="15.75" thickBot="1">
      <c r="B684" s="461"/>
      <c r="C684" s="462"/>
      <c r="D684" s="462"/>
      <c r="E684" s="462"/>
      <c r="F684" s="462"/>
      <c r="G684" s="462"/>
      <c r="H684" s="462"/>
      <c r="I684" s="462"/>
      <c r="J684" s="462"/>
      <c r="K684" s="462"/>
      <c r="L684" s="462"/>
      <c r="M684" s="462"/>
      <c r="N684" s="462"/>
      <c r="O684" s="462"/>
      <c r="P684" s="462"/>
      <c r="Q684" s="462"/>
      <c r="R684" s="462"/>
      <c r="S684" s="462"/>
      <c r="T684" s="462"/>
      <c r="U684" s="463"/>
    </row>
    <row r="690" spans="2:21" ht="15.75" thickBot="1"/>
    <row r="691" spans="2:21">
      <c r="B691" s="357"/>
      <c r="C691" s="358"/>
      <c r="D691" s="358"/>
      <c r="E691" s="359"/>
      <c r="F691" s="366" t="s">
        <v>21</v>
      </c>
      <c r="G691" s="358"/>
      <c r="H691" s="358"/>
      <c r="I691" s="358"/>
      <c r="J691" s="358"/>
      <c r="K691" s="358"/>
      <c r="L691" s="358"/>
      <c r="M691" s="358"/>
      <c r="N691" s="358"/>
      <c r="O691" s="358"/>
      <c r="P691" s="358"/>
      <c r="Q691" s="358"/>
      <c r="R691" s="359"/>
      <c r="S691" s="366" t="s">
        <v>24</v>
      </c>
      <c r="T691" s="358"/>
      <c r="U691" s="359"/>
    </row>
    <row r="692" spans="2:21" ht="15.75" thickBot="1">
      <c r="B692" s="360"/>
      <c r="C692" s="361"/>
      <c r="D692" s="361"/>
      <c r="E692" s="362"/>
      <c r="F692" s="360"/>
      <c r="G692" s="361"/>
      <c r="H692" s="361"/>
      <c r="I692" s="361"/>
      <c r="J692" s="361"/>
      <c r="K692" s="361"/>
      <c r="L692" s="361"/>
      <c r="M692" s="361"/>
      <c r="N692" s="361"/>
      <c r="O692" s="361"/>
      <c r="P692" s="361"/>
      <c r="Q692" s="361"/>
      <c r="R692" s="362"/>
      <c r="S692" s="363"/>
      <c r="T692" s="364"/>
      <c r="U692" s="365"/>
    </row>
    <row r="693" spans="2:21" ht="15.75" thickBot="1">
      <c r="B693" s="360"/>
      <c r="C693" s="361"/>
      <c r="D693" s="361"/>
      <c r="E693" s="362"/>
      <c r="F693" s="363"/>
      <c r="G693" s="364"/>
      <c r="H693" s="364"/>
      <c r="I693" s="364"/>
      <c r="J693" s="364"/>
      <c r="K693" s="364"/>
      <c r="L693" s="364"/>
      <c r="M693" s="364"/>
      <c r="N693" s="364"/>
      <c r="O693" s="364"/>
      <c r="P693" s="364"/>
      <c r="Q693" s="364"/>
      <c r="R693" s="365"/>
      <c r="S693" s="366" t="s">
        <v>25</v>
      </c>
      <c r="T693" s="358"/>
      <c r="U693" s="359"/>
    </row>
    <row r="694" spans="2:21" ht="15.75" thickBot="1">
      <c r="B694" s="360"/>
      <c r="C694" s="361"/>
      <c r="D694" s="361"/>
      <c r="E694" s="362"/>
      <c r="F694" s="366" t="s">
        <v>22</v>
      </c>
      <c r="G694" s="358"/>
      <c r="H694" s="358"/>
      <c r="I694" s="358"/>
      <c r="J694" s="358"/>
      <c r="K694" s="358"/>
      <c r="L694" s="359"/>
      <c r="M694" s="366" t="s">
        <v>23</v>
      </c>
      <c r="N694" s="358"/>
      <c r="O694" s="358"/>
      <c r="P694" s="358"/>
      <c r="Q694" s="358"/>
      <c r="R694" s="359"/>
      <c r="S694" s="363"/>
      <c r="T694" s="364"/>
      <c r="U694" s="365"/>
    </row>
    <row r="695" spans="2:21" ht="15.75" thickBot="1">
      <c r="B695" s="363"/>
      <c r="C695" s="364"/>
      <c r="D695" s="364"/>
      <c r="E695" s="365"/>
      <c r="F695" s="363"/>
      <c r="G695" s="364"/>
      <c r="H695" s="364"/>
      <c r="I695" s="364"/>
      <c r="J695" s="364"/>
      <c r="K695" s="364"/>
      <c r="L695" s="365"/>
      <c r="M695" s="363"/>
      <c r="N695" s="364"/>
      <c r="O695" s="364"/>
      <c r="P695" s="364"/>
      <c r="Q695" s="364"/>
      <c r="R695" s="365"/>
      <c r="S695" s="367" t="s">
        <v>26</v>
      </c>
      <c r="T695" s="368"/>
      <c r="U695" s="369"/>
    </row>
    <row r="696" spans="2:21">
      <c r="B696" s="352"/>
      <c r="C696" s="353"/>
      <c r="D696" s="353"/>
      <c r="E696" s="353"/>
      <c r="F696" s="353"/>
      <c r="G696" s="353"/>
      <c r="H696" s="353"/>
      <c r="I696" s="353"/>
      <c r="J696" s="353"/>
      <c r="K696" s="353"/>
      <c r="L696" s="353"/>
      <c r="M696" s="353"/>
      <c r="N696" s="354"/>
      <c r="O696" s="355"/>
      <c r="P696" s="353"/>
      <c r="Q696" s="353"/>
      <c r="R696" s="353"/>
      <c r="S696" s="353"/>
      <c r="T696" s="353"/>
      <c r="U696" s="356"/>
    </row>
    <row r="697" spans="2:21">
      <c r="B697" s="380" t="s">
        <v>2</v>
      </c>
      <c r="C697" s="372" t="s">
        <v>3</v>
      </c>
      <c r="D697" s="378" t="s">
        <v>4</v>
      </c>
      <c r="E697" s="348" t="s">
        <v>5</v>
      </c>
      <c r="F697" s="348" t="s">
        <v>6</v>
      </c>
      <c r="G697" s="348" t="s">
        <v>7</v>
      </c>
      <c r="H697" s="372" t="s">
        <v>8</v>
      </c>
      <c r="I697" s="372" t="s">
        <v>43</v>
      </c>
      <c r="J697" s="372" t="s">
        <v>9</v>
      </c>
      <c r="K697" s="372" t="s">
        <v>44</v>
      </c>
      <c r="L697" s="372" t="s">
        <v>10</v>
      </c>
      <c r="M697" s="374" t="s">
        <v>11</v>
      </c>
      <c r="N697" s="348" t="s">
        <v>12</v>
      </c>
      <c r="O697" s="376" t="s">
        <v>13</v>
      </c>
      <c r="P697" s="372" t="s">
        <v>3</v>
      </c>
      <c r="Q697" s="370" t="s">
        <v>14</v>
      </c>
      <c r="R697" s="370" t="s">
        <v>15</v>
      </c>
      <c r="S697" s="348" t="s">
        <v>16</v>
      </c>
      <c r="T697" s="348" t="s">
        <v>17</v>
      </c>
      <c r="U697" s="350" t="s">
        <v>18</v>
      </c>
    </row>
    <row r="698" spans="2:21" ht="15.75" thickBot="1">
      <c r="B698" s="381"/>
      <c r="C698" s="373"/>
      <c r="D698" s="379"/>
      <c r="E698" s="349"/>
      <c r="F698" s="349"/>
      <c r="G698" s="349"/>
      <c r="H698" s="373"/>
      <c r="I698" s="373"/>
      <c r="J698" s="373"/>
      <c r="K698" s="373"/>
      <c r="L698" s="373"/>
      <c r="M698" s="375"/>
      <c r="N698" s="349"/>
      <c r="O698" s="377"/>
      <c r="P698" s="373"/>
      <c r="Q698" s="371"/>
      <c r="R698" s="371"/>
      <c r="S698" s="349"/>
      <c r="T698" s="349"/>
      <c r="U698" s="351"/>
    </row>
    <row r="699" spans="2:21" ht="15" customHeight="1">
      <c r="B699" s="415">
        <v>41755</v>
      </c>
      <c r="C699" s="417">
        <v>0.375</v>
      </c>
      <c r="D699" s="415" t="s">
        <v>48</v>
      </c>
      <c r="E699" s="450" t="s">
        <v>49</v>
      </c>
      <c r="F699" s="452">
        <v>278655</v>
      </c>
      <c r="G699" s="407" t="s">
        <v>42</v>
      </c>
      <c r="H699" s="452">
        <v>460220</v>
      </c>
      <c r="I699" s="415">
        <v>41741</v>
      </c>
      <c r="J699" s="454">
        <v>252</v>
      </c>
      <c r="K699" s="415">
        <v>41783</v>
      </c>
      <c r="L699" s="456" t="s">
        <v>52</v>
      </c>
      <c r="M699" s="407" t="s">
        <v>569</v>
      </c>
      <c r="N699" s="419" t="s">
        <v>20</v>
      </c>
      <c r="O699" s="326">
        <v>41779</v>
      </c>
      <c r="P699" s="328" t="s">
        <v>338</v>
      </c>
      <c r="Q699" s="324" t="s">
        <v>675</v>
      </c>
      <c r="R699" s="488">
        <v>31111017</v>
      </c>
      <c r="S699" s="407" t="s">
        <v>379</v>
      </c>
      <c r="T699" s="406" t="s">
        <v>52</v>
      </c>
      <c r="U699" s="406" t="s">
        <v>618</v>
      </c>
    </row>
    <row r="700" spans="2:21" ht="15.75" thickBot="1">
      <c r="B700" s="416"/>
      <c r="C700" s="418"/>
      <c r="D700" s="416"/>
      <c r="E700" s="451"/>
      <c r="F700" s="453"/>
      <c r="G700" s="408"/>
      <c r="H700" s="453"/>
      <c r="I700" s="416"/>
      <c r="J700" s="455"/>
      <c r="K700" s="416"/>
      <c r="L700" s="457"/>
      <c r="M700" s="408"/>
      <c r="N700" s="420"/>
      <c r="O700" s="327"/>
      <c r="P700" s="329"/>
      <c r="Q700" s="458"/>
      <c r="R700" s="489"/>
      <c r="S700" s="408"/>
      <c r="T700" s="406"/>
      <c r="U700" s="406"/>
    </row>
    <row r="701" spans="2:21" ht="15" customHeight="1">
      <c r="B701" s="415">
        <v>41755</v>
      </c>
      <c r="C701" s="417">
        <v>0.375</v>
      </c>
      <c r="D701" s="415" t="s">
        <v>48</v>
      </c>
      <c r="E701" s="450" t="s">
        <v>49</v>
      </c>
      <c r="F701" s="452">
        <v>278794</v>
      </c>
      <c r="G701" s="407" t="s">
        <v>42</v>
      </c>
      <c r="H701" s="452">
        <v>460123</v>
      </c>
      <c r="I701" s="415">
        <v>41743</v>
      </c>
      <c r="J701" s="454">
        <v>235</v>
      </c>
      <c r="K701" s="415">
        <v>41785</v>
      </c>
      <c r="L701" s="456" t="s">
        <v>52</v>
      </c>
      <c r="M701" s="407" t="s">
        <v>569</v>
      </c>
      <c r="N701" s="419" t="s">
        <v>20</v>
      </c>
      <c r="O701" s="326">
        <v>41763</v>
      </c>
      <c r="P701" s="328">
        <v>0.54166666666666663</v>
      </c>
      <c r="Q701" s="324" t="s">
        <v>638</v>
      </c>
      <c r="R701" s="324">
        <v>460707</v>
      </c>
      <c r="S701" s="407" t="s">
        <v>569</v>
      </c>
      <c r="T701" s="324" t="s">
        <v>196</v>
      </c>
      <c r="U701" s="324" t="s">
        <v>651</v>
      </c>
    </row>
    <row r="702" spans="2:21" ht="15.75" thickBot="1">
      <c r="B702" s="416"/>
      <c r="C702" s="418"/>
      <c r="D702" s="416"/>
      <c r="E702" s="451"/>
      <c r="F702" s="453"/>
      <c r="G702" s="408"/>
      <c r="H702" s="453"/>
      <c r="I702" s="416"/>
      <c r="J702" s="455"/>
      <c r="K702" s="416"/>
      <c r="L702" s="457"/>
      <c r="M702" s="408"/>
      <c r="N702" s="420"/>
      <c r="O702" s="327"/>
      <c r="P702" s="329"/>
      <c r="Q702" s="458"/>
      <c r="R702" s="325"/>
      <c r="S702" s="408"/>
      <c r="T702" s="325"/>
      <c r="U702" s="325"/>
    </row>
    <row r="703" spans="2:21" ht="15" customHeight="1">
      <c r="B703" s="415">
        <v>41755</v>
      </c>
      <c r="C703" s="417">
        <v>0.375</v>
      </c>
      <c r="D703" s="415" t="s">
        <v>48</v>
      </c>
      <c r="E703" s="450" t="s">
        <v>49</v>
      </c>
      <c r="F703" s="452">
        <v>278759</v>
      </c>
      <c r="G703" s="407" t="s">
        <v>42</v>
      </c>
      <c r="H703" s="452">
        <v>460107</v>
      </c>
      <c r="I703" s="415">
        <v>41743</v>
      </c>
      <c r="J703" s="454">
        <v>302</v>
      </c>
      <c r="K703" s="415">
        <v>41785</v>
      </c>
      <c r="L703" s="456" t="s">
        <v>52</v>
      </c>
      <c r="M703" s="407" t="s">
        <v>569</v>
      </c>
      <c r="N703" s="419" t="s">
        <v>20</v>
      </c>
      <c r="O703" s="138">
        <v>41777</v>
      </c>
      <c r="P703" s="134">
        <v>0.5</v>
      </c>
      <c r="Q703" s="136" t="s">
        <v>675</v>
      </c>
      <c r="R703" s="136">
        <v>31111017</v>
      </c>
      <c r="S703" s="136" t="s">
        <v>569</v>
      </c>
      <c r="T703" s="136" t="s">
        <v>196</v>
      </c>
      <c r="U703" s="136" t="s">
        <v>75</v>
      </c>
    </row>
    <row r="704" spans="2:21" ht="15.75" thickBot="1">
      <c r="B704" s="416"/>
      <c r="C704" s="418"/>
      <c r="D704" s="416"/>
      <c r="E704" s="451"/>
      <c r="F704" s="453"/>
      <c r="G704" s="408"/>
      <c r="H704" s="453"/>
      <c r="I704" s="416"/>
      <c r="J704" s="455"/>
      <c r="K704" s="416"/>
      <c r="L704" s="457"/>
      <c r="M704" s="408"/>
      <c r="N704" s="420"/>
      <c r="O704" s="139"/>
      <c r="P704" s="135"/>
      <c r="Q704" s="140"/>
      <c r="R704" s="137"/>
      <c r="S704" s="137"/>
      <c r="T704" s="137"/>
      <c r="U704" s="137"/>
    </row>
    <row r="705" spans="2:21" ht="15" customHeight="1">
      <c r="B705" s="415">
        <v>41755</v>
      </c>
      <c r="C705" s="417">
        <v>0.375</v>
      </c>
      <c r="D705" s="415" t="s">
        <v>48</v>
      </c>
      <c r="E705" s="450" t="s">
        <v>49</v>
      </c>
      <c r="F705" s="452">
        <v>278890</v>
      </c>
      <c r="G705" s="407" t="s">
        <v>42</v>
      </c>
      <c r="H705" s="452">
        <v>460180</v>
      </c>
      <c r="I705" s="415">
        <v>41743</v>
      </c>
      <c r="J705" s="454">
        <v>269</v>
      </c>
      <c r="K705" s="415">
        <v>41785</v>
      </c>
      <c r="L705" s="456" t="s">
        <v>52</v>
      </c>
      <c r="M705" s="407" t="s">
        <v>569</v>
      </c>
      <c r="N705" s="419" t="s">
        <v>20</v>
      </c>
      <c r="O705" s="326">
        <v>41735</v>
      </c>
      <c r="P705" s="328">
        <v>0.875</v>
      </c>
      <c r="Q705" s="324" t="s">
        <v>638</v>
      </c>
      <c r="R705" s="324">
        <v>460707</v>
      </c>
      <c r="S705" s="407" t="s">
        <v>569</v>
      </c>
      <c r="T705" s="324" t="s">
        <v>196</v>
      </c>
      <c r="U705" s="324" t="s">
        <v>329</v>
      </c>
    </row>
    <row r="706" spans="2:21" ht="15.75" thickBot="1">
      <c r="B706" s="416"/>
      <c r="C706" s="418"/>
      <c r="D706" s="416"/>
      <c r="E706" s="451"/>
      <c r="F706" s="453"/>
      <c r="G706" s="408"/>
      <c r="H706" s="453"/>
      <c r="I706" s="416"/>
      <c r="J706" s="455"/>
      <c r="K706" s="416"/>
      <c r="L706" s="457"/>
      <c r="M706" s="408"/>
      <c r="N706" s="420"/>
      <c r="O706" s="327"/>
      <c r="P706" s="329"/>
      <c r="Q706" s="458"/>
      <c r="R706" s="325"/>
      <c r="S706" s="408"/>
      <c r="T706" s="325"/>
      <c r="U706" s="325"/>
    </row>
    <row r="707" spans="2:21" ht="15" customHeight="1">
      <c r="B707" s="415">
        <v>41755</v>
      </c>
      <c r="C707" s="417">
        <v>0.375</v>
      </c>
      <c r="D707" s="415" t="s">
        <v>48</v>
      </c>
      <c r="E707" s="450" t="s">
        <v>49</v>
      </c>
      <c r="F707" s="452">
        <v>279551</v>
      </c>
      <c r="G707" s="330" t="s">
        <v>36</v>
      </c>
      <c r="H707" s="452">
        <v>461303</v>
      </c>
      <c r="I707" s="415">
        <v>41752</v>
      </c>
      <c r="J707" s="454">
        <v>245</v>
      </c>
      <c r="K707" s="415">
        <v>41794</v>
      </c>
      <c r="L707" s="456" t="s">
        <v>52</v>
      </c>
      <c r="M707" s="407" t="s">
        <v>569</v>
      </c>
      <c r="N707" s="419" t="s">
        <v>20</v>
      </c>
      <c r="O707" s="326">
        <v>41760</v>
      </c>
      <c r="P707" s="328">
        <v>0.77083333333333337</v>
      </c>
      <c r="Q707" s="324" t="s">
        <v>641</v>
      </c>
      <c r="R707" s="324">
        <v>4430080</v>
      </c>
      <c r="S707" s="407" t="s">
        <v>569</v>
      </c>
      <c r="T707" s="324" t="s">
        <v>196</v>
      </c>
      <c r="U707" s="324" t="s">
        <v>329</v>
      </c>
    </row>
    <row r="708" spans="2:21" ht="15.75" thickBot="1">
      <c r="B708" s="416"/>
      <c r="C708" s="418"/>
      <c r="D708" s="416"/>
      <c r="E708" s="451"/>
      <c r="F708" s="453"/>
      <c r="G708" s="331"/>
      <c r="H708" s="453"/>
      <c r="I708" s="416"/>
      <c r="J708" s="455"/>
      <c r="K708" s="416"/>
      <c r="L708" s="457"/>
      <c r="M708" s="408"/>
      <c r="N708" s="420"/>
      <c r="O708" s="327"/>
      <c r="P708" s="329"/>
      <c r="Q708" s="458"/>
      <c r="R708" s="325"/>
      <c r="S708" s="408"/>
      <c r="T708" s="325"/>
      <c r="U708" s="325"/>
    </row>
    <row r="709" spans="2:21" ht="15" customHeight="1">
      <c r="B709" s="415">
        <v>41755</v>
      </c>
      <c r="C709" s="417">
        <v>0.375</v>
      </c>
      <c r="D709" s="415" t="s">
        <v>48</v>
      </c>
      <c r="E709" s="450" t="s">
        <v>49</v>
      </c>
      <c r="F709" s="452">
        <v>279565</v>
      </c>
      <c r="G709" s="330" t="s">
        <v>36</v>
      </c>
      <c r="H709" s="452">
        <v>461277</v>
      </c>
      <c r="I709" s="415">
        <v>41752</v>
      </c>
      <c r="J709" s="454">
        <v>222</v>
      </c>
      <c r="K709" s="415">
        <v>41794</v>
      </c>
      <c r="L709" s="456" t="s">
        <v>52</v>
      </c>
      <c r="M709" s="407" t="s">
        <v>569</v>
      </c>
      <c r="N709" s="419" t="s">
        <v>20</v>
      </c>
      <c r="O709" s="326">
        <v>41760</v>
      </c>
      <c r="P709" s="328">
        <v>0.69444444444444453</v>
      </c>
      <c r="Q709" s="324" t="s">
        <v>647</v>
      </c>
      <c r="R709" s="324">
        <v>24910002</v>
      </c>
      <c r="S709" s="407" t="s">
        <v>569</v>
      </c>
      <c r="T709" s="324" t="s">
        <v>196</v>
      </c>
      <c r="U709" s="324" t="s">
        <v>129</v>
      </c>
    </row>
    <row r="710" spans="2:21" ht="15.75" thickBot="1">
      <c r="B710" s="416"/>
      <c r="C710" s="418"/>
      <c r="D710" s="416"/>
      <c r="E710" s="451"/>
      <c r="F710" s="453"/>
      <c r="G710" s="331"/>
      <c r="H710" s="453"/>
      <c r="I710" s="416"/>
      <c r="J710" s="455"/>
      <c r="K710" s="416"/>
      <c r="L710" s="457"/>
      <c r="M710" s="408"/>
      <c r="N710" s="420"/>
      <c r="O710" s="327"/>
      <c r="P710" s="329"/>
      <c r="Q710" s="325"/>
      <c r="R710" s="325"/>
      <c r="S710" s="408"/>
      <c r="T710" s="325"/>
      <c r="U710" s="325"/>
    </row>
    <row r="711" spans="2:21" ht="15" customHeight="1">
      <c r="B711" s="415">
        <v>41755</v>
      </c>
      <c r="C711" s="417">
        <v>0.375</v>
      </c>
      <c r="D711" s="415" t="s">
        <v>48</v>
      </c>
      <c r="E711" s="450" t="s">
        <v>49</v>
      </c>
      <c r="F711" s="452">
        <v>279583</v>
      </c>
      <c r="G711" s="330" t="s">
        <v>36</v>
      </c>
      <c r="H711" s="452">
        <v>461330</v>
      </c>
      <c r="I711" s="415">
        <v>41752</v>
      </c>
      <c r="J711" s="454">
        <v>282</v>
      </c>
      <c r="K711" s="415">
        <v>41794</v>
      </c>
      <c r="L711" s="456" t="s">
        <v>52</v>
      </c>
      <c r="M711" s="407" t="s">
        <v>569</v>
      </c>
      <c r="N711" s="419" t="s">
        <v>20</v>
      </c>
      <c r="O711" s="326">
        <v>41760</v>
      </c>
      <c r="P711" s="328">
        <v>0.69444444444444453</v>
      </c>
      <c r="Q711" s="324" t="s">
        <v>647</v>
      </c>
      <c r="R711" s="324">
        <v>24910002</v>
      </c>
      <c r="S711" s="407" t="s">
        <v>569</v>
      </c>
      <c r="T711" s="324" t="s">
        <v>196</v>
      </c>
      <c r="U711" s="324" t="s">
        <v>129</v>
      </c>
    </row>
    <row r="712" spans="2:21" ht="15.75" thickBot="1">
      <c r="B712" s="416"/>
      <c r="C712" s="418"/>
      <c r="D712" s="416"/>
      <c r="E712" s="451"/>
      <c r="F712" s="453"/>
      <c r="G712" s="331"/>
      <c r="H712" s="453"/>
      <c r="I712" s="416"/>
      <c r="J712" s="455"/>
      <c r="K712" s="416"/>
      <c r="L712" s="457"/>
      <c r="M712" s="408"/>
      <c r="N712" s="420"/>
      <c r="O712" s="327"/>
      <c r="P712" s="329"/>
      <c r="Q712" s="325"/>
      <c r="R712" s="325"/>
      <c r="S712" s="408"/>
      <c r="T712" s="325"/>
      <c r="U712" s="325"/>
    </row>
    <row r="713" spans="2:21" ht="15" customHeight="1">
      <c r="B713" s="415">
        <v>41755</v>
      </c>
      <c r="C713" s="417">
        <v>0.375</v>
      </c>
      <c r="D713" s="415" t="s">
        <v>48</v>
      </c>
      <c r="E713" s="450" t="s">
        <v>49</v>
      </c>
      <c r="F713" s="452">
        <v>279578</v>
      </c>
      <c r="G713" s="330" t="s">
        <v>36</v>
      </c>
      <c r="H713" s="452">
        <v>461328</v>
      </c>
      <c r="I713" s="415">
        <v>41752</v>
      </c>
      <c r="J713" s="454">
        <v>259</v>
      </c>
      <c r="K713" s="415">
        <v>41794</v>
      </c>
      <c r="L713" s="456" t="s">
        <v>52</v>
      </c>
      <c r="M713" s="407" t="s">
        <v>569</v>
      </c>
      <c r="N713" s="419" t="s">
        <v>20</v>
      </c>
      <c r="O713" s="326">
        <v>41760</v>
      </c>
      <c r="P713" s="328">
        <v>0.77083333333333337</v>
      </c>
      <c r="Q713" s="324" t="s">
        <v>641</v>
      </c>
      <c r="R713" s="324">
        <v>4430080</v>
      </c>
      <c r="S713" s="407" t="s">
        <v>569</v>
      </c>
      <c r="T713" s="324" t="s">
        <v>196</v>
      </c>
      <c r="U713" s="324" t="s">
        <v>329</v>
      </c>
    </row>
    <row r="714" spans="2:21" ht="15.75" thickBot="1">
      <c r="B714" s="416"/>
      <c r="C714" s="418"/>
      <c r="D714" s="416"/>
      <c r="E714" s="451"/>
      <c r="F714" s="453"/>
      <c r="G714" s="331"/>
      <c r="H714" s="453"/>
      <c r="I714" s="416"/>
      <c r="J714" s="455"/>
      <c r="K714" s="416"/>
      <c r="L714" s="457"/>
      <c r="M714" s="408"/>
      <c r="N714" s="420"/>
      <c r="O714" s="327"/>
      <c r="P714" s="329"/>
      <c r="Q714" s="458"/>
      <c r="R714" s="325"/>
      <c r="S714" s="408"/>
      <c r="T714" s="325"/>
      <c r="U714" s="325"/>
    </row>
    <row r="715" spans="2:21" ht="15" customHeight="1">
      <c r="B715" s="415">
        <v>41755</v>
      </c>
      <c r="C715" s="417">
        <v>0.375</v>
      </c>
      <c r="D715" s="415" t="s">
        <v>48</v>
      </c>
      <c r="E715" s="450" t="s">
        <v>49</v>
      </c>
      <c r="F715" s="452">
        <v>279601</v>
      </c>
      <c r="G715" s="330" t="s">
        <v>36</v>
      </c>
      <c r="H715" s="452">
        <v>461358</v>
      </c>
      <c r="I715" s="415">
        <v>41752</v>
      </c>
      <c r="J715" s="454">
        <v>285</v>
      </c>
      <c r="K715" s="415">
        <v>41794</v>
      </c>
      <c r="L715" s="456" t="s">
        <v>52</v>
      </c>
      <c r="M715" s="407" t="s">
        <v>569</v>
      </c>
      <c r="N715" s="419" t="s">
        <v>20</v>
      </c>
      <c r="O715" s="326">
        <v>41767</v>
      </c>
      <c r="P715" s="328" t="s">
        <v>179</v>
      </c>
      <c r="Q715" s="324" t="s">
        <v>641</v>
      </c>
      <c r="R715" s="324">
        <v>4430080</v>
      </c>
      <c r="S715" s="324" t="s">
        <v>658</v>
      </c>
      <c r="T715" s="324" t="s">
        <v>196</v>
      </c>
      <c r="U715" s="324" t="s">
        <v>75</v>
      </c>
    </row>
    <row r="716" spans="2:21" ht="15.75" thickBot="1">
      <c r="B716" s="416"/>
      <c r="C716" s="418"/>
      <c r="D716" s="416"/>
      <c r="E716" s="451"/>
      <c r="F716" s="453"/>
      <c r="G716" s="331"/>
      <c r="H716" s="453"/>
      <c r="I716" s="416"/>
      <c r="J716" s="455"/>
      <c r="K716" s="416"/>
      <c r="L716" s="457"/>
      <c r="M716" s="408"/>
      <c r="N716" s="420"/>
      <c r="O716" s="327"/>
      <c r="P716" s="329"/>
      <c r="Q716" s="458"/>
      <c r="R716" s="325"/>
      <c r="S716" s="325"/>
      <c r="T716" s="325"/>
      <c r="U716" s="325"/>
    </row>
    <row r="717" spans="2:21" ht="15" customHeight="1">
      <c r="B717" s="415">
        <v>41755</v>
      </c>
      <c r="C717" s="417">
        <v>0.375</v>
      </c>
      <c r="D717" s="415" t="s">
        <v>48</v>
      </c>
      <c r="E717" s="450" t="s">
        <v>49</v>
      </c>
      <c r="F717" s="452">
        <v>279597</v>
      </c>
      <c r="G717" s="330" t="s">
        <v>36</v>
      </c>
      <c r="H717" s="452">
        <v>461349</v>
      </c>
      <c r="I717" s="415">
        <v>41752</v>
      </c>
      <c r="J717" s="454">
        <v>234</v>
      </c>
      <c r="K717" s="415">
        <v>41794</v>
      </c>
      <c r="L717" s="456" t="s">
        <v>52</v>
      </c>
      <c r="M717" s="407" t="s">
        <v>569</v>
      </c>
      <c r="N717" s="419" t="s">
        <v>20</v>
      </c>
      <c r="O717" s="326">
        <v>41760</v>
      </c>
      <c r="P717" s="328">
        <v>0.77083333333333337</v>
      </c>
      <c r="Q717" s="324" t="s">
        <v>641</v>
      </c>
      <c r="R717" s="324">
        <v>4430080</v>
      </c>
      <c r="S717" s="407" t="s">
        <v>569</v>
      </c>
      <c r="T717" s="324" t="s">
        <v>196</v>
      </c>
      <c r="U717" s="324" t="s">
        <v>329</v>
      </c>
    </row>
    <row r="718" spans="2:21" ht="15.75" thickBot="1">
      <c r="B718" s="416"/>
      <c r="C718" s="418"/>
      <c r="D718" s="416"/>
      <c r="E718" s="451"/>
      <c r="F718" s="453"/>
      <c r="G718" s="331"/>
      <c r="H718" s="453"/>
      <c r="I718" s="416"/>
      <c r="J718" s="455"/>
      <c r="K718" s="416"/>
      <c r="L718" s="457"/>
      <c r="M718" s="408"/>
      <c r="N718" s="420"/>
      <c r="O718" s="327"/>
      <c r="P718" s="329"/>
      <c r="Q718" s="458"/>
      <c r="R718" s="325"/>
      <c r="S718" s="408"/>
      <c r="T718" s="325"/>
      <c r="U718" s="325"/>
    </row>
    <row r="719" spans="2:21" ht="15" customHeight="1">
      <c r="B719" s="415">
        <v>41755</v>
      </c>
      <c r="C719" s="417">
        <v>0.375</v>
      </c>
      <c r="D719" s="415" t="s">
        <v>48</v>
      </c>
      <c r="E719" s="450" t="s">
        <v>49</v>
      </c>
      <c r="F719" s="452">
        <v>279600</v>
      </c>
      <c r="G719" s="330" t="s">
        <v>36</v>
      </c>
      <c r="H719" s="452">
        <v>461365</v>
      </c>
      <c r="I719" s="415">
        <v>41752</v>
      </c>
      <c r="J719" s="454">
        <v>269</v>
      </c>
      <c r="K719" s="415">
        <v>41794</v>
      </c>
      <c r="L719" s="456" t="s">
        <v>52</v>
      </c>
      <c r="M719" s="407" t="s">
        <v>569</v>
      </c>
      <c r="N719" s="419" t="s">
        <v>20</v>
      </c>
      <c r="O719" s="326">
        <v>41771</v>
      </c>
      <c r="P719" s="328">
        <v>0.79166666666666663</v>
      </c>
      <c r="Q719" s="324" t="s">
        <v>664</v>
      </c>
      <c r="R719" s="324">
        <v>24463677</v>
      </c>
      <c r="S719" s="324" t="s">
        <v>325</v>
      </c>
      <c r="T719" s="324" t="s">
        <v>196</v>
      </c>
      <c r="U719" s="324" t="s">
        <v>590</v>
      </c>
    </row>
    <row r="720" spans="2:21" ht="15.75" thickBot="1">
      <c r="B720" s="416"/>
      <c r="C720" s="418"/>
      <c r="D720" s="416"/>
      <c r="E720" s="451"/>
      <c r="F720" s="453"/>
      <c r="G720" s="331"/>
      <c r="H720" s="453"/>
      <c r="I720" s="416"/>
      <c r="J720" s="455"/>
      <c r="K720" s="416"/>
      <c r="L720" s="457"/>
      <c r="M720" s="408"/>
      <c r="N720" s="420"/>
      <c r="O720" s="327"/>
      <c r="P720" s="329"/>
      <c r="Q720" s="325"/>
      <c r="R720" s="325"/>
      <c r="S720" s="325"/>
      <c r="T720" s="325"/>
      <c r="U720" s="325"/>
    </row>
    <row r="721" spans="2:21" ht="15" customHeight="1">
      <c r="B721" s="415">
        <v>41755</v>
      </c>
      <c r="C721" s="417">
        <v>0.375</v>
      </c>
      <c r="D721" s="415" t="s">
        <v>48</v>
      </c>
      <c r="E721" s="450" t="s">
        <v>49</v>
      </c>
      <c r="F721" s="452">
        <v>279615</v>
      </c>
      <c r="G721" s="330" t="s">
        <v>36</v>
      </c>
      <c r="H721" s="452">
        <v>461334</v>
      </c>
      <c r="I721" s="415">
        <v>41752</v>
      </c>
      <c r="J721" s="454">
        <v>270</v>
      </c>
      <c r="K721" s="415">
        <v>41794</v>
      </c>
      <c r="L721" s="456" t="s">
        <v>52</v>
      </c>
      <c r="M721" s="407" t="s">
        <v>569</v>
      </c>
      <c r="N721" s="419" t="s">
        <v>20</v>
      </c>
      <c r="O721" s="326">
        <v>41773</v>
      </c>
      <c r="P721" s="328">
        <v>0.68055555555555547</v>
      </c>
      <c r="Q721" s="324" t="s">
        <v>666</v>
      </c>
      <c r="R721" s="324">
        <v>24887949</v>
      </c>
      <c r="S721" s="324" t="s">
        <v>658</v>
      </c>
      <c r="T721" s="324" t="s">
        <v>196</v>
      </c>
      <c r="U721" s="324" t="s">
        <v>164</v>
      </c>
    </row>
    <row r="722" spans="2:21" ht="15.75" thickBot="1">
      <c r="B722" s="416"/>
      <c r="C722" s="418"/>
      <c r="D722" s="416"/>
      <c r="E722" s="451"/>
      <c r="F722" s="453"/>
      <c r="G722" s="331"/>
      <c r="H722" s="453"/>
      <c r="I722" s="416"/>
      <c r="J722" s="455"/>
      <c r="K722" s="416"/>
      <c r="L722" s="457"/>
      <c r="M722" s="408"/>
      <c r="N722" s="420"/>
      <c r="O722" s="327"/>
      <c r="P722" s="329"/>
      <c r="Q722" s="458"/>
      <c r="R722" s="325"/>
      <c r="S722" s="325"/>
      <c r="T722" s="325"/>
      <c r="U722" s="325"/>
    </row>
    <row r="723" spans="2:21" ht="15" customHeight="1">
      <c r="B723" s="415">
        <v>41755</v>
      </c>
      <c r="C723" s="417">
        <v>0.375</v>
      </c>
      <c r="D723" s="415" t="s">
        <v>48</v>
      </c>
      <c r="E723" s="450" t="s">
        <v>49</v>
      </c>
      <c r="F723" s="452">
        <v>279627</v>
      </c>
      <c r="G723" s="330" t="s">
        <v>36</v>
      </c>
      <c r="H723" s="452">
        <v>461354</v>
      </c>
      <c r="I723" s="415">
        <v>41752</v>
      </c>
      <c r="J723" s="454">
        <v>285</v>
      </c>
      <c r="K723" s="415">
        <v>41794</v>
      </c>
      <c r="L723" s="456" t="s">
        <v>52</v>
      </c>
      <c r="M723" s="407" t="s">
        <v>569</v>
      </c>
      <c r="N723" s="419" t="s">
        <v>20</v>
      </c>
      <c r="O723" s="326">
        <v>41760</v>
      </c>
      <c r="P723" s="328">
        <v>0.77083333333333337</v>
      </c>
      <c r="Q723" s="324" t="s">
        <v>641</v>
      </c>
      <c r="R723" s="324">
        <v>4430080</v>
      </c>
      <c r="S723" s="407" t="s">
        <v>569</v>
      </c>
      <c r="T723" s="324" t="s">
        <v>196</v>
      </c>
      <c r="U723" s="324" t="s">
        <v>329</v>
      </c>
    </row>
    <row r="724" spans="2:21" ht="15.75" thickBot="1">
      <c r="B724" s="416"/>
      <c r="C724" s="418"/>
      <c r="D724" s="416"/>
      <c r="E724" s="451"/>
      <c r="F724" s="453"/>
      <c r="G724" s="331"/>
      <c r="H724" s="453"/>
      <c r="I724" s="416"/>
      <c r="J724" s="455"/>
      <c r="K724" s="416"/>
      <c r="L724" s="457"/>
      <c r="M724" s="408"/>
      <c r="N724" s="420"/>
      <c r="O724" s="327"/>
      <c r="P724" s="329"/>
      <c r="Q724" s="458"/>
      <c r="R724" s="325"/>
      <c r="S724" s="408"/>
      <c r="T724" s="325"/>
      <c r="U724" s="325"/>
    </row>
    <row r="725" spans="2:21" ht="15" customHeight="1">
      <c r="B725" s="326">
        <v>41755</v>
      </c>
      <c r="C725" s="417">
        <v>0.375</v>
      </c>
      <c r="D725" s="415" t="s">
        <v>282</v>
      </c>
      <c r="E725" s="450" t="s">
        <v>49</v>
      </c>
      <c r="F725" s="452">
        <v>279660</v>
      </c>
      <c r="G725" s="407" t="s">
        <v>42</v>
      </c>
      <c r="H725" s="452">
        <v>461631</v>
      </c>
      <c r="I725" s="415">
        <v>41753</v>
      </c>
      <c r="J725" s="454">
        <v>56</v>
      </c>
      <c r="K725" s="415">
        <v>41758</v>
      </c>
      <c r="L725" s="456" t="s">
        <v>52</v>
      </c>
      <c r="M725" s="407" t="s">
        <v>569</v>
      </c>
      <c r="N725" s="419" t="s">
        <v>20</v>
      </c>
      <c r="O725" s="557" t="s">
        <v>236</v>
      </c>
      <c r="P725" s="558"/>
      <c r="Q725" s="558"/>
      <c r="R725" s="558"/>
      <c r="S725" s="558"/>
      <c r="T725" s="558"/>
      <c r="U725" s="559"/>
    </row>
    <row r="726" spans="2:21" ht="15.75" thickBot="1">
      <c r="B726" s="327"/>
      <c r="C726" s="418"/>
      <c r="D726" s="416"/>
      <c r="E726" s="451"/>
      <c r="F726" s="453"/>
      <c r="G726" s="408"/>
      <c r="H726" s="453"/>
      <c r="I726" s="416"/>
      <c r="J726" s="455"/>
      <c r="K726" s="416"/>
      <c r="L726" s="457"/>
      <c r="M726" s="408"/>
      <c r="N726" s="420"/>
      <c r="O726" s="560"/>
      <c r="P726" s="561"/>
      <c r="Q726" s="561"/>
      <c r="R726" s="561"/>
      <c r="S726" s="561"/>
      <c r="T726" s="561"/>
      <c r="U726" s="562"/>
    </row>
    <row r="727" spans="2:21" ht="15" customHeight="1">
      <c r="B727" s="326">
        <v>41755</v>
      </c>
      <c r="C727" s="417">
        <v>0.375</v>
      </c>
      <c r="D727" s="415" t="s">
        <v>282</v>
      </c>
      <c r="E727" s="450" t="s">
        <v>49</v>
      </c>
      <c r="F727" s="452">
        <v>279664</v>
      </c>
      <c r="G727" s="407" t="s">
        <v>42</v>
      </c>
      <c r="H727" s="452">
        <v>461636</v>
      </c>
      <c r="I727" s="415">
        <v>41753</v>
      </c>
      <c r="J727" s="454">
        <v>56</v>
      </c>
      <c r="K727" s="415">
        <v>41758</v>
      </c>
      <c r="L727" s="456" t="s">
        <v>52</v>
      </c>
      <c r="M727" s="407" t="s">
        <v>207</v>
      </c>
      <c r="N727" s="419" t="s">
        <v>20</v>
      </c>
      <c r="O727" s="557" t="s">
        <v>236</v>
      </c>
      <c r="P727" s="558"/>
      <c r="Q727" s="558"/>
      <c r="R727" s="558"/>
      <c r="S727" s="558"/>
      <c r="T727" s="558"/>
      <c r="U727" s="559"/>
    </row>
    <row r="728" spans="2:21" ht="15.75" thickBot="1">
      <c r="B728" s="327"/>
      <c r="C728" s="418"/>
      <c r="D728" s="416"/>
      <c r="E728" s="451"/>
      <c r="F728" s="453"/>
      <c r="G728" s="408"/>
      <c r="H728" s="453"/>
      <c r="I728" s="416"/>
      <c r="J728" s="455"/>
      <c r="K728" s="416"/>
      <c r="L728" s="457"/>
      <c r="M728" s="408"/>
      <c r="N728" s="420"/>
      <c r="O728" s="560"/>
      <c r="P728" s="561"/>
      <c r="Q728" s="561"/>
      <c r="R728" s="561"/>
      <c r="S728" s="561"/>
      <c r="T728" s="561"/>
      <c r="U728" s="562"/>
    </row>
    <row r="730" spans="2:21" ht="15.75" thickBot="1"/>
    <row r="731" spans="2:21">
      <c r="B731" s="357"/>
      <c r="C731" s="358"/>
      <c r="D731" s="358"/>
      <c r="E731" s="359"/>
      <c r="F731" s="366" t="s">
        <v>21</v>
      </c>
      <c r="G731" s="358"/>
      <c r="H731" s="358"/>
      <c r="I731" s="358"/>
      <c r="J731" s="358"/>
      <c r="K731" s="358"/>
      <c r="L731" s="358"/>
      <c r="M731" s="358"/>
      <c r="N731" s="358"/>
      <c r="O731" s="358"/>
      <c r="P731" s="358"/>
      <c r="Q731" s="358"/>
      <c r="R731" s="359"/>
      <c r="S731" s="366" t="s">
        <v>24</v>
      </c>
      <c r="T731" s="358"/>
      <c r="U731" s="359"/>
    </row>
    <row r="732" spans="2:21" ht="15.75" thickBot="1">
      <c r="B732" s="360"/>
      <c r="C732" s="361"/>
      <c r="D732" s="361"/>
      <c r="E732" s="362"/>
      <c r="F732" s="360"/>
      <c r="G732" s="361"/>
      <c r="H732" s="361"/>
      <c r="I732" s="361"/>
      <c r="J732" s="361"/>
      <c r="K732" s="361"/>
      <c r="L732" s="361"/>
      <c r="M732" s="361"/>
      <c r="N732" s="361"/>
      <c r="O732" s="361"/>
      <c r="P732" s="361"/>
      <c r="Q732" s="361"/>
      <c r="R732" s="362"/>
      <c r="S732" s="363"/>
      <c r="T732" s="364"/>
      <c r="U732" s="365"/>
    </row>
    <row r="733" spans="2:21" ht="15.75" thickBot="1">
      <c r="B733" s="360"/>
      <c r="C733" s="361"/>
      <c r="D733" s="361"/>
      <c r="E733" s="362"/>
      <c r="F733" s="363"/>
      <c r="G733" s="364"/>
      <c r="H733" s="364"/>
      <c r="I733" s="364"/>
      <c r="J733" s="364"/>
      <c r="K733" s="364"/>
      <c r="L733" s="364"/>
      <c r="M733" s="364"/>
      <c r="N733" s="364"/>
      <c r="O733" s="364"/>
      <c r="P733" s="364"/>
      <c r="Q733" s="364"/>
      <c r="R733" s="365"/>
      <c r="S733" s="366" t="s">
        <v>25</v>
      </c>
      <c r="T733" s="358"/>
      <c r="U733" s="359"/>
    </row>
    <row r="734" spans="2:21" ht="15.75" thickBot="1">
      <c r="B734" s="360"/>
      <c r="C734" s="361"/>
      <c r="D734" s="361"/>
      <c r="E734" s="362"/>
      <c r="F734" s="366" t="s">
        <v>22</v>
      </c>
      <c r="G734" s="358"/>
      <c r="H734" s="358"/>
      <c r="I734" s="358"/>
      <c r="J734" s="358"/>
      <c r="K734" s="358"/>
      <c r="L734" s="359"/>
      <c r="M734" s="366" t="s">
        <v>23</v>
      </c>
      <c r="N734" s="358"/>
      <c r="O734" s="358"/>
      <c r="P734" s="358"/>
      <c r="Q734" s="358"/>
      <c r="R734" s="359"/>
      <c r="S734" s="363"/>
      <c r="T734" s="364"/>
      <c r="U734" s="365"/>
    </row>
    <row r="735" spans="2:21" ht="15.75" thickBot="1">
      <c r="B735" s="363"/>
      <c r="C735" s="364"/>
      <c r="D735" s="364"/>
      <c r="E735" s="365"/>
      <c r="F735" s="363"/>
      <c r="G735" s="364"/>
      <c r="H735" s="364"/>
      <c r="I735" s="364"/>
      <c r="J735" s="364"/>
      <c r="K735" s="364"/>
      <c r="L735" s="365"/>
      <c r="M735" s="363"/>
      <c r="N735" s="364"/>
      <c r="O735" s="364"/>
      <c r="P735" s="364"/>
      <c r="Q735" s="364"/>
      <c r="R735" s="365"/>
      <c r="S735" s="367" t="s">
        <v>26</v>
      </c>
      <c r="T735" s="368"/>
      <c r="U735" s="369"/>
    </row>
    <row r="736" spans="2:21">
      <c r="B736" s="352"/>
      <c r="C736" s="353"/>
      <c r="D736" s="353"/>
      <c r="E736" s="353"/>
      <c r="F736" s="353"/>
      <c r="G736" s="353"/>
      <c r="H736" s="353"/>
      <c r="I736" s="353"/>
      <c r="J736" s="353"/>
      <c r="K736" s="353"/>
      <c r="L736" s="353"/>
      <c r="M736" s="353"/>
      <c r="N736" s="354"/>
      <c r="O736" s="355"/>
      <c r="P736" s="353"/>
      <c r="Q736" s="353"/>
      <c r="R736" s="353"/>
      <c r="S736" s="353"/>
      <c r="T736" s="353"/>
      <c r="U736" s="356"/>
    </row>
    <row r="737" spans="2:21">
      <c r="B737" s="380" t="s">
        <v>2</v>
      </c>
      <c r="C737" s="372" t="s">
        <v>3</v>
      </c>
      <c r="D737" s="378" t="s">
        <v>4</v>
      </c>
      <c r="E737" s="348" t="s">
        <v>5</v>
      </c>
      <c r="F737" s="348" t="s">
        <v>6</v>
      </c>
      <c r="G737" s="348" t="s">
        <v>7</v>
      </c>
      <c r="H737" s="372" t="s">
        <v>8</v>
      </c>
      <c r="I737" s="372" t="s">
        <v>43</v>
      </c>
      <c r="J737" s="372" t="s">
        <v>9</v>
      </c>
      <c r="K737" s="372" t="s">
        <v>44</v>
      </c>
      <c r="L737" s="372" t="s">
        <v>10</v>
      </c>
      <c r="M737" s="374" t="s">
        <v>11</v>
      </c>
      <c r="N737" s="348" t="s">
        <v>12</v>
      </c>
      <c r="O737" s="376" t="s">
        <v>13</v>
      </c>
      <c r="P737" s="372" t="s">
        <v>3</v>
      </c>
      <c r="Q737" s="370" t="s">
        <v>14</v>
      </c>
      <c r="R737" s="370" t="s">
        <v>15</v>
      </c>
      <c r="S737" s="348" t="s">
        <v>16</v>
      </c>
      <c r="T737" s="348" t="s">
        <v>17</v>
      </c>
      <c r="U737" s="350" t="s">
        <v>18</v>
      </c>
    </row>
    <row r="738" spans="2:21" ht="15.75" thickBot="1">
      <c r="B738" s="381"/>
      <c r="C738" s="373"/>
      <c r="D738" s="379"/>
      <c r="E738" s="349"/>
      <c r="F738" s="349"/>
      <c r="G738" s="349"/>
      <c r="H738" s="373"/>
      <c r="I738" s="373"/>
      <c r="J738" s="373"/>
      <c r="K738" s="373"/>
      <c r="L738" s="373"/>
      <c r="M738" s="375"/>
      <c r="N738" s="349"/>
      <c r="O738" s="377"/>
      <c r="P738" s="373"/>
      <c r="Q738" s="371"/>
      <c r="R738" s="371"/>
      <c r="S738" s="349"/>
      <c r="T738" s="349"/>
      <c r="U738" s="351"/>
    </row>
    <row r="739" spans="2:21" ht="15" customHeight="1">
      <c r="B739" s="326">
        <v>41755</v>
      </c>
      <c r="C739" s="417">
        <v>0.375</v>
      </c>
      <c r="D739" s="415" t="s">
        <v>282</v>
      </c>
      <c r="E739" s="450" t="s">
        <v>49</v>
      </c>
      <c r="F739" s="452">
        <v>279677</v>
      </c>
      <c r="G739" s="407" t="s">
        <v>42</v>
      </c>
      <c r="H739" s="452">
        <v>461629</v>
      </c>
      <c r="I739" s="415">
        <v>41753</v>
      </c>
      <c r="J739" s="454">
        <v>51</v>
      </c>
      <c r="K739" s="415">
        <v>41758</v>
      </c>
      <c r="L739" s="456" t="s">
        <v>196</v>
      </c>
      <c r="M739" s="407" t="s">
        <v>207</v>
      </c>
      <c r="N739" s="419" t="s">
        <v>20</v>
      </c>
      <c r="O739" s="557" t="s">
        <v>236</v>
      </c>
      <c r="P739" s="558"/>
      <c r="Q739" s="558"/>
      <c r="R739" s="558"/>
      <c r="S739" s="558"/>
      <c r="T739" s="558"/>
      <c r="U739" s="559"/>
    </row>
    <row r="740" spans="2:21" ht="15.75" thickBot="1">
      <c r="B740" s="327"/>
      <c r="C740" s="418"/>
      <c r="D740" s="416"/>
      <c r="E740" s="451"/>
      <c r="F740" s="453"/>
      <c r="G740" s="408"/>
      <c r="H740" s="453"/>
      <c r="I740" s="416"/>
      <c r="J740" s="455"/>
      <c r="K740" s="416"/>
      <c r="L740" s="457"/>
      <c r="M740" s="408"/>
      <c r="N740" s="420"/>
      <c r="O740" s="560"/>
      <c r="P740" s="561"/>
      <c r="Q740" s="561"/>
      <c r="R740" s="561"/>
      <c r="S740" s="561"/>
      <c r="T740" s="561"/>
      <c r="U740" s="562"/>
    </row>
    <row r="741" spans="2:21" ht="15" customHeight="1">
      <c r="B741" s="326">
        <v>41755</v>
      </c>
      <c r="C741" s="417">
        <v>0.375</v>
      </c>
      <c r="D741" s="415" t="s">
        <v>282</v>
      </c>
      <c r="E741" s="450" t="s">
        <v>49</v>
      </c>
      <c r="F741" s="452">
        <v>279678</v>
      </c>
      <c r="G741" s="407" t="s">
        <v>42</v>
      </c>
      <c r="H741" s="452">
        <v>461632</v>
      </c>
      <c r="I741" s="415">
        <v>41753</v>
      </c>
      <c r="J741" s="454">
        <v>52</v>
      </c>
      <c r="K741" s="415">
        <v>41758</v>
      </c>
      <c r="L741" s="456" t="s">
        <v>196</v>
      </c>
      <c r="M741" s="407" t="s">
        <v>207</v>
      </c>
      <c r="N741" s="419" t="s">
        <v>20</v>
      </c>
      <c r="O741" s="557" t="s">
        <v>236</v>
      </c>
      <c r="P741" s="558"/>
      <c r="Q741" s="558"/>
      <c r="R741" s="558"/>
      <c r="S741" s="558"/>
      <c r="T741" s="558"/>
      <c r="U741" s="559"/>
    </row>
    <row r="742" spans="2:21" ht="15.75" thickBot="1">
      <c r="B742" s="327"/>
      <c r="C742" s="418"/>
      <c r="D742" s="416"/>
      <c r="E742" s="451"/>
      <c r="F742" s="453"/>
      <c r="G742" s="408"/>
      <c r="H742" s="453"/>
      <c r="I742" s="416"/>
      <c r="J742" s="455"/>
      <c r="K742" s="416"/>
      <c r="L742" s="457"/>
      <c r="M742" s="408"/>
      <c r="N742" s="420"/>
      <c r="O742" s="560"/>
      <c r="P742" s="561"/>
      <c r="Q742" s="561"/>
      <c r="R742" s="561"/>
      <c r="S742" s="561"/>
      <c r="T742" s="561"/>
      <c r="U742" s="562"/>
    </row>
    <row r="743" spans="2:21" ht="15" customHeight="1">
      <c r="B743" s="326">
        <v>41755</v>
      </c>
      <c r="C743" s="417">
        <v>0.375</v>
      </c>
      <c r="D743" s="415" t="s">
        <v>282</v>
      </c>
      <c r="E743" s="450" t="s">
        <v>49</v>
      </c>
      <c r="F743" s="452">
        <v>279667</v>
      </c>
      <c r="G743" s="407" t="s">
        <v>42</v>
      </c>
      <c r="H743" s="452">
        <v>461633</v>
      </c>
      <c r="I743" s="415">
        <v>41753</v>
      </c>
      <c r="J743" s="454">
        <v>60</v>
      </c>
      <c r="K743" s="415">
        <v>41758</v>
      </c>
      <c r="L743" s="456" t="s">
        <v>196</v>
      </c>
      <c r="M743" s="407" t="s">
        <v>207</v>
      </c>
      <c r="N743" s="419" t="s">
        <v>20</v>
      </c>
      <c r="O743" s="557" t="s">
        <v>236</v>
      </c>
      <c r="P743" s="558"/>
      <c r="Q743" s="558"/>
      <c r="R743" s="558"/>
      <c r="S743" s="558"/>
      <c r="T743" s="558"/>
      <c r="U743" s="559"/>
    </row>
    <row r="744" spans="2:21" ht="15.75" thickBot="1">
      <c r="B744" s="327"/>
      <c r="C744" s="418"/>
      <c r="D744" s="416"/>
      <c r="E744" s="451"/>
      <c r="F744" s="453"/>
      <c r="G744" s="408"/>
      <c r="H744" s="453"/>
      <c r="I744" s="416"/>
      <c r="J744" s="455"/>
      <c r="K744" s="416"/>
      <c r="L744" s="457"/>
      <c r="M744" s="408"/>
      <c r="N744" s="420"/>
      <c r="O744" s="560"/>
      <c r="P744" s="561"/>
      <c r="Q744" s="561"/>
      <c r="R744" s="561"/>
      <c r="S744" s="561"/>
      <c r="T744" s="561"/>
      <c r="U744" s="562"/>
    </row>
    <row r="745" spans="2:21" ht="15" customHeight="1">
      <c r="B745" s="326">
        <v>41755</v>
      </c>
      <c r="C745" s="417">
        <v>0.375</v>
      </c>
      <c r="D745" s="415" t="s">
        <v>282</v>
      </c>
      <c r="E745" s="450" t="s">
        <v>49</v>
      </c>
      <c r="F745" s="452">
        <v>279704</v>
      </c>
      <c r="G745" s="407" t="s">
        <v>42</v>
      </c>
      <c r="H745" s="452">
        <v>461609</v>
      </c>
      <c r="I745" s="415">
        <v>41753</v>
      </c>
      <c r="J745" s="454">
        <v>57</v>
      </c>
      <c r="K745" s="415">
        <v>41758</v>
      </c>
      <c r="L745" s="456" t="s">
        <v>196</v>
      </c>
      <c r="M745" s="407" t="s">
        <v>207</v>
      </c>
      <c r="N745" s="419" t="s">
        <v>20</v>
      </c>
      <c r="O745" s="557" t="s">
        <v>236</v>
      </c>
      <c r="P745" s="558"/>
      <c r="Q745" s="558"/>
      <c r="R745" s="558"/>
      <c r="S745" s="558"/>
      <c r="T745" s="558"/>
      <c r="U745" s="559"/>
    </row>
    <row r="746" spans="2:21" ht="15.75" thickBot="1">
      <c r="B746" s="327"/>
      <c r="C746" s="418"/>
      <c r="D746" s="416"/>
      <c r="E746" s="451"/>
      <c r="F746" s="453"/>
      <c r="G746" s="408"/>
      <c r="H746" s="453"/>
      <c r="I746" s="416"/>
      <c r="J746" s="455"/>
      <c r="K746" s="416"/>
      <c r="L746" s="457"/>
      <c r="M746" s="408"/>
      <c r="N746" s="420"/>
      <c r="O746" s="560"/>
      <c r="P746" s="561"/>
      <c r="Q746" s="561"/>
      <c r="R746" s="561"/>
      <c r="S746" s="561"/>
      <c r="T746" s="561"/>
      <c r="U746" s="562"/>
    </row>
    <row r="747" spans="2:21">
      <c r="B747" s="326">
        <v>41755</v>
      </c>
      <c r="C747" s="417">
        <v>0.375</v>
      </c>
      <c r="D747" s="415" t="s">
        <v>282</v>
      </c>
      <c r="E747" s="450" t="s">
        <v>49</v>
      </c>
      <c r="F747" s="452">
        <v>279662</v>
      </c>
      <c r="G747" s="407" t="s">
        <v>36</v>
      </c>
      <c r="H747" s="452">
        <v>461619</v>
      </c>
      <c r="I747" s="415">
        <v>41753</v>
      </c>
      <c r="J747" s="454">
        <v>56</v>
      </c>
      <c r="K747" s="415">
        <v>41758</v>
      </c>
      <c r="L747" s="456" t="s">
        <v>196</v>
      </c>
      <c r="M747" s="407" t="s">
        <v>207</v>
      </c>
      <c r="N747" s="419" t="s">
        <v>20</v>
      </c>
      <c r="O747" s="557" t="s">
        <v>236</v>
      </c>
      <c r="P747" s="558"/>
      <c r="Q747" s="558"/>
      <c r="R747" s="558"/>
      <c r="S747" s="558"/>
      <c r="T747" s="558"/>
      <c r="U747" s="559"/>
    </row>
    <row r="748" spans="2:21" ht="15.75" thickBot="1">
      <c r="B748" s="327"/>
      <c r="C748" s="418"/>
      <c r="D748" s="416"/>
      <c r="E748" s="451"/>
      <c r="F748" s="453"/>
      <c r="G748" s="408"/>
      <c r="H748" s="453"/>
      <c r="I748" s="416"/>
      <c r="J748" s="455"/>
      <c r="K748" s="416"/>
      <c r="L748" s="457"/>
      <c r="M748" s="408"/>
      <c r="N748" s="420"/>
      <c r="O748" s="560"/>
      <c r="P748" s="561"/>
      <c r="Q748" s="561"/>
      <c r="R748" s="561"/>
      <c r="S748" s="561"/>
      <c r="T748" s="561"/>
      <c r="U748" s="562"/>
    </row>
    <row r="749" spans="2:21">
      <c r="B749" s="326">
        <v>41755</v>
      </c>
      <c r="C749" s="417">
        <v>0.375</v>
      </c>
      <c r="D749" s="415" t="s">
        <v>282</v>
      </c>
      <c r="E749" s="450" t="s">
        <v>49</v>
      </c>
      <c r="F749" s="452">
        <v>279657</v>
      </c>
      <c r="G749" s="407" t="s">
        <v>36</v>
      </c>
      <c r="H749" s="452">
        <v>461630</v>
      </c>
      <c r="I749" s="415">
        <v>41753</v>
      </c>
      <c r="J749" s="454">
        <v>58</v>
      </c>
      <c r="K749" s="415">
        <v>41758</v>
      </c>
      <c r="L749" s="456" t="s">
        <v>196</v>
      </c>
      <c r="M749" s="407" t="s">
        <v>207</v>
      </c>
      <c r="N749" s="419" t="s">
        <v>20</v>
      </c>
      <c r="O749" s="557" t="s">
        <v>236</v>
      </c>
      <c r="P749" s="558"/>
      <c r="Q749" s="558"/>
      <c r="R749" s="558"/>
      <c r="S749" s="558"/>
      <c r="T749" s="558"/>
      <c r="U749" s="559"/>
    </row>
    <row r="750" spans="2:21" ht="15.75" thickBot="1">
      <c r="B750" s="327"/>
      <c r="C750" s="418"/>
      <c r="D750" s="416"/>
      <c r="E750" s="451"/>
      <c r="F750" s="453"/>
      <c r="G750" s="408"/>
      <c r="H750" s="453"/>
      <c r="I750" s="416"/>
      <c r="J750" s="455"/>
      <c r="K750" s="416"/>
      <c r="L750" s="457"/>
      <c r="M750" s="408"/>
      <c r="N750" s="420"/>
      <c r="O750" s="560"/>
      <c r="P750" s="561"/>
      <c r="Q750" s="561"/>
      <c r="R750" s="561"/>
      <c r="S750" s="561"/>
      <c r="T750" s="561"/>
      <c r="U750" s="562"/>
    </row>
    <row r="751" spans="2:21">
      <c r="B751" s="326">
        <v>41755</v>
      </c>
      <c r="C751" s="417">
        <v>0.375</v>
      </c>
      <c r="D751" s="415" t="s">
        <v>282</v>
      </c>
      <c r="E751" s="450" t="s">
        <v>49</v>
      </c>
      <c r="F751" s="452">
        <v>279669</v>
      </c>
      <c r="G751" s="407" t="s">
        <v>36</v>
      </c>
      <c r="H751" s="452">
        <v>461628</v>
      </c>
      <c r="I751" s="415">
        <v>41753</v>
      </c>
      <c r="J751" s="454">
        <v>51</v>
      </c>
      <c r="K751" s="415">
        <v>41758</v>
      </c>
      <c r="L751" s="456" t="s">
        <v>196</v>
      </c>
      <c r="M751" s="407" t="s">
        <v>207</v>
      </c>
      <c r="N751" s="419" t="s">
        <v>20</v>
      </c>
      <c r="O751" s="557" t="s">
        <v>236</v>
      </c>
      <c r="P751" s="558"/>
      <c r="Q751" s="558"/>
      <c r="R751" s="558"/>
      <c r="S751" s="558"/>
      <c r="T751" s="558"/>
      <c r="U751" s="559"/>
    </row>
    <row r="752" spans="2:21" ht="15.75" thickBot="1">
      <c r="B752" s="327"/>
      <c r="C752" s="418"/>
      <c r="D752" s="416"/>
      <c r="E752" s="451"/>
      <c r="F752" s="453"/>
      <c r="G752" s="408"/>
      <c r="H752" s="453"/>
      <c r="I752" s="416"/>
      <c r="J752" s="455"/>
      <c r="K752" s="416"/>
      <c r="L752" s="457"/>
      <c r="M752" s="408"/>
      <c r="N752" s="420"/>
      <c r="O752" s="560"/>
      <c r="P752" s="561"/>
      <c r="Q752" s="561"/>
      <c r="R752" s="561"/>
      <c r="S752" s="561"/>
      <c r="T752" s="561"/>
      <c r="U752" s="562"/>
    </row>
    <row r="753" spans="2:21">
      <c r="B753" s="326">
        <v>41755</v>
      </c>
      <c r="C753" s="417">
        <v>0.375</v>
      </c>
      <c r="D753" s="415" t="s">
        <v>282</v>
      </c>
      <c r="E753" s="450" t="s">
        <v>49</v>
      </c>
      <c r="F753" s="452">
        <v>279689</v>
      </c>
      <c r="G753" s="407" t="s">
        <v>36</v>
      </c>
      <c r="H753" s="452">
        <v>461615</v>
      </c>
      <c r="I753" s="415">
        <v>41753</v>
      </c>
      <c r="J753" s="454">
        <v>54</v>
      </c>
      <c r="K753" s="415">
        <v>41758</v>
      </c>
      <c r="L753" s="456" t="s">
        <v>196</v>
      </c>
      <c r="M753" s="407" t="s">
        <v>207</v>
      </c>
      <c r="N753" s="419" t="s">
        <v>20</v>
      </c>
      <c r="O753" s="557" t="s">
        <v>236</v>
      </c>
      <c r="P753" s="558"/>
      <c r="Q753" s="558"/>
      <c r="R753" s="558"/>
      <c r="S753" s="558"/>
      <c r="T753" s="558"/>
      <c r="U753" s="559"/>
    </row>
    <row r="754" spans="2:21" ht="15.75" thickBot="1">
      <c r="B754" s="327"/>
      <c r="C754" s="418"/>
      <c r="D754" s="416"/>
      <c r="E754" s="451"/>
      <c r="F754" s="453"/>
      <c r="G754" s="408"/>
      <c r="H754" s="453"/>
      <c r="I754" s="416"/>
      <c r="J754" s="455"/>
      <c r="K754" s="416"/>
      <c r="L754" s="457"/>
      <c r="M754" s="408"/>
      <c r="N754" s="420"/>
      <c r="O754" s="560"/>
      <c r="P754" s="561"/>
      <c r="Q754" s="561"/>
      <c r="R754" s="561"/>
      <c r="S754" s="561"/>
      <c r="T754" s="561"/>
      <c r="U754" s="562"/>
    </row>
    <row r="755" spans="2:21" ht="15" customHeight="1">
      <c r="B755" s="326">
        <v>41755</v>
      </c>
      <c r="C755" s="417">
        <v>0.375</v>
      </c>
      <c r="D755" s="415" t="s">
        <v>282</v>
      </c>
      <c r="E755" s="450" t="s">
        <v>49</v>
      </c>
      <c r="F755" s="452">
        <v>279668</v>
      </c>
      <c r="G755" s="407" t="s">
        <v>36</v>
      </c>
      <c r="H755" s="452">
        <v>461635</v>
      </c>
      <c r="I755" s="415">
        <v>41753</v>
      </c>
      <c r="J755" s="454">
        <v>64</v>
      </c>
      <c r="K755" s="415">
        <v>41758</v>
      </c>
      <c r="L755" s="456" t="s">
        <v>196</v>
      </c>
      <c r="M755" s="407" t="s">
        <v>207</v>
      </c>
      <c r="N755" s="419" t="s">
        <v>20</v>
      </c>
      <c r="O755" s="557" t="s">
        <v>236</v>
      </c>
      <c r="P755" s="558"/>
      <c r="Q755" s="558"/>
      <c r="R755" s="558"/>
      <c r="S755" s="558"/>
      <c r="T755" s="558"/>
      <c r="U755" s="559"/>
    </row>
    <row r="756" spans="2:21" ht="15.75" thickBot="1">
      <c r="B756" s="327"/>
      <c r="C756" s="418"/>
      <c r="D756" s="416"/>
      <c r="E756" s="451"/>
      <c r="F756" s="453"/>
      <c r="G756" s="408"/>
      <c r="H756" s="453"/>
      <c r="I756" s="416"/>
      <c r="J756" s="455"/>
      <c r="K756" s="416"/>
      <c r="L756" s="457"/>
      <c r="M756" s="408"/>
      <c r="N756" s="420"/>
      <c r="O756" s="560"/>
      <c r="P756" s="561"/>
      <c r="Q756" s="561"/>
      <c r="R756" s="561"/>
      <c r="S756" s="561"/>
      <c r="T756" s="561"/>
      <c r="U756" s="562"/>
    </row>
    <row r="757" spans="2:21" ht="15" customHeight="1">
      <c r="B757" s="326">
        <v>41755</v>
      </c>
      <c r="C757" s="417">
        <v>0.375</v>
      </c>
      <c r="D757" s="415" t="s">
        <v>282</v>
      </c>
      <c r="E757" s="450" t="s">
        <v>49</v>
      </c>
      <c r="F757" s="452">
        <v>279663</v>
      </c>
      <c r="G757" s="407" t="s">
        <v>36</v>
      </c>
      <c r="H757" s="452">
        <v>461634</v>
      </c>
      <c r="I757" s="415">
        <v>41753</v>
      </c>
      <c r="J757" s="454">
        <v>50</v>
      </c>
      <c r="K757" s="415">
        <v>41758</v>
      </c>
      <c r="L757" s="456" t="s">
        <v>196</v>
      </c>
      <c r="M757" s="407" t="s">
        <v>207</v>
      </c>
      <c r="N757" s="419" t="s">
        <v>20</v>
      </c>
      <c r="O757" s="557" t="s">
        <v>236</v>
      </c>
      <c r="P757" s="558"/>
      <c r="Q757" s="558"/>
      <c r="R757" s="558"/>
      <c r="S757" s="558"/>
      <c r="T757" s="558"/>
      <c r="U757" s="559"/>
    </row>
    <row r="758" spans="2:21" ht="15.75" thickBot="1">
      <c r="B758" s="327"/>
      <c r="C758" s="418"/>
      <c r="D758" s="416"/>
      <c r="E758" s="451"/>
      <c r="F758" s="453"/>
      <c r="G758" s="408"/>
      <c r="H758" s="453"/>
      <c r="I758" s="416"/>
      <c r="J758" s="455"/>
      <c r="K758" s="416"/>
      <c r="L758" s="457"/>
      <c r="M758" s="408"/>
      <c r="N758" s="420"/>
      <c r="O758" s="560"/>
      <c r="P758" s="561"/>
      <c r="Q758" s="561"/>
      <c r="R758" s="561"/>
      <c r="S758" s="561"/>
      <c r="T758" s="561"/>
      <c r="U758" s="562"/>
    </row>
    <row r="759" spans="2:21">
      <c r="B759" s="326">
        <v>41759</v>
      </c>
      <c r="C759" s="417">
        <v>0.375</v>
      </c>
      <c r="D759" s="415" t="s">
        <v>282</v>
      </c>
      <c r="E759" s="450" t="s">
        <v>49</v>
      </c>
      <c r="F759" s="452">
        <v>280069</v>
      </c>
      <c r="G759" s="407" t="s">
        <v>42</v>
      </c>
      <c r="H759" s="452">
        <v>462171</v>
      </c>
      <c r="I759" s="415">
        <v>41755</v>
      </c>
      <c r="J759" s="454">
        <v>50</v>
      </c>
      <c r="K759" s="415">
        <v>41760</v>
      </c>
      <c r="L759" s="456" t="s">
        <v>196</v>
      </c>
      <c r="M759" s="407" t="s">
        <v>207</v>
      </c>
      <c r="N759" s="419" t="s">
        <v>20</v>
      </c>
      <c r="O759" s="415">
        <v>41759</v>
      </c>
      <c r="P759" s="417">
        <v>0.88541666666666663</v>
      </c>
      <c r="Q759" s="579" t="s">
        <v>648</v>
      </c>
      <c r="R759" s="579">
        <v>7495551</v>
      </c>
      <c r="S759" s="407" t="s">
        <v>207</v>
      </c>
      <c r="T759" s="419" t="s">
        <v>196</v>
      </c>
      <c r="U759" s="419" t="s">
        <v>315</v>
      </c>
    </row>
    <row r="760" spans="2:21" ht="15.75" thickBot="1">
      <c r="B760" s="327"/>
      <c r="C760" s="418"/>
      <c r="D760" s="416"/>
      <c r="E760" s="451"/>
      <c r="F760" s="453"/>
      <c r="G760" s="408"/>
      <c r="H760" s="453"/>
      <c r="I760" s="416"/>
      <c r="J760" s="455"/>
      <c r="K760" s="416"/>
      <c r="L760" s="457"/>
      <c r="M760" s="408"/>
      <c r="N760" s="420"/>
      <c r="O760" s="416"/>
      <c r="P760" s="418"/>
      <c r="Q760" s="580"/>
      <c r="R760" s="580"/>
      <c r="S760" s="408"/>
      <c r="T760" s="420"/>
      <c r="U760" s="420"/>
    </row>
    <row r="761" spans="2:21">
      <c r="B761" s="326">
        <v>41759</v>
      </c>
      <c r="C761" s="417">
        <v>0.375</v>
      </c>
      <c r="D761" s="415" t="s">
        <v>282</v>
      </c>
      <c r="E761" s="450" t="s">
        <v>49</v>
      </c>
      <c r="F761" s="452">
        <v>280092</v>
      </c>
      <c r="G761" s="407" t="s">
        <v>42</v>
      </c>
      <c r="H761" s="452">
        <v>462166</v>
      </c>
      <c r="I761" s="415">
        <v>41757</v>
      </c>
      <c r="J761" s="454">
        <v>58</v>
      </c>
      <c r="K761" s="415">
        <v>41762</v>
      </c>
      <c r="L761" s="456" t="s">
        <v>196</v>
      </c>
      <c r="M761" s="407" t="s">
        <v>207</v>
      </c>
      <c r="N761" s="419" t="s">
        <v>20</v>
      </c>
      <c r="O761" s="415">
        <v>41759</v>
      </c>
      <c r="P761" s="417">
        <v>0.88541666666666663</v>
      </c>
      <c r="Q761" s="579" t="s">
        <v>648</v>
      </c>
      <c r="R761" s="579">
        <v>7495551</v>
      </c>
      <c r="S761" s="407" t="s">
        <v>207</v>
      </c>
      <c r="T761" s="419" t="s">
        <v>196</v>
      </c>
      <c r="U761" s="419" t="s">
        <v>315</v>
      </c>
    </row>
    <row r="762" spans="2:21" ht="15.75" thickBot="1">
      <c r="B762" s="327"/>
      <c r="C762" s="418"/>
      <c r="D762" s="416"/>
      <c r="E762" s="451"/>
      <c r="F762" s="453"/>
      <c r="G762" s="408"/>
      <c r="H762" s="453"/>
      <c r="I762" s="416"/>
      <c r="J762" s="455"/>
      <c r="K762" s="416"/>
      <c r="L762" s="457"/>
      <c r="M762" s="408"/>
      <c r="N762" s="420"/>
      <c r="O762" s="416"/>
      <c r="P762" s="418"/>
      <c r="Q762" s="580"/>
      <c r="R762" s="580"/>
      <c r="S762" s="408"/>
      <c r="T762" s="420"/>
      <c r="U762" s="420"/>
    </row>
    <row r="763" spans="2:21" ht="15" customHeight="1">
      <c r="B763" s="326">
        <v>41759</v>
      </c>
      <c r="C763" s="417">
        <v>0.375</v>
      </c>
      <c r="D763" s="415" t="s">
        <v>282</v>
      </c>
      <c r="E763" s="450" t="s">
        <v>49</v>
      </c>
      <c r="F763" s="452">
        <v>280082</v>
      </c>
      <c r="G763" s="407" t="s">
        <v>42</v>
      </c>
      <c r="H763" s="452">
        <v>462178</v>
      </c>
      <c r="I763" s="415">
        <v>41757</v>
      </c>
      <c r="J763" s="454">
        <v>50</v>
      </c>
      <c r="K763" s="415">
        <v>41762</v>
      </c>
      <c r="L763" s="456" t="s">
        <v>196</v>
      </c>
      <c r="M763" s="407" t="s">
        <v>207</v>
      </c>
      <c r="N763" s="419" t="s">
        <v>20</v>
      </c>
      <c r="O763" s="557" t="s">
        <v>236</v>
      </c>
      <c r="P763" s="558"/>
      <c r="Q763" s="558"/>
      <c r="R763" s="558"/>
      <c r="S763" s="558"/>
      <c r="T763" s="558"/>
      <c r="U763" s="559"/>
    </row>
    <row r="764" spans="2:21" ht="15.75" thickBot="1">
      <c r="B764" s="327"/>
      <c r="C764" s="418"/>
      <c r="D764" s="416"/>
      <c r="E764" s="451"/>
      <c r="F764" s="453"/>
      <c r="G764" s="408"/>
      <c r="H764" s="453"/>
      <c r="I764" s="416"/>
      <c r="J764" s="455"/>
      <c r="K764" s="416"/>
      <c r="L764" s="457"/>
      <c r="M764" s="408"/>
      <c r="N764" s="420"/>
      <c r="O764" s="560"/>
      <c r="P764" s="561"/>
      <c r="Q764" s="561"/>
      <c r="R764" s="561"/>
      <c r="S764" s="561"/>
      <c r="T764" s="561"/>
      <c r="U764" s="562"/>
    </row>
    <row r="765" spans="2:21">
      <c r="B765" s="326">
        <v>41759</v>
      </c>
      <c r="C765" s="417">
        <v>0.375</v>
      </c>
      <c r="D765" s="415" t="s">
        <v>282</v>
      </c>
      <c r="E765" s="450" t="s">
        <v>49</v>
      </c>
      <c r="F765" s="452">
        <v>280074</v>
      </c>
      <c r="G765" s="407" t="s">
        <v>42</v>
      </c>
      <c r="H765" s="452">
        <v>462165</v>
      </c>
      <c r="I765" s="415">
        <v>41757</v>
      </c>
      <c r="J765" s="454">
        <v>58</v>
      </c>
      <c r="K765" s="415">
        <v>41762</v>
      </c>
      <c r="L765" s="456" t="s">
        <v>196</v>
      </c>
      <c r="M765" s="407" t="s">
        <v>207</v>
      </c>
      <c r="N765" s="419" t="s">
        <v>20</v>
      </c>
      <c r="O765" s="415">
        <v>41759</v>
      </c>
      <c r="P765" s="417">
        <v>0.88541666666666663</v>
      </c>
      <c r="Q765" s="579" t="s">
        <v>648</v>
      </c>
      <c r="R765" s="579">
        <v>7495551</v>
      </c>
      <c r="S765" s="407" t="s">
        <v>207</v>
      </c>
      <c r="T765" s="419" t="s">
        <v>196</v>
      </c>
      <c r="U765" s="419" t="s">
        <v>315</v>
      </c>
    </row>
    <row r="766" spans="2:21" ht="15.75" thickBot="1">
      <c r="B766" s="327"/>
      <c r="C766" s="418"/>
      <c r="D766" s="416"/>
      <c r="E766" s="451"/>
      <c r="F766" s="453"/>
      <c r="G766" s="408"/>
      <c r="H766" s="453"/>
      <c r="I766" s="416"/>
      <c r="J766" s="455"/>
      <c r="K766" s="416"/>
      <c r="L766" s="457"/>
      <c r="M766" s="408"/>
      <c r="N766" s="420"/>
      <c r="O766" s="416"/>
      <c r="P766" s="418"/>
      <c r="Q766" s="580"/>
      <c r="R766" s="580"/>
      <c r="S766" s="408"/>
      <c r="T766" s="420"/>
      <c r="U766" s="420"/>
    </row>
    <row r="767" spans="2:21">
      <c r="B767" s="326">
        <v>41759</v>
      </c>
      <c r="C767" s="417">
        <v>0.375</v>
      </c>
      <c r="D767" s="415" t="s">
        <v>282</v>
      </c>
      <c r="E767" s="450" t="s">
        <v>49</v>
      </c>
      <c r="F767" s="452">
        <v>280103</v>
      </c>
      <c r="G767" s="407" t="s">
        <v>42</v>
      </c>
      <c r="H767" s="452">
        <v>462153</v>
      </c>
      <c r="I767" s="415">
        <v>41757</v>
      </c>
      <c r="J767" s="454">
        <v>56</v>
      </c>
      <c r="K767" s="415">
        <v>41762</v>
      </c>
      <c r="L767" s="456" t="s">
        <v>196</v>
      </c>
      <c r="M767" s="407" t="s">
        <v>207</v>
      </c>
      <c r="N767" s="419" t="s">
        <v>20</v>
      </c>
      <c r="O767" s="415">
        <v>41759</v>
      </c>
      <c r="P767" s="417">
        <v>0.88541666666666663</v>
      </c>
      <c r="Q767" s="579" t="s">
        <v>648</v>
      </c>
      <c r="R767" s="579">
        <v>7495551</v>
      </c>
      <c r="S767" s="407" t="s">
        <v>207</v>
      </c>
      <c r="T767" s="419" t="s">
        <v>196</v>
      </c>
      <c r="U767" s="419" t="s">
        <v>315</v>
      </c>
    </row>
    <row r="768" spans="2:21" ht="15.75" thickBot="1">
      <c r="B768" s="327"/>
      <c r="C768" s="418"/>
      <c r="D768" s="416"/>
      <c r="E768" s="451"/>
      <c r="F768" s="453"/>
      <c r="G768" s="408"/>
      <c r="H768" s="453"/>
      <c r="I768" s="416"/>
      <c r="J768" s="455"/>
      <c r="K768" s="416"/>
      <c r="L768" s="457"/>
      <c r="M768" s="408"/>
      <c r="N768" s="420"/>
      <c r="O768" s="416"/>
      <c r="P768" s="418"/>
      <c r="Q768" s="580"/>
      <c r="R768" s="580"/>
      <c r="S768" s="408"/>
      <c r="T768" s="420"/>
      <c r="U768" s="420"/>
    </row>
    <row r="770" spans="2:21" ht="15.75" thickBot="1"/>
    <row r="771" spans="2:21">
      <c r="B771" s="357"/>
      <c r="C771" s="358"/>
      <c r="D771" s="358"/>
      <c r="E771" s="359"/>
      <c r="F771" s="366" t="s">
        <v>21</v>
      </c>
      <c r="G771" s="358"/>
      <c r="H771" s="358"/>
      <c r="I771" s="358"/>
      <c r="J771" s="358"/>
      <c r="K771" s="358"/>
      <c r="L771" s="358"/>
      <c r="M771" s="358"/>
      <c r="N771" s="358"/>
      <c r="O771" s="358"/>
      <c r="P771" s="358"/>
      <c r="Q771" s="358"/>
      <c r="R771" s="359"/>
      <c r="S771" s="366" t="s">
        <v>24</v>
      </c>
      <c r="T771" s="358"/>
      <c r="U771" s="359"/>
    </row>
    <row r="772" spans="2:21" ht="15.75" thickBot="1">
      <c r="B772" s="360"/>
      <c r="C772" s="361"/>
      <c r="D772" s="361"/>
      <c r="E772" s="362"/>
      <c r="F772" s="360"/>
      <c r="G772" s="361"/>
      <c r="H772" s="361"/>
      <c r="I772" s="361"/>
      <c r="J772" s="361"/>
      <c r="K772" s="361"/>
      <c r="L772" s="361"/>
      <c r="M772" s="361"/>
      <c r="N772" s="361"/>
      <c r="O772" s="361"/>
      <c r="P772" s="361"/>
      <c r="Q772" s="361"/>
      <c r="R772" s="362"/>
      <c r="S772" s="363"/>
      <c r="T772" s="364"/>
      <c r="U772" s="365"/>
    </row>
    <row r="773" spans="2:21" ht="15.75" thickBot="1">
      <c r="B773" s="360"/>
      <c r="C773" s="361"/>
      <c r="D773" s="361"/>
      <c r="E773" s="362"/>
      <c r="F773" s="363"/>
      <c r="G773" s="364"/>
      <c r="H773" s="364"/>
      <c r="I773" s="364"/>
      <c r="J773" s="364"/>
      <c r="K773" s="364"/>
      <c r="L773" s="364"/>
      <c r="M773" s="364"/>
      <c r="N773" s="364"/>
      <c r="O773" s="364"/>
      <c r="P773" s="364"/>
      <c r="Q773" s="364"/>
      <c r="R773" s="365"/>
      <c r="S773" s="366" t="s">
        <v>25</v>
      </c>
      <c r="T773" s="358"/>
      <c r="U773" s="359"/>
    </row>
    <row r="774" spans="2:21" ht="15.75" thickBot="1">
      <c r="B774" s="360"/>
      <c r="C774" s="361"/>
      <c r="D774" s="361"/>
      <c r="E774" s="362"/>
      <c r="F774" s="366" t="s">
        <v>22</v>
      </c>
      <c r="G774" s="358"/>
      <c r="H774" s="358"/>
      <c r="I774" s="358"/>
      <c r="J774" s="358"/>
      <c r="K774" s="358"/>
      <c r="L774" s="359"/>
      <c r="M774" s="366" t="s">
        <v>23</v>
      </c>
      <c r="N774" s="358"/>
      <c r="O774" s="358"/>
      <c r="P774" s="358"/>
      <c r="Q774" s="358"/>
      <c r="R774" s="359"/>
      <c r="S774" s="363"/>
      <c r="T774" s="364"/>
      <c r="U774" s="365"/>
    </row>
    <row r="775" spans="2:21" ht="15.75" thickBot="1">
      <c r="B775" s="363"/>
      <c r="C775" s="364"/>
      <c r="D775" s="364"/>
      <c r="E775" s="365"/>
      <c r="F775" s="363"/>
      <c r="G775" s="364"/>
      <c r="H775" s="364"/>
      <c r="I775" s="364"/>
      <c r="J775" s="364"/>
      <c r="K775" s="364"/>
      <c r="L775" s="365"/>
      <c r="M775" s="363"/>
      <c r="N775" s="364"/>
      <c r="O775" s="364"/>
      <c r="P775" s="364"/>
      <c r="Q775" s="364"/>
      <c r="R775" s="365"/>
      <c r="S775" s="367" t="s">
        <v>26</v>
      </c>
      <c r="T775" s="368"/>
      <c r="U775" s="369"/>
    </row>
    <row r="776" spans="2:21">
      <c r="B776" s="352"/>
      <c r="C776" s="353"/>
      <c r="D776" s="353"/>
      <c r="E776" s="353"/>
      <c r="F776" s="353"/>
      <c r="G776" s="353"/>
      <c r="H776" s="353"/>
      <c r="I776" s="353"/>
      <c r="J776" s="353"/>
      <c r="K776" s="353"/>
      <c r="L776" s="353"/>
      <c r="M776" s="353"/>
      <c r="N776" s="354"/>
      <c r="O776" s="355"/>
      <c r="P776" s="353"/>
      <c r="Q776" s="353"/>
      <c r="R776" s="353"/>
      <c r="S776" s="353"/>
      <c r="T776" s="353"/>
      <c r="U776" s="356"/>
    </row>
    <row r="777" spans="2:21">
      <c r="B777" s="380" t="s">
        <v>2</v>
      </c>
      <c r="C777" s="372" t="s">
        <v>3</v>
      </c>
      <c r="D777" s="378" t="s">
        <v>4</v>
      </c>
      <c r="E777" s="348" t="s">
        <v>5</v>
      </c>
      <c r="F777" s="348" t="s">
        <v>6</v>
      </c>
      <c r="G777" s="348" t="s">
        <v>7</v>
      </c>
      <c r="H777" s="372" t="s">
        <v>8</v>
      </c>
      <c r="I777" s="372" t="s">
        <v>43</v>
      </c>
      <c r="J777" s="372" t="s">
        <v>9</v>
      </c>
      <c r="K777" s="372" t="s">
        <v>44</v>
      </c>
      <c r="L777" s="372" t="s">
        <v>10</v>
      </c>
      <c r="M777" s="374" t="s">
        <v>11</v>
      </c>
      <c r="N777" s="348" t="s">
        <v>12</v>
      </c>
      <c r="O777" s="376" t="s">
        <v>13</v>
      </c>
      <c r="P777" s="372" t="s">
        <v>3</v>
      </c>
      <c r="Q777" s="370" t="s">
        <v>14</v>
      </c>
      <c r="R777" s="370" t="s">
        <v>15</v>
      </c>
      <c r="S777" s="348" t="s">
        <v>16</v>
      </c>
      <c r="T777" s="348" t="s">
        <v>17</v>
      </c>
      <c r="U777" s="350" t="s">
        <v>18</v>
      </c>
    </row>
    <row r="778" spans="2:21" ht="15.75" thickBot="1">
      <c r="B778" s="381"/>
      <c r="C778" s="373"/>
      <c r="D778" s="379"/>
      <c r="E778" s="349"/>
      <c r="F778" s="349"/>
      <c r="G778" s="349"/>
      <c r="H778" s="373"/>
      <c r="I778" s="373"/>
      <c r="J778" s="373"/>
      <c r="K778" s="373"/>
      <c r="L778" s="373"/>
      <c r="M778" s="375"/>
      <c r="N778" s="349"/>
      <c r="O778" s="377"/>
      <c r="P778" s="373"/>
      <c r="Q778" s="371"/>
      <c r="R778" s="371"/>
      <c r="S778" s="349"/>
      <c r="T778" s="349"/>
      <c r="U778" s="351"/>
    </row>
    <row r="779" spans="2:21">
      <c r="B779" s="326">
        <v>41759</v>
      </c>
      <c r="C779" s="417">
        <v>0.375</v>
      </c>
      <c r="D779" s="415" t="s">
        <v>282</v>
      </c>
      <c r="E779" s="450" t="s">
        <v>49</v>
      </c>
      <c r="F779" s="452">
        <v>280099</v>
      </c>
      <c r="G779" s="407" t="s">
        <v>42</v>
      </c>
      <c r="H779" s="452">
        <v>462179</v>
      </c>
      <c r="I779" s="415">
        <v>41757</v>
      </c>
      <c r="J779" s="454">
        <v>52</v>
      </c>
      <c r="K779" s="415">
        <v>41762</v>
      </c>
      <c r="L779" s="456" t="s">
        <v>196</v>
      </c>
      <c r="M779" s="407" t="s">
        <v>207</v>
      </c>
      <c r="N779" s="419" t="s">
        <v>20</v>
      </c>
      <c r="O779" s="557" t="s">
        <v>236</v>
      </c>
      <c r="P779" s="558"/>
      <c r="Q779" s="558"/>
      <c r="R779" s="558"/>
      <c r="S779" s="558"/>
      <c r="T779" s="558"/>
      <c r="U779" s="559"/>
    </row>
    <row r="780" spans="2:21" ht="15.75" thickBot="1">
      <c r="B780" s="327"/>
      <c r="C780" s="418"/>
      <c r="D780" s="416"/>
      <c r="E780" s="451"/>
      <c r="F780" s="453"/>
      <c r="G780" s="408"/>
      <c r="H780" s="453"/>
      <c r="I780" s="416"/>
      <c r="J780" s="455"/>
      <c r="K780" s="416"/>
      <c r="L780" s="457"/>
      <c r="M780" s="408"/>
      <c r="N780" s="420"/>
      <c r="O780" s="560"/>
      <c r="P780" s="561"/>
      <c r="Q780" s="561"/>
      <c r="R780" s="561"/>
      <c r="S780" s="561"/>
      <c r="T780" s="561"/>
      <c r="U780" s="562"/>
    </row>
    <row r="781" spans="2:21">
      <c r="B781" s="326">
        <v>41759</v>
      </c>
      <c r="C781" s="417">
        <v>0.375</v>
      </c>
      <c r="D781" s="415" t="s">
        <v>282</v>
      </c>
      <c r="E781" s="450" t="s">
        <v>49</v>
      </c>
      <c r="F781" s="452">
        <v>279862</v>
      </c>
      <c r="G781" s="407" t="s">
        <v>42</v>
      </c>
      <c r="H781" s="452">
        <v>462172</v>
      </c>
      <c r="I781" s="415">
        <v>41754</v>
      </c>
      <c r="J781" s="454">
        <v>65</v>
      </c>
      <c r="K781" s="415">
        <v>41759</v>
      </c>
      <c r="L781" s="456" t="s">
        <v>196</v>
      </c>
      <c r="M781" s="407" t="s">
        <v>207</v>
      </c>
      <c r="N781" s="419" t="s">
        <v>20</v>
      </c>
      <c r="O781" s="415">
        <v>41759</v>
      </c>
      <c r="P781" s="417">
        <v>0.88541666666666663</v>
      </c>
      <c r="Q781" s="579" t="s">
        <v>648</v>
      </c>
      <c r="R781" s="579">
        <v>7495551</v>
      </c>
      <c r="S781" s="407" t="s">
        <v>207</v>
      </c>
      <c r="T781" s="419" t="s">
        <v>196</v>
      </c>
      <c r="U781" s="419" t="s">
        <v>315</v>
      </c>
    </row>
    <row r="782" spans="2:21" ht="15.75" thickBot="1">
      <c r="B782" s="327"/>
      <c r="C782" s="418"/>
      <c r="D782" s="416"/>
      <c r="E782" s="451"/>
      <c r="F782" s="453"/>
      <c r="G782" s="408"/>
      <c r="H782" s="453"/>
      <c r="I782" s="416"/>
      <c r="J782" s="455"/>
      <c r="K782" s="416"/>
      <c r="L782" s="457"/>
      <c r="M782" s="408"/>
      <c r="N782" s="420"/>
      <c r="O782" s="416"/>
      <c r="P782" s="418"/>
      <c r="Q782" s="580"/>
      <c r="R782" s="580"/>
      <c r="S782" s="408"/>
      <c r="T782" s="420"/>
      <c r="U782" s="420"/>
    </row>
    <row r="783" spans="2:21">
      <c r="B783" s="326">
        <v>41759</v>
      </c>
      <c r="C783" s="417">
        <v>0.375</v>
      </c>
      <c r="D783" s="415" t="s">
        <v>282</v>
      </c>
      <c r="E783" s="450" t="s">
        <v>49</v>
      </c>
      <c r="F783" s="452">
        <v>280110</v>
      </c>
      <c r="G783" s="407" t="s">
        <v>42</v>
      </c>
      <c r="H783" s="452">
        <v>462139</v>
      </c>
      <c r="I783" s="415">
        <v>41757</v>
      </c>
      <c r="J783" s="454">
        <v>61</v>
      </c>
      <c r="K783" s="415">
        <v>41762</v>
      </c>
      <c r="L783" s="456" t="s">
        <v>196</v>
      </c>
      <c r="M783" s="407" t="s">
        <v>207</v>
      </c>
      <c r="N783" s="419" t="s">
        <v>20</v>
      </c>
      <c r="O783" s="557" t="s">
        <v>236</v>
      </c>
      <c r="P783" s="558"/>
      <c r="Q783" s="558"/>
      <c r="R783" s="558"/>
      <c r="S783" s="558"/>
      <c r="T783" s="558"/>
      <c r="U783" s="559"/>
    </row>
    <row r="784" spans="2:21" ht="15.75" thickBot="1">
      <c r="B784" s="327"/>
      <c r="C784" s="418"/>
      <c r="D784" s="416"/>
      <c r="E784" s="451"/>
      <c r="F784" s="453"/>
      <c r="G784" s="408"/>
      <c r="H784" s="453"/>
      <c r="I784" s="416"/>
      <c r="J784" s="455"/>
      <c r="K784" s="416"/>
      <c r="L784" s="457"/>
      <c r="M784" s="408"/>
      <c r="N784" s="420"/>
      <c r="O784" s="560"/>
      <c r="P784" s="561"/>
      <c r="Q784" s="561"/>
      <c r="R784" s="561"/>
      <c r="S784" s="561"/>
      <c r="T784" s="561"/>
      <c r="U784" s="562"/>
    </row>
    <row r="785" spans="2:21">
      <c r="B785" s="326">
        <v>41759</v>
      </c>
      <c r="C785" s="417">
        <v>0.375</v>
      </c>
      <c r="D785" s="415" t="s">
        <v>282</v>
      </c>
      <c r="E785" s="450" t="s">
        <v>49</v>
      </c>
      <c r="F785" s="452">
        <v>280076</v>
      </c>
      <c r="G785" s="407" t="s">
        <v>42</v>
      </c>
      <c r="H785" s="452">
        <v>462163</v>
      </c>
      <c r="I785" s="415">
        <v>41757</v>
      </c>
      <c r="J785" s="454">
        <v>67</v>
      </c>
      <c r="K785" s="415">
        <v>41762</v>
      </c>
      <c r="L785" s="456" t="s">
        <v>196</v>
      </c>
      <c r="M785" s="407" t="s">
        <v>207</v>
      </c>
      <c r="N785" s="419" t="s">
        <v>20</v>
      </c>
      <c r="O785" s="557" t="s">
        <v>236</v>
      </c>
      <c r="P785" s="558"/>
      <c r="Q785" s="558"/>
      <c r="R785" s="558"/>
      <c r="S785" s="558"/>
      <c r="T785" s="558"/>
      <c r="U785" s="559"/>
    </row>
    <row r="786" spans="2:21" ht="15.75" thickBot="1">
      <c r="B786" s="327"/>
      <c r="C786" s="418"/>
      <c r="D786" s="416"/>
      <c r="E786" s="451"/>
      <c r="F786" s="453"/>
      <c r="G786" s="408"/>
      <c r="H786" s="453"/>
      <c r="I786" s="416"/>
      <c r="J786" s="455"/>
      <c r="K786" s="416"/>
      <c r="L786" s="457"/>
      <c r="M786" s="408"/>
      <c r="N786" s="420"/>
      <c r="O786" s="560"/>
      <c r="P786" s="561"/>
      <c r="Q786" s="561"/>
      <c r="R786" s="561"/>
      <c r="S786" s="561"/>
      <c r="T786" s="561"/>
      <c r="U786" s="562"/>
    </row>
    <row r="787" spans="2:21">
      <c r="B787" s="326">
        <v>41759</v>
      </c>
      <c r="C787" s="417">
        <v>0.375</v>
      </c>
      <c r="D787" s="415" t="s">
        <v>282</v>
      </c>
      <c r="E787" s="450" t="s">
        <v>49</v>
      </c>
      <c r="F787" s="452">
        <v>280112</v>
      </c>
      <c r="G787" s="407" t="s">
        <v>42</v>
      </c>
      <c r="H787" s="452">
        <v>462149</v>
      </c>
      <c r="I787" s="415">
        <v>41757</v>
      </c>
      <c r="J787" s="454">
        <v>56</v>
      </c>
      <c r="K787" s="415">
        <v>41762</v>
      </c>
      <c r="L787" s="456" t="s">
        <v>196</v>
      </c>
      <c r="M787" s="407" t="s">
        <v>207</v>
      </c>
      <c r="N787" s="419" t="s">
        <v>20</v>
      </c>
      <c r="O787" s="557" t="s">
        <v>236</v>
      </c>
      <c r="P787" s="558"/>
      <c r="Q787" s="558"/>
      <c r="R787" s="558"/>
      <c r="S787" s="558"/>
      <c r="T787" s="558"/>
      <c r="U787" s="559"/>
    </row>
    <row r="788" spans="2:21" ht="15.75" thickBot="1">
      <c r="B788" s="327"/>
      <c r="C788" s="418"/>
      <c r="D788" s="416"/>
      <c r="E788" s="451"/>
      <c r="F788" s="453"/>
      <c r="G788" s="408"/>
      <c r="H788" s="453"/>
      <c r="I788" s="416"/>
      <c r="J788" s="455"/>
      <c r="K788" s="416"/>
      <c r="L788" s="457"/>
      <c r="M788" s="408"/>
      <c r="N788" s="420"/>
      <c r="O788" s="560"/>
      <c r="P788" s="561"/>
      <c r="Q788" s="561"/>
      <c r="R788" s="561"/>
      <c r="S788" s="561"/>
      <c r="T788" s="561"/>
      <c r="U788" s="562"/>
    </row>
    <row r="789" spans="2:21">
      <c r="B789" s="326">
        <v>41759</v>
      </c>
      <c r="C789" s="417">
        <v>0.375</v>
      </c>
      <c r="D789" s="415" t="s">
        <v>282</v>
      </c>
      <c r="E789" s="450" t="s">
        <v>49</v>
      </c>
      <c r="F789" s="452">
        <v>280095</v>
      </c>
      <c r="G789" s="407" t="s">
        <v>42</v>
      </c>
      <c r="H789" s="452">
        <v>462154</v>
      </c>
      <c r="I789" s="415">
        <v>41757</v>
      </c>
      <c r="J789" s="454">
        <v>59</v>
      </c>
      <c r="K789" s="415">
        <v>41762</v>
      </c>
      <c r="L789" s="456" t="s">
        <v>196</v>
      </c>
      <c r="M789" s="407" t="s">
        <v>207</v>
      </c>
      <c r="N789" s="419" t="s">
        <v>20</v>
      </c>
      <c r="O789" s="557" t="s">
        <v>236</v>
      </c>
      <c r="P789" s="558"/>
      <c r="Q789" s="558"/>
      <c r="R789" s="558"/>
      <c r="S789" s="558"/>
      <c r="T789" s="558"/>
      <c r="U789" s="559"/>
    </row>
    <row r="790" spans="2:21" ht="15.75" thickBot="1">
      <c r="B790" s="327"/>
      <c r="C790" s="418"/>
      <c r="D790" s="416"/>
      <c r="E790" s="451"/>
      <c r="F790" s="453"/>
      <c r="G790" s="408"/>
      <c r="H790" s="453"/>
      <c r="I790" s="416"/>
      <c r="J790" s="455"/>
      <c r="K790" s="416"/>
      <c r="L790" s="457"/>
      <c r="M790" s="408"/>
      <c r="N790" s="420"/>
      <c r="O790" s="560"/>
      <c r="P790" s="561"/>
      <c r="Q790" s="561"/>
      <c r="R790" s="561"/>
      <c r="S790" s="561"/>
      <c r="T790" s="561"/>
      <c r="U790" s="562"/>
    </row>
    <row r="791" spans="2:21">
      <c r="B791" s="326">
        <v>41759</v>
      </c>
      <c r="C791" s="417">
        <v>0.375</v>
      </c>
      <c r="D791" s="415" t="s">
        <v>282</v>
      </c>
      <c r="E791" s="450" t="s">
        <v>49</v>
      </c>
      <c r="F791" s="452">
        <v>280094</v>
      </c>
      <c r="G791" s="407" t="s">
        <v>42</v>
      </c>
      <c r="H791" s="452">
        <v>462148</v>
      </c>
      <c r="I791" s="415">
        <v>41757</v>
      </c>
      <c r="J791" s="454">
        <v>54</v>
      </c>
      <c r="K791" s="415">
        <v>41762</v>
      </c>
      <c r="L791" s="456" t="s">
        <v>196</v>
      </c>
      <c r="M791" s="407" t="s">
        <v>207</v>
      </c>
      <c r="N791" s="419" t="s">
        <v>20</v>
      </c>
      <c r="O791" s="415">
        <v>41759</v>
      </c>
      <c r="P791" s="417">
        <v>0.88541666666666663</v>
      </c>
      <c r="Q791" s="419" t="s">
        <v>648</v>
      </c>
      <c r="R791" s="419">
        <v>7495551</v>
      </c>
      <c r="S791" s="407" t="s">
        <v>207</v>
      </c>
      <c r="T791" s="419" t="s">
        <v>196</v>
      </c>
      <c r="U791" s="419" t="s">
        <v>315</v>
      </c>
    </row>
    <row r="792" spans="2:21" ht="15.75" thickBot="1">
      <c r="B792" s="327"/>
      <c r="C792" s="418"/>
      <c r="D792" s="416"/>
      <c r="E792" s="451"/>
      <c r="F792" s="453"/>
      <c r="G792" s="408"/>
      <c r="H792" s="453"/>
      <c r="I792" s="416"/>
      <c r="J792" s="455"/>
      <c r="K792" s="416"/>
      <c r="L792" s="457"/>
      <c r="M792" s="408"/>
      <c r="N792" s="420"/>
      <c r="O792" s="416"/>
      <c r="P792" s="418"/>
      <c r="Q792" s="420"/>
      <c r="R792" s="420"/>
      <c r="S792" s="408"/>
      <c r="T792" s="420"/>
      <c r="U792" s="420"/>
    </row>
    <row r="793" spans="2:21">
      <c r="B793" s="326">
        <v>41759</v>
      </c>
      <c r="C793" s="417">
        <v>0.375</v>
      </c>
      <c r="D793" s="415" t="s">
        <v>66</v>
      </c>
      <c r="E793" s="450" t="s">
        <v>49</v>
      </c>
      <c r="F793" s="452">
        <v>276378</v>
      </c>
      <c r="G793" s="330" t="s">
        <v>36</v>
      </c>
      <c r="H793" s="93">
        <v>456833</v>
      </c>
      <c r="I793" s="415">
        <v>41725</v>
      </c>
      <c r="J793" s="454">
        <v>186</v>
      </c>
      <c r="K793" s="415">
        <v>42090</v>
      </c>
      <c r="L793" s="456" t="s">
        <v>196</v>
      </c>
      <c r="M793" s="407" t="s">
        <v>533</v>
      </c>
      <c r="N793" s="419" t="s">
        <v>20</v>
      </c>
      <c r="O793" s="326">
        <v>41776</v>
      </c>
      <c r="P793" s="328">
        <v>0.89583333333333337</v>
      </c>
      <c r="Q793" s="324" t="s">
        <v>674</v>
      </c>
      <c r="R793" s="324">
        <v>10060735</v>
      </c>
      <c r="S793" s="324" t="s">
        <v>204</v>
      </c>
      <c r="T793" s="324" t="s">
        <v>196</v>
      </c>
      <c r="U793" s="324" t="s">
        <v>257</v>
      </c>
    </row>
    <row r="794" spans="2:21" ht="15.75" thickBot="1">
      <c r="B794" s="327"/>
      <c r="C794" s="418"/>
      <c r="D794" s="416"/>
      <c r="E794" s="451"/>
      <c r="F794" s="453"/>
      <c r="G794" s="331"/>
      <c r="H794" s="94"/>
      <c r="I794" s="416"/>
      <c r="J794" s="455"/>
      <c r="K794" s="416"/>
      <c r="L794" s="457"/>
      <c r="M794" s="408"/>
      <c r="N794" s="420"/>
      <c r="O794" s="327"/>
      <c r="P794" s="329"/>
      <c r="Q794" s="325"/>
      <c r="R794" s="325"/>
      <c r="S794" s="325"/>
      <c r="T794" s="325"/>
      <c r="U794" s="325"/>
    </row>
    <row r="795" spans="2:21">
      <c r="B795" s="326">
        <v>41759</v>
      </c>
      <c r="C795" s="417">
        <v>0.375</v>
      </c>
      <c r="D795" s="415" t="s">
        <v>66</v>
      </c>
      <c r="E795" s="450" t="s">
        <v>49</v>
      </c>
      <c r="F795" s="452">
        <v>275844</v>
      </c>
      <c r="G795" s="330" t="s">
        <v>36</v>
      </c>
      <c r="H795" s="93">
        <v>455991</v>
      </c>
      <c r="I795" s="415">
        <v>41721</v>
      </c>
      <c r="J795" s="454">
        <v>194</v>
      </c>
      <c r="K795" s="415">
        <v>42086</v>
      </c>
      <c r="L795" s="456" t="s">
        <v>196</v>
      </c>
      <c r="M795" s="407" t="s">
        <v>533</v>
      </c>
      <c r="N795" s="419" t="s">
        <v>20</v>
      </c>
      <c r="O795" s="326">
        <v>41780</v>
      </c>
      <c r="P795" s="328">
        <v>0.79166666666666663</v>
      </c>
      <c r="Q795" s="324" t="s">
        <v>678</v>
      </c>
      <c r="R795" s="324">
        <v>24574876</v>
      </c>
      <c r="S795" s="324" t="s">
        <v>204</v>
      </c>
      <c r="T795" s="324" t="s">
        <v>196</v>
      </c>
      <c r="U795" s="324" t="s">
        <v>340</v>
      </c>
    </row>
    <row r="796" spans="2:21" ht="15.75" thickBot="1">
      <c r="B796" s="327"/>
      <c r="C796" s="418"/>
      <c r="D796" s="416"/>
      <c r="E796" s="451"/>
      <c r="F796" s="453"/>
      <c r="G796" s="331"/>
      <c r="H796" s="94"/>
      <c r="I796" s="416"/>
      <c r="J796" s="455"/>
      <c r="K796" s="416"/>
      <c r="L796" s="457"/>
      <c r="M796" s="408"/>
      <c r="N796" s="420"/>
      <c r="O796" s="327"/>
      <c r="P796" s="329"/>
      <c r="Q796" s="458"/>
      <c r="R796" s="325"/>
      <c r="S796" s="325"/>
      <c r="T796" s="325"/>
      <c r="U796" s="325"/>
    </row>
    <row r="797" spans="2:21">
      <c r="B797" s="326">
        <v>41759</v>
      </c>
      <c r="C797" s="417">
        <v>0.375</v>
      </c>
      <c r="D797" s="415" t="s">
        <v>66</v>
      </c>
      <c r="E797" s="450" t="s">
        <v>49</v>
      </c>
      <c r="F797" s="452">
        <v>276716</v>
      </c>
      <c r="G797" s="399" t="s">
        <v>36</v>
      </c>
      <c r="H797" s="188">
        <v>457470</v>
      </c>
      <c r="I797" s="395">
        <v>41727</v>
      </c>
      <c r="J797" s="577">
        <v>252</v>
      </c>
      <c r="K797" s="395">
        <v>42092</v>
      </c>
      <c r="L797" s="456" t="s">
        <v>196</v>
      </c>
      <c r="M797" s="407" t="s">
        <v>533</v>
      </c>
      <c r="N797" s="419" t="s">
        <v>20</v>
      </c>
      <c r="O797" s="326"/>
      <c r="P797" s="328"/>
      <c r="Q797" s="324"/>
      <c r="R797" s="324"/>
      <c r="S797" s="324"/>
      <c r="T797" s="324"/>
      <c r="U797" s="324"/>
    </row>
    <row r="798" spans="2:21" ht="15.75" thickBot="1">
      <c r="B798" s="327"/>
      <c r="C798" s="418"/>
      <c r="D798" s="416"/>
      <c r="E798" s="451"/>
      <c r="F798" s="453"/>
      <c r="G798" s="400"/>
      <c r="H798" s="189"/>
      <c r="I798" s="396"/>
      <c r="J798" s="578"/>
      <c r="K798" s="396"/>
      <c r="L798" s="457"/>
      <c r="M798" s="408"/>
      <c r="N798" s="420"/>
      <c r="O798" s="327"/>
      <c r="P798" s="329"/>
      <c r="Q798" s="458"/>
      <c r="R798" s="325"/>
      <c r="S798" s="325"/>
      <c r="T798" s="325"/>
      <c r="U798" s="325"/>
    </row>
    <row r="799" spans="2:21">
      <c r="B799" s="326">
        <v>41759</v>
      </c>
      <c r="C799" s="417">
        <v>0.375</v>
      </c>
      <c r="D799" s="415" t="s">
        <v>66</v>
      </c>
      <c r="E799" s="450" t="s">
        <v>49</v>
      </c>
      <c r="F799" s="452">
        <v>276840</v>
      </c>
      <c r="G799" s="330" t="s">
        <v>36</v>
      </c>
      <c r="H799" s="93">
        <v>457458</v>
      </c>
      <c r="I799" s="415">
        <v>41758</v>
      </c>
      <c r="J799" s="454">
        <v>212</v>
      </c>
      <c r="K799" s="415">
        <v>42092</v>
      </c>
      <c r="L799" s="456" t="s">
        <v>196</v>
      </c>
      <c r="M799" s="407" t="s">
        <v>533</v>
      </c>
      <c r="N799" s="419" t="s">
        <v>20</v>
      </c>
      <c r="O799" s="326">
        <v>41776</v>
      </c>
      <c r="P799" s="328">
        <v>0.89583333333333337</v>
      </c>
      <c r="Q799" s="324" t="s">
        <v>674</v>
      </c>
      <c r="R799" s="324">
        <v>10060735</v>
      </c>
      <c r="S799" s="407" t="s">
        <v>204</v>
      </c>
      <c r="T799" s="324" t="s">
        <v>196</v>
      </c>
      <c r="U799" s="324" t="s">
        <v>257</v>
      </c>
    </row>
    <row r="800" spans="2:21" ht="15.75" thickBot="1">
      <c r="B800" s="327"/>
      <c r="C800" s="418"/>
      <c r="D800" s="416"/>
      <c r="E800" s="451"/>
      <c r="F800" s="453"/>
      <c r="G800" s="331"/>
      <c r="H800" s="94"/>
      <c r="I800" s="416"/>
      <c r="J800" s="455"/>
      <c r="K800" s="416"/>
      <c r="L800" s="457"/>
      <c r="M800" s="408"/>
      <c r="N800" s="420"/>
      <c r="O800" s="327"/>
      <c r="P800" s="329"/>
      <c r="Q800" s="458"/>
      <c r="R800" s="325"/>
      <c r="S800" s="408"/>
      <c r="T800" s="325"/>
      <c r="U800" s="325"/>
    </row>
    <row r="801" spans="2:21" ht="25.5" thickBot="1">
      <c r="B801" s="415">
        <v>41759</v>
      </c>
      <c r="C801" s="417">
        <v>0.375</v>
      </c>
      <c r="D801" s="415" t="s">
        <v>48</v>
      </c>
      <c r="E801" s="450" t="s">
        <v>49</v>
      </c>
      <c r="F801" s="452">
        <v>278963</v>
      </c>
      <c r="G801" s="407" t="s">
        <v>42</v>
      </c>
      <c r="H801" s="154">
        <v>460372</v>
      </c>
      <c r="I801" s="415">
        <v>41744</v>
      </c>
      <c r="J801" s="454">
        <v>231</v>
      </c>
      <c r="K801" s="415">
        <v>41786</v>
      </c>
      <c r="L801" s="456" t="s">
        <v>196</v>
      </c>
      <c r="M801" s="407" t="s">
        <v>533</v>
      </c>
      <c r="N801" s="419" t="s">
        <v>20</v>
      </c>
      <c r="O801" s="151">
        <v>41777</v>
      </c>
      <c r="P801" s="147">
        <v>0.54166666666666663</v>
      </c>
      <c r="Q801" s="149" t="s">
        <v>675</v>
      </c>
      <c r="R801" s="149">
        <v>31111017</v>
      </c>
      <c r="S801" s="149" t="s">
        <v>569</v>
      </c>
      <c r="T801" s="149" t="s">
        <v>196</v>
      </c>
      <c r="U801" s="149" t="s">
        <v>75</v>
      </c>
    </row>
    <row r="802" spans="2:21" ht="15.75" thickBot="1">
      <c r="B802" s="416"/>
      <c r="C802" s="418"/>
      <c r="D802" s="416"/>
      <c r="E802" s="451"/>
      <c r="F802" s="453"/>
      <c r="G802" s="408"/>
      <c r="H802" s="94"/>
      <c r="I802" s="416"/>
      <c r="J802" s="455"/>
      <c r="K802" s="416"/>
      <c r="L802" s="457"/>
      <c r="M802" s="408"/>
      <c r="N802" s="420"/>
      <c r="O802" s="152"/>
      <c r="P802" s="148"/>
      <c r="Q802" s="153"/>
      <c r="R802" s="150"/>
      <c r="S802" s="150"/>
      <c r="T802" s="150"/>
      <c r="U802" s="150"/>
    </row>
    <row r="803" spans="2:21">
      <c r="B803" s="415">
        <v>41759</v>
      </c>
      <c r="C803" s="417">
        <v>0.375</v>
      </c>
      <c r="D803" s="415" t="s">
        <v>48</v>
      </c>
      <c r="E803" s="450" t="s">
        <v>49</v>
      </c>
      <c r="F803" s="452">
        <v>279214</v>
      </c>
      <c r="G803" s="407" t="s">
        <v>42</v>
      </c>
      <c r="H803" s="93">
        <v>460875</v>
      </c>
      <c r="I803" s="415">
        <v>41750</v>
      </c>
      <c r="J803" s="454">
        <v>284</v>
      </c>
      <c r="K803" s="415">
        <v>41792</v>
      </c>
      <c r="L803" s="456" t="s">
        <v>196</v>
      </c>
      <c r="M803" s="407" t="s">
        <v>533</v>
      </c>
      <c r="N803" s="419" t="s">
        <v>20</v>
      </c>
      <c r="O803" s="326">
        <v>41783</v>
      </c>
      <c r="P803" s="328" t="s">
        <v>368</v>
      </c>
      <c r="Q803" s="324" t="s">
        <v>683</v>
      </c>
      <c r="R803" s="324">
        <v>1268938</v>
      </c>
      <c r="S803" s="324" t="s">
        <v>325</v>
      </c>
      <c r="T803" s="324" t="s">
        <v>196</v>
      </c>
      <c r="U803" s="324" t="s">
        <v>72</v>
      </c>
    </row>
    <row r="804" spans="2:21" ht="15.75" thickBot="1">
      <c r="B804" s="416"/>
      <c r="C804" s="418"/>
      <c r="D804" s="416"/>
      <c r="E804" s="451"/>
      <c r="F804" s="453"/>
      <c r="G804" s="408"/>
      <c r="H804" s="94"/>
      <c r="I804" s="416"/>
      <c r="J804" s="455"/>
      <c r="K804" s="416"/>
      <c r="L804" s="457"/>
      <c r="M804" s="408"/>
      <c r="N804" s="420"/>
      <c r="O804" s="327"/>
      <c r="P804" s="329"/>
      <c r="Q804" s="458"/>
      <c r="R804" s="325"/>
      <c r="S804" s="325"/>
      <c r="T804" s="325"/>
      <c r="U804" s="325"/>
    </row>
    <row r="805" spans="2:21">
      <c r="B805" s="415">
        <v>41759</v>
      </c>
      <c r="C805" s="417">
        <v>0.375</v>
      </c>
      <c r="D805" s="415" t="s">
        <v>48</v>
      </c>
      <c r="E805" s="450" t="s">
        <v>49</v>
      </c>
      <c r="F805" s="452">
        <v>279252</v>
      </c>
      <c r="G805" s="407" t="s">
        <v>42</v>
      </c>
      <c r="H805" s="452">
        <v>460885</v>
      </c>
      <c r="I805" s="415">
        <v>41750</v>
      </c>
      <c r="J805" s="454">
        <v>266</v>
      </c>
      <c r="K805" s="415">
        <v>41792</v>
      </c>
      <c r="L805" s="456" t="s">
        <v>196</v>
      </c>
      <c r="M805" s="407" t="s">
        <v>533</v>
      </c>
      <c r="N805" s="419" t="s">
        <v>20</v>
      </c>
      <c r="O805" s="326">
        <v>41787</v>
      </c>
      <c r="P805" s="328">
        <v>0.72916666666666663</v>
      </c>
      <c r="Q805" s="324" t="s">
        <v>683</v>
      </c>
      <c r="R805" s="324">
        <v>1268938</v>
      </c>
      <c r="S805" s="324" t="s">
        <v>325</v>
      </c>
      <c r="T805" s="324" t="s">
        <v>196</v>
      </c>
      <c r="U805" s="324" t="s">
        <v>81</v>
      </c>
    </row>
    <row r="806" spans="2:21" ht="15.75" thickBot="1">
      <c r="B806" s="416"/>
      <c r="C806" s="418"/>
      <c r="D806" s="416"/>
      <c r="E806" s="451"/>
      <c r="F806" s="453"/>
      <c r="G806" s="408"/>
      <c r="H806" s="453"/>
      <c r="I806" s="416"/>
      <c r="J806" s="455"/>
      <c r="K806" s="416"/>
      <c r="L806" s="457"/>
      <c r="M806" s="408"/>
      <c r="N806" s="420"/>
      <c r="O806" s="327"/>
      <c r="P806" s="329"/>
      <c r="Q806" s="458"/>
      <c r="R806" s="325"/>
      <c r="S806" s="325"/>
      <c r="T806" s="325"/>
      <c r="U806" s="325"/>
    </row>
    <row r="807" spans="2:21">
      <c r="B807" s="415">
        <v>41759</v>
      </c>
      <c r="C807" s="417">
        <v>0.375</v>
      </c>
      <c r="D807" s="415" t="s">
        <v>48</v>
      </c>
      <c r="E807" s="450" t="s">
        <v>49</v>
      </c>
      <c r="F807" s="452">
        <v>279226</v>
      </c>
      <c r="G807" s="407" t="s">
        <v>42</v>
      </c>
      <c r="H807" s="452">
        <v>460874</v>
      </c>
      <c r="I807" s="415">
        <v>41750</v>
      </c>
      <c r="J807" s="454">
        <v>239</v>
      </c>
      <c r="K807" s="415">
        <v>41792</v>
      </c>
      <c r="L807" s="456" t="s">
        <v>196</v>
      </c>
      <c r="M807" s="407" t="s">
        <v>533</v>
      </c>
      <c r="N807" s="419" t="s">
        <v>20</v>
      </c>
      <c r="O807" s="326">
        <v>41785</v>
      </c>
      <c r="P807" s="328" t="s">
        <v>110</v>
      </c>
      <c r="Q807" s="324" t="s">
        <v>688</v>
      </c>
      <c r="R807" s="324">
        <v>66737117</v>
      </c>
      <c r="S807" s="324" t="s">
        <v>302</v>
      </c>
      <c r="T807" s="324" t="s">
        <v>196</v>
      </c>
      <c r="U807" s="324" t="s">
        <v>329</v>
      </c>
    </row>
    <row r="808" spans="2:21" ht="15.75" thickBot="1">
      <c r="B808" s="416"/>
      <c r="C808" s="418"/>
      <c r="D808" s="416"/>
      <c r="E808" s="451"/>
      <c r="F808" s="453"/>
      <c r="G808" s="408"/>
      <c r="H808" s="453"/>
      <c r="I808" s="416"/>
      <c r="J808" s="455"/>
      <c r="K808" s="416"/>
      <c r="L808" s="457"/>
      <c r="M808" s="408"/>
      <c r="N808" s="420"/>
      <c r="O808" s="327"/>
      <c r="P808" s="329"/>
      <c r="Q808" s="325"/>
      <c r="R808" s="325"/>
      <c r="S808" s="325"/>
      <c r="T808" s="325"/>
      <c r="U808" s="325"/>
    </row>
    <row r="810" spans="2:21" ht="15.75" thickBot="1"/>
    <row r="811" spans="2:21">
      <c r="B811" s="357"/>
      <c r="C811" s="358"/>
      <c r="D811" s="358"/>
      <c r="E811" s="359"/>
      <c r="F811" s="366" t="s">
        <v>21</v>
      </c>
      <c r="G811" s="358"/>
      <c r="H811" s="358"/>
      <c r="I811" s="358"/>
      <c r="J811" s="358"/>
      <c r="K811" s="358"/>
      <c r="L811" s="358"/>
      <c r="M811" s="358"/>
      <c r="N811" s="358"/>
      <c r="O811" s="358"/>
      <c r="P811" s="358"/>
      <c r="Q811" s="358"/>
      <c r="R811" s="359"/>
      <c r="S811" s="366" t="s">
        <v>24</v>
      </c>
      <c r="T811" s="358"/>
      <c r="U811" s="359"/>
    </row>
    <row r="812" spans="2:21" ht="15.75" thickBot="1">
      <c r="B812" s="360"/>
      <c r="C812" s="361"/>
      <c r="D812" s="361"/>
      <c r="E812" s="362"/>
      <c r="F812" s="360"/>
      <c r="G812" s="361"/>
      <c r="H812" s="361"/>
      <c r="I812" s="361"/>
      <c r="J812" s="361"/>
      <c r="K812" s="361"/>
      <c r="L812" s="361"/>
      <c r="M812" s="361"/>
      <c r="N812" s="361"/>
      <c r="O812" s="361"/>
      <c r="P812" s="361"/>
      <c r="Q812" s="361"/>
      <c r="R812" s="362"/>
      <c r="S812" s="363"/>
      <c r="T812" s="364"/>
      <c r="U812" s="365"/>
    </row>
    <row r="813" spans="2:21" ht="15.75" thickBot="1">
      <c r="B813" s="360"/>
      <c r="C813" s="361"/>
      <c r="D813" s="361"/>
      <c r="E813" s="362"/>
      <c r="F813" s="363"/>
      <c r="G813" s="364"/>
      <c r="H813" s="364"/>
      <c r="I813" s="364"/>
      <c r="J813" s="364"/>
      <c r="K813" s="364"/>
      <c r="L813" s="364"/>
      <c r="M813" s="364"/>
      <c r="N813" s="364"/>
      <c r="O813" s="364"/>
      <c r="P813" s="364"/>
      <c r="Q813" s="364"/>
      <c r="R813" s="365"/>
      <c r="S813" s="366" t="s">
        <v>25</v>
      </c>
      <c r="T813" s="358"/>
      <c r="U813" s="359"/>
    </row>
    <row r="814" spans="2:21" ht="15.75" thickBot="1">
      <c r="B814" s="360"/>
      <c r="C814" s="361"/>
      <c r="D814" s="361"/>
      <c r="E814" s="362"/>
      <c r="F814" s="366" t="s">
        <v>22</v>
      </c>
      <c r="G814" s="358"/>
      <c r="H814" s="358"/>
      <c r="I814" s="358"/>
      <c r="J814" s="358"/>
      <c r="K814" s="358"/>
      <c r="L814" s="359"/>
      <c r="M814" s="366" t="s">
        <v>23</v>
      </c>
      <c r="N814" s="358"/>
      <c r="O814" s="358"/>
      <c r="P814" s="358"/>
      <c r="Q814" s="358"/>
      <c r="R814" s="359"/>
      <c r="S814" s="363"/>
      <c r="T814" s="364"/>
      <c r="U814" s="365"/>
    </row>
    <row r="815" spans="2:21" ht="15.75" thickBot="1">
      <c r="B815" s="363"/>
      <c r="C815" s="364"/>
      <c r="D815" s="364"/>
      <c r="E815" s="365"/>
      <c r="F815" s="363"/>
      <c r="G815" s="364"/>
      <c r="H815" s="364"/>
      <c r="I815" s="364"/>
      <c r="J815" s="364"/>
      <c r="K815" s="364"/>
      <c r="L815" s="365"/>
      <c r="M815" s="363"/>
      <c r="N815" s="364"/>
      <c r="O815" s="364"/>
      <c r="P815" s="364"/>
      <c r="Q815" s="364"/>
      <c r="R815" s="365"/>
      <c r="S815" s="367" t="s">
        <v>26</v>
      </c>
      <c r="T815" s="368"/>
      <c r="U815" s="369"/>
    </row>
    <row r="816" spans="2:21">
      <c r="B816" s="352"/>
      <c r="C816" s="353"/>
      <c r="D816" s="353"/>
      <c r="E816" s="353"/>
      <c r="F816" s="353"/>
      <c r="G816" s="353"/>
      <c r="H816" s="353"/>
      <c r="I816" s="353"/>
      <c r="J816" s="353"/>
      <c r="K816" s="353"/>
      <c r="L816" s="353"/>
      <c r="M816" s="353"/>
      <c r="N816" s="354"/>
      <c r="O816" s="355"/>
      <c r="P816" s="353"/>
      <c r="Q816" s="353"/>
      <c r="R816" s="353"/>
      <c r="S816" s="353"/>
      <c r="T816" s="353"/>
      <c r="U816" s="356"/>
    </row>
    <row r="817" spans="2:21">
      <c r="B817" s="380" t="s">
        <v>2</v>
      </c>
      <c r="C817" s="372" t="s">
        <v>3</v>
      </c>
      <c r="D817" s="378" t="s">
        <v>4</v>
      </c>
      <c r="E817" s="348" t="s">
        <v>5</v>
      </c>
      <c r="F817" s="348" t="s">
        <v>6</v>
      </c>
      <c r="G817" s="348" t="s">
        <v>7</v>
      </c>
      <c r="H817" s="372" t="s">
        <v>8</v>
      </c>
      <c r="I817" s="372" t="s">
        <v>43</v>
      </c>
      <c r="J817" s="372" t="s">
        <v>9</v>
      </c>
      <c r="K817" s="372" t="s">
        <v>44</v>
      </c>
      <c r="L817" s="372" t="s">
        <v>10</v>
      </c>
      <c r="M817" s="374" t="s">
        <v>11</v>
      </c>
      <c r="N817" s="348" t="s">
        <v>12</v>
      </c>
      <c r="O817" s="376" t="s">
        <v>13</v>
      </c>
      <c r="P817" s="372" t="s">
        <v>3</v>
      </c>
      <c r="Q817" s="370" t="s">
        <v>14</v>
      </c>
      <c r="R817" s="370" t="s">
        <v>15</v>
      </c>
      <c r="S817" s="348" t="s">
        <v>16</v>
      </c>
      <c r="T817" s="348" t="s">
        <v>17</v>
      </c>
      <c r="U817" s="350" t="s">
        <v>18</v>
      </c>
    </row>
    <row r="818" spans="2:21" ht="15.75" thickBot="1">
      <c r="B818" s="381"/>
      <c r="C818" s="373"/>
      <c r="D818" s="379"/>
      <c r="E818" s="349"/>
      <c r="F818" s="349"/>
      <c r="G818" s="349"/>
      <c r="H818" s="373"/>
      <c r="I818" s="373"/>
      <c r="J818" s="373"/>
      <c r="K818" s="373"/>
      <c r="L818" s="373"/>
      <c r="M818" s="375"/>
      <c r="N818" s="349"/>
      <c r="O818" s="377"/>
      <c r="P818" s="373"/>
      <c r="Q818" s="371"/>
      <c r="R818" s="371"/>
      <c r="S818" s="349"/>
      <c r="T818" s="349"/>
      <c r="U818" s="351"/>
    </row>
    <row r="819" spans="2:21">
      <c r="B819" s="415">
        <v>41759</v>
      </c>
      <c r="C819" s="417">
        <v>0.375</v>
      </c>
      <c r="D819" s="415" t="s">
        <v>48</v>
      </c>
      <c r="E819" s="450" t="s">
        <v>49</v>
      </c>
      <c r="F819" s="452">
        <v>279029</v>
      </c>
      <c r="G819" s="407" t="s">
        <v>42</v>
      </c>
      <c r="H819" s="452">
        <v>460707</v>
      </c>
      <c r="I819" s="415">
        <v>41744</v>
      </c>
      <c r="J819" s="454">
        <v>259</v>
      </c>
      <c r="K819" s="415">
        <v>41786</v>
      </c>
      <c r="L819" s="456" t="s">
        <v>196</v>
      </c>
      <c r="M819" s="407" t="s">
        <v>533</v>
      </c>
      <c r="N819" s="419" t="s">
        <v>20</v>
      </c>
      <c r="O819" s="326">
        <v>41763</v>
      </c>
      <c r="P819" s="328">
        <v>0.54166666666666663</v>
      </c>
      <c r="Q819" s="324" t="s">
        <v>638</v>
      </c>
      <c r="R819" s="324">
        <v>460707</v>
      </c>
      <c r="S819" s="407" t="s">
        <v>569</v>
      </c>
      <c r="T819" s="324" t="s">
        <v>196</v>
      </c>
      <c r="U819" s="324" t="s">
        <v>651</v>
      </c>
    </row>
    <row r="820" spans="2:21" ht="15.75" thickBot="1">
      <c r="B820" s="416"/>
      <c r="C820" s="418"/>
      <c r="D820" s="416"/>
      <c r="E820" s="451"/>
      <c r="F820" s="453"/>
      <c r="G820" s="408"/>
      <c r="H820" s="453"/>
      <c r="I820" s="416"/>
      <c r="J820" s="455"/>
      <c r="K820" s="416"/>
      <c r="L820" s="457"/>
      <c r="M820" s="408"/>
      <c r="N820" s="420"/>
      <c r="O820" s="327"/>
      <c r="P820" s="329"/>
      <c r="Q820" s="458"/>
      <c r="R820" s="325"/>
      <c r="S820" s="408"/>
      <c r="T820" s="325"/>
      <c r="U820" s="325"/>
    </row>
    <row r="821" spans="2:21">
      <c r="B821" s="415">
        <v>41759</v>
      </c>
      <c r="C821" s="417">
        <v>0.375</v>
      </c>
      <c r="D821" s="415" t="s">
        <v>48</v>
      </c>
      <c r="E821" s="450" t="s">
        <v>49</v>
      </c>
      <c r="F821" s="452">
        <v>279024</v>
      </c>
      <c r="G821" s="407" t="s">
        <v>42</v>
      </c>
      <c r="H821" s="452">
        <v>460431</v>
      </c>
      <c r="I821" s="415">
        <v>41744</v>
      </c>
      <c r="J821" s="454">
        <v>275</v>
      </c>
      <c r="K821" s="415">
        <v>41786</v>
      </c>
      <c r="L821" s="456" t="s">
        <v>196</v>
      </c>
      <c r="M821" s="407" t="s">
        <v>533</v>
      </c>
      <c r="N821" s="419" t="s">
        <v>20</v>
      </c>
      <c r="O821" s="326">
        <v>41738</v>
      </c>
      <c r="P821" s="328">
        <v>0.70833333333333337</v>
      </c>
      <c r="Q821" s="324" t="s">
        <v>661</v>
      </c>
      <c r="R821" s="324">
        <v>24950637</v>
      </c>
      <c r="S821" s="407" t="s">
        <v>569</v>
      </c>
      <c r="T821" s="324" t="s">
        <v>196</v>
      </c>
      <c r="U821" s="324" t="s">
        <v>315</v>
      </c>
    </row>
    <row r="822" spans="2:21" ht="15.75" thickBot="1">
      <c r="B822" s="416"/>
      <c r="C822" s="418"/>
      <c r="D822" s="416"/>
      <c r="E822" s="451"/>
      <c r="F822" s="453"/>
      <c r="G822" s="408"/>
      <c r="H822" s="453"/>
      <c r="I822" s="416"/>
      <c r="J822" s="455"/>
      <c r="K822" s="416"/>
      <c r="L822" s="457"/>
      <c r="M822" s="408"/>
      <c r="N822" s="420"/>
      <c r="O822" s="327"/>
      <c r="P822" s="329"/>
      <c r="Q822" s="458"/>
      <c r="R822" s="325"/>
      <c r="S822" s="408"/>
      <c r="T822" s="325"/>
      <c r="U822" s="325"/>
    </row>
    <row r="823" spans="2:21">
      <c r="B823" s="415">
        <v>41759</v>
      </c>
      <c r="C823" s="417">
        <v>0.375</v>
      </c>
      <c r="D823" s="415" t="s">
        <v>48</v>
      </c>
      <c r="E823" s="450" t="s">
        <v>49</v>
      </c>
      <c r="F823" s="452">
        <v>279014</v>
      </c>
      <c r="G823" s="407" t="s">
        <v>42</v>
      </c>
      <c r="H823" s="452">
        <v>460408</v>
      </c>
      <c r="I823" s="415">
        <v>41744</v>
      </c>
      <c r="J823" s="454">
        <v>301</v>
      </c>
      <c r="K823" s="415">
        <v>41786</v>
      </c>
      <c r="L823" s="456" t="s">
        <v>196</v>
      </c>
      <c r="M823" s="407" t="s">
        <v>533</v>
      </c>
      <c r="N823" s="419" t="s">
        <v>20</v>
      </c>
      <c r="O823" s="326">
        <v>41735</v>
      </c>
      <c r="P823" s="328">
        <v>0.875</v>
      </c>
      <c r="Q823" s="324" t="s">
        <v>638</v>
      </c>
      <c r="R823" s="324">
        <v>460707</v>
      </c>
      <c r="S823" s="407" t="s">
        <v>569</v>
      </c>
      <c r="T823" s="324" t="s">
        <v>196</v>
      </c>
      <c r="U823" s="324" t="s">
        <v>329</v>
      </c>
    </row>
    <row r="824" spans="2:21" ht="15.75" thickBot="1">
      <c r="B824" s="416"/>
      <c r="C824" s="418"/>
      <c r="D824" s="416"/>
      <c r="E824" s="451"/>
      <c r="F824" s="453"/>
      <c r="G824" s="408"/>
      <c r="H824" s="453"/>
      <c r="I824" s="416"/>
      <c r="J824" s="455"/>
      <c r="K824" s="416"/>
      <c r="L824" s="457"/>
      <c r="M824" s="408"/>
      <c r="N824" s="420"/>
      <c r="O824" s="327"/>
      <c r="P824" s="329"/>
      <c r="Q824" s="458"/>
      <c r="R824" s="325"/>
      <c r="S824" s="408"/>
      <c r="T824" s="325"/>
      <c r="U824" s="325"/>
    </row>
    <row r="825" spans="2:21">
      <c r="B825" s="415">
        <v>41759</v>
      </c>
      <c r="C825" s="417">
        <v>0.375</v>
      </c>
      <c r="D825" s="415" t="s">
        <v>48</v>
      </c>
      <c r="E825" s="450" t="s">
        <v>49</v>
      </c>
      <c r="F825" s="452">
        <v>279966</v>
      </c>
      <c r="G825" s="330" t="s">
        <v>36</v>
      </c>
      <c r="H825" s="452">
        <v>461895</v>
      </c>
      <c r="I825" s="415">
        <v>41755</v>
      </c>
      <c r="J825" s="454">
        <v>290</v>
      </c>
      <c r="K825" s="415">
        <v>41797</v>
      </c>
      <c r="L825" s="456" t="s">
        <v>196</v>
      </c>
      <c r="M825" s="407" t="s">
        <v>533</v>
      </c>
      <c r="N825" s="419" t="s">
        <v>20</v>
      </c>
      <c r="O825" s="326">
        <v>41774</v>
      </c>
      <c r="P825" s="328" t="s">
        <v>500</v>
      </c>
      <c r="Q825" s="324" t="s">
        <v>667</v>
      </c>
      <c r="R825" s="324">
        <v>100066078</v>
      </c>
      <c r="S825" s="324" t="s">
        <v>451</v>
      </c>
      <c r="T825" s="324" t="s">
        <v>196</v>
      </c>
      <c r="U825" s="324" t="s">
        <v>496</v>
      </c>
    </row>
    <row r="826" spans="2:21" ht="15.75" thickBot="1">
      <c r="B826" s="416"/>
      <c r="C826" s="418"/>
      <c r="D826" s="416"/>
      <c r="E826" s="451"/>
      <c r="F826" s="453"/>
      <c r="G826" s="331"/>
      <c r="H826" s="453"/>
      <c r="I826" s="416"/>
      <c r="J826" s="455"/>
      <c r="K826" s="416"/>
      <c r="L826" s="457"/>
      <c r="M826" s="408"/>
      <c r="N826" s="420"/>
      <c r="O826" s="327"/>
      <c r="P826" s="329"/>
      <c r="Q826" s="325"/>
      <c r="R826" s="325"/>
      <c r="S826" s="325"/>
      <c r="T826" s="325"/>
      <c r="U826" s="325"/>
    </row>
    <row r="827" spans="2:21" ht="15" customHeight="1">
      <c r="B827" s="415">
        <v>41759</v>
      </c>
      <c r="C827" s="417">
        <v>0.375</v>
      </c>
      <c r="D827" s="415" t="s">
        <v>48</v>
      </c>
      <c r="E827" s="450" t="s">
        <v>49</v>
      </c>
      <c r="F827" s="452">
        <v>279960</v>
      </c>
      <c r="G827" s="330" t="s">
        <v>36</v>
      </c>
      <c r="H827" s="452">
        <v>461893</v>
      </c>
      <c r="I827" s="415">
        <v>41755</v>
      </c>
      <c r="J827" s="454">
        <v>295</v>
      </c>
      <c r="K827" s="415">
        <v>41797</v>
      </c>
      <c r="L827" s="456" t="s">
        <v>196</v>
      </c>
      <c r="M827" s="407" t="s">
        <v>533</v>
      </c>
      <c r="N827" s="419" t="s">
        <v>20</v>
      </c>
      <c r="O827" s="326">
        <v>41769</v>
      </c>
      <c r="P827" s="328" t="s">
        <v>161</v>
      </c>
      <c r="Q827" s="324" t="s">
        <v>663</v>
      </c>
      <c r="R827" s="324">
        <v>24463677</v>
      </c>
      <c r="S827" s="324">
        <v>2</v>
      </c>
      <c r="T827" s="324" t="s">
        <v>196</v>
      </c>
      <c r="U827" s="324" t="s">
        <v>279</v>
      </c>
    </row>
    <row r="828" spans="2:21" ht="15.75" thickBot="1">
      <c r="B828" s="416"/>
      <c r="C828" s="418"/>
      <c r="D828" s="416"/>
      <c r="E828" s="451"/>
      <c r="F828" s="453"/>
      <c r="G828" s="331"/>
      <c r="H828" s="453"/>
      <c r="I828" s="416"/>
      <c r="J828" s="455"/>
      <c r="K828" s="416"/>
      <c r="L828" s="457"/>
      <c r="M828" s="408"/>
      <c r="N828" s="420"/>
      <c r="O828" s="327"/>
      <c r="P828" s="329"/>
      <c r="Q828" s="458"/>
      <c r="R828" s="325"/>
      <c r="S828" s="325"/>
      <c r="T828" s="325"/>
      <c r="U828" s="325"/>
    </row>
    <row r="829" spans="2:21">
      <c r="B829" s="415">
        <v>41759</v>
      </c>
      <c r="C829" s="417">
        <v>0.375</v>
      </c>
      <c r="D829" s="415" t="s">
        <v>48</v>
      </c>
      <c r="E829" s="450" t="s">
        <v>49</v>
      </c>
      <c r="F829" s="452">
        <v>279973</v>
      </c>
      <c r="G829" s="330" t="s">
        <v>36</v>
      </c>
      <c r="H829" s="452">
        <v>461899</v>
      </c>
      <c r="I829" s="415">
        <v>41755</v>
      </c>
      <c r="J829" s="454">
        <v>241</v>
      </c>
      <c r="K829" s="415">
        <v>41797</v>
      </c>
      <c r="L829" s="456" t="s">
        <v>196</v>
      </c>
      <c r="M829" s="407" t="s">
        <v>533</v>
      </c>
      <c r="N829" s="419" t="s">
        <v>20</v>
      </c>
      <c r="O829" s="326">
        <v>41767</v>
      </c>
      <c r="P829" s="328" t="s">
        <v>179</v>
      </c>
      <c r="Q829" s="324" t="s">
        <v>641</v>
      </c>
      <c r="R829" s="324">
        <v>4430080</v>
      </c>
      <c r="S829" s="324" t="s">
        <v>658</v>
      </c>
      <c r="T829" s="324" t="s">
        <v>196</v>
      </c>
      <c r="U829" s="324" t="s">
        <v>75</v>
      </c>
    </row>
    <row r="830" spans="2:21" ht="15.75" thickBot="1">
      <c r="B830" s="416"/>
      <c r="C830" s="418"/>
      <c r="D830" s="416"/>
      <c r="E830" s="451"/>
      <c r="F830" s="453"/>
      <c r="G830" s="331"/>
      <c r="H830" s="453"/>
      <c r="I830" s="416"/>
      <c r="J830" s="455"/>
      <c r="K830" s="416"/>
      <c r="L830" s="457"/>
      <c r="M830" s="408"/>
      <c r="N830" s="420"/>
      <c r="O830" s="327"/>
      <c r="P830" s="329"/>
      <c r="Q830" s="458"/>
      <c r="R830" s="325"/>
      <c r="S830" s="325"/>
      <c r="T830" s="325"/>
      <c r="U830" s="325"/>
    </row>
    <row r="831" spans="2:21">
      <c r="B831" s="415">
        <v>41759</v>
      </c>
      <c r="C831" s="417">
        <v>0.375</v>
      </c>
      <c r="D831" s="415" t="s">
        <v>48</v>
      </c>
      <c r="E831" s="450" t="s">
        <v>49</v>
      </c>
      <c r="F831" s="452">
        <v>280028</v>
      </c>
      <c r="G831" s="330" t="s">
        <v>36</v>
      </c>
      <c r="H831" s="452">
        <v>461914</v>
      </c>
      <c r="I831" s="415">
        <v>41755</v>
      </c>
      <c r="J831" s="454">
        <v>272</v>
      </c>
      <c r="K831" s="415">
        <v>41797</v>
      </c>
      <c r="L831" s="456" t="s">
        <v>196</v>
      </c>
      <c r="M831" s="407" t="s">
        <v>533</v>
      </c>
      <c r="N831" s="419" t="s">
        <v>20</v>
      </c>
      <c r="O831" s="326">
        <v>41767</v>
      </c>
      <c r="P831" s="328" t="s">
        <v>179</v>
      </c>
      <c r="Q831" s="324" t="s">
        <v>641</v>
      </c>
      <c r="R831" s="324">
        <v>4430080</v>
      </c>
      <c r="S831" s="324" t="s">
        <v>658</v>
      </c>
      <c r="T831" s="324" t="s">
        <v>196</v>
      </c>
      <c r="U831" s="324" t="s">
        <v>75</v>
      </c>
    </row>
    <row r="832" spans="2:21" ht="15.75" thickBot="1">
      <c r="B832" s="416"/>
      <c r="C832" s="418"/>
      <c r="D832" s="416"/>
      <c r="E832" s="451"/>
      <c r="F832" s="453"/>
      <c r="G832" s="331"/>
      <c r="H832" s="453"/>
      <c r="I832" s="416"/>
      <c r="J832" s="455"/>
      <c r="K832" s="416"/>
      <c r="L832" s="457"/>
      <c r="M832" s="408"/>
      <c r="N832" s="420"/>
      <c r="O832" s="327"/>
      <c r="P832" s="329"/>
      <c r="Q832" s="458"/>
      <c r="R832" s="325"/>
      <c r="S832" s="325"/>
      <c r="T832" s="325"/>
      <c r="U832" s="325"/>
    </row>
    <row r="833" spans="2:21">
      <c r="B833" s="415">
        <v>41759</v>
      </c>
      <c r="C833" s="417">
        <v>0.375</v>
      </c>
      <c r="D833" s="415" t="s">
        <v>48</v>
      </c>
      <c r="E833" s="450" t="s">
        <v>49</v>
      </c>
      <c r="F833" s="452">
        <v>280032</v>
      </c>
      <c r="G833" s="330" t="s">
        <v>36</v>
      </c>
      <c r="H833" s="452">
        <v>461913</v>
      </c>
      <c r="I833" s="415">
        <v>41755</v>
      </c>
      <c r="J833" s="454">
        <v>257</v>
      </c>
      <c r="K833" s="415">
        <v>41797</v>
      </c>
      <c r="L833" s="456" t="s">
        <v>196</v>
      </c>
      <c r="M833" s="407" t="s">
        <v>533</v>
      </c>
      <c r="N833" s="419" t="s">
        <v>20</v>
      </c>
      <c r="O833" s="326">
        <v>41773</v>
      </c>
      <c r="P833" s="328">
        <v>0.68055555555555547</v>
      </c>
      <c r="Q833" s="324" t="s">
        <v>666</v>
      </c>
      <c r="R833" s="324">
        <v>24887949</v>
      </c>
      <c r="S833" s="324" t="s">
        <v>658</v>
      </c>
      <c r="T833" s="324" t="s">
        <v>196</v>
      </c>
      <c r="U833" s="324" t="s">
        <v>164</v>
      </c>
    </row>
    <row r="834" spans="2:21" s="77" customFormat="1" ht="15.75" thickBot="1">
      <c r="B834" s="416"/>
      <c r="C834" s="418"/>
      <c r="D834" s="416"/>
      <c r="E834" s="451"/>
      <c r="F834" s="453"/>
      <c r="G834" s="331"/>
      <c r="H834" s="453"/>
      <c r="I834" s="416"/>
      <c r="J834" s="455"/>
      <c r="K834" s="416"/>
      <c r="L834" s="457"/>
      <c r="M834" s="408"/>
      <c r="N834" s="420"/>
      <c r="O834" s="327"/>
      <c r="P834" s="329"/>
      <c r="Q834" s="458"/>
      <c r="R834" s="325"/>
      <c r="S834" s="325"/>
      <c r="T834" s="325"/>
      <c r="U834" s="325"/>
    </row>
    <row r="835" spans="2:21">
      <c r="B835" s="421"/>
      <c r="C835" s="423"/>
      <c r="D835" s="421"/>
      <c r="E835" s="441"/>
      <c r="F835" s="427"/>
      <c r="G835" s="425"/>
      <c r="H835" s="427"/>
      <c r="I835" s="421"/>
      <c r="J835" s="448"/>
      <c r="K835" s="421"/>
      <c r="L835" s="429"/>
      <c r="M835" s="425"/>
      <c r="N835" s="435"/>
      <c r="O835" s="572"/>
      <c r="P835" s="574"/>
      <c r="Q835" s="570"/>
      <c r="R835" s="570"/>
      <c r="S835" s="570"/>
      <c r="T835" s="570"/>
      <c r="U835" s="570"/>
    </row>
    <row r="836" spans="2:21" ht="15.75" thickBot="1">
      <c r="B836" s="422"/>
      <c r="C836" s="424"/>
      <c r="D836" s="422"/>
      <c r="E836" s="442"/>
      <c r="F836" s="428"/>
      <c r="G836" s="426"/>
      <c r="H836" s="428"/>
      <c r="I836" s="422"/>
      <c r="J836" s="449"/>
      <c r="K836" s="422"/>
      <c r="L836" s="430"/>
      <c r="M836" s="426"/>
      <c r="N836" s="436"/>
      <c r="O836" s="573"/>
      <c r="P836" s="575"/>
      <c r="Q836" s="576"/>
      <c r="R836" s="571"/>
      <c r="S836" s="571"/>
      <c r="T836" s="571"/>
      <c r="U836" s="571"/>
    </row>
    <row r="837" spans="2:21" ht="15" customHeight="1">
      <c r="B837" s="415"/>
      <c r="C837" s="417"/>
      <c r="D837" s="415"/>
      <c r="E837" s="450"/>
      <c r="F837" s="452"/>
      <c r="G837" s="407"/>
      <c r="H837" s="452"/>
      <c r="I837" s="415"/>
      <c r="J837" s="454"/>
      <c r="K837" s="415"/>
      <c r="L837" s="456"/>
      <c r="M837" s="407"/>
      <c r="N837" s="419"/>
      <c r="O837" s="415"/>
      <c r="P837" s="417"/>
      <c r="Q837" s="419"/>
      <c r="R837" s="419"/>
      <c r="S837" s="419"/>
      <c r="T837" s="419"/>
      <c r="U837" s="419"/>
    </row>
    <row r="838" spans="2:21" ht="15.75" thickBot="1">
      <c r="B838" s="416"/>
      <c r="C838" s="418"/>
      <c r="D838" s="416"/>
      <c r="E838" s="451"/>
      <c r="F838" s="453"/>
      <c r="G838" s="408"/>
      <c r="H838" s="453"/>
      <c r="I838" s="416"/>
      <c r="J838" s="455"/>
      <c r="K838" s="416"/>
      <c r="L838" s="457"/>
      <c r="M838" s="408"/>
      <c r="N838" s="420"/>
      <c r="O838" s="416"/>
      <c r="P838" s="418"/>
      <c r="Q838" s="569"/>
      <c r="R838" s="420"/>
      <c r="S838" s="420"/>
      <c r="T838" s="420"/>
      <c r="U838" s="420"/>
    </row>
    <row r="839" spans="2:21" ht="15" customHeight="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c r="C845" s="417"/>
      <c r="D845" s="415"/>
      <c r="E845" s="450"/>
      <c r="F845" s="452"/>
      <c r="G845" s="407"/>
      <c r="H845" s="452"/>
      <c r="I845" s="415"/>
      <c r="J845" s="454"/>
      <c r="K845" s="415"/>
      <c r="L845" s="456"/>
      <c r="M845" s="407"/>
      <c r="N845" s="419"/>
      <c r="O845" s="326"/>
      <c r="P845" s="328"/>
      <c r="Q845" s="324"/>
      <c r="R845" s="324"/>
      <c r="S845" s="324"/>
      <c r="T845" s="324"/>
      <c r="U845" s="324"/>
    </row>
    <row r="846" spans="2:21" ht="15.75" thickBot="1">
      <c r="B846" s="416"/>
      <c r="C846" s="418"/>
      <c r="D846" s="416"/>
      <c r="E846" s="451"/>
      <c r="F846" s="453"/>
      <c r="G846" s="408"/>
      <c r="H846" s="453"/>
      <c r="I846" s="416"/>
      <c r="J846" s="455"/>
      <c r="K846" s="416"/>
      <c r="L846" s="457"/>
      <c r="M846" s="408"/>
      <c r="N846" s="420"/>
      <c r="O846" s="327"/>
      <c r="P846" s="329"/>
      <c r="Q846" s="325"/>
      <c r="R846" s="325"/>
      <c r="S846" s="325"/>
      <c r="T846" s="325"/>
      <c r="U846" s="325"/>
    </row>
    <row r="847" spans="2:21">
      <c r="B847" s="415"/>
      <c r="C847" s="417"/>
      <c r="D847" s="415"/>
      <c r="E847" s="450"/>
      <c r="F847" s="452"/>
      <c r="G847" s="407"/>
      <c r="H847" s="452"/>
      <c r="I847" s="415"/>
      <c r="J847" s="454"/>
      <c r="K847" s="415"/>
      <c r="L847" s="456"/>
      <c r="M847" s="407"/>
      <c r="N847" s="419"/>
      <c r="O847" s="326"/>
      <c r="P847" s="328"/>
      <c r="Q847" s="324"/>
      <c r="R847" s="324"/>
      <c r="S847" s="324"/>
      <c r="T847" s="324"/>
      <c r="U847" s="324"/>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50" spans="2:21" ht="15.75" thickBot="1"/>
    <row r="851" spans="2:21">
      <c r="B851" s="357"/>
      <c r="C851" s="358"/>
      <c r="D851" s="358"/>
      <c r="E851" s="359"/>
      <c r="F851" s="366" t="s">
        <v>21</v>
      </c>
      <c r="G851" s="358"/>
      <c r="H851" s="358"/>
      <c r="I851" s="358"/>
      <c r="J851" s="358"/>
      <c r="K851" s="358"/>
      <c r="L851" s="358"/>
      <c r="M851" s="358"/>
      <c r="N851" s="358"/>
      <c r="O851" s="358"/>
      <c r="P851" s="358"/>
      <c r="Q851" s="358"/>
      <c r="R851" s="359"/>
      <c r="S851" s="366" t="s">
        <v>24</v>
      </c>
      <c r="T851" s="358"/>
      <c r="U851" s="359"/>
    </row>
    <row r="852" spans="2:21" ht="15.75" thickBot="1">
      <c r="B852" s="360"/>
      <c r="C852" s="361"/>
      <c r="D852" s="361"/>
      <c r="E852" s="362"/>
      <c r="F852" s="360"/>
      <c r="G852" s="361"/>
      <c r="H852" s="361"/>
      <c r="I852" s="361"/>
      <c r="J852" s="361"/>
      <c r="K852" s="361"/>
      <c r="L852" s="361"/>
      <c r="M852" s="361"/>
      <c r="N852" s="361"/>
      <c r="O852" s="361"/>
      <c r="P852" s="361"/>
      <c r="Q852" s="361"/>
      <c r="R852" s="362"/>
      <c r="S852" s="363"/>
      <c r="T852" s="364"/>
      <c r="U852" s="365"/>
    </row>
    <row r="853" spans="2:21" ht="15.75" thickBot="1">
      <c r="B853" s="360"/>
      <c r="C853" s="361"/>
      <c r="D853" s="361"/>
      <c r="E853" s="362"/>
      <c r="F853" s="363"/>
      <c r="G853" s="364"/>
      <c r="H853" s="364"/>
      <c r="I853" s="364"/>
      <c r="J853" s="364"/>
      <c r="K853" s="364"/>
      <c r="L853" s="364"/>
      <c r="M853" s="364"/>
      <c r="N853" s="364"/>
      <c r="O853" s="364"/>
      <c r="P853" s="364"/>
      <c r="Q853" s="364"/>
      <c r="R853" s="365"/>
      <c r="S853" s="366" t="s">
        <v>25</v>
      </c>
      <c r="T853" s="358"/>
      <c r="U853" s="359"/>
    </row>
    <row r="854" spans="2:21" ht="15.75" thickBot="1">
      <c r="B854" s="360"/>
      <c r="C854" s="361"/>
      <c r="D854" s="361"/>
      <c r="E854" s="362"/>
      <c r="F854" s="366" t="s">
        <v>22</v>
      </c>
      <c r="G854" s="358"/>
      <c r="H854" s="358"/>
      <c r="I854" s="358"/>
      <c r="J854" s="358"/>
      <c r="K854" s="358"/>
      <c r="L854" s="359"/>
      <c r="M854" s="366" t="s">
        <v>23</v>
      </c>
      <c r="N854" s="358"/>
      <c r="O854" s="358"/>
      <c r="P854" s="358"/>
      <c r="Q854" s="358"/>
      <c r="R854" s="359"/>
      <c r="S854" s="363"/>
      <c r="T854" s="364"/>
      <c r="U854" s="365"/>
    </row>
    <row r="855" spans="2:21" ht="15.75" thickBot="1">
      <c r="B855" s="363"/>
      <c r="C855" s="364"/>
      <c r="D855" s="364"/>
      <c r="E855" s="365"/>
      <c r="F855" s="363"/>
      <c r="G855" s="364"/>
      <c r="H855" s="364"/>
      <c r="I855" s="364"/>
      <c r="J855" s="364"/>
      <c r="K855" s="364"/>
      <c r="L855" s="365"/>
      <c r="M855" s="363"/>
      <c r="N855" s="364"/>
      <c r="O855" s="364"/>
      <c r="P855" s="364"/>
      <c r="Q855" s="364"/>
      <c r="R855" s="365"/>
      <c r="S855" s="367" t="s">
        <v>26</v>
      </c>
      <c r="T855" s="368"/>
      <c r="U855" s="369"/>
    </row>
    <row r="856" spans="2:21">
      <c r="B856" s="352"/>
      <c r="C856" s="353"/>
      <c r="D856" s="353"/>
      <c r="E856" s="353"/>
      <c r="F856" s="353"/>
      <c r="G856" s="353"/>
      <c r="H856" s="353"/>
      <c r="I856" s="353"/>
      <c r="J856" s="353"/>
      <c r="K856" s="353"/>
      <c r="L856" s="353"/>
      <c r="M856" s="353"/>
      <c r="N856" s="354"/>
      <c r="O856" s="355"/>
      <c r="P856" s="353"/>
      <c r="Q856" s="353"/>
      <c r="R856" s="353"/>
      <c r="S856" s="353"/>
      <c r="T856" s="353"/>
      <c r="U856" s="356"/>
    </row>
    <row r="857" spans="2:21">
      <c r="B857" s="380" t="s">
        <v>2</v>
      </c>
      <c r="C857" s="372" t="s">
        <v>3</v>
      </c>
      <c r="D857" s="378" t="s">
        <v>4</v>
      </c>
      <c r="E857" s="348" t="s">
        <v>5</v>
      </c>
      <c r="F857" s="348" t="s">
        <v>6</v>
      </c>
      <c r="G857" s="348" t="s">
        <v>7</v>
      </c>
      <c r="H857" s="372" t="s">
        <v>8</v>
      </c>
      <c r="I857" s="372" t="s">
        <v>43</v>
      </c>
      <c r="J857" s="372" t="s">
        <v>9</v>
      </c>
      <c r="K857" s="372" t="s">
        <v>44</v>
      </c>
      <c r="L857" s="372" t="s">
        <v>10</v>
      </c>
      <c r="M857" s="374" t="s">
        <v>11</v>
      </c>
      <c r="N857" s="348" t="s">
        <v>12</v>
      </c>
      <c r="O857" s="376" t="s">
        <v>13</v>
      </c>
      <c r="P857" s="372" t="s">
        <v>3</v>
      </c>
      <c r="Q857" s="370" t="s">
        <v>14</v>
      </c>
      <c r="R857" s="370" t="s">
        <v>15</v>
      </c>
      <c r="S857" s="348" t="s">
        <v>16</v>
      </c>
      <c r="T857" s="348" t="s">
        <v>17</v>
      </c>
      <c r="U857" s="350" t="s">
        <v>18</v>
      </c>
    </row>
    <row r="858" spans="2:21" ht="15.75" thickBot="1">
      <c r="B858" s="381"/>
      <c r="C858" s="373"/>
      <c r="D858" s="379"/>
      <c r="E858" s="349"/>
      <c r="F858" s="349"/>
      <c r="G858" s="349"/>
      <c r="H858" s="373"/>
      <c r="I858" s="373"/>
      <c r="J858" s="373"/>
      <c r="K858" s="373"/>
      <c r="L858" s="373"/>
      <c r="M858" s="375"/>
      <c r="N858" s="349"/>
      <c r="O858" s="377"/>
      <c r="P858" s="373"/>
      <c r="Q858" s="371"/>
      <c r="R858" s="371"/>
      <c r="S858" s="349"/>
      <c r="T858" s="349"/>
      <c r="U858" s="351"/>
    </row>
    <row r="859" spans="2:21" ht="15" customHeight="1">
      <c r="B859" s="415"/>
      <c r="C859" s="417"/>
      <c r="D859" s="415"/>
      <c r="E859" s="450"/>
      <c r="F859" s="452"/>
      <c r="G859" s="407"/>
      <c r="H859" s="452"/>
      <c r="I859" s="415"/>
      <c r="J859" s="454"/>
      <c r="K859" s="415"/>
      <c r="L859" s="456"/>
      <c r="M859" s="407"/>
      <c r="N859" s="419"/>
      <c r="O859" s="326"/>
      <c r="P859" s="328"/>
      <c r="Q859" s="324"/>
      <c r="R859" s="324"/>
      <c r="S859" s="324"/>
      <c r="T859" s="324"/>
      <c r="U859" s="324"/>
    </row>
    <row r="860" spans="2:21" ht="15.75" thickBot="1">
      <c r="B860" s="416"/>
      <c r="C860" s="418"/>
      <c r="D860" s="416"/>
      <c r="E860" s="451"/>
      <c r="F860" s="453"/>
      <c r="G860" s="408"/>
      <c r="H860" s="453"/>
      <c r="I860" s="416"/>
      <c r="J860" s="455"/>
      <c r="K860" s="416"/>
      <c r="L860" s="457"/>
      <c r="M860" s="408"/>
      <c r="N860" s="420"/>
      <c r="O860" s="327"/>
      <c r="P860" s="329"/>
      <c r="Q860" s="458"/>
      <c r="R860" s="325"/>
      <c r="S860" s="325"/>
      <c r="T860" s="325"/>
      <c r="U860" s="325"/>
    </row>
    <row r="861" spans="2:2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458"/>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325"/>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c r="C867" s="417"/>
      <c r="D867" s="415"/>
      <c r="E867" s="450"/>
      <c r="F867" s="452"/>
      <c r="G867" s="407"/>
      <c r="H867" s="452"/>
      <c r="I867" s="415"/>
      <c r="J867" s="454"/>
      <c r="K867" s="415"/>
      <c r="L867" s="456"/>
      <c r="M867" s="407"/>
      <c r="N867" s="419"/>
      <c r="O867" s="326"/>
      <c r="P867" s="328"/>
      <c r="Q867" s="324"/>
      <c r="R867" s="324"/>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458"/>
      <c r="R868" s="325"/>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ht="15" customHeight="1">
      <c r="B871" s="415"/>
      <c r="C871" s="417"/>
      <c r="D871" s="415"/>
      <c r="E871" s="450"/>
      <c r="F871" s="452"/>
      <c r="G871" s="407"/>
      <c r="H871" s="452"/>
      <c r="I871" s="415"/>
      <c r="J871" s="454"/>
      <c r="K871" s="415"/>
      <c r="L871" s="456"/>
      <c r="M871" s="407"/>
      <c r="N871" s="419"/>
      <c r="O871" s="326"/>
      <c r="P871" s="328"/>
      <c r="Q871" s="382"/>
      <c r="R871" s="382"/>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383"/>
      <c r="R872" s="383"/>
      <c r="S872" s="325"/>
      <c r="T872" s="325"/>
      <c r="U872" s="325"/>
    </row>
    <row r="873" spans="2:21">
      <c r="B873" s="415"/>
      <c r="C873" s="417"/>
      <c r="D873" s="415"/>
      <c r="E873" s="450"/>
      <c r="F873" s="452"/>
      <c r="G873" s="407"/>
      <c r="H873" s="452"/>
      <c r="I873" s="415"/>
      <c r="J873" s="454"/>
      <c r="K873" s="415"/>
      <c r="L873" s="456"/>
      <c r="M873" s="407"/>
      <c r="N873" s="419"/>
      <c r="O873" s="326"/>
      <c r="P873" s="328"/>
      <c r="Q873" s="324"/>
      <c r="R873" s="324"/>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458"/>
      <c r="R874" s="325"/>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458"/>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325"/>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458"/>
      <c r="R884" s="325"/>
      <c r="S884" s="325"/>
      <c r="T884" s="325"/>
      <c r="U884" s="325"/>
    </row>
    <row r="885" spans="2:21">
      <c r="B885" s="415"/>
      <c r="C885" s="417"/>
      <c r="D885" s="415"/>
      <c r="E885" s="450"/>
      <c r="F885" s="452"/>
      <c r="G885" s="407"/>
      <c r="H885" s="452"/>
      <c r="I885" s="415"/>
      <c r="J885" s="454"/>
      <c r="K885" s="415"/>
      <c r="L885" s="456"/>
      <c r="M885" s="407"/>
      <c r="N885" s="419"/>
      <c r="O885" s="326"/>
      <c r="P885" s="328"/>
      <c r="Q885" s="324"/>
      <c r="R885" s="324"/>
      <c r="S885" s="324"/>
      <c r="T885" s="324"/>
      <c r="U885" s="324"/>
    </row>
    <row r="886" spans="2:21" ht="15.75" thickBot="1">
      <c r="B886" s="416"/>
      <c r="C886" s="418"/>
      <c r="D886" s="416"/>
      <c r="E886" s="451"/>
      <c r="F886" s="453"/>
      <c r="G886" s="408"/>
      <c r="H886" s="453"/>
      <c r="I886" s="416"/>
      <c r="J886" s="455"/>
      <c r="K886" s="416"/>
      <c r="L886" s="457"/>
      <c r="M886" s="408"/>
      <c r="N886" s="420"/>
      <c r="O886" s="327"/>
      <c r="P886" s="329"/>
      <c r="Q886" s="325"/>
      <c r="R886" s="325"/>
      <c r="S886" s="325"/>
      <c r="T886" s="325"/>
      <c r="U886" s="325"/>
    </row>
    <row r="887" spans="2:21">
      <c r="B887" s="415"/>
      <c r="C887" s="417"/>
      <c r="D887" s="415"/>
      <c r="E887" s="450"/>
      <c r="F887" s="452"/>
      <c r="G887" s="407"/>
      <c r="H887" s="452"/>
      <c r="I887" s="415"/>
      <c r="J887" s="454"/>
      <c r="K887" s="415"/>
      <c r="L887" s="456"/>
      <c r="M887" s="407"/>
      <c r="N887" s="419"/>
      <c r="O887" s="326"/>
      <c r="P887" s="328"/>
      <c r="Q887" s="324"/>
      <c r="R887" s="324"/>
      <c r="S887" s="324"/>
      <c r="T887" s="324"/>
      <c r="U887" s="324"/>
    </row>
    <row r="888" spans="2:21" ht="15.75" thickBot="1">
      <c r="B888" s="416"/>
      <c r="C888" s="418"/>
      <c r="D888" s="416"/>
      <c r="E888" s="451"/>
      <c r="F888" s="453"/>
      <c r="G888" s="408"/>
      <c r="H888" s="453"/>
      <c r="I888" s="416"/>
      <c r="J888" s="455"/>
      <c r="K888" s="416"/>
      <c r="L888" s="457"/>
      <c r="M888" s="408"/>
      <c r="N888" s="420"/>
      <c r="O888" s="327"/>
      <c r="P888" s="329"/>
      <c r="Q888" s="458"/>
      <c r="R888" s="325"/>
      <c r="S888" s="325"/>
      <c r="T888" s="325"/>
      <c r="U888" s="325"/>
    </row>
    <row r="890" spans="2:21" ht="15.75" thickBot="1"/>
    <row r="891" spans="2:21">
      <c r="B891" s="357"/>
      <c r="C891" s="358"/>
      <c r="D891" s="358"/>
      <c r="E891" s="359"/>
      <c r="F891" s="366" t="s">
        <v>21</v>
      </c>
      <c r="G891" s="358"/>
      <c r="H891" s="358"/>
      <c r="I891" s="358"/>
      <c r="J891" s="358"/>
      <c r="K891" s="358"/>
      <c r="L891" s="358"/>
      <c r="M891" s="358"/>
      <c r="N891" s="358"/>
      <c r="O891" s="358"/>
      <c r="P891" s="358"/>
      <c r="Q891" s="358"/>
      <c r="R891" s="359"/>
      <c r="S891" s="366" t="s">
        <v>24</v>
      </c>
      <c r="T891" s="358"/>
      <c r="U891" s="359"/>
    </row>
    <row r="892" spans="2:21" ht="15.75" thickBot="1">
      <c r="B892" s="360"/>
      <c r="C892" s="361"/>
      <c r="D892" s="361"/>
      <c r="E892" s="362"/>
      <c r="F892" s="360"/>
      <c r="G892" s="361"/>
      <c r="H892" s="361"/>
      <c r="I892" s="361"/>
      <c r="J892" s="361"/>
      <c r="K892" s="361"/>
      <c r="L892" s="361"/>
      <c r="M892" s="361"/>
      <c r="N892" s="361"/>
      <c r="O892" s="361"/>
      <c r="P892" s="361"/>
      <c r="Q892" s="361"/>
      <c r="R892" s="362"/>
      <c r="S892" s="363"/>
      <c r="T892" s="364"/>
      <c r="U892" s="365"/>
    </row>
    <row r="893" spans="2:21" ht="15.75" thickBot="1">
      <c r="B893" s="360"/>
      <c r="C893" s="361"/>
      <c r="D893" s="361"/>
      <c r="E893" s="362"/>
      <c r="F893" s="363"/>
      <c r="G893" s="364"/>
      <c r="H893" s="364"/>
      <c r="I893" s="364"/>
      <c r="J893" s="364"/>
      <c r="K893" s="364"/>
      <c r="L893" s="364"/>
      <c r="M893" s="364"/>
      <c r="N893" s="364"/>
      <c r="O893" s="364"/>
      <c r="P893" s="364"/>
      <c r="Q893" s="364"/>
      <c r="R893" s="365"/>
      <c r="S893" s="366" t="s">
        <v>25</v>
      </c>
      <c r="T893" s="358"/>
      <c r="U893" s="359"/>
    </row>
    <row r="894" spans="2:21" ht="15.75" thickBot="1">
      <c r="B894" s="360"/>
      <c r="C894" s="361"/>
      <c r="D894" s="361"/>
      <c r="E894" s="362"/>
      <c r="F894" s="366" t="s">
        <v>22</v>
      </c>
      <c r="G894" s="358"/>
      <c r="H894" s="358"/>
      <c r="I894" s="358"/>
      <c r="J894" s="358"/>
      <c r="K894" s="358"/>
      <c r="L894" s="359"/>
      <c r="M894" s="366" t="s">
        <v>23</v>
      </c>
      <c r="N894" s="358"/>
      <c r="O894" s="358"/>
      <c r="P894" s="358"/>
      <c r="Q894" s="358"/>
      <c r="R894" s="359"/>
      <c r="S894" s="363"/>
      <c r="T894" s="364"/>
      <c r="U894" s="365"/>
    </row>
    <row r="895" spans="2:21" ht="15.75" thickBot="1">
      <c r="B895" s="363"/>
      <c r="C895" s="364"/>
      <c r="D895" s="364"/>
      <c r="E895" s="365"/>
      <c r="F895" s="363"/>
      <c r="G895" s="364"/>
      <c r="H895" s="364"/>
      <c r="I895" s="364"/>
      <c r="J895" s="364"/>
      <c r="K895" s="364"/>
      <c r="L895" s="365"/>
      <c r="M895" s="363"/>
      <c r="N895" s="364"/>
      <c r="O895" s="364"/>
      <c r="P895" s="364"/>
      <c r="Q895" s="364"/>
      <c r="R895" s="365"/>
      <c r="S895" s="367" t="s">
        <v>26</v>
      </c>
      <c r="T895" s="368"/>
      <c r="U895" s="369"/>
    </row>
    <row r="896" spans="2:21">
      <c r="B896" s="352"/>
      <c r="C896" s="353"/>
      <c r="D896" s="353"/>
      <c r="E896" s="353"/>
      <c r="F896" s="353"/>
      <c r="G896" s="353"/>
      <c r="H896" s="353"/>
      <c r="I896" s="353"/>
      <c r="J896" s="353"/>
      <c r="K896" s="353"/>
      <c r="L896" s="353"/>
      <c r="M896" s="353"/>
      <c r="N896" s="354"/>
      <c r="O896" s="355"/>
      <c r="P896" s="353"/>
      <c r="Q896" s="353"/>
      <c r="R896" s="353"/>
      <c r="S896" s="353"/>
      <c r="T896" s="353"/>
      <c r="U896" s="356"/>
    </row>
    <row r="897" spans="2:21">
      <c r="B897" s="380" t="s">
        <v>2</v>
      </c>
      <c r="C897" s="372" t="s">
        <v>3</v>
      </c>
      <c r="D897" s="378" t="s">
        <v>4</v>
      </c>
      <c r="E897" s="348" t="s">
        <v>5</v>
      </c>
      <c r="F897" s="348" t="s">
        <v>6</v>
      </c>
      <c r="G897" s="348" t="s">
        <v>7</v>
      </c>
      <c r="H897" s="372" t="s">
        <v>8</v>
      </c>
      <c r="I897" s="372" t="s">
        <v>43</v>
      </c>
      <c r="J897" s="372" t="s">
        <v>9</v>
      </c>
      <c r="K897" s="372" t="s">
        <v>44</v>
      </c>
      <c r="L897" s="372" t="s">
        <v>10</v>
      </c>
      <c r="M897" s="374" t="s">
        <v>11</v>
      </c>
      <c r="N897" s="348" t="s">
        <v>12</v>
      </c>
      <c r="O897" s="376" t="s">
        <v>13</v>
      </c>
      <c r="P897" s="372" t="s">
        <v>3</v>
      </c>
      <c r="Q897" s="370" t="s">
        <v>14</v>
      </c>
      <c r="R897" s="370" t="s">
        <v>15</v>
      </c>
      <c r="S897" s="348" t="s">
        <v>16</v>
      </c>
      <c r="T897" s="348" t="s">
        <v>17</v>
      </c>
      <c r="U897" s="350" t="s">
        <v>18</v>
      </c>
    </row>
    <row r="898" spans="2:21" ht="15.75" thickBot="1">
      <c r="B898" s="381"/>
      <c r="C898" s="373"/>
      <c r="D898" s="379"/>
      <c r="E898" s="349"/>
      <c r="F898" s="349"/>
      <c r="G898" s="349"/>
      <c r="H898" s="373"/>
      <c r="I898" s="373"/>
      <c r="J898" s="373"/>
      <c r="K898" s="373"/>
      <c r="L898" s="373"/>
      <c r="M898" s="375"/>
      <c r="N898" s="349"/>
      <c r="O898" s="377"/>
      <c r="P898" s="373"/>
      <c r="Q898" s="371"/>
      <c r="R898" s="371"/>
      <c r="S898" s="349"/>
      <c r="T898" s="349"/>
      <c r="U898" s="351"/>
    </row>
    <row r="899" spans="2:21">
      <c r="B899" s="415"/>
      <c r="C899" s="417"/>
      <c r="D899" s="415"/>
      <c r="E899" s="450"/>
      <c r="F899" s="452"/>
      <c r="G899" s="407"/>
      <c r="H899" s="452"/>
      <c r="I899" s="415"/>
      <c r="J899" s="454"/>
      <c r="K899" s="415"/>
      <c r="L899" s="456"/>
      <c r="M899" s="407"/>
      <c r="N899" s="419"/>
      <c r="O899" s="326"/>
      <c r="P899" s="328"/>
      <c r="Q899" s="324"/>
      <c r="R899" s="324"/>
      <c r="S899" s="324"/>
      <c r="T899" s="324"/>
      <c r="U899" s="324"/>
    </row>
    <row r="900" spans="2:21" ht="15.75" thickBot="1">
      <c r="B900" s="416"/>
      <c r="C900" s="418"/>
      <c r="D900" s="416"/>
      <c r="E900" s="451"/>
      <c r="F900" s="453"/>
      <c r="G900" s="408"/>
      <c r="H900" s="453"/>
      <c r="I900" s="416"/>
      <c r="J900" s="455"/>
      <c r="K900" s="416"/>
      <c r="L900" s="457"/>
      <c r="M900" s="408"/>
      <c r="N900" s="420"/>
      <c r="O900" s="327"/>
      <c r="P900" s="329"/>
      <c r="Q900" s="458"/>
      <c r="R900" s="325"/>
      <c r="S900" s="325"/>
      <c r="T900" s="325"/>
      <c r="U900" s="325"/>
    </row>
    <row r="901" spans="2:21">
      <c r="B901" s="415"/>
      <c r="C901" s="417"/>
      <c r="D901" s="415"/>
      <c r="E901" s="450"/>
      <c r="F901" s="452"/>
      <c r="G901" s="407"/>
      <c r="H901" s="452"/>
      <c r="I901" s="415"/>
      <c r="J901" s="454"/>
      <c r="K901" s="415"/>
      <c r="L901" s="456"/>
      <c r="M901" s="407"/>
      <c r="N901" s="419"/>
      <c r="O901" s="318"/>
      <c r="P901" s="319"/>
      <c r="Q901" s="319"/>
      <c r="R901" s="319"/>
      <c r="S901" s="319"/>
      <c r="T901" s="319"/>
      <c r="U901" s="320"/>
    </row>
    <row r="902" spans="2:21" ht="15.75" thickBot="1">
      <c r="B902" s="416"/>
      <c r="C902" s="418"/>
      <c r="D902" s="416"/>
      <c r="E902" s="451"/>
      <c r="F902" s="453"/>
      <c r="G902" s="408"/>
      <c r="H902" s="453"/>
      <c r="I902" s="416"/>
      <c r="J902" s="455"/>
      <c r="K902" s="416"/>
      <c r="L902" s="457"/>
      <c r="M902" s="408"/>
      <c r="N902" s="420"/>
      <c r="O902" s="321"/>
      <c r="P902" s="322"/>
      <c r="Q902" s="322"/>
      <c r="R902" s="322"/>
      <c r="S902" s="322"/>
      <c r="T902" s="322"/>
      <c r="U902" s="323"/>
    </row>
    <row r="903" spans="2:21">
      <c r="B903" s="415"/>
      <c r="C903" s="417"/>
      <c r="D903" s="415"/>
      <c r="E903" s="450"/>
      <c r="F903" s="452"/>
      <c r="G903" s="407"/>
      <c r="H903" s="452"/>
      <c r="I903" s="415"/>
      <c r="J903" s="454"/>
      <c r="K903" s="415"/>
      <c r="L903" s="456"/>
      <c r="M903" s="407"/>
      <c r="N903" s="419"/>
      <c r="O903" s="326"/>
      <c r="P903" s="328"/>
      <c r="Q903" s="324"/>
      <c r="R903" s="324"/>
      <c r="S903" s="324"/>
      <c r="T903" s="324"/>
      <c r="U903" s="324"/>
    </row>
    <row r="904" spans="2:21" ht="15.75" thickBot="1">
      <c r="B904" s="416"/>
      <c r="C904" s="418"/>
      <c r="D904" s="416"/>
      <c r="E904" s="451"/>
      <c r="F904" s="453"/>
      <c r="G904" s="408"/>
      <c r="H904" s="453"/>
      <c r="I904" s="416"/>
      <c r="J904" s="455"/>
      <c r="K904" s="416"/>
      <c r="L904" s="457"/>
      <c r="M904" s="408"/>
      <c r="N904" s="420"/>
      <c r="O904" s="327"/>
      <c r="P904" s="329"/>
      <c r="Q904" s="458"/>
      <c r="R904" s="325"/>
      <c r="S904" s="325"/>
      <c r="T904" s="325"/>
      <c r="U904" s="325"/>
    </row>
    <row r="905" spans="2:21" ht="15" customHeight="1">
      <c r="B905" s="415"/>
      <c r="C905" s="417"/>
      <c r="D905" s="415"/>
      <c r="E905" s="450"/>
      <c r="F905" s="452"/>
      <c r="G905" s="407"/>
      <c r="H905" s="452"/>
      <c r="I905" s="415"/>
      <c r="J905" s="454"/>
      <c r="K905" s="415"/>
      <c r="L905" s="456"/>
      <c r="M905" s="407"/>
      <c r="N905" s="419"/>
      <c r="O905" s="318"/>
      <c r="P905" s="319"/>
      <c r="Q905" s="319"/>
      <c r="R905" s="319"/>
      <c r="S905" s="319"/>
      <c r="T905" s="319"/>
      <c r="U905" s="320"/>
    </row>
    <row r="906" spans="2:21" ht="15.75" thickBot="1">
      <c r="B906" s="416"/>
      <c r="C906" s="418"/>
      <c r="D906" s="416"/>
      <c r="E906" s="451"/>
      <c r="F906" s="453"/>
      <c r="G906" s="408"/>
      <c r="H906" s="453"/>
      <c r="I906" s="416"/>
      <c r="J906" s="455"/>
      <c r="K906" s="416"/>
      <c r="L906" s="457"/>
      <c r="M906" s="408"/>
      <c r="N906" s="420"/>
      <c r="O906" s="321"/>
      <c r="P906" s="322"/>
      <c r="Q906" s="322"/>
      <c r="R906" s="322"/>
      <c r="S906" s="322"/>
      <c r="T906" s="322"/>
      <c r="U906" s="323"/>
    </row>
    <row r="907" spans="2:21">
      <c r="B907" s="415"/>
      <c r="C907" s="417"/>
      <c r="D907" s="415"/>
      <c r="E907" s="450"/>
      <c r="F907" s="452"/>
      <c r="G907" s="407"/>
      <c r="H907" s="452"/>
      <c r="I907" s="415"/>
      <c r="J907" s="454"/>
      <c r="K907" s="415"/>
      <c r="L907" s="456"/>
      <c r="M907" s="407"/>
      <c r="N907" s="419"/>
      <c r="O907" s="326"/>
      <c r="P907" s="328"/>
      <c r="Q907" s="324"/>
      <c r="R907" s="324"/>
      <c r="S907" s="324"/>
      <c r="T907" s="324"/>
      <c r="U907" s="324"/>
    </row>
    <row r="908" spans="2:21" ht="15.75" thickBot="1">
      <c r="B908" s="416"/>
      <c r="C908" s="418"/>
      <c r="D908" s="416"/>
      <c r="E908" s="451"/>
      <c r="F908" s="453"/>
      <c r="G908" s="408"/>
      <c r="H908" s="453"/>
      <c r="I908" s="416"/>
      <c r="J908" s="455"/>
      <c r="K908" s="416"/>
      <c r="L908" s="457"/>
      <c r="M908" s="408"/>
      <c r="N908" s="420"/>
      <c r="O908" s="327"/>
      <c r="P908" s="329"/>
      <c r="Q908" s="325"/>
      <c r="R908" s="325"/>
      <c r="S908" s="325"/>
      <c r="T908" s="325"/>
      <c r="U908" s="325"/>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24"/>
      <c r="R911" s="324"/>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c r="C915" s="417"/>
      <c r="D915" s="415"/>
      <c r="E915" s="450"/>
      <c r="F915" s="452"/>
      <c r="G915" s="407"/>
      <c r="H915" s="452"/>
      <c r="I915" s="415"/>
      <c r="J915" s="454"/>
      <c r="K915" s="415"/>
      <c r="L915" s="456"/>
      <c r="M915" s="407"/>
      <c r="N915" s="419"/>
      <c r="O915" s="326"/>
      <c r="P915" s="328"/>
      <c r="Q915" s="382"/>
      <c r="R915" s="382"/>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383"/>
      <c r="R916" s="383"/>
      <c r="S916" s="325"/>
      <c r="T916" s="325"/>
      <c r="U916" s="325"/>
    </row>
    <row r="917" spans="2:21">
      <c r="B917" s="415"/>
      <c r="C917" s="417"/>
      <c r="D917" s="415"/>
      <c r="E917" s="450"/>
      <c r="F917" s="452"/>
      <c r="G917" s="407"/>
      <c r="H917" s="452"/>
      <c r="I917" s="415"/>
      <c r="J917" s="454"/>
      <c r="K917" s="415"/>
      <c r="L917" s="456"/>
      <c r="M917" s="407"/>
      <c r="N917" s="419"/>
      <c r="O917" s="326"/>
      <c r="P917" s="328"/>
      <c r="Q917" s="324"/>
      <c r="R917" s="324"/>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325"/>
      <c r="R918" s="325"/>
      <c r="S918" s="325"/>
      <c r="T918" s="325"/>
      <c r="U918" s="325"/>
    </row>
    <row r="919" spans="2:21" ht="15" customHeight="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458"/>
      <c r="R920" s="325"/>
      <c r="S920" s="325"/>
      <c r="T920" s="325"/>
      <c r="U920" s="325"/>
    </row>
    <row r="921" spans="2:21">
      <c r="B921" s="415"/>
      <c r="C921" s="417"/>
      <c r="D921" s="415"/>
      <c r="E921" s="450"/>
      <c r="F921" s="452"/>
      <c r="G921" s="407"/>
      <c r="H921" s="452"/>
      <c r="I921" s="415"/>
      <c r="J921" s="454"/>
      <c r="K921" s="415"/>
      <c r="L921" s="456"/>
      <c r="M921" s="407"/>
      <c r="N921" s="419"/>
      <c r="O921" s="326"/>
      <c r="P921" s="328"/>
      <c r="Q921" s="324"/>
      <c r="R921" s="324"/>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c r="C923" s="417"/>
      <c r="D923" s="415"/>
      <c r="E923" s="450"/>
      <c r="F923" s="452"/>
      <c r="G923" s="407"/>
      <c r="H923" s="452"/>
      <c r="I923" s="415"/>
      <c r="J923" s="454"/>
      <c r="K923" s="415"/>
      <c r="L923" s="456"/>
      <c r="M923" s="407"/>
      <c r="N923" s="419"/>
      <c r="O923" s="326"/>
      <c r="P923" s="328"/>
      <c r="Q923" s="324"/>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c r="C925" s="417"/>
      <c r="D925" s="415"/>
      <c r="E925" s="450"/>
      <c r="F925" s="452"/>
      <c r="G925" s="407"/>
      <c r="H925" s="452"/>
      <c r="I925" s="415"/>
      <c r="J925" s="454"/>
      <c r="K925" s="415"/>
      <c r="L925" s="456"/>
      <c r="M925" s="407"/>
      <c r="N925" s="419"/>
      <c r="O925" s="326"/>
      <c r="P925" s="328"/>
      <c r="Q925" s="382"/>
      <c r="R925" s="382"/>
      <c r="S925" s="324"/>
      <c r="T925" s="324"/>
      <c r="U925" s="324"/>
    </row>
    <row r="926" spans="2:21" ht="15.75" thickBot="1">
      <c r="B926" s="416"/>
      <c r="C926" s="418"/>
      <c r="D926" s="416"/>
      <c r="E926" s="451"/>
      <c r="F926" s="453"/>
      <c r="G926" s="408"/>
      <c r="H926" s="453"/>
      <c r="I926" s="416"/>
      <c r="J926" s="455"/>
      <c r="K926" s="416"/>
      <c r="L926" s="457"/>
      <c r="M926" s="408"/>
      <c r="N926" s="420"/>
      <c r="O926" s="327"/>
      <c r="P926" s="329"/>
      <c r="Q926" s="383"/>
      <c r="R926" s="383"/>
      <c r="S926" s="325"/>
      <c r="T926" s="325"/>
      <c r="U926" s="325"/>
    </row>
    <row r="927" spans="2:21">
      <c r="B927" s="415"/>
      <c r="C927" s="417"/>
      <c r="D927" s="415"/>
      <c r="E927" s="450"/>
      <c r="F927" s="452"/>
      <c r="G927" s="407"/>
      <c r="H927" s="452"/>
      <c r="I927" s="415"/>
      <c r="J927" s="454"/>
      <c r="K927" s="415"/>
      <c r="L927" s="456"/>
      <c r="M927" s="407"/>
      <c r="N927" s="419"/>
      <c r="O927" s="326"/>
      <c r="P927" s="328"/>
      <c r="Q927" s="382"/>
      <c r="R927" s="324"/>
      <c r="S927" s="324"/>
      <c r="T927" s="324"/>
      <c r="U927" s="324"/>
    </row>
    <row r="928" spans="2:21" ht="15.75" thickBot="1">
      <c r="B928" s="416"/>
      <c r="C928" s="418"/>
      <c r="D928" s="416"/>
      <c r="E928" s="451"/>
      <c r="F928" s="453"/>
      <c r="G928" s="408"/>
      <c r="H928" s="453"/>
      <c r="I928" s="416"/>
      <c r="J928" s="455"/>
      <c r="K928" s="416"/>
      <c r="L928" s="457"/>
      <c r="M928" s="408"/>
      <c r="N928" s="420"/>
      <c r="O928" s="327"/>
      <c r="P928" s="329"/>
      <c r="Q928" s="383"/>
      <c r="R928" s="325"/>
      <c r="S928" s="325"/>
      <c r="T928" s="325"/>
      <c r="U928" s="325"/>
    </row>
    <row r="930" spans="2:21" ht="15.75" thickBot="1"/>
    <row r="931" spans="2:21">
      <c r="B931" s="357"/>
      <c r="C931" s="358"/>
      <c r="D931" s="358"/>
      <c r="E931" s="359"/>
      <c r="F931" s="366" t="s">
        <v>21</v>
      </c>
      <c r="G931" s="358"/>
      <c r="H931" s="358"/>
      <c r="I931" s="358"/>
      <c r="J931" s="358"/>
      <c r="K931" s="358"/>
      <c r="L931" s="358"/>
      <c r="M931" s="358"/>
      <c r="N931" s="358"/>
      <c r="O931" s="358"/>
      <c r="P931" s="358"/>
      <c r="Q931" s="358"/>
      <c r="R931" s="359"/>
      <c r="S931" s="366" t="s">
        <v>24</v>
      </c>
      <c r="T931" s="358"/>
      <c r="U931" s="359"/>
    </row>
    <row r="932" spans="2:21" ht="15.75" thickBot="1">
      <c r="B932" s="360"/>
      <c r="C932" s="361"/>
      <c r="D932" s="361"/>
      <c r="E932" s="362"/>
      <c r="F932" s="360"/>
      <c r="G932" s="361"/>
      <c r="H932" s="361"/>
      <c r="I932" s="361"/>
      <c r="J932" s="361"/>
      <c r="K932" s="361"/>
      <c r="L932" s="361"/>
      <c r="M932" s="361"/>
      <c r="N932" s="361"/>
      <c r="O932" s="361"/>
      <c r="P932" s="361"/>
      <c r="Q932" s="361"/>
      <c r="R932" s="362"/>
      <c r="S932" s="363"/>
      <c r="T932" s="364"/>
      <c r="U932" s="365"/>
    </row>
    <row r="933" spans="2:21" ht="15.75" thickBot="1">
      <c r="B933" s="360"/>
      <c r="C933" s="361"/>
      <c r="D933" s="361"/>
      <c r="E933" s="362"/>
      <c r="F933" s="363"/>
      <c r="G933" s="364"/>
      <c r="H933" s="364"/>
      <c r="I933" s="364"/>
      <c r="J933" s="364"/>
      <c r="K933" s="364"/>
      <c r="L933" s="364"/>
      <c r="M933" s="364"/>
      <c r="N933" s="364"/>
      <c r="O933" s="364"/>
      <c r="P933" s="364"/>
      <c r="Q933" s="364"/>
      <c r="R933" s="365"/>
      <c r="S933" s="366" t="s">
        <v>25</v>
      </c>
      <c r="T933" s="358"/>
      <c r="U933" s="359"/>
    </row>
    <row r="934" spans="2:21" ht="15.75" thickBot="1">
      <c r="B934" s="360"/>
      <c r="C934" s="361"/>
      <c r="D934" s="361"/>
      <c r="E934" s="362"/>
      <c r="F934" s="366" t="s">
        <v>22</v>
      </c>
      <c r="G934" s="358"/>
      <c r="H934" s="358"/>
      <c r="I934" s="358"/>
      <c r="J934" s="358"/>
      <c r="K934" s="358"/>
      <c r="L934" s="359"/>
      <c r="M934" s="366" t="s">
        <v>23</v>
      </c>
      <c r="N934" s="358"/>
      <c r="O934" s="358"/>
      <c r="P934" s="358"/>
      <c r="Q934" s="358"/>
      <c r="R934" s="359"/>
      <c r="S934" s="363"/>
      <c r="T934" s="364"/>
      <c r="U934" s="365"/>
    </row>
    <row r="935" spans="2:21" ht="15.75" thickBot="1">
      <c r="B935" s="363"/>
      <c r="C935" s="364"/>
      <c r="D935" s="364"/>
      <c r="E935" s="365"/>
      <c r="F935" s="363"/>
      <c r="G935" s="364"/>
      <c r="H935" s="364"/>
      <c r="I935" s="364"/>
      <c r="J935" s="364"/>
      <c r="K935" s="364"/>
      <c r="L935" s="365"/>
      <c r="M935" s="363"/>
      <c r="N935" s="364"/>
      <c r="O935" s="364"/>
      <c r="P935" s="364"/>
      <c r="Q935" s="364"/>
      <c r="R935" s="365"/>
      <c r="S935" s="367" t="s">
        <v>26</v>
      </c>
      <c r="T935" s="368"/>
      <c r="U935" s="369"/>
    </row>
    <row r="936" spans="2:21">
      <c r="B936" s="352"/>
      <c r="C936" s="353"/>
      <c r="D936" s="353"/>
      <c r="E936" s="353"/>
      <c r="F936" s="353"/>
      <c r="G936" s="353"/>
      <c r="H936" s="353"/>
      <c r="I936" s="353"/>
      <c r="J936" s="353"/>
      <c r="K936" s="353"/>
      <c r="L936" s="353"/>
      <c r="M936" s="353"/>
      <c r="N936" s="354"/>
      <c r="O936" s="355"/>
      <c r="P936" s="353"/>
      <c r="Q936" s="353"/>
      <c r="R936" s="353"/>
      <c r="S936" s="353"/>
      <c r="T936" s="353"/>
      <c r="U936" s="356"/>
    </row>
    <row r="937" spans="2:21">
      <c r="B937" s="380" t="s">
        <v>2</v>
      </c>
      <c r="C937" s="372" t="s">
        <v>3</v>
      </c>
      <c r="D937" s="378" t="s">
        <v>4</v>
      </c>
      <c r="E937" s="348" t="s">
        <v>5</v>
      </c>
      <c r="F937" s="348" t="s">
        <v>6</v>
      </c>
      <c r="G937" s="348" t="s">
        <v>7</v>
      </c>
      <c r="H937" s="372" t="s">
        <v>8</v>
      </c>
      <c r="I937" s="372" t="s">
        <v>43</v>
      </c>
      <c r="J937" s="372" t="s">
        <v>9</v>
      </c>
      <c r="K937" s="372" t="s">
        <v>44</v>
      </c>
      <c r="L937" s="372" t="s">
        <v>10</v>
      </c>
      <c r="M937" s="374" t="s">
        <v>11</v>
      </c>
      <c r="N937" s="348" t="s">
        <v>12</v>
      </c>
      <c r="O937" s="376" t="s">
        <v>13</v>
      </c>
      <c r="P937" s="372" t="s">
        <v>3</v>
      </c>
      <c r="Q937" s="370" t="s">
        <v>14</v>
      </c>
      <c r="R937" s="370" t="s">
        <v>15</v>
      </c>
      <c r="S937" s="348" t="s">
        <v>16</v>
      </c>
      <c r="T937" s="348" t="s">
        <v>17</v>
      </c>
      <c r="U937" s="350" t="s">
        <v>18</v>
      </c>
    </row>
    <row r="938" spans="2:21" ht="15.75" thickBot="1">
      <c r="B938" s="381"/>
      <c r="C938" s="373"/>
      <c r="D938" s="379"/>
      <c r="E938" s="349"/>
      <c r="F938" s="349"/>
      <c r="G938" s="349"/>
      <c r="H938" s="373"/>
      <c r="I938" s="373"/>
      <c r="J938" s="373"/>
      <c r="K938" s="373"/>
      <c r="L938" s="373"/>
      <c r="M938" s="375"/>
      <c r="N938" s="349"/>
      <c r="O938" s="377"/>
      <c r="P938" s="373"/>
      <c r="Q938" s="371"/>
      <c r="R938" s="371"/>
      <c r="S938" s="349"/>
      <c r="T938" s="349"/>
      <c r="U938" s="351"/>
    </row>
    <row r="939" spans="2:21">
      <c r="B939" s="415"/>
      <c r="C939" s="417"/>
      <c r="D939" s="415"/>
      <c r="E939" s="450"/>
      <c r="F939" s="452"/>
      <c r="G939" s="407"/>
      <c r="H939" s="452"/>
      <c r="I939" s="415"/>
      <c r="J939" s="454"/>
      <c r="K939" s="415"/>
      <c r="L939" s="456"/>
      <c r="M939" s="407"/>
      <c r="N939" s="419"/>
      <c r="O939" s="326"/>
      <c r="P939" s="328"/>
      <c r="Q939" s="324"/>
      <c r="R939" s="324"/>
      <c r="S939" s="324"/>
      <c r="T939" s="324"/>
      <c r="U939" s="324"/>
    </row>
    <row r="940" spans="2:21" ht="15.75" thickBot="1">
      <c r="B940" s="416"/>
      <c r="C940" s="418"/>
      <c r="D940" s="416"/>
      <c r="E940" s="451"/>
      <c r="F940" s="453"/>
      <c r="G940" s="408"/>
      <c r="H940" s="453"/>
      <c r="I940" s="416"/>
      <c r="J940" s="455"/>
      <c r="K940" s="416"/>
      <c r="L940" s="457"/>
      <c r="M940" s="408"/>
      <c r="N940" s="420"/>
      <c r="O940" s="327"/>
      <c r="P940" s="329"/>
      <c r="Q940" s="458"/>
      <c r="R940" s="325"/>
      <c r="S940" s="325"/>
      <c r="T940" s="325"/>
      <c r="U940" s="325"/>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325"/>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24"/>
      <c r="R947" s="324"/>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458"/>
      <c r="R948" s="325"/>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c r="C951" s="417"/>
      <c r="D951" s="415"/>
      <c r="E951" s="450"/>
      <c r="F951" s="452"/>
      <c r="G951" s="407"/>
      <c r="H951" s="452"/>
      <c r="I951" s="415"/>
      <c r="J951" s="454"/>
      <c r="K951" s="415"/>
      <c r="L951" s="456"/>
      <c r="M951" s="407"/>
      <c r="N951" s="419"/>
      <c r="O951" s="326"/>
      <c r="P951" s="328"/>
      <c r="Q951" s="382"/>
      <c r="R951" s="382"/>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383"/>
      <c r="R952" s="383"/>
      <c r="S952" s="325"/>
      <c r="T952" s="325"/>
      <c r="U952" s="325"/>
    </row>
    <row r="953" spans="2:21">
      <c r="B953" s="415"/>
      <c r="C953" s="417"/>
      <c r="D953" s="415"/>
      <c r="E953" s="450"/>
      <c r="F953" s="452"/>
      <c r="G953" s="407"/>
      <c r="H953" s="452"/>
      <c r="I953" s="415"/>
      <c r="J953" s="454"/>
      <c r="K953" s="415"/>
      <c r="L953" s="456"/>
      <c r="M953" s="407"/>
      <c r="N953" s="419"/>
      <c r="O953" s="326"/>
      <c r="P953" s="328"/>
      <c r="Q953" s="324"/>
      <c r="R953" s="324"/>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458"/>
      <c r="R954" s="325"/>
      <c r="S954" s="325"/>
      <c r="T954" s="325"/>
      <c r="U954" s="325"/>
    </row>
    <row r="955" spans="2:21" ht="15" customHeight="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24"/>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458"/>
      <c r="R964" s="325"/>
      <c r="S964" s="325"/>
      <c r="T964" s="325"/>
      <c r="U964" s="325"/>
    </row>
    <row r="965" spans="2:21">
      <c r="B965" s="415"/>
      <c r="C965" s="417"/>
      <c r="D965" s="415"/>
      <c r="E965" s="450"/>
      <c r="F965" s="452"/>
      <c r="G965" s="407"/>
      <c r="H965" s="452"/>
      <c r="I965" s="415"/>
      <c r="J965" s="454"/>
      <c r="K965" s="415"/>
      <c r="L965" s="456"/>
      <c r="M965" s="407"/>
      <c r="N965" s="419"/>
      <c r="O965" s="326"/>
      <c r="P965" s="328"/>
      <c r="Q965" s="324"/>
      <c r="R965" s="324"/>
      <c r="S965" s="324"/>
      <c r="T965" s="324"/>
      <c r="U965" s="324"/>
    </row>
    <row r="966" spans="2:21" ht="15.75" thickBot="1">
      <c r="B966" s="416"/>
      <c r="C966" s="418"/>
      <c r="D966" s="416"/>
      <c r="E966" s="451"/>
      <c r="F966" s="453"/>
      <c r="G966" s="408"/>
      <c r="H966" s="453"/>
      <c r="I966" s="416"/>
      <c r="J966" s="455"/>
      <c r="K966" s="416"/>
      <c r="L966" s="457"/>
      <c r="M966" s="408"/>
      <c r="N966" s="420"/>
      <c r="O966" s="327"/>
      <c r="P966" s="329"/>
      <c r="Q966" s="325"/>
      <c r="R966" s="325"/>
      <c r="S966" s="325"/>
      <c r="T966" s="325"/>
      <c r="U966" s="325"/>
    </row>
    <row r="967" spans="2:21">
      <c r="B967" s="415"/>
      <c r="C967" s="417"/>
      <c r="D967" s="415"/>
      <c r="E967" s="450"/>
      <c r="F967" s="452"/>
      <c r="G967" s="407"/>
      <c r="H967" s="452"/>
      <c r="I967" s="415"/>
      <c r="J967" s="454"/>
      <c r="K967" s="415"/>
      <c r="L967" s="456"/>
      <c r="M967" s="407"/>
      <c r="N967" s="419"/>
      <c r="O967" s="326"/>
      <c r="P967" s="328"/>
      <c r="Q967" s="382"/>
      <c r="R967" s="324"/>
      <c r="S967" s="324"/>
      <c r="T967" s="324"/>
      <c r="U967" s="324"/>
    </row>
    <row r="968" spans="2:21" ht="15.75" thickBot="1">
      <c r="B968" s="416"/>
      <c r="C968" s="418"/>
      <c r="D968" s="416"/>
      <c r="E968" s="451"/>
      <c r="F968" s="453"/>
      <c r="G968" s="408"/>
      <c r="H968" s="453"/>
      <c r="I968" s="416"/>
      <c r="J968" s="455"/>
      <c r="K968" s="416"/>
      <c r="L968" s="457"/>
      <c r="M968" s="408"/>
      <c r="N968" s="420"/>
      <c r="O968" s="327"/>
      <c r="P968" s="329"/>
      <c r="Q968" s="383"/>
      <c r="R968" s="325"/>
      <c r="S968" s="325"/>
      <c r="T968" s="325"/>
      <c r="U968" s="325"/>
    </row>
    <row r="970" spans="2:21" ht="15.75" thickBot="1"/>
    <row r="971" spans="2:21">
      <c r="B971" s="357"/>
      <c r="C971" s="358"/>
      <c r="D971" s="358"/>
      <c r="E971" s="359"/>
      <c r="F971" s="366" t="s">
        <v>21</v>
      </c>
      <c r="G971" s="358"/>
      <c r="H971" s="358"/>
      <c r="I971" s="358"/>
      <c r="J971" s="358"/>
      <c r="K971" s="358"/>
      <c r="L971" s="358"/>
      <c r="M971" s="358"/>
      <c r="N971" s="358"/>
      <c r="O971" s="358"/>
      <c r="P971" s="358"/>
      <c r="Q971" s="358"/>
      <c r="R971" s="359"/>
      <c r="S971" s="366" t="s">
        <v>24</v>
      </c>
      <c r="T971" s="358"/>
      <c r="U971" s="359"/>
    </row>
    <row r="972" spans="2:21" ht="15.75" thickBot="1">
      <c r="B972" s="360"/>
      <c r="C972" s="361"/>
      <c r="D972" s="361"/>
      <c r="E972" s="362"/>
      <c r="F972" s="360"/>
      <c r="G972" s="361"/>
      <c r="H972" s="361"/>
      <c r="I972" s="361"/>
      <c r="J972" s="361"/>
      <c r="K972" s="361"/>
      <c r="L972" s="361"/>
      <c r="M972" s="361"/>
      <c r="N972" s="361"/>
      <c r="O972" s="361"/>
      <c r="P972" s="361"/>
      <c r="Q972" s="361"/>
      <c r="R972" s="362"/>
      <c r="S972" s="363"/>
      <c r="T972" s="364"/>
      <c r="U972" s="365"/>
    </row>
    <row r="973" spans="2:21" ht="15.75" thickBot="1">
      <c r="B973" s="360"/>
      <c r="C973" s="361"/>
      <c r="D973" s="361"/>
      <c r="E973" s="362"/>
      <c r="F973" s="363"/>
      <c r="G973" s="364"/>
      <c r="H973" s="364"/>
      <c r="I973" s="364"/>
      <c r="J973" s="364"/>
      <c r="K973" s="364"/>
      <c r="L973" s="364"/>
      <c r="M973" s="364"/>
      <c r="N973" s="364"/>
      <c r="O973" s="364"/>
      <c r="P973" s="364"/>
      <c r="Q973" s="364"/>
      <c r="R973" s="365"/>
      <c r="S973" s="366" t="s">
        <v>25</v>
      </c>
      <c r="T973" s="358"/>
      <c r="U973" s="359"/>
    </row>
    <row r="974" spans="2:21" ht="15.75" thickBot="1">
      <c r="B974" s="360"/>
      <c r="C974" s="361"/>
      <c r="D974" s="361"/>
      <c r="E974" s="362"/>
      <c r="F974" s="366" t="s">
        <v>22</v>
      </c>
      <c r="G974" s="358"/>
      <c r="H974" s="358"/>
      <c r="I974" s="358"/>
      <c r="J974" s="358"/>
      <c r="K974" s="358"/>
      <c r="L974" s="359"/>
      <c r="M974" s="366" t="s">
        <v>23</v>
      </c>
      <c r="N974" s="358"/>
      <c r="O974" s="358"/>
      <c r="P974" s="358"/>
      <c r="Q974" s="358"/>
      <c r="R974" s="359"/>
      <c r="S974" s="363"/>
      <c r="T974" s="364"/>
      <c r="U974" s="365"/>
    </row>
    <row r="975" spans="2:21" ht="15.75" thickBot="1">
      <c r="B975" s="363"/>
      <c r="C975" s="364"/>
      <c r="D975" s="364"/>
      <c r="E975" s="365"/>
      <c r="F975" s="363"/>
      <c r="G975" s="364"/>
      <c r="H975" s="364"/>
      <c r="I975" s="364"/>
      <c r="J975" s="364"/>
      <c r="K975" s="364"/>
      <c r="L975" s="365"/>
      <c r="M975" s="363"/>
      <c r="N975" s="364"/>
      <c r="O975" s="364"/>
      <c r="P975" s="364"/>
      <c r="Q975" s="364"/>
      <c r="R975" s="365"/>
      <c r="S975" s="367" t="s">
        <v>26</v>
      </c>
      <c r="T975" s="368"/>
      <c r="U975" s="369"/>
    </row>
    <row r="976" spans="2:21">
      <c r="B976" s="352"/>
      <c r="C976" s="353"/>
      <c r="D976" s="353"/>
      <c r="E976" s="353"/>
      <c r="F976" s="353"/>
      <c r="G976" s="353"/>
      <c r="H976" s="353"/>
      <c r="I976" s="353"/>
      <c r="J976" s="353"/>
      <c r="K976" s="353"/>
      <c r="L976" s="353"/>
      <c r="M976" s="353"/>
      <c r="N976" s="354"/>
      <c r="O976" s="355"/>
      <c r="P976" s="353"/>
      <c r="Q976" s="353"/>
      <c r="R976" s="353"/>
      <c r="S976" s="353"/>
      <c r="T976" s="353"/>
      <c r="U976" s="356"/>
    </row>
    <row r="977" spans="2:21">
      <c r="B977" s="380" t="s">
        <v>2</v>
      </c>
      <c r="C977" s="372" t="s">
        <v>3</v>
      </c>
      <c r="D977" s="378" t="s">
        <v>4</v>
      </c>
      <c r="E977" s="348" t="s">
        <v>5</v>
      </c>
      <c r="F977" s="348" t="s">
        <v>6</v>
      </c>
      <c r="G977" s="348" t="s">
        <v>7</v>
      </c>
      <c r="H977" s="372" t="s">
        <v>8</v>
      </c>
      <c r="I977" s="372" t="s">
        <v>43</v>
      </c>
      <c r="J977" s="372" t="s">
        <v>9</v>
      </c>
      <c r="K977" s="372" t="s">
        <v>44</v>
      </c>
      <c r="L977" s="372" t="s">
        <v>10</v>
      </c>
      <c r="M977" s="374" t="s">
        <v>11</v>
      </c>
      <c r="N977" s="348" t="s">
        <v>12</v>
      </c>
      <c r="O977" s="376" t="s">
        <v>13</v>
      </c>
      <c r="P977" s="372" t="s">
        <v>3</v>
      </c>
      <c r="Q977" s="370" t="s">
        <v>14</v>
      </c>
      <c r="R977" s="370" t="s">
        <v>15</v>
      </c>
      <c r="S977" s="348" t="s">
        <v>16</v>
      </c>
      <c r="T977" s="348" t="s">
        <v>17</v>
      </c>
      <c r="U977" s="350" t="s">
        <v>18</v>
      </c>
    </row>
    <row r="978" spans="2:21" ht="15.75" thickBot="1">
      <c r="B978" s="381"/>
      <c r="C978" s="373"/>
      <c r="D978" s="379"/>
      <c r="E978" s="349"/>
      <c r="F978" s="349"/>
      <c r="G978" s="349"/>
      <c r="H978" s="373"/>
      <c r="I978" s="373"/>
      <c r="J978" s="373"/>
      <c r="K978" s="373"/>
      <c r="L978" s="373"/>
      <c r="M978" s="375"/>
      <c r="N978" s="349"/>
      <c r="O978" s="377"/>
      <c r="P978" s="373"/>
      <c r="Q978" s="371"/>
      <c r="R978" s="371"/>
      <c r="S978" s="349"/>
      <c r="T978" s="349"/>
      <c r="U978" s="351"/>
    </row>
    <row r="979" spans="2:21">
      <c r="B979" s="415"/>
      <c r="C979" s="417"/>
      <c r="D979" s="415"/>
      <c r="E979" s="450"/>
      <c r="F979" s="452"/>
      <c r="G979" s="407"/>
      <c r="H979" s="452"/>
      <c r="I979" s="415"/>
      <c r="J979" s="454"/>
      <c r="K979" s="415"/>
      <c r="L979" s="456"/>
      <c r="M979" s="407"/>
      <c r="N979" s="419"/>
      <c r="O979" s="326"/>
      <c r="P979" s="328"/>
      <c r="Q979" s="324"/>
      <c r="R979" s="324"/>
      <c r="S979" s="324"/>
      <c r="T979" s="324"/>
      <c r="U979" s="324"/>
    </row>
    <row r="980" spans="2:21" ht="15.75" thickBot="1">
      <c r="B980" s="416"/>
      <c r="C980" s="418"/>
      <c r="D980" s="416"/>
      <c r="E980" s="451"/>
      <c r="F980" s="453"/>
      <c r="G980" s="408"/>
      <c r="H980" s="453"/>
      <c r="I980" s="416"/>
      <c r="J980" s="455"/>
      <c r="K980" s="416"/>
      <c r="L980" s="457"/>
      <c r="M980" s="408"/>
      <c r="N980" s="420"/>
      <c r="O980" s="327"/>
      <c r="P980" s="329"/>
      <c r="Q980" s="325"/>
      <c r="R980" s="325"/>
      <c r="S980" s="325"/>
      <c r="T980" s="325"/>
      <c r="U980" s="325"/>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458"/>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325"/>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458"/>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82"/>
      <c r="R991" s="382"/>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383"/>
      <c r="R992" s="383"/>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82"/>
      <c r="R1005" s="382"/>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383"/>
      <c r="R1006" s="383"/>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24"/>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25"/>
      <c r="S1008" s="325"/>
      <c r="T1008" s="325"/>
      <c r="U1008" s="325"/>
    </row>
  </sheetData>
  <mergeCells count="7635">
    <mergeCell ref="O39:U40"/>
    <mergeCell ref="O51:U52"/>
    <mergeCell ref="B417:B418"/>
    <mergeCell ref="C417:C418"/>
    <mergeCell ref="D417:D418"/>
    <mergeCell ref="B419:B420"/>
    <mergeCell ref="C419:C420"/>
    <mergeCell ref="B421:B422"/>
    <mergeCell ref="C421:C422"/>
    <mergeCell ref="B423:B424"/>
    <mergeCell ref="C423:C424"/>
    <mergeCell ref="E417:E418"/>
    <mergeCell ref="E415:E416"/>
    <mergeCell ref="D423:D424"/>
    <mergeCell ref="E423:E424"/>
    <mergeCell ref="P49:P50"/>
    <mergeCell ref="Q49:Q50"/>
    <mergeCell ref="R49:R50"/>
    <mergeCell ref="S49:S50"/>
    <mergeCell ref="T49:T50"/>
    <mergeCell ref="U49:U50"/>
    <mergeCell ref="J49:J50"/>
    <mergeCell ref="K49:K50"/>
    <mergeCell ref="L49:L50"/>
    <mergeCell ref="M49:M50"/>
    <mergeCell ref="N49:N50"/>
    <mergeCell ref="O49:O50"/>
    <mergeCell ref="P53:P54"/>
    <mergeCell ref="Q53:Q54"/>
    <mergeCell ref="R53:R54"/>
    <mergeCell ref="S53:S54"/>
    <mergeCell ref="T53:T54"/>
    <mergeCell ref="O615:U616"/>
    <mergeCell ref="J39:J40"/>
    <mergeCell ref="K39:K40"/>
    <mergeCell ref="L39:L40"/>
    <mergeCell ref="M39:M40"/>
    <mergeCell ref="N39:N40"/>
    <mergeCell ref="B39:B40"/>
    <mergeCell ref="C39:C40"/>
    <mergeCell ref="D39:D40"/>
    <mergeCell ref="E39:E40"/>
    <mergeCell ref="F39:F40"/>
    <mergeCell ref="G39:G40"/>
    <mergeCell ref="H39:H40"/>
    <mergeCell ref="I39:I40"/>
    <mergeCell ref="O48:U48"/>
    <mergeCell ref="B49:B50"/>
    <mergeCell ref="C49:C50"/>
    <mergeCell ref="D49:D50"/>
    <mergeCell ref="E49:E50"/>
    <mergeCell ref="F49:F50"/>
    <mergeCell ref="G49:G50"/>
    <mergeCell ref="H49:H50"/>
    <mergeCell ref="I49:I50"/>
    <mergeCell ref="B41:U42"/>
    <mergeCell ref="B43:E47"/>
    <mergeCell ref="F43:R45"/>
    <mergeCell ref="S43:U44"/>
    <mergeCell ref="S45:U46"/>
    <mergeCell ref="F46:L47"/>
    <mergeCell ref="M46:R47"/>
    <mergeCell ref="S47:U47"/>
    <mergeCell ref="O197:U198"/>
    <mergeCell ref="O619:U620"/>
    <mergeCell ref="M415:M416"/>
    <mergeCell ref="N415:N416"/>
    <mergeCell ref="M417:M418"/>
    <mergeCell ref="N417:N418"/>
    <mergeCell ref="M419:M420"/>
    <mergeCell ref="N419:N420"/>
    <mergeCell ref="M421:M422"/>
    <mergeCell ref="N421:N422"/>
    <mergeCell ref="M423:M424"/>
    <mergeCell ref="N423:N424"/>
    <mergeCell ref="T415:T416"/>
    <mergeCell ref="U415:U416"/>
    <mergeCell ref="O417:O418"/>
    <mergeCell ref="P417:P418"/>
    <mergeCell ref="Q417:Q418"/>
    <mergeCell ref="P423:P424"/>
    <mergeCell ref="Q423:Q424"/>
    <mergeCell ref="R423:R424"/>
    <mergeCell ref="S423:S424"/>
    <mergeCell ref="T423:T424"/>
    <mergeCell ref="S419:S420"/>
    <mergeCell ref="T419:T420"/>
    <mergeCell ref="U419:U420"/>
    <mergeCell ref="U423:U424"/>
    <mergeCell ref="U429:U430"/>
    <mergeCell ref="U431:U432"/>
    <mergeCell ref="S433:S434"/>
    <mergeCell ref="T433:T434"/>
    <mergeCell ref="U433:U434"/>
    <mergeCell ref="Q433:Q434"/>
    <mergeCell ref="T425:T426"/>
    <mergeCell ref="B13:B14"/>
    <mergeCell ref="C13:C14"/>
    <mergeCell ref="D13:D14"/>
    <mergeCell ref="E13:E14"/>
    <mergeCell ref="F13:F14"/>
    <mergeCell ref="G13:G14"/>
    <mergeCell ref="B15:B16"/>
    <mergeCell ref="C15:C16"/>
    <mergeCell ref="D15:D16"/>
    <mergeCell ref="E15:E16"/>
    <mergeCell ref="F15:F16"/>
    <mergeCell ref="G15:G16"/>
    <mergeCell ref="H15:H16"/>
    <mergeCell ref="I15:I16"/>
    <mergeCell ref="H13:H14"/>
    <mergeCell ref="I13:I14"/>
    <mergeCell ref="G415:G416"/>
    <mergeCell ref="B413:B414"/>
    <mergeCell ref="C413:C414"/>
    <mergeCell ref="D413:D414"/>
    <mergeCell ref="B415:B416"/>
    <mergeCell ref="C415:C416"/>
    <mergeCell ref="D415:D416"/>
    <mergeCell ref="B48:N48"/>
    <mergeCell ref="L51:L52"/>
    <mergeCell ref="M51:M52"/>
    <mergeCell ref="B51:B52"/>
    <mergeCell ref="C51:C52"/>
    <mergeCell ref="D51:D52"/>
    <mergeCell ref="E51:E52"/>
    <mergeCell ref="F51:F52"/>
    <mergeCell ref="G51:G52"/>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 ref="B1:E5"/>
    <mergeCell ref="F1:R3"/>
    <mergeCell ref="T9:T10"/>
    <mergeCell ref="U9:U10"/>
    <mergeCell ref="B11:B12"/>
    <mergeCell ref="C11:C12"/>
    <mergeCell ref="D11:D12"/>
    <mergeCell ref="E11:E12"/>
    <mergeCell ref="F11:F12"/>
    <mergeCell ref="G11:G12"/>
    <mergeCell ref="H11:H12"/>
    <mergeCell ref="I11:I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P11:P12"/>
    <mergeCell ref="Q11:Q12"/>
    <mergeCell ref="R11:R12"/>
    <mergeCell ref="S11:S12"/>
    <mergeCell ref="T11:T12"/>
    <mergeCell ref="U11:U12"/>
    <mergeCell ref="J11:J12"/>
    <mergeCell ref="K11:K12"/>
    <mergeCell ref="L11:L12"/>
    <mergeCell ref="M11:M12"/>
    <mergeCell ref="N11:N12"/>
    <mergeCell ref="O11:O12"/>
    <mergeCell ref="P15:P16"/>
    <mergeCell ref="Q15:Q16"/>
    <mergeCell ref="R15:R16"/>
    <mergeCell ref="S15:S16"/>
    <mergeCell ref="T15:T16"/>
    <mergeCell ref="U15:U16"/>
    <mergeCell ref="J15:J16"/>
    <mergeCell ref="K15:K16"/>
    <mergeCell ref="L15:L16"/>
    <mergeCell ref="M15:M16"/>
    <mergeCell ref="N15:N16"/>
    <mergeCell ref="O15:O16"/>
    <mergeCell ref="T13:T14"/>
    <mergeCell ref="U13:U14"/>
    <mergeCell ref="N13:N14"/>
    <mergeCell ref="O13:O14"/>
    <mergeCell ref="P13:P14"/>
    <mergeCell ref="Q13:Q14"/>
    <mergeCell ref="R13:R14"/>
    <mergeCell ref="S13:S14"/>
    <mergeCell ref="J13:J14"/>
    <mergeCell ref="K13:K14"/>
    <mergeCell ref="L13:L14"/>
    <mergeCell ref="M13:M14"/>
    <mergeCell ref="T17:T18"/>
    <mergeCell ref="U17:U18"/>
    <mergeCell ref="B19:B20"/>
    <mergeCell ref="C19:C20"/>
    <mergeCell ref="D19:D20"/>
    <mergeCell ref="E19:E20"/>
    <mergeCell ref="F19:F20"/>
    <mergeCell ref="G19:G20"/>
    <mergeCell ref="H19:H20"/>
    <mergeCell ref="I19:I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L21:L22"/>
    <mergeCell ref="M21:M22"/>
    <mergeCell ref="B21:B22"/>
    <mergeCell ref="C21:C22"/>
    <mergeCell ref="D21:D22"/>
    <mergeCell ref="E21:E22"/>
    <mergeCell ref="F21:F22"/>
    <mergeCell ref="G21:G22"/>
    <mergeCell ref="P19:P20"/>
    <mergeCell ref="Q19:Q20"/>
    <mergeCell ref="R19:R20"/>
    <mergeCell ref="S19:S20"/>
    <mergeCell ref="T19:T20"/>
    <mergeCell ref="U19:U20"/>
    <mergeCell ref="J19:J20"/>
    <mergeCell ref="K19:K20"/>
    <mergeCell ref="L19:L20"/>
    <mergeCell ref="M19:M20"/>
    <mergeCell ref="N19:N20"/>
    <mergeCell ref="O19:O20"/>
    <mergeCell ref="P23:P24"/>
    <mergeCell ref="Q23:Q24"/>
    <mergeCell ref="R23:R24"/>
    <mergeCell ref="S23:S24"/>
    <mergeCell ref="T23:T24"/>
    <mergeCell ref="U23:U24"/>
    <mergeCell ref="J23:J24"/>
    <mergeCell ref="K23:K24"/>
    <mergeCell ref="L23:L24"/>
    <mergeCell ref="M23:M24"/>
    <mergeCell ref="N23:N24"/>
    <mergeCell ref="O23:O24"/>
    <mergeCell ref="T21:T22"/>
    <mergeCell ref="U21:U22"/>
    <mergeCell ref="B23:B24"/>
    <mergeCell ref="C23:C24"/>
    <mergeCell ref="D23:D24"/>
    <mergeCell ref="E23:E24"/>
    <mergeCell ref="F23:F24"/>
    <mergeCell ref="G23:G24"/>
    <mergeCell ref="H23:H24"/>
    <mergeCell ref="I23:I24"/>
    <mergeCell ref="N21:N22"/>
    <mergeCell ref="O21:O22"/>
    <mergeCell ref="P21:P22"/>
    <mergeCell ref="Q21:Q22"/>
    <mergeCell ref="R21:R22"/>
    <mergeCell ref="S21:S22"/>
    <mergeCell ref="H21:H22"/>
    <mergeCell ref="I21:I22"/>
    <mergeCell ref="J21:J22"/>
    <mergeCell ref="K21:K22"/>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L29:L30"/>
    <mergeCell ref="M29:M30"/>
    <mergeCell ref="B29:B30"/>
    <mergeCell ref="C29:C30"/>
    <mergeCell ref="D29:D30"/>
    <mergeCell ref="E29:E30"/>
    <mergeCell ref="F29:F30"/>
    <mergeCell ref="G29:G30"/>
    <mergeCell ref="P27:P28"/>
    <mergeCell ref="Q27:Q28"/>
    <mergeCell ref="R27:R28"/>
    <mergeCell ref="S27:S28"/>
    <mergeCell ref="T27:T28"/>
    <mergeCell ref="U27:U28"/>
    <mergeCell ref="J27:J28"/>
    <mergeCell ref="K27:K28"/>
    <mergeCell ref="L27:L28"/>
    <mergeCell ref="M27:M28"/>
    <mergeCell ref="N27:N28"/>
    <mergeCell ref="O27:O28"/>
    <mergeCell ref="P31:P32"/>
    <mergeCell ref="Q31:Q32"/>
    <mergeCell ref="R31:R32"/>
    <mergeCell ref="S31:S32"/>
    <mergeCell ref="T31:T32"/>
    <mergeCell ref="U31:U32"/>
    <mergeCell ref="J31:J32"/>
    <mergeCell ref="K31:K32"/>
    <mergeCell ref="L31:L32"/>
    <mergeCell ref="M31:M32"/>
    <mergeCell ref="N31:N32"/>
    <mergeCell ref="O31:O32"/>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7:T38"/>
    <mergeCell ref="U37:U38"/>
    <mergeCell ref="N37:N38"/>
    <mergeCell ref="O37:O38"/>
    <mergeCell ref="P37:P38"/>
    <mergeCell ref="Q37:Q38"/>
    <mergeCell ref="R37:R38"/>
    <mergeCell ref="S37:S38"/>
    <mergeCell ref="H37:H38"/>
    <mergeCell ref="I37:I38"/>
    <mergeCell ref="J37:J38"/>
    <mergeCell ref="K37:K38"/>
    <mergeCell ref="U53:U54"/>
    <mergeCell ref="J53:J54"/>
    <mergeCell ref="K53:K54"/>
    <mergeCell ref="L53:L54"/>
    <mergeCell ref="M53:M54"/>
    <mergeCell ref="N53:N54"/>
    <mergeCell ref="O53:O54"/>
    <mergeCell ref="B53:B54"/>
    <mergeCell ref="C53:C54"/>
    <mergeCell ref="D53:D54"/>
    <mergeCell ref="E53:E54"/>
    <mergeCell ref="F53:F54"/>
    <mergeCell ref="G53:G54"/>
    <mergeCell ref="H53:H54"/>
    <mergeCell ref="I53:I54"/>
    <mergeCell ref="N51:N52"/>
    <mergeCell ref="H51:H52"/>
    <mergeCell ref="I51:I52"/>
    <mergeCell ref="J51:J52"/>
    <mergeCell ref="K51:K52"/>
    <mergeCell ref="N55:N56"/>
    <mergeCell ref="B57:B58"/>
    <mergeCell ref="C57:C58"/>
    <mergeCell ref="D57:D58"/>
    <mergeCell ref="E57:E58"/>
    <mergeCell ref="F57:F58"/>
    <mergeCell ref="G57:G58"/>
    <mergeCell ref="H57:H58"/>
    <mergeCell ref="I57:I58"/>
    <mergeCell ref="H55:H56"/>
    <mergeCell ref="I55:I56"/>
    <mergeCell ref="J55:J56"/>
    <mergeCell ref="K55:K56"/>
    <mergeCell ref="L55:L56"/>
    <mergeCell ref="M55:M56"/>
    <mergeCell ref="B55:B56"/>
    <mergeCell ref="C55:C56"/>
    <mergeCell ref="D55:D56"/>
    <mergeCell ref="E55:E56"/>
    <mergeCell ref="F55:F56"/>
    <mergeCell ref="G55:G56"/>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M65:M66"/>
    <mergeCell ref="N65:N66"/>
    <mergeCell ref="N63:N64"/>
    <mergeCell ref="B65:B66"/>
    <mergeCell ref="C65:C66"/>
    <mergeCell ref="D65:D66"/>
    <mergeCell ref="E65:E66"/>
    <mergeCell ref="F65:F66"/>
    <mergeCell ref="G65:G66"/>
    <mergeCell ref="H65:H66"/>
    <mergeCell ref="I65:I66"/>
    <mergeCell ref="H63:H64"/>
    <mergeCell ref="I63:I64"/>
    <mergeCell ref="J63:J64"/>
    <mergeCell ref="K63:K64"/>
    <mergeCell ref="L63:L64"/>
    <mergeCell ref="M63:M64"/>
    <mergeCell ref="B63:B64"/>
    <mergeCell ref="C63:C64"/>
    <mergeCell ref="D63:D64"/>
    <mergeCell ref="E63:E64"/>
    <mergeCell ref="F63:F64"/>
    <mergeCell ref="G63:G64"/>
    <mergeCell ref="O63:U66"/>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J65:J66"/>
    <mergeCell ref="K65:K66"/>
    <mergeCell ref="L65:L66"/>
    <mergeCell ref="T73:T74"/>
    <mergeCell ref="U73:U74"/>
    <mergeCell ref="P69:P70"/>
    <mergeCell ref="Q69:Q70"/>
    <mergeCell ref="R69:R70"/>
    <mergeCell ref="S69:S70"/>
    <mergeCell ref="T69:T70"/>
    <mergeCell ref="U69:U70"/>
    <mergeCell ref="J69:J70"/>
    <mergeCell ref="K69:K70"/>
    <mergeCell ref="L69:L70"/>
    <mergeCell ref="M69:M70"/>
    <mergeCell ref="N69:N70"/>
    <mergeCell ref="O69:O70"/>
    <mergeCell ref="J73:J74"/>
    <mergeCell ref="K73:K74"/>
    <mergeCell ref="L73:L74"/>
    <mergeCell ref="M73:M74"/>
    <mergeCell ref="N73:N74"/>
    <mergeCell ref="O73:O74"/>
    <mergeCell ref="P73:P74"/>
    <mergeCell ref="Q73:Q74"/>
    <mergeCell ref="R73:R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S73:S74"/>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L99:L100"/>
    <mergeCell ref="M99:M100"/>
    <mergeCell ref="B99:B100"/>
    <mergeCell ref="C99:C100"/>
    <mergeCell ref="D99:D100"/>
    <mergeCell ref="E99:E100"/>
    <mergeCell ref="F99:F100"/>
    <mergeCell ref="G99:G100"/>
    <mergeCell ref="P97:P98"/>
    <mergeCell ref="Q97:Q98"/>
    <mergeCell ref="R97:R98"/>
    <mergeCell ref="S97:S98"/>
    <mergeCell ref="T97:T98"/>
    <mergeCell ref="U97:U98"/>
    <mergeCell ref="J97:J98"/>
    <mergeCell ref="K97:K98"/>
    <mergeCell ref="L97:L98"/>
    <mergeCell ref="M97:M98"/>
    <mergeCell ref="N97:N98"/>
    <mergeCell ref="O97:O98"/>
    <mergeCell ref="P101:P102"/>
    <mergeCell ref="Q101:Q102"/>
    <mergeCell ref="R101:R102"/>
    <mergeCell ref="S101:S102"/>
    <mergeCell ref="T101:T102"/>
    <mergeCell ref="U101:U102"/>
    <mergeCell ref="J101:J102"/>
    <mergeCell ref="K101:K102"/>
    <mergeCell ref="L101:L102"/>
    <mergeCell ref="M101:M102"/>
    <mergeCell ref="N101:N102"/>
    <mergeCell ref="O101:O102"/>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L107:L108"/>
    <mergeCell ref="M107:M108"/>
    <mergeCell ref="B107:B108"/>
    <mergeCell ref="C107:C108"/>
    <mergeCell ref="D107:D108"/>
    <mergeCell ref="E107:E108"/>
    <mergeCell ref="F107:F108"/>
    <mergeCell ref="G107:G108"/>
    <mergeCell ref="P105:P106"/>
    <mergeCell ref="Q105:Q106"/>
    <mergeCell ref="R105:R106"/>
    <mergeCell ref="S105:S106"/>
    <mergeCell ref="T105:T106"/>
    <mergeCell ref="U105:U106"/>
    <mergeCell ref="J105:J106"/>
    <mergeCell ref="K105:K106"/>
    <mergeCell ref="L105:L106"/>
    <mergeCell ref="M105:M106"/>
    <mergeCell ref="N105:N106"/>
    <mergeCell ref="O105:O106"/>
    <mergeCell ref="P109:P110"/>
    <mergeCell ref="Q109:Q110"/>
    <mergeCell ref="R109:R110"/>
    <mergeCell ref="S109:S110"/>
    <mergeCell ref="T109:T110"/>
    <mergeCell ref="U109:U110"/>
    <mergeCell ref="J109:J110"/>
    <mergeCell ref="K109:K110"/>
    <mergeCell ref="L109:L110"/>
    <mergeCell ref="M109:M110"/>
    <mergeCell ref="N109:N110"/>
    <mergeCell ref="O109:O110"/>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J113:J114"/>
    <mergeCell ref="K113:K114"/>
    <mergeCell ref="L113:L114"/>
    <mergeCell ref="M113:M114"/>
    <mergeCell ref="N113:N114"/>
    <mergeCell ref="B113:B114"/>
    <mergeCell ref="C113:C114"/>
    <mergeCell ref="D113:D114"/>
    <mergeCell ref="E113:E114"/>
    <mergeCell ref="F113:F114"/>
    <mergeCell ref="G113:G114"/>
    <mergeCell ref="H113:H114"/>
    <mergeCell ref="I113:I114"/>
    <mergeCell ref="N111:N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17:J118"/>
    <mergeCell ref="K117:K118"/>
    <mergeCell ref="L117:L118"/>
    <mergeCell ref="M117:M118"/>
    <mergeCell ref="N117:N118"/>
    <mergeCell ref="B117:B118"/>
    <mergeCell ref="C117:C118"/>
    <mergeCell ref="D117:D118"/>
    <mergeCell ref="E117:E118"/>
    <mergeCell ref="F117:F118"/>
    <mergeCell ref="G117:G118"/>
    <mergeCell ref="H117:H118"/>
    <mergeCell ref="I117:I118"/>
    <mergeCell ref="N115:N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B121:U122"/>
    <mergeCell ref="B123:E127"/>
    <mergeCell ref="F123:R125"/>
    <mergeCell ref="S123:U124"/>
    <mergeCell ref="S125:U126"/>
    <mergeCell ref="F126:L127"/>
    <mergeCell ref="M126:R127"/>
    <mergeCell ref="S127:U127"/>
    <mergeCell ref="N119:N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T129:T130"/>
    <mergeCell ref="U129:U130"/>
    <mergeCell ref="J129:J130"/>
    <mergeCell ref="K129:K130"/>
    <mergeCell ref="L129:L130"/>
    <mergeCell ref="M129:M130"/>
    <mergeCell ref="N129:N130"/>
    <mergeCell ref="O129:O130"/>
    <mergeCell ref="O131:U132"/>
    <mergeCell ref="B128:N128"/>
    <mergeCell ref="O128:U128"/>
    <mergeCell ref="B129:B130"/>
    <mergeCell ref="C129:C130"/>
    <mergeCell ref="D129:D130"/>
    <mergeCell ref="E129:E130"/>
    <mergeCell ref="F129:F130"/>
    <mergeCell ref="G129:G130"/>
    <mergeCell ref="H129:H130"/>
    <mergeCell ref="I129:I130"/>
    <mergeCell ref="N131:N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P129:P130"/>
    <mergeCell ref="Q129:Q130"/>
    <mergeCell ref="R129:R130"/>
    <mergeCell ref="S129:S130"/>
    <mergeCell ref="N135:N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K134"/>
    <mergeCell ref="L133:L134"/>
    <mergeCell ref="M133:M134"/>
    <mergeCell ref="N133:N134"/>
    <mergeCell ref="B133:B134"/>
    <mergeCell ref="C133:C134"/>
    <mergeCell ref="D133:D134"/>
    <mergeCell ref="E133:E134"/>
    <mergeCell ref="F133:F134"/>
    <mergeCell ref="G133:G134"/>
    <mergeCell ref="H133:H134"/>
    <mergeCell ref="I133:I134"/>
    <mergeCell ref="O133:U134"/>
    <mergeCell ref="O135:U136"/>
    <mergeCell ref="N139:N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J137:J138"/>
    <mergeCell ref="K137:K138"/>
    <mergeCell ref="L137:L138"/>
    <mergeCell ref="M137:M138"/>
    <mergeCell ref="N137:N138"/>
    <mergeCell ref="B137:B138"/>
    <mergeCell ref="C137:C138"/>
    <mergeCell ref="D137:D138"/>
    <mergeCell ref="E137:E138"/>
    <mergeCell ref="F137:F138"/>
    <mergeCell ref="G137:G138"/>
    <mergeCell ref="H137:H138"/>
    <mergeCell ref="I137:I138"/>
    <mergeCell ref="N143:N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J141:J142"/>
    <mergeCell ref="K141:K142"/>
    <mergeCell ref="L141:L142"/>
    <mergeCell ref="M141:M142"/>
    <mergeCell ref="N141:N142"/>
    <mergeCell ref="B141:B142"/>
    <mergeCell ref="C141:C142"/>
    <mergeCell ref="D141:D142"/>
    <mergeCell ref="E141:E142"/>
    <mergeCell ref="F141:F142"/>
    <mergeCell ref="G141:G142"/>
    <mergeCell ref="H141:H142"/>
    <mergeCell ref="I141:I142"/>
    <mergeCell ref="N147:N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5:J146"/>
    <mergeCell ref="K145:K146"/>
    <mergeCell ref="L145:L146"/>
    <mergeCell ref="M145:M146"/>
    <mergeCell ref="N145:N146"/>
    <mergeCell ref="B145:B146"/>
    <mergeCell ref="C145:C146"/>
    <mergeCell ref="D145:D146"/>
    <mergeCell ref="E145:E146"/>
    <mergeCell ref="F145:F146"/>
    <mergeCell ref="G145:G146"/>
    <mergeCell ref="H145:H146"/>
    <mergeCell ref="I145:I146"/>
    <mergeCell ref="P149:P150"/>
    <mergeCell ref="Q149:Q150"/>
    <mergeCell ref="R149:R150"/>
    <mergeCell ref="S149:S150"/>
    <mergeCell ref="T149:T150"/>
    <mergeCell ref="U149:U150"/>
    <mergeCell ref="J149:J150"/>
    <mergeCell ref="K149:K150"/>
    <mergeCell ref="L149:L150"/>
    <mergeCell ref="M149:M150"/>
    <mergeCell ref="N149:N150"/>
    <mergeCell ref="O149:O150"/>
    <mergeCell ref="B149:B150"/>
    <mergeCell ref="C149:C150"/>
    <mergeCell ref="D149:D150"/>
    <mergeCell ref="E149:E150"/>
    <mergeCell ref="F149:F150"/>
    <mergeCell ref="G149:G150"/>
    <mergeCell ref="H149:H150"/>
    <mergeCell ref="I149:I150"/>
    <mergeCell ref="N151:N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O151:U152"/>
    <mergeCell ref="N155:N156"/>
    <mergeCell ref="H155:H156"/>
    <mergeCell ref="I155:I156"/>
    <mergeCell ref="J155:J156"/>
    <mergeCell ref="K155:K156"/>
    <mergeCell ref="L155:L156"/>
    <mergeCell ref="M155:M156"/>
    <mergeCell ref="B155:B156"/>
    <mergeCell ref="B153:B154"/>
    <mergeCell ref="C153:C154"/>
    <mergeCell ref="D153:D154"/>
    <mergeCell ref="C155:C156"/>
    <mergeCell ref="D155:D156"/>
    <mergeCell ref="E155:E156"/>
    <mergeCell ref="F155:F156"/>
    <mergeCell ref="G155:G156"/>
    <mergeCell ref="J153:J154"/>
    <mergeCell ref="K153:K154"/>
    <mergeCell ref="L153:L154"/>
    <mergeCell ref="M153:M154"/>
    <mergeCell ref="N153:N154"/>
    <mergeCell ref="P157:P158"/>
    <mergeCell ref="Q157:Q158"/>
    <mergeCell ref="R157:R158"/>
    <mergeCell ref="S157:S158"/>
    <mergeCell ref="T157:T158"/>
    <mergeCell ref="U157:U158"/>
    <mergeCell ref="J157:J158"/>
    <mergeCell ref="K157:K158"/>
    <mergeCell ref="L157:L158"/>
    <mergeCell ref="M157:M158"/>
    <mergeCell ref="N157:N158"/>
    <mergeCell ref="O157:O158"/>
    <mergeCell ref="O153:U154"/>
    <mergeCell ref="O155:U156"/>
    <mergeCell ref="E153:E154"/>
    <mergeCell ref="F153:F154"/>
    <mergeCell ref="G153:G154"/>
    <mergeCell ref="H153:H154"/>
    <mergeCell ref="I153:I154"/>
    <mergeCell ref="B157:B158"/>
    <mergeCell ref="C157:C158"/>
    <mergeCell ref="D157:D158"/>
    <mergeCell ref="E157:E158"/>
    <mergeCell ref="F157:F158"/>
    <mergeCell ref="G157:G158"/>
    <mergeCell ref="H157:H158"/>
    <mergeCell ref="I157:I158"/>
    <mergeCell ref="B161:U162"/>
    <mergeCell ref="B163:E167"/>
    <mergeCell ref="F163:R165"/>
    <mergeCell ref="S163:U164"/>
    <mergeCell ref="S165:U166"/>
    <mergeCell ref="F166:L167"/>
    <mergeCell ref="M166:R167"/>
    <mergeCell ref="S167:U167"/>
    <mergeCell ref="N159:N160"/>
    <mergeCell ref="H159:H160"/>
    <mergeCell ref="I159:I160"/>
    <mergeCell ref="J159:J160"/>
    <mergeCell ref="K159:K160"/>
    <mergeCell ref="L159:L160"/>
    <mergeCell ref="M159:M160"/>
    <mergeCell ref="B159:B160"/>
    <mergeCell ref="C159:C160"/>
    <mergeCell ref="D159:D160"/>
    <mergeCell ref="E159:E160"/>
    <mergeCell ref="P169:P170"/>
    <mergeCell ref="Q169:Q170"/>
    <mergeCell ref="R169:R170"/>
    <mergeCell ref="S169:S170"/>
    <mergeCell ref="O171:U172"/>
    <mergeCell ref="F159:F160"/>
    <mergeCell ref="G159:G160"/>
    <mergeCell ref="T169:T170"/>
    <mergeCell ref="U169:U170"/>
    <mergeCell ref="J169:J170"/>
    <mergeCell ref="K169:K170"/>
    <mergeCell ref="L169:L170"/>
    <mergeCell ref="M169:M170"/>
    <mergeCell ref="N169:N170"/>
    <mergeCell ref="O169:O170"/>
    <mergeCell ref="B168:N168"/>
    <mergeCell ref="O168:U168"/>
    <mergeCell ref="B169:B170"/>
    <mergeCell ref="C169:C170"/>
    <mergeCell ref="D169:D170"/>
    <mergeCell ref="E169:E170"/>
    <mergeCell ref="F169:F170"/>
    <mergeCell ref="G169:G170"/>
    <mergeCell ref="H169:H170"/>
    <mergeCell ref="I169:I170"/>
    <mergeCell ref="J173:J174"/>
    <mergeCell ref="K173:K174"/>
    <mergeCell ref="L173:L174"/>
    <mergeCell ref="M173:M174"/>
    <mergeCell ref="N173:N174"/>
    <mergeCell ref="B173:B174"/>
    <mergeCell ref="C173:C174"/>
    <mergeCell ref="D173:D174"/>
    <mergeCell ref="E173:E174"/>
    <mergeCell ref="F173:F174"/>
    <mergeCell ref="G173:G174"/>
    <mergeCell ref="H173:H174"/>
    <mergeCell ref="I173:I174"/>
    <mergeCell ref="N171:N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J177:J178"/>
    <mergeCell ref="K177:K178"/>
    <mergeCell ref="L177:L178"/>
    <mergeCell ref="M177:M178"/>
    <mergeCell ref="N177:N178"/>
    <mergeCell ref="B177:B178"/>
    <mergeCell ref="C177:C178"/>
    <mergeCell ref="D177:D178"/>
    <mergeCell ref="E177:E178"/>
    <mergeCell ref="F177:F178"/>
    <mergeCell ref="G177:G178"/>
    <mergeCell ref="H177:H178"/>
    <mergeCell ref="I177:I178"/>
    <mergeCell ref="N175:N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T179:T180"/>
    <mergeCell ref="U179:U180"/>
    <mergeCell ref="B181:B182"/>
    <mergeCell ref="C181:C182"/>
    <mergeCell ref="D181:D182"/>
    <mergeCell ref="E181:E182"/>
    <mergeCell ref="F181:F182"/>
    <mergeCell ref="G181:G182"/>
    <mergeCell ref="H181:H182"/>
    <mergeCell ref="I181:I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L183:L184"/>
    <mergeCell ref="M183:M184"/>
    <mergeCell ref="B183:B184"/>
    <mergeCell ref="C183:C184"/>
    <mergeCell ref="D183:D184"/>
    <mergeCell ref="E183:E184"/>
    <mergeCell ref="F183:F184"/>
    <mergeCell ref="G183:G184"/>
    <mergeCell ref="P181:P182"/>
    <mergeCell ref="Q181:Q182"/>
    <mergeCell ref="R181:R182"/>
    <mergeCell ref="S181:S182"/>
    <mergeCell ref="T181:T182"/>
    <mergeCell ref="U181:U182"/>
    <mergeCell ref="J181:J182"/>
    <mergeCell ref="K181:K182"/>
    <mergeCell ref="L181:L182"/>
    <mergeCell ref="M181:M182"/>
    <mergeCell ref="N181:N182"/>
    <mergeCell ref="O181:O182"/>
    <mergeCell ref="P185:P186"/>
    <mergeCell ref="Q185:Q186"/>
    <mergeCell ref="R185:R186"/>
    <mergeCell ref="S185:S186"/>
    <mergeCell ref="T185:T186"/>
    <mergeCell ref="U185:U186"/>
    <mergeCell ref="J185:J186"/>
    <mergeCell ref="K185:K186"/>
    <mergeCell ref="L185:L186"/>
    <mergeCell ref="M185:M186"/>
    <mergeCell ref="N185:N186"/>
    <mergeCell ref="O185:O186"/>
    <mergeCell ref="T183:T184"/>
    <mergeCell ref="U183:U184"/>
    <mergeCell ref="B185:B186"/>
    <mergeCell ref="C185:C186"/>
    <mergeCell ref="D185:D186"/>
    <mergeCell ref="E185:E186"/>
    <mergeCell ref="F185:F186"/>
    <mergeCell ref="G185:G186"/>
    <mergeCell ref="H185:H186"/>
    <mergeCell ref="I185:I186"/>
    <mergeCell ref="N183:N184"/>
    <mergeCell ref="O183:O184"/>
    <mergeCell ref="P183:P184"/>
    <mergeCell ref="Q183:Q184"/>
    <mergeCell ref="R183:R184"/>
    <mergeCell ref="S183:S184"/>
    <mergeCell ref="H183:H184"/>
    <mergeCell ref="I183:I184"/>
    <mergeCell ref="J183:J184"/>
    <mergeCell ref="K183:K184"/>
    <mergeCell ref="T187:T188"/>
    <mergeCell ref="U187:U188"/>
    <mergeCell ref="B189:B190"/>
    <mergeCell ref="C189:C190"/>
    <mergeCell ref="D189:D190"/>
    <mergeCell ref="E189:E190"/>
    <mergeCell ref="F189:F190"/>
    <mergeCell ref="G189:G190"/>
    <mergeCell ref="H189:H190"/>
    <mergeCell ref="I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K191:K192"/>
    <mergeCell ref="L191:L192"/>
    <mergeCell ref="M191:M192"/>
    <mergeCell ref="B191:B192"/>
    <mergeCell ref="C191:C192"/>
    <mergeCell ref="D191:D192"/>
    <mergeCell ref="E191:E192"/>
    <mergeCell ref="F191:F192"/>
    <mergeCell ref="G191:G192"/>
    <mergeCell ref="P189:P190"/>
    <mergeCell ref="Q189:Q190"/>
    <mergeCell ref="R189:R190"/>
    <mergeCell ref="S189:S190"/>
    <mergeCell ref="T189:T190"/>
    <mergeCell ref="U189:U190"/>
    <mergeCell ref="J189:J190"/>
    <mergeCell ref="K189:K190"/>
    <mergeCell ref="L189:L190"/>
    <mergeCell ref="M189:M190"/>
    <mergeCell ref="N189:N190"/>
    <mergeCell ref="O189:O190"/>
    <mergeCell ref="P193:P194"/>
    <mergeCell ref="Q193:Q194"/>
    <mergeCell ref="R193:R194"/>
    <mergeCell ref="S193:S194"/>
    <mergeCell ref="T193:T194"/>
    <mergeCell ref="U193:U194"/>
    <mergeCell ref="J193:J194"/>
    <mergeCell ref="K193:K194"/>
    <mergeCell ref="L193:L194"/>
    <mergeCell ref="M193:M194"/>
    <mergeCell ref="N193:N194"/>
    <mergeCell ref="O193:O194"/>
    <mergeCell ref="O195:U196"/>
    <mergeCell ref="T191:T192"/>
    <mergeCell ref="U191:U192"/>
    <mergeCell ref="B193:B194"/>
    <mergeCell ref="C193:C194"/>
    <mergeCell ref="D193:D194"/>
    <mergeCell ref="E193:E194"/>
    <mergeCell ref="F193:F194"/>
    <mergeCell ref="G193:G194"/>
    <mergeCell ref="H193:H194"/>
    <mergeCell ref="I193:I194"/>
    <mergeCell ref="N191:N192"/>
    <mergeCell ref="O191:O192"/>
    <mergeCell ref="P191:P192"/>
    <mergeCell ref="Q191:Q192"/>
    <mergeCell ref="R191:R192"/>
    <mergeCell ref="S191:S192"/>
    <mergeCell ref="H191:H192"/>
    <mergeCell ref="I191:I192"/>
    <mergeCell ref="J191:J192"/>
    <mergeCell ref="J197:J198"/>
    <mergeCell ref="K197:K198"/>
    <mergeCell ref="L197:L198"/>
    <mergeCell ref="M197:M198"/>
    <mergeCell ref="N197:N198"/>
    <mergeCell ref="B197:B198"/>
    <mergeCell ref="C197:C198"/>
    <mergeCell ref="D197:D198"/>
    <mergeCell ref="E197:E198"/>
    <mergeCell ref="F197:F198"/>
    <mergeCell ref="G197:G198"/>
    <mergeCell ref="H197:H198"/>
    <mergeCell ref="I197:I198"/>
    <mergeCell ref="N195:N196"/>
    <mergeCell ref="H195:H196"/>
    <mergeCell ref="I195:I196"/>
    <mergeCell ref="J195:J196"/>
    <mergeCell ref="K195:K196"/>
    <mergeCell ref="L195:L196"/>
    <mergeCell ref="M195:M196"/>
    <mergeCell ref="B195:B196"/>
    <mergeCell ref="C195:C196"/>
    <mergeCell ref="D195:D196"/>
    <mergeCell ref="E195:E196"/>
    <mergeCell ref="F195:F196"/>
    <mergeCell ref="G195:G196"/>
    <mergeCell ref="B201:U202"/>
    <mergeCell ref="B203:E207"/>
    <mergeCell ref="F203:R205"/>
    <mergeCell ref="S203:U204"/>
    <mergeCell ref="S205:U206"/>
    <mergeCell ref="F206:L207"/>
    <mergeCell ref="M206:R207"/>
    <mergeCell ref="S207:U207"/>
    <mergeCell ref="N199:N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O199:U200"/>
    <mergeCell ref="P209:P210"/>
    <mergeCell ref="Q209:Q210"/>
    <mergeCell ref="R209:R210"/>
    <mergeCell ref="S209:S210"/>
    <mergeCell ref="T209:T210"/>
    <mergeCell ref="U209:U210"/>
    <mergeCell ref="J209:J210"/>
    <mergeCell ref="K209:K210"/>
    <mergeCell ref="L209:L210"/>
    <mergeCell ref="M209:M210"/>
    <mergeCell ref="N209:N210"/>
    <mergeCell ref="O209:O210"/>
    <mergeCell ref="B208:N208"/>
    <mergeCell ref="O208:U208"/>
    <mergeCell ref="B209:B210"/>
    <mergeCell ref="C209:C210"/>
    <mergeCell ref="D209:D210"/>
    <mergeCell ref="E209:E210"/>
    <mergeCell ref="F209:F210"/>
    <mergeCell ref="G209:G210"/>
    <mergeCell ref="H209:H210"/>
    <mergeCell ref="I209:I210"/>
    <mergeCell ref="T211:T212"/>
    <mergeCell ref="U211:U212"/>
    <mergeCell ref="B213:B214"/>
    <mergeCell ref="C213:C214"/>
    <mergeCell ref="D213:D214"/>
    <mergeCell ref="E213:E214"/>
    <mergeCell ref="F213:F214"/>
    <mergeCell ref="G213:G214"/>
    <mergeCell ref="H213:H214"/>
    <mergeCell ref="I213:I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L215:L216"/>
    <mergeCell ref="M215:M216"/>
    <mergeCell ref="B215:B216"/>
    <mergeCell ref="C215:C216"/>
    <mergeCell ref="D215:D216"/>
    <mergeCell ref="E215:E216"/>
    <mergeCell ref="F215:F216"/>
    <mergeCell ref="G215:G216"/>
    <mergeCell ref="P213:P214"/>
    <mergeCell ref="Q213:Q214"/>
    <mergeCell ref="R213:R214"/>
    <mergeCell ref="S213:S214"/>
    <mergeCell ref="T213:T214"/>
    <mergeCell ref="U213:U214"/>
    <mergeCell ref="J213:J214"/>
    <mergeCell ref="K213:K214"/>
    <mergeCell ref="L213:L214"/>
    <mergeCell ref="M213:M214"/>
    <mergeCell ref="N213:N214"/>
    <mergeCell ref="O213:O214"/>
    <mergeCell ref="P217:P218"/>
    <mergeCell ref="Q217:Q218"/>
    <mergeCell ref="R217:R218"/>
    <mergeCell ref="S217:S218"/>
    <mergeCell ref="T217:T218"/>
    <mergeCell ref="U217:U218"/>
    <mergeCell ref="J217:J218"/>
    <mergeCell ref="K217:K218"/>
    <mergeCell ref="L217:L218"/>
    <mergeCell ref="M217:M218"/>
    <mergeCell ref="N217:N218"/>
    <mergeCell ref="O217:O218"/>
    <mergeCell ref="T215:T216"/>
    <mergeCell ref="U215:U216"/>
    <mergeCell ref="B217:B218"/>
    <mergeCell ref="C217:C218"/>
    <mergeCell ref="D217:D218"/>
    <mergeCell ref="E217:E218"/>
    <mergeCell ref="F217:F218"/>
    <mergeCell ref="G217:G218"/>
    <mergeCell ref="H217:H218"/>
    <mergeCell ref="I217:I218"/>
    <mergeCell ref="N215:N216"/>
    <mergeCell ref="O215:O216"/>
    <mergeCell ref="P215:P216"/>
    <mergeCell ref="Q215:Q216"/>
    <mergeCell ref="R215:R216"/>
    <mergeCell ref="S215:S216"/>
    <mergeCell ref="H215:H216"/>
    <mergeCell ref="I215:I216"/>
    <mergeCell ref="J215:J216"/>
    <mergeCell ref="K215:K216"/>
    <mergeCell ref="T219:T220"/>
    <mergeCell ref="U219:U220"/>
    <mergeCell ref="B221:B222"/>
    <mergeCell ref="C221:C222"/>
    <mergeCell ref="D221:D222"/>
    <mergeCell ref="E221:E222"/>
    <mergeCell ref="F221:F222"/>
    <mergeCell ref="G221:G222"/>
    <mergeCell ref="H221:H222"/>
    <mergeCell ref="I221:I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N223:N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J221:J222"/>
    <mergeCell ref="K221:K222"/>
    <mergeCell ref="L221:L222"/>
    <mergeCell ref="M221:M222"/>
    <mergeCell ref="N221:N222"/>
    <mergeCell ref="N227:N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J225:J226"/>
    <mergeCell ref="K225:K226"/>
    <mergeCell ref="L225:L226"/>
    <mergeCell ref="M225:M226"/>
    <mergeCell ref="N225:N226"/>
    <mergeCell ref="B225:B226"/>
    <mergeCell ref="C225:C226"/>
    <mergeCell ref="D225:D226"/>
    <mergeCell ref="E225:E226"/>
    <mergeCell ref="F225:F226"/>
    <mergeCell ref="G225:G226"/>
    <mergeCell ref="H225:H226"/>
    <mergeCell ref="I225:I226"/>
    <mergeCell ref="N231:N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J229:J230"/>
    <mergeCell ref="K229:K230"/>
    <mergeCell ref="L229:L230"/>
    <mergeCell ref="M229:M230"/>
    <mergeCell ref="N229:N230"/>
    <mergeCell ref="B229:B230"/>
    <mergeCell ref="C229:C230"/>
    <mergeCell ref="D229:D230"/>
    <mergeCell ref="E229:E230"/>
    <mergeCell ref="F229:F230"/>
    <mergeCell ref="G229:G230"/>
    <mergeCell ref="H229:H230"/>
    <mergeCell ref="I229:I230"/>
    <mergeCell ref="E235:E236"/>
    <mergeCell ref="F235:F236"/>
    <mergeCell ref="G235:G236"/>
    <mergeCell ref="P233:P234"/>
    <mergeCell ref="Q233:Q234"/>
    <mergeCell ref="R233:R234"/>
    <mergeCell ref="S233:S234"/>
    <mergeCell ref="T233:T234"/>
    <mergeCell ref="U233:U234"/>
    <mergeCell ref="J233:J234"/>
    <mergeCell ref="K233:K234"/>
    <mergeCell ref="L233:L234"/>
    <mergeCell ref="M233:M234"/>
    <mergeCell ref="N233:N234"/>
    <mergeCell ref="O233:O234"/>
    <mergeCell ref="B233:B234"/>
    <mergeCell ref="C233:C234"/>
    <mergeCell ref="D233:D234"/>
    <mergeCell ref="E233:E234"/>
    <mergeCell ref="F233:F234"/>
    <mergeCell ref="G233:G234"/>
    <mergeCell ref="H233:H234"/>
    <mergeCell ref="I233:I234"/>
    <mergeCell ref="U237:U238"/>
    <mergeCell ref="J237:J238"/>
    <mergeCell ref="K237:K238"/>
    <mergeCell ref="L237:L238"/>
    <mergeCell ref="M237:M238"/>
    <mergeCell ref="N237:N238"/>
    <mergeCell ref="O237:O238"/>
    <mergeCell ref="T235:T236"/>
    <mergeCell ref="U235:U236"/>
    <mergeCell ref="B237:B238"/>
    <mergeCell ref="C237:C238"/>
    <mergeCell ref="D237:D238"/>
    <mergeCell ref="E237:E238"/>
    <mergeCell ref="F237:F238"/>
    <mergeCell ref="G237:G238"/>
    <mergeCell ref="H237:H238"/>
    <mergeCell ref="I237:I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H239:H240"/>
    <mergeCell ref="I239:I240"/>
    <mergeCell ref="J239:J240"/>
    <mergeCell ref="K239:K240"/>
    <mergeCell ref="L239:L240"/>
    <mergeCell ref="M239:M240"/>
    <mergeCell ref="B239:B240"/>
    <mergeCell ref="C239:C240"/>
    <mergeCell ref="D239:D240"/>
    <mergeCell ref="E239:E240"/>
    <mergeCell ref="F239:F240"/>
    <mergeCell ref="G239:G240"/>
    <mergeCell ref="P237:P238"/>
    <mergeCell ref="Q237:Q238"/>
    <mergeCell ref="R237:R238"/>
    <mergeCell ref="S237:S238"/>
    <mergeCell ref="T237:T238"/>
    <mergeCell ref="J249:J250"/>
    <mergeCell ref="K249:K250"/>
    <mergeCell ref="L249:L250"/>
    <mergeCell ref="M249:M250"/>
    <mergeCell ref="N249:N250"/>
    <mergeCell ref="O249:O250"/>
    <mergeCell ref="B248:N248"/>
    <mergeCell ref="O248:U248"/>
    <mergeCell ref="B249:B250"/>
    <mergeCell ref="C249:C250"/>
    <mergeCell ref="D249:D250"/>
    <mergeCell ref="E249:E250"/>
    <mergeCell ref="F249:F250"/>
    <mergeCell ref="G249:G250"/>
    <mergeCell ref="H249:H250"/>
    <mergeCell ref="I249:I250"/>
    <mergeCell ref="T239:T240"/>
    <mergeCell ref="U239:U240"/>
    <mergeCell ref="B241:U242"/>
    <mergeCell ref="B243:E247"/>
    <mergeCell ref="F243:R245"/>
    <mergeCell ref="S243:U244"/>
    <mergeCell ref="S245:U246"/>
    <mergeCell ref="F246:L247"/>
    <mergeCell ref="M246:R247"/>
    <mergeCell ref="S247:U247"/>
    <mergeCell ref="N239:N240"/>
    <mergeCell ref="O239:O240"/>
    <mergeCell ref="P239:P240"/>
    <mergeCell ref="Q239:Q240"/>
    <mergeCell ref="R239:R240"/>
    <mergeCell ref="S239:S240"/>
    <mergeCell ref="Q251:Q252"/>
    <mergeCell ref="R251:R252"/>
    <mergeCell ref="S251:S252"/>
    <mergeCell ref="T251:T252"/>
    <mergeCell ref="U251:U252"/>
    <mergeCell ref="B253:B254"/>
    <mergeCell ref="C253:C254"/>
    <mergeCell ref="D253:D254"/>
    <mergeCell ref="E253:E254"/>
    <mergeCell ref="F253:F254"/>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P249:P250"/>
    <mergeCell ref="Q249:Q250"/>
    <mergeCell ref="R249:R250"/>
    <mergeCell ref="S249:S250"/>
    <mergeCell ref="T249:T250"/>
    <mergeCell ref="U249:U250"/>
    <mergeCell ref="I255:I256"/>
    <mergeCell ref="J255:J256"/>
    <mergeCell ref="K255:K256"/>
    <mergeCell ref="L255:L256"/>
    <mergeCell ref="M255:M256"/>
    <mergeCell ref="N255:N256"/>
    <mergeCell ref="S253:S254"/>
    <mergeCell ref="T253:T254"/>
    <mergeCell ref="U253:U254"/>
    <mergeCell ref="B255:B256"/>
    <mergeCell ref="C255:C256"/>
    <mergeCell ref="D255:D256"/>
    <mergeCell ref="E255:E256"/>
    <mergeCell ref="F255:F256"/>
    <mergeCell ref="G255:G256"/>
    <mergeCell ref="H255:H256"/>
    <mergeCell ref="M253:M254"/>
    <mergeCell ref="N253:N254"/>
    <mergeCell ref="O253:O254"/>
    <mergeCell ref="P253:P254"/>
    <mergeCell ref="Q253:Q254"/>
    <mergeCell ref="R253:R254"/>
    <mergeCell ref="G253:G254"/>
    <mergeCell ref="H253:H254"/>
    <mergeCell ref="I253:I254"/>
    <mergeCell ref="J253:J254"/>
    <mergeCell ref="K253:K254"/>
    <mergeCell ref="L253:L254"/>
    <mergeCell ref="Q257:Q258"/>
    <mergeCell ref="R257:R258"/>
    <mergeCell ref="S257:S258"/>
    <mergeCell ref="T257:T258"/>
    <mergeCell ref="U257:U258"/>
    <mergeCell ref="B259:B260"/>
    <mergeCell ref="C259:C260"/>
    <mergeCell ref="D259:D260"/>
    <mergeCell ref="E259:E260"/>
    <mergeCell ref="F259:F260"/>
    <mergeCell ref="K257:K258"/>
    <mergeCell ref="L257:L258"/>
    <mergeCell ref="M257:M258"/>
    <mergeCell ref="N257:N258"/>
    <mergeCell ref="O257:O258"/>
    <mergeCell ref="P257:P258"/>
    <mergeCell ref="U255:U256"/>
    <mergeCell ref="B257:B258"/>
    <mergeCell ref="C257:C258"/>
    <mergeCell ref="D257:D258"/>
    <mergeCell ref="E257:E258"/>
    <mergeCell ref="F257:F258"/>
    <mergeCell ref="G257:G258"/>
    <mergeCell ref="H257:H258"/>
    <mergeCell ref="I257:I258"/>
    <mergeCell ref="J257:J258"/>
    <mergeCell ref="O255:O256"/>
    <mergeCell ref="P255:P256"/>
    <mergeCell ref="Q255:Q256"/>
    <mergeCell ref="R255:R256"/>
    <mergeCell ref="S255:S256"/>
    <mergeCell ref="T255:T256"/>
    <mergeCell ref="I261:I262"/>
    <mergeCell ref="J261:J262"/>
    <mergeCell ref="K261:K262"/>
    <mergeCell ref="L261:L262"/>
    <mergeCell ref="M261:M262"/>
    <mergeCell ref="N261:N262"/>
    <mergeCell ref="S259:S260"/>
    <mergeCell ref="T259:T260"/>
    <mergeCell ref="U259:U260"/>
    <mergeCell ref="B261:B262"/>
    <mergeCell ref="C261:C262"/>
    <mergeCell ref="D261:D262"/>
    <mergeCell ref="E261:E262"/>
    <mergeCell ref="F261:F262"/>
    <mergeCell ref="G261:G262"/>
    <mergeCell ref="H261:H262"/>
    <mergeCell ref="M259:M260"/>
    <mergeCell ref="N259:N260"/>
    <mergeCell ref="O259:O260"/>
    <mergeCell ref="P259:P260"/>
    <mergeCell ref="Q259:Q260"/>
    <mergeCell ref="R259:R260"/>
    <mergeCell ref="G259:G260"/>
    <mergeCell ref="H259:H260"/>
    <mergeCell ref="I259:I260"/>
    <mergeCell ref="J259:J260"/>
    <mergeCell ref="K259:K260"/>
    <mergeCell ref="L259:L260"/>
    <mergeCell ref="Q263:Q264"/>
    <mergeCell ref="R263:R264"/>
    <mergeCell ref="S263:S264"/>
    <mergeCell ref="T263:T264"/>
    <mergeCell ref="U263:U264"/>
    <mergeCell ref="B265:B266"/>
    <mergeCell ref="C265:C266"/>
    <mergeCell ref="D265:D266"/>
    <mergeCell ref="E265:E266"/>
    <mergeCell ref="F265:F266"/>
    <mergeCell ref="K263:K264"/>
    <mergeCell ref="L263:L264"/>
    <mergeCell ref="M263:M264"/>
    <mergeCell ref="N263:N264"/>
    <mergeCell ref="O263:O264"/>
    <mergeCell ref="P263:P264"/>
    <mergeCell ref="U261:U262"/>
    <mergeCell ref="B263:B264"/>
    <mergeCell ref="C263:C264"/>
    <mergeCell ref="D263:D264"/>
    <mergeCell ref="E263:E264"/>
    <mergeCell ref="F263:F264"/>
    <mergeCell ref="G263:G264"/>
    <mergeCell ref="H263:H264"/>
    <mergeCell ref="I263:I264"/>
    <mergeCell ref="J263:J264"/>
    <mergeCell ref="O261:O262"/>
    <mergeCell ref="P261:P262"/>
    <mergeCell ref="Q261:Q262"/>
    <mergeCell ref="R261:R262"/>
    <mergeCell ref="S261:S262"/>
    <mergeCell ref="T261:T262"/>
    <mergeCell ref="U265:U266"/>
    <mergeCell ref="B267:B268"/>
    <mergeCell ref="C267:C268"/>
    <mergeCell ref="D267:D268"/>
    <mergeCell ref="E267:E268"/>
    <mergeCell ref="F267:F268"/>
    <mergeCell ref="G267:G268"/>
    <mergeCell ref="H267:H268"/>
    <mergeCell ref="M265:M266"/>
    <mergeCell ref="N265:N266"/>
    <mergeCell ref="O265:O266"/>
    <mergeCell ref="P265:P266"/>
    <mergeCell ref="Q265:Q266"/>
    <mergeCell ref="R265:R266"/>
    <mergeCell ref="G265:G266"/>
    <mergeCell ref="H265:H266"/>
    <mergeCell ref="I265:I266"/>
    <mergeCell ref="J265:J266"/>
    <mergeCell ref="K265:K266"/>
    <mergeCell ref="L265:L266"/>
    <mergeCell ref="U267:U268"/>
    <mergeCell ref="O267:O268"/>
    <mergeCell ref="P267:P268"/>
    <mergeCell ref="Q267:Q268"/>
    <mergeCell ref="R267:R268"/>
    <mergeCell ref="S267:S268"/>
    <mergeCell ref="T267:T268"/>
    <mergeCell ref="I267:I268"/>
    <mergeCell ref="J267:J268"/>
    <mergeCell ref="K267:K268"/>
    <mergeCell ref="L267:L268"/>
    <mergeCell ref="M267:M268"/>
    <mergeCell ref="N267:N268"/>
    <mergeCell ref="Q269:Q270"/>
    <mergeCell ref="R269:R270"/>
    <mergeCell ref="S269:S270"/>
    <mergeCell ref="T269:T270"/>
    <mergeCell ref="S265:S266"/>
    <mergeCell ref="T265:T266"/>
    <mergeCell ref="B271:B272"/>
    <mergeCell ref="C271:C272"/>
    <mergeCell ref="D271:D272"/>
    <mergeCell ref="E271:E272"/>
    <mergeCell ref="F271:F272"/>
    <mergeCell ref="K269:K270"/>
    <mergeCell ref="L269:L270"/>
    <mergeCell ref="M269:M270"/>
    <mergeCell ref="N269:N270"/>
    <mergeCell ref="O269:O270"/>
    <mergeCell ref="P269:P270"/>
    <mergeCell ref="H271:H272"/>
    <mergeCell ref="I271:I272"/>
    <mergeCell ref="J271:J272"/>
    <mergeCell ref="K271:K272"/>
    <mergeCell ref="L271:L272"/>
    <mergeCell ref="B269:B270"/>
    <mergeCell ref="C269:C270"/>
    <mergeCell ref="D269:D270"/>
    <mergeCell ref="T271:T272"/>
    <mergeCell ref="B273:B274"/>
    <mergeCell ref="C273:C274"/>
    <mergeCell ref="E269:E270"/>
    <mergeCell ref="F269:F270"/>
    <mergeCell ref="E273:E274"/>
    <mergeCell ref="F273:F274"/>
    <mergeCell ref="G273:G274"/>
    <mergeCell ref="H273:H274"/>
    <mergeCell ref="M271:M272"/>
    <mergeCell ref="N271:N272"/>
    <mergeCell ref="O271:O272"/>
    <mergeCell ref="P271:P272"/>
    <mergeCell ref="Q271:Q272"/>
    <mergeCell ref="R271:R272"/>
    <mergeCell ref="G271:G272"/>
    <mergeCell ref="U269:U270"/>
    <mergeCell ref="U271:U272"/>
    <mergeCell ref="G269:G270"/>
    <mergeCell ref="H269:H270"/>
    <mergeCell ref="I269:I270"/>
    <mergeCell ref="J269:J270"/>
    <mergeCell ref="U273:U274"/>
    <mergeCell ref="S271:S272"/>
    <mergeCell ref="D273:D274"/>
    <mergeCell ref="Q275:Q276"/>
    <mergeCell ref="R275:R276"/>
    <mergeCell ref="S275:S276"/>
    <mergeCell ref="T275:T276"/>
    <mergeCell ref="U275:U276"/>
    <mergeCell ref="O273:O274"/>
    <mergeCell ref="P273:P274"/>
    <mergeCell ref="Q273:Q274"/>
    <mergeCell ref="R273:R274"/>
    <mergeCell ref="S273:S274"/>
    <mergeCell ref="T273:T274"/>
    <mergeCell ref="I273:I274"/>
    <mergeCell ref="J273:J274"/>
    <mergeCell ref="K273:K274"/>
    <mergeCell ref="L273:L274"/>
    <mergeCell ref="M273:M274"/>
    <mergeCell ref="N273:N274"/>
    <mergeCell ref="C277:C278"/>
    <mergeCell ref="D277:D278"/>
    <mergeCell ref="E277:E278"/>
    <mergeCell ref="F277:F278"/>
    <mergeCell ref="K275:K276"/>
    <mergeCell ref="L275:L276"/>
    <mergeCell ref="M275:M276"/>
    <mergeCell ref="N275:N276"/>
    <mergeCell ref="O275:O276"/>
    <mergeCell ref="P275:P276"/>
    <mergeCell ref="B275:B276"/>
    <mergeCell ref="C275:C276"/>
    <mergeCell ref="D275:D276"/>
    <mergeCell ref="E275:E276"/>
    <mergeCell ref="F275:F276"/>
    <mergeCell ref="G275:G276"/>
    <mergeCell ref="H275:H276"/>
    <mergeCell ref="I275:I276"/>
    <mergeCell ref="J275:J276"/>
    <mergeCell ref="G277:G278"/>
    <mergeCell ref="H277:H278"/>
    <mergeCell ref="I277:I278"/>
    <mergeCell ref="J277:J278"/>
    <mergeCell ref="K277:K278"/>
    <mergeCell ref="L277:L278"/>
    <mergeCell ref="B281:U282"/>
    <mergeCell ref="B283:E287"/>
    <mergeCell ref="F283:R285"/>
    <mergeCell ref="S283:U284"/>
    <mergeCell ref="S285:U286"/>
    <mergeCell ref="F286:L287"/>
    <mergeCell ref="M286:R287"/>
    <mergeCell ref="S287:U287"/>
    <mergeCell ref="I279:I280"/>
    <mergeCell ref="J279:J280"/>
    <mergeCell ref="K279:K280"/>
    <mergeCell ref="L279:L280"/>
    <mergeCell ref="M279:M280"/>
    <mergeCell ref="N279:N280"/>
    <mergeCell ref="S277:S278"/>
    <mergeCell ref="T277:T278"/>
    <mergeCell ref="U277:U278"/>
    <mergeCell ref="B279:B280"/>
    <mergeCell ref="C279:C280"/>
    <mergeCell ref="D279:D280"/>
    <mergeCell ref="E279:E280"/>
    <mergeCell ref="F279:F280"/>
    <mergeCell ref="G279:G280"/>
    <mergeCell ref="H279:H280"/>
    <mergeCell ref="M277:M278"/>
    <mergeCell ref="N277:N278"/>
    <mergeCell ref="O277:O278"/>
    <mergeCell ref="P277:P278"/>
    <mergeCell ref="Q277:Q278"/>
    <mergeCell ref="R277:R278"/>
    <mergeCell ref="O279:O280"/>
    <mergeCell ref="B277:B278"/>
    <mergeCell ref="P289:P290"/>
    <mergeCell ref="Q289:Q290"/>
    <mergeCell ref="R289:R290"/>
    <mergeCell ref="S289:S290"/>
    <mergeCell ref="T289:T290"/>
    <mergeCell ref="U289:U290"/>
    <mergeCell ref="J289:J290"/>
    <mergeCell ref="K289:K290"/>
    <mergeCell ref="L289:L290"/>
    <mergeCell ref="M289:M290"/>
    <mergeCell ref="N289:N290"/>
    <mergeCell ref="O289:O290"/>
    <mergeCell ref="B288:N288"/>
    <mergeCell ref="O288:U288"/>
    <mergeCell ref="B289:B290"/>
    <mergeCell ref="C289:C290"/>
    <mergeCell ref="D289:D290"/>
    <mergeCell ref="E289:E290"/>
    <mergeCell ref="F289:F290"/>
    <mergeCell ref="G289:G290"/>
    <mergeCell ref="H289:H290"/>
    <mergeCell ref="I289:I290"/>
    <mergeCell ref="D293:D294"/>
    <mergeCell ref="E293:E294"/>
    <mergeCell ref="F293:F294"/>
    <mergeCell ref="G293:G294"/>
    <mergeCell ref="H293:H294"/>
    <mergeCell ref="I293:I294"/>
    <mergeCell ref="N291:N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J293:J294"/>
    <mergeCell ref="K293:K294"/>
    <mergeCell ref="L293:L294"/>
    <mergeCell ref="M293:M294"/>
    <mergeCell ref="N293:N294"/>
    <mergeCell ref="B293:B294"/>
    <mergeCell ref="C293:C294"/>
    <mergeCell ref="J297:J298"/>
    <mergeCell ref="K297:K298"/>
    <mergeCell ref="L297:L298"/>
    <mergeCell ref="M297:M298"/>
    <mergeCell ref="N297:N298"/>
    <mergeCell ref="N295:N296"/>
    <mergeCell ref="B297:B298"/>
    <mergeCell ref="C297:C298"/>
    <mergeCell ref="D297:D298"/>
    <mergeCell ref="E297:E298"/>
    <mergeCell ref="F297:F298"/>
    <mergeCell ref="G297:G298"/>
    <mergeCell ref="H297:H298"/>
    <mergeCell ref="I297:I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J301:J302"/>
    <mergeCell ref="K301:K302"/>
    <mergeCell ref="L301:L302"/>
    <mergeCell ref="M301:M302"/>
    <mergeCell ref="N301:N302"/>
    <mergeCell ref="N299:N300"/>
    <mergeCell ref="B301:B302"/>
    <mergeCell ref="C301:C302"/>
    <mergeCell ref="D301:D302"/>
    <mergeCell ref="E301:E302"/>
    <mergeCell ref="F301:F302"/>
    <mergeCell ref="G301:G302"/>
    <mergeCell ref="H301:H302"/>
    <mergeCell ref="I301:I302"/>
    <mergeCell ref="H299:H300"/>
    <mergeCell ref="I299:I300"/>
    <mergeCell ref="J299:J300"/>
    <mergeCell ref="K299:K300"/>
    <mergeCell ref="L299:L300"/>
    <mergeCell ref="M299:M300"/>
    <mergeCell ref="B299:B300"/>
    <mergeCell ref="C299:C300"/>
    <mergeCell ref="D299:D300"/>
    <mergeCell ref="E299:E300"/>
    <mergeCell ref="F299:F300"/>
    <mergeCell ref="G299:G300"/>
    <mergeCell ref="J305:J306"/>
    <mergeCell ref="K305:K306"/>
    <mergeCell ref="L305:L306"/>
    <mergeCell ref="M305:M306"/>
    <mergeCell ref="N305:N306"/>
    <mergeCell ref="N303:N304"/>
    <mergeCell ref="B305:B306"/>
    <mergeCell ref="C305:C306"/>
    <mergeCell ref="D305:D306"/>
    <mergeCell ref="E305:E306"/>
    <mergeCell ref="F305:F306"/>
    <mergeCell ref="G305:G306"/>
    <mergeCell ref="H305:H306"/>
    <mergeCell ref="I305:I306"/>
    <mergeCell ref="H303:H304"/>
    <mergeCell ref="I303:I304"/>
    <mergeCell ref="J303:J304"/>
    <mergeCell ref="K303:K304"/>
    <mergeCell ref="L303:L304"/>
    <mergeCell ref="M303:M304"/>
    <mergeCell ref="B303:B304"/>
    <mergeCell ref="C303:C304"/>
    <mergeCell ref="D303:D304"/>
    <mergeCell ref="E303:E304"/>
    <mergeCell ref="F303:F304"/>
    <mergeCell ref="G303:G304"/>
    <mergeCell ref="J309:J310"/>
    <mergeCell ref="K309:K310"/>
    <mergeCell ref="L309:L310"/>
    <mergeCell ref="M309:M310"/>
    <mergeCell ref="N309:N310"/>
    <mergeCell ref="N307:N308"/>
    <mergeCell ref="B309:B310"/>
    <mergeCell ref="C309:C310"/>
    <mergeCell ref="D309:D310"/>
    <mergeCell ref="E309:E310"/>
    <mergeCell ref="F309:F310"/>
    <mergeCell ref="G309:G310"/>
    <mergeCell ref="H309:H310"/>
    <mergeCell ref="I309:I310"/>
    <mergeCell ref="H307:H308"/>
    <mergeCell ref="I307:I308"/>
    <mergeCell ref="J307:J308"/>
    <mergeCell ref="K307:K308"/>
    <mergeCell ref="L307:L308"/>
    <mergeCell ref="M307:M308"/>
    <mergeCell ref="B307:B308"/>
    <mergeCell ref="C307:C308"/>
    <mergeCell ref="D307:D308"/>
    <mergeCell ref="E307:E308"/>
    <mergeCell ref="F307:F308"/>
    <mergeCell ref="G307:G308"/>
    <mergeCell ref="J313:J314"/>
    <mergeCell ref="K313:K314"/>
    <mergeCell ref="L313:L314"/>
    <mergeCell ref="M313:M314"/>
    <mergeCell ref="N313:N314"/>
    <mergeCell ref="N311:N312"/>
    <mergeCell ref="B313:B314"/>
    <mergeCell ref="C313:C314"/>
    <mergeCell ref="D313:D314"/>
    <mergeCell ref="E313:E314"/>
    <mergeCell ref="F313:F314"/>
    <mergeCell ref="G313:G314"/>
    <mergeCell ref="H313:H314"/>
    <mergeCell ref="I313:I314"/>
    <mergeCell ref="H311:H312"/>
    <mergeCell ref="I311:I312"/>
    <mergeCell ref="J311:J312"/>
    <mergeCell ref="K311:K312"/>
    <mergeCell ref="L311:L312"/>
    <mergeCell ref="M311:M312"/>
    <mergeCell ref="B311:B312"/>
    <mergeCell ref="C311:C312"/>
    <mergeCell ref="D311:D312"/>
    <mergeCell ref="E311:E312"/>
    <mergeCell ref="F311:F312"/>
    <mergeCell ref="G311:G312"/>
    <mergeCell ref="J317:J318"/>
    <mergeCell ref="K317:K318"/>
    <mergeCell ref="L317:L318"/>
    <mergeCell ref="M317:M318"/>
    <mergeCell ref="N317:N318"/>
    <mergeCell ref="N315:N316"/>
    <mergeCell ref="B317:B318"/>
    <mergeCell ref="C317:C318"/>
    <mergeCell ref="D317:D318"/>
    <mergeCell ref="E317:E318"/>
    <mergeCell ref="F317:F318"/>
    <mergeCell ref="G317:G318"/>
    <mergeCell ref="H317:H318"/>
    <mergeCell ref="I317:I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N319:N320"/>
    <mergeCell ref="B321:U322"/>
    <mergeCell ref="B323:E327"/>
    <mergeCell ref="F323:R325"/>
    <mergeCell ref="S323:U324"/>
    <mergeCell ref="S325:U326"/>
    <mergeCell ref="F326:L327"/>
    <mergeCell ref="M326:R327"/>
    <mergeCell ref="S327:U327"/>
    <mergeCell ref="H319:H320"/>
    <mergeCell ref="I319:I320"/>
    <mergeCell ref="J319:J320"/>
    <mergeCell ref="K319:K320"/>
    <mergeCell ref="L319:L320"/>
    <mergeCell ref="M319:M320"/>
    <mergeCell ref="B319:B320"/>
    <mergeCell ref="C319:C320"/>
    <mergeCell ref="D319:D320"/>
    <mergeCell ref="E319:E320"/>
    <mergeCell ref="F319:F320"/>
    <mergeCell ref="G319:G320"/>
    <mergeCell ref="Q329:Q330"/>
    <mergeCell ref="R329:R330"/>
    <mergeCell ref="S329:S330"/>
    <mergeCell ref="T329:T330"/>
    <mergeCell ref="U329:U330"/>
    <mergeCell ref="J329:J330"/>
    <mergeCell ref="K329:K330"/>
    <mergeCell ref="L329:L330"/>
    <mergeCell ref="M329:M330"/>
    <mergeCell ref="N329:N330"/>
    <mergeCell ref="O329:O330"/>
    <mergeCell ref="B328:N328"/>
    <mergeCell ref="O328:U328"/>
    <mergeCell ref="B329:B330"/>
    <mergeCell ref="C329:C330"/>
    <mergeCell ref="D329:D330"/>
    <mergeCell ref="E329:E330"/>
    <mergeCell ref="F329:F330"/>
    <mergeCell ref="G329:G330"/>
    <mergeCell ref="H329:H330"/>
    <mergeCell ref="I329:I330"/>
    <mergeCell ref="H333:H334"/>
    <mergeCell ref="I333:I334"/>
    <mergeCell ref="H331:H332"/>
    <mergeCell ref="I331:I332"/>
    <mergeCell ref="J331:J332"/>
    <mergeCell ref="K331:K332"/>
    <mergeCell ref="L331:L332"/>
    <mergeCell ref="M331:M332"/>
    <mergeCell ref="B331:B332"/>
    <mergeCell ref="C331:C332"/>
    <mergeCell ref="D331:D332"/>
    <mergeCell ref="E331:E332"/>
    <mergeCell ref="F331:F332"/>
    <mergeCell ref="G331:G332"/>
    <mergeCell ref="P329:P330"/>
    <mergeCell ref="O331:O332"/>
    <mergeCell ref="P331:P332"/>
    <mergeCell ref="Q331:Q332"/>
    <mergeCell ref="R331:R332"/>
    <mergeCell ref="S331:S332"/>
    <mergeCell ref="T331:T332"/>
    <mergeCell ref="U331:U332"/>
    <mergeCell ref="L335:L336"/>
    <mergeCell ref="M335:M336"/>
    <mergeCell ref="B335:B336"/>
    <mergeCell ref="C335:C336"/>
    <mergeCell ref="D335:D336"/>
    <mergeCell ref="E335:E336"/>
    <mergeCell ref="F335:F336"/>
    <mergeCell ref="G335:G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N331:N332"/>
    <mergeCell ref="B333:B334"/>
    <mergeCell ref="C333:C334"/>
    <mergeCell ref="D333:D334"/>
    <mergeCell ref="E333:E334"/>
    <mergeCell ref="F333:F334"/>
    <mergeCell ref="G333:G334"/>
    <mergeCell ref="T335:T336"/>
    <mergeCell ref="U335:U336"/>
    <mergeCell ref="B337:B338"/>
    <mergeCell ref="C337:C338"/>
    <mergeCell ref="D337:D338"/>
    <mergeCell ref="E337:E338"/>
    <mergeCell ref="F337:F338"/>
    <mergeCell ref="G337:G338"/>
    <mergeCell ref="H337:H338"/>
    <mergeCell ref="I337:I338"/>
    <mergeCell ref="N335:N336"/>
    <mergeCell ref="O335:O336"/>
    <mergeCell ref="P335:P336"/>
    <mergeCell ref="Q335:Q336"/>
    <mergeCell ref="R335:R336"/>
    <mergeCell ref="S335:S336"/>
    <mergeCell ref="H335:H336"/>
    <mergeCell ref="I335:I336"/>
    <mergeCell ref="J335:J336"/>
    <mergeCell ref="K335:K336"/>
    <mergeCell ref="L339:L340"/>
    <mergeCell ref="M339:M340"/>
    <mergeCell ref="B339:B340"/>
    <mergeCell ref="C339:C340"/>
    <mergeCell ref="D339:D340"/>
    <mergeCell ref="E339:E340"/>
    <mergeCell ref="F339:F340"/>
    <mergeCell ref="G339:G340"/>
    <mergeCell ref="P337:P338"/>
    <mergeCell ref="Q337:Q338"/>
    <mergeCell ref="R337:R338"/>
    <mergeCell ref="S337:S338"/>
    <mergeCell ref="T337:T338"/>
    <mergeCell ref="U337:U338"/>
    <mergeCell ref="J337:J338"/>
    <mergeCell ref="K337:K338"/>
    <mergeCell ref="L337:L338"/>
    <mergeCell ref="M337:M338"/>
    <mergeCell ref="N337:N338"/>
    <mergeCell ref="O337:O338"/>
    <mergeCell ref="P341:P342"/>
    <mergeCell ref="Q341:Q342"/>
    <mergeCell ref="R341:R342"/>
    <mergeCell ref="S341:S342"/>
    <mergeCell ref="T341:T342"/>
    <mergeCell ref="U341:U342"/>
    <mergeCell ref="J341:J342"/>
    <mergeCell ref="K341:K342"/>
    <mergeCell ref="L341:L342"/>
    <mergeCell ref="M341:M342"/>
    <mergeCell ref="N341:N342"/>
    <mergeCell ref="O341:O342"/>
    <mergeCell ref="T339:T340"/>
    <mergeCell ref="U339:U340"/>
    <mergeCell ref="B341:B342"/>
    <mergeCell ref="C341:C342"/>
    <mergeCell ref="D341:D342"/>
    <mergeCell ref="E341:E342"/>
    <mergeCell ref="F341:F342"/>
    <mergeCell ref="G341:G342"/>
    <mergeCell ref="H341:H342"/>
    <mergeCell ref="I341:I342"/>
    <mergeCell ref="N339:N340"/>
    <mergeCell ref="O339:O340"/>
    <mergeCell ref="P339:P340"/>
    <mergeCell ref="Q339:Q340"/>
    <mergeCell ref="R339:R340"/>
    <mergeCell ref="S339:S340"/>
    <mergeCell ref="H339:H340"/>
    <mergeCell ref="I339:I340"/>
    <mergeCell ref="J339:J340"/>
    <mergeCell ref="K339:K340"/>
    <mergeCell ref="T343:T344"/>
    <mergeCell ref="U343:U344"/>
    <mergeCell ref="B345:B346"/>
    <mergeCell ref="C345:C346"/>
    <mergeCell ref="D345:D346"/>
    <mergeCell ref="E345:E346"/>
    <mergeCell ref="F345:F346"/>
    <mergeCell ref="G345:G346"/>
    <mergeCell ref="H345:H346"/>
    <mergeCell ref="I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L347:L348"/>
    <mergeCell ref="M347:M348"/>
    <mergeCell ref="B347:B348"/>
    <mergeCell ref="C347:C348"/>
    <mergeCell ref="D347:D348"/>
    <mergeCell ref="E347:E348"/>
    <mergeCell ref="F347:F348"/>
    <mergeCell ref="G347:G348"/>
    <mergeCell ref="P345:P346"/>
    <mergeCell ref="Q345:Q346"/>
    <mergeCell ref="R345:R346"/>
    <mergeCell ref="S345:S346"/>
    <mergeCell ref="T345:T346"/>
    <mergeCell ref="U345:U346"/>
    <mergeCell ref="J345:J346"/>
    <mergeCell ref="K345:K346"/>
    <mergeCell ref="L345:L346"/>
    <mergeCell ref="M345:M346"/>
    <mergeCell ref="N345:N346"/>
    <mergeCell ref="O345:O346"/>
    <mergeCell ref="P349:P350"/>
    <mergeCell ref="Q349:Q350"/>
    <mergeCell ref="R349:R350"/>
    <mergeCell ref="S349:S350"/>
    <mergeCell ref="T349:T350"/>
    <mergeCell ref="U349:U350"/>
    <mergeCell ref="J349:J350"/>
    <mergeCell ref="K349:K350"/>
    <mergeCell ref="L349:L350"/>
    <mergeCell ref="M349:M350"/>
    <mergeCell ref="N349:N350"/>
    <mergeCell ref="O349:O350"/>
    <mergeCell ref="T347:T348"/>
    <mergeCell ref="U347:U348"/>
    <mergeCell ref="B349:B350"/>
    <mergeCell ref="C349:C350"/>
    <mergeCell ref="D349:D350"/>
    <mergeCell ref="E349:E350"/>
    <mergeCell ref="F349:F350"/>
    <mergeCell ref="G349:G350"/>
    <mergeCell ref="H349:H350"/>
    <mergeCell ref="I349:I350"/>
    <mergeCell ref="N347:N348"/>
    <mergeCell ref="O347:O348"/>
    <mergeCell ref="P347:P348"/>
    <mergeCell ref="Q347:Q348"/>
    <mergeCell ref="R347:R348"/>
    <mergeCell ref="S347:S348"/>
    <mergeCell ref="H347:H348"/>
    <mergeCell ref="I347:I348"/>
    <mergeCell ref="J347:J348"/>
    <mergeCell ref="K347:K348"/>
    <mergeCell ref="T351:T352"/>
    <mergeCell ref="U351:U352"/>
    <mergeCell ref="B353:B354"/>
    <mergeCell ref="C353:C354"/>
    <mergeCell ref="D353:D354"/>
    <mergeCell ref="E353:E354"/>
    <mergeCell ref="F353:F354"/>
    <mergeCell ref="G353:G354"/>
    <mergeCell ref="H353:H354"/>
    <mergeCell ref="I353:I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L355:L356"/>
    <mergeCell ref="M355:M356"/>
    <mergeCell ref="B355:B356"/>
    <mergeCell ref="C355:C356"/>
    <mergeCell ref="D355:D356"/>
    <mergeCell ref="E355:E356"/>
    <mergeCell ref="F355:F356"/>
    <mergeCell ref="G355:G356"/>
    <mergeCell ref="P353:P354"/>
    <mergeCell ref="Q353:Q354"/>
    <mergeCell ref="R353:R354"/>
    <mergeCell ref="S353:S354"/>
    <mergeCell ref="T353:T354"/>
    <mergeCell ref="U353:U354"/>
    <mergeCell ref="J353:J354"/>
    <mergeCell ref="K353:K354"/>
    <mergeCell ref="L353:L354"/>
    <mergeCell ref="M353:M354"/>
    <mergeCell ref="N353:N354"/>
    <mergeCell ref="O353:O354"/>
    <mergeCell ref="P357:P358"/>
    <mergeCell ref="Q357:Q358"/>
    <mergeCell ref="R357:R358"/>
    <mergeCell ref="S357:S358"/>
    <mergeCell ref="T357:T358"/>
    <mergeCell ref="U357:U358"/>
    <mergeCell ref="J357:J358"/>
    <mergeCell ref="K357:K358"/>
    <mergeCell ref="L357:L358"/>
    <mergeCell ref="M357:M358"/>
    <mergeCell ref="N357:N358"/>
    <mergeCell ref="O357:O358"/>
    <mergeCell ref="T355:T356"/>
    <mergeCell ref="U355:U356"/>
    <mergeCell ref="B357:B358"/>
    <mergeCell ref="C357:C358"/>
    <mergeCell ref="D357:D358"/>
    <mergeCell ref="E357:E358"/>
    <mergeCell ref="F357:F358"/>
    <mergeCell ref="G357:G358"/>
    <mergeCell ref="H357:H358"/>
    <mergeCell ref="I357:I358"/>
    <mergeCell ref="N355:N356"/>
    <mergeCell ref="O355:O356"/>
    <mergeCell ref="P355:P356"/>
    <mergeCell ref="Q355:Q356"/>
    <mergeCell ref="R355:R356"/>
    <mergeCell ref="S355:S356"/>
    <mergeCell ref="H355:H356"/>
    <mergeCell ref="I355:I356"/>
    <mergeCell ref="J355:J356"/>
    <mergeCell ref="K355:K356"/>
    <mergeCell ref="T359:T360"/>
    <mergeCell ref="U359:U360"/>
    <mergeCell ref="B361:U362"/>
    <mergeCell ref="B363:E367"/>
    <mergeCell ref="F363:R365"/>
    <mergeCell ref="S363:U364"/>
    <mergeCell ref="S365:U366"/>
    <mergeCell ref="F366:L367"/>
    <mergeCell ref="M366:R367"/>
    <mergeCell ref="S367:U367"/>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P369:P370"/>
    <mergeCell ref="Q369:Q370"/>
    <mergeCell ref="R369:R370"/>
    <mergeCell ref="S369:S370"/>
    <mergeCell ref="T369:T370"/>
    <mergeCell ref="U369:U370"/>
    <mergeCell ref="J369:J370"/>
    <mergeCell ref="K369:K370"/>
    <mergeCell ref="L369:L370"/>
    <mergeCell ref="M369:M370"/>
    <mergeCell ref="N369:N370"/>
    <mergeCell ref="O369:O370"/>
    <mergeCell ref="B368:N368"/>
    <mergeCell ref="O368:U368"/>
    <mergeCell ref="B369:B370"/>
    <mergeCell ref="C369:C370"/>
    <mergeCell ref="D369:D370"/>
    <mergeCell ref="E369:E370"/>
    <mergeCell ref="F369:F370"/>
    <mergeCell ref="G369:G370"/>
    <mergeCell ref="H369:H370"/>
    <mergeCell ref="I369:I370"/>
    <mergeCell ref="T371:T372"/>
    <mergeCell ref="U371:U372"/>
    <mergeCell ref="B373:B374"/>
    <mergeCell ref="C373:C374"/>
    <mergeCell ref="D373:D374"/>
    <mergeCell ref="E373:E374"/>
    <mergeCell ref="F373:F374"/>
    <mergeCell ref="G373:G374"/>
    <mergeCell ref="H373:H374"/>
    <mergeCell ref="I373:I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L375:L376"/>
    <mergeCell ref="M375:M376"/>
    <mergeCell ref="B375:B376"/>
    <mergeCell ref="C375:C376"/>
    <mergeCell ref="D375:D376"/>
    <mergeCell ref="E375:E376"/>
    <mergeCell ref="F375:F376"/>
    <mergeCell ref="G375:G376"/>
    <mergeCell ref="P373:P374"/>
    <mergeCell ref="Q373:Q374"/>
    <mergeCell ref="R373:R374"/>
    <mergeCell ref="S373:S374"/>
    <mergeCell ref="T373:T374"/>
    <mergeCell ref="U373:U374"/>
    <mergeCell ref="J373:J374"/>
    <mergeCell ref="K373:K374"/>
    <mergeCell ref="L373:L374"/>
    <mergeCell ref="M373:M374"/>
    <mergeCell ref="N373:N374"/>
    <mergeCell ref="O373:O374"/>
    <mergeCell ref="P377:P378"/>
    <mergeCell ref="Q377:Q378"/>
    <mergeCell ref="R377:R378"/>
    <mergeCell ref="S377:S378"/>
    <mergeCell ref="T377:T378"/>
    <mergeCell ref="U377:U378"/>
    <mergeCell ref="J377:J378"/>
    <mergeCell ref="K377:K378"/>
    <mergeCell ref="L377:L378"/>
    <mergeCell ref="M377:M378"/>
    <mergeCell ref="N377:N378"/>
    <mergeCell ref="O377:O378"/>
    <mergeCell ref="T375:T376"/>
    <mergeCell ref="U375:U376"/>
    <mergeCell ref="B377:B378"/>
    <mergeCell ref="C377:C378"/>
    <mergeCell ref="D377:D378"/>
    <mergeCell ref="E377:E378"/>
    <mergeCell ref="F377:F378"/>
    <mergeCell ref="G377:G378"/>
    <mergeCell ref="H377:H378"/>
    <mergeCell ref="I377:I378"/>
    <mergeCell ref="N375:N376"/>
    <mergeCell ref="O375:O376"/>
    <mergeCell ref="P375:P376"/>
    <mergeCell ref="Q375:Q376"/>
    <mergeCell ref="R375:R376"/>
    <mergeCell ref="S375:S376"/>
    <mergeCell ref="H375:H376"/>
    <mergeCell ref="I375:I376"/>
    <mergeCell ref="J375:J376"/>
    <mergeCell ref="K375:K376"/>
    <mergeCell ref="T379:T380"/>
    <mergeCell ref="U379:U380"/>
    <mergeCell ref="B381:B382"/>
    <mergeCell ref="C381:C382"/>
    <mergeCell ref="D381:D382"/>
    <mergeCell ref="E381:E382"/>
    <mergeCell ref="F381:F382"/>
    <mergeCell ref="G381:G382"/>
    <mergeCell ref="H381:H382"/>
    <mergeCell ref="I381:I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M383:M384"/>
    <mergeCell ref="B383:B384"/>
    <mergeCell ref="C383:C384"/>
    <mergeCell ref="D383:D384"/>
    <mergeCell ref="E383:E384"/>
    <mergeCell ref="F383:F384"/>
    <mergeCell ref="G383:G384"/>
    <mergeCell ref="P381:P382"/>
    <mergeCell ref="Q381:Q382"/>
    <mergeCell ref="R381:R382"/>
    <mergeCell ref="S381:S382"/>
    <mergeCell ref="T381:T382"/>
    <mergeCell ref="U381:U382"/>
    <mergeCell ref="J381:J382"/>
    <mergeCell ref="K381:K382"/>
    <mergeCell ref="L381:L382"/>
    <mergeCell ref="M381:M382"/>
    <mergeCell ref="N381:N382"/>
    <mergeCell ref="O381:O382"/>
    <mergeCell ref="Q385:Q386"/>
    <mergeCell ref="R385:R386"/>
    <mergeCell ref="S385:S386"/>
    <mergeCell ref="T385:T386"/>
    <mergeCell ref="U385:U386"/>
    <mergeCell ref="J385:J386"/>
    <mergeCell ref="K385:K386"/>
    <mergeCell ref="L385:L386"/>
    <mergeCell ref="M385:M386"/>
    <mergeCell ref="N385:N386"/>
    <mergeCell ref="O385:O386"/>
    <mergeCell ref="T383:T384"/>
    <mergeCell ref="U383:U384"/>
    <mergeCell ref="B385:B386"/>
    <mergeCell ref="C385:C386"/>
    <mergeCell ref="D385:D386"/>
    <mergeCell ref="E385:E386"/>
    <mergeCell ref="F385:F386"/>
    <mergeCell ref="G385:G386"/>
    <mergeCell ref="H385:H386"/>
    <mergeCell ref="I385:I386"/>
    <mergeCell ref="N383:N384"/>
    <mergeCell ref="O383:O384"/>
    <mergeCell ref="P383:P384"/>
    <mergeCell ref="Q383:Q384"/>
    <mergeCell ref="R383:R384"/>
    <mergeCell ref="S383:S384"/>
    <mergeCell ref="H383:H384"/>
    <mergeCell ref="I383:I384"/>
    <mergeCell ref="J383:J384"/>
    <mergeCell ref="K383:K384"/>
    <mergeCell ref="L383:L384"/>
    <mergeCell ref="B389:B390"/>
    <mergeCell ref="C389:C390"/>
    <mergeCell ref="D389:D390"/>
    <mergeCell ref="E389:E390"/>
    <mergeCell ref="F389:F390"/>
    <mergeCell ref="G389:G390"/>
    <mergeCell ref="H389:H390"/>
    <mergeCell ref="I389:I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D391:D392"/>
    <mergeCell ref="E391:E392"/>
    <mergeCell ref="F391:F392"/>
    <mergeCell ref="G391:G392"/>
    <mergeCell ref="P389:P390"/>
    <mergeCell ref="Q389:Q390"/>
    <mergeCell ref="R389:R390"/>
    <mergeCell ref="S389:S390"/>
    <mergeCell ref="T389:T390"/>
    <mergeCell ref="U389:U390"/>
    <mergeCell ref="J389:J390"/>
    <mergeCell ref="K389:K390"/>
    <mergeCell ref="L389:L390"/>
    <mergeCell ref="M389:M390"/>
    <mergeCell ref="N389:N390"/>
    <mergeCell ref="O389:O390"/>
    <mergeCell ref="T387:T388"/>
    <mergeCell ref="U387:U388"/>
    <mergeCell ref="T393:T394"/>
    <mergeCell ref="U393:U394"/>
    <mergeCell ref="J393:J394"/>
    <mergeCell ref="K393:K394"/>
    <mergeCell ref="L393:L394"/>
    <mergeCell ref="M393:M394"/>
    <mergeCell ref="N393:N394"/>
    <mergeCell ref="O393:O394"/>
    <mergeCell ref="T391:T392"/>
    <mergeCell ref="U391:U392"/>
    <mergeCell ref="B393:B394"/>
    <mergeCell ref="C393:C394"/>
    <mergeCell ref="D393:D394"/>
    <mergeCell ref="E393:E394"/>
    <mergeCell ref="F393:F394"/>
    <mergeCell ref="G393:G394"/>
    <mergeCell ref="H393:H394"/>
    <mergeCell ref="I393:I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T397:T398"/>
    <mergeCell ref="U397:U398"/>
    <mergeCell ref="J397:J398"/>
    <mergeCell ref="K397:K398"/>
    <mergeCell ref="L397:L398"/>
    <mergeCell ref="M397:M398"/>
    <mergeCell ref="N397:N398"/>
    <mergeCell ref="O397:O398"/>
    <mergeCell ref="T395:T396"/>
    <mergeCell ref="U395:U396"/>
    <mergeCell ref="B397:B398"/>
    <mergeCell ref="C397:C398"/>
    <mergeCell ref="D397:D398"/>
    <mergeCell ref="E397:E398"/>
    <mergeCell ref="F397:F398"/>
    <mergeCell ref="G397:G398"/>
    <mergeCell ref="H397:H398"/>
    <mergeCell ref="I397:I398"/>
    <mergeCell ref="N395:N396"/>
    <mergeCell ref="O395:O396"/>
    <mergeCell ref="P395:P396"/>
    <mergeCell ref="Q395:Q396"/>
    <mergeCell ref="R395:R396"/>
    <mergeCell ref="S395:S396"/>
    <mergeCell ref="H395:H396"/>
    <mergeCell ref="I395:I396"/>
    <mergeCell ref="J395:J396"/>
    <mergeCell ref="K395:K396"/>
    <mergeCell ref="L395:L396"/>
    <mergeCell ref="M395:M396"/>
    <mergeCell ref="B395:B396"/>
    <mergeCell ref="C395:C396"/>
    <mergeCell ref="T399:T400"/>
    <mergeCell ref="U399:U400"/>
    <mergeCell ref="B401:U402"/>
    <mergeCell ref="B403:E407"/>
    <mergeCell ref="F403:R405"/>
    <mergeCell ref="S403:U404"/>
    <mergeCell ref="S405:U406"/>
    <mergeCell ref="F406:L407"/>
    <mergeCell ref="M406:R407"/>
    <mergeCell ref="S407:U407"/>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P415:P416"/>
    <mergeCell ref="Q415:Q416"/>
    <mergeCell ref="R415:R416"/>
    <mergeCell ref="S415:S416"/>
    <mergeCell ref="T409:T410"/>
    <mergeCell ref="U409:U410"/>
    <mergeCell ref="J409:J410"/>
    <mergeCell ref="K409:K410"/>
    <mergeCell ref="L409:L410"/>
    <mergeCell ref="M409:M410"/>
    <mergeCell ref="N409:N410"/>
    <mergeCell ref="O409:O410"/>
    <mergeCell ref="B408:N408"/>
    <mergeCell ref="O408:U408"/>
    <mergeCell ref="B409:B410"/>
    <mergeCell ref="C409:C410"/>
    <mergeCell ref="D409:D410"/>
    <mergeCell ref="E409:E410"/>
    <mergeCell ref="F409:F410"/>
    <mergeCell ref="G409:G410"/>
    <mergeCell ref="H409:H410"/>
    <mergeCell ref="I409:I410"/>
    <mergeCell ref="B411:B412"/>
    <mergeCell ref="C411:C412"/>
    <mergeCell ref="D411:D412"/>
    <mergeCell ref="E411:E412"/>
    <mergeCell ref="F411:F412"/>
    <mergeCell ref="G411:G412"/>
    <mergeCell ref="H411:H412"/>
    <mergeCell ref="I411:I412"/>
    <mergeCell ref="J411:J412"/>
    <mergeCell ref="K411:K412"/>
    <mergeCell ref="B425:B426"/>
    <mergeCell ref="C425:C426"/>
    <mergeCell ref="D425:D426"/>
    <mergeCell ref="E425:E426"/>
    <mergeCell ref="F425:F426"/>
    <mergeCell ref="G425:G426"/>
    <mergeCell ref="U411:U412"/>
    <mergeCell ref="E413:E414"/>
    <mergeCell ref="O413:O414"/>
    <mergeCell ref="P413:P414"/>
    <mergeCell ref="Q413:Q414"/>
    <mergeCell ref="R413:R414"/>
    <mergeCell ref="S413:S414"/>
    <mergeCell ref="T413:T414"/>
    <mergeCell ref="U413:U414"/>
    <mergeCell ref="O411:O412"/>
    <mergeCell ref="P411:P412"/>
    <mergeCell ref="Q411:Q412"/>
    <mergeCell ref="R411:R412"/>
    <mergeCell ref="S411:S412"/>
    <mergeCell ref="T411:T412"/>
    <mergeCell ref="G413:G414"/>
    <mergeCell ref="T421:T422"/>
    <mergeCell ref="U421:U422"/>
    <mergeCell ref="G417:G418"/>
    <mergeCell ref="G419:G420"/>
    <mergeCell ref="G421:G422"/>
    <mergeCell ref="M413:M414"/>
    <mergeCell ref="N413:N414"/>
    <mergeCell ref="R417:R418"/>
    <mergeCell ref="S417:S418"/>
    <mergeCell ref="T417:T418"/>
    <mergeCell ref="D421:D422"/>
    <mergeCell ref="E421:E422"/>
    <mergeCell ref="O421:O422"/>
    <mergeCell ref="P421:P422"/>
    <mergeCell ref="Q421:Q422"/>
    <mergeCell ref="R421:R422"/>
    <mergeCell ref="S421:S422"/>
    <mergeCell ref="D419:D420"/>
    <mergeCell ref="E419:E420"/>
    <mergeCell ref="O419:O420"/>
    <mergeCell ref="P419:P420"/>
    <mergeCell ref="Q419:Q420"/>
    <mergeCell ref="R419:R420"/>
    <mergeCell ref="G423:G424"/>
    <mergeCell ref="O423:O424"/>
    <mergeCell ref="B429:B430"/>
    <mergeCell ref="C429:C430"/>
    <mergeCell ref="D429:D430"/>
    <mergeCell ref="E429:E430"/>
    <mergeCell ref="F429:F430"/>
    <mergeCell ref="G429:G430"/>
    <mergeCell ref="H429:H430"/>
    <mergeCell ref="B427:B428"/>
    <mergeCell ref="C427:C428"/>
    <mergeCell ref="D427:D428"/>
    <mergeCell ref="E427:E428"/>
    <mergeCell ref="F427:F428"/>
    <mergeCell ref="K425:K426"/>
    <mergeCell ref="L425:L426"/>
    <mergeCell ref="M425:M426"/>
    <mergeCell ref="N425:N426"/>
    <mergeCell ref="O425:O426"/>
    <mergeCell ref="H425:H426"/>
    <mergeCell ref="I425:I426"/>
    <mergeCell ref="J425:J426"/>
    <mergeCell ref="S427:S428"/>
    <mergeCell ref="T427:T428"/>
    <mergeCell ref="U427:U428"/>
    <mergeCell ref="M427:M428"/>
    <mergeCell ref="N427:N428"/>
    <mergeCell ref="O427:O428"/>
    <mergeCell ref="P427:P428"/>
    <mergeCell ref="Q427:Q428"/>
    <mergeCell ref="R427:R428"/>
    <mergeCell ref="G427:G428"/>
    <mergeCell ref="H427:H428"/>
    <mergeCell ref="I427:I428"/>
    <mergeCell ref="J427:J428"/>
    <mergeCell ref="K427:K428"/>
    <mergeCell ref="L427:L428"/>
    <mergeCell ref="Q425:Q426"/>
    <mergeCell ref="R425:R426"/>
    <mergeCell ref="S425:S426"/>
    <mergeCell ref="U425:U426"/>
    <mergeCell ref="P425:P426"/>
    <mergeCell ref="B431:B432"/>
    <mergeCell ref="C431:C432"/>
    <mergeCell ref="D431:D432"/>
    <mergeCell ref="E431:E432"/>
    <mergeCell ref="F431:F432"/>
    <mergeCell ref="G431:G432"/>
    <mergeCell ref="H431:H432"/>
    <mergeCell ref="I431:I432"/>
    <mergeCell ref="J431:J432"/>
    <mergeCell ref="O429:O430"/>
    <mergeCell ref="P429:P430"/>
    <mergeCell ref="Q429:Q430"/>
    <mergeCell ref="R429:R430"/>
    <mergeCell ref="S429:S430"/>
    <mergeCell ref="T429:T430"/>
    <mergeCell ref="I429:I430"/>
    <mergeCell ref="J429:J430"/>
    <mergeCell ref="K429:K430"/>
    <mergeCell ref="L429:L430"/>
    <mergeCell ref="M429:M430"/>
    <mergeCell ref="N429:N430"/>
    <mergeCell ref="Q431:Q432"/>
    <mergeCell ref="R431:R432"/>
    <mergeCell ref="S431:S432"/>
    <mergeCell ref="T431:T432"/>
    <mergeCell ref="I439:I440"/>
    <mergeCell ref="J439:J440"/>
    <mergeCell ref="K439:K440"/>
    <mergeCell ref="L439:L440"/>
    <mergeCell ref="I435:I436"/>
    <mergeCell ref="B433:B434"/>
    <mergeCell ref="C433:C434"/>
    <mergeCell ref="D433:D434"/>
    <mergeCell ref="E433:E434"/>
    <mergeCell ref="F433:F434"/>
    <mergeCell ref="K431:K432"/>
    <mergeCell ref="L431:L432"/>
    <mergeCell ref="M431:M432"/>
    <mergeCell ref="N431:N432"/>
    <mergeCell ref="O431:O432"/>
    <mergeCell ref="P431:P432"/>
    <mergeCell ref="K433:K434"/>
    <mergeCell ref="L433:L434"/>
    <mergeCell ref="J435:J436"/>
    <mergeCell ref="K435:K436"/>
    <mergeCell ref="L435:L436"/>
    <mergeCell ref="M435:M436"/>
    <mergeCell ref="N435:N436"/>
    <mergeCell ref="B435:B436"/>
    <mergeCell ref="C435:C436"/>
    <mergeCell ref="D435:D436"/>
    <mergeCell ref="E435:E436"/>
    <mergeCell ref="F435:F436"/>
    <mergeCell ref="G435:G436"/>
    <mergeCell ref="H435:H436"/>
    <mergeCell ref="M433:M434"/>
    <mergeCell ref="N433:N434"/>
    <mergeCell ref="K437:K438"/>
    <mergeCell ref="L437:L438"/>
    <mergeCell ref="M437:M438"/>
    <mergeCell ref="N437:N438"/>
    <mergeCell ref="B437:B438"/>
    <mergeCell ref="C437:C438"/>
    <mergeCell ref="D437:D438"/>
    <mergeCell ref="E437:E438"/>
    <mergeCell ref="F437:F438"/>
    <mergeCell ref="G437:G438"/>
    <mergeCell ref="H437:H438"/>
    <mergeCell ref="I437:I438"/>
    <mergeCell ref="J437:J438"/>
    <mergeCell ref="R433:R434"/>
    <mergeCell ref="G433:G434"/>
    <mergeCell ref="H433:H434"/>
    <mergeCell ref="I433:I434"/>
    <mergeCell ref="J433:J434"/>
    <mergeCell ref="O435:O436"/>
    <mergeCell ref="P435:P436"/>
    <mergeCell ref="Q435:Q436"/>
    <mergeCell ref="R435:R436"/>
    <mergeCell ref="O433:O434"/>
    <mergeCell ref="P433:P434"/>
    <mergeCell ref="O437:U438"/>
    <mergeCell ref="B448:N448"/>
    <mergeCell ref="O448:U448"/>
    <mergeCell ref="B449:B450"/>
    <mergeCell ref="C449:C450"/>
    <mergeCell ref="D449:D450"/>
    <mergeCell ref="E449:E450"/>
    <mergeCell ref="F449:F450"/>
    <mergeCell ref="G449:G450"/>
    <mergeCell ref="H449:H450"/>
    <mergeCell ref="S439:S440"/>
    <mergeCell ref="T439:T440"/>
    <mergeCell ref="U439:U440"/>
    <mergeCell ref="B441:U442"/>
    <mergeCell ref="B443:E447"/>
    <mergeCell ref="F443:R445"/>
    <mergeCell ref="S443:U444"/>
    <mergeCell ref="S445:U446"/>
    <mergeCell ref="F446:L447"/>
    <mergeCell ref="M446:R447"/>
    <mergeCell ref="M439:M440"/>
    <mergeCell ref="N439:N440"/>
    <mergeCell ref="O439:O440"/>
    <mergeCell ref="P439:P440"/>
    <mergeCell ref="Q439:Q440"/>
    <mergeCell ref="R439:R440"/>
    <mergeCell ref="B439:B440"/>
    <mergeCell ref="C439:C440"/>
    <mergeCell ref="D439:D440"/>
    <mergeCell ref="E439:E440"/>
    <mergeCell ref="F439:F440"/>
    <mergeCell ref="G439:G440"/>
    <mergeCell ref="H439:H440"/>
    <mergeCell ref="K451:K452"/>
    <mergeCell ref="L451:L452"/>
    <mergeCell ref="M451:M452"/>
    <mergeCell ref="N451:N452"/>
    <mergeCell ref="O451:O452"/>
    <mergeCell ref="P451:P452"/>
    <mergeCell ref="U449:U450"/>
    <mergeCell ref="B451:B452"/>
    <mergeCell ref="C451:C452"/>
    <mergeCell ref="D451:D452"/>
    <mergeCell ref="E451:E452"/>
    <mergeCell ref="F451:F452"/>
    <mergeCell ref="G451:G452"/>
    <mergeCell ref="H451:H452"/>
    <mergeCell ref="I451:I452"/>
    <mergeCell ref="J451:J452"/>
    <mergeCell ref="O449:O450"/>
    <mergeCell ref="P449:P450"/>
    <mergeCell ref="Q449:Q450"/>
    <mergeCell ref="R449:R450"/>
    <mergeCell ref="S449:S450"/>
    <mergeCell ref="T449:T450"/>
    <mergeCell ref="I449:I450"/>
    <mergeCell ref="J449:J450"/>
    <mergeCell ref="K449:K450"/>
    <mergeCell ref="L449:L450"/>
    <mergeCell ref="M449:M450"/>
    <mergeCell ref="N449:N450"/>
    <mergeCell ref="N455:N456"/>
    <mergeCell ref="S453:S454"/>
    <mergeCell ref="T453:T454"/>
    <mergeCell ref="U453:U454"/>
    <mergeCell ref="B455:B456"/>
    <mergeCell ref="C455:C456"/>
    <mergeCell ref="D455:D456"/>
    <mergeCell ref="E455:E456"/>
    <mergeCell ref="F455:F456"/>
    <mergeCell ref="G455:G456"/>
    <mergeCell ref="H455:H456"/>
    <mergeCell ref="M453:M454"/>
    <mergeCell ref="N453:N454"/>
    <mergeCell ref="O453:O454"/>
    <mergeCell ref="P453:P454"/>
    <mergeCell ref="Q453:Q454"/>
    <mergeCell ref="R453:R454"/>
    <mergeCell ref="G453:G454"/>
    <mergeCell ref="H453:H454"/>
    <mergeCell ref="I453:I454"/>
    <mergeCell ref="J453:J454"/>
    <mergeCell ref="K453:K454"/>
    <mergeCell ref="L453:L454"/>
    <mergeCell ref="B453:B454"/>
    <mergeCell ref="C453:C454"/>
    <mergeCell ref="D453:D454"/>
    <mergeCell ref="E453:E454"/>
    <mergeCell ref="F453:F454"/>
    <mergeCell ref="B459:B460"/>
    <mergeCell ref="C459:C460"/>
    <mergeCell ref="D459:D460"/>
    <mergeCell ref="E459:E460"/>
    <mergeCell ref="F459:F460"/>
    <mergeCell ref="K457:K458"/>
    <mergeCell ref="L457:L458"/>
    <mergeCell ref="M457:M458"/>
    <mergeCell ref="N457:N458"/>
    <mergeCell ref="O457:O458"/>
    <mergeCell ref="P457:P458"/>
    <mergeCell ref="U455:U456"/>
    <mergeCell ref="B457:B458"/>
    <mergeCell ref="C457:C458"/>
    <mergeCell ref="D457:D458"/>
    <mergeCell ref="E457:E458"/>
    <mergeCell ref="F457:F458"/>
    <mergeCell ref="G457:G458"/>
    <mergeCell ref="H457:H458"/>
    <mergeCell ref="I457:I458"/>
    <mergeCell ref="J457:J458"/>
    <mergeCell ref="O455:O456"/>
    <mergeCell ref="P455:P456"/>
    <mergeCell ref="Q455:Q456"/>
    <mergeCell ref="R455:R456"/>
    <mergeCell ref="S455:S456"/>
    <mergeCell ref="T455:T456"/>
    <mergeCell ref="I455:I456"/>
    <mergeCell ref="J455:J456"/>
    <mergeCell ref="K455:K456"/>
    <mergeCell ref="L455:L456"/>
    <mergeCell ref="M455:M456"/>
    <mergeCell ref="D461:D462"/>
    <mergeCell ref="E461:E462"/>
    <mergeCell ref="F461:F462"/>
    <mergeCell ref="G461:G462"/>
    <mergeCell ref="H461:H462"/>
    <mergeCell ref="M459:M460"/>
    <mergeCell ref="N459:N460"/>
    <mergeCell ref="O459:O460"/>
    <mergeCell ref="P459:P460"/>
    <mergeCell ref="Q459:Q460"/>
    <mergeCell ref="R459:R460"/>
    <mergeCell ref="G459:G460"/>
    <mergeCell ref="H459:H460"/>
    <mergeCell ref="I459:I460"/>
    <mergeCell ref="J459:J460"/>
    <mergeCell ref="K459:K460"/>
    <mergeCell ref="L459:L460"/>
    <mergeCell ref="E465:E466"/>
    <mergeCell ref="F465:F466"/>
    <mergeCell ref="K463:K464"/>
    <mergeCell ref="L463:L464"/>
    <mergeCell ref="M463:M464"/>
    <mergeCell ref="N463:N464"/>
    <mergeCell ref="O463:O464"/>
    <mergeCell ref="P463:P464"/>
    <mergeCell ref="U461:U462"/>
    <mergeCell ref="B463:B464"/>
    <mergeCell ref="C463:C464"/>
    <mergeCell ref="D463:D464"/>
    <mergeCell ref="E463:E464"/>
    <mergeCell ref="F463:F464"/>
    <mergeCell ref="G463:G464"/>
    <mergeCell ref="H463:H464"/>
    <mergeCell ref="I463:I464"/>
    <mergeCell ref="J463:J464"/>
    <mergeCell ref="O461:O462"/>
    <mergeCell ref="P461:P462"/>
    <mergeCell ref="Q461:Q462"/>
    <mergeCell ref="R461:R462"/>
    <mergeCell ref="S461:S462"/>
    <mergeCell ref="T461:T462"/>
    <mergeCell ref="I461:I462"/>
    <mergeCell ref="J461:J462"/>
    <mergeCell ref="K461:K462"/>
    <mergeCell ref="L461:L462"/>
    <mergeCell ref="M461:M462"/>
    <mergeCell ref="N461:N462"/>
    <mergeCell ref="B461:B462"/>
    <mergeCell ref="C461:C462"/>
    <mergeCell ref="I467:I468"/>
    <mergeCell ref="J467:J468"/>
    <mergeCell ref="K467:K468"/>
    <mergeCell ref="L467:L468"/>
    <mergeCell ref="M467:M468"/>
    <mergeCell ref="N467:N468"/>
    <mergeCell ref="S465:S466"/>
    <mergeCell ref="T465:T466"/>
    <mergeCell ref="U465:U466"/>
    <mergeCell ref="B467:B468"/>
    <mergeCell ref="C467:C468"/>
    <mergeCell ref="D467:D468"/>
    <mergeCell ref="E467:E468"/>
    <mergeCell ref="F467:F468"/>
    <mergeCell ref="G467:G468"/>
    <mergeCell ref="H467:H468"/>
    <mergeCell ref="M465:M466"/>
    <mergeCell ref="N465:N466"/>
    <mergeCell ref="O465:O466"/>
    <mergeCell ref="P465:P466"/>
    <mergeCell ref="Q465:Q466"/>
    <mergeCell ref="R465:R466"/>
    <mergeCell ref="G465:G466"/>
    <mergeCell ref="H465:H466"/>
    <mergeCell ref="I465:I466"/>
    <mergeCell ref="J465:J466"/>
    <mergeCell ref="K465:K466"/>
    <mergeCell ref="L465:L466"/>
    <mergeCell ref="O467:U468"/>
    <mergeCell ref="B465:B466"/>
    <mergeCell ref="C465:C466"/>
    <mergeCell ref="D465:D466"/>
    <mergeCell ref="M471:M472"/>
    <mergeCell ref="N471:N472"/>
    <mergeCell ref="G471:G472"/>
    <mergeCell ref="H471:H472"/>
    <mergeCell ref="I471:I472"/>
    <mergeCell ref="J471:J472"/>
    <mergeCell ref="K471:K472"/>
    <mergeCell ref="L471:L472"/>
    <mergeCell ref="B471:B472"/>
    <mergeCell ref="C471:C472"/>
    <mergeCell ref="D471:D472"/>
    <mergeCell ref="E471:E472"/>
    <mergeCell ref="F471:F472"/>
    <mergeCell ref="K469:K470"/>
    <mergeCell ref="L469:L470"/>
    <mergeCell ref="M469:M470"/>
    <mergeCell ref="N469:N470"/>
    <mergeCell ref="B469:B470"/>
    <mergeCell ref="C469:C470"/>
    <mergeCell ref="D469:D470"/>
    <mergeCell ref="E469:E470"/>
    <mergeCell ref="F469:F470"/>
    <mergeCell ref="G469:G470"/>
    <mergeCell ref="H469:H470"/>
    <mergeCell ref="I469:I470"/>
    <mergeCell ref="J469:J470"/>
    <mergeCell ref="K475:K476"/>
    <mergeCell ref="L475:L476"/>
    <mergeCell ref="M475:M476"/>
    <mergeCell ref="N475:N476"/>
    <mergeCell ref="B475:B476"/>
    <mergeCell ref="C475:C476"/>
    <mergeCell ref="D475:D476"/>
    <mergeCell ref="E475:E476"/>
    <mergeCell ref="F475:F476"/>
    <mergeCell ref="G475:G476"/>
    <mergeCell ref="H475:H476"/>
    <mergeCell ref="I475:I476"/>
    <mergeCell ref="J475:J476"/>
    <mergeCell ref="I473:I474"/>
    <mergeCell ref="J473:J474"/>
    <mergeCell ref="K473:K474"/>
    <mergeCell ref="L473:L474"/>
    <mergeCell ref="M473:M474"/>
    <mergeCell ref="N473:N474"/>
    <mergeCell ref="B473:B474"/>
    <mergeCell ref="C473:C474"/>
    <mergeCell ref="D473:D474"/>
    <mergeCell ref="E473:E474"/>
    <mergeCell ref="F473:F474"/>
    <mergeCell ref="G473:G474"/>
    <mergeCell ref="H473:H474"/>
    <mergeCell ref="C479:C480"/>
    <mergeCell ref="D479:D480"/>
    <mergeCell ref="E479:E480"/>
    <mergeCell ref="F479:F480"/>
    <mergeCell ref="G479:G480"/>
    <mergeCell ref="H479:H480"/>
    <mergeCell ref="M477:M478"/>
    <mergeCell ref="N477:N478"/>
    <mergeCell ref="G477:G478"/>
    <mergeCell ref="H477:H478"/>
    <mergeCell ref="I477:I478"/>
    <mergeCell ref="J477:J478"/>
    <mergeCell ref="K477:K478"/>
    <mergeCell ref="L477:L478"/>
    <mergeCell ref="O477:U478"/>
    <mergeCell ref="B477:B478"/>
    <mergeCell ref="C477:C478"/>
    <mergeCell ref="D477:D478"/>
    <mergeCell ref="E477:E478"/>
    <mergeCell ref="F477:F478"/>
    <mergeCell ref="B488:N488"/>
    <mergeCell ref="O488:U488"/>
    <mergeCell ref="B489:B490"/>
    <mergeCell ref="C489:C490"/>
    <mergeCell ref="D489:D490"/>
    <mergeCell ref="E489:E490"/>
    <mergeCell ref="F489:F490"/>
    <mergeCell ref="G489:G490"/>
    <mergeCell ref="H489:H490"/>
    <mergeCell ref="I489:I490"/>
    <mergeCell ref="U479:U480"/>
    <mergeCell ref="B481:U482"/>
    <mergeCell ref="B483:E487"/>
    <mergeCell ref="F483:R485"/>
    <mergeCell ref="S483:U484"/>
    <mergeCell ref="S485:U486"/>
    <mergeCell ref="F486:L487"/>
    <mergeCell ref="M486:R487"/>
    <mergeCell ref="S487:U487"/>
    <mergeCell ref="O479:O480"/>
    <mergeCell ref="P479:P480"/>
    <mergeCell ref="Q479:Q480"/>
    <mergeCell ref="R479:R480"/>
    <mergeCell ref="S479:S480"/>
    <mergeCell ref="T479:T480"/>
    <mergeCell ref="I479:I480"/>
    <mergeCell ref="J479:J480"/>
    <mergeCell ref="K479:K480"/>
    <mergeCell ref="L479:L480"/>
    <mergeCell ref="M479:M480"/>
    <mergeCell ref="N479:N480"/>
    <mergeCell ref="B479:B480"/>
    <mergeCell ref="L491:L492"/>
    <mergeCell ref="M491:M492"/>
    <mergeCell ref="B491:B492"/>
    <mergeCell ref="C491:C492"/>
    <mergeCell ref="D491:D492"/>
    <mergeCell ref="E491:E492"/>
    <mergeCell ref="F491:F492"/>
    <mergeCell ref="G491:G492"/>
    <mergeCell ref="P489:P490"/>
    <mergeCell ref="Q489:Q490"/>
    <mergeCell ref="R489:R490"/>
    <mergeCell ref="S489:S490"/>
    <mergeCell ref="T489:T490"/>
    <mergeCell ref="U489:U490"/>
    <mergeCell ref="J489:J490"/>
    <mergeCell ref="K489:K490"/>
    <mergeCell ref="L489:L490"/>
    <mergeCell ref="M489:M490"/>
    <mergeCell ref="N489:N490"/>
    <mergeCell ref="O489:O490"/>
    <mergeCell ref="O491:U494"/>
    <mergeCell ref="J493:J494"/>
    <mergeCell ref="K493:K494"/>
    <mergeCell ref="L493:L494"/>
    <mergeCell ref="M493:M494"/>
    <mergeCell ref="N493:N494"/>
    <mergeCell ref="B493:B494"/>
    <mergeCell ref="C493:C494"/>
    <mergeCell ref="D493:D494"/>
    <mergeCell ref="E493:E494"/>
    <mergeCell ref="F493:F494"/>
    <mergeCell ref="G493:G494"/>
    <mergeCell ref="H493:H494"/>
    <mergeCell ref="I493:I494"/>
    <mergeCell ref="N491:N492"/>
    <mergeCell ref="H491:H492"/>
    <mergeCell ref="I491:I492"/>
    <mergeCell ref="J491:J492"/>
    <mergeCell ref="K491:K492"/>
    <mergeCell ref="O497:U498"/>
    <mergeCell ref="O499:U500"/>
    <mergeCell ref="B497:B498"/>
    <mergeCell ref="C497:C498"/>
    <mergeCell ref="D497:D498"/>
    <mergeCell ref="E497:E498"/>
    <mergeCell ref="F497:F498"/>
    <mergeCell ref="G497:G498"/>
    <mergeCell ref="H497:H498"/>
    <mergeCell ref="I497:I498"/>
    <mergeCell ref="N495:N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O495:U496"/>
    <mergeCell ref="N499:N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J497:J498"/>
    <mergeCell ref="K497:K498"/>
    <mergeCell ref="L497:L498"/>
    <mergeCell ref="M497:M498"/>
    <mergeCell ref="N497:N498"/>
    <mergeCell ref="N503:N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J501:J502"/>
    <mergeCell ref="K501:K502"/>
    <mergeCell ref="L501:L502"/>
    <mergeCell ref="M501:M502"/>
    <mergeCell ref="N501:N502"/>
    <mergeCell ref="B501:B502"/>
    <mergeCell ref="C501:C502"/>
    <mergeCell ref="D501:D502"/>
    <mergeCell ref="E501:E502"/>
    <mergeCell ref="F501:F502"/>
    <mergeCell ref="G501:G502"/>
    <mergeCell ref="H501:H502"/>
    <mergeCell ref="I501:I502"/>
    <mergeCell ref="N507:N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J505:J506"/>
    <mergeCell ref="K505:K506"/>
    <mergeCell ref="L505:L506"/>
    <mergeCell ref="M505:M506"/>
    <mergeCell ref="N505:N506"/>
    <mergeCell ref="B505:B506"/>
    <mergeCell ref="C505:C506"/>
    <mergeCell ref="D505:D506"/>
    <mergeCell ref="E505:E506"/>
    <mergeCell ref="F505:F506"/>
    <mergeCell ref="G505:G506"/>
    <mergeCell ref="H505:H506"/>
    <mergeCell ref="I505:I506"/>
    <mergeCell ref="N511:N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J509:J510"/>
    <mergeCell ref="K509:K510"/>
    <mergeCell ref="L509:L510"/>
    <mergeCell ref="M509:M510"/>
    <mergeCell ref="N509:N510"/>
    <mergeCell ref="B509:B510"/>
    <mergeCell ref="C509:C510"/>
    <mergeCell ref="D509:D510"/>
    <mergeCell ref="E509:E510"/>
    <mergeCell ref="F509:F510"/>
    <mergeCell ref="G509:G510"/>
    <mergeCell ref="H509:H510"/>
    <mergeCell ref="I509:I510"/>
    <mergeCell ref="H513:H514"/>
    <mergeCell ref="I513:I514"/>
    <mergeCell ref="N515:N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R513:R514"/>
    <mergeCell ref="P513:P514"/>
    <mergeCell ref="Q513:Q514"/>
    <mergeCell ref="C513:C514"/>
    <mergeCell ref="D513:D514"/>
    <mergeCell ref="E513:E514"/>
    <mergeCell ref="F513:F514"/>
    <mergeCell ref="S513:S514"/>
    <mergeCell ref="P517:P518"/>
    <mergeCell ref="Q517:Q518"/>
    <mergeCell ref="R517:R518"/>
    <mergeCell ref="S517:S518"/>
    <mergeCell ref="T517:T518"/>
    <mergeCell ref="U517:U518"/>
    <mergeCell ref="J517:J518"/>
    <mergeCell ref="K517:K518"/>
    <mergeCell ref="L517:L518"/>
    <mergeCell ref="M517:M518"/>
    <mergeCell ref="N517:N518"/>
    <mergeCell ref="O517:O518"/>
    <mergeCell ref="B517:B518"/>
    <mergeCell ref="C517:C518"/>
    <mergeCell ref="D517:D518"/>
    <mergeCell ref="E517:E518"/>
    <mergeCell ref="F517:F518"/>
    <mergeCell ref="G517:G518"/>
    <mergeCell ref="H517:H518"/>
    <mergeCell ref="I517:I518"/>
    <mergeCell ref="T513:T514"/>
    <mergeCell ref="U513:U514"/>
    <mergeCell ref="J513:J514"/>
    <mergeCell ref="K513:K514"/>
    <mergeCell ref="L513:L514"/>
    <mergeCell ref="M513:M514"/>
    <mergeCell ref="N513:N514"/>
    <mergeCell ref="O513:O514"/>
    <mergeCell ref="O515:U516"/>
    <mergeCell ref="B513:B514"/>
    <mergeCell ref="G513:G514"/>
    <mergeCell ref="B521:U522"/>
    <mergeCell ref="B523:E527"/>
    <mergeCell ref="F523:R525"/>
    <mergeCell ref="S523:U524"/>
    <mergeCell ref="S525:U526"/>
    <mergeCell ref="F526:L527"/>
    <mergeCell ref="M526:R527"/>
    <mergeCell ref="S527:U527"/>
    <mergeCell ref="N519:N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O519:U520"/>
    <mergeCell ref="P529:P530"/>
    <mergeCell ref="Q529:Q530"/>
    <mergeCell ref="R529:R530"/>
    <mergeCell ref="S529:S530"/>
    <mergeCell ref="T529:T530"/>
    <mergeCell ref="U529:U530"/>
    <mergeCell ref="J529:J530"/>
    <mergeCell ref="K529:K530"/>
    <mergeCell ref="L529:L530"/>
    <mergeCell ref="M529:M530"/>
    <mergeCell ref="N529:N530"/>
    <mergeCell ref="O529:O530"/>
    <mergeCell ref="B528:N528"/>
    <mergeCell ref="O528:U528"/>
    <mergeCell ref="B529:B530"/>
    <mergeCell ref="C529:C530"/>
    <mergeCell ref="D529:D530"/>
    <mergeCell ref="E529:E530"/>
    <mergeCell ref="F529:F530"/>
    <mergeCell ref="G529:G530"/>
    <mergeCell ref="H529:H530"/>
    <mergeCell ref="I529:I530"/>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I535:I536"/>
    <mergeCell ref="J535:J536"/>
    <mergeCell ref="K535:K536"/>
    <mergeCell ref="L535:L536"/>
    <mergeCell ref="M535:M536"/>
    <mergeCell ref="B535:B536"/>
    <mergeCell ref="C535:C536"/>
    <mergeCell ref="D535:D536"/>
    <mergeCell ref="E535:E536"/>
    <mergeCell ref="F535:F536"/>
    <mergeCell ref="G535:G536"/>
    <mergeCell ref="J533:J534"/>
    <mergeCell ref="K533:K534"/>
    <mergeCell ref="L533:L534"/>
    <mergeCell ref="M533:M534"/>
    <mergeCell ref="N533:N534"/>
    <mergeCell ref="P537:P538"/>
    <mergeCell ref="O533:U534"/>
    <mergeCell ref="O535:U536"/>
    <mergeCell ref="N535:N536"/>
    <mergeCell ref="H535:H536"/>
    <mergeCell ref="Q537:Q538"/>
    <mergeCell ref="R537:R538"/>
    <mergeCell ref="S537:S538"/>
    <mergeCell ref="T537:T538"/>
    <mergeCell ref="U537:U538"/>
    <mergeCell ref="J537:J538"/>
    <mergeCell ref="K537:K538"/>
    <mergeCell ref="L537:L538"/>
    <mergeCell ref="M537:M538"/>
    <mergeCell ref="N537:N538"/>
    <mergeCell ref="O537:O538"/>
    <mergeCell ref="B537:B538"/>
    <mergeCell ref="C537:C538"/>
    <mergeCell ref="D537:D538"/>
    <mergeCell ref="E537:E538"/>
    <mergeCell ref="F537:F538"/>
    <mergeCell ref="G537:G538"/>
    <mergeCell ref="H537:H538"/>
    <mergeCell ref="I537:I538"/>
    <mergeCell ref="O539:U540"/>
    <mergeCell ref="B541:B542"/>
    <mergeCell ref="C541:C542"/>
    <mergeCell ref="D541:D542"/>
    <mergeCell ref="E541:E542"/>
    <mergeCell ref="F541:F542"/>
    <mergeCell ref="G541:G542"/>
    <mergeCell ref="H541:H542"/>
    <mergeCell ref="I541:I542"/>
    <mergeCell ref="N539:N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K543:K544"/>
    <mergeCell ref="L543:L544"/>
    <mergeCell ref="M543:M544"/>
    <mergeCell ref="B543:B544"/>
    <mergeCell ref="C543:C544"/>
    <mergeCell ref="D543:D544"/>
    <mergeCell ref="E543:E544"/>
    <mergeCell ref="F543:F544"/>
    <mergeCell ref="G543:G544"/>
    <mergeCell ref="P541:P542"/>
    <mergeCell ref="R541:R542"/>
    <mergeCell ref="S541:S542"/>
    <mergeCell ref="T541:T542"/>
    <mergeCell ref="U541:U542"/>
    <mergeCell ref="J541:J542"/>
    <mergeCell ref="K541:K542"/>
    <mergeCell ref="L541:L542"/>
    <mergeCell ref="M541:M542"/>
    <mergeCell ref="N541:N542"/>
    <mergeCell ref="O541:O542"/>
    <mergeCell ref="G547:G548"/>
    <mergeCell ref="P545:P546"/>
    <mergeCell ref="Q545:Q546"/>
    <mergeCell ref="R545:R546"/>
    <mergeCell ref="S545:S546"/>
    <mergeCell ref="T545:T546"/>
    <mergeCell ref="U545:U546"/>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Q543:Q544"/>
    <mergeCell ref="R543:R544"/>
    <mergeCell ref="S543:S544"/>
    <mergeCell ref="H543:H544"/>
    <mergeCell ref="I543:I544"/>
    <mergeCell ref="J543:J544"/>
    <mergeCell ref="B553:B554"/>
    <mergeCell ref="C553:C554"/>
    <mergeCell ref="D553:D554"/>
    <mergeCell ref="E553:E554"/>
    <mergeCell ref="F553:F554"/>
    <mergeCell ref="T547:T548"/>
    <mergeCell ref="U547:U548"/>
    <mergeCell ref="B549:B550"/>
    <mergeCell ref="C549:C550"/>
    <mergeCell ref="D549:D550"/>
    <mergeCell ref="E549:E550"/>
    <mergeCell ref="F549:F550"/>
    <mergeCell ref="G549:G550"/>
    <mergeCell ref="H549:H550"/>
    <mergeCell ref="I549:I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P549:P550"/>
    <mergeCell ref="R549:R550"/>
    <mergeCell ref="S549:S550"/>
    <mergeCell ref="T549:T550"/>
    <mergeCell ref="U549:U550"/>
    <mergeCell ref="B551:B552"/>
    <mergeCell ref="C551:C552"/>
    <mergeCell ref="D551:D552"/>
    <mergeCell ref="E551:E552"/>
    <mergeCell ref="F551:F552"/>
    <mergeCell ref="J549:J550"/>
    <mergeCell ref="K549:K550"/>
    <mergeCell ref="L549:L550"/>
    <mergeCell ref="M549:M550"/>
    <mergeCell ref="N549:N550"/>
    <mergeCell ref="O549:O550"/>
    <mergeCell ref="T551:T552"/>
    <mergeCell ref="U551:U552"/>
    <mergeCell ref="K559:K560"/>
    <mergeCell ref="L559:L560"/>
    <mergeCell ref="M559:M560"/>
    <mergeCell ref="N559:N560"/>
    <mergeCell ref="S557:S558"/>
    <mergeCell ref="B555:B556"/>
    <mergeCell ref="C555:C556"/>
    <mergeCell ref="D555:D556"/>
    <mergeCell ref="T557:T558"/>
    <mergeCell ref="U557:U558"/>
    <mergeCell ref="B559:B560"/>
    <mergeCell ref="C559:C560"/>
    <mergeCell ref="E555:E556"/>
    <mergeCell ref="F555:F556"/>
    <mergeCell ref="G555:G556"/>
    <mergeCell ref="H555:H556"/>
    <mergeCell ref="I555:I556"/>
    <mergeCell ref="J555:J556"/>
    <mergeCell ref="M557:M558"/>
    <mergeCell ref="N557:N558"/>
    <mergeCell ref="O557:O558"/>
    <mergeCell ref="P557:P558"/>
    <mergeCell ref="Q557:Q558"/>
    <mergeCell ref="R557:R558"/>
    <mergeCell ref="G557:G558"/>
    <mergeCell ref="H557:H558"/>
    <mergeCell ref="I557:I558"/>
    <mergeCell ref="J557:J558"/>
    <mergeCell ref="K557:K558"/>
    <mergeCell ref="L557:L558"/>
    <mergeCell ref="B557:B558"/>
    <mergeCell ref="C557:C558"/>
    <mergeCell ref="D557:D558"/>
    <mergeCell ref="E557:E558"/>
    <mergeCell ref="F557:F558"/>
    <mergeCell ref="K555:K556"/>
    <mergeCell ref="L555:L556"/>
    <mergeCell ref="M555:M556"/>
    <mergeCell ref="N555:N556"/>
    <mergeCell ref="N553:N554"/>
    <mergeCell ref="Q555:Q556"/>
    <mergeCell ref="S551:S552"/>
    <mergeCell ref="G553:G554"/>
    <mergeCell ref="H553:H554"/>
    <mergeCell ref="M551:M552"/>
    <mergeCell ref="N551:N552"/>
    <mergeCell ref="O551:O552"/>
    <mergeCell ref="P551:P552"/>
    <mergeCell ref="Q551:Q552"/>
    <mergeCell ref="R551:R552"/>
    <mergeCell ref="G551:G552"/>
    <mergeCell ref="H551:H552"/>
    <mergeCell ref="I551:I552"/>
    <mergeCell ref="J551:J552"/>
    <mergeCell ref="K551:K552"/>
    <mergeCell ref="L551:L552"/>
    <mergeCell ref="I553:I554"/>
    <mergeCell ref="J553:J554"/>
    <mergeCell ref="K553:K554"/>
    <mergeCell ref="L553:L554"/>
    <mergeCell ref="M553:M554"/>
    <mergeCell ref="U559:U560"/>
    <mergeCell ref="B568:N568"/>
    <mergeCell ref="O568:U568"/>
    <mergeCell ref="B569:B570"/>
    <mergeCell ref="C569:C570"/>
    <mergeCell ref="D569:D570"/>
    <mergeCell ref="E569:E570"/>
    <mergeCell ref="F569:F570"/>
    <mergeCell ref="G569:G570"/>
    <mergeCell ref="H569:H570"/>
    <mergeCell ref="I569:I570"/>
    <mergeCell ref="B561:U562"/>
    <mergeCell ref="B563:E567"/>
    <mergeCell ref="F563:R565"/>
    <mergeCell ref="S563:U564"/>
    <mergeCell ref="S565:U566"/>
    <mergeCell ref="F566:L567"/>
    <mergeCell ref="M566:R567"/>
    <mergeCell ref="S567:U567"/>
    <mergeCell ref="D559:D560"/>
    <mergeCell ref="E559:E560"/>
    <mergeCell ref="F559:F560"/>
    <mergeCell ref="G559:G560"/>
    <mergeCell ref="H559:H560"/>
    <mergeCell ref="O559:O560"/>
    <mergeCell ref="P559:P560"/>
    <mergeCell ref="Q559:Q560"/>
    <mergeCell ref="R559:R560"/>
    <mergeCell ref="S559:S560"/>
    <mergeCell ref="T559:T560"/>
    <mergeCell ref="I559:I560"/>
    <mergeCell ref="J559:J560"/>
    <mergeCell ref="L571:L572"/>
    <mergeCell ref="M571:M572"/>
    <mergeCell ref="B571:B572"/>
    <mergeCell ref="C571:C572"/>
    <mergeCell ref="D571:D572"/>
    <mergeCell ref="E571:E572"/>
    <mergeCell ref="F571:F572"/>
    <mergeCell ref="G571:G572"/>
    <mergeCell ref="P569:P570"/>
    <mergeCell ref="Q569:Q570"/>
    <mergeCell ref="R569:R570"/>
    <mergeCell ref="S569:S570"/>
    <mergeCell ref="T569:T570"/>
    <mergeCell ref="U569:U570"/>
    <mergeCell ref="J569:J570"/>
    <mergeCell ref="K569:K570"/>
    <mergeCell ref="L569:L570"/>
    <mergeCell ref="M569:M570"/>
    <mergeCell ref="N569:N570"/>
    <mergeCell ref="O569:O570"/>
    <mergeCell ref="P573:P574"/>
    <mergeCell ref="Q573:Q574"/>
    <mergeCell ref="R573:R574"/>
    <mergeCell ref="S573:S574"/>
    <mergeCell ref="T573:T574"/>
    <mergeCell ref="U573:U574"/>
    <mergeCell ref="J573:J574"/>
    <mergeCell ref="K573:K574"/>
    <mergeCell ref="L573:L574"/>
    <mergeCell ref="M573:M574"/>
    <mergeCell ref="N573:N574"/>
    <mergeCell ref="O573:O574"/>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L579:L580"/>
    <mergeCell ref="M579:M580"/>
    <mergeCell ref="B579:B580"/>
    <mergeCell ref="C579:C580"/>
    <mergeCell ref="D579:D580"/>
    <mergeCell ref="E579:E580"/>
    <mergeCell ref="F579:F580"/>
    <mergeCell ref="G579:G580"/>
    <mergeCell ref="P577:P578"/>
    <mergeCell ref="Q577:Q578"/>
    <mergeCell ref="R577:R578"/>
    <mergeCell ref="S577:S578"/>
    <mergeCell ref="T577:T578"/>
    <mergeCell ref="U577:U578"/>
    <mergeCell ref="J577:J578"/>
    <mergeCell ref="K577:K578"/>
    <mergeCell ref="L577:L578"/>
    <mergeCell ref="M577:M578"/>
    <mergeCell ref="N577:N578"/>
    <mergeCell ref="O577:O578"/>
    <mergeCell ref="P581:P582"/>
    <mergeCell ref="Q581:Q582"/>
    <mergeCell ref="R581:R582"/>
    <mergeCell ref="S581:S582"/>
    <mergeCell ref="T581:T582"/>
    <mergeCell ref="U581:U582"/>
    <mergeCell ref="J581:J582"/>
    <mergeCell ref="K581:K582"/>
    <mergeCell ref="L581:L582"/>
    <mergeCell ref="M581:M582"/>
    <mergeCell ref="N581:N582"/>
    <mergeCell ref="O581:O582"/>
    <mergeCell ref="T579:T580"/>
    <mergeCell ref="U579:U580"/>
    <mergeCell ref="B581:B582"/>
    <mergeCell ref="C581:C582"/>
    <mergeCell ref="D581:D582"/>
    <mergeCell ref="E581:E582"/>
    <mergeCell ref="F581:F582"/>
    <mergeCell ref="G581:G582"/>
    <mergeCell ref="H581:H582"/>
    <mergeCell ref="I581:I582"/>
    <mergeCell ref="N579:N580"/>
    <mergeCell ref="O579:O580"/>
    <mergeCell ref="P579:P580"/>
    <mergeCell ref="Q579:Q580"/>
    <mergeCell ref="R579:R580"/>
    <mergeCell ref="S579:S580"/>
    <mergeCell ref="H579:H580"/>
    <mergeCell ref="I579:I580"/>
    <mergeCell ref="J579:J580"/>
    <mergeCell ref="K579:K580"/>
    <mergeCell ref="T583:T584"/>
    <mergeCell ref="U583:U584"/>
    <mergeCell ref="B585:B586"/>
    <mergeCell ref="C585:C586"/>
    <mergeCell ref="D585:D586"/>
    <mergeCell ref="E585:E586"/>
    <mergeCell ref="F585:F586"/>
    <mergeCell ref="G585:G586"/>
    <mergeCell ref="H585:H586"/>
    <mergeCell ref="I585:I586"/>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L587:L588"/>
    <mergeCell ref="M587:M588"/>
    <mergeCell ref="B587:B588"/>
    <mergeCell ref="C587:C588"/>
    <mergeCell ref="D587:D588"/>
    <mergeCell ref="E587:E588"/>
    <mergeCell ref="F587:F588"/>
    <mergeCell ref="G587:G588"/>
    <mergeCell ref="P585:P586"/>
    <mergeCell ref="Q585:Q586"/>
    <mergeCell ref="R585:R586"/>
    <mergeCell ref="S585:S586"/>
    <mergeCell ref="T585:T586"/>
    <mergeCell ref="U585:U586"/>
    <mergeCell ref="J585:J586"/>
    <mergeCell ref="K585:K586"/>
    <mergeCell ref="L585:L586"/>
    <mergeCell ref="M585:M586"/>
    <mergeCell ref="N585:N586"/>
    <mergeCell ref="O585:O586"/>
    <mergeCell ref="P589:P590"/>
    <mergeCell ref="Q589:Q590"/>
    <mergeCell ref="R589:R590"/>
    <mergeCell ref="S589:S590"/>
    <mergeCell ref="T589:T590"/>
    <mergeCell ref="U589:U590"/>
    <mergeCell ref="J589:J590"/>
    <mergeCell ref="K589:K590"/>
    <mergeCell ref="L589:L590"/>
    <mergeCell ref="M589:M590"/>
    <mergeCell ref="N589:N590"/>
    <mergeCell ref="O589:O590"/>
    <mergeCell ref="T587:T588"/>
    <mergeCell ref="U587:U588"/>
    <mergeCell ref="B589:B590"/>
    <mergeCell ref="C589:C590"/>
    <mergeCell ref="D589:D590"/>
    <mergeCell ref="E589:E590"/>
    <mergeCell ref="F589:F590"/>
    <mergeCell ref="G589:G590"/>
    <mergeCell ref="H589:H590"/>
    <mergeCell ref="I589:I590"/>
    <mergeCell ref="N587:N588"/>
    <mergeCell ref="O587:O588"/>
    <mergeCell ref="P587:P588"/>
    <mergeCell ref="Q587:Q588"/>
    <mergeCell ref="R587:R588"/>
    <mergeCell ref="S587:S588"/>
    <mergeCell ref="H587:H588"/>
    <mergeCell ref="I587:I588"/>
    <mergeCell ref="J587:J588"/>
    <mergeCell ref="K587:K588"/>
    <mergeCell ref="T591:T592"/>
    <mergeCell ref="U591:U592"/>
    <mergeCell ref="B593:B594"/>
    <mergeCell ref="C593:C594"/>
    <mergeCell ref="D593:D594"/>
    <mergeCell ref="E593:E594"/>
    <mergeCell ref="F593:F594"/>
    <mergeCell ref="G593:G594"/>
    <mergeCell ref="H593:H594"/>
    <mergeCell ref="I593:I594"/>
    <mergeCell ref="N591:N592"/>
    <mergeCell ref="O591:O592"/>
    <mergeCell ref="P591:P592"/>
    <mergeCell ref="Q591:Q592"/>
    <mergeCell ref="R591:R592"/>
    <mergeCell ref="S591:S592"/>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95:L596"/>
    <mergeCell ref="M595:M596"/>
    <mergeCell ref="B595:B596"/>
    <mergeCell ref="C595:C596"/>
    <mergeCell ref="D595:D596"/>
    <mergeCell ref="E595:E596"/>
    <mergeCell ref="F595:F596"/>
    <mergeCell ref="G595:G596"/>
    <mergeCell ref="P593:P594"/>
    <mergeCell ref="Q593:Q594"/>
    <mergeCell ref="R593:R594"/>
    <mergeCell ref="S593:S594"/>
    <mergeCell ref="T593:T594"/>
    <mergeCell ref="U593:U594"/>
    <mergeCell ref="J593:J594"/>
    <mergeCell ref="K593:K594"/>
    <mergeCell ref="L593:L594"/>
    <mergeCell ref="M593:M594"/>
    <mergeCell ref="N593:N594"/>
    <mergeCell ref="O593:O594"/>
    <mergeCell ref="P597:P598"/>
    <mergeCell ref="Q597:Q598"/>
    <mergeCell ref="R597:R598"/>
    <mergeCell ref="S597:S598"/>
    <mergeCell ref="T597:T598"/>
    <mergeCell ref="U597:U598"/>
    <mergeCell ref="J597:J598"/>
    <mergeCell ref="K597:K598"/>
    <mergeCell ref="L597:L598"/>
    <mergeCell ref="M597:M598"/>
    <mergeCell ref="N597:N598"/>
    <mergeCell ref="O597:O598"/>
    <mergeCell ref="T595:T596"/>
    <mergeCell ref="U595:U596"/>
    <mergeCell ref="B597:B598"/>
    <mergeCell ref="C597:C598"/>
    <mergeCell ref="D597:D598"/>
    <mergeCell ref="E597:E598"/>
    <mergeCell ref="F597:F598"/>
    <mergeCell ref="G597:G598"/>
    <mergeCell ref="H597:H598"/>
    <mergeCell ref="I597:I598"/>
    <mergeCell ref="N595:N596"/>
    <mergeCell ref="O595:O596"/>
    <mergeCell ref="P595:P596"/>
    <mergeCell ref="Q595:Q596"/>
    <mergeCell ref="R595:R596"/>
    <mergeCell ref="S595:S596"/>
    <mergeCell ref="H595:H596"/>
    <mergeCell ref="I595:I596"/>
    <mergeCell ref="J595:J596"/>
    <mergeCell ref="K595:K596"/>
    <mergeCell ref="T599:T600"/>
    <mergeCell ref="U599:U600"/>
    <mergeCell ref="B601:U602"/>
    <mergeCell ref="B605:E609"/>
    <mergeCell ref="F605:R607"/>
    <mergeCell ref="S605:U606"/>
    <mergeCell ref="S607:U608"/>
    <mergeCell ref="F608:L609"/>
    <mergeCell ref="M608:R609"/>
    <mergeCell ref="S609:U609"/>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L611:L612"/>
    <mergeCell ref="M611:M612"/>
    <mergeCell ref="N611:N612"/>
    <mergeCell ref="O611:O612"/>
    <mergeCell ref="O613:U614"/>
    <mergeCell ref="B610:N610"/>
    <mergeCell ref="O610:U610"/>
    <mergeCell ref="B611:B612"/>
    <mergeCell ref="C611:C612"/>
    <mergeCell ref="D611:D612"/>
    <mergeCell ref="E611:E612"/>
    <mergeCell ref="F611:F612"/>
    <mergeCell ref="G611:G612"/>
    <mergeCell ref="H611:H612"/>
    <mergeCell ref="I611:I612"/>
    <mergeCell ref="N613:N614"/>
    <mergeCell ref="H613:H614"/>
    <mergeCell ref="I613:I614"/>
    <mergeCell ref="J613:J614"/>
    <mergeCell ref="K613:K614"/>
    <mergeCell ref="L613:L614"/>
    <mergeCell ref="M613:M614"/>
    <mergeCell ref="B613:B614"/>
    <mergeCell ref="C613:C614"/>
    <mergeCell ref="D613:D614"/>
    <mergeCell ref="E613:E614"/>
    <mergeCell ref="F613:F614"/>
    <mergeCell ref="G613:G614"/>
    <mergeCell ref="P611:P612"/>
    <mergeCell ref="Q611:Q612"/>
    <mergeCell ref="R611:R612"/>
    <mergeCell ref="S611:S612"/>
    <mergeCell ref="N617:N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J615:J616"/>
    <mergeCell ref="K615:K616"/>
    <mergeCell ref="L615:L616"/>
    <mergeCell ref="M615:M616"/>
    <mergeCell ref="N615:N616"/>
    <mergeCell ref="B615:B616"/>
    <mergeCell ref="C615:C616"/>
    <mergeCell ref="D615:D616"/>
    <mergeCell ref="E615:E616"/>
    <mergeCell ref="F615:F616"/>
    <mergeCell ref="G615:G616"/>
    <mergeCell ref="H615:H616"/>
    <mergeCell ref="I615:I616"/>
    <mergeCell ref="O617:U618"/>
    <mergeCell ref="T611:T612"/>
    <mergeCell ref="U611:U612"/>
    <mergeCell ref="J611:J612"/>
    <mergeCell ref="K611:K612"/>
    <mergeCell ref="J619:J620"/>
    <mergeCell ref="K619:K620"/>
    <mergeCell ref="L619:L620"/>
    <mergeCell ref="M619:M620"/>
    <mergeCell ref="N619:N620"/>
    <mergeCell ref="P623:P624"/>
    <mergeCell ref="Q623:Q624"/>
    <mergeCell ref="R623:R624"/>
    <mergeCell ref="S623:S624"/>
    <mergeCell ref="B619:B620"/>
    <mergeCell ref="C619:C620"/>
    <mergeCell ref="D619:D620"/>
    <mergeCell ref="E619:E620"/>
    <mergeCell ref="F619:F620"/>
    <mergeCell ref="G619:G620"/>
    <mergeCell ref="H619:H620"/>
    <mergeCell ref="I619:I620"/>
    <mergeCell ref="O621:U622"/>
    <mergeCell ref="T623:T624"/>
    <mergeCell ref="U623:U624"/>
    <mergeCell ref="J623:J624"/>
    <mergeCell ref="K623:K624"/>
    <mergeCell ref="L623:L624"/>
    <mergeCell ref="M623:M624"/>
    <mergeCell ref="N623:N624"/>
    <mergeCell ref="O623:O624"/>
    <mergeCell ref="B623:B624"/>
    <mergeCell ref="C623:C624"/>
    <mergeCell ref="D623:D624"/>
    <mergeCell ref="E623:E624"/>
    <mergeCell ref="F623:F624"/>
    <mergeCell ref="G623:G624"/>
    <mergeCell ref="H623:H624"/>
    <mergeCell ref="I623:I624"/>
    <mergeCell ref="N621:N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N625:N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D629:D630"/>
    <mergeCell ref="E629:E630"/>
    <mergeCell ref="F629:F630"/>
    <mergeCell ref="G629:G630"/>
    <mergeCell ref="J627:J628"/>
    <mergeCell ref="K627:K628"/>
    <mergeCell ref="L627:L628"/>
    <mergeCell ref="M627:M628"/>
    <mergeCell ref="N627:N628"/>
    <mergeCell ref="B627:B628"/>
    <mergeCell ref="C627:C628"/>
    <mergeCell ref="D627:D628"/>
    <mergeCell ref="E627:E628"/>
    <mergeCell ref="F627:F628"/>
    <mergeCell ref="G627:G628"/>
    <mergeCell ref="H627:H628"/>
    <mergeCell ref="I627:I628"/>
    <mergeCell ref="T631:T632"/>
    <mergeCell ref="U631:U632"/>
    <mergeCell ref="J631:J632"/>
    <mergeCell ref="K631:K632"/>
    <mergeCell ref="L631:L632"/>
    <mergeCell ref="M631:M632"/>
    <mergeCell ref="N631:N632"/>
    <mergeCell ref="O631:O632"/>
    <mergeCell ref="T629:T630"/>
    <mergeCell ref="U629:U630"/>
    <mergeCell ref="B631:B632"/>
    <mergeCell ref="C631:C632"/>
    <mergeCell ref="D631:D632"/>
    <mergeCell ref="E631:E632"/>
    <mergeCell ref="F631:F632"/>
    <mergeCell ref="G631:G632"/>
    <mergeCell ref="H631:H632"/>
    <mergeCell ref="I631:I632"/>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N633:N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P631:P632"/>
    <mergeCell ref="Q631:Q632"/>
    <mergeCell ref="R631:R632"/>
    <mergeCell ref="S631:S632"/>
    <mergeCell ref="D637:D638"/>
    <mergeCell ref="E637:E638"/>
    <mergeCell ref="F637:F638"/>
    <mergeCell ref="G637:G638"/>
    <mergeCell ref="P635:P636"/>
    <mergeCell ref="Q635:Q636"/>
    <mergeCell ref="R635:R636"/>
    <mergeCell ref="S635:S636"/>
    <mergeCell ref="T635:T636"/>
    <mergeCell ref="U635:U636"/>
    <mergeCell ref="J635:J636"/>
    <mergeCell ref="K635:K636"/>
    <mergeCell ref="L635:L636"/>
    <mergeCell ref="M635:M636"/>
    <mergeCell ref="N635:N636"/>
    <mergeCell ref="O635:O636"/>
    <mergeCell ref="B635:B636"/>
    <mergeCell ref="C635:C636"/>
    <mergeCell ref="D635:D636"/>
    <mergeCell ref="E635:E636"/>
    <mergeCell ref="F635:F636"/>
    <mergeCell ref="G635:G636"/>
    <mergeCell ref="H635:H636"/>
    <mergeCell ref="I635:I636"/>
    <mergeCell ref="T639:T640"/>
    <mergeCell ref="U639:U640"/>
    <mergeCell ref="J639:J640"/>
    <mergeCell ref="K639:K640"/>
    <mergeCell ref="L639:L640"/>
    <mergeCell ref="M639:M640"/>
    <mergeCell ref="N639:N640"/>
    <mergeCell ref="O639:O640"/>
    <mergeCell ref="T637:T638"/>
    <mergeCell ref="U637:U638"/>
    <mergeCell ref="B639:B640"/>
    <mergeCell ref="C639:C640"/>
    <mergeCell ref="D639:D640"/>
    <mergeCell ref="E639:E640"/>
    <mergeCell ref="F639:F640"/>
    <mergeCell ref="G639:G640"/>
    <mergeCell ref="H639:H640"/>
    <mergeCell ref="I639:I640"/>
    <mergeCell ref="N637:N638"/>
    <mergeCell ref="O637:O638"/>
    <mergeCell ref="P637:P638"/>
    <mergeCell ref="Q637:Q638"/>
    <mergeCell ref="R637:R638"/>
    <mergeCell ref="S637:S638"/>
    <mergeCell ref="H637:H638"/>
    <mergeCell ref="I637:I638"/>
    <mergeCell ref="J637:J638"/>
    <mergeCell ref="K637:K638"/>
    <mergeCell ref="L637:L638"/>
    <mergeCell ref="M637:M638"/>
    <mergeCell ref="B637:B638"/>
    <mergeCell ref="C637:C638"/>
    <mergeCell ref="N641:N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39:P640"/>
    <mergeCell ref="Q639:Q640"/>
    <mergeCell ref="R639:R640"/>
    <mergeCell ref="S639:S640"/>
    <mergeCell ref="B650:N650"/>
    <mergeCell ref="O650:U650"/>
    <mergeCell ref="B651:B652"/>
    <mergeCell ref="C651:C652"/>
    <mergeCell ref="D651:D652"/>
    <mergeCell ref="E651:E652"/>
    <mergeCell ref="F651:F652"/>
    <mergeCell ref="G651:G652"/>
    <mergeCell ref="H651:H652"/>
    <mergeCell ref="I651:I652"/>
    <mergeCell ref="B643:U644"/>
    <mergeCell ref="B645:E649"/>
    <mergeCell ref="F645:R647"/>
    <mergeCell ref="S645:U646"/>
    <mergeCell ref="S647:U648"/>
    <mergeCell ref="F648:L649"/>
    <mergeCell ref="M648:R649"/>
    <mergeCell ref="S649:U649"/>
    <mergeCell ref="N653:N654"/>
    <mergeCell ref="H653:H654"/>
    <mergeCell ref="I653:I654"/>
    <mergeCell ref="J653:J654"/>
    <mergeCell ref="K653:K654"/>
    <mergeCell ref="L653:L654"/>
    <mergeCell ref="M653:M654"/>
    <mergeCell ref="B653:B654"/>
    <mergeCell ref="C653:C654"/>
    <mergeCell ref="D653:D654"/>
    <mergeCell ref="E653:E654"/>
    <mergeCell ref="F653:F654"/>
    <mergeCell ref="G653:G654"/>
    <mergeCell ref="O655:U656"/>
    <mergeCell ref="O653:U654"/>
    <mergeCell ref="P651:P652"/>
    <mergeCell ref="Q651:Q652"/>
    <mergeCell ref="R651:R652"/>
    <mergeCell ref="S651:S652"/>
    <mergeCell ref="T651:T652"/>
    <mergeCell ref="U651:U652"/>
    <mergeCell ref="J651:J652"/>
    <mergeCell ref="K651:K652"/>
    <mergeCell ref="L651:L652"/>
    <mergeCell ref="M651:M652"/>
    <mergeCell ref="N651:N652"/>
    <mergeCell ref="O651:O652"/>
    <mergeCell ref="D657:D658"/>
    <mergeCell ref="E657:E658"/>
    <mergeCell ref="F657:F658"/>
    <mergeCell ref="G657:G658"/>
    <mergeCell ref="J655:J656"/>
    <mergeCell ref="K655:K656"/>
    <mergeCell ref="L655:L656"/>
    <mergeCell ref="M655:M656"/>
    <mergeCell ref="N655:N656"/>
    <mergeCell ref="P659:P660"/>
    <mergeCell ref="Q659:Q660"/>
    <mergeCell ref="R659:R660"/>
    <mergeCell ref="S659:S660"/>
    <mergeCell ref="B655:B656"/>
    <mergeCell ref="C655:C656"/>
    <mergeCell ref="D655:D656"/>
    <mergeCell ref="E655:E656"/>
    <mergeCell ref="F655:F656"/>
    <mergeCell ref="G655:G656"/>
    <mergeCell ref="H655:H656"/>
    <mergeCell ref="I655:I656"/>
    <mergeCell ref="T659:T660"/>
    <mergeCell ref="U659:U660"/>
    <mergeCell ref="J659:J660"/>
    <mergeCell ref="K659:K660"/>
    <mergeCell ref="L659:L660"/>
    <mergeCell ref="M659:M660"/>
    <mergeCell ref="N659:N660"/>
    <mergeCell ref="O659:O660"/>
    <mergeCell ref="T657:T658"/>
    <mergeCell ref="U657:U658"/>
    <mergeCell ref="B659:B660"/>
    <mergeCell ref="C659:C660"/>
    <mergeCell ref="D659:D660"/>
    <mergeCell ref="E659:E660"/>
    <mergeCell ref="F659:F660"/>
    <mergeCell ref="G659:G660"/>
    <mergeCell ref="H659:H660"/>
    <mergeCell ref="I659:I660"/>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T661:T662"/>
    <mergeCell ref="U661:U662"/>
    <mergeCell ref="B663:B664"/>
    <mergeCell ref="C663:C664"/>
    <mergeCell ref="D663:D664"/>
    <mergeCell ref="E663:E664"/>
    <mergeCell ref="F663:F664"/>
    <mergeCell ref="G663:G664"/>
    <mergeCell ref="H663:H664"/>
    <mergeCell ref="I663:I664"/>
    <mergeCell ref="N661:N662"/>
    <mergeCell ref="O661:O662"/>
    <mergeCell ref="P661:P662"/>
    <mergeCell ref="Q661:Q662"/>
    <mergeCell ref="R661:R662"/>
    <mergeCell ref="S661:S662"/>
    <mergeCell ref="H661:H662"/>
    <mergeCell ref="I661:I662"/>
    <mergeCell ref="J661:J662"/>
    <mergeCell ref="K661:K662"/>
    <mergeCell ref="L661:L662"/>
    <mergeCell ref="M661:M662"/>
    <mergeCell ref="B661:B662"/>
    <mergeCell ref="C661:C662"/>
    <mergeCell ref="D661:D662"/>
    <mergeCell ref="E661:E662"/>
    <mergeCell ref="F661:F662"/>
    <mergeCell ref="G661:G662"/>
    <mergeCell ref="K665:K666"/>
    <mergeCell ref="L665:L666"/>
    <mergeCell ref="M665:M666"/>
    <mergeCell ref="B665:B666"/>
    <mergeCell ref="C665:C666"/>
    <mergeCell ref="D665:D666"/>
    <mergeCell ref="E665:E666"/>
    <mergeCell ref="F665:F666"/>
    <mergeCell ref="G665:G666"/>
    <mergeCell ref="P663:P664"/>
    <mergeCell ref="Q663:Q664"/>
    <mergeCell ref="R663:R664"/>
    <mergeCell ref="S663:S664"/>
    <mergeCell ref="T663:T664"/>
    <mergeCell ref="U663:U664"/>
    <mergeCell ref="J663:J664"/>
    <mergeCell ref="K663:K664"/>
    <mergeCell ref="L663:L664"/>
    <mergeCell ref="M663:M664"/>
    <mergeCell ref="N663:N664"/>
    <mergeCell ref="O663:O664"/>
    <mergeCell ref="G669:G670"/>
    <mergeCell ref="P667:P668"/>
    <mergeCell ref="Q667:Q668"/>
    <mergeCell ref="R667:R668"/>
    <mergeCell ref="S667:S668"/>
    <mergeCell ref="T667:T668"/>
    <mergeCell ref="U667:U668"/>
    <mergeCell ref="J667:J668"/>
    <mergeCell ref="K667:K668"/>
    <mergeCell ref="L667:L668"/>
    <mergeCell ref="M667:M668"/>
    <mergeCell ref="N667:N668"/>
    <mergeCell ref="O667:O668"/>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J671:J672"/>
    <mergeCell ref="K671:K672"/>
    <mergeCell ref="L671:L672"/>
    <mergeCell ref="M671:M672"/>
    <mergeCell ref="N671:N672"/>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L677:L678"/>
    <mergeCell ref="M677:M678"/>
    <mergeCell ref="B677:B678"/>
    <mergeCell ref="C677:C678"/>
    <mergeCell ref="D677:D678"/>
    <mergeCell ref="E677:E678"/>
    <mergeCell ref="F677:F678"/>
    <mergeCell ref="G677:G678"/>
    <mergeCell ref="P675:P676"/>
    <mergeCell ref="Q675:Q676"/>
    <mergeCell ref="R675:R676"/>
    <mergeCell ref="S675:S676"/>
    <mergeCell ref="T675:T676"/>
    <mergeCell ref="U675:U676"/>
    <mergeCell ref="J675:J676"/>
    <mergeCell ref="K675:K676"/>
    <mergeCell ref="L675:L676"/>
    <mergeCell ref="M675:M676"/>
    <mergeCell ref="N675:N676"/>
    <mergeCell ref="O675:O676"/>
    <mergeCell ref="N677:N678"/>
    <mergeCell ref="H677:H678"/>
    <mergeCell ref="I677:I678"/>
    <mergeCell ref="J677:J678"/>
    <mergeCell ref="K677:K678"/>
    <mergeCell ref="P679:P680"/>
    <mergeCell ref="Q679:Q680"/>
    <mergeCell ref="R679:R680"/>
    <mergeCell ref="S679:S680"/>
    <mergeCell ref="T679:T680"/>
    <mergeCell ref="U679:U680"/>
    <mergeCell ref="J679:J680"/>
    <mergeCell ref="K679:K680"/>
    <mergeCell ref="L679:L680"/>
    <mergeCell ref="M679:M680"/>
    <mergeCell ref="N679:N680"/>
    <mergeCell ref="O679:O680"/>
    <mergeCell ref="B679:B680"/>
    <mergeCell ref="C679:C680"/>
    <mergeCell ref="D679:D680"/>
    <mergeCell ref="E679:E680"/>
    <mergeCell ref="F679:F680"/>
    <mergeCell ref="G679:G680"/>
    <mergeCell ref="H679:H680"/>
    <mergeCell ref="I679:I680"/>
    <mergeCell ref="B683:U684"/>
    <mergeCell ref="B691:E695"/>
    <mergeCell ref="F691:R693"/>
    <mergeCell ref="S691:U692"/>
    <mergeCell ref="S693:U694"/>
    <mergeCell ref="F694:L695"/>
    <mergeCell ref="M694:R695"/>
    <mergeCell ref="S695:U695"/>
    <mergeCell ref="N681:N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P697:P698"/>
    <mergeCell ref="Q697:Q698"/>
    <mergeCell ref="R697:R698"/>
    <mergeCell ref="S697:S698"/>
    <mergeCell ref="T697:T698"/>
    <mergeCell ref="U697:U698"/>
    <mergeCell ref="J697:J698"/>
    <mergeCell ref="K697:K698"/>
    <mergeCell ref="L697:L698"/>
    <mergeCell ref="M697:M698"/>
    <mergeCell ref="N697:N698"/>
    <mergeCell ref="O697:O698"/>
    <mergeCell ref="B696:N696"/>
    <mergeCell ref="O696:U696"/>
    <mergeCell ref="B697:B698"/>
    <mergeCell ref="C697:C698"/>
    <mergeCell ref="D697:D698"/>
    <mergeCell ref="E697:E698"/>
    <mergeCell ref="F697:F698"/>
    <mergeCell ref="G697:G698"/>
    <mergeCell ref="H697:H698"/>
    <mergeCell ref="I697:I698"/>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L703:L704"/>
    <mergeCell ref="M703:M704"/>
    <mergeCell ref="B703:B704"/>
    <mergeCell ref="C703:C704"/>
    <mergeCell ref="D703:D704"/>
    <mergeCell ref="E703:E704"/>
    <mergeCell ref="F703:F704"/>
    <mergeCell ref="G703:G704"/>
    <mergeCell ref="P701:P702"/>
    <mergeCell ref="Q701:Q702"/>
    <mergeCell ref="R701:R702"/>
    <mergeCell ref="S701:S702"/>
    <mergeCell ref="T701:T702"/>
    <mergeCell ref="U701:U702"/>
    <mergeCell ref="J701:J702"/>
    <mergeCell ref="K701:K702"/>
    <mergeCell ref="L701:L702"/>
    <mergeCell ref="M701:M702"/>
    <mergeCell ref="N701:N702"/>
    <mergeCell ref="O701:O702"/>
    <mergeCell ref="N703:N704"/>
    <mergeCell ref="H703:H704"/>
    <mergeCell ref="I703:I704"/>
    <mergeCell ref="J703:J704"/>
    <mergeCell ref="K703:K704"/>
    <mergeCell ref="P705:P706"/>
    <mergeCell ref="Q705:Q706"/>
    <mergeCell ref="R705:R706"/>
    <mergeCell ref="S705:S706"/>
    <mergeCell ref="T705:T706"/>
    <mergeCell ref="U705:U706"/>
    <mergeCell ref="J705:J706"/>
    <mergeCell ref="K705:K706"/>
    <mergeCell ref="L705:L706"/>
    <mergeCell ref="M705:M706"/>
    <mergeCell ref="N705:N706"/>
    <mergeCell ref="O705:O706"/>
    <mergeCell ref="B705:B706"/>
    <mergeCell ref="C705:C706"/>
    <mergeCell ref="D705:D706"/>
    <mergeCell ref="E705:E706"/>
    <mergeCell ref="F705:F706"/>
    <mergeCell ref="G705:G706"/>
    <mergeCell ref="H705:H706"/>
    <mergeCell ref="I705:I706"/>
    <mergeCell ref="T707:T708"/>
    <mergeCell ref="U707:U708"/>
    <mergeCell ref="B709:B710"/>
    <mergeCell ref="C709:C710"/>
    <mergeCell ref="D709:D710"/>
    <mergeCell ref="E709:E710"/>
    <mergeCell ref="F709:F710"/>
    <mergeCell ref="G709:G710"/>
    <mergeCell ref="H709:H710"/>
    <mergeCell ref="I709:I710"/>
    <mergeCell ref="N707:N708"/>
    <mergeCell ref="O707:O708"/>
    <mergeCell ref="P707:P708"/>
    <mergeCell ref="Q707:Q708"/>
    <mergeCell ref="R707:R708"/>
    <mergeCell ref="S707:S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L711:L712"/>
    <mergeCell ref="M711:M712"/>
    <mergeCell ref="B711:B712"/>
    <mergeCell ref="C711:C712"/>
    <mergeCell ref="D711:D712"/>
    <mergeCell ref="E711:E712"/>
    <mergeCell ref="F711:F712"/>
    <mergeCell ref="G711:G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P713:P714"/>
    <mergeCell ref="Q713:Q714"/>
    <mergeCell ref="R713:R714"/>
    <mergeCell ref="S713:S714"/>
    <mergeCell ref="T713:T714"/>
    <mergeCell ref="U713:U714"/>
    <mergeCell ref="J713:J714"/>
    <mergeCell ref="K713:K714"/>
    <mergeCell ref="L713:L714"/>
    <mergeCell ref="M713:M714"/>
    <mergeCell ref="N713:N714"/>
    <mergeCell ref="O713:O714"/>
    <mergeCell ref="T711:T712"/>
    <mergeCell ref="U711:U712"/>
    <mergeCell ref="B713:B714"/>
    <mergeCell ref="C713:C714"/>
    <mergeCell ref="D713:D714"/>
    <mergeCell ref="E713:E714"/>
    <mergeCell ref="F713:F714"/>
    <mergeCell ref="G713:G714"/>
    <mergeCell ref="H713:H714"/>
    <mergeCell ref="I713:I714"/>
    <mergeCell ref="N711:N712"/>
    <mergeCell ref="O711:O712"/>
    <mergeCell ref="P711:P712"/>
    <mergeCell ref="Q711:Q712"/>
    <mergeCell ref="R711:R712"/>
    <mergeCell ref="S711:S712"/>
    <mergeCell ref="H711:H712"/>
    <mergeCell ref="I711:I712"/>
    <mergeCell ref="J711:J712"/>
    <mergeCell ref="K711:K712"/>
    <mergeCell ref="T715:T716"/>
    <mergeCell ref="U715:U716"/>
    <mergeCell ref="B717:B718"/>
    <mergeCell ref="C717:C718"/>
    <mergeCell ref="D717:D718"/>
    <mergeCell ref="E717:E718"/>
    <mergeCell ref="F717:F718"/>
    <mergeCell ref="G717:G718"/>
    <mergeCell ref="H717:H718"/>
    <mergeCell ref="I717:I718"/>
    <mergeCell ref="N715:N716"/>
    <mergeCell ref="O715:O716"/>
    <mergeCell ref="P715:P716"/>
    <mergeCell ref="Q715:Q716"/>
    <mergeCell ref="R715:R716"/>
    <mergeCell ref="S715:S716"/>
    <mergeCell ref="H715:H716"/>
    <mergeCell ref="I715:I716"/>
    <mergeCell ref="J715:J716"/>
    <mergeCell ref="K715:K716"/>
    <mergeCell ref="L715:L716"/>
    <mergeCell ref="M715:M716"/>
    <mergeCell ref="B715:B716"/>
    <mergeCell ref="C715:C716"/>
    <mergeCell ref="D715:D716"/>
    <mergeCell ref="E715:E716"/>
    <mergeCell ref="F715:F716"/>
    <mergeCell ref="G715:G716"/>
    <mergeCell ref="K719:K720"/>
    <mergeCell ref="L719:L720"/>
    <mergeCell ref="M719:M720"/>
    <mergeCell ref="B719:B720"/>
    <mergeCell ref="C719:C720"/>
    <mergeCell ref="D719:D720"/>
    <mergeCell ref="E719:E720"/>
    <mergeCell ref="F719:F720"/>
    <mergeCell ref="G719:G720"/>
    <mergeCell ref="P717:P718"/>
    <mergeCell ref="Q717:Q718"/>
    <mergeCell ref="R717:R718"/>
    <mergeCell ref="S717:S718"/>
    <mergeCell ref="T717:T718"/>
    <mergeCell ref="U717:U718"/>
    <mergeCell ref="J717:J718"/>
    <mergeCell ref="K717:K718"/>
    <mergeCell ref="L717:L718"/>
    <mergeCell ref="M717:M718"/>
    <mergeCell ref="N717:N718"/>
    <mergeCell ref="O717:O718"/>
    <mergeCell ref="G723:G724"/>
    <mergeCell ref="P721:P722"/>
    <mergeCell ref="Q721:Q722"/>
    <mergeCell ref="R721:R722"/>
    <mergeCell ref="S721:S722"/>
    <mergeCell ref="T721:T722"/>
    <mergeCell ref="U721:U722"/>
    <mergeCell ref="J721:J722"/>
    <mergeCell ref="K721:K722"/>
    <mergeCell ref="L721:L722"/>
    <mergeCell ref="M721:M722"/>
    <mergeCell ref="N721:N722"/>
    <mergeCell ref="O721:O722"/>
    <mergeCell ref="T719:T720"/>
    <mergeCell ref="U719:U720"/>
    <mergeCell ref="B721:B722"/>
    <mergeCell ref="C721:C722"/>
    <mergeCell ref="D721:D722"/>
    <mergeCell ref="E721:E722"/>
    <mergeCell ref="F721:F722"/>
    <mergeCell ref="G721:G722"/>
    <mergeCell ref="H721:H722"/>
    <mergeCell ref="I721:I722"/>
    <mergeCell ref="N719:N720"/>
    <mergeCell ref="O719:O720"/>
    <mergeCell ref="P719:P720"/>
    <mergeCell ref="Q719:Q720"/>
    <mergeCell ref="R719:R720"/>
    <mergeCell ref="S719:S720"/>
    <mergeCell ref="H719:H720"/>
    <mergeCell ref="I719:I720"/>
    <mergeCell ref="J719:J720"/>
    <mergeCell ref="J725:J726"/>
    <mergeCell ref="K725:K726"/>
    <mergeCell ref="L725:L726"/>
    <mergeCell ref="M725:M726"/>
    <mergeCell ref="N725:N726"/>
    <mergeCell ref="T723:T724"/>
    <mergeCell ref="U723:U724"/>
    <mergeCell ref="B725:B726"/>
    <mergeCell ref="C725:C726"/>
    <mergeCell ref="D725:D726"/>
    <mergeCell ref="E725:E726"/>
    <mergeCell ref="F725:F726"/>
    <mergeCell ref="G725:G726"/>
    <mergeCell ref="H725:H726"/>
    <mergeCell ref="I725:I726"/>
    <mergeCell ref="N723:N724"/>
    <mergeCell ref="O723:O724"/>
    <mergeCell ref="P723:P724"/>
    <mergeCell ref="Q723:Q724"/>
    <mergeCell ref="R723:R724"/>
    <mergeCell ref="S723:S724"/>
    <mergeCell ref="H723:H724"/>
    <mergeCell ref="I723:I724"/>
    <mergeCell ref="J723:J724"/>
    <mergeCell ref="K723:K724"/>
    <mergeCell ref="L723:L724"/>
    <mergeCell ref="M723:M724"/>
    <mergeCell ref="B723:B724"/>
    <mergeCell ref="C723:C724"/>
    <mergeCell ref="D723:D724"/>
    <mergeCell ref="E723:E724"/>
    <mergeCell ref="F723:F724"/>
    <mergeCell ref="B731:E735"/>
    <mergeCell ref="F731:R733"/>
    <mergeCell ref="S731:U732"/>
    <mergeCell ref="S733:U734"/>
    <mergeCell ref="F734:L735"/>
    <mergeCell ref="M734:R735"/>
    <mergeCell ref="S735:U735"/>
    <mergeCell ref="N727:N728"/>
    <mergeCell ref="H727:H728"/>
    <mergeCell ref="I727:I728"/>
    <mergeCell ref="J727:J728"/>
    <mergeCell ref="K727:K728"/>
    <mergeCell ref="L727:L728"/>
    <mergeCell ref="M727:M728"/>
    <mergeCell ref="B727:B728"/>
    <mergeCell ref="C727:C728"/>
    <mergeCell ref="D727:D728"/>
    <mergeCell ref="E727:E728"/>
    <mergeCell ref="F727:F728"/>
    <mergeCell ref="G727:G728"/>
    <mergeCell ref="T737:T738"/>
    <mergeCell ref="U737:U738"/>
    <mergeCell ref="J737:J738"/>
    <mergeCell ref="K737:K738"/>
    <mergeCell ref="L737:L738"/>
    <mergeCell ref="M737:M738"/>
    <mergeCell ref="N737:N738"/>
    <mergeCell ref="O737:O738"/>
    <mergeCell ref="B736:N736"/>
    <mergeCell ref="O736:U736"/>
    <mergeCell ref="B737:B738"/>
    <mergeCell ref="C737:C738"/>
    <mergeCell ref="D737:D738"/>
    <mergeCell ref="E737:E738"/>
    <mergeCell ref="F737:F738"/>
    <mergeCell ref="G737:G738"/>
    <mergeCell ref="H737:H738"/>
    <mergeCell ref="I737:I738"/>
    <mergeCell ref="N739:N740"/>
    <mergeCell ref="H739:H740"/>
    <mergeCell ref="I739:I740"/>
    <mergeCell ref="J739:J740"/>
    <mergeCell ref="K739:K740"/>
    <mergeCell ref="L739:L740"/>
    <mergeCell ref="M739:M740"/>
    <mergeCell ref="B739:B740"/>
    <mergeCell ref="C739:C740"/>
    <mergeCell ref="D739:D740"/>
    <mergeCell ref="E739:E740"/>
    <mergeCell ref="F739:F740"/>
    <mergeCell ref="G739:G740"/>
    <mergeCell ref="P737:P738"/>
    <mergeCell ref="Q737:Q738"/>
    <mergeCell ref="R737:R738"/>
    <mergeCell ref="S737:S738"/>
    <mergeCell ref="N743:N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J741:J742"/>
    <mergeCell ref="K741:K742"/>
    <mergeCell ref="L741:L742"/>
    <mergeCell ref="M741:M742"/>
    <mergeCell ref="N741:N742"/>
    <mergeCell ref="B741:B742"/>
    <mergeCell ref="C741:C742"/>
    <mergeCell ref="D741:D742"/>
    <mergeCell ref="E741:E742"/>
    <mergeCell ref="F741:F742"/>
    <mergeCell ref="G741:G742"/>
    <mergeCell ref="H741:H742"/>
    <mergeCell ref="I741:I742"/>
    <mergeCell ref="N747:N748"/>
    <mergeCell ref="H747:H748"/>
    <mergeCell ref="I747:I748"/>
    <mergeCell ref="J747:J748"/>
    <mergeCell ref="K747:K748"/>
    <mergeCell ref="L747:L748"/>
    <mergeCell ref="M747:M748"/>
    <mergeCell ref="B747:B748"/>
    <mergeCell ref="C747:C748"/>
    <mergeCell ref="D747:D748"/>
    <mergeCell ref="E747:E748"/>
    <mergeCell ref="F747:F748"/>
    <mergeCell ref="G747:G748"/>
    <mergeCell ref="J745:J746"/>
    <mergeCell ref="K745:K746"/>
    <mergeCell ref="L745:L746"/>
    <mergeCell ref="M745:M746"/>
    <mergeCell ref="N745:N746"/>
    <mergeCell ref="B745:B746"/>
    <mergeCell ref="C745:C746"/>
    <mergeCell ref="D745:D746"/>
    <mergeCell ref="E745:E746"/>
    <mergeCell ref="F745:F746"/>
    <mergeCell ref="G745:G746"/>
    <mergeCell ref="H745:H746"/>
    <mergeCell ref="I745:I746"/>
    <mergeCell ref="N751:N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J749:J750"/>
    <mergeCell ref="K749:K750"/>
    <mergeCell ref="L749:L750"/>
    <mergeCell ref="M749:M750"/>
    <mergeCell ref="N749:N750"/>
    <mergeCell ref="B749:B750"/>
    <mergeCell ref="C749:C750"/>
    <mergeCell ref="D749:D750"/>
    <mergeCell ref="E749:E750"/>
    <mergeCell ref="F749:F750"/>
    <mergeCell ref="G749:G750"/>
    <mergeCell ref="H749:H750"/>
    <mergeCell ref="I749:I750"/>
    <mergeCell ref="N755:N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J753:J754"/>
    <mergeCell ref="K753:K754"/>
    <mergeCell ref="L753:L754"/>
    <mergeCell ref="M753:M754"/>
    <mergeCell ref="N753:N754"/>
    <mergeCell ref="B753:B754"/>
    <mergeCell ref="C753:C754"/>
    <mergeCell ref="D753:D754"/>
    <mergeCell ref="E753:E754"/>
    <mergeCell ref="F753:F754"/>
    <mergeCell ref="G753:G754"/>
    <mergeCell ref="H753:H754"/>
    <mergeCell ref="I753:I754"/>
    <mergeCell ref="D759:D760"/>
    <mergeCell ref="E759:E760"/>
    <mergeCell ref="F759:F760"/>
    <mergeCell ref="G759:G760"/>
    <mergeCell ref="J757:J758"/>
    <mergeCell ref="K757:K758"/>
    <mergeCell ref="L757:L758"/>
    <mergeCell ref="M757:M758"/>
    <mergeCell ref="N757:N758"/>
    <mergeCell ref="B757:B758"/>
    <mergeCell ref="C757:C758"/>
    <mergeCell ref="D757:D758"/>
    <mergeCell ref="E757:E758"/>
    <mergeCell ref="F757:F758"/>
    <mergeCell ref="G757:G758"/>
    <mergeCell ref="H757:H758"/>
    <mergeCell ref="I757:I758"/>
    <mergeCell ref="T761:T762"/>
    <mergeCell ref="U761:U762"/>
    <mergeCell ref="J761:J762"/>
    <mergeCell ref="K761:K762"/>
    <mergeCell ref="L761:L762"/>
    <mergeCell ref="M761:M762"/>
    <mergeCell ref="N761:N762"/>
    <mergeCell ref="O761:O762"/>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N763:N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P761:P762"/>
    <mergeCell ref="Q761:Q762"/>
    <mergeCell ref="R761:R762"/>
    <mergeCell ref="S761:S762"/>
    <mergeCell ref="P765:P766"/>
    <mergeCell ref="Q765:Q766"/>
    <mergeCell ref="R765:R766"/>
    <mergeCell ref="S765:S766"/>
    <mergeCell ref="T765:T766"/>
    <mergeCell ref="U765:U766"/>
    <mergeCell ref="J765:J766"/>
    <mergeCell ref="K765:K766"/>
    <mergeCell ref="L765:L766"/>
    <mergeCell ref="M765:M766"/>
    <mergeCell ref="N765:N766"/>
    <mergeCell ref="O765:O766"/>
    <mergeCell ref="B765:B766"/>
    <mergeCell ref="C765:C766"/>
    <mergeCell ref="D765:D766"/>
    <mergeCell ref="E765:E766"/>
    <mergeCell ref="F765:F766"/>
    <mergeCell ref="G765:G766"/>
    <mergeCell ref="H765:H766"/>
    <mergeCell ref="I765:I766"/>
    <mergeCell ref="T767:T768"/>
    <mergeCell ref="U767:U768"/>
    <mergeCell ref="B771:E775"/>
    <mergeCell ref="F771:R773"/>
    <mergeCell ref="S771:U772"/>
    <mergeCell ref="S773:U774"/>
    <mergeCell ref="F774:L775"/>
    <mergeCell ref="M774:R775"/>
    <mergeCell ref="S775:U775"/>
    <mergeCell ref="N767:N768"/>
    <mergeCell ref="O767:O768"/>
    <mergeCell ref="P767:P768"/>
    <mergeCell ref="Q767:Q768"/>
    <mergeCell ref="R767:R768"/>
    <mergeCell ref="S767:S768"/>
    <mergeCell ref="H767:H768"/>
    <mergeCell ref="I767:I768"/>
    <mergeCell ref="J767:J768"/>
    <mergeCell ref="K767:K768"/>
    <mergeCell ref="L767:L768"/>
    <mergeCell ref="M767:M768"/>
    <mergeCell ref="B767:B768"/>
    <mergeCell ref="C767:C768"/>
    <mergeCell ref="D767:D768"/>
    <mergeCell ref="E767:E768"/>
    <mergeCell ref="F767:F768"/>
    <mergeCell ref="G767:G768"/>
    <mergeCell ref="O779:U780"/>
    <mergeCell ref="B776:N776"/>
    <mergeCell ref="O776:U776"/>
    <mergeCell ref="B777:B778"/>
    <mergeCell ref="C777:C778"/>
    <mergeCell ref="D777:D778"/>
    <mergeCell ref="E777:E778"/>
    <mergeCell ref="F777:F778"/>
    <mergeCell ref="G777:G778"/>
    <mergeCell ref="H777:H778"/>
    <mergeCell ref="I777:I778"/>
    <mergeCell ref="N779:N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P777:P778"/>
    <mergeCell ref="Q777:Q778"/>
    <mergeCell ref="R777:R778"/>
    <mergeCell ref="S777:S778"/>
    <mergeCell ref="T777:T778"/>
    <mergeCell ref="U777:U778"/>
    <mergeCell ref="J777:J778"/>
    <mergeCell ref="K777:K778"/>
    <mergeCell ref="P781:P782"/>
    <mergeCell ref="Q781:Q782"/>
    <mergeCell ref="R781:R782"/>
    <mergeCell ref="S781:S782"/>
    <mergeCell ref="T781:T782"/>
    <mergeCell ref="U781:U782"/>
    <mergeCell ref="J781:J782"/>
    <mergeCell ref="K781:K782"/>
    <mergeCell ref="L781:L782"/>
    <mergeCell ref="M781:M782"/>
    <mergeCell ref="N781:N782"/>
    <mergeCell ref="O781:O782"/>
    <mergeCell ref="B781:B782"/>
    <mergeCell ref="C781:C782"/>
    <mergeCell ref="D781:D782"/>
    <mergeCell ref="E781:E782"/>
    <mergeCell ref="F781:F782"/>
    <mergeCell ref="G781:G782"/>
    <mergeCell ref="H781:H782"/>
    <mergeCell ref="I781:I782"/>
    <mergeCell ref="L777:L778"/>
    <mergeCell ref="M777:M778"/>
    <mergeCell ref="N777:N778"/>
    <mergeCell ref="O777:O778"/>
    <mergeCell ref="J785:J786"/>
    <mergeCell ref="K785:K786"/>
    <mergeCell ref="L785:L786"/>
    <mergeCell ref="M785:M786"/>
    <mergeCell ref="N785:N786"/>
    <mergeCell ref="O785:U786"/>
    <mergeCell ref="O787:U788"/>
    <mergeCell ref="B785:B786"/>
    <mergeCell ref="C785:C786"/>
    <mergeCell ref="D785:D786"/>
    <mergeCell ref="E785:E786"/>
    <mergeCell ref="F785:F786"/>
    <mergeCell ref="G785:G786"/>
    <mergeCell ref="H785:H786"/>
    <mergeCell ref="I785:I786"/>
    <mergeCell ref="N783:N784"/>
    <mergeCell ref="H783:H784"/>
    <mergeCell ref="I783:I784"/>
    <mergeCell ref="J783:J784"/>
    <mergeCell ref="K783:K784"/>
    <mergeCell ref="L783:L784"/>
    <mergeCell ref="M783:M784"/>
    <mergeCell ref="B783:B784"/>
    <mergeCell ref="C783:C784"/>
    <mergeCell ref="D783:D784"/>
    <mergeCell ref="E783:E784"/>
    <mergeCell ref="F783:F784"/>
    <mergeCell ref="G783:G784"/>
    <mergeCell ref="O783:U784"/>
    <mergeCell ref="J789:J790"/>
    <mergeCell ref="K789:K790"/>
    <mergeCell ref="L789:L790"/>
    <mergeCell ref="M789:M790"/>
    <mergeCell ref="N789:N790"/>
    <mergeCell ref="B789:B790"/>
    <mergeCell ref="C789:C790"/>
    <mergeCell ref="D789:D790"/>
    <mergeCell ref="E789:E790"/>
    <mergeCell ref="F789:F790"/>
    <mergeCell ref="G789:G790"/>
    <mergeCell ref="H789:H790"/>
    <mergeCell ref="I789:I790"/>
    <mergeCell ref="N787:N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T791:T792"/>
    <mergeCell ref="U791:U792"/>
    <mergeCell ref="B793:B794"/>
    <mergeCell ref="C793:C794"/>
    <mergeCell ref="D793:D794"/>
    <mergeCell ref="E793:E794"/>
    <mergeCell ref="F793:F794"/>
    <mergeCell ref="G793:G794"/>
    <mergeCell ref="I793:I794"/>
    <mergeCell ref="J793:J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G795:G796"/>
    <mergeCell ref="I795:I796"/>
    <mergeCell ref="J795:J796"/>
    <mergeCell ref="K795:K796"/>
    <mergeCell ref="L795:L796"/>
    <mergeCell ref="M795:M796"/>
    <mergeCell ref="Q793:Q794"/>
    <mergeCell ref="R793:R794"/>
    <mergeCell ref="S793:S794"/>
    <mergeCell ref="T793:T794"/>
    <mergeCell ref="U793:U794"/>
    <mergeCell ref="B795:B796"/>
    <mergeCell ref="C795:C796"/>
    <mergeCell ref="D795:D796"/>
    <mergeCell ref="E795:E796"/>
    <mergeCell ref="F795:F796"/>
    <mergeCell ref="K793:K794"/>
    <mergeCell ref="L793:L794"/>
    <mergeCell ref="M793:M794"/>
    <mergeCell ref="N793:N794"/>
    <mergeCell ref="O793:O794"/>
    <mergeCell ref="P793:P794"/>
    <mergeCell ref="Q797:Q798"/>
    <mergeCell ref="R797:R798"/>
    <mergeCell ref="S797:S798"/>
    <mergeCell ref="T797:T798"/>
    <mergeCell ref="U797:U798"/>
    <mergeCell ref="B799:B800"/>
    <mergeCell ref="C799:C800"/>
    <mergeCell ref="D799:D800"/>
    <mergeCell ref="E799:E800"/>
    <mergeCell ref="F799:F800"/>
    <mergeCell ref="K797:K798"/>
    <mergeCell ref="L797:L798"/>
    <mergeCell ref="M797:M798"/>
    <mergeCell ref="N797:N798"/>
    <mergeCell ref="O797:O798"/>
    <mergeCell ref="P797:P798"/>
    <mergeCell ref="T795:T796"/>
    <mergeCell ref="U795:U796"/>
    <mergeCell ref="B797:B798"/>
    <mergeCell ref="C797:C798"/>
    <mergeCell ref="D797:D798"/>
    <mergeCell ref="E797:E798"/>
    <mergeCell ref="F797:F798"/>
    <mergeCell ref="G797:G798"/>
    <mergeCell ref="I797:I798"/>
    <mergeCell ref="J797:J798"/>
    <mergeCell ref="N795:N796"/>
    <mergeCell ref="O795:O796"/>
    <mergeCell ref="P795:P796"/>
    <mergeCell ref="Q795:Q796"/>
    <mergeCell ref="R795:R796"/>
    <mergeCell ref="S795:S796"/>
    <mergeCell ref="T799:T800"/>
    <mergeCell ref="U799:U800"/>
    <mergeCell ref="B801:B802"/>
    <mergeCell ref="C801:C802"/>
    <mergeCell ref="D801:D802"/>
    <mergeCell ref="E801:E802"/>
    <mergeCell ref="F801:F802"/>
    <mergeCell ref="G801:G802"/>
    <mergeCell ref="I801:I802"/>
    <mergeCell ref="J801:J802"/>
    <mergeCell ref="N799:N800"/>
    <mergeCell ref="O799:O800"/>
    <mergeCell ref="P799:P800"/>
    <mergeCell ref="Q799:Q800"/>
    <mergeCell ref="R799:R800"/>
    <mergeCell ref="S799:S800"/>
    <mergeCell ref="G799:G800"/>
    <mergeCell ref="I799:I800"/>
    <mergeCell ref="J799:J800"/>
    <mergeCell ref="K799:K800"/>
    <mergeCell ref="L799:L800"/>
    <mergeCell ref="M799:M800"/>
    <mergeCell ref="L803:L804"/>
    <mergeCell ref="M803:M804"/>
    <mergeCell ref="B803:B804"/>
    <mergeCell ref="C803:C804"/>
    <mergeCell ref="D803:D804"/>
    <mergeCell ref="E803:E804"/>
    <mergeCell ref="F803:F804"/>
    <mergeCell ref="K801:K802"/>
    <mergeCell ref="L801:L802"/>
    <mergeCell ref="M801:M802"/>
    <mergeCell ref="N801:N802"/>
    <mergeCell ref="P805:P806"/>
    <mergeCell ref="Q805:Q806"/>
    <mergeCell ref="R805:R806"/>
    <mergeCell ref="S805:S806"/>
    <mergeCell ref="T805:T806"/>
    <mergeCell ref="U805:U806"/>
    <mergeCell ref="J805:J806"/>
    <mergeCell ref="K805:K806"/>
    <mergeCell ref="L805:L806"/>
    <mergeCell ref="M805:M806"/>
    <mergeCell ref="N805:N806"/>
    <mergeCell ref="O805:O806"/>
    <mergeCell ref="T803:T804"/>
    <mergeCell ref="U803:U804"/>
    <mergeCell ref="B805:B806"/>
    <mergeCell ref="C805:C806"/>
    <mergeCell ref="D805:D806"/>
    <mergeCell ref="E805:E806"/>
    <mergeCell ref="F805:F806"/>
    <mergeCell ref="G805:G806"/>
    <mergeCell ref="H805:H806"/>
    <mergeCell ref="I805:I806"/>
    <mergeCell ref="N803:N804"/>
    <mergeCell ref="O803:O804"/>
    <mergeCell ref="P803:P804"/>
    <mergeCell ref="Q803:Q804"/>
    <mergeCell ref="R803:R804"/>
    <mergeCell ref="S803:S804"/>
    <mergeCell ref="G803:G804"/>
    <mergeCell ref="I803:I804"/>
    <mergeCell ref="J803:J804"/>
    <mergeCell ref="K803:K804"/>
    <mergeCell ref="T807:T808"/>
    <mergeCell ref="U807:U808"/>
    <mergeCell ref="B811:E815"/>
    <mergeCell ref="F811:R813"/>
    <mergeCell ref="S811:U812"/>
    <mergeCell ref="S813:U814"/>
    <mergeCell ref="F814:L815"/>
    <mergeCell ref="M814:R815"/>
    <mergeCell ref="S815:U815"/>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P817:P818"/>
    <mergeCell ref="Q817:Q818"/>
    <mergeCell ref="R817:R818"/>
    <mergeCell ref="S817:S818"/>
    <mergeCell ref="T817:T818"/>
    <mergeCell ref="U817:U818"/>
    <mergeCell ref="J817:J818"/>
    <mergeCell ref="K817:K818"/>
    <mergeCell ref="L817:L818"/>
    <mergeCell ref="M817:M818"/>
    <mergeCell ref="N817:N818"/>
    <mergeCell ref="O817:O818"/>
    <mergeCell ref="B816:N816"/>
    <mergeCell ref="O816:U816"/>
    <mergeCell ref="B817:B818"/>
    <mergeCell ref="C817:C818"/>
    <mergeCell ref="D817:D818"/>
    <mergeCell ref="E817:E818"/>
    <mergeCell ref="F817:F818"/>
    <mergeCell ref="G817:G818"/>
    <mergeCell ref="H817:H818"/>
    <mergeCell ref="I817:I818"/>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L823:L824"/>
    <mergeCell ref="M823:M824"/>
    <mergeCell ref="B823:B824"/>
    <mergeCell ref="C823:C824"/>
    <mergeCell ref="D823:D824"/>
    <mergeCell ref="E823:E824"/>
    <mergeCell ref="F823:F824"/>
    <mergeCell ref="G823:G824"/>
    <mergeCell ref="P821:P822"/>
    <mergeCell ref="Q821:Q822"/>
    <mergeCell ref="R821:R822"/>
    <mergeCell ref="S821:S822"/>
    <mergeCell ref="T821:T822"/>
    <mergeCell ref="U821:U822"/>
    <mergeCell ref="J821:J822"/>
    <mergeCell ref="K821:K822"/>
    <mergeCell ref="L821:L822"/>
    <mergeCell ref="M821:M822"/>
    <mergeCell ref="N821:N822"/>
    <mergeCell ref="O821:O822"/>
    <mergeCell ref="P825:P826"/>
    <mergeCell ref="Q825:Q826"/>
    <mergeCell ref="R825:R826"/>
    <mergeCell ref="S825:S826"/>
    <mergeCell ref="T825:T826"/>
    <mergeCell ref="U825:U826"/>
    <mergeCell ref="J825:J826"/>
    <mergeCell ref="K825:K826"/>
    <mergeCell ref="L825:L826"/>
    <mergeCell ref="M825:M826"/>
    <mergeCell ref="N825:N826"/>
    <mergeCell ref="O825:O826"/>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L831:L832"/>
    <mergeCell ref="M831:M832"/>
    <mergeCell ref="B831:B832"/>
    <mergeCell ref="C831:C832"/>
    <mergeCell ref="D831:D832"/>
    <mergeCell ref="E831:E832"/>
    <mergeCell ref="F831:F832"/>
    <mergeCell ref="G831:G832"/>
    <mergeCell ref="P829:P830"/>
    <mergeCell ref="Q829:Q830"/>
    <mergeCell ref="R829:R830"/>
    <mergeCell ref="S829:S830"/>
    <mergeCell ref="T829:T830"/>
    <mergeCell ref="U829:U830"/>
    <mergeCell ref="J829:J830"/>
    <mergeCell ref="K829:K830"/>
    <mergeCell ref="L829:L830"/>
    <mergeCell ref="M829:M830"/>
    <mergeCell ref="N829:N830"/>
    <mergeCell ref="O829:O830"/>
    <mergeCell ref="P833:P834"/>
    <mergeCell ref="Q833:Q834"/>
    <mergeCell ref="R833:R834"/>
    <mergeCell ref="S833:S834"/>
    <mergeCell ref="T833:T834"/>
    <mergeCell ref="U833:U834"/>
    <mergeCell ref="J833:J834"/>
    <mergeCell ref="K833:K834"/>
    <mergeCell ref="L833:L834"/>
    <mergeCell ref="M833:M834"/>
    <mergeCell ref="N833:N834"/>
    <mergeCell ref="O833:O834"/>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L835:L836"/>
    <mergeCell ref="M835:M836"/>
    <mergeCell ref="B835:B836"/>
    <mergeCell ref="C835:C836"/>
    <mergeCell ref="D835:D836"/>
    <mergeCell ref="E835:E836"/>
    <mergeCell ref="F835:F836"/>
    <mergeCell ref="G835:G836"/>
    <mergeCell ref="L839:L840"/>
    <mergeCell ref="M839:M840"/>
    <mergeCell ref="B839:B840"/>
    <mergeCell ref="C839:C840"/>
    <mergeCell ref="D839:D840"/>
    <mergeCell ref="E839:E840"/>
    <mergeCell ref="F839:F840"/>
    <mergeCell ref="G839:G840"/>
    <mergeCell ref="P837:P838"/>
    <mergeCell ref="Q837:Q838"/>
    <mergeCell ref="R837:R838"/>
    <mergeCell ref="S837:S838"/>
    <mergeCell ref="T837:T838"/>
    <mergeCell ref="U837:U838"/>
    <mergeCell ref="J837:J838"/>
    <mergeCell ref="K837:K838"/>
    <mergeCell ref="L837:L838"/>
    <mergeCell ref="M837:M838"/>
    <mergeCell ref="N837:N838"/>
    <mergeCell ref="O837:O838"/>
    <mergeCell ref="P841:P842"/>
    <mergeCell ref="Q841:Q842"/>
    <mergeCell ref="R841:R842"/>
    <mergeCell ref="S841:S842"/>
    <mergeCell ref="T841:T842"/>
    <mergeCell ref="U841:U842"/>
    <mergeCell ref="J841:J842"/>
    <mergeCell ref="K841:K842"/>
    <mergeCell ref="L841:L842"/>
    <mergeCell ref="M841:M842"/>
    <mergeCell ref="N841:N842"/>
    <mergeCell ref="O841:O842"/>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T843:T844"/>
    <mergeCell ref="U843:U844"/>
    <mergeCell ref="B845:B846"/>
    <mergeCell ref="C845:C846"/>
    <mergeCell ref="D845:D846"/>
    <mergeCell ref="E845:E846"/>
    <mergeCell ref="F845:F846"/>
    <mergeCell ref="G845:G846"/>
    <mergeCell ref="H845:H846"/>
    <mergeCell ref="I845:I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C847:C848"/>
    <mergeCell ref="D847:D848"/>
    <mergeCell ref="E847:E848"/>
    <mergeCell ref="F847:F848"/>
    <mergeCell ref="G847:G848"/>
    <mergeCell ref="P845:P846"/>
    <mergeCell ref="Q845:Q846"/>
    <mergeCell ref="R845:R846"/>
    <mergeCell ref="S845:S846"/>
    <mergeCell ref="T845:T846"/>
    <mergeCell ref="U845:U846"/>
    <mergeCell ref="J845:J846"/>
    <mergeCell ref="K845:K846"/>
    <mergeCell ref="L845:L846"/>
    <mergeCell ref="M845:M846"/>
    <mergeCell ref="N845:N846"/>
    <mergeCell ref="O845:O846"/>
    <mergeCell ref="B856:N856"/>
    <mergeCell ref="O856:U856"/>
    <mergeCell ref="B857:B858"/>
    <mergeCell ref="C857:C858"/>
    <mergeCell ref="D857:D858"/>
    <mergeCell ref="E857:E858"/>
    <mergeCell ref="F857:F858"/>
    <mergeCell ref="G857:G858"/>
    <mergeCell ref="H857:H858"/>
    <mergeCell ref="I857:I858"/>
    <mergeCell ref="T847:T848"/>
    <mergeCell ref="U847:U848"/>
    <mergeCell ref="B851:E855"/>
    <mergeCell ref="F851:R853"/>
    <mergeCell ref="S851:U852"/>
    <mergeCell ref="S853:U854"/>
    <mergeCell ref="F854:L855"/>
    <mergeCell ref="M854:R855"/>
    <mergeCell ref="S855:U855"/>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L859:L860"/>
    <mergeCell ref="M859:M860"/>
    <mergeCell ref="B859:B860"/>
    <mergeCell ref="C859:C860"/>
    <mergeCell ref="D859:D860"/>
    <mergeCell ref="E859:E860"/>
    <mergeCell ref="F859:F860"/>
    <mergeCell ref="G859:G860"/>
    <mergeCell ref="P857:P858"/>
    <mergeCell ref="Q857:Q858"/>
    <mergeCell ref="R857:R858"/>
    <mergeCell ref="S857:S858"/>
    <mergeCell ref="T857:T858"/>
    <mergeCell ref="U857:U858"/>
    <mergeCell ref="J857:J858"/>
    <mergeCell ref="K857:K858"/>
    <mergeCell ref="L857:L858"/>
    <mergeCell ref="M857:M858"/>
    <mergeCell ref="N857:N858"/>
    <mergeCell ref="O857:O858"/>
    <mergeCell ref="P861:P862"/>
    <mergeCell ref="Q861:Q862"/>
    <mergeCell ref="R861:R862"/>
    <mergeCell ref="S861:S862"/>
    <mergeCell ref="T861:T862"/>
    <mergeCell ref="U861:U862"/>
    <mergeCell ref="J861:J862"/>
    <mergeCell ref="K861:K862"/>
    <mergeCell ref="L861:L862"/>
    <mergeCell ref="M861:M862"/>
    <mergeCell ref="N861:N862"/>
    <mergeCell ref="O861:O862"/>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L863:L864"/>
    <mergeCell ref="M863:M864"/>
    <mergeCell ref="B863:B864"/>
    <mergeCell ref="C863:C864"/>
    <mergeCell ref="D863:D864"/>
    <mergeCell ref="E863:E864"/>
    <mergeCell ref="F863:F864"/>
    <mergeCell ref="G863:G864"/>
    <mergeCell ref="L867:L868"/>
    <mergeCell ref="M867:M868"/>
    <mergeCell ref="B867:B868"/>
    <mergeCell ref="C867:C868"/>
    <mergeCell ref="D867:D868"/>
    <mergeCell ref="E867:E868"/>
    <mergeCell ref="F867:F868"/>
    <mergeCell ref="G867:G868"/>
    <mergeCell ref="P865:P866"/>
    <mergeCell ref="Q865:Q866"/>
    <mergeCell ref="R865:R866"/>
    <mergeCell ref="S865:S866"/>
    <mergeCell ref="T865:T866"/>
    <mergeCell ref="U865:U866"/>
    <mergeCell ref="J865:J866"/>
    <mergeCell ref="K865:K866"/>
    <mergeCell ref="L865:L866"/>
    <mergeCell ref="M865:M866"/>
    <mergeCell ref="N865:N866"/>
    <mergeCell ref="O865:O866"/>
    <mergeCell ref="P869:P870"/>
    <mergeCell ref="Q869:Q870"/>
    <mergeCell ref="R869:R870"/>
    <mergeCell ref="S869:S870"/>
    <mergeCell ref="T869:T870"/>
    <mergeCell ref="U869:U870"/>
    <mergeCell ref="J869:J870"/>
    <mergeCell ref="K869:K870"/>
    <mergeCell ref="L869:L870"/>
    <mergeCell ref="M869:M870"/>
    <mergeCell ref="N869:N870"/>
    <mergeCell ref="O869:O870"/>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L875:L876"/>
    <mergeCell ref="M875:M876"/>
    <mergeCell ref="B875:B876"/>
    <mergeCell ref="C875:C876"/>
    <mergeCell ref="D875:D876"/>
    <mergeCell ref="E875:E876"/>
    <mergeCell ref="F875:F876"/>
    <mergeCell ref="G875:G876"/>
    <mergeCell ref="P873:P874"/>
    <mergeCell ref="Q873:Q874"/>
    <mergeCell ref="R873:R874"/>
    <mergeCell ref="S873:S874"/>
    <mergeCell ref="T873:T874"/>
    <mergeCell ref="U873:U874"/>
    <mergeCell ref="J873:J874"/>
    <mergeCell ref="K873:K874"/>
    <mergeCell ref="L873:L874"/>
    <mergeCell ref="M873:M874"/>
    <mergeCell ref="N873:N874"/>
    <mergeCell ref="O873:O874"/>
    <mergeCell ref="P877:P878"/>
    <mergeCell ref="Q877:Q878"/>
    <mergeCell ref="R877:R878"/>
    <mergeCell ref="S877:S878"/>
    <mergeCell ref="T877:T878"/>
    <mergeCell ref="U877:U878"/>
    <mergeCell ref="J877:J878"/>
    <mergeCell ref="K877:K878"/>
    <mergeCell ref="L877:L878"/>
    <mergeCell ref="M877:M878"/>
    <mergeCell ref="N877:N878"/>
    <mergeCell ref="O877:O878"/>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L879:L880"/>
    <mergeCell ref="M879:M880"/>
    <mergeCell ref="B879:B880"/>
    <mergeCell ref="C879:C880"/>
    <mergeCell ref="D879:D880"/>
    <mergeCell ref="E879:E880"/>
    <mergeCell ref="F879:F880"/>
    <mergeCell ref="G879:G880"/>
    <mergeCell ref="L883:L884"/>
    <mergeCell ref="M883:M884"/>
    <mergeCell ref="B883:B884"/>
    <mergeCell ref="C883:C884"/>
    <mergeCell ref="D883:D884"/>
    <mergeCell ref="E883:E884"/>
    <mergeCell ref="F883:F884"/>
    <mergeCell ref="G883:G884"/>
    <mergeCell ref="P881:P882"/>
    <mergeCell ref="Q881:Q882"/>
    <mergeCell ref="R881:R882"/>
    <mergeCell ref="S881:S882"/>
    <mergeCell ref="T881:T882"/>
    <mergeCell ref="U881:U882"/>
    <mergeCell ref="J881:J882"/>
    <mergeCell ref="K881:K882"/>
    <mergeCell ref="L881:L882"/>
    <mergeCell ref="M881:M882"/>
    <mergeCell ref="N881:N882"/>
    <mergeCell ref="O881:O882"/>
    <mergeCell ref="P885:P886"/>
    <mergeCell ref="Q885:Q886"/>
    <mergeCell ref="R885:R886"/>
    <mergeCell ref="S885:S886"/>
    <mergeCell ref="T885:T886"/>
    <mergeCell ref="U885:U886"/>
    <mergeCell ref="J885:J886"/>
    <mergeCell ref="K885:K886"/>
    <mergeCell ref="L885:L886"/>
    <mergeCell ref="M885:M886"/>
    <mergeCell ref="N885:N886"/>
    <mergeCell ref="O885:O886"/>
    <mergeCell ref="T883:T884"/>
    <mergeCell ref="U883:U884"/>
    <mergeCell ref="B885:B886"/>
    <mergeCell ref="C885:C886"/>
    <mergeCell ref="D885:D886"/>
    <mergeCell ref="E885:E886"/>
    <mergeCell ref="F885:F886"/>
    <mergeCell ref="G885:G886"/>
    <mergeCell ref="H885:H886"/>
    <mergeCell ref="I885:I886"/>
    <mergeCell ref="N883:N884"/>
    <mergeCell ref="O883:O884"/>
    <mergeCell ref="P883:P884"/>
    <mergeCell ref="Q883:Q884"/>
    <mergeCell ref="R883:R884"/>
    <mergeCell ref="S883:S884"/>
    <mergeCell ref="H883:H884"/>
    <mergeCell ref="I883:I884"/>
    <mergeCell ref="J883:J884"/>
    <mergeCell ref="K883:K884"/>
    <mergeCell ref="T887:T888"/>
    <mergeCell ref="U887:U888"/>
    <mergeCell ref="B891:E895"/>
    <mergeCell ref="F891:R893"/>
    <mergeCell ref="S891:U892"/>
    <mergeCell ref="S893:U894"/>
    <mergeCell ref="F894:L895"/>
    <mergeCell ref="M894:R895"/>
    <mergeCell ref="S895:U895"/>
    <mergeCell ref="N887:N888"/>
    <mergeCell ref="O887:O888"/>
    <mergeCell ref="P887:P888"/>
    <mergeCell ref="Q887:Q888"/>
    <mergeCell ref="R887:R888"/>
    <mergeCell ref="S887:S888"/>
    <mergeCell ref="H887:H888"/>
    <mergeCell ref="I887:I888"/>
    <mergeCell ref="J887:J888"/>
    <mergeCell ref="K887:K888"/>
    <mergeCell ref="L887:L888"/>
    <mergeCell ref="M887:M888"/>
    <mergeCell ref="B887:B888"/>
    <mergeCell ref="C887:C888"/>
    <mergeCell ref="D887:D888"/>
    <mergeCell ref="E887:E888"/>
    <mergeCell ref="F887:F888"/>
    <mergeCell ref="G887:G888"/>
    <mergeCell ref="U897:U898"/>
    <mergeCell ref="J897:J898"/>
    <mergeCell ref="K897:K898"/>
    <mergeCell ref="L897:L898"/>
    <mergeCell ref="M897:M898"/>
    <mergeCell ref="N897:N898"/>
    <mergeCell ref="O897:O898"/>
    <mergeCell ref="B896:N896"/>
    <mergeCell ref="O896:U896"/>
    <mergeCell ref="B897:B898"/>
    <mergeCell ref="C897:C898"/>
    <mergeCell ref="D897:D898"/>
    <mergeCell ref="E897:E898"/>
    <mergeCell ref="F897:F898"/>
    <mergeCell ref="G897:G898"/>
    <mergeCell ref="H897:H898"/>
    <mergeCell ref="I897:I898"/>
    <mergeCell ref="H899:H900"/>
    <mergeCell ref="I899:I900"/>
    <mergeCell ref="J899:J900"/>
    <mergeCell ref="K899:K900"/>
    <mergeCell ref="L899:L900"/>
    <mergeCell ref="M899:M900"/>
    <mergeCell ref="B899:B900"/>
    <mergeCell ref="C899:C900"/>
    <mergeCell ref="D899:D900"/>
    <mergeCell ref="E899:E900"/>
    <mergeCell ref="F899:F900"/>
    <mergeCell ref="G899:G900"/>
    <mergeCell ref="P897:P898"/>
    <mergeCell ref="Q897:Q898"/>
    <mergeCell ref="R897:R898"/>
    <mergeCell ref="S897:S898"/>
    <mergeCell ref="T897:T898"/>
    <mergeCell ref="J903:J904"/>
    <mergeCell ref="K903:K904"/>
    <mergeCell ref="L903:L904"/>
    <mergeCell ref="M903:M904"/>
    <mergeCell ref="B903:B904"/>
    <mergeCell ref="C903:C904"/>
    <mergeCell ref="D903:D904"/>
    <mergeCell ref="E903:E904"/>
    <mergeCell ref="F903:F904"/>
    <mergeCell ref="G903:G904"/>
    <mergeCell ref="J901:J902"/>
    <mergeCell ref="K901:K902"/>
    <mergeCell ref="L901:L902"/>
    <mergeCell ref="M901:M902"/>
    <mergeCell ref="N901:N902"/>
    <mergeCell ref="O901:U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L907:L908"/>
    <mergeCell ref="M907:M908"/>
    <mergeCell ref="B907:B908"/>
    <mergeCell ref="C907:C908"/>
    <mergeCell ref="D907:D908"/>
    <mergeCell ref="E907:E908"/>
    <mergeCell ref="F907:F908"/>
    <mergeCell ref="G907:G908"/>
    <mergeCell ref="J905:J906"/>
    <mergeCell ref="K905:K906"/>
    <mergeCell ref="L905:L906"/>
    <mergeCell ref="M905:M906"/>
    <mergeCell ref="N905:N906"/>
    <mergeCell ref="O905:U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P909:P910"/>
    <mergeCell ref="Q909:Q910"/>
    <mergeCell ref="R909:R910"/>
    <mergeCell ref="S909:S910"/>
    <mergeCell ref="T909:T910"/>
    <mergeCell ref="U909:U910"/>
    <mergeCell ref="J909:J910"/>
    <mergeCell ref="K909:K910"/>
    <mergeCell ref="L909:L910"/>
    <mergeCell ref="M909:M910"/>
    <mergeCell ref="N909:N910"/>
    <mergeCell ref="O909:O910"/>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L911:L912"/>
    <mergeCell ref="M911:M912"/>
    <mergeCell ref="B911:B912"/>
    <mergeCell ref="C911:C912"/>
    <mergeCell ref="D911:D912"/>
    <mergeCell ref="E911:E912"/>
    <mergeCell ref="F911:F912"/>
    <mergeCell ref="G911:G912"/>
    <mergeCell ref="L915:L916"/>
    <mergeCell ref="M915:M916"/>
    <mergeCell ref="B915:B916"/>
    <mergeCell ref="C915:C916"/>
    <mergeCell ref="D915:D916"/>
    <mergeCell ref="E915:E916"/>
    <mergeCell ref="F915:F916"/>
    <mergeCell ref="G915:G916"/>
    <mergeCell ref="P913:P914"/>
    <mergeCell ref="Q913:Q914"/>
    <mergeCell ref="R913:R914"/>
    <mergeCell ref="S913:S914"/>
    <mergeCell ref="T913:T914"/>
    <mergeCell ref="U913:U914"/>
    <mergeCell ref="J913:J914"/>
    <mergeCell ref="K913:K914"/>
    <mergeCell ref="L913:L914"/>
    <mergeCell ref="M913:M914"/>
    <mergeCell ref="N913:N914"/>
    <mergeCell ref="O913:O914"/>
    <mergeCell ref="P917:P918"/>
    <mergeCell ref="Q917:Q918"/>
    <mergeCell ref="R917:R918"/>
    <mergeCell ref="S917:S918"/>
    <mergeCell ref="T917:T918"/>
    <mergeCell ref="U917:U918"/>
    <mergeCell ref="J917:J918"/>
    <mergeCell ref="K917:K918"/>
    <mergeCell ref="L917:L918"/>
    <mergeCell ref="M917:M918"/>
    <mergeCell ref="N917:N918"/>
    <mergeCell ref="O917:O918"/>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L919:L920"/>
    <mergeCell ref="M919:M920"/>
    <mergeCell ref="B919:B920"/>
    <mergeCell ref="C919:C920"/>
    <mergeCell ref="D919:D920"/>
    <mergeCell ref="E919:E920"/>
    <mergeCell ref="F919:F920"/>
    <mergeCell ref="G919:G920"/>
    <mergeCell ref="L923:L924"/>
    <mergeCell ref="M923:M924"/>
    <mergeCell ref="B923:B924"/>
    <mergeCell ref="C923:C924"/>
    <mergeCell ref="D923:D924"/>
    <mergeCell ref="E923:E924"/>
    <mergeCell ref="F923:F924"/>
    <mergeCell ref="G923:G924"/>
    <mergeCell ref="P921:P922"/>
    <mergeCell ref="Q921:Q922"/>
    <mergeCell ref="R921:R922"/>
    <mergeCell ref="S921:S922"/>
    <mergeCell ref="T921:T922"/>
    <mergeCell ref="U921:U922"/>
    <mergeCell ref="J921:J922"/>
    <mergeCell ref="K921:K922"/>
    <mergeCell ref="L921:L922"/>
    <mergeCell ref="M921:M922"/>
    <mergeCell ref="N921:N922"/>
    <mergeCell ref="O921:O922"/>
    <mergeCell ref="P925:P926"/>
    <mergeCell ref="Q925:Q926"/>
    <mergeCell ref="R925:R926"/>
    <mergeCell ref="S925:S926"/>
    <mergeCell ref="T925:T926"/>
    <mergeCell ref="U925:U926"/>
    <mergeCell ref="J925:J926"/>
    <mergeCell ref="K925:K926"/>
    <mergeCell ref="L925:L926"/>
    <mergeCell ref="M925:M926"/>
    <mergeCell ref="N925:N926"/>
    <mergeCell ref="O925:O926"/>
    <mergeCell ref="T923:T924"/>
    <mergeCell ref="U923:U924"/>
    <mergeCell ref="B925:B926"/>
    <mergeCell ref="C925:C926"/>
    <mergeCell ref="D925:D926"/>
    <mergeCell ref="E925:E926"/>
    <mergeCell ref="F925:F926"/>
    <mergeCell ref="G925:G926"/>
    <mergeCell ref="H925:H926"/>
    <mergeCell ref="I925:I926"/>
    <mergeCell ref="N923:N924"/>
    <mergeCell ref="O923:O924"/>
    <mergeCell ref="P923:P924"/>
    <mergeCell ref="Q923:Q924"/>
    <mergeCell ref="R923:R924"/>
    <mergeCell ref="S923:S924"/>
    <mergeCell ref="H923:H924"/>
    <mergeCell ref="I923:I924"/>
    <mergeCell ref="J923:J924"/>
    <mergeCell ref="K923:K924"/>
    <mergeCell ref="T927:T928"/>
    <mergeCell ref="U927:U928"/>
    <mergeCell ref="B931:E935"/>
    <mergeCell ref="F931:R933"/>
    <mergeCell ref="S931:U932"/>
    <mergeCell ref="S933:U934"/>
    <mergeCell ref="F934:L935"/>
    <mergeCell ref="M934:R935"/>
    <mergeCell ref="S935:U935"/>
    <mergeCell ref="N927:N928"/>
    <mergeCell ref="O927:O928"/>
    <mergeCell ref="P927:P928"/>
    <mergeCell ref="Q927:Q928"/>
    <mergeCell ref="R927:R928"/>
    <mergeCell ref="S927:S928"/>
    <mergeCell ref="H927:H928"/>
    <mergeCell ref="I927:I928"/>
    <mergeCell ref="J927:J928"/>
    <mergeCell ref="K927:K928"/>
    <mergeCell ref="L927:L928"/>
    <mergeCell ref="M927:M928"/>
    <mergeCell ref="B927:B928"/>
    <mergeCell ref="C927:C928"/>
    <mergeCell ref="D927:D928"/>
    <mergeCell ref="E927:E928"/>
    <mergeCell ref="F927:F928"/>
    <mergeCell ref="G927:G928"/>
    <mergeCell ref="P937:P938"/>
    <mergeCell ref="Q937:Q938"/>
    <mergeCell ref="R937:R938"/>
    <mergeCell ref="S937:S938"/>
    <mergeCell ref="T937:T938"/>
    <mergeCell ref="U937:U938"/>
    <mergeCell ref="J937:J938"/>
    <mergeCell ref="K937:K938"/>
    <mergeCell ref="L937:L938"/>
    <mergeCell ref="M937:M938"/>
    <mergeCell ref="N937:N938"/>
    <mergeCell ref="O937:O938"/>
    <mergeCell ref="B936:N936"/>
    <mergeCell ref="O936:U936"/>
    <mergeCell ref="B937:B938"/>
    <mergeCell ref="C937:C938"/>
    <mergeCell ref="D937:D938"/>
    <mergeCell ref="E937:E938"/>
    <mergeCell ref="F937:F938"/>
    <mergeCell ref="G937:G938"/>
    <mergeCell ref="H937:H938"/>
    <mergeCell ref="I937:I938"/>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L943:L944"/>
    <mergeCell ref="M943:M944"/>
    <mergeCell ref="B943:B944"/>
    <mergeCell ref="C943:C944"/>
    <mergeCell ref="D943:D944"/>
    <mergeCell ref="E943:E944"/>
    <mergeCell ref="F943:F944"/>
    <mergeCell ref="G943:G944"/>
    <mergeCell ref="P941:P942"/>
    <mergeCell ref="Q941:Q942"/>
    <mergeCell ref="R941:R942"/>
    <mergeCell ref="S941:S942"/>
    <mergeCell ref="T941:T942"/>
    <mergeCell ref="U941:U942"/>
    <mergeCell ref="J941:J942"/>
    <mergeCell ref="K941:K942"/>
    <mergeCell ref="L941:L942"/>
    <mergeCell ref="M941:M942"/>
    <mergeCell ref="N941:N942"/>
    <mergeCell ref="O941:O942"/>
    <mergeCell ref="P945:P946"/>
    <mergeCell ref="Q945:Q946"/>
    <mergeCell ref="R945:R946"/>
    <mergeCell ref="S945:S946"/>
    <mergeCell ref="T945:T946"/>
    <mergeCell ref="U945:U946"/>
    <mergeCell ref="J945:J946"/>
    <mergeCell ref="K945:K946"/>
    <mergeCell ref="L945:L946"/>
    <mergeCell ref="M945:M946"/>
    <mergeCell ref="N945:N946"/>
    <mergeCell ref="O945:O946"/>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L951:L952"/>
    <mergeCell ref="M951:M952"/>
    <mergeCell ref="B951:B952"/>
    <mergeCell ref="C951:C952"/>
    <mergeCell ref="D951:D952"/>
    <mergeCell ref="E951:E952"/>
    <mergeCell ref="F951:F952"/>
    <mergeCell ref="G951:G952"/>
    <mergeCell ref="P949:P950"/>
    <mergeCell ref="Q949:Q950"/>
    <mergeCell ref="R949:R950"/>
    <mergeCell ref="S949:S950"/>
    <mergeCell ref="T949:T950"/>
    <mergeCell ref="U949:U950"/>
    <mergeCell ref="J949:J950"/>
    <mergeCell ref="K949:K950"/>
    <mergeCell ref="L949:L950"/>
    <mergeCell ref="M949:M950"/>
    <mergeCell ref="N949:N950"/>
    <mergeCell ref="O949:O950"/>
    <mergeCell ref="P953:P954"/>
    <mergeCell ref="Q953:Q954"/>
    <mergeCell ref="R953:R954"/>
    <mergeCell ref="S953:S954"/>
    <mergeCell ref="T953:T954"/>
    <mergeCell ref="U953:U954"/>
    <mergeCell ref="J953:J954"/>
    <mergeCell ref="K953:K954"/>
    <mergeCell ref="L953:L954"/>
    <mergeCell ref="M953:M954"/>
    <mergeCell ref="N953:N954"/>
    <mergeCell ref="O953:O954"/>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L955:L956"/>
    <mergeCell ref="M955:M956"/>
    <mergeCell ref="B955:B956"/>
    <mergeCell ref="C955:C956"/>
    <mergeCell ref="D955:D956"/>
    <mergeCell ref="E955:E956"/>
    <mergeCell ref="F955:F956"/>
    <mergeCell ref="G955:G956"/>
    <mergeCell ref="L959:L960"/>
    <mergeCell ref="M959:M960"/>
    <mergeCell ref="B959:B960"/>
    <mergeCell ref="C959:C960"/>
    <mergeCell ref="D959:D960"/>
    <mergeCell ref="E959:E960"/>
    <mergeCell ref="F959:F960"/>
    <mergeCell ref="G959:G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P961:P962"/>
    <mergeCell ref="Q961:Q962"/>
    <mergeCell ref="R961:R962"/>
    <mergeCell ref="S961:S962"/>
    <mergeCell ref="T961:T962"/>
    <mergeCell ref="U961:U962"/>
    <mergeCell ref="J961:J962"/>
    <mergeCell ref="K961:K962"/>
    <mergeCell ref="L961:L962"/>
    <mergeCell ref="M961:M962"/>
    <mergeCell ref="N961:N962"/>
    <mergeCell ref="O961:O962"/>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T963:T964"/>
    <mergeCell ref="U963:U964"/>
    <mergeCell ref="B965:B966"/>
    <mergeCell ref="C965:C966"/>
    <mergeCell ref="D965:D966"/>
    <mergeCell ref="E965:E966"/>
    <mergeCell ref="F965:F966"/>
    <mergeCell ref="G965:G966"/>
    <mergeCell ref="H965:H966"/>
    <mergeCell ref="I965:I966"/>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C963:C964"/>
    <mergeCell ref="D963:D964"/>
    <mergeCell ref="E963:E964"/>
    <mergeCell ref="F963:F964"/>
    <mergeCell ref="G963:G964"/>
    <mergeCell ref="C967:C968"/>
    <mergeCell ref="D967:D968"/>
    <mergeCell ref="E967:E968"/>
    <mergeCell ref="F967:F968"/>
    <mergeCell ref="G967:G968"/>
    <mergeCell ref="P965:P966"/>
    <mergeCell ref="Q965:Q966"/>
    <mergeCell ref="R965:R966"/>
    <mergeCell ref="S965:S966"/>
    <mergeCell ref="T965:T966"/>
    <mergeCell ref="U965:U966"/>
    <mergeCell ref="J965:J966"/>
    <mergeCell ref="K965:K966"/>
    <mergeCell ref="L965:L966"/>
    <mergeCell ref="M965:M966"/>
    <mergeCell ref="N965:N966"/>
    <mergeCell ref="O965:O966"/>
    <mergeCell ref="B976:N976"/>
    <mergeCell ref="O976:U976"/>
    <mergeCell ref="B977:B978"/>
    <mergeCell ref="C977:C978"/>
    <mergeCell ref="D977:D978"/>
    <mergeCell ref="E977:E978"/>
    <mergeCell ref="F977:F978"/>
    <mergeCell ref="G977:G978"/>
    <mergeCell ref="H977:H978"/>
    <mergeCell ref="I977:I978"/>
    <mergeCell ref="T967:T968"/>
    <mergeCell ref="U967:U968"/>
    <mergeCell ref="B971:E975"/>
    <mergeCell ref="F971:R973"/>
    <mergeCell ref="S971:U972"/>
    <mergeCell ref="S973:U974"/>
    <mergeCell ref="F974:L975"/>
    <mergeCell ref="M974:R975"/>
    <mergeCell ref="S975:U975"/>
    <mergeCell ref="N967:N968"/>
    <mergeCell ref="O967:O968"/>
    <mergeCell ref="P967:P968"/>
    <mergeCell ref="Q967:Q968"/>
    <mergeCell ref="R967:R968"/>
    <mergeCell ref="S967:S968"/>
    <mergeCell ref="H967:H968"/>
    <mergeCell ref="I967:I968"/>
    <mergeCell ref="J967:J968"/>
    <mergeCell ref="K967:K968"/>
    <mergeCell ref="L967:L968"/>
    <mergeCell ref="M967:M968"/>
    <mergeCell ref="B967:B968"/>
    <mergeCell ref="L979:L980"/>
    <mergeCell ref="M979:M980"/>
    <mergeCell ref="B979:B980"/>
    <mergeCell ref="C979:C980"/>
    <mergeCell ref="D979:D980"/>
    <mergeCell ref="E979:E980"/>
    <mergeCell ref="F979:F980"/>
    <mergeCell ref="G979:G980"/>
    <mergeCell ref="P977:P978"/>
    <mergeCell ref="Q977:Q978"/>
    <mergeCell ref="R977:R978"/>
    <mergeCell ref="S977:S978"/>
    <mergeCell ref="T977:T978"/>
    <mergeCell ref="U977:U978"/>
    <mergeCell ref="J977:J978"/>
    <mergeCell ref="K977:K978"/>
    <mergeCell ref="L977:L978"/>
    <mergeCell ref="M977:M978"/>
    <mergeCell ref="N977:N978"/>
    <mergeCell ref="O977:O978"/>
    <mergeCell ref="P981:P982"/>
    <mergeCell ref="Q981:Q982"/>
    <mergeCell ref="R981:R982"/>
    <mergeCell ref="S981:S982"/>
    <mergeCell ref="T981:T982"/>
    <mergeCell ref="U981:U982"/>
    <mergeCell ref="J981:J982"/>
    <mergeCell ref="K981:K982"/>
    <mergeCell ref="L981:L982"/>
    <mergeCell ref="M981:M982"/>
    <mergeCell ref="N981:N982"/>
    <mergeCell ref="O981:O982"/>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L987:L988"/>
    <mergeCell ref="M987:M988"/>
    <mergeCell ref="B987:B988"/>
    <mergeCell ref="C987:C988"/>
    <mergeCell ref="D987:D988"/>
    <mergeCell ref="E987:E988"/>
    <mergeCell ref="F987:F988"/>
    <mergeCell ref="G987:G988"/>
    <mergeCell ref="P985:P986"/>
    <mergeCell ref="Q985:Q986"/>
    <mergeCell ref="R985:R986"/>
    <mergeCell ref="S985:S986"/>
    <mergeCell ref="T985:T986"/>
    <mergeCell ref="U985:U986"/>
    <mergeCell ref="J985:J986"/>
    <mergeCell ref="K985:K986"/>
    <mergeCell ref="L985:L986"/>
    <mergeCell ref="M985:M986"/>
    <mergeCell ref="N985:N986"/>
    <mergeCell ref="O985:O986"/>
    <mergeCell ref="P989:P990"/>
    <mergeCell ref="Q989:Q990"/>
    <mergeCell ref="R989:R990"/>
    <mergeCell ref="S989:S990"/>
    <mergeCell ref="T989:T990"/>
    <mergeCell ref="U989:U990"/>
    <mergeCell ref="J989:J990"/>
    <mergeCell ref="K989:K990"/>
    <mergeCell ref="L989:L990"/>
    <mergeCell ref="M989:M990"/>
    <mergeCell ref="N989:N990"/>
    <mergeCell ref="O989:O990"/>
    <mergeCell ref="T987:T988"/>
    <mergeCell ref="U987:U988"/>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T991:T992"/>
    <mergeCell ref="U991:U992"/>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U993:U994"/>
    <mergeCell ref="J993:J994"/>
    <mergeCell ref="K993:K994"/>
    <mergeCell ref="L993:L994"/>
    <mergeCell ref="M993:M994"/>
    <mergeCell ref="N993:N994"/>
    <mergeCell ref="O993:O994"/>
    <mergeCell ref="S993:S994"/>
    <mergeCell ref="T993:T994"/>
    <mergeCell ref="N995:N996"/>
    <mergeCell ref="O995:O996"/>
    <mergeCell ref="U995:U996"/>
    <mergeCell ref="P993:P994"/>
    <mergeCell ref="Q993:Q994"/>
    <mergeCell ref="R993:R994"/>
    <mergeCell ref="B999:B1000"/>
    <mergeCell ref="C999:C1000"/>
    <mergeCell ref="D999:D1000"/>
    <mergeCell ref="E999:E1000"/>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B997:B998"/>
    <mergeCell ref="C997:C998"/>
    <mergeCell ref="D997:D998"/>
    <mergeCell ref="E997:E998"/>
    <mergeCell ref="F997:F998"/>
    <mergeCell ref="G997:G998"/>
    <mergeCell ref="H997:H998"/>
    <mergeCell ref="I997:I998"/>
    <mergeCell ref="U999:U1000"/>
    <mergeCell ref="N999:N1000"/>
    <mergeCell ref="O999:O1000"/>
    <mergeCell ref="P999:P1000"/>
    <mergeCell ref="Q999:Q1000"/>
    <mergeCell ref="R999:R1000"/>
    <mergeCell ref="B1003:B1004"/>
    <mergeCell ref="C1003:C1004"/>
    <mergeCell ref="D1003:D1004"/>
    <mergeCell ref="E1003:E1004"/>
    <mergeCell ref="F1003:F1004"/>
    <mergeCell ref="G1003:G1004"/>
    <mergeCell ref="P1001:P1002"/>
    <mergeCell ref="Q1001:Q1002"/>
    <mergeCell ref="R1001:R1002"/>
    <mergeCell ref="S1001:S1002"/>
    <mergeCell ref="T1001:T1002"/>
    <mergeCell ref="U1001:U1002"/>
    <mergeCell ref="J1001:J1002"/>
    <mergeCell ref="K1001:K1002"/>
    <mergeCell ref="L1001:L1002"/>
    <mergeCell ref="M1001:M1002"/>
    <mergeCell ref="N1001:N1002"/>
    <mergeCell ref="O1001:O1002"/>
    <mergeCell ref="B1001:B1002"/>
    <mergeCell ref="C1001:C1002"/>
    <mergeCell ref="D1001:D1002"/>
    <mergeCell ref="E1001:E1002"/>
    <mergeCell ref="F1001:F1002"/>
    <mergeCell ref="G1001:G1002"/>
    <mergeCell ref="H1001:H1002"/>
    <mergeCell ref="I1001:I1002"/>
    <mergeCell ref="T1003:T1004"/>
    <mergeCell ref="U1003:U1004"/>
    <mergeCell ref="L1003:L1004"/>
    <mergeCell ref="M1003:M1004"/>
    <mergeCell ref="B1007:B1008"/>
    <mergeCell ref="C1007:C1008"/>
    <mergeCell ref="D1007:D1008"/>
    <mergeCell ref="E1007:E1008"/>
    <mergeCell ref="F1007:F1008"/>
    <mergeCell ref="G1007:G1008"/>
    <mergeCell ref="J1005:J1006"/>
    <mergeCell ref="K1005:K1006"/>
    <mergeCell ref="L1005:L1006"/>
    <mergeCell ref="M1005:M1006"/>
    <mergeCell ref="N1005:N1006"/>
    <mergeCell ref="O1005:O1006"/>
    <mergeCell ref="B1005:B1006"/>
    <mergeCell ref="C1005:C1006"/>
    <mergeCell ref="D1005:D1006"/>
    <mergeCell ref="E1005:E1006"/>
    <mergeCell ref="F1005:F1006"/>
    <mergeCell ref="G1005:G1006"/>
    <mergeCell ref="H1005:H1006"/>
    <mergeCell ref="N1007:N1008"/>
    <mergeCell ref="O1007:O1008"/>
    <mergeCell ref="H1007:H1008"/>
    <mergeCell ref="I1007:I1008"/>
    <mergeCell ref="J1007:J1008"/>
    <mergeCell ref="K1007:K1008"/>
    <mergeCell ref="L1007:L1008"/>
    <mergeCell ref="M1007:M1008"/>
    <mergeCell ref="T999:T1000"/>
    <mergeCell ref="I1005:I1006"/>
    <mergeCell ref="N1003:N1004"/>
    <mergeCell ref="O1003:O1004"/>
    <mergeCell ref="P1003:P1004"/>
    <mergeCell ref="Q1003:Q1004"/>
    <mergeCell ref="R1003:R1004"/>
    <mergeCell ref="S1003:S1004"/>
    <mergeCell ref="H1003:H1004"/>
    <mergeCell ref="I1003:I1004"/>
    <mergeCell ref="J1003:J1004"/>
    <mergeCell ref="K1003:K1004"/>
    <mergeCell ref="L999:L1000"/>
    <mergeCell ref="M999:M1000"/>
    <mergeCell ref="S999:S1000"/>
    <mergeCell ref="H999:H1000"/>
    <mergeCell ref="I999:I1000"/>
    <mergeCell ref="J999:J1000"/>
    <mergeCell ref="K999:K1000"/>
    <mergeCell ref="P1007:P1008"/>
    <mergeCell ref="Q1007:Q1008"/>
    <mergeCell ref="R1007:R1008"/>
    <mergeCell ref="S1007:S1008"/>
    <mergeCell ref="T279:T280"/>
    <mergeCell ref="U279:U280"/>
    <mergeCell ref="O55:O56"/>
    <mergeCell ref="P55:P56"/>
    <mergeCell ref="Q55:Q56"/>
    <mergeCell ref="R55:R56"/>
    <mergeCell ref="S55:S56"/>
    <mergeCell ref="T55:T56"/>
    <mergeCell ref="U55:U56"/>
    <mergeCell ref="T1007:T1008"/>
    <mergeCell ref="U1007:U1008"/>
    <mergeCell ref="P1005:P1006"/>
    <mergeCell ref="Q1005:Q1006"/>
    <mergeCell ref="R1005:R1006"/>
    <mergeCell ref="S1005:S1006"/>
    <mergeCell ref="T1005:T1006"/>
    <mergeCell ref="U1005:U1006"/>
    <mergeCell ref="T995:T996"/>
    <mergeCell ref="R299:R300"/>
    <mergeCell ref="S299:S300"/>
    <mergeCell ref="T299:T300"/>
    <mergeCell ref="U299:U300"/>
    <mergeCell ref="O301:O302"/>
    <mergeCell ref="P301:P302"/>
    <mergeCell ref="Q301:Q302"/>
    <mergeCell ref="R301:R302"/>
    <mergeCell ref="S301:S302"/>
    <mergeCell ref="T301:T302"/>
    <mergeCell ref="L411:L412"/>
    <mergeCell ref="M411:M412"/>
    <mergeCell ref="N411:N412"/>
    <mergeCell ref="P279:P280"/>
    <mergeCell ref="Q279:Q280"/>
    <mergeCell ref="R279:R280"/>
    <mergeCell ref="S279:S280"/>
    <mergeCell ref="P409:P410"/>
    <mergeCell ref="Q409:Q410"/>
    <mergeCell ref="R409:R410"/>
    <mergeCell ref="S409:S410"/>
    <mergeCell ref="P397:P398"/>
    <mergeCell ref="Q397:Q398"/>
    <mergeCell ref="R397:R398"/>
    <mergeCell ref="S397:S398"/>
    <mergeCell ref="O297:O298"/>
    <mergeCell ref="P297:P298"/>
    <mergeCell ref="Q297:Q298"/>
    <mergeCell ref="R297:R298"/>
    <mergeCell ref="S297:S298"/>
    <mergeCell ref="O305:O306"/>
    <mergeCell ref="P305:P306"/>
    <mergeCell ref="Q305:Q306"/>
    <mergeCell ref="R305:R306"/>
    <mergeCell ref="S305:S306"/>
    <mergeCell ref="O313:O314"/>
    <mergeCell ref="P313:P314"/>
    <mergeCell ref="Q313:Q314"/>
    <mergeCell ref="R313:R314"/>
    <mergeCell ref="S313:S314"/>
    <mergeCell ref="S393:S394"/>
    <mergeCell ref="P385:P386"/>
    <mergeCell ref="D395:D396"/>
    <mergeCell ref="E395:E396"/>
    <mergeCell ref="F395:F396"/>
    <mergeCell ref="G395:G396"/>
    <mergeCell ref="P393:P394"/>
    <mergeCell ref="Q393:Q394"/>
    <mergeCell ref="R393:R394"/>
    <mergeCell ref="O469:U470"/>
    <mergeCell ref="O471:U472"/>
    <mergeCell ref="O473:U474"/>
    <mergeCell ref="O475:U476"/>
    <mergeCell ref="O291:O292"/>
    <mergeCell ref="P291:P292"/>
    <mergeCell ref="Q291:Q292"/>
    <mergeCell ref="R291:R292"/>
    <mergeCell ref="S291:S292"/>
    <mergeCell ref="T291:T292"/>
    <mergeCell ref="U291:U292"/>
    <mergeCell ref="O293:O294"/>
    <mergeCell ref="P293:P294"/>
    <mergeCell ref="Q293:Q294"/>
    <mergeCell ref="R293:R294"/>
    <mergeCell ref="S293:S294"/>
    <mergeCell ref="T293:T294"/>
    <mergeCell ref="U293:U294"/>
    <mergeCell ref="O295:O296"/>
    <mergeCell ref="P295:P296"/>
    <mergeCell ref="Q295:Q296"/>
    <mergeCell ref="R295:R296"/>
    <mergeCell ref="S295:S296"/>
    <mergeCell ref="T295:T296"/>
    <mergeCell ref="U295:U296"/>
    <mergeCell ref="O511:U512"/>
    <mergeCell ref="O221:U222"/>
    <mergeCell ref="O223:U224"/>
    <mergeCell ref="O225:U226"/>
    <mergeCell ref="O227:U228"/>
    <mergeCell ref="O229:U230"/>
    <mergeCell ref="O231:U232"/>
    <mergeCell ref="T305:T306"/>
    <mergeCell ref="U305:U306"/>
    <mergeCell ref="O307:O308"/>
    <mergeCell ref="P307:P308"/>
    <mergeCell ref="Q307:Q308"/>
    <mergeCell ref="R307:R308"/>
    <mergeCell ref="S307:S308"/>
    <mergeCell ref="T307:T308"/>
    <mergeCell ref="U307:U308"/>
    <mergeCell ref="O309:O310"/>
    <mergeCell ref="P309:P310"/>
    <mergeCell ref="Q309:Q310"/>
    <mergeCell ref="R309:R310"/>
    <mergeCell ref="S309:S310"/>
    <mergeCell ref="T309:T310"/>
    <mergeCell ref="U309:U310"/>
    <mergeCell ref="Q463:Q464"/>
    <mergeCell ref="R463:R464"/>
    <mergeCell ref="S463:S464"/>
    <mergeCell ref="T463:T464"/>
    <mergeCell ref="U463:U464"/>
    <mergeCell ref="S459:S460"/>
    <mergeCell ref="T459:T460"/>
    <mergeCell ref="U459:U460"/>
    <mergeCell ref="Q457:Q458"/>
    <mergeCell ref="O175:U176"/>
    <mergeCell ref="O177:U178"/>
    <mergeCell ref="O159:U160"/>
    <mergeCell ref="O789:U790"/>
    <mergeCell ref="O763:U764"/>
    <mergeCell ref="O757:U758"/>
    <mergeCell ref="O755:U756"/>
    <mergeCell ref="O739:U740"/>
    <mergeCell ref="O741:U742"/>
    <mergeCell ref="O743:U744"/>
    <mergeCell ref="O745:U746"/>
    <mergeCell ref="O747:U748"/>
    <mergeCell ref="O749:U750"/>
    <mergeCell ref="O751:U752"/>
    <mergeCell ref="O753:U754"/>
    <mergeCell ref="O727:U728"/>
    <mergeCell ref="O725:U726"/>
    <mergeCell ref="O641:U642"/>
    <mergeCell ref="O633:U634"/>
    <mergeCell ref="O625:U626"/>
    <mergeCell ref="O627:U628"/>
    <mergeCell ref="O317:O318"/>
    <mergeCell ref="T313:T314"/>
    <mergeCell ref="U301:U302"/>
    <mergeCell ref="O303:O304"/>
    <mergeCell ref="P303:P304"/>
    <mergeCell ref="Q303:Q304"/>
    <mergeCell ref="R303:R304"/>
    <mergeCell ref="S303:S304"/>
    <mergeCell ref="T303:T304"/>
    <mergeCell ref="U303:U304"/>
    <mergeCell ref="O509:U510"/>
    <mergeCell ref="U313:U314"/>
    <mergeCell ref="O315:O316"/>
    <mergeCell ref="P315:P316"/>
    <mergeCell ref="Q315:Q316"/>
    <mergeCell ref="R315:R316"/>
    <mergeCell ref="S315:S316"/>
    <mergeCell ref="T315:T316"/>
    <mergeCell ref="U315:U316"/>
    <mergeCell ref="O137:U138"/>
    <mergeCell ref="O139:U140"/>
    <mergeCell ref="O141:U142"/>
    <mergeCell ref="O143:U144"/>
    <mergeCell ref="O145:U146"/>
    <mergeCell ref="O147:U148"/>
    <mergeCell ref="O111:U112"/>
    <mergeCell ref="O113:U114"/>
    <mergeCell ref="O115:U116"/>
    <mergeCell ref="O117:U118"/>
    <mergeCell ref="O119:U120"/>
    <mergeCell ref="O311:O312"/>
    <mergeCell ref="P311:P312"/>
    <mergeCell ref="Q311:Q312"/>
    <mergeCell ref="R311:R312"/>
    <mergeCell ref="S311:S312"/>
    <mergeCell ref="T311:T312"/>
    <mergeCell ref="U311:U312"/>
    <mergeCell ref="T297:T298"/>
    <mergeCell ref="U297:U298"/>
    <mergeCell ref="O299:O300"/>
    <mergeCell ref="P299:P300"/>
    <mergeCell ref="Q299:Q300"/>
    <mergeCell ref="O173:U174"/>
    <mergeCell ref="O501:U502"/>
    <mergeCell ref="O503:U504"/>
    <mergeCell ref="O505:U506"/>
    <mergeCell ref="O507:U508"/>
    <mergeCell ref="P317:P318"/>
    <mergeCell ref="Q317:Q318"/>
    <mergeCell ref="R317:R318"/>
    <mergeCell ref="S317:S318"/>
    <mergeCell ref="T317:T318"/>
    <mergeCell ref="U317:U318"/>
    <mergeCell ref="O319:O320"/>
    <mergeCell ref="P319:P320"/>
    <mergeCell ref="Q319:Q320"/>
    <mergeCell ref="R319:R320"/>
    <mergeCell ref="S319:S320"/>
    <mergeCell ref="T319:T320"/>
    <mergeCell ref="U319:U320"/>
    <mergeCell ref="R457:R458"/>
    <mergeCell ref="S457:S458"/>
    <mergeCell ref="T457:T458"/>
    <mergeCell ref="U457:U458"/>
    <mergeCell ref="Q451:Q452"/>
    <mergeCell ref="R451:R452"/>
    <mergeCell ref="S451:S452"/>
    <mergeCell ref="T451:T452"/>
    <mergeCell ref="U451:U452"/>
    <mergeCell ref="S447:U447"/>
    <mergeCell ref="U435:U436"/>
    <mergeCell ref="S435:S436"/>
    <mergeCell ref="T435:T436"/>
    <mergeCell ref="U417:U418"/>
    <mergeCell ref="O415:O416"/>
  </mergeCells>
  <dataValidations count="2">
    <dataValidation type="list" allowBlank="1" showInputMessage="1" showErrorMessage="1" sqref="G979:G1008 G383 G51:G74 G899:G928 G559 G397 G577 G587:G600 G641 G379 G9:G40 G517 G185:G200 G211:G240 G377 G79:G80 G385 G389 G381 G145:G148 G331:G360 G251:G280 G387 G585 G391 G759:G768 G455:G467 G371:G375 G393 G725:G728 G801:G808 G491 G681:G682 G939:G968 G91:G92 G859:G888 G395 G579 G399 G411 G413:G440 G451:G453 G581 G583 G493 G479 G471 G473 G475 G291:G320 G469 G477 G495 G497 G499 G501 G503 G505 G507 G509 G511 G513 G515 G519 G531 G533 G535 G537 G541 G543 G545 G547 G549 G551 G553 G555 G557 G539 G571:G573 G575 G613:G635 G637 G639 G653 G655 G657 G659 G661 G663 G665 G667 G669:G679 G699:G707 G709 G711 G713 G715 G717 G719 G721 G723 G739:G747 G753 G749 G751 G755 G757 G779:G793 G795 G797 G799 G819:G825 G831 G827 G829 G833 G837:G848 G835">
      <formula1>GRUPO</formula1>
    </dataValidation>
    <dataValidation type="list" allowBlank="1" showInputMessage="1" showErrorMessage="1" sqref="T303:T320 T759:T762 T513:T514 T29:T38 T239 L211:L240 L131:L160 L9:L40 L171:L200 L291:L320 T557:T560 L411:L440 T459 T795:T808 L51:L80 T631 L371:L400 T251:T255 T537:T538 L613:L642 L91:L120 T457 T479:T480 T451:T455 L331:L360 T179:T194 T263:T280 T235:T237 L491:L520 L531:L560 T571:T600 L571:L600 T371:T400 L251:L280 L451:L480 T91:T110 T53 L699:L728 T859:T888 L979:L1008 T257 T663 T629 T55:T60 L653:L682 T331:T360 T149:T150 T73:T80 L779:L808 T939:T968 L739:L768 T669:T682 L859:L888 T903:T904 L899:L928 T907:T928 T67:T68 T979:T1008 T899:T900 L939:L968 T9:T24 T541:T554 T233 T297:T301 T291:T295 T211:T217 T463:T466 T531:T532 T721:T724 T623 T637 T765:T768 T639 T635 T665:T667 T439:T440 L819:L848 T259:T261 T219:T220 T819:T848 T461 T781:T782 T517:T518 T657:T661 T157 T791:T793 T699:T719 T411:T436">
      <formula1>ASPECTO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rowBreaks>
  <drawing r:id="rId2"/>
  <legacyDrawing r:id="rId3"/>
</worksheet>
</file>

<file path=xl/worksheets/sheet8.xml><?xml version="1.0" encoding="utf-8"?>
<worksheet xmlns="http://schemas.openxmlformats.org/spreadsheetml/2006/main" xmlns:r="http://schemas.openxmlformats.org/officeDocument/2006/relationships">
  <dimension ref="B1:V1004"/>
  <sheetViews>
    <sheetView showGridLines="0" zoomScale="80" zoomScaleNormal="80" zoomScaleSheetLayoutView="120" workbookViewId="0">
      <pane ySplit="8" topLeftCell="A609" activePane="bottomLeft" state="frozen"/>
      <selection activeCell="C18" sqref="C18"/>
      <selection pane="bottomLeft" activeCell="K629" sqref="K629:K630"/>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41731</v>
      </c>
      <c r="C9" s="417" t="s">
        <v>201</v>
      </c>
      <c r="D9" s="415" t="s">
        <v>282</v>
      </c>
      <c r="E9" s="450" t="s">
        <v>63</v>
      </c>
      <c r="F9" s="452">
        <v>14110946</v>
      </c>
      <c r="G9" s="407" t="s">
        <v>42</v>
      </c>
      <c r="H9" s="452">
        <v>14110946</v>
      </c>
      <c r="I9" s="415">
        <v>41759</v>
      </c>
      <c r="J9" s="454">
        <v>50</v>
      </c>
      <c r="K9" s="415">
        <v>41764</v>
      </c>
      <c r="L9" s="456" t="s">
        <v>196</v>
      </c>
      <c r="M9" s="407" t="s">
        <v>57</v>
      </c>
      <c r="N9" s="419" t="s">
        <v>20</v>
      </c>
      <c r="O9" s="318" t="s">
        <v>236</v>
      </c>
      <c r="P9" s="319"/>
      <c r="Q9" s="319"/>
      <c r="R9" s="319"/>
      <c r="S9" s="319"/>
      <c r="T9" s="319"/>
      <c r="U9" s="320"/>
    </row>
    <row r="10" spans="2:21" ht="15.75" thickBot="1">
      <c r="B10" s="327"/>
      <c r="C10" s="418"/>
      <c r="D10" s="416"/>
      <c r="E10" s="451"/>
      <c r="F10" s="453"/>
      <c r="G10" s="408"/>
      <c r="H10" s="453"/>
      <c r="I10" s="416"/>
      <c r="J10" s="455"/>
      <c r="K10" s="416"/>
      <c r="L10" s="457"/>
      <c r="M10" s="408"/>
      <c r="N10" s="420"/>
      <c r="O10" s="321"/>
      <c r="P10" s="322"/>
      <c r="Q10" s="322"/>
      <c r="R10" s="322"/>
      <c r="S10" s="322"/>
      <c r="T10" s="322"/>
      <c r="U10" s="323"/>
    </row>
    <row r="11" spans="2:21" ht="13.5" customHeight="1">
      <c r="B11" s="326">
        <v>41731</v>
      </c>
      <c r="C11" s="417" t="s">
        <v>201</v>
      </c>
      <c r="D11" s="415" t="s">
        <v>282</v>
      </c>
      <c r="E11" s="450" t="s">
        <v>63</v>
      </c>
      <c r="F11" s="452">
        <v>14212051</v>
      </c>
      <c r="G11" s="407" t="s">
        <v>42</v>
      </c>
      <c r="H11" s="452">
        <v>14212051</v>
      </c>
      <c r="I11" s="415">
        <v>41759</v>
      </c>
      <c r="J11" s="454">
        <v>50</v>
      </c>
      <c r="K11" s="415">
        <v>41764</v>
      </c>
      <c r="L11" s="456" t="s">
        <v>196</v>
      </c>
      <c r="M11" s="407" t="s">
        <v>57</v>
      </c>
      <c r="N11" s="419" t="s">
        <v>20</v>
      </c>
      <c r="O11" s="318" t="s">
        <v>236</v>
      </c>
      <c r="P11" s="319"/>
      <c r="Q11" s="319"/>
      <c r="R11" s="319"/>
      <c r="S11" s="319"/>
      <c r="T11" s="319"/>
      <c r="U11" s="320"/>
    </row>
    <row r="12" spans="2:21" ht="15.75" thickBot="1">
      <c r="B12" s="327"/>
      <c r="C12" s="418"/>
      <c r="D12" s="416"/>
      <c r="E12" s="451"/>
      <c r="F12" s="453"/>
      <c r="G12" s="408"/>
      <c r="H12" s="453"/>
      <c r="I12" s="416"/>
      <c r="J12" s="455"/>
      <c r="K12" s="416"/>
      <c r="L12" s="457"/>
      <c r="M12" s="408"/>
      <c r="N12" s="420"/>
      <c r="O12" s="321"/>
      <c r="P12" s="322"/>
      <c r="Q12" s="322"/>
      <c r="R12" s="322"/>
      <c r="S12" s="322"/>
      <c r="T12" s="322"/>
      <c r="U12" s="323"/>
    </row>
    <row r="13" spans="2:21" ht="15" customHeight="1">
      <c r="B13" s="326">
        <v>41731</v>
      </c>
      <c r="C13" s="417" t="s">
        <v>201</v>
      </c>
      <c r="D13" s="415" t="s">
        <v>282</v>
      </c>
      <c r="E13" s="450" t="s">
        <v>63</v>
      </c>
      <c r="F13" s="452">
        <v>14212053</v>
      </c>
      <c r="G13" s="407" t="s">
        <v>42</v>
      </c>
      <c r="H13" s="452">
        <v>14212053</v>
      </c>
      <c r="I13" s="415">
        <v>41759</v>
      </c>
      <c r="J13" s="454">
        <v>50</v>
      </c>
      <c r="K13" s="415">
        <v>41764</v>
      </c>
      <c r="L13" s="456" t="s">
        <v>196</v>
      </c>
      <c r="M13" s="407" t="s">
        <v>57</v>
      </c>
      <c r="N13" s="419" t="s">
        <v>20</v>
      </c>
      <c r="O13" s="318" t="s">
        <v>236</v>
      </c>
      <c r="P13" s="319"/>
      <c r="Q13" s="319"/>
      <c r="R13" s="319"/>
      <c r="S13" s="319"/>
      <c r="T13" s="319"/>
      <c r="U13" s="320"/>
    </row>
    <row r="14" spans="2:21" ht="15.75" thickBot="1">
      <c r="B14" s="327"/>
      <c r="C14" s="418"/>
      <c r="D14" s="416"/>
      <c r="E14" s="451"/>
      <c r="F14" s="453"/>
      <c r="G14" s="408"/>
      <c r="H14" s="453"/>
      <c r="I14" s="416"/>
      <c r="J14" s="455"/>
      <c r="K14" s="416"/>
      <c r="L14" s="457"/>
      <c r="M14" s="408"/>
      <c r="N14" s="420"/>
      <c r="O14" s="321"/>
      <c r="P14" s="322"/>
      <c r="Q14" s="322"/>
      <c r="R14" s="322"/>
      <c r="S14" s="322"/>
      <c r="T14" s="322"/>
      <c r="U14" s="323"/>
    </row>
    <row r="15" spans="2:21" ht="15" customHeight="1">
      <c r="B15" s="326">
        <v>41731</v>
      </c>
      <c r="C15" s="417" t="s">
        <v>201</v>
      </c>
      <c r="D15" s="415" t="s">
        <v>282</v>
      </c>
      <c r="E15" s="450" t="s">
        <v>63</v>
      </c>
      <c r="F15" s="452">
        <v>14212055</v>
      </c>
      <c r="G15" s="407" t="s">
        <v>42</v>
      </c>
      <c r="H15" s="452">
        <v>14212055</v>
      </c>
      <c r="I15" s="415">
        <v>41759</v>
      </c>
      <c r="J15" s="454">
        <v>50</v>
      </c>
      <c r="K15" s="415">
        <v>41764</v>
      </c>
      <c r="L15" s="456" t="s">
        <v>196</v>
      </c>
      <c r="M15" s="407" t="s">
        <v>57</v>
      </c>
      <c r="N15" s="419" t="s">
        <v>20</v>
      </c>
      <c r="O15" s="318" t="s">
        <v>236</v>
      </c>
      <c r="P15" s="319"/>
      <c r="Q15" s="319"/>
      <c r="R15" s="319"/>
      <c r="S15" s="319"/>
      <c r="T15" s="319"/>
      <c r="U15" s="320"/>
    </row>
    <row r="16" spans="2:21" ht="15.75" thickBot="1">
      <c r="B16" s="327"/>
      <c r="C16" s="418"/>
      <c r="D16" s="416"/>
      <c r="E16" s="451"/>
      <c r="F16" s="453"/>
      <c r="G16" s="408"/>
      <c r="H16" s="453"/>
      <c r="I16" s="416"/>
      <c r="J16" s="455"/>
      <c r="K16" s="416"/>
      <c r="L16" s="457"/>
      <c r="M16" s="408"/>
      <c r="N16" s="420"/>
      <c r="O16" s="321"/>
      <c r="P16" s="322"/>
      <c r="Q16" s="322"/>
      <c r="R16" s="322"/>
      <c r="S16" s="322"/>
      <c r="T16" s="322"/>
      <c r="U16" s="323"/>
    </row>
    <row r="17" spans="2:21" ht="15" customHeight="1">
      <c r="B17" s="326">
        <v>41731</v>
      </c>
      <c r="C17" s="417" t="s">
        <v>201</v>
      </c>
      <c r="D17" s="415" t="s">
        <v>282</v>
      </c>
      <c r="E17" s="450" t="s">
        <v>63</v>
      </c>
      <c r="F17" s="452">
        <v>14212056</v>
      </c>
      <c r="G17" s="407" t="s">
        <v>42</v>
      </c>
      <c r="H17" s="452">
        <v>14212056</v>
      </c>
      <c r="I17" s="415">
        <v>41759</v>
      </c>
      <c r="J17" s="454">
        <v>50</v>
      </c>
      <c r="K17" s="415">
        <v>41764</v>
      </c>
      <c r="L17" s="456" t="s">
        <v>196</v>
      </c>
      <c r="M17" s="407" t="s">
        <v>57</v>
      </c>
      <c r="N17" s="419" t="s">
        <v>20</v>
      </c>
      <c r="O17" s="318" t="s">
        <v>236</v>
      </c>
      <c r="P17" s="319"/>
      <c r="Q17" s="319"/>
      <c r="R17" s="319"/>
      <c r="S17" s="319"/>
      <c r="T17" s="319"/>
      <c r="U17" s="320"/>
    </row>
    <row r="18" spans="2:21" ht="15.75" thickBot="1">
      <c r="B18" s="327"/>
      <c r="C18" s="418"/>
      <c r="D18" s="416"/>
      <c r="E18" s="451"/>
      <c r="F18" s="453"/>
      <c r="G18" s="408"/>
      <c r="H18" s="453"/>
      <c r="I18" s="416"/>
      <c r="J18" s="455"/>
      <c r="K18" s="416"/>
      <c r="L18" s="457"/>
      <c r="M18" s="408"/>
      <c r="N18" s="420"/>
      <c r="O18" s="321"/>
      <c r="P18" s="322"/>
      <c r="Q18" s="322"/>
      <c r="R18" s="322"/>
      <c r="S18" s="322"/>
      <c r="T18" s="322"/>
      <c r="U18" s="323"/>
    </row>
    <row r="19" spans="2:21" ht="15" customHeight="1">
      <c r="B19" s="326">
        <v>41731</v>
      </c>
      <c r="C19" s="417" t="s">
        <v>201</v>
      </c>
      <c r="D19" s="415" t="s">
        <v>282</v>
      </c>
      <c r="E19" s="450" t="s">
        <v>63</v>
      </c>
      <c r="F19" s="452">
        <v>14212057</v>
      </c>
      <c r="G19" s="407" t="s">
        <v>42</v>
      </c>
      <c r="H19" s="452">
        <v>14212057</v>
      </c>
      <c r="I19" s="415">
        <v>41759</v>
      </c>
      <c r="J19" s="454">
        <v>50</v>
      </c>
      <c r="K19" s="415">
        <v>41764</v>
      </c>
      <c r="L19" s="456" t="s">
        <v>196</v>
      </c>
      <c r="M19" s="407" t="s">
        <v>57</v>
      </c>
      <c r="N19" s="419" t="s">
        <v>20</v>
      </c>
      <c r="O19" s="318" t="s">
        <v>236</v>
      </c>
      <c r="P19" s="319"/>
      <c r="Q19" s="319"/>
      <c r="R19" s="319"/>
      <c r="S19" s="319"/>
      <c r="T19" s="319"/>
      <c r="U19" s="320"/>
    </row>
    <row r="20" spans="2:21" ht="15.75" thickBot="1">
      <c r="B20" s="327"/>
      <c r="C20" s="418"/>
      <c r="D20" s="416"/>
      <c r="E20" s="451"/>
      <c r="F20" s="453"/>
      <c r="G20" s="408"/>
      <c r="H20" s="453"/>
      <c r="I20" s="416"/>
      <c r="J20" s="455"/>
      <c r="K20" s="416"/>
      <c r="L20" s="457"/>
      <c r="M20" s="408"/>
      <c r="N20" s="420"/>
      <c r="O20" s="321"/>
      <c r="P20" s="322"/>
      <c r="Q20" s="322"/>
      <c r="R20" s="322"/>
      <c r="S20" s="322"/>
      <c r="T20" s="322"/>
      <c r="U20" s="323"/>
    </row>
    <row r="21" spans="2:21" ht="15" customHeight="1">
      <c r="B21" s="326">
        <v>41762</v>
      </c>
      <c r="C21" s="417" t="s">
        <v>47</v>
      </c>
      <c r="D21" s="415" t="s">
        <v>644</v>
      </c>
      <c r="E21" s="450" t="s">
        <v>49</v>
      </c>
      <c r="F21" s="452">
        <v>279345</v>
      </c>
      <c r="G21" s="407" t="s">
        <v>42</v>
      </c>
      <c r="H21" s="452">
        <v>461010</v>
      </c>
      <c r="I21" s="415">
        <v>41750</v>
      </c>
      <c r="J21" s="454">
        <v>240</v>
      </c>
      <c r="K21" s="415">
        <v>41792</v>
      </c>
      <c r="L21" s="456" t="s">
        <v>196</v>
      </c>
      <c r="M21" s="407" t="s">
        <v>327</v>
      </c>
      <c r="N21" s="419" t="s">
        <v>20</v>
      </c>
      <c r="O21" s="326">
        <v>41783</v>
      </c>
      <c r="P21" s="328" t="s">
        <v>161</v>
      </c>
      <c r="Q21" s="324" t="s">
        <v>683</v>
      </c>
      <c r="R21" s="324">
        <v>1268938</v>
      </c>
      <c r="S21" s="324" t="s">
        <v>297</v>
      </c>
      <c r="T21" s="324" t="s">
        <v>196</v>
      </c>
      <c r="U21" s="324" t="s">
        <v>479</v>
      </c>
    </row>
    <row r="22" spans="2:21" ht="15.75" thickBot="1">
      <c r="B22" s="327"/>
      <c r="C22" s="418"/>
      <c r="D22" s="416"/>
      <c r="E22" s="451"/>
      <c r="F22" s="453"/>
      <c r="G22" s="408"/>
      <c r="H22" s="453"/>
      <c r="I22" s="416"/>
      <c r="J22" s="455"/>
      <c r="K22" s="416"/>
      <c r="L22" s="457"/>
      <c r="M22" s="408"/>
      <c r="N22" s="420"/>
      <c r="O22" s="327"/>
      <c r="P22" s="329"/>
      <c r="Q22" s="458"/>
      <c r="R22" s="325"/>
      <c r="S22" s="325"/>
      <c r="T22" s="325"/>
      <c r="U22" s="325"/>
    </row>
    <row r="23" spans="2:21" ht="15" customHeight="1">
      <c r="B23" s="326">
        <v>41762</v>
      </c>
      <c r="C23" s="417" t="s">
        <v>47</v>
      </c>
      <c r="D23" s="415" t="s">
        <v>644</v>
      </c>
      <c r="E23" s="450" t="s">
        <v>49</v>
      </c>
      <c r="F23" s="452">
        <v>279330</v>
      </c>
      <c r="G23" s="407" t="s">
        <v>42</v>
      </c>
      <c r="H23" s="452">
        <v>461008</v>
      </c>
      <c r="I23" s="415">
        <v>41750</v>
      </c>
      <c r="J23" s="454">
        <v>288</v>
      </c>
      <c r="K23" s="415">
        <v>41792</v>
      </c>
      <c r="L23" s="456" t="s">
        <v>196</v>
      </c>
      <c r="M23" s="407" t="s">
        <v>327</v>
      </c>
      <c r="N23" s="419" t="s">
        <v>20</v>
      </c>
      <c r="O23" s="326">
        <v>41783</v>
      </c>
      <c r="P23" s="328">
        <v>0.5</v>
      </c>
      <c r="Q23" s="324" t="s">
        <v>681</v>
      </c>
      <c r="R23" s="324">
        <v>1404428</v>
      </c>
      <c r="S23" s="324" t="s">
        <v>325</v>
      </c>
      <c r="T23" s="324" t="s">
        <v>196</v>
      </c>
      <c r="U23" s="324" t="s">
        <v>354</v>
      </c>
    </row>
    <row r="24" spans="2:21" ht="15.75" thickBot="1">
      <c r="B24" s="327"/>
      <c r="C24" s="418"/>
      <c r="D24" s="416"/>
      <c r="E24" s="451"/>
      <c r="F24" s="453"/>
      <c r="G24" s="408"/>
      <c r="H24" s="453"/>
      <c r="I24" s="416"/>
      <c r="J24" s="455"/>
      <c r="K24" s="416"/>
      <c r="L24" s="457"/>
      <c r="M24" s="408"/>
      <c r="N24" s="420"/>
      <c r="O24" s="327"/>
      <c r="P24" s="329"/>
      <c r="Q24" s="325"/>
      <c r="R24" s="325"/>
      <c r="S24" s="325"/>
      <c r="T24" s="325"/>
      <c r="U24" s="325"/>
    </row>
    <row r="25" spans="2:21" ht="15" customHeight="1">
      <c r="B25" s="326">
        <v>41762</v>
      </c>
      <c r="C25" s="417" t="s">
        <v>47</v>
      </c>
      <c r="D25" s="415" t="s">
        <v>644</v>
      </c>
      <c r="E25" s="450" t="s">
        <v>49</v>
      </c>
      <c r="F25" s="452">
        <v>279317</v>
      </c>
      <c r="G25" s="407" t="s">
        <v>42</v>
      </c>
      <c r="H25" s="452">
        <v>461009</v>
      </c>
      <c r="I25" s="415">
        <v>41750</v>
      </c>
      <c r="J25" s="454">
        <v>279</v>
      </c>
      <c r="K25" s="415">
        <v>41792</v>
      </c>
      <c r="L25" s="456" t="s">
        <v>196</v>
      </c>
      <c r="M25" s="407" t="s">
        <v>327</v>
      </c>
      <c r="N25" s="419" t="s">
        <v>20</v>
      </c>
      <c r="O25" s="326">
        <v>41785</v>
      </c>
      <c r="P25" s="328" t="s">
        <v>110</v>
      </c>
      <c r="Q25" s="324" t="s">
        <v>688</v>
      </c>
      <c r="R25" s="324">
        <v>66737117</v>
      </c>
      <c r="S25" s="324" t="s">
        <v>302</v>
      </c>
      <c r="T25" s="324" t="s">
        <v>196</v>
      </c>
      <c r="U25" s="324" t="s">
        <v>329</v>
      </c>
    </row>
    <row r="26" spans="2:21" ht="15.75" thickBot="1">
      <c r="B26" s="327"/>
      <c r="C26" s="418"/>
      <c r="D26" s="416"/>
      <c r="E26" s="451"/>
      <c r="F26" s="453"/>
      <c r="G26" s="408"/>
      <c r="H26" s="453"/>
      <c r="I26" s="416"/>
      <c r="J26" s="455"/>
      <c r="K26" s="416"/>
      <c r="L26" s="457"/>
      <c r="M26" s="408"/>
      <c r="N26" s="420"/>
      <c r="O26" s="327"/>
      <c r="P26" s="329"/>
      <c r="Q26" s="325"/>
      <c r="R26" s="325"/>
      <c r="S26" s="325"/>
      <c r="T26" s="325"/>
      <c r="U26" s="325"/>
    </row>
    <row r="27" spans="2:21" ht="15" customHeight="1">
      <c r="B27" s="326">
        <v>41762</v>
      </c>
      <c r="C27" s="417" t="s">
        <v>47</v>
      </c>
      <c r="D27" s="421" t="s">
        <v>644</v>
      </c>
      <c r="E27" s="441" t="s">
        <v>49</v>
      </c>
      <c r="F27" s="427">
        <v>279347</v>
      </c>
      <c r="G27" s="425" t="s">
        <v>42</v>
      </c>
      <c r="H27" s="427">
        <v>460999</v>
      </c>
      <c r="I27" s="421">
        <v>41750</v>
      </c>
      <c r="J27" s="448">
        <v>238</v>
      </c>
      <c r="K27" s="421">
        <v>41792</v>
      </c>
      <c r="L27" s="456" t="s">
        <v>196</v>
      </c>
      <c r="M27" s="407" t="s">
        <v>327</v>
      </c>
      <c r="N27" s="419" t="s">
        <v>20</v>
      </c>
      <c r="O27" s="326"/>
      <c r="P27" s="328"/>
      <c r="Q27" s="324"/>
      <c r="R27" s="419"/>
      <c r="S27" s="324"/>
      <c r="T27" s="324"/>
      <c r="U27" s="324"/>
    </row>
    <row r="28" spans="2:21" ht="15.75" thickBot="1">
      <c r="B28" s="327"/>
      <c r="C28" s="418"/>
      <c r="D28" s="422"/>
      <c r="E28" s="442"/>
      <c r="F28" s="428"/>
      <c r="G28" s="426"/>
      <c r="H28" s="428"/>
      <c r="I28" s="422"/>
      <c r="J28" s="449"/>
      <c r="K28" s="422"/>
      <c r="L28" s="457"/>
      <c r="M28" s="408"/>
      <c r="N28" s="420"/>
      <c r="O28" s="327"/>
      <c r="P28" s="329"/>
      <c r="Q28" s="325"/>
      <c r="R28" s="420"/>
      <c r="S28" s="325"/>
      <c r="T28" s="325"/>
      <c r="U28" s="325"/>
    </row>
    <row r="29" spans="2:21" ht="15" customHeight="1">
      <c r="B29" s="326">
        <v>41762</v>
      </c>
      <c r="C29" s="417" t="s">
        <v>47</v>
      </c>
      <c r="D29" s="421" t="s">
        <v>644</v>
      </c>
      <c r="E29" s="441" t="s">
        <v>49</v>
      </c>
      <c r="F29" s="427">
        <v>279334</v>
      </c>
      <c r="G29" s="425" t="s">
        <v>42</v>
      </c>
      <c r="H29" s="427">
        <v>461019</v>
      </c>
      <c r="I29" s="421">
        <v>41750</v>
      </c>
      <c r="J29" s="448">
        <v>254</v>
      </c>
      <c r="K29" s="421">
        <v>41792</v>
      </c>
      <c r="L29" s="456" t="s">
        <v>196</v>
      </c>
      <c r="M29" s="407" t="s">
        <v>327</v>
      </c>
      <c r="N29" s="419" t="s">
        <v>20</v>
      </c>
      <c r="O29" s="326"/>
      <c r="P29" s="328"/>
      <c r="Q29" s="324"/>
      <c r="R29" s="324"/>
      <c r="S29" s="324"/>
      <c r="T29" s="324"/>
      <c r="U29" s="324"/>
    </row>
    <row r="30" spans="2:21" ht="15.75" thickBot="1">
      <c r="B30" s="327"/>
      <c r="C30" s="418"/>
      <c r="D30" s="422"/>
      <c r="E30" s="442"/>
      <c r="F30" s="428"/>
      <c r="G30" s="426"/>
      <c r="H30" s="428"/>
      <c r="I30" s="422"/>
      <c r="J30" s="449"/>
      <c r="K30" s="422"/>
      <c r="L30" s="457"/>
      <c r="M30" s="408"/>
      <c r="N30" s="420"/>
      <c r="O30" s="327"/>
      <c r="P30" s="329"/>
      <c r="Q30" s="325"/>
      <c r="R30" s="325"/>
      <c r="S30" s="325"/>
      <c r="T30" s="325"/>
      <c r="U30" s="325"/>
    </row>
    <row r="31" spans="2:21" ht="15" customHeight="1">
      <c r="B31" s="326">
        <v>41762</v>
      </c>
      <c r="C31" s="417" t="s">
        <v>47</v>
      </c>
      <c r="D31" s="415" t="s">
        <v>644</v>
      </c>
      <c r="E31" s="450" t="s">
        <v>49</v>
      </c>
      <c r="F31" s="452">
        <v>280430</v>
      </c>
      <c r="G31" s="407" t="s">
        <v>19</v>
      </c>
      <c r="H31" s="452">
        <v>462601</v>
      </c>
      <c r="I31" s="415">
        <v>41759</v>
      </c>
      <c r="J31" s="454">
        <v>282</v>
      </c>
      <c r="K31" s="415">
        <v>41801</v>
      </c>
      <c r="L31" s="456" t="s">
        <v>196</v>
      </c>
      <c r="M31" s="407" t="s">
        <v>327</v>
      </c>
      <c r="N31" s="419" t="s">
        <v>20</v>
      </c>
      <c r="O31" s="326">
        <v>41763</v>
      </c>
      <c r="P31" s="328">
        <v>0.50694444444444442</v>
      </c>
      <c r="Q31" s="324" t="s">
        <v>649</v>
      </c>
      <c r="R31" s="324">
        <v>4327291</v>
      </c>
      <c r="S31" s="324" t="s">
        <v>628</v>
      </c>
      <c r="T31" s="324" t="s">
        <v>196</v>
      </c>
      <c r="U31" s="324" t="s">
        <v>618</v>
      </c>
    </row>
    <row r="32" spans="2:21" ht="15.75" thickBot="1">
      <c r="B32" s="327"/>
      <c r="C32" s="418"/>
      <c r="D32" s="416"/>
      <c r="E32" s="451"/>
      <c r="F32" s="453"/>
      <c r="G32" s="408"/>
      <c r="H32" s="453"/>
      <c r="I32" s="416"/>
      <c r="J32" s="455"/>
      <c r="K32" s="416"/>
      <c r="L32" s="457"/>
      <c r="M32" s="408"/>
      <c r="N32" s="420"/>
      <c r="O32" s="327"/>
      <c r="P32" s="329"/>
      <c r="Q32" s="325"/>
      <c r="R32" s="325"/>
      <c r="S32" s="325"/>
      <c r="T32" s="325"/>
      <c r="U32" s="325"/>
    </row>
    <row r="33" spans="2:21" ht="15" customHeight="1">
      <c r="B33" s="326">
        <v>41762</v>
      </c>
      <c r="C33" s="417" t="s">
        <v>47</v>
      </c>
      <c r="D33" s="415" t="s">
        <v>644</v>
      </c>
      <c r="E33" s="450" t="s">
        <v>49</v>
      </c>
      <c r="F33" s="452">
        <v>280337</v>
      </c>
      <c r="G33" s="407" t="s">
        <v>36</v>
      </c>
      <c r="H33" s="452">
        <v>462506</v>
      </c>
      <c r="I33" s="415">
        <v>41759</v>
      </c>
      <c r="J33" s="454">
        <v>260</v>
      </c>
      <c r="K33" s="415">
        <v>41801</v>
      </c>
      <c r="L33" s="456" t="s">
        <v>196</v>
      </c>
      <c r="M33" s="407" t="s">
        <v>327</v>
      </c>
      <c r="N33" s="419" t="s">
        <v>20</v>
      </c>
      <c r="O33" s="326">
        <v>41774</v>
      </c>
      <c r="P33" s="328">
        <v>0.66666666666666663</v>
      </c>
      <c r="Q33" s="324" t="s">
        <v>641</v>
      </c>
      <c r="R33" s="324">
        <v>4430080</v>
      </c>
      <c r="S33" s="324" t="s">
        <v>325</v>
      </c>
      <c r="T33" s="324" t="s">
        <v>196</v>
      </c>
      <c r="U33" s="324" t="s">
        <v>72</v>
      </c>
    </row>
    <row r="34" spans="2:21" ht="15.75" thickBot="1">
      <c r="B34" s="327"/>
      <c r="C34" s="418"/>
      <c r="D34" s="416"/>
      <c r="E34" s="451"/>
      <c r="F34" s="453"/>
      <c r="G34" s="408"/>
      <c r="H34" s="453"/>
      <c r="I34" s="416"/>
      <c r="J34" s="455"/>
      <c r="K34" s="416"/>
      <c r="L34" s="457"/>
      <c r="M34" s="408"/>
      <c r="N34" s="420"/>
      <c r="O34" s="327"/>
      <c r="P34" s="329"/>
      <c r="Q34" s="325"/>
      <c r="R34" s="325"/>
      <c r="S34" s="325"/>
      <c r="T34" s="325"/>
      <c r="U34" s="325"/>
    </row>
    <row r="35" spans="2:21" ht="15" customHeight="1">
      <c r="B35" s="326">
        <v>41762</v>
      </c>
      <c r="C35" s="417" t="s">
        <v>47</v>
      </c>
      <c r="D35" s="415" t="s">
        <v>644</v>
      </c>
      <c r="E35" s="450" t="s">
        <v>49</v>
      </c>
      <c r="F35" s="452">
        <v>280352</v>
      </c>
      <c r="G35" s="407" t="s">
        <v>36</v>
      </c>
      <c r="H35" s="452">
        <v>462534</v>
      </c>
      <c r="I35" s="415">
        <v>41759</v>
      </c>
      <c r="J35" s="454">
        <v>241</v>
      </c>
      <c r="K35" s="415">
        <v>41801</v>
      </c>
      <c r="L35" s="456" t="s">
        <v>196</v>
      </c>
      <c r="M35" s="407" t="s">
        <v>327</v>
      </c>
      <c r="N35" s="419" t="s">
        <v>20</v>
      </c>
      <c r="O35" s="326">
        <v>41774</v>
      </c>
      <c r="P35" s="328">
        <v>0.83333333333333337</v>
      </c>
      <c r="Q35" s="324" t="s">
        <v>670</v>
      </c>
      <c r="R35" s="324">
        <v>24360289</v>
      </c>
      <c r="S35" s="324" t="s">
        <v>325</v>
      </c>
      <c r="T35" s="324" t="s">
        <v>196</v>
      </c>
      <c r="U35" s="324" t="s">
        <v>354</v>
      </c>
    </row>
    <row r="36" spans="2:21" ht="15.75" thickBot="1">
      <c r="B36" s="327"/>
      <c r="C36" s="418"/>
      <c r="D36" s="416"/>
      <c r="E36" s="451"/>
      <c r="F36" s="453"/>
      <c r="G36" s="408"/>
      <c r="H36" s="453"/>
      <c r="I36" s="416"/>
      <c r="J36" s="455"/>
      <c r="K36" s="416"/>
      <c r="L36" s="457"/>
      <c r="M36" s="408"/>
      <c r="N36" s="420"/>
      <c r="O36" s="327"/>
      <c r="P36" s="329"/>
      <c r="Q36" s="325"/>
      <c r="R36" s="325"/>
      <c r="S36" s="325"/>
      <c r="T36" s="325"/>
      <c r="U36" s="325"/>
    </row>
    <row r="37" spans="2:21" ht="15" customHeight="1">
      <c r="B37" s="326">
        <v>41762</v>
      </c>
      <c r="C37" s="417" t="s">
        <v>47</v>
      </c>
      <c r="D37" s="415" t="s">
        <v>644</v>
      </c>
      <c r="E37" s="450" t="s">
        <v>49</v>
      </c>
      <c r="F37" s="452">
        <v>280335</v>
      </c>
      <c r="G37" s="407" t="s">
        <v>36</v>
      </c>
      <c r="H37" s="452">
        <v>462508</v>
      </c>
      <c r="I37" s="415">
        <v>41759</v>
      </c>
      <c r="J37" s="454">
        <v>275</v>
      </c>
      <c r="K37" s="415">
        <v>41801</v>
      </c>
      <c r="L37" s="456" t="s">
        <v>196</v>
      </c>
      <c r="M37" s="407" t="s">
        <v>327</v>
      </c>
      <c r="N37" s="419" t="s">
        <v>20</v>
      </c>
      <c r="O37" s="326">
        <v>41774</v>
      </c>
      <c r="P37" s="328">
        <v>0.66666666666666663</v>
      </c>
      <c r="Q37" s="324" t="s">
        <v>641</v>
      </c>
      <c r="R37" s="324">
        <v>4430080</v>
      </c>
      <c r="S37" s="324" t="s">
        <v>325</v>
      </c>
      <c r="T37" s="324" t="s">
        <v>196</v>
      </c>
      <c r="U37" s="324" t="s">
        <v>72</v>
      </c>
    </row>
    <row r="38" spans="2:21" ht="15.75" thickBot="1">
      <c r="B38" s="327"/>
      <c r="C38" s="418"/>
      <c r="D38" s="416"/>
      <c r="E38" s="451"/>
      <c r="F38" s="453"/>
      <c r="G38" s="408"/>
      <c r="H38" s="453"/>
      <c r="I38" s="416"/>
      <c r="J38" s="455"/>
      <c r="K38" s="416"/>
      <c r="L38" s="457"/>
      <c r="M38" s="408"/>
      <c r="N38" s="420"/>
      <c r="O38" s="327"/>
      <c r="P38" s="329"/>
      <c r="Q38" s="325"/>
      <c r="R38" s="325"/>
      <c r="S38" s="325"/>
      <c r="T38" s="325"/>
      <c r="U38" s="325"/>
    </row>
    <row r="39" spans="2:21" ht="15" customHeight="1">
      <c r="B39" s="326">
        <v>41762</v>
      </c>
      <c r="C39" s="417" t="s">
        <v>47</v>
      </c>
      <c r="D39" s="415" t="s">
        <v>644</v>
      </c>
      <c r="E39" s="450" t="s">
        <v>49</v>
      </c>
      <c r="F39" s="452">
        <v>280201</v>
      </c>
      <c r="G39" s="407" t="s">
        <v>36</v>
      </c>
      <c r="H39" s="660">
        <v>462335</v>
      </c>
      <c r="I39" s="415">
        <v>41758</v>
      </c>
      <c r="J39" s="454">
        <v>295</v>
      </c>
      <c r="K39" s="415">
        <v>41800</v>
      </c>
      <c r="L39" s="456" t="s">
        <v>196</v>
      </c>
      <c r="M39" s="407" t="s">
        <v>327</v>
      </c>
      <c r="N39" s="419" t="s">
        <v>20</v>
      </c>
      <c r="O39" s="326">
        <v>41774</v>
      </c>
      <c r="P39" s="328" t="s">
        <v>97</v>
      </c>
      <c r="Q39" s="324" t="s">
        <v>671</v>
      </c>
      <c r="R39" s="324">
        <v>24360289</v>
      </c>
      <c r="S39" s="324" t="s">
        <v>325</v>
      </c>
      <c r="T39" s="324" t="s">
        <v>196</v>
      </c>
      <c r="U39" s="324" t="s">
        <v>354</v>
      </c>
    </row>
    <row r="40" spans="2:21" ht="15.75" thickBot="1">
      <c r="B40" s="327"/>
      <c r="C40" s="418"/>
      <c r="D40" s="416"/>
      <c r="E40" s="451"/>
      <c r="F40" s="453"/>
      <c r="G40" s="408"/>
      <c r="H40" s="661"/>
      <c r="I40" s="416"/>
      <c r="J40" s="455"/>
      <c r="K40" s="416"/>
      <c r="L40" s="457"/>
      <c r="M40" s="408"/>
      <c r="N40" s="420"/>
      <c r="O40" s="327"/>
      <c r="P40" s="329"/>
      <c r="Q40" s="325"/>
      <c r="R40" s="325"/>
      <c r="S40" s="325"/>
      <c r="T40" s="325"/>
      <c r="U40" s="325"/>
    </row>
    <row r="41" spans="2:21">
      <c r="B41" s="336" t="s">
        <v>27</v>
      </c>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41762</v>
      </c>
      <c r="C51" s="417" t="s">
        <v>47</v>
      </c>
      <c r="D51" s="415" t="s">
        <v>644</v>
      </c>
      <c r="E51" s="450" t="s">
        <v>49</v>
      </c>
      <c r="F51" s="452">
        <v>280176</v>
      </c>
      <c r="G51" s="407" t="s">
        <v>36</v>
      </c>
      <c r="H51" s="452">
        <v>462337</v>
      </c>
      <c r="I51" s="415">
        <v>41757</v>
      </c>
      <c r="J51" s="454">
        <v>262</v>
      </c>
      <c r="K51" s="415">
        <v>41799</v>
      </c>
      <c r="L51" s="456" t="s">
        <v>196</v>
      </c>
      <c r="M51" s="407" t="s">
        <v>327</v>
      </c>
      <c r="N51" s="419" t="s">
        <v>20</v>
      </c>
      <c r="O51" s="326">
        <v>41774</v>
      </c>
      <c r="P51" s="328" t="s">
        <v>500</v>
      </c>
      <c r="Q51" s="324" t="s">
        <v>667</v>
      </c>
      <c r="R51" s="324">
        <v>100066078</v>
      </c>
      <c r="S51" s="324" t="s">
        <v>451</v>
      </c>
      <c r="T51" s="324" t="s">
        <v>196</v>
      </c>
      <c r="U51" s="324" t="s">
        <v>496</v>
      </c>
    </row>
    <row r="52" spans="2:21" ht="15.75" thickBot="1">
      <c r="B52" s="327"/>
      <c r="C52" s="418"/>
      <c r="D52" s="416"/>
      <c r="E52" s="451"/>
      <c r="F52" s="453"/>
      <c r="G52" s="408"/>
      <c r="H52" s="453"/>
      <c r="I52" s="416"/>
      <c r="J52" s="455"/>
      <c r="K52" s="416"/>
      <c r="L52" s="457"/>
      <c r="M52" s="408"/>
      <c r="N52" s="420"/>
      <c r="O52" s="327"/>
      <c r="P52" s="329"/>
      <c r="Q52" s="325"/>
      <c r="R52" s="325"/>
      <c r="S52" s="325"/>
      <c r="T52" s="325"/>
      <c r="U52" s="325"/>
    </row>
    <row r="53" spans="2:21" ht="15" customHeight="1">
      <c r="B53" s="326">
        <v>41763</v>
      </c>
      <c r="C53" s="464">
        <v>0.125</v>
      </c>
      <c r="D53" s="415" t="s">
        <v>644</v>
      </c>
      <c r="E53" s="450" t="s">
        <v>650</v>
      </c>
      <c r="F53" s="452">
        <v>14211466</v>
      </c>
      <c r="G53" s="407" t="s">
        <v>19</v>
      </c>
      <c r="H53" s="452">
        <v>14211466</v>
      </c>
      <c r="I53" s="415">
        <v>41734</v>
      </c>
      <c r="J53" s="454">
        <v>250</v>
      </c>
      <c r="K53" s="415">
        <v>41776</v>
      </c>
      <c r="L53" s="456" t="s">
        <v>196</v>
      </c>
      <c r="M53" s="407" t="s">
        <v>327</v>
      </c>
      <c r="N53" s="419" t="s">
        <v>632</v>
      </c>
      <c r="O53" s="326">
        <v>41763</v>
      </c>
      <c r="P53" s="328">
        <v>0.125</v>
      </c>
      <c r="Q53" s="324" t="s">
        <v>649</v>
      </c>
      <c r="R53" s="324">
        <v>4327291</v>
      </c>
      <c r="S53" s="324" t="s">
        <v>628</v>
      </c>
      <c r="T53" s="324" t="s">
        <v>196</v>
      </c>
      <c r="U53" s="324" t="s">
        <v>618</v>
      </c>
    </row>
    <row r="54" spans="2:21" ht="15.75" thickBot="1">
      <c r="B54" s="327"/>
      <c r="C54" s="327"/>
      <c r="D54" s="416"/>
      <c r="E54" s="451"/>
      <c r="F54" s="453"/>
      <c r="G54" s="408"/>
      <c r="H54" s="453"/>
      <c r="I54" s="416"/>
      <c r="J54" s="455"/>
      <c r="K54" s="416"/>
      <c r="L54" s="457"/>
      <c r="M54" s="408"/>
      <c r="N54" s="420"/>
      <c r="O54" s="327"/>
      <c r="P54" s="329"/>
      <c r="Q54" s="325"/>
      <c r="R54" s="325"/>
      <c r="S54" s="325"/>
      <c r="T54" s="325"/>
      <c r="U54" s="325"/>
    </row>
    <row r="55" spans="2:21" ht="15" customHeight="1">
      <c r="B55" s="421">
        <v>41763</v>
      </c>
      <c r="C55" s="659">
        <v>0.125</v>
      </c>
      <c r="D55" s="421" t="s">
        <v>644</v>
      </c>
      <c r="E55" s="441" t="s">
        <v>650</v>
      </c>
      <c r="F55" s="427">
        <v>14211471</v>
      </c>
      <c r="G55" s="425" t="s">
        <v>19</v>
      </c>
      <c r="H55" s="427">
        <v>14211471</v>
      </c>
      <c r="I55" s="421">
        <v>41734</v>
      </c>
      <c r="J55" s="448">
        <v>250</v>
      </c>
      <c r="K55" s="421">
        <v>41776</v>
      </c>
      <c r="L55" s="429" t="s">
        <v>196</v>
      </c>
      <c r="M55" s="425" t="s">
        <v>327</v>
      </c>
      <c r="N55" s="435" t="s">
        <v>632</v>
      </c>
      <c r="O55" s="318" t="s">
        <v>669</v>
      </c>
      <c r="P55" s="319"/>
      <c r="Q55" s="319"/>
      <c r="R55" s="319"/>
      <c r="S55" s="319"/>
      <c r="T55" s="319"/>
      <c r="U55" s="320"/>
    </row>
    <row r="56" spans="2:21" ht="15.75" thickBot="1">
      <c r="B56" s="422"/>
      <c r="C56" s="422"/>
      <c r="D56" s="422"/>
      <c r="E56" s="442"/>
      <c r="F56" s="428"/>
      <c r="G56" s="426"/>
      <c r="H56" s="428"/>
      <c r="I56" s="422"/>
      <c r="J56" s="449"/>
      <c r="K56" s="422"/>
      <c r="L56" s="430"/>
      <c r="M56" s="426"/>
      <c r="N56" s="436"/>
      <c r="O56" s="321"/>
      <c r="P56" s="322"/>
      <c r="Q56" s="322"/>
      <c r="R56" s="322"/>
      <c r="S56" s="322"/>
      <c r="T56" s="322"/>
      <c r="U56" s="323"/>
    </row>
    <row r="57" spans="2:21" ht="15" customHeight="1">
      <c r="B57" s="326">
        <v>41767</v>
      </c>
      <c r="C57" s="464" t="s">
        <v>47</v>
      </c>
      <c r="D57" s="415" t="s">
        <v>644</v>
      </c>
      <c r="E57" s="450" t="s">
        <v>49</v>
      </c>
      <c r="F57" s="452">
        <v>280869</v>
      </c>
      <c r="G57" s="407" t="s">
        <v>19</v>
      </c>
      <c r="H57" s="452">
        <v>463277</v>
      </c>
      <c r="I57" s="415">
        <v>41765</v>
      </c>
      <c r="J57" s="454">
        <v>286</v>
      </c>
      <c r="K57" s="415">
        <v>41807</v>
      </c>
      <c r="L57" s="456" t="s">
        <v>196</v>
      </c>
      <c r="M57" s="407" t="s">
        <v>327</v>
      </c>
      <c r="N57" s="419" t="s">
        <v>20</v>
      </c>
      <c r="O57" s="326">
        <v>41767</v>
      </c>
      <c r="P57" s="328" t="s">
        <v>107</v>
      </c>
      <c r="Q57" s="324" t="s">
        <v>649</v>
      </c>
      <c r="R57" s="324">
        <v>4327291</v>
      </c>
      <c r="S57" s="324" t="s">
        <v>297</v>
      </c>
      <c r="T57" s="324" t="s">
        <v>196</v>
      </c>
      <c r="U57" s="324" t="s">
        <v>354</v>
      </c>
    </row>
    <row r="58" spans="2:21" ht="15.75" thickBot="1">
      <c r="B58" s="327"/>
      <c r="C58" s="327"/>
      <c r="D58" s="416"/>
      <c r="E58" s="451"/>
      <c r="F58" s="453"/>
      <c r="G58" s="408"/>
      <c r="H58" s="453"/>
      <c r="I58" s="416"/>
      <c r="J58" s="455"/>
      <c r="K58" s="416"/>
      <c r="L58" s="457"/>
      <c r="M58" s="408"/>
      <c r="N58" s="420"/>
      <c r="O58" s="327"/>
      <c r="P58" s="329"/>
      <c r="Q58" s="325"/>
      <c r="R58" s="325"/>
      <c r="S58" s="325"/>
      <c r="T58" s="325"/>
      <c r="U58" s="325"/>
    </row>
    <row r="59" spans="2:21" ht="15" customHeight="1">
      <c r="B59" s="326">
        <v>41767</v>
      </c>
      <c r="C59" s="464" t="s">
        <v>47</v>
      </c>
      <c r="D59" s="415" t="s">
        <v>644</v>
      </c>
      <c r="E59" s="450" t="s">
        <v>49</v>
      </c>
      <c r="F59" s="452">
        <v>280822</v>
      </c>
      <c r="G59" s="407" t="s">
        <v>19</v>
      </c>
      <c r="H59" s="452">
        <v>463280</v>
      </c>
      <c r="I59" s="415">
        <v>41765</v>
      </c>
      <c r="J59" s="454">
        <v>315</v>
      </c>
      <c r="K59" s="415">
        <v>41807</v>
      </c>
      <c r="L59" s="456" t="s">
        <v>196</v>
      </c>
      <c r="M59" s="407" t="s">
        <v>327</v>
      </c>
      <c r="N59" s="419" t="s">
        <v>20</v>
      </c>
      <c r="O59" s="326">
        <v>41770</v>
      </c>
      <c r="P59" s="328" t="s">
        <v>227</v>
      </c>
      <c r="Q59" s="324" t="s">
        <v>662</v>
      </c>
      <c r="R59" s="324">
        <v>24929768</v>
      </c>
      <c r="S59" s="324" t="s">
        <v>351</v>
      </c>
      <c r="T59" s="324" t="s">
        <v>196</v>
      </c>
      <c r="U59" s="324" t="s">
        <v>84</v>
      </c>
    </row>
    <row r="60" spans="2:21" ht="15.75" thickBot="1">
      <c r="B60" s="327"/>
      <c r="C60" s="327"/>
      <c r="D60" s="416"/>
      <c r="E60" s="451"/>
      <c r="F60" s="453"/>
      <c r="G60" s="408"/>
      <c r="H60" s="453"/>
      <c r="I60" s="416"/>
      <c r="J60" s="455"/>
      <c r="K60" s="416"/>
      <c r="L60" s="457"/>
      <c r="M60" s="408"/>
      <c r="N60" s="420"/>
      <c r="O60" s="327"/>
      <c r="P60" s="329"/>
      <c r="Q60" s="325"/>
      <c r="R60" s="325"/>
      <c r="S60" s="325"/>
      <c r="T60" s="325"/>
      <c r="U60" s="325"/>
    </row>
    <row r="61" spans="2:21" ht="15" customHeight="1">
      <c r="B61" s="326">
        <v>41767</v>
      </c>
      <c r="C61" s="464" t="s">
        <v>47</v>
      </c>
      <c r="D61" s="415" t="s">
        <v>644</v>
      </c>
      <c r="E61" s="450" t="s">
        <v>49</v>
      </c>
      <c r="F61" s="452">
        <v>280633</v>
      </c>
      <c r="G61" s="407" t="s">
        <v>36</v>
      </c>
      <c r="H61" s="452">
        <v>462970</v>
      </c>
      <c r="I61" s="415">
        <v>41762</v>
      </c>
      <c r="J61" s="454">
        <v>317</v>
      </c>
      <c r="K61" s="415">
        <v>41804</v>
      </c>
      <c r="L61" s="456" t="s">
        <v>196</v>
      </c>
      <c r="M61" s="407" t="s">
        <v>327</v>
      </c>
      <c r="N61" s="419" t="s">
        <v>20</v>
      </c>
      <c r="O61" s="326">
        <v>41778</v>
      </c>
      <c r="P61" s="328" t="s">
        <v>107</v>
      </c>
      <c r="Q61" s="324" t="s">
        <v>676</v>
      </c>
      <c r="R61" s="419">
        <v>10060735</v>
      </c>
      <c r="S61" s="324" t="s">
        <v>388</v>
      </c>
      <c r="T61" s="324" t="s">
        <v>196</v>
      </c>
      <c r="U61" s="324" t="s">
        <v>365</v>
      </c>
    </row>
    <row r="62" spans="2:21" ht="15.75" thickBot="1">
      <c r="B62" s="327"/>
      <c r="C62" s="327"/>
      <c r="D62" s="416"/>
      <c r="E62" s="451"/>
      <c r="F62" s="453"/>
      <c r="G62" s="408"/>
      <c r="H62" s="453"/>
      <c r="I62" s="416"/>
      <c r="J62" s="455"/>
      <c r="K62" s="416"/>
      <c r="L62" s="457"/>
      <c r="M62" s="408"/>
      <c r="N62" s="420"/>
      <c r="O62" s="327"/>
      <c r="P62" s="329"/>
      <c r="Q62" s="325"/>
      <c r="R62" s="420"/>
      <c r="S62" s="325"/>
      <c r="T62" s="325"/>
      <c r="U62" s="325"/>
    </row>
    <row r="63" spans="2:21" ht="15" customHeight="1">
      <c r="B63" s="326">
        <v>41767</v>
      </c>
      <c r="C63" s="464" t="s">
        <v>47</v>
      </c>
      <c r="D63" s="415" t="s">
        <v>644</v>
      </c>
      <c r="E63" s="450" t="s">
        <v>49</v>
      </c>
      <c r="F63" s="452">
        <v>280628</v>
      </c>
      <c r="G63" s="407" t="s">
        <v>36</v>
      </c>
      <c r="H63" s="452">
        <v>462975</v>
      </c>
      <c r="I63" s="415">
        <v>41762</v>
      </c>
      <c r="J63" s="454">
        <v>285</v>
      </c>
      <c r="K63" s="415">
        <v>41804</v>
      </c>
      <c r="L63" s="456" t="s">
        <v>196</v>
      </c>
      <c r="M63" s="407" t="s">
        <v>327</v>
      </c>
      <c r="N63" s="419" t="s">
        <v>20</v>
      </c>
      <c r="O63" s="326">
        <v>41780</v>
      </c>
      <c r="P63" s="328" t="s">
        <v>179</v>
      </c>
      <c r="Q63" s="324" t="s">
        <v>676</v>
      </c>
      <c r="R63" s="324">
        <v>10060735</v>
      </c>
      <c r="S63" s="324" t="s">
        <v>325</v>
      </c>
      <c r="T63" s="324" t="s">
        <v>196</v>
      </c>
      <c r="U63" s="324" t="s">
        <v>95</v>
      </c>
    </row>
    <row r="64" spans="2:21" ht="15.75" thickBot="1">
      <c r="B64" s="327"/>
      <c r="C64" s="327"/>
      <c r="D64" s="416"/>
      <c r="E64" s="451"/>
      <c r="F64" s="453"/>
      <c r="G64" s="408"/>
      <c r="H64" s="453"/>
      <c r="I64" s="416"/>
      <c r="J64" s="455"/>
      <c r="K64" s="416"/>
      <c r="L64" s="457"/>
      <c r="M64" s="408"/>
      <c r="N64" s="420"/>
      <c r="O64" s="327"/>
      <c r="P64" s="329"/>
      <c r="Q64" s="325"/>
      <c r="R64" s="325"/>
      <c r="S64" s="325"/>
      <c r="T64" s="325"/>
      <c r="U64" s="325"/>
    </row>
    <row r="65" spans="2:21" ht="15" customHeight="1">
      <c r="B65" s="326">
        <v>41767</v>
      </c>
      <c r="C65" s="464" t="s">
        <v>47</v>
      </c>
      <c r="D65" s="415" t="s">
        <v>644</v>
      </c>
      <c r="E65" s="450" t="s">
        <v>49</v>
      </c>
      <c r="F65" s="452">
        <v>280679</v>
      </c>
      <c r="G65" s="407" t="s">
        <v>36</v>
      </c>
      <c r="H65" s="452">
        <v>462941</v>
      </c>
      <c r="I65" s="415">
        <v>41762</v>
      </c>
      <c r="J65" s="454">
        <v>284</v>
      </c>
      <c r="K65" s="415">
        <v>41804</v>
      </c>
      <c r="L65" s="456" t="s">
        <v>196</v>
      </c>
      <c r="M65" s="407" t="s">
        <v>327</v>
      </c>
      <c r="N65" s="419" t="s">
        <v>20</v>
      </c>
      <c r="O65" s="326">
        <v>41780</v>
      </c>
      <c r="P65" s="328" t="s">
        <v>179</v>
      </c>
      <c r="Q65" s="324" t="s">
        <v>676</v>
      </c>
      <c r="R65" s="324">
        <v>10060735</v>
      </c>
      <c r="S65" s="324" t="s">
        <v>325</v>
      </c>
      <c r="T65" s="324" t="s">
        <v>196</v>
      </c>
      <c r="U65" s="324" t="s">
        <v>95</v>
      </c>
    </row>
    <row r="66" spans="2:21" ht="15.75" thickBot="1">
      <c r="B66" s="327"/>
      <c r="C66" s="327"/>
      <c r="D66" s="416"/>
      <c r="E66" s="451"/>
      <c r="F66" s="453"/>
      <c r="G66" s="408"/>
      <c r="H66" s="453"/>
      <c r="I66" s="416"/>
      <c r="J66" s="455"/>
      <c r="K66" s="416"/>
      <c r="L66" s="457"/>
      <c r="M66" s="408"/>
      <c r="N66" s="420"/>
      <c r="O66" s="327"/>
      <c r="P66" s="329"/>
      <c r="Q66" s="325"/>
      <c r="R66" s="325"/>
      <c r="S66" s="325"/>
      <c r="T66" s="325"/>
      <c r="U66" s="325"/>
    </row>
    <row r="67" spans="2:21" ht="15" customHeight="1">
      <c r="B67" s="326">
        <v>41767</v>
      </c>
      <c r="C67" s="464" t="s">
        <v>47</v>
      </c>
      <c r="D67" s="415" t="s">
        <v>644</v>
      </c>
      <c r="E67" s="450" t="s">
        <v>49</v>
      </c>
      <c r="F67" s="452">
        <v>280666</v>
      </c>
      <c r="G67" s="407" t="s">
        <v>36</v>
      </c>
      <c r="H67" s="452">
        <v>462948</v>
      </c>
      <c r="I67" s="415">
        <v>41762</v>
      </c>
      <c r="J67" s="454">
        <v>284</v>
      </c>
      <c r="K67" s="415">
        <v>41804</v>
      </c>
      <c r="L67" s="456" t="s">
        <v>196</v>
      </c>
      <c r="M67" s="407" t="s">
        <v>327</v>
      </c>
      <c r="N67" s="419" t="s">
        <v>20</v>
      </c>
      <c r="O67" s="326">
        <v>41779</v>
      </c>
      <c r="P67" s="328" t="s">
        <v>338</v>
      </c>
      <c r="Q67" s="324" t="s">
        <v>676</v>
      </c>
      <c r="R67" s="324">
        <v>10060735</v>
      </c>
      <c r="S67" s="324" t="s">
        <v>302</v>
      </c>
      <c r="T67" s="324" t="s">
        <v>196</v>
      </c>
      <c r="U67" s="324" t="s">
        <v>81</v>
      </c>
    </row>
    <row r="68" spans="2:21" ht="15.75" thickBot="1">
      <c r="B68" s="327"/>
      <c r="C68" s="327"/>
      <c r="D68" s="416"/>
      <c r="E68" s="451"/>
      <c r="F68" s="453"/>
      <c r="G68" s="408"/>
      <c r="H68" s="453"/>
      <c r="I68" s="416"/>
      <c r="J68" s="455"/>
      <c r="K68" s="416"/>
      <c r="L68" s="457"/>
      <c r="M68" s="408"/>
      <c r="N68" s="420"/>
      <c r="O68" s="327"/>
      <c r="P68" s="329"/>
      <c r="Q68" s="325"/>
      <c r="R68" s="325"/>
      <c r="S68" s="325"/>
      <c r="T68" s="325"/>
      <c r="U68" s="325"/>
    </row>
    <row r="69" spans="2:21" ht="15" customHeight="1">
      <c r="B69" s="326">
        <v>41767</v>
      </c>
      <c r="C69" s="464" t="s">
        <v>47</v>
      </c>
      <c r="D69" s="415" t="s">
        <v>644</v>
      </c>
      <c r="E69" s="450" t="s">
        <v>49</v>
      </c>
      <c r="F69" s="452">
        <v>280654</v>
      </c>
      <c r="G69" s="407" t="s">
        <v>36</v>
      </c>
      <c r="H69" s="452">
        <v>462951</v>
      </c>
      <c r="I69" s="415">
        <v>41762</v>
      </c>
      <c r="J69" s="454">
        <v>302</v>
      </c>
      <c r="K69" s="415">
        <v>41804</v>
      </c>
      <c r="L69" s="456" t="s">
        <v>196</v>
      </c>
      <c r="M69" s="407" t="s">
        <v>327</v>
      </c>
      <c r="N69" s="419" t="s">
        <v>20</v>
      </c>
      <c r="O69" s="326">
        <v>41774</v>
      </c>
      <c r="P69" s="328">
        <v>0.66666666666666663</v>
      </c>
      <c r="Q69" s="324" t="s">
        <v>641</v>
      </c>
      <c r="R69" s="324">
        <v>4430080</v>
      </c>
      <c r="S69" s="324" t="s">
        <v>325</v>
      </c>
      <c r="T69" s="324" t="s">
        <v>196</v>
      </c>
      <c r="U69" s="324" t="s">
        <v>72</v>
      </c>
    </row>
    <row r="70" spans="2:21" ht="15.75" thickBot="1">
      <c r="B70" s="327"/>
      <c r="C70" s="327"/>
      <c r="D70" s="416"/>
      <c r="E70" s="451"/>
      <c r="F70" s="453"/>
      <c r="G70" s="408"/>
      <c r="H70" s="453"/>
      <c r="I70" s="416"/>
      <c r="J70" s="455"/>
      <c r="K70" s="416"/>
      <c r="L70" s="457"/>
      <c r="M70" s="408"/>
      <c r="N70" s="420"/>
      <c r="O70" s="327"/>
      <c r="P70" s="329"/>
      <c r="Q70" s="325"/>
      <c r="R70" s="325"/>
      <c r="S70" s="325"/>
      <c r="T70" s="325"/>
      <c r="U70" s="325"/>
    </row>
    <row r="71" spans="2:21" ht="15" customHeight="1">
      <c r="B71" s="326">
        <v>41767</v>
      </c>
      <c r="C71" s="464" t="s">
        <v>47</v>
      </c>
      <c r="D71" s="415" t="s">
        <v>644</v>
      </c>
      <c r="E71" s="450" t="s">
        <v>49</v>
      </c>
      <c r="F71" s="452">
        <v>280671</v>
      </c>
      <c r="G71" s="407" t="s">
        <v>36</v>
      </c>
      <c r="H71" s="452">
        <v>462952</v>
      </c>
      <c r="I71" s="415">
        <v>41762</v>
      </c>
      <c r="J71" s="454">
        <v>261</v>
      </c>
      <c r="K71" s="415">
        <v>41804</v>
      </c>
      <c r="L71" s="456" t="s">
        <v>196</v>
      </c>
      <c r="M71" s="407" t="s">
        <v>327</v>
      </c>
      <c r="N71" s="419" t="s">
        <v>20</v>
      </c>
      <c r="O71" s="326">
        <v>41775</v>
      </c>
      <c r="P71" s="328" t="s">
        <v>672</v>
      </c>
      <c r="Q71" s="324" t="s">
        <v>673</v>
      </c>
      <c r="R71" s="419">
        <v>4334472</v>
      </c>
      <c r="S71" s="324" t="s">
        <v>325</v>
      </c>
      <c r="T71" s="324" t="s">
        <v>196</v>
      </c>
      <c r="U71" s="324" t="s">
        <v>618</v>
      </c>
    </row>
    <row r="72" spans="2:21" ht="15.75" thickBot="1">
      <c r="B72" s="327"/>
      <c r="C72" s="327"/>
      <c r="D72" s="416"/>
      <c r="E72" s="451"/>
      <c r="F72" s="453"/>
      <c r="G72" s="408"/>
      <c r="H72" s="453"/>
      <c r="I72" s="416"/>
      <c r="J72" s="455"/>
      <c r="K72" s="416"/>
      <c r="L72" s="457"/>
      <c r="M72" s="408"/>
      <c r="N72" s="420"/>
      <c r="O72" s="327"/>
      <c r="P72" s="329"/>
      <c r="Q72" s="325"/>
      <c r="R72" s="420"/>
      <c r="S72" s="325"/>
      <c r="T72" s="325"/>
      <c r="U72" s="325"/>
    </row>
    <row r="73" spans="2:21" ht="15" customHeight="1">
      <c r="B73" s="326">
        <v>41767</v>
      </c>
      <c r="C73" s="464" t="s">
        <v>47</v>
      </c>
      <c r="D73" s="651" t="s">
        <v>61</v>
      </c>
      <c r="E73" s="450" t="s">
        <v>49</v>
      </c>
      <c r="F73" s="452">
        <v>275967</v>
      </c>
      <c r="G73" s="407" t="s">
        <v>42</v>
      </c>
      <c r="H73" s="452">
        <v>456530</v>
      </c>
      <c r="I73" s="415">
        <v>41723</v>
      </c>
      <c r="J73" s="454">
        <v>17</v>
      </c>
      <c r="K73" s="415">
        <v>42088</v>
      </c>
      <c r="L73" s="456" t="s">
        <v>196</v>
      </c>
      <c r="M73" s="407" t="s">
        <v>660</v>
      </c>
      <c r="N73" s="419" t="s">
        <v>20</v>
      </c>
      <c r="O73" s="326">
        <v>41847</v>
      </c>
      <c r="P73" s="328" t="s">
        <v>453</v>
      </c>
      <c r="Q73" s="324" t="s">
        <v>797</v>
      </c>
      <c r="R73" s="324">
        <v>10126825</v>
      </c>
      <c r="S73" s="324" t="s">
        <v>204</v>
      </c>
      <c r="T73" s="324" t="s">
        <v>52</v>
      </c>
      <c r="U73" s="324" t="s">
        <v>801</v>
      </c>
    </row>
    <row r="74" spans="2:21" ht="15.75" thickBot="1">
      <c r="B74" s="327"/>
      <c r="C74" s="327"/>
      <c r="D74" s="652"/>
      <c r="E74" s="451"/>
      <c r="F74" s="453"/>
      <c r="G74" s="408"/>
      <c r="H74" s="453"/>
      <c r="I74" s="416"/>
      <c r="J74" s="455"/>
      <c r="K74" s="416"/>
      <c r="L74" s="457"/>
      <c r="M74" s="408"/>
      <c r="N74" s="420"/>
      <c r="O74" s="327"/>
      <c r="P74" s="329"/>
      <c r="Q74" s="325"/>
      <c r="R74" s="325"/>
      <c r="S74" s="325"/>
      <c r="T74" s="325"/>
      <c r="U74" s="325"/>
    </row>
    <row r="75" spans="2:21" ht="15" customHeight="1">
      <c r="B75" s="326">
        <v>41767</v>
      </c>
      <c r="C75" s="464" t="s">
        <v>47</v>
      </c>
      <c r="D75" s="651" t="s">
        <v>61</v>
      </c>
      <c r="E75" s="450" t="s">
        <v>49</v>
      </c>
      <c r="F75" s="452">
        <v>270873</v>
      </c>
      <c r="G75" s="407" t="s">
        <v>42</v>
      </c>
      <c r="H75" s="452">
        <v>448982</v>
      </c>
      <c r="I75" s="415">
        <v>41687</v>
      </c>
      <c r="J75" s="454">
        <v>23</v>
      </c>
      <c r="K75" s="415">
        <v>42052</v>
      </c>
      <c r="L75" s="456" t="s">
        <v>196</v>
      </c>
      <c r="M75" s="407" t="s">
        <v>660</v>
      </c>
      <c r="N75" s="419" t="s">
        <v>20</v>
      </c>
      <c r="O75" s="326">
        <v>41847</v>
      </c>
      <c r="P75" s="328" t="s">
        <v>453</v>
      </c>
      <c r="Q75" s="324" t="s">
        <v>797</v>
      </c>
      <c r="R75" s="324">
        <v>10126825</v>
      </c>
      <c r="S75" s="324" t="s">
        <v>204</v>
      </c>
      <c r="T75" s="324" t="s">
        <v>52</v>
      </c>
      <c r="U75" s="324" t="s">
        <v>801</v>
      </c>
    </row>
    <row r="76" spans="2:21" ht="15.75" thickBot="1">
      <c r="B76" s="327"/>
      <c r="C76" s="327"/>
      <c r="D76" s="652"/>
      <c r="E76" s="451"/>
      <c r="F76" s="453"/>
      <c r="G76" s="408"/>
      <c r="H76" s="453"/>
      <c r="I76" s="416"/>
      <c r="J76" s="455"/>
      <c r="K76" s="416"/>
      <c r="L76" s="457"/>
      <c r="M76" s="408"/>
      <c r="N76" s="420"/>
      <c r="O76" s="327"/>
      <c r="P76" s="329"/>
      <c r="Q76" s="325"/>
      <c r="R76" s="325"/>
      <c r="S76" s="325"/>
      <c r="T76" s="325"/>
      <c r="U76" s="325"/>
    </row>
    <row r="77" spans="2:21" ht="15" customHeight="1">
      <c r="B77" s="326">
        <v>41767</v>
      </c>
      <c r="C77" s="464" t="s">
        <v>47</v>
      </c>
      <c r="D77" s="651" t="s">
        <v>61</v>
      </c>
      <c r="E77" s="450" t="s">
        <v>49</v>
      </c>
      <c r="F77" s="452">
        <v>271431</v>
      </c>
      <c r="G77" s="407" t="s">
        <v>42</v>
      </c>
      <c r="H77" s="452">
        <v>449741</v>
      </c>
      <c r="I77" s="415">
        <v>41690</v>
      </c>
      <c r="J77" s="454">
        <v>15</v>
      </c>
      <c r="K77" s="415">
        <v>42055</v>
      </c>
      <c r="L77" s="456" t="s">
        <v>196</v>
      </c>
      <c r="M77" s="407" t="s">
        <v>660</v>
      </c>
      <c r="N77" s="419" t="s">
        <v>20</v>
      </c>
      <c r="O77" s="326">
        <v>41847</v>
      </c>
      <c r="P77" s="328" t="s">
        <v>453</v>
      </c>
      <c r="Q77" s="324" t="s">
        <v>797</v>
      </c>
      <c r="R77" s="324">
        <v>10126825</v>
      </c>
      <c r="S77" s="324" t="s">
        <v>204</v>
      </c>
      <c r="T77" s="324" t="s">
        <v>52</v>
      </c>
      <c r="U77" s="324" t="s">
        <v>801</v>
      </c>
    </row>
    <row r="78" spans="2:21" ht="15.75" thickBot="1">
      <c r="B78" s="327"/>
      <c r="C78" s="327"/>
      <c r="D78" s="652"/>
      <c r="E78" s="451"/>
      <c r="F78" s="453"/>
      <c r="G78" s="408"/>
      <c r="H78" s="453"/>
      <c r="I78" s="416"/>
      <c r="J78" s="455"/>
      <c r="K78" s="416"/>
      <c r="L78" s="457"/>
      <c r="M78" s="408"/>
      <c r="N78" s="420"/>
      <c r="O78" s="327"/>
      <c r="P78" s="329"/>
      <c r="Q78" s="325"/>
      <c r="R78" s="325"/>
      <c r="S78" s="325"/>
      <c r="T78" s="325"/>
      <c r="U78" s="325"/>
    </row>
    <row r="79" spans="2:21" ht="15" customHeight="1">
      <c r="B79" s="326">
        <v>41767</v>
      </c>
      <c r="C79" s="464" t="s">
        <v>47</v>
      </c>
      <c r="D79" s="651" t="s">
        <v>61</v>
      </c>
      <c r="E79" s="450" t="s">
        <v>49</v>
      </c>
      <c r="F79" s="452">
        <v>276170</v>
      </c>
      <c r="G79" s="407" t="s">
        <v>42</v>
      </c>
      <c r="H79" s="452">
        <v>456553</v>
      </c>
      <c r="I79" s="415">
        <v>41724</v>
      </c>
      <c r="J79" s="454">
        <v>21</v>
      </c>
      <c r="K79" s="415">
        <v>42089</v>
      </c>
      <c r="L79" s="456" t="s">
        <v>196</v>
      </c>
      <c r="M79" s="407" t="s">
        <v>660</v>
      </c>
      <c r="N79" s="419" t="s">
        <v>20</v>
      </c>
      <c r="O79" s="326">
        <v>41847</v>
      </c>
      <c r="P79" s="328" t="s">
        <v>453</v>
      </c>
      <c r="Q79" s="324" t="s">
        <v>797</v>
      </c>
      <c r="R79" s="324">
        <v>10126825</v>
      </c>
      <c r="S79" s="324" t="s">
        <v>204</v>
      </c>
      <c r="T79" s="324" t="s">
        <v>52</v>
      </c>
      <c r="U79" s="324" t="s">
        <v>801</v>
      </c>
    </row>
    <row r="80" spans="2:21" ht="15.75" thickBot="1">
      <c r="B80" s="327"/>
      <c r="C80" s="327"/>
      <c r="D80" s="652"/>
      <c r="E80" s="451"/>
      <c r="F80" s="453"/>
      <c r="G80" s="408"/>
      <c r="H80" s="453"/>
      <c r="I80" s="416"/>
      <c r="J80" s="455"/>
      <c r="K80" s="416"/>
      <c r="L80" s="457"/>
      <c r="M80" s="408"/>
      <c r="N80" s="420"/>
      <c r="O80" s="327"/>
      <c r="P80" s="329"/>
      <c r="Q80" s="325"/>
      <c r="R80" s="325"/>
      <c r="S80" s="325"/>
      <c r="T80" s="325"/>
      <c r="U80" s="325"/>
    </row>
    <row r="81" spans="2:21">
      <c r="B81" s="625">
        <v>0.70763888888888893</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41767</v>
      </c>
      <c r="C91" s="464" t="s">
        <v>47</v>
      </c>
      <c r="D91" s="651" t="s">
        <v>61</v>
      </c>
      <c r="E91" s="450" t="s">
        <v>49</v>
      </c>
      <c r="F91" s="452">
        <v>276131</v>
      </c>
      <c r="G91" s="407" t="s">
        <v>42</v>
      </c>
      <c r="H91" s="452">
        <v>456551</v>
      </c>
      <c r="I91" s="415">
        <v>41724</v>
      </c>
      <c r="J91" s="454">
        <v>21</v>
      </c>
      <c r="K91" s="415">
        <v>42089</v>
      </c>
      <c r="L91" s="456" t="s">
        <v>196</v>
      </c>
      <c r="M91" s="407" t="s">
        <v>660</v>
      </c>
      <c r="N91" s="419" t="s">
        <v>20</v>
      </c>
      <c r="O91" s="326">
        <v>41847</v>
      </c>
      <c r="P91" s="328" t="s">
        <v>453</v>
      </c>
      <c r="Q91" s="324" t="s">
        <v>797</v>
      </c>
      <c r="R91" s="324">
        <v>10126825</v>
      </c>
      <c r="S91" s="324" t="s">
        <v>204</v>
      </c>
      <c r="T91" s="324" t="s">
        <v>52</v>
      </c>
      <c r="U91" s="324" t="s">
        <v>801</v>
      </c>
    </row>
    <row r="92" spans="2:21" ht="15" customHeight="1" thickBot="1">
      <c r="B92" s="327"/>
      <c r="C92" s="327"/>
      <c r="D92" s="652"/>
      <c r="E92" s="451"/>
      <c r="F92" s="453"/>
      <c r="G92" s="408"/>
      <c r="H92" s="453"/>
      <c r="I92" s="416"/>
      <c r="J92" s="455"/>
      <c r="K92" s="416"/>
      <c r="L92" s="457"/>
      <c r="M92" s="408"/>
      <c r="N92" s="420"/>
      <c r="O92" s="327"/>
      <c r="P92" s="329"/>
      <c r="Q92" s="325"/>
      <c r="R92" s="325"/>
      <c r="S92" s="325"/>
      <c r="T92" s="325"/>
      <c r="U92" s="325"/>
    </row>
    <row r="93" spans="2:21" ht="15" customHeight="1">
      <c r="B93" s="326">
        <v>41767</v>
      </c>
      <c r="C93" s="464" t="s">
        <v>47</v>
      </c>
      <c r="D93" s="651" t="s">
        <v>61</v>
      </c>
      <c r="E93" s="450" t="s">
        <v>49</v>
      </c>
      <c r="F93" s="452">
        <v>276115</v>
      </c>
      <c r="G93" s="407" t="s">
        <v>42</v>
      </c>
      <c r="H93" s="452">
        <v>456552</v>
      </c>
      <c r="I93" s="415">
        <v>41620</v>
      </c>
      <c r="J93" s="454">
        <v>20</v>
      </c>
      <c r="K93" s="415">
        <v>41985</v>
      </c>
      <c r="L93" s="456" t="s">
        <v>196</v>
      </c>
      <c r="M93" s="407" t="s">
        <v>660</v>
      </c>
      <c r="N93" s="419" t="s">
        <v>20</v>
      </c>
      <c r="O93" s="326">
        <v>41847</v>
      </c>
      <c r="P93" s="328" t="s">
        <v>453</v>
      </c>
      <c r="Q93" s="324" t="s">
        <v>797</v>
      </c>
      <c r="R93" s="324">
        <v>10126825</v>
      </c>
      <c r="S93" s="324" t="s">
        <v>204</v>
      </c>
      <c r="T93" s="324" t="s">
        <v>52</v>
      </c>
      <c r="U93" s="324" t="s">
        <v>801</v>
      </c>
    </row>
    <row r="94" spans="2:21" ht="15.75" thickBot="1">
      <c r="B94" s="327"/>
      <c r="C94" s="327"/>
      <c r="D94" s="652"/>
      <c r="E94" s="451"/>
      <c r="F94" s="453"/>
      <c r="G94" s="408"/>
      <c r="H94" s="453"/>
      <c r="I94" s="416"/>
      <c r="J94" s="455"/>
      <c r="K94" s="416"/>
      <c r="L94" s="457"/>
      <c r="M94" s="408"/>
      <c r="N94" s="420"/>
      <c r="O94" s="327"/>
      <c r="P94" s="329"/>
      <c r="Q94" s="325"/>
      <c r="R94" s="325"/>
      <c r="S94" s="325"/>
      <c r="T94" s="325"/>
      <c r="U94" s="325"/>
    </row>
    <row r="95" spans="2:21" ht="15" customHeight="1">
      <c r="B95" s="326">
        <v>41767</v>
      </c>
      <c r="C95" s="464" t="s">
        <v>47</v>
      </c>
      <c r="D95" s="651" t="s">
        <v>61</v>
      </c>
      <c r="E95" s="450" t="s">
        <v>49</v>
      </c>
      <c r="F95" s="452">
        <v>261819</v>
      </c>
      <c r="G95" s="407" t="s">
        <v>36</v>
      </c>
      <c r="H95" s="452">
        <v>437428</v>
      </c>
      <c r="I95" s="415">
        <v>41613</v>
      </c>
      <c r="J95" s="454">
        <v>23</v>
      </c>
      <c r="K95" s="415">
        <v>41978</v>
      </c>
      <c r="L95" s="456" t="s">
        <v>196</v>
      </c>
      <c r="M95" s="407" t="s">
        <v>660</v>
      </c>
      <c r="N95" s="419" t="s">
        <v>20</v>
      </c>
      <c r="O95" s="326">
        <v>41914</v>
      </c>
      <c r="P95" s="328" t="s">
        <v>947</v>
      </c>
      <c r="Q95" s="537" t="s">
        <v>941</v>
      </c>
      <c r="R95" s="324">
        <v>6094035</v>
      </c>
      <c r="S95" s="324" t="s">
        <v>204</v>
      </c>
      <c r="T95" s="324" t="s">
        <v>196</v>
      </c>
      <c r="U95" s="324" t="s">
        <v>285</v>
      </c>
    </row>
    <row r="96" spans="2:21" ht="15.75" thickBot="1">
      <c r="B96" s="327"/>
      <c r="C96" s="327"/>
      <c r="D96" s="652"/>
      <c r="E96" s="451"/>
      <c r="F96" s="453"/>
      <c r="G96" s="408"/>
      <c r="H96" s="453"/>
      <c r="I96" s="416"/>
      <c r="J96" s="455"/>
      <c r="K96" s="416"/>
      <c r="L96" s="457"/>
      <c r="M96" s="408"/>
      <c r="N96" s="420"/>
      <c r="O96" s="327"/>
      <c r="P96" s="329"/>
      <c r="Q96" s="538"/>
      <c r="R96" s="325"/>
      <c r="S96" s="325"/>
      <c r="T96" s="325"/>
      <c r="U96" s="325"/>
    </row>
    <row r="97" spans="2:21" ht="15" customHeight="1">
      <c r="B97" s="326">
        <v>41767</v>
      </c>
      <c r="C97" s="464" t="s">
        <v>47</v>
      </c>
      <c r="D97" s="651" t="s">
        <v>61</v>
      </c>
      <c r="E97" s="450" t="s">
        <v>49</v>
      </c>
      <c r="F97" s="452">
        <v>260579</v>
      </c>
      <c r="G97" s="407" t="s">
        <v>36</v>
      </c>
      <c r="H97" s="452">
        <v>437439</v>
      </c>
      <c r="I97" s="415">
        <v>41620</v>
      </c>
      <c r="J97" s="454">
        <v>23</v>
      </c>
      <c r="K97" s="415">
        <v>42020</v>
      </c>
      <c r="L97" s="456" t="s">
        <v>196</v>
      </c>
      <c r="M97" s="407" t="s">
        <v>660</v>
      </c>
      <c r="N97" s="419" t="s">
        <v>20</v>
      </c>
      <c r="O97" s="326">
        <v>41914</v>
      </c>
      <c r="P97" s="328" t="s">
        <v>947</v>
      </c>
      <c r="Q97" s="537" t="s">
        <v>941</v>
      </c>
      <c r="R97" s="324">
        <v>6094035</v>
      </c>
      <c r="S97" s="324" t="s">
        <v>204</v>
      </c>
      <c r="T97" s="324" t="s">
        <v>196</v>
      </c>
      <c r="U97" s="324" t="s">
        <v>285</v>
      </c>
    </row>
    <row r="98" spans="2:21" ht="15.75" thickBot="1">
      <c r="B98" s="327"/>
      <c r="C98" s="327"/>
      <c r="D98" s="652"/>
      <c r="E98" s="451"/>
      <c r="F98" s="453"/>
      <c r="G98" s="408"/>
      <c r="H98" s="453"/>
      <c r="I98" s="416"/>
      <c r="J98" s="455"/>
      <c r="K98" s="416"/>
      <c r="L98" s="457"/>
      <c r="M98" s="408"/>
      <c r="N98" s="420"/>
      <c r="O98" s="327"/>
      <c r="P98" s="329"/>
      <c r="Q98" s="538"/>
      <c r="R98" s="325"/>
      <c r="S98" s="325"/>
      <c r="T98" s="325"/>
      <c r="U98" s="325"/>
    </row>
    <row r="99" spans="2:21" ht="15" customHeight="1">
      <c r="B99" s="326">
        <v>41767</v>
      </c>
      <c r="C99" s="464" t="s">
        <v>47</v>
      </c>
      <c r="D99" s="651" t="s">
        <v>61</v>
      </c>
      <c r="E99" s="450" t="s">
        <v>49</v>
      </c>
      <c r="F99" s="452">
        <v>266407</v>
      </c>
      <c r="G99" s="407" t="s">
        <v>36</v>
      </c>
      <c r="H99" s="452">
        <v>442608</v>
      </c>
      <c r="I99" s="415">
        <v>41655</v>
      </c>
      <c r="J99" s="454">
        <v>21</v>
      </c>
      <c r="K99" s="415">
        <v>42020</v>
      </c>
      <c r="L99" s="456" t="s">
        <v>196</v>
      </c>
      <c r="M99" s="407" t="s">
        <v>660</v>
      </c>
      <c r="N99" s="419" t="s">
        <v>20</v>
      </c>
      <c r="O99" s="655">
        <v>41949</v>
      </c>
      <c r="P99" s="657">
        <v>0.63888888888888895</v>
      </c>
      <c r="Q99" s="653" t="s">
        <v>1031</v>
      </c>
      <c r="R99" s="653">
        <v>4422451</v>
      </c>
      <c r="S99" s="653" t="s">
        <v>204</v>
      </c>
      <c r="T99" s="653" t="s">
        <v>196</v>
      </c>
      <c r="U99" s="653" t="s">
        <v>467</v>
      </c>
    </row>
    <row r="100" spans="2:21" ht="15.75" thickBot="1">
      <c r="B100" s="327"/>
      <c r="C100" s="327"/>
      <c r="D100" s="652"/>
      <c r="E100" s="451"/>
      <c r="F100" s="453"/>
      <c r="G100" s="408"/>
      <c r="H100" s="453"/>
      <c r="I100" s="416"/>
      <c r="J100" s="455"/>
      <c r="K100" s="416"/>
      <c r="L100" s="457"/>
      <c r="M100" s="408"/>
      <c r="N100" s="420"/>
      <c r="O100" s="656"/>
      <c r="P100" s="658"/>
      <c r="Q100" s="654"/>
      <c r="R100" s="654"/>
      <c r="S100" s="654"/>
      <c r="T100" s="654"/>
      <c r="U100" s="654"/>
    </row>
    <row r="101" spans="2:21" ht="15" customHeight="1">
      <c r="B101" s="326">
        <v>41767</v>
      </c>
      <c r="C101" s="464" t="s">
        <v>47</v>
      </c>
      <c r="D101" s="651" t="s">
        <v>61</v>
      </c>
      <c r="E101" s="450" t="s">
        <v>49</v>
      </c>
      <c r="F101" s="452">
        <v>266487</v>
      </c>
      <c r="G101" s="407" t="s">
        <v>36</v>
      </c>
      <c r="H101" s="452">
        <v>442605</v>
      </c>
      <c r="I101" s="415">
        <v>41655</v>
      </c>
      <c r="J101" s="454">
        <v>23</v>
      </c>
      <c r="K101" s="415">
        <v>42020</v>
      </c>
      <c r="L101" s="456" t="s">
        <v>196</v>
      </c>
      <c r="M101" s="407" t="s">
        <v>660</v>
      </c>
      <c r="N101" s="419" t="s">
        <v>20</v>
      </c>
      <c r="O101" s="326">
        <v>41887</v>
      </c>
      <c r="P101" s="328" t="s">
        <v>525</v>
      </c>
      <c r="Q101" s="324" t="s">
        <v>882</v>
      </c>
      <c r="R101" s="324">
        <v>9866722</v>
      </c>
      <c r="S101" s="324" t="s">
        <v>204</v>
      </c>
      <c r="T101" s="324" t="s">
        <v>52</v>
      </c>
      <c r="U101" s="324" t="s">
        <v>883</v>
      </c>
    </row>
    <row r="102" spans="2:21" ht="15.75" thickBot="1">
      <c r="B102" s="327"/>
      <c r="C102" s="327"/>
      <c r="D102" s="652"/>
      <c r="E102" s="451"/>
      <c r="F102" s="453"/>
      <c r="G102" s="408"/>
      <c r="H102" s="453"/>
      <c r="I102" s="416"/>
      <c r="J102" s="455"/>
      <c r="K102" s="416"/>
      <c r="L102" s="457"/>
      <c r="M102" s="408"/>
      <c r="N102" s="420"/>
      <c r="O102" s="327"/>
      <c r="P102" s="329"/>
      <c r="Q102" s="325"/>
      <c r="R102" s="325"/>
      <c r="S102" s="325"/>
      <c r="T102" s="325"/>
      <c r="U102" s="325"/>
    </row>
    <row r="103" spans="2:21" ht="15" customHeight="1">
      <c r="B103" s="326">
        <v>41767</v>
      </c>
      <c r="C103" s="464" t="s">
        <v>47</v>
      </c>
      <c r="D103" s="651" t="s">
        <v>61</v>
      </c>
      <c r="E103" s="450" t="s">
        <v>49</v>
      </c>
      <c r="F103" s="452">
        <v>266406</v>
      </c>
      <c r="G103" s="407" t="s">
        <v>36</v>
      </c>
      <c r="H103" s="452">
        <v>442609</v>
      </c>
      <c r="I103" s="415">
        <v>41655</v>
      </c>
      <c r="J103" s="454">
        <v>23</v>
      </c>
      <c r="K103" s="415">
        <v>42020</v>
      </c>
      <c r="L103" s="456" t="s">
        <v>196</v>
      </c>
      <c r="M103" s="407" t="s">
        <v>660</v>
      </c>
      <c r="N103" s="419" t="s">
        <v>20</v>
      </c>
      <c r="O103" s="326">
        <v>41887</v>
      </c>
      <c r="P103" s="328" t="s">
        <v>525</v>
      </c>
      <c r="Q103" s="324" t="s">
        <v>882</v>
      </c>
      <c r="R103" s="324">
        <v>9866722</v>
      </c>
      <c r="S103" s="324" t="s">
        <v>204</v>
      </c>
      <c r="T103" s="324" t="s">
        <v>52</v>
      </c>
      <c r="U103" s="324" t="s">
        <v>883</v>
      </c>
    </row>
    <row r="104" spans="2:21" ht="15.75" thickBot="1">
      <c r="B104" s="327"/>
      <c r="C104" s="327"/>
      <c r="D104" s="652"/>
      <c r="E104" s="451"/>
      <c r="F104" s="453"/>
      <c r="G104" s="408"/>
      <c r="H104" s="453"/>
      <c r="I104" s="416"/>
      <c r="J104" s="455"/>
      <c r="K104" s="416"/>
      <c r="L104" s="457"/>
      <c r="M104" s="408"/>
      <c r="N104" s="420"/>
      <c r="O104" s="327"/>
      <c r="P104" s="329"/>
      <c r="Q104" s="325"/>
      <c r="R104" s="325"/>
      <c r="S104" s="325"/>
      <c r="T104" s="325"/>
      <c r="U104" s="325"/>
    </row>
    <row r="105" spans="2:21" ht="15" customHeight="1">
      <c r="B105" s="326">
        <v>41767</v>
      </c>
      <c r="C105" s="464" t="s">
        <v>47</v>
      </c>
      <c r="D105" s="651" t="s">
        <v>61</v>
      </c>
      <c r="E105" s="450" t="s">
        <v>49</v>
      </c>
      <c r="F105" s="452">
        <v>273355</v>
      </c>
      <c r="G105" s="407" t="s">
        <v>36</v>
      </c>
      <c r="H105" s="452">
        <v>452431</v>
      </c>
      <c r="I105" s="415">
        <v>41704</v>
      </c>
      <c r="J105" s="454">
        <v>23</v>
      </c>
      <c r="K105" s="415">
        <v>42069</v>
      </c>
      <c r="L105" s="456" t="s">
        <v>196</v>
      </c>
      <c r="M105" s="407" t="s">
        <v>660</v>
      </c>
      <c r="N105" s="419" t="s">
        <v>20</v>
      </c>
      <c r="O105" s="326">
        <v>41914</v>
      </c>
      <c r="P105" s="328" t="s">
        <v>947</v>
      </c>
      <c r="Q105" s="537" t="s">
        <v>941</v>
      </c>
      <c r="R105" s="324">
        <v>6094035</v>
      </c>
      <c r="S105" s="324" t="s">
        <v>204</v>
      </c>
      <c r="T105" s="324" t="s">
        <v>196</v>
      </c>
      <c r="U105" s="324" t="s">
        <v>285</v>
      </c>
    </row>
    <row r="106" spans="2:21" ht="15.75" thickBot="1">
      <c r="B106" s="327"/>
      <c r="C106" s="327"/>
      <c r="D106" s="652"/>
      <c r="E106" s="451"/>
      <c r="F106" s="453"/>
      <c r="G106" s="408"/>
      <c r="H106" s="453"/>
      <c r="I106" s="416"/>
      <c r="J106" s="455"/>
      <c r="K106" s="416"/>
      <c r="L106" s="457"/>
      <c r="M106" s="408"/>
      <c r="N106" s="420"/>
      <c r="O106" s="327"/>
      <c r="P106" s="329"/>
      <c r="Q106" s="538"/>
      <c r="R106" s="325"/>
      <c r="S106" s="325"/>
      <c r="T106" s="325"/>
      <c r="U106" s="325"/>
    </row>
    <row r="107" spans="2:21" ht="15" customHeight="1">
      <c r="B107" s="326">
        <v>41767</v>
      </c>
      <c r="C107" s="464" t="s">
        <v>47</v>
      </c>
      <c r="D107" s="415" t="s">
        <v>659</v>
      </c>
      <c r="E107" s="450" t="s">
        <v>49</v>
      </c>
      <c r="F107" s="452">
        <v>273074</v>
      </c>
      <c r="G107" s="407" t="s">
        <v>42</v>
      </c>
      <c r="H107" s="452">
        <v>451946</v>
      </c>
      <c r="I107" s="415">
        <v>41703</v>
      </c>
      <c r="J107" s="454">
        <v>223</v>
      </c>
      <c r="K107" s="415">
        <v>42068</v>
      </c>
      <c r="L107" s="456" t="s">
        <v>196</v>
      </c>
      <c r="M107" s="407" t="s">
        <v>660</v>
      </c>
      <c r="N107" s="419" t="s">
        <v>20</v>
      </c>
      <c r="O107" s="326">
        <v>41777</v>
      </c>
      <c r="P107" s="328">
        <v>0.5625</v>
      </c>
      <c r="Q107" s="324" t="s">
        <v>675</v>
      </c>
      <c r="R107" s="488">
        <v>31111017</v>
      </c>
      <c r="S107" s="407" t="s">
        <v>204</v>
      </c>
      <c r="T107" s="406" t="s">
        <v>52</v>
      </c>
      <c r="U107" s="406" t="s">
        <v>95</v>
      </c>
    </row>
    <row r="108" spans="2:21" ht="15.75" thickBot="1">
      <c r="B108" s="327"/>
      <c r="C108" s="327"/>
      <c r="D108" s="416"/>
      <c r="E108" s="451"/>
      <c r="F108" s="453"/>
      <c r="G108" s="408"/>
      <c r="H108" s="453"/>
      <c r="I108" s="416"/>
      <c r="J108" s="455"/>
      <c r="K108" s="416"/>
      <c r="L108" s="457"/>
      <c r="M108" s="408"/>
      <c r="N108" s="420"/>
      <c r="O108" s="327"/>
      <c r="P108" s="329"/>
      <c r="Q108" s="458"/>
      <c r="R108" s="489"/>
      <c r="S108" s="408"/>
      <c r="T108" s="406"/>
      <c r="U108" s="406"/>
    </row>
    <row r="109" spans="2:21" ht="15" customHeight="1">
      <c r="B109" s="326">
        <v>41767</v>
      </c>
      <c r="C109" s="464" t="s">
        <v>47</v>
      </c>
      <c r="D109" s="415" t="s">
        <v>659</v>
      </c>
      <c r="E109" s="450" t="s">
        <v>49</v>
      </c>
      <c r="F109" s="452">
        <v>272943</v>
      </c>
      <c r="G109" s="407" t="s">
        <v>42</v>
      </c>
      <c r="H109" s="452">
        <v>451704</v>
      </c>
      <c r="I109" s="415">
        <v>41702</v>
      </c>
      <c r="J109" s="454">
        <v>188</v>
      </c>
      <c r="K109" s="415">
        <v>42067</v>
      </c>
      <c r="L109" s="456" t="s">
        <v>196</v>
      </c>
      <c r="M109" s="407" t="s">
        <v>660</v>
      </c>
      <c r="N109" s="419" t="s">
        <v>20</v>
      </c>
      <c r="O109" s="326">
        <v>41790</v>
      </c>
      <c r="P109" s="328">
        <v>0.625</v>
      </c>
      <c r="Q109" s="324" t="s">
        <v>695</v>
      </c>
      <c r="R109" s="324">
        <v>10076236</v>
      </c>
      <c r="S109" s="324" t="s">
        <v>204</v>
      </c>
      <c r="T109" s="324" t="s">
        <v>52</v>
      </c>
      <c r="U109" s="324" t="s">
        <v>72</v>
      </c>
    </row>
    <row r="110" spans="2:21" ht="15.75" thickBot="1">
      <c r="B110" s="327"/>
      <c r="C110" s="327"/>
      <c r="D110" s="416"/>
      <c r="E110" s="451"/>
      <c r="F110" s="453"/>
      <c r="G110" s="408"/>
      <c r="H110" s="453"/>
      <c r="I110" s="416"/>
      <c r="J110" s="455"/>
      <c r="K110" s="416"/>
      <c r="L110" s="457"/>
      <c r="M110" s="408"/>
      <c r="N110" s="420"/>
      <c r="O110" s="327"/>
      <c r="P110" s="329"/>
      <c r="Q110" s="325"/>
      <c r="R110" s="325"/>
      <c r="S110" s="325"/>
      <c r="T110" s="325"/>
      <c r="U110" s="325"/>
    </row>
    <row r="111" spans="2:21">
      <c r="B111" s="326">
        <v>41767</v>
      </c>
      <c r="C111" s="464" t="s">
        <v>47</v>
      </c>
      <c r="D111" s="415" t="s">
        <v>659</v>
      </c>
      <c r="E111" s="450" t="s">
        <v>49</v>
      </c>
      <c r="F111" s="452">
        <v>270841</v>
      </c>
      <c r="G111" s="399" t="s">
        <v>36</v>
      </c>
      <c r="H111" s="413">
        <v>448673</v>
      </c>
      <c r="I111" s="415">
        <v>41687</v>
      </c>
      <c r="J111" s="454">
        <v>227</v>
      </c>
      <c r="K111" s="415">
        <v>42052</v>
      </c>
      <c r="L111" s="456" t="s">
        <v>196</v>
      </c>
      <c r="M111" s="407" t="s">
        <v>660</v>
      </c>
      <c r="N111" s="419" t="s">
        <v>20</v>
      </c>
      <c r="O111" s="650"/>
      <c r="P111" s="417"/>
      <c r="Q111" s="419"/>
      <c r="R111" s="419"/>
      <c r="S111" s="419"/>
      <c r="T111" s="419"/>
      <c r="U111" s="419"/>
    </row>
    <row r="112" spans="2:21" ht="15.75" thickBot="1">
      <c r="B112" s="327"/>
      <c r="C112" s="327"/>
      <c r="D112" s="416"/>
      <c r="E112" s="451"/>
      <c r="F112" s="453"/>
      <c r="G112" s="400"/>
      <c r="H112" s="414"/>
      <c r="I112" s="416"/>
      <c r="J112" s="455"/>
      <c r="K112" s="416"/>
      <c r="L112" s="457"/>
      <c r="M112" s="408"/>
      <c r="N112" s="420"/>
      <c r="O112" s="416"/>
      <c r="P112" s="418"/>
      <c r="Q112" s="420"/>
      <c r="R112" s="420"/>
      <c r="S112" s="420"/>
      <c r="T112" s="420"/>
      <c r="U112" s="420"/>
    </row>
    <row r="113" spans="2:21">
      <c r="B113" s="326">
        <v>41767</v>
      </c>
      <c r="C113" s="464" t="s">
        <v>47</v>
      </c>
      <c r="D113" s="415" t="s">
        <v>659</v>
      </c>
      <c r="E113" s="450" t="s">
        <v>49</v>
      </c>
      <c r="F113" s="452">
        <v>271335</v>
      </c>
      <c r="G113" s="407" t="s">
        <v>36</v>
      </c>
      <c r="H113" s="454">
        <v>449211</v>
      </c>
      <c r="I113" s="415">
        <v>41689</v>
      </c>
      <c r="J113" s="454">
        <v>200</v>
      </c>
      <c r="K113" s="415">
        <v>42054</v>
      </c>
      <c r="L113" s="456" t="s">
        <v>196</v>
      </c>
      <c r="M113" s="407" t="s">
        <v>660</v>
      </c>
      <c r="N113" s="419" t="s">
        <v>20</v>
      </c>
      <c r="O113" s="326">
        <v>41846</v>
      </c>
      <c r="P113" s="328">
        <v>0.83333333333333337</v>
      </c>
      <c r="Q113" s="324" t="s">
        <v>799</v>
      </c>
      <c r="R113" s="324">
        <v>4384526</v>
      </c>
      <c r="S113" s="324" t="s">
        <v>204</v>
      </c>
      <c r="T113" s="324" t="s">
        <v>52</v>
      </c>
      <c r="U113" s="324" t="s">
        <v>72</v>
      </c>
    </row>
    <row r="114" spans="2:21" ht="15.75" thickBot="1">
      <c r="B114" s="327"/>
      <c r="C114" s="327"/>
      <c r="D114" s="416"/>
      <c r="E114" s="451"/>
      <c r="F114" s="453"/>
      <c r="G114" s="408"/>
      <c r="H114" s="455"/>
      <c r="I114" s="416"/>
      <c r="J114" s="455"/>
      <c r="K114" s="416"/>
      <c r="L114" s="457"/>
      <c r="M114" s="408"/>
      <c r="N114" s="420"/>
      <c r="O114" s="327"/>
      <c r="P114" s="329"/>
      <c r="Q114" s="325"/>
      <c r="R114" s="325"/>
      <c r="S114" s="325"/>
      <c r="T114" s="325"/>
      <c r="U114" s="325"/>
    </row>
    <row r="115" spans="2:21">
      <c r="B115" s="326">
        <v>41767</v>
      </c>
      <c r="C115" s="464" t="s">
        <v>47</v>
      </c>
      <c r="D115" s="415" t="s">
        <v>659</v>
      </c>
      <c r="E115" s="450" t="s">
        <v>49</v>
      </c>
      <c r="F115" s="452">
        <v>271101</v>
      </c>
      <c r="G115" s="407" t="s">
        <v>36</v>
      </c>
      <c r="H115" s="452">
        <v>448953</v>
      </c>
      <c r="I115" s="415">
        <v>41688</v>
      </c>
      <c r="J115" s="454">
        <v>200</v>
      </c>
      <c r="K115" s="415">
        <v>41688</v>
      </c>
      <c r="L115" s="456" t="s">
        <v>196</v>
      </c>
      <c r="M115" s="407" t="s">
        <v>660</v>
      </c>
      <c r="N115" s="419" t="s">
        <v>20</v>
      </c>
      <c r="O115" s="326">
        <v>41846</v>
      </c>
      <c r="P115" s="328">
        <v>0.83333333333333337</v>
      </c>
      <c r="Q115" s="324" t="s">
        <v>799</v>
      </c>
      <c r="R115" s="324">
        <v>4384526</v>
      </c>
      <c r="S115" s="324" t="s">
        <v>204</v>
      </c>
      <c r="T115" s="324" t="s">
        <v>52</v>
      </c>
      <c r="U115" s="324" t="s">
        <v>72</v>
      </c>
    </row>
    <row r="116" spans="2:21" ht="15.75" thickBot="1">
      <c r="B116" s="327"/>
      <c r="C116" s="327"/>
      <c r="D116" s="416"/>
      <c r="E116" s="451"/>
      <c r="F116" s="453"/>
      <c r="G116" s="408"/>
      <c r="H116" s="453"/>
      <c r="I116" s="416"/>
      <c r="J116" s="455"/>
      <c r="K116" s="416"/>
      <c r="L116" s="457"/>
      <c r="M116" s="408"/>
      <c r="N116" s="420"/>
      <c r="O116" s="327"/>
      <c r="P116" s="329"/>
      <c r="Q116" s="325"/>
      <c r="R116" s="325"/>
      <c r="S116" s="325"/>
      <c r="T116" s="325"/>
      <c r="U116" s="325"/>
    </row>
    <row r="117" spans="2:21">
      <c r="B117" s="326">
        <v>41767</v>
      </c>
      <c r="C117" s="464" t="s">
        <v>47</v>
      </c>
      <c r="D117" s="415" t="s">
        <v>659</v>
      </c>
      <c r="E117" s="450" t="s">
        <v>49</v>
      </c>
      <c r="F117" s="452">
        <v>271330</v>
      </c>
      <c r="G117" s="407" t="s">
        <v>36</v>
      </c>
      <c r="H117" s="452">
        <v>449212</v>
      </c>
      <c r="I117" s="415">
        <v>41689</v>
      </c>
      <c r="J117" s="454">
        <v>198</v>
      </c>
      <c r="K117" s="415">
        <v>41689</v>
      </c>
      <c r="L117" s="456" t="s">
        <v>196</v>
      </c>
      <c r="M117" s="407" t="s">
        <v>660</v>
      </c>
      <c r="N117" s="419" t="s">
        <v>20</v>
      </c>
      <c r="O117" s="318" t="s">
        <v>712</v>
      </c>
      <c r="P117" s="319"/>
      <c r="Q117" s="319"/>
      <c r="R117" s="319"/>
      <c r="S117" s="319"/>
      <c r="T117" s="319"/>
      <c r="U117" s="320"/>
    </row>
    <row r="118" spans="2:21" ht="15.75" thickBot="1">
      <c r="B118" s="327"/>
      <c r="C118" s="327"/>
      <c r="D118" s="416"/>
      <c r="E118" s="451"/>
      <c r="F118" s="453"/>
      <c r="G118" s="408"/>
      <c r="H118" s="453"/>
      <c r="I118" s="416"/>
      <c r="J118" s="455"/>
      <c r="K118" s="416"/>
      <c r="L118" s="457"/>
      <c r="M118" s="408"/>
      <c r="N118" s="420"/>
      <c r="O118" s="321"/>
      <c r="P118" s="322"/>
      <c r="Q118" s="322"/>
      <c r="R118" s="322"/>
      <c r="S118" s="322"/>
      <c r="T118" s="322"/>
      <c r="U118" s="323"/>
    </row>
    <row r="119" spans="2:21">
      <c r="B119" s="326">
        <v>41767</v>
      </c>
      <c r="C119" s="464" t="s">
        <v>47</v>
      </c>
      <c r="D119" s="415" t="s">
        <v>659</v>
      </c>
      <c r="E119" s="450" t="s">
        <v>49</v>
      </c>
      <c r="F119" s="452">
        <v>270854</v>
      </c>
      <c r="G119" s="407" t="s">
        <v>36</v>
      </c>
      <c r="H119" s="452">
        <v>448676</v>
      </c>
      <c r="I119" s="415">
        <v>41687</v>
      </c>
      <c r="J119" s="454">
        <v>252</v>
      </c>
      <c r="K119" s="415">
        <v>42052</v>
      </c>
      <c r="L119" s="456" t="s">
        <v>196</v>
      </c>
      <c r="M119" s="407" t="s">
        <v>660</v>
      </c>
      <c r="N119" s="419" t="s">
        <v>20</v>
      </c>
      <c r="O119" s="326">
        <v>41846</v>
      </c>
      <c r="P119" s="328">
        <v>0.83333333333333337</v>
      </c>
      <c r="Q119" s="324" t="s">
        <v>799</v>
      </c>
      <c r="R119" s="324">
        <v>4384526</v>
      </c>
      <c r="S119" s="324" t="s">
        <v>204</v>
      </c>
      <c r="T119" s="324" t="s">
        <v>52</v>
      </c>
      <c r="U119" s="324" t="s">
        <v>72</v>
      </c>
    </row>
    <row r="120" spans="2:21" ht="15.75" thickBot="1">
      <c r="B120" s="327"/>
      <c r="C120" s="327"/>
      <c r="D120" s="416"/>
      <c r="E120" s="451"/>
      <c r="F120" s="453"/>
      <c r="G120" s="408"/>
      <c r="H120" s="453"/>
      <c r="I120" s="416"/>
      <c r="J120" s="455"/>
      <c r="K120" s="416"/>
      <c r="L120" s="457"/>
      <c r="M120" s="408"/>
      <c r="N120" s="420"/>
      <c r="O120" s="327"/>
      <c r="P120" s="329"/>
      <c r="Q120" s="325"/>
      <c r="R120" s="325"/>
      <c r="S120" s="325"/>
      <c r="T120" s="325"/>
      <c r="U120" s="325"/>
    </row>
    <row r="121" spans="2:21">
      <c r="B121" s="336" t="s">
        <v>27</v>
      </c>
      <c r="C121" s="337"/>
      <c r="D121" s="337"/>
      <c r="E121" s="337"/>
      <c r="F121" s="337"/>
      <c r="G121" s="337"/>
      <c r="H121" s="337"/>
      <c r="I121" s="337"/>
      <c r="J121" s="337"/>
      <c r="K121" s="337"/>
      <c r="L121" s="337"/>
      <c r="M121" s="337"/>
      <c r="N121" s="337"/>
      <c r="O121" s="337"/>
      <c r="P121" s="337"/>
      <c r="Q121" s="337"/>
      <c r="R121" s="337"/>
      <c r="S121" s="337"/>
      <c r="T121" s="337"/>
      <c r="U121" s="338"/>
    </row>
    <row r="122" spans="2:21" ht="15.75" thickBot="1">
      <c r="B122" s="339"/>
      <c r="C122" s="340"/>
      <c r="D122" s="340"/>
      <c r="E122" s="340"/>
      <c r="F122" s="340"/>
      <c r="G122" s="340"/>
      <c r="H122" s="340"/>
      <c r="I122" s="340"/>
      <c r="J122" s="340"/>
      <c r="K122" s="340"/>
      <c r="L122" s="340"/>
      <c r="M122" s="340"/>
      <c r="N122" s="340"/>
      <c r="O122" s="340"/>
      <c r="P122" s="340"/>
      <c r="Q122" s="340"/>
      <c r="R122" s="340"/>
      <c r="S122" s="340"/>
      <c r="T122" s="340"/>
      <c r="U122" s="341"/>
    </row>
    <row r="123" spans="2:21">
      <c r="B123" s="357"/>
      <c r="C123" s="358"/>
      <c r="D123" s="358"/>
      <c r="E123" s="359"/>
      <c r="F123" s="366" t="s">
        <v>21</v>
      </c>
      <c r="G123" s="358"/>
      <c r="H123" s="358"/>
      <c r="I123" s="358"/>
      <c r="J123" s="358"/>
      <c r="K123" s="358"/>
      <c r="L123" s="358"/>
      <c r="M123" s="358"/>
      <c r="N123" s="358"/>
      <c r="O123" s="358"/>
      <c r="P123" s="358"/>
      <c r="Q123" s="358"/>
      <c r="R123" s="359"/>
      <c r="S123" s="366" t="s">
        <v>24</v>
      </c>
      <c r="T123" s="358"/>
      <c r="U123" s="359"/>
    </row>
    <row r="124" spans="2:21" ht="15.75" thickBot="1">
      <c r="B124" s="360"/>
      <c r="C124" s="361"/>
      <c r="D124" s="361"/>
      <c r="E124" s="362"/>
      <c r="F124" s="360"/>
      <c r="G124" s="361"/>
      <c r="H124" s="361"/>
      <c r="I124" s="361"/>
      <c r="J124" s="361"/>
      <c r="K124" s="361"/>
      <c r="L124" s="361"/>
      <c r="M124" s="361"/>
      <c r="N124" s="361"/>
      <c r="O124" s="361"/>
      <c r="P124" s="361"/>
      <c r="Q124" s="361"/>
      <c r="R124" s="362"/>
      <c r="S124" s="363"/>
      <c r="T124" s="364"/>
      <c r="U124" s="365"/>
    </row>
    <row r="125" spans="2:21" ht="30.75" customHeight="1" thickBot="1">
      <c r="B125" s="360"/>
      <c r="C125" s="361"/>
      <c r="D125" s="361"/>
      <c r="E125" s="362"/>
      <c r="F125" s="363"/>
      <c r="G125" s="364"/>
      <c r="H125" s="364"/>
      <c r="I125" s="364"/>
      <c r="J125" s="364"/>
      <c r="K125" s="364"/>
      <c r="L125" s="364"/>
      <c r="M125" s="364"/>
      <c r="N125" s="364"/>
      <c r="O125" s="364"/>
      <c r="P125" s="364"/>
      <c r="Q125" s="364"/>
      <c r="R125" s="365"/>
      <c r="S125" s="366" t="s">
        <v>25</v>
      </c>
      <c r="T125" s="358"/>
      <c r="U125" s="359"/>
    </row>
    <row r="126" spans="2:21" ht="15" customHeight="1" thickBot="1">
      <c r="B126" s="360"/>
      <c r="C126" s="361"/>
      <c r="D126" s="361"/>
      <c r="E126" s="362"/>
      <c r="F126" s="366" t="s">
        <v>22</v>
      </c>
      <c r="G126" s="358"/>
      <c r="H126" s="358"/>
      <c r="I126" s="358"/>
      <c r="J126" s="358"/>
      <c r="K126" s="358"/>
      <c r="L126" s="359"/>
      <c r="M126" s="366" t="s">
        <v>23</v>
      </c>
      <c r="N126" s="358"/>
      <c r="O126" s="358"/>
      <c r="P126" s="358"/>
      <c r="Q126" s="358"/>
      <c r="R126" s="359"/>
      <c r="S126" s="363"/>
      <c r="T126" s="364"/>
      <c r="U126" s="365"/>
    </row>
    <row r="127" spans="2:21" ht="15" customHeight="1" thickBot="1">
      <c r="B127" s="363"/>
      <c r="C127" s="364"/>
      <c r="D127" s="364"/>
      <c r="E127" s="365"/>
      <c r="F127" s="363"/>
      <c r="G127" s="364"/>
      <c r="H127" s="364"/>
      <c r="I127" s="364"/>
      <c r="J127" s="364"/>
      <c r="K127" s="364"/>
      <c r="L127" s="365"/>
      <c r="M127" s="363"/>
      <c r="N127" s="364"/>
      <c r="O127" s="364"/>
      <c r="P127" s="364"/>
      <c r="Q127" s="364"/>
      <c r="R127" s="365"/>
      <c r="S127" s="367" t="s">
        <v>26</v>
      </c>
      <c r="T127" s="368"/>
      <c r="U127" s="369"/>
    </row>
    <row r="128" spans="2:21">
      <c r="B128" s="352" t="s">
        <v>0</v>
      </c>
      <c r="C128" s="353"/>
      <c r="D128" s="353"/>
      <c r="E128" s="353"/>
      <c r="F128" s="353"/>
      <c r="G128" s="353"/>
      <c r="H128" s="353"/>
      <c r="I128" s="353"/>
      <c r="J128" s="353"/>
      <c r="K128" s="353"/>
      <c r="L128" s="353"/>
      <c r="M128" s="353"/>
      <c r="N128" s="354"/>
      <c r="O128" s="355" t="s">
        <v>1</v>
      </c>
      <c r="P128" s="353"/>
      <c r="Q128" s="353"/>
      <c r="R128" s="353"/>
      <c r="S128" s="353"/>
      <c r="T128" s="353"/>
      <c r="U128" s="356"/>
    </row>
    <row r="129" spans="2:21" ht="15" customHeight="1">
      <c r="B129" s="380" t="s">
        <v>2</v>
      </c>
      <c r="C129" s="372" t="s">
        <v>3</v>
      </c>
      <c r="D129" s="378" t="s">
        <v>4</v>
      </c>
      <c r="E129" s="348" t="s">
        <v>5</v>
      </c>
      <c r="F129" s="348" t="s">
        <v>6</v>
      </c>
      <c r="G129" s="348" t="s">
        <v>7</v>
      </c>
      <c r="H129" s="372" t="s">
        <v>8</v>
      </c>
      <c r="I129" s="372" t="s">
        <v>43</v>
      </c>
      <c r="J129" s="372" t="s">
        <v>9</v>
      </c>
      <c r="K129" s="372" t="s">
        <v>44</v>
      </c>
      <c r="L129" s="372" t="s">
        <v>10</v>
      </c>
      <c r="M129" s="374" t="s">
        <v>11</v>
      </c>
      <c r="N129" s="348" t="s">
        <v>12</v>
      </c>
      <c r="O129" s="376" t="s">
        <v>13</v>
      </c>
      <c r="P129" s="372" t="s">
        <v>3</v>
      </c>
      <c r="Q129" s="370" t="s">
        <v>14</v>
      </c>
      <c r="R129" s="370" t="s">
        <v>15</v>
      </c>
      <c r="S129" s="348" t="s">
        <v>16</v>
      </c>
      <c r="T129" s="348" t="s">
        <v>17</v>
      </c>
      <c r="U129" s="350" t="s">
        <v>18</v>
      </c>
    </row>
    <row r="130" spans="2:21" ht="15.75" thickBot="1">
      <c r="B130" s="381"/>
      <c r="C130" s="373"/>
      <c r="D130" s="379"/>
      <c r="E130" s="349"/>
      <c r="F130" s="349"/>
      <c r="G130" s="349"/>
      <c r="H130" s="373"/>
      <c r="I130" s="373"/>
      <c r="J130" s="373"/>
      <c r="K130" s="373"/>
      <c r="L130" s="373"/>
      <c r="M130" s="375"/>
      <c r="N130" s="349"/>
      <c r="O130" s="377"/>
      <c r="P130" s="373"/>
      <c r="Q130" s="371"/>
      <c r="R130" s="371"/>
      <c r="S130" s="349"/>
      <c r="T130" s="349"/>
      <c r="U130" s="351"/>
    </row>
    <row r="131" spans="2:21" ht="15" customHeight="1">
      <c r="B131" s="415">
        <v>41768</v>
      </c>
      <c r="C131" s="417">
        <v>0.375</v>
      </c>
      <c r="D131" s="415" t="s">
        <v>644</v>
      </c>
      <c r="E131" s="450" t="s">
        <v>49</v>
      </c>
      <c r="F131" s="332">
        <v>280740</v>
      </c>
      <c r="G131" s="407" t="s">
        <v>36</v>
      </c>
      <c r="H131" s="332">
        <v>463052</v>
      </c>
      <c r="I131" s="326">
        <v>41764</v>
      </c>
      <c r="J131" s="332">
        <v>235</v>
      </c>
      <c r="K131" s="326">
        <v>41806</v>
      </c>
      <c r="L131" s="344" t="s">
        <v>196</v>
      </c>
      <c r="M131" s="407" t="s">
        <v>327</v>
      </c>
      <c r="N131" s="419" t="s">
        <v>20</v>
      </c>
      <c r="O131" s="326">
        <v>41779</v>
      </c>
      <c r="P131" s="328">
        <v>0.67361111111111116</v>
      </c>
      <c r="Q131" s="324" t="s">
        <v>673</v>
      </c>
      <c r="R131" s="324">
        <v>4334472</v>
      </c>
      <c r="S131" s="407" t="s">
        <v>569</v>
      </c>
      <c r="T131" s="324" t="s">
        <v>196</v>
      </c>
      <c r="U131" s="324" t="s">
        <v>224</v>
      </c>
    </row>
    <row r="132" spans="2:21" ht="15.75" thickBot="1">
      <c r="B132" s="416"/>
      <c r="C132" s="418"/>
      <c r="D132" s="416"/>
      <c r="E132" s="451"/>
      <c r="F132" s="333"/>
      <c r="G132" s="408"/>
      <c r="H132" s="333"/>
      <c r="I132" s="327"/>
      <c r="J132" s="333"/>
      <c r="K132" s="327"/>
      <c r="L132" s="345"/>
      <c r="M132" s="408"/>
      <c r="N132" s="420"/>
      <c r="O132" s="327"/>
      <c r="P132" s="329"/>
      <c r="Q132" s="325"/>
      <c r="R132" s="325"/>
      <c r="S132" s="408"/>
      <c r="T132" s="325"/>
      <c r="U132" s="325"/>
    </row>
    <row r="133" spans="2:21" ht="15" customHeight="1">
      <c r="B133" s="415">
        <v>41768</v>
      </c>
      <c r="C133" s="417">
        <v>0.375</v>
      </c>
      <c r="D133" s="415" t="s">
        <v>644</v>
      </c>
      <c r="E133" s="450" t="s">
        <v>49</v>
      </c>
      <c r="F133" s="332">
        <v>280857</v>
      </c>
      <c r="G133" s="407" t="s">
        <v>36</v>
      </c>
      <c r="H133" s="332">
        <v>463297</v>
      </c>
      <c r="I133" s="326">
        <v>41765</v>
      </c>
      <c r="J133" s="332">
        <v>246</v>
      </c>
      <c r="K133" s="326">
        <v>41807</v>
      </c>
      <c r="L133" s="456" t="s">
        <v>196</v>
      </c>
      <c r="M133" s="407" t="s">
        <v>327</v>
      </c>
      <c r="N133" s="419" t="s">
        <v>20</v>
      </c>
      <c r="O133" s="326">
        <v>41780</v>
      </c>
      <c r="P133" s="328">
        <v>0.91666666666666663</v>
      </c>
      <c r="Q133" s="324" t="s">
        <v>678</v>
      </c>
      <c r="R133" s="324">
        <v>24574876</v>
      </c>
      <c r="S133" s="324" t="s">
        <v>204</v>
      </c>
      <c r="T133" s="324" t="s">
        <v>196</v>
      </c>
      <c r="U133" s="324" t="s">
        <v>81</v>
      </c>
    </row>
    <row r="134" spans="2:21" ht="15.75" thickBot="1">
      <c r="B134" s="416"/>
      <c r="C134" s="418"/>
      <c r="D134" s="416"/>
      <c r="E134" s="451"/>
      <c r="F134" s="333"/>
      <c r="G134" s="408"/>
      <c r="H134" s="333"/>
      <c r="I134" s="327"/>
      <c r="J134" s="333"/>
      <c r="K134" s="327"/>
      <c r="L134" s="457"/>
      <c r="M134" s="408"/>
      <c r="N134" s="420"/>
      <c r="O134" s="327"/>
      <c r="P134" s="329"/>
      <c r="Q134" s="458"/>
      <c r="R134" s="325"/>
      <c r="S134" s="325"/>
      <c r="T134" s="325"/>
      <c r="U134" s="325"/>
    </row>
    <row r="135" spans="2:21" ht="15" customHeight="1">
      <c r="B135" s="415">
        <v>41768</v>
      </c>
      <c r="C135" s="417">
        <v>0.375</v>
      </c>
      <c r="D135" s="415" t="s">
        <v>644</v>
      </c>
      <c r="E135" s="450" t="s">
        <v>49</v>
      </c>
      <c r="F135" s="332">
        <v>280848</v>
      </c>
      <c r="G135" s="407" t="s">
        <v>36</v>
      </c>
      <c r="H135" s="332">
        <v>463258</v>
      </c>
      <c r="I135" s="326">
        <v>41765</v>
      </c>
      <c r="J135" s="332">
        <v>240</v>
      </c>
      <c r="K135" s="326">
        <v>41807</v>
      </c>
      <c r="L135" s="344" t="s">
        <v>196</v>
      </c>
      <c r="M135" s="407" t="s">
        <v>327</v>
      </c>
      <c r="N135" s="419" t="s">
        <v>20</v>
      </c>
      <c r="O135" s="326">
        <v>41780</v>
      </c>
      <c r="P135" s="328">
        <v>0.91666666666666663</v>
      </c>
      <c r="Q135" s="324" t="s">
        <v>678</v>
      </c>
      <c r="R135" s="324">
        <v>24574876</v>
      </c>
      <c r="S135" s="324" t="s">
        <v>204</v>
      </c>
      <c r="T135" s="324" t="s">
        <v>196</v>
      </c>
      <c r="U135" s="324" t="s">
        <v>81</v>
      </c>
    </row>
    <row r="136" spans="2:21" ht="15.75" thickBot="1">
      <c r="B136" s="416"/>
      <c r="C136" s="418"/>
      <c r="D136" s="416"/>
      <c r="E136" s="451"/>
      <c r="F136" s="333"/>
      <c r="G136" s="408"/>
      <c r="H136" s="333"/>
      <c r="I136" s="327"/>
      <c r="J136" s="333"/>
      <c r="K136" s="327"/>
      <c r="L136" s="345"/>
      <c r="M136" s="408"/>
      <c r="N136" s="420"/>
      <c r="O136" s="327"/>
      <c r="P136" s="329"/>
      <c r="Q136" s="458"/>
      <c r="R136" s="325"/>
      <c r="S136" s="325"/>
      <c r="T136" s="325"/>
      <c r="U136" s="325"/>
    </row>
    <row r="137" spans="2:21" ht="15" customHeight="1">
      <c r="B137" s="415">
        <v>41768</v>
      </c>
      <c r="C137" s="417">
        <v>0.375</v>
      </c>
      <c r="D137" s="415" t="s">
        <v>644</v>
      </c>
      <c r="E137" s="450" t="s">
        <v>49</v>
      </c>
      <c r="F137" s="332">
        <v>280860</v>
      </c>
      <c r="G137" s="407" t="s">
        <v>36</v>
      </c>
      <c r="H137" s="332">
        <v>463293</v>
      </c>
      <c r="I137" s="326">
        <v>41765</v>
      </c>
      <c r="J137" s="332">
        <v>237</v>
      </c>
      <c r="K137" s="326">
        <v>41807</v>
      </c>
      <c r="L137" s="456" t="s">
        <v>196</v>
      </c>
      <c r="M137" s="407" t="s">
        <v>327</v>
      </c>
      <c r="N137" s="419" t="s">
        <v>20</v>
      </c>
      <c r="O137" s="326">
        <v>41807</v>
      </c>
      <c r="P137" s="328" t="s">
        <v>205</v>
      </c>
      <c r="Q137" s="324" t="s">
        <v>720</v>
      </c>
      <c r="R137" s="324">
        <v>42070445</v>
      </c>
      <c r="S137" s="324" t="s">
        <v>325</v>
      </c>
      <c r="T137" s="324" t="s">
        <v>196</v>
      </c>
      <c r="U137" s="324" t="s">
        <v>100</v>
      </c>
    </row>
    <row r="138" spans="2:21" ht="15.75" thickBot="1">
      <c r="B138" s="416"/>
      <c r="C138" s="418"/>
      <c r="D138" s="416"/>
      <c r="E138" s="451"/>
      <c r="F138" s="333"/>
      <c r="G138" s="408"/>
      <c r="H138" s="333"/>
      <c r="I138" s="327"/>
      <c r="J138" s="333"/>
      <c r="K138" s="327"/>
      <c r="L138" s="457"/>
      <c r="M138" s="408"/>
      <c r="N138" s="420"/>
      <c r="O138" s="327"/>
      <c r="P138" s="329"/>
      <c r="Q138" s="325"/>
      <c r="R138" s="325"/>
      <c r="S138" s="325"/>
      <c r="T138" s="325"/>
      <c r="U138" s="325"/>
    </row>
    <row r="139" spans="2:21">
      <c r="B139" s="415">
        <v>41768</v>
      </c>
      <c r="C139" s="417">
        <v>0.375</v>
      </c>
      <c r="D139" s="415" t="s">
        <v>644</v>
      </c>
      <c r="E139" s="450" t="s">
        <v>49</v>
      </c>
      <c r="F139" s="332">
        <v>280872</v>
      </c>
      <c r="G139" s="407" t="s">
        <v>36</v>
      </c>
      <c r="H139" s="332">
        <v>463330</v>
      </c>
      <c r="I139" s="326">
        <v>41765</v>
      </c>
      <c r="J139" s="332">
        <v>252</v>
      </c>
      <c r="K139" s="326">
        <v>41807</v>
      </c>
      <c r="L139" s="344" t="s">
        <v>196</v>
      </c>
      <c r="M139" s="407" t="s">
        <v>327</v>
      </c>
      <c r="N139" s="419" t="s">
        <v>20</v>
      </c>
      <c r="O139" s="326">
        <v>41785</v>
      </c>
      <c r="P139" s="328" t="s">
        <v>110</v>
      </c>
      <c r="Q139" s="324" t="s">
        <v>689</v>
      </c>
      <c r="R139" s="324">
        <v>24360289</v>
      </c>
      <c r="S139" s="324" t="s">
        <v>302</v>
      </c>
      <c r="T139" s="324" t="s">
        <v>196</v>
      </c>
      <c r="U139" s="324" t="s">
        <v>329</v>
      </c>
    </row>
    <row r="140" spans="2:21" ht="15.75" thickBot="1">
      <c r="B140" s="416"/>
      <c r="C140" s="418"/>
      <c r="D140" s="416"/>
      <c r="E140" s="451"/>
      <c r="F140" s="333"/>
      <c r="G140" s="408"/>
      <c r="H140" s="333"/>
      <c r="I140" s="327"/>
      <c r="J140" s="333"/>
      <c r="K140" s="327"/>
      <c r="L140" s="345"/>
      <c r="M140" s="408"/>
      <c r="N140" s="420"/>
      <c r="O140" s="327"/>
      <c r="P140" s="329"/>
      <c r="Q140" s="325"/>
      <c r="R140" s="325"/>
      <c r="S140" s="325"/>
      <c r="T140" s="325"/>
      <c r="U140" s="325"/>
    </row>
    <row r="141" spans="2:21">
      <c r="B141" s="415">
        <v>41768</v>
      </c>
      <c r="C141" s="417">
        <v>0.375</v>
      </c>
      <c r="D141" s="415" t="s">
        <v>644</v>
      </c>
      <c r="E141" s="450" t="s">
        <v>49</v>
      </c>
      <c r="F141" s="332">
        <v>280931</v>
      </c>
      <c r="G141" s="407" t="s">
        <v>36</v>
      </c>
      <c r="H141" s="332">
        <v>463341</v>
      </c>
      <c r="I141" s="326">
        <v>41764</v>
      </c>
      <c r="J141" s="332">
        <v>285</v>
      </c>
      <c r="K141" s="326">
        <v>41806</v>
      </c>
      <c r="L141" s="456" t="s">
        <v>196</v>
      </c>
      <c r="M141" s="407" t="s">
        <v>327</v>
      </c>
      <c r="N141" s="419" t="s">
        <v>20</v>
      </c>
      <c r="O141" s="326">
        <v>41779</v>
      </c>
      <c r="P141" s="328">
        <v>0.67361111111111116</v>
      </c>
      <c r="Q141" s="324" t="s">
        <v>673</v>
      </c>
      <c r="R141" s="324">
        <v>4334472</v>
      </c>
      <c r="S141" s="407" t="s">
        <v>569</v>
      </c>
      <c r="T141" s="324" t="s">
        <v>196</v>
      </c>
      <c r="U141" s="324" t="s">
        <v>224</v>
      </c>
    </row>
    <row r="142" spans="2:21" ht="15.75" thickBot="1">
      <c r="B142" s="416"/>
      <c r="C142" s="418"/>
      <c r="D142" s="416"/>
      <c r="E142" s="451"/>
      <c r="F142" s="333"/>
      <c r="G142" s="408"/>
      <c r="H142" s="333"/>
      <c r="I142" s="327"/>
      <c r="J142" s="333"/>
      <c r="K142" s="327"/>
      <c r="L142" s="457"/>
      <c r="M142" s="408"/>
      <c r="N142" s="420"/>
      <c r="O142" s="327"/>
      <c r="P142" s="329"/>
      <c r="Q142" s="325"/>
      <c r="R142" s="325"/>
      <c r="S142" s="408"/>
      <c r="T142" s="325"/>
      <c r="U142" s="325"/>
    </row>
    <row r="143" spans="2:21" ht="15" customHeight="1">
      <c r="B143" s="415">
        <v>41768</v>
      </c>
      <c r="C143" s="417">
        <v>0.375</v>
      </c>
      <c r="D143" s="415" t="s">
        <v>282</v>
      </c>
      <c r="E143" s="450" t="s">
        <v>49</v>
      </c>
      <c r="F143" s="332">
        <v>821607</v>
      </c>
      <c r="G143" s="407" t="s">
        <v>36</v>
      </c>
      <c r="H143" s="332">
        <v>1417538</v>
      </c>
      <c r="I143" s="326">
        <v>41765</v>
      </c>
      <c r="J143" s="332">
        <v>53</v>
      </c>
      <c r="K143" s="326">
        <v>41770</v>
      </c>
      <c r="L143" s="456" t="s">
        <v>196</v>
      </c>
      <c r="M143" s="407" t="s">
        <v>207</v>
      </c>
      <c r="N143" s="419" t="s">
        <v>20</v>
      </c>
      <c r="O143" s="326">
        <v>41738</v>
      </c>
      <c r="P143" s="328">
        <v>0.70833333333333337</v>
      </c>
      <c r="Q143" s="324" t="s">
        <v>661</v>
      </c>
      <c r="R143" s="324">
        <v>24950637</v>
      </c>
      <c r="S143" s="407" t="s">
        <v>569</v>
      </c>
      <c r="T143" s="324" t="s">
        <v>196</v>
      </c>
      <c r="U143" s="324" t="s">
        <v>315</v>
      </c>
    </row>
    <row r="144" spans="2:21" ht="15.75" thickBot="1">
      <c r="B144" s="416"/>
      <c r="C144" s="418"/>
      <c r="D144" s="416"/>
      <c r="E144" s="451"/>
      <c r="F144" s="333"/>
      <c r="G144" s="408"/>
      <c r="H144" s="333"/>
      <c r="I144" s="327"/>
      <c r="J144" s="333"/>
      <c r="K144" s="327"/>
      <c r="L144" s="457"/>
      <c r="M144" s="408"/>
      <c r="N144" s="420"/>
      <c r="O144" s="327"/>
      <c r="P144" s="329"/>
      <c r="Q144" s="458"/>
      <c r="R144" s="325"/>
      <c r="S144" s="408"/>
      <c r="T144" s="325"/>
      <c r="U144" s="325"/>
    </row>
    <row r="145" spans="2:21">
      <c r="B145" s="415">
        <v>41768</v>
      </c>
      <c r="C145" s="417">
        <v>0.375</v>
      </c>
      <c r="D145" s="415" t="s">
        <v>282</v>
      </c>
      <c r="E145" s="450" t="s">
        <v>49</v>
      </c>
      <c r="F145" s="332">
        <v>821581</v>
      </c>
      <c r="G145" s="407" t="s">
        <v>36</v>
      </c>
      <c r="H145" s="332">
        <v>1417544</v>
      </c>
      <c r="I145" s="326">
        <v>41765</v>
      </c>
      <c r="J145" s="332">
        <v>59</v>
      </c>
      <c r="K145" s="326">
        <v>41770</v>
      </c>
      <c r="L145" s="456" t="s">
        <v>196</v>
      </c>
      <c r="M145" s="407" t="s">
        <v>207</v>
      </c>
      <c r="N145" s="419" t="s">
        <v>20</v>
      </c>
      <c r="O145" s="326">
        <v>41738</v>
      </c>
      <c r="P145" s="328">
        <v>0.70833333333333337</v>
      </c>
      <c r="Q145" s="324" t="s">
        <v>661</v>
      </c>
      <c r="R145" s="324">
        <v>24950637</v>
      </c>
      <c r="S145" s="407" t="s">
        <v>569</v>
      </c>
      <c r="T145" s="324" t="s">
        <v>196</v>
      </c>
      <c r="U145" s="324" t="s">
        <v>315</v>
      </c>
    </row>
    <row r="146" spans="2:21" ht="15.75" thickBot="1">
      <c r="B146" s="416"/>
      <c r="C146" s="418"/>
      <c r="D146" s="416"/>
      <c r="E146" s="451"/>
      <c r="F146" s="333"/>
      <c r="G146" s="408"/>
      <c r="H146" s="333"/>
      <c r="I146" s="327"/>
      <c r="J146" s="333"/>
      <c r="K146" s="327"/>
      <c r="L146" s="457"/>
      <c r="M146" s="408"/>
      <c r="N146" s="420"/>
      <c r="O146" s="327"/>
      <c r="P146" s="329"/>
      <c r="Q146" s="458"/>
      <c r="R146" s="325"/>
      <c r="S146" s="408"/>
      <c r="T146" s="325"/>
      <c r="U146" s="325"/>
    </row>
    <row r="147" spans="2:21">
      <c r="B147" s="415">
        <v>41768</v>
      </c>
      <c r="C147" s="417">
        <v>0.375</v>
      </c>
      <c r="D147" s="415" t="s">
        <v>282</v>
      </c>
      <c r="E147" s="450" t="s">
        <v>49</v>
      </c>
      <c r="F147" s="332">
        <v>821633</v>
      </c>
      <c r="G147" s="407" t="s">
        <v>36</v>
      </c>
      <c r="H147" s="332">
        <v>1417566</v>
      </c>
      <c r="I147" s="326">
        <v>41765</v>
      </c>
      <c r="J147" s="332">
        <v>70</v>
      </c>
      <c r="K147" s="326">
        <v>41770</v>
      </c>
      <c r="L147" s="456" t="s">
        <v>196</v>
      </c>
      <c r="M147" s="407" t="s">
        <v>207</v>
      </c>
      <c r="N147" s="419" t="s">
        <v>20</v>
      </c>
      <c r="O147" s="318" t="s">
        <v>236</v>
      </c>
      <c r="P147" s="319"/>
      <c r="Q147" s="319"/>
      <c r="R147" s="319"/>
      <c r="S147" s="319"/>
      <c r="T147" s="319"/>
      <c r="U147" s="320"/>
    </row>
    <row r="148" spans="2:21" ht="15.75" thickBot="1">
      <c r="B148" s="416"/>
      <c r="C148" s="418"/>
      <c r="D148" s="416"/>
      <c r="E148" s="451"/>
      <c r="F148" s="333"/>
      <c r="G148" s="408"/>
      <c r="H148" s="333"/>
      <c r="I148" s="327"/>
      <c r="J148" s="333"/>
      <c r="K148" s="327"/>
      <c r="L148" s="457"/>
      <c r="M148" s="408"/>
      <c r="N148" s="420"/>
      <c r="O148" s="321"/>
      <c r="P148" s="322"/>
      <c r="Q148" s="322"/>
      <c r="R148" s="322"/>
      <c r="S148" s="322"/>
      <c r="T148" s="322"/>
      <c r="U148" s="323"/>
    </row>
    <row r="149" spans="2:21">
      <c r="B149" s="415">
        <v>41768</v>
      </c>
      <c r="C149" s="417">
        <v>0.375</v>
      </c>
      <c r="D149" s="415" t="s">
        <v>282</v>
      </c>
      <c r="E149" s="450" t="s">
        <v>49</v>
      </c>
      <c r="F149" s="332">
        <v>821538</v>
      </c>
      <c r="G149" s="407" t="s">
        <v>36</v>
      </c>
      <c r="H149" s="332">
        <v>1417578</v>
      </c>
      <c r="I149" s="326">
        <v>41765</v>
      </c>
      <c r="J149" s="332">
        <v>53</v>
      </c>
      <c r="K149" s="326">
        <v>41770</v>
      </c>
      <c r="L149" s="456" t="s">
        <v>196</v>
      </c>
      <c r="M149" s="407" t="s">
        <v>207</v>
      </c>
      <c r="N149" s="419" t="s">
        <v>20</v>
      </c>
      <c r="O149" s="326">
        <v>41738</v>
      </c>
      <c r="P149" s="328">
        <v>0.70833333333333337</v>
      </c>
      <c r="Q149" s="324" t="s">
        <v>661</v>
      </c>
      <c r="R149" s="324">
        <v>24950637</v>
      </c>
      <c r="S149" s="407" t="s">
        <v>569</v>
      </c>
      <c r="T149" s="324" t="s">
        <v>196</v>
      </c>
      <c r="U149" s="324" t="s">
        <v>315</v>
      </c>
    </row>
    <row r="150" spans="2:21" ht="15.75" thickBot="1">
      <c r="B150" s="416"/>
      <c r="C150" s="418"/>
      <c r="D150" s="416"/>
      <c r="E150" s="451"/>
      <c r="F150" s="333"/>
      <c r="G150" s="408"/>
      <c r="H150" s="333"/>
      <c r="I150" s="327"/>
      <c r="J150" s="333"/>
      <c r="K150" s="327"/>
      <c r="L150" s="457"/>
      <c r="M150" s="408"/>
      <c r="N150" s="420"/>
      <c r="O150" s="327"/>
      <c r="P150" s="329"/>
      <c r="Q150" s="458"/>
      <c r="R150" s="325"/>
      <c r="S150" s="408"/>
      <c r="T150" s="325"/>
      <c r="U150" s="325"/>
    </row>
    <row r="151" spans="2:21">
      <c r="B151" s="415">
        <v>41768</v>
      </c>
      <c r="C151" s="417">
        <v>0.375</v>
      </c>
      <c r="D151" s="415" t="s">
        <v>282</v>
      </c>
      <c r="E151" s="450" t="s">
        <v>49</v>
      </c>
      <c r="F151" s="332">
        <v>821601</v>
      </c>
      <c r="G151" s="407" t="s">
        <v>36</v>
      </c>
      <c r="H151" s="332">
        <v>1417585</v>
      </c>
      <c r="I151" s="326">
        <v>41765</v>
      </c>
      <c r="J151" s="332">
        <v>49</v>
      </c>
      <c r="K151" s="326">
        <v>41770</v>
      </c>
      <c r="L151" s="456" t="s">
        <v>196</v>
      </c>
      <c r="M151" s="407" t="s">
        <v>207</v>
      </c>
      <c r="N151" s="419" t="s">
        <v>20</v>
      </c>
      <c r="O151" s="326">
        <v>41738</v>
      </c>
      <c r="P151" s="328">
        <v>0.70833333333333337</v>
      </c>
      <c r="Q151" s="324" t="s">
        <v>661</v>
      </c>
      <c r="R151" s="324">
        <v>24950637</v>
      </c>
      <c r="S151" s="407" t="s">
        <v>569</v>
      </c>
      <c r="T151" s="324" t="s">
        <v>196</v>
      </c>
      <c r="U151" s="324" t="s">
        <v>315</v>
      </c>
    </row>
    <row r="152" spans="2:21" ht="15.75" thickBot="1">
      <c r="B152" s="416"/>
      <c r="C152" s="418"/>
      <c r="D152" s="416"/>
      <c r="E152" s="451"/>
      <c r="F152" s="333"/>
      <c r="G152" s="408"/>
      <c r="H152" s="333"/>
      <c r="I152" s="327"/>
      <c r="J152" s="333"/>
      <c r="K152" s="327"/>
      <c r="L152" s="457"/>
      <c r="M152" s="408"/>
      <c r="N152" s="420"/>
      <c r="O152" s="327"/>
      <c r="P152" s="329"/>
      <c r="Q152" s="458"/>
      <c r="R152" s="325"/>
      <c r="S152" s="408"/>
      <c r="T152" s="325"/>
      <c r="U152" s="325"/>
    </row>
    <row r="153" spans="2:21" ht="15" customHeight="1">
      <c r="B153" s="415">
        <v>41768</v>
      </c>
      <c r="C153" s="417">
        <v>0.375</v>
      </c>
      <c r="D153" s="415" t="s">
        <v>282</v>
      </c>
      <c r="E153" s="450" t="s">
        <v>49</v>
      </c>
      <c r="F153" s="332">
        <v>821612</v>
      </c>
      <c r="G153" s="407" t="s">
        <v>36</v>
      </c>
      <c r="H153" s="332">
        <v>1417590</v>
      </c>
      <c r="I153" s="326">
        <v>41765</v>
      </c>
      <c r="J153" s="332">
        <v>49</v>
      </c>
      <c r="K153" s="326">
        <v>41770</v>
      </c>
      <c r="L153" s="456" t="s">
        <v>196</v>
      </c>
      <c r="M153" s="407" t="s">
        <v>207</v>
      </c>
      <c r="N153" s="419" t="s">
        <v>20</v>
      </c>
      <c r="O153" s="318" t="s">
        <v>236</v>
      </c>
      <c r="P153" s="319"/>
      <c r="Q153" s="319"/>
      <c r="R153" s="319"/>
      <c r="S153" s="319"/>
      <c r="T153" s="319"/>
      <c r="U153" s="320"/>
    </row>
    <row r="154" spans="2:21" ht="15.75" thickBot="1">
      <c r="B154" s="416"/>
      <c r="C154" s="418"/>
      <c r="D154" s="416"/>
      <c r="E154" s="451"/>
      <c r="F154" s="333"/>
      <c r="G154" s="408"/>
      <c r="H154" s="333"/>
      <c r="I154" s="327"/>
      <c r="J154" s="333"/>
      <c r="K154" s="327"/>
      <c r="L154" s="457"/>
      <c r="M154" s="408"/>
      <c r="N154" s="420"/>
      <c r="O154" s="321"/>
      <c r="P154" s="322"/>
      <c r="Q154" s="322"/>
      <c r="R154" s="322"/>
      <c r="S154" s="322"/>
      <c r="T154" s="322"/>
      <c r="U154" s="323"/>
    </row>
    <row r="155" spans="2:21" ht="15" customHeight="1">
      <c r="B155" s="415">
        <v>41768</v>
      </c>
      <c r="C155" s="417">
        <v>0.375</v>
      </c>
      <c r="D155" s="415" t="s">
        <v>282</v>
      </c>
      <c r="E155" s="450" t="s">
        <v>49</v>
      </c>
      <c r="F155" s="332">
        <v>280978</v>
      </c>
      <c r="G155" s="407" t="s">
        <v>36</v>
      </c>
      <c r="H155" s="332">
        <v>463609</v>
      </c>
      <c r="I155" s="326">
        <v>41766</v>
      </c>
      <c r="J155" s="332">
        <v>56</v>
      </c>
      <c r="K155" s="326">
        <v>41771</v>
      </c>
      <c r="L155" s="456" t="s">
        <v>196</v>
      </c>
      <c r="M155" s="407" t="s">
        <v>207</v>
      </c>
      <c r="N155" s="419" t="s">
        <v>20</v>
      </c>
      <c r="O155" s="318" t="s">
        <v>236</v>
      </c>
      <c r="P155" s="319"/>
      <c r="Q155" s="319"/>
      <c r="R155" s="319"/>
      <c r="S155" s="319"/>
      <c r="T155" s="319"/>
      <c r="U155" s="320"/>
    </row>
    <row r="156" spans="2:21" ht="15.75" thickBot="1">
      <c r="B156" s="416"/>
      <c r="C156" s="418"/>
      <c r="D156" s="416"/>
      <c r="E156" s="451"/>
      <c r="F156" s="333"/>
      <c r="G156" s="408"/>
      <c r="H156" s="333"/>
      <c r="I156" s="327"/>
      <c r="J156" s="333"/>
      <c r="K156" s="327"/>
      <c r="L156" s="457"/>
      <c r="M156" s="408"/>
      <c r="N156" s="420"/>
      <c r="O156" s="321"/>
      <c r="P156" s="322"/>
      <c r="Q156" s="322"/>
      <c r="R156" s="322"/>
      <c r="S156" s="322"/>
      <c r="T156" s="322"/>
      <c r="U156" s="323"/>
    </row>
    <row r="157" spans="2:21">
      <c r="B157" s="415">
        <v>41768</v>
      </c>
      <c r="C157" s="417">
        <v>0.375</v>
      </c>
      <c r="D157" s="415" t="s">
        <v>282</v>
      </c>
      <c r="E157" s="450" t="s">
        <v>49</v>
      </c>
      <c r="F157" s="332">
        <v>281022</v>
      </c>
      <c r="G157" s="407" t="s">
        <v>36</v>
      </c>
      <c r="H157" s="332">
        <v>463613</v>
      </c>
      <c r="I157" s="326">
        <v>41766</v>
      </c>
      <c r="J157" s="332">
        <v>54</v>
      </c>
      <c r="K157" s="326">
        <v>41771</v>
      </c>
      <c r="L157" s="456" t="s">
        <v>196</v>
      </c>
      <c r="M157" s="407" t="s">
        <v>207</v>
      </c>
      <c r="N157" s="419" t="s">
        <v>20</v>
      </c>
      <c r="O157" s="318" t="s">
        <v>236</v>
      </c>
      <c r="P157" s="319"/>
      <c r="Q157" s="319"/>
      <c r="R157" s="319"/>
      <c r="S157" s="319"/>
      <c r="T157" s="319"/>
      <c r="U157" s="320"/>
    </row>
    <row r="158" spans="2:21" ht="15.75" thickBot="1">
      <c r="B158" s="416"/>
      <c r="C158" s="418"/>
      <c r="D158" s="416"/>
      <c r="E158" s="451"/>
      <c r="F158" s="333"/>
      <c r="G158" s="408"/>
      <c r="H158" s="333"/>
      <c r="I158" s="327"/>
      <c r="J158" s="333"/>
      <c r="K158" s="327"/>
      <c r="L158" s="457"/>
      <c r="M158" s="408"/>
      <c r="N158" s="420"/>
      <c r="O158" s="321"/>
      <c r="P158" s="322"/>
      <c r="Q158" s="322"/>
      <c r="R158" s="322"/>
      <c r="S158" s="322"/>
      <c r="T158" s="322"/>
      <c r="U158" s="323"/>
    </row>
    <row r="159" spans="2:21">
      <c r="B159" s="336"/>
      <c r="C159" s="337"/>
      <c r="D159" s="337"/>
      <c r="E159" s="337"/>
      <c r="F159" s="337"/>
      <c r="G159" s="337"/>
      <c r="H159" s="337"/>
      <c r="I159" s="337"/>
      <c r="J159" s="337"/>
      <c r="K159" s="337"/>
      <c r="L159" s="337"/>
      <c r="M159" s="337"/>
      <c r="N159" s="337"/>
      <c r="O159" s="337"/>
      <c r="P159" s="337"/>
      <c r="Q159" s="337"/>
      <c r="R159" s="337"/>
      <c r="S159" s="337"/>
      <c r="T159" s="337"/>
      <c r="U159" s="338"/>
    </row>
    <row r="160" spans="2:21" ht="15.75" thickBot="1">
      <c r="B160" s="339"/>
      <c r="C160" s="340"/>
      <c r="D160" s="340"/>
      <c r="E160" s="340"/>
      <c r="F160" s="340"/>
      <c r="G160" s="340"/>
      <c r="H160" s="340"/>
      <c r="I160" s="340"/>
      <c r="J160" s="340"/>
      <c r="K160" s="340"/>
      <c r="L160" s="340"/>
      <c r="M160" s="340"/>
      <c r="N160" s="340"/>
      <c r="O160" s="340"/>
      <c r="P160" s="340"/>
      <c r="Q160" s="340"/>
      <c r="R160" s="340"/>
      <c r="S160" s="340"/>
      <c r="T160" s="340"/>
      <c r="U160" s="341"/>
    </row>
    <row r="161" spans="2:21">
      <c r="B161" s="357">
        <v>41664</v>
      </c>
      <c r="C161" s="358"/>
      <c r="D161" s="358"/>
      <c r="E161" s="359"/>
      <c r="F161" s="366" t="s">
        <v>21</v>
      </c>
      <c r="G161" s="358"/>
      <c r="H161" s="358"/>
      <c r="I161" s="358"/>
      <c r="J161" s="358"/>
      <c r="K161" s="358"/>
      <c r="L161" s="358"/>
      <c r="M161" s="358"/>
      <c r="N161" s="358"/>
      <c r="O161" s="358"/>
      <c r="P161" s="358"/>
      <c r="Q161" s="358"/>
      <c r="R161" s="359"/>
      <c r="S161" s="366" t="s">
        <v>24</v>
      </c>
      <c r="T161" s="358"/>
      <c r="U161" s="359"/>
    </row>
    <row r="162" spans="2:21" ht="15.75" thickBot="1">
      <c r="B162" s="360"/>
      <c r="C162" s="361"/>
      <c r="D162" s="361"/>
      <c r="E162" s="362"/>
      <c r="F162" s="360"/>
      <c r="G162" s="361"/>
      <c r="H162" s="361"/>
      <c r="I162" s="361"/>
      <c r="J162" s="361"/>
      <c r="K162" s="361"/>
      <c r="L162" s="361"/>
      <c r="M162" s="361"/>
      <c r="N162" s="361"/>
      <c r="O162" s="361"/>
      <c r="P162" s="361"/>
      <c r="Q162" s="361"/>
      <c r="R162" s="362"/>
      <c r="S162" s="363"/>
      <c r="T162" s="364"/>
      <c r="U162" s="365"/>
    </row>
    <row r="163" spans="2:21" ht="30.75" customHeight="1" thickBot="1">
      <c r="B163" s="360"/>
      <c r="C163" s="361"/>
      <c r="D163" s="361"/>
      <c r="E163" s="362"/>
      <c r="F163" s="363"/>
      <c r="G163" s="364"/>
      <c r="H163" s="364"/>
      <c r="I163" s="364"/>
      <c r="J163" s="364"/>
      <c r="K163" s="364"/>
      <c r="L163" s="364"/>
      <c r="M163" s="364"/>
      <c r="N163" s="364"/>
      <c r="O163" s="364"/>
      <c r="P163" s="364"/>
      <c r="Q163" s="364"/>
      <c r="R163" s="365"/>
      <c r="S163" s="366" t="s">
        <v>25</v>
      </c>
      <c r="T163" s="358"/>
      <c r="U163" s="359"/>
    </row>
    <row r="164" spans="2:21" ht="15.75" thickBot="1">
      <c r="B164" s="360"/>
      <c r="C164" s="361"/>
      <c r="D164" s="361"/>
      <c r="E164" s="362"/>
      <c r="F164" s="366" t="s">
        <v>22</v>
      </c>
      <c r="G164" s="358"/>
      <c r="H164" s="358"/>
      <c r="I164" s="358"/>
      <c r="J164" s="358"/>
      <c r="K164" s="358"/>
      <c r="L164" s="359"/>
      <c r="M164" s="366" t="s">
        <v>23</v>
      </c>
      <c r="N164" s="358"/>
      <c r="O164" s="358"/>
      <c r="P164" s="358"/>
      <c r="Q164" s="358"/>
      <c r="R164" s="359"/>
      <c r="S164" s="363"/>
      <c r="T164" s="364"/>
      <c r="U164" s="365"/>
    </row>
    <row r="165" spans="2:21" ht="15.75" thickBot="1">
      <c r="B165" s="363"/>
      <c r="C165" s="364"/>
      <c r="D165" s="364"/>
      <c r="E165" s="365"/>
      <c r="F165" s="363"/>
      <c r="G165" s="364"/>
      <c r="H165" s="364"/>
      <c r="I165" s="364"/>
      <c r="J165" s="364"/>
      <c r="K165" s="364"/>
      <c r="L165" s="365"/>
      <c r="M165" s="363"/>
      <c r="N165" s="364"/>
      <c r="O165" s="364"/>
      <c r="P165" s="364"/>
      <c r="Q165" s="364"/>
      <c r="R165" s="365"/>
      <c r="S165" s="367" t="s">
        <v>26</v>
      </c>
      <c r="T165" s="368"/>
      <c r="U165" s="369"/>
    </row>
    <row r="166" spans="2:21">
      <c r="B166" s="352" t="s">
        <v>0</v>
      </c>
      <c r="C166" s="353"/>
      <c r="D166" s="353"/>
      <c r="E166" s="353"/>
      <c r="F166" s="353"/>
      <c r="G166" s="353"/>
      <c r="H166" s="353"/>
      <c r="I166" s="353"/>
      <c r="J166" s="353"/>
      <c r="K166" s="353"/>
      <c r="L166" s="353"/>
      <c r="M166" s="353"/>
      <c r="N166" s="354"/>
      <c r="O166" s="355" t="s">
        <v>1</v>
      </c>
      <c r="P166" s="353"/>
      <c r="Q166" s="353"/>
      <c r="R166" s="353"/>
      <c r="S166" s="353"/>
      <c r="T166" s="353"/>
      <c r="U166" s="356"/>
    </row>
    <row r="167" spans="2:21" ht="15" customHeight="1">
      <c r="B167" s="380" t="s">
        <v>2</v>
      </c>
      <c r="C167" s="372" t="s">
        <v>3</v>
      </c>
      <c r="D167" s="378" t="s">
        <v>4</v>
      </c>
      <c r="E167" s="348" t="s">
        <v>5</v>
      </c>
      <c r="F167" s="348" t="s">
        <v>6</v>
      </c>
      <c r="G167" s="348" t="s">
        <v>7</v>
      </c>
      <c r="H167" s="372" t="s">
        <v>8</v>
      </c>
      <c r="I167" s="372" t="s">
        <v>43</v>
      </c>
      <c r="J167" s="372" t="s">
        <v>9</v>
      </c>
      <c r="K167" s="372" t="s">
        <v>44</v>
      </c>
      <c r="L167" s="372" t="s">
        <v>10</v>
      </c>
      <c r="M167" s="374" t="s">
        <v>11</v>
      </c>
      <c r="N167" s="348" t="s">
        <v>12</v>
      </c>
      <c r="O167" s="376" t="s">
        <v>13</v>
      </c>
      <c r="P167" s="372" t="s">
        <v>3</v>
      </c>
      <c r="Q167" s="370" t="s">
        <v>14</v>
      </c>
      <c r="R167" s="370" t="s">
        <v>15</v>
      </c>
      <c r="S167" s="348" t="s">
        <v>16</v>
      </c>
      <c r="T167" s="348" t="s">
        <v>17</v>
      </c>
      <c r="U167" s="350" t="s">
        <v>18</v>
      </c>
    </row>
    <row r="168" spans="2:21" ht="15" customHeight="1" thickBot="1">
      <c r="B168" s="381"/>
      <c r="C168" s="373"/>
      <c r="D168" s="379"/>
      <c r="E168" s="349"/>
      <c r="F168" s="349"/>
      <c r="G168" s="349"/>
      <c r="H168" s="373"/>
      <c r="I168" s="373"/>
      <c r="J168" s="373"/>
      <c r="K168" s="373"/>
      <c r="L168" s="373"/>
      <c r="M168" s="375"/>
      <c r="N168" s="349"/>
      <c r="O168" s="377"/>
      <c r="P168" s="373"/>
      <c r="Q168" s="371"/>
      <c r="R168" s="371"/>
      <c r="S168" s="349"/>
      <c r="T168" s="349"/>
      <c r="U168" s="351"/>
    </row>
    <row r="169" spans="2:21" ht="15" customHeight="1">
      <c r="B169" s="415">
        <v>41768</v>
      </c>
      <c r="C169" s="417">
        <v>0.375</v>
      </c>
      <c r="D169" s="415" t="s">
        <v>282</v>
      </c>
      <c r="E169" s="450" t="s">
        <v>49</v>
      </c>
      <c r="F169" s="332">
        <v>281015</v>
      </c>
      <c r="G169" s="407" t="s">
        <v>36</v>
      </c>
      <c r="H169" s="332">
        <v>463602</v>
      </c>
      <c r="I169" s="326">
        <v>41766</v>
      </c>
      <c r="J169" s="332">
        <v>68</v>
      </c>
      <c r="K169" s="326">
        <v>41771</v>
      </c>
      <c r="L169" s="456" t="s">
        <v>196</v>
      </c>
      <c r="M169" s="407" t="s">
        <v>207</v>
      </c>
      <c r="N169" s="419" t="s">
        <v>20</v>
      </c>
      <c r="O169" s="318" t="s">
        <v>236</v>
      </c>
      <c r="P169" s="319"/>
      <c r="Q169" s="319"/>
      <c r="R169" s="319"/>
      <c r="S169" s="319"/>
      <c r="T169" s="319"/>
      <c r="U169" s="320"/>
    </row>
    <row r="170" spans="2:21" ht="15.75" thickBot="1">
      <c r="B170" s="416"/>
      <c r="C170" s="418"/>
      <c r="D170" s="416"/>
      <c r="E170" s="451"/>
      <c r="F170" s="333"/>
      <c r="G170" s="408"/>
      <c r="H170" s="333"/>
      <c r="I170" s="327"/>
      <c r="J170" s="333"/>
      <c r="K170" s="327"/>
      <c r="L170" s="457"/>
      <c r="M170" s="408"/>
      <c r="N170" s="420"/>
      <c r="O170" s="321"/>
      <c r="P170" s="322"/>
      <c r="Q170" s="322"/>
      <c r="R170" s="322"/>
      <c r="S170" s="322"/>
      <c r="T170" s="322"/>
      <c r="U170" s="323"/>
    </row>
    <row r="171" spans="2:21" ht="15" customHeight="1">
      <c r="B171" s="415">
        <v>41768</v>
      </c>
      <c r="C171" s="417">
        <v>0.375</v>
      </c>
      <c r="D171" s="415" t="s">
        <v>282</v>
      </c>
      <c r="E171" s="450" t="s">
        <v>49</v>
      </c>
      <c r="F171" s="332">
        <v>281030</v>
      </c>
      <c r="G171" s="407" t="s">
        <v>36</v>
      </c>
      <c r="H171" s="332">
        <v>463615</v>
      </c>
      <c r="I171" s="326">
        <v>41766</v>
      </c>
      <c r="J171" s="332">
        <v>56</v>
      </c>
      <c r="K171" s="326">
        <v>41771</v>
      </c>
      <c r="L171" s="456" t="s">
        <v>196</v>
      </c>
      <c r="M171" s="407" t="s">
        <v>207</v>
      </c>
      <c r="N171" s="419" t="s">
        <v>20</v>
      </c>
      <c r="O171" s="318" t="s">
        <v>236</v>
      </c>
      <c r="P171" s="319"/>
      <c r="Q171" s="319"/>
      <c r="R171" s="319"/>
      <c r="S171" s="319"/>
      <c r="T171" s="319"/>
      <c r="U171" s="320"/>
    </row>
    <row r="172" spans="2:21" ht="15.75" thickBot="1">
      <c r="B172" s="416"/>
      <c r="C172" s="418"/>
      <c r="D172" s="416"/>
      <c r="E172" s="451"/>
      <c r="F172" s="333"/>
      <c r="G172" s="408"/>
      <c r="H172" s="333"/>
      <c r="I172" s="327"/>
      <c r="J172" s="333"/>
      <c r="K172" s="327"/>
      <c r="L172" s="457"/>
      <c r="M172" s="408"/>
      <c r="N172" s="420"/>
      <c r="O172" s="321"/>
      <c r="P172" s="322"/>
      <c r="Q172" s="322"/>
      <c r="R172" s="322"/>
      <c r="S172" s="322"/>
      <c r="T172" s="322"/>
      <c r="U172" s="323"/>
    </row>
    <row r="173" spans="2:21" ht="15" customHeight="1">
      <c r="B173" s="415">
        <v>41768</v>
      </c>
      <c r="C173" s="417">
        <v>0.375</v>
      </c>
      <c r="D173" s="415" t="s">
        <v>282</v>
      </c>
      <c r="E173" s="450" t="s">
        <v>49</v>
      </c>
      <c r="F173" s="332">
        <v>280976</v>
      </c>
      <c r="G173" s="407" t="s">
        <v>36</v>
      </c>
      <c r="H173" s="332">
        <v>463605</v>
      </c>
      <c r="I173" s="326">
        <v>41766</v>
      </c>
      <c r="J173" s="332">
        <v>57</v>
      </c>
      <c r="K173" s="326">
        <v>41771</v>
      </c>
      <c r="L173" s="456" t="s">
        <v>196</v>
      </c>
      <c r="M173" s="407" t="s">
        <v>207</v>
      </c>
      <c r="N173" s="419" t="s">
        <v>20</v>
      </c>
      <c r="O173" s="318" t="s">
        <v>236</v>
      </c>
      <c r="P173" s="319"/>
      <c r="Q173" s="319"/>
      <c r="R173" s="319"/>
      <c r="S173" s="319"/>
      <c r="T173" s="319"/>
      <c r="U173" s="320"/>
    </row>
    <row r="174" spans="2:21" ht="15.75" thickBot="1">
      <c r="B174" s="416"/>
      <c r="C174" s="418"/>
      <c r="D174" s="416"/>
      <c r="E174" s="451"/>
      <c r="F174" s="333"/>
      <c r="G174" s="408"/>
      <c r="H174" s="333"/>
      <c r="I174" s="327"/>
      <c r="J174" s="333"/>
      <c r="K174" s="327"/>
      <c r="L174" s="457"/>
      <c r="M174" s="408"/>
      <c r="N174" s="420"/>
      <c r="O174" s="321"/>
      <c r="P174" s="322"/>
      <c r="Q174" s="322"/>
      <c r="R174" s="322"/>
      <c r="S174" s="322"/>
      <c r="T174" s="322"/>
      <c r="U174" s="323"/>
    </row>
    <row r="175" spans="2:21" ht="15" customHeight="1">
      <c r="B175" s="415">
        <v>41769</v>
      </c>
      <c r="C175" s="417" t="s">
        <v>82</v>
      </c>
      <c r="D175" s="326" t="s">
        <v>282</v>
      </c>
      <c r="E175" s="450" t="s">
        <v>63</v>
      </c>
      <c r="F175" s="332">
        <v>14111000</v>
      </c>
      <c r="G175" s="452" t="s">
        <v>50</v>
      </c>
      <c r="H175" s="332">
        <v>14111000</v>
      </c>
      <c r="I175" s="326">
        <v>41768</v>
      </c>
      <c r="J175" s="342">
        <v>50</v>
      </c>
      <c r="K175" s="326">
        <v>41773</v>
      </c>
      <c r="L175" s="344" t="s">
        <v>196</v>
      </c>
      <c r="M175" s="407" t="s">
        <v>57</v>
      </c>
      <c r="N175" s="419" t="s">
        <v>20</v>
      </c>
      <c r="O175" s="318" t="s">
        <v>236</v>
      </c>
      <c r="P175" s="319"/>
      <c r="Q175" s="319"/>
      <c r="R175" s="319"/>
      <c r="S175" s="319"/>
      <c r="T175" s="319"/>
      <c r="U175" s="320"/>
    </row>
    <row r="176" spans="2:21" ht="15.75" thickBot="1">
      <c r="B176" s="416"/>
      <c r="C176" s="418"/>
      <c r="D176" s="327"/>
      <c r="E176" s="451"/>
      <c r="F176" s="333"/>
      <c r="G176" s="453"/>
      <c r="H176" s="333"/>
      <c r="I176" s="327"/>
      <c r="J176" s="343"/>
      <c r="K176" s="327"/>
      <c r="L176" s="345"/>
      <c r="M176" s="408"/>
      <c r="N176" s="420"/>
      <c r="O176" s="321"/>
      <c r="P176" s="322"/>
      <c r="Q176" s="322"/>
      <c r="R176" s="322"/>
      <c r="S176" s="322"/>
      <c r="T176" s="322"/>
      <c r="U176" s="323"/>
    </row>
    <row r="177" spans="2:21" ht="15" customHeight="1">
      <c r="B177" s="415">
        <v>41769</v>
      </c>
      <c r="C177" s="417" t="s">
        <v>82</v>
      </c>
      <c r="D177" s="326" t="s">
        <v>282</v>
      </c>
      <c r="E177" s="450" t="s">
        <v>63</v>
      </c>
      <c r="F177" s="332">
        <v>14111006</v>
      </c>
      <c r="G177" s="452" t="s">
        <v>50</v>
      </c>
      <c r="H177" s="332">
        <v>14111006</v>
      </c>
      <c r="I177" s="326">
        <v>41768</v>
      </c>
      <c r="J177" s="342">
        <v>50</v>
      </c>
      <c r="K177" s="326">
        <v>41773</v>
      </c>
      <c r="L177" s="344" t="s">
        <v>196</v>
      </c>
      <c r="M177" s="407" t="s">
        <v>57</v>
      </c>
      <c r="N177" s="419" t="s">
        <v>20</v>
      </c>
      <c r="O177" s="318" t="s">
        <v>236</v>
      </c>
      <c r="P177" s="319"/>
      <c r="Q177" s="319"/>
      <c r="R177" s="319"/>
      <c r="S177" s="319"/>
      <c r="T177" s="319"/>
      <c r="U177" s="320"/>
    </row>
    <row r="178" spans="2:21" ht="15.75" thickBot="1">
      <c r="B178" s="416"/>
      <c r="C178" s="418"/>
      <c r="D178" s="327"/>
      <c r="E178" s="451"/>
      <c r="F178" s="333"/>
      <c r="G178" s="453"/>
      <c r="H178" s="333"/>
      <c r="I178" s="327"/>
      <c r="J178" s="343"/>
      <c r="K178" s="327"/>
      <c r="L178" s="345"/>
      <c r="M178" s="408"/>
      <c r="N178" s="420"/>
      <c r="O178" s="321"/>
      <c r="P178" s="322"/>
      <c r="Q178" s="322"/>
      <c r="R178" s="322"/>
      <c r="S178" s="322"/>
      <c r="T178" s="322"/>
      <c r="U178" s="323"/>
    </row>
    <row r="179" spans="2:21" ht="15" customHeight="1">
      <c r="B179" s="415">
        <v>41769</v>
      </c>
      <c r="C179" s="417" t="s">
        <v>82</v>
      </c>
      <c r="D179" s="326" t="s">
        <v>282</v>
      </c>
      <c r="E179" s="450" t="s">
        <v>63</v>
      </c>
      <c r="F179" s="332">
        <v>14111007</v>
      </c>
      <c r="G179" s="452" t="s">
        <v>50</v>
      </c>
      <c r="H179" s="332">
        <v>14111007</v>
      </c>
      <c r="I179" s="326">
        <v>41768</v>
      </c>
      <c r="J179" s="342">
        <v>50</v>
      </c>
      <c r="K179" s="326">
        <v>41773</v>
      </c>
      <c r="L179" s="344" t="s">
        <v>196</v>
      </c>
      <c r="M179" s="407" t="s">
        <v>57</v>
      </c>
      <c r="N179" s="419" t="s">
        <v>20</v>
      </c>
      <c r="O179" s="318" t="s">
        <v>236</v>
      </c>
      <c r="P179" s="319"/>
      <c r="Q179" s="319"/>
      <c r="R179" s="319"/>
      <c r="S179" s="319"/>
      <c r="T179" s="319"/>
      <c r="U179" s="320"/>
    </row>
    <row r="180" spans="2:21" ht="15.75" thickBot="1">
      <c r="B180" s="416"/>
      <c r="C180" s="418"/>
      <c r="D180" s="327"/>
      <c r="E180" s="451"/>
      <c r="F180" s="333"/>
      <c r="G180" s="453"/>
      <c r="H180" s="333"/>
      <c r="I180" s="327"/>
      <c r="J180" s="343"/>
      <c r="K180" s="327"/>
      <c r="L180" s="345"/>
      <c r="M180" s="408"/>
      <c r="N180" s="420"/>
      <c r="O180" s="321"/>
      <c r="P180" s="322"/>
      <c r="Q180" s="322"/>
      <c r="R180" s="322"/>
      <c r="S180" s="322"/>
      <c r="T180" s="322"/>
      <c r="U180" s="323"/>
    </row>
    <row r="181" spans="2:21" ht="15" customHeight="1">
      <c r="B181" s="415">
        <v>41775</v>
      </c>
      <c r="C181" s="417" t="s">
        <v>47</v>
      </c>
      <c r="D181" s="326" t="s">
        <v>282</v>
      </c>
      <c r="E181" s="450" t="s">
        <v>49</v>
      </c>
      <c r="F181" s="332">
        <v>281849</v>
      </c>
      <c r="G181" s="452" t="s">
        <v>50</v>
      </c>
      <c r="H181" s="332">
        <v>464913</v>
      </c>
      <c r="I181" s="326">
        <v>41773</v>
      </c>
      <c r="J181" s="342">
        <v>60</v>
      </c>
      <c r="K181" s="326">
        <v>41778</v>
      </c>
      <c r="L181" s="344" t="s">
        <v>196</v>
      </c>
      <c r="M181" s="407" t="s">
        <v>207</v>
      </c>
      <c r="N181" s="419" t="s">
        <v>20</v>
      </c>
      <c r="O181" s="632" t="s">
        <v>753</v>
      </c>
      <c r="P181" s="633"/>
      <c r="Q181" s="633"/>
      <c r="R181" s="633"/>
      <c r="S181" s="633"/>
      <c r="T181" s="633"/>
      <c r="U181" s="634"/>
    </row>
    <row r="182" spans="2:21" ht="15.75" thickBot="1">
      <c r="B182" s="416"/>
      <c r="C182" s="418"/>
      <c r="D182" s="327"/>
      <c r="E182" s="451"/>
      <c r="F182" s="333"/>
      <c r="G182" s="453"/>
      <c r="H182" s="333"/>
      <c r="I182" s="327"/>
      <c r="J182" s="343"/>
      <c r="K182" s="327"/>
      <c r="L182" s="345"/>
      <c r="M182" s="408"/>
      <c r="N182" s="420"/>
      <c r="O182" s="635"/>
      <c r="P182" s="636"/>
      <c r="Q182" s="636"/>
      <c r="R182" s="636"/>
      <c r="S182" s="636"/>
      <c r="T182" s="636"/>
      <c r="U182" s="637"/>
    </row>
    <row r="183" spans="2:21" ht="15" customHeight="1">
      <c r="B183" s="415">
        <v>41775</v>
      </c>
      <c r="C183" s="417" t="s">
        <v>47</v>
      </c>
      <c r="D183" s="326" t="s">
        <v>282</v>
      </c>
      <c r="E183" s="450" t="s">
        <v>49</v>
      </c>
      <c r="F183" s="332">
        <v>281843</v>
      </c>
      <c r="G183" s="452" t="s">
        <v>50</v>
      </c>
      <c r="H183" s="332">
        <v>464926</v>
      </c>
      <c r="I183" s="326">
        <v>41773</v>
      </c>
      <c r="J183" s="342">
        <v>63</v>
      </c>
      <c r="K183" s="326">
        <v>41778</v>
      </c>
      <c r="L183" s="344" t="s">
        <v>196</v>
      </c>
      <c r="M183" s="407" t="s">
        <v>207</v>
      </c>
      <c r="N183" s="419" t="s">
        <v>20</v>
      </c>
      <c r="O183" s="632" t="s">
        <v>753</v>
      </c>
      <c r="P183" s="633"/>
      <c r="Q183" s="633"/>
      <c r="R183" s="633"/>
      <c r="S183" s="633"/>
      <c r="T183" s="633"/>
      <c r="U183" s="634"/>
    </row>
    <row r="184" spans="2:21" ht="15.75" thickBot="1">
      <c r="B184" s="416"/>
      <c r="C184" s="418"/>
      <c r="D184" s="327"/>
      <c r="E184" s="451"/>
      <c r="F184" s="333"/>
      <c r="G184" s="453"/>
      <c r="H184" s="333"/>
      <c r="I184" s="327"/>
      <c r="J184" s="343"/>
      <c r="K184" s="327"/>
      <c r="L184" s="345"/>
      <c r="M184" s="408"/>
      <c r="N184" s="420"/>
      <c r="O184" s="635"/>
      <c r="P184" s="636"/>
      <c r="Q184" s="636"/>
      <c r="R184" s="636"/>
      <c r="S184" s="636"/>
      <c r="T184" s="636"/>
      <c r="U184" s="637"/>
    </row>
    <row r="185" spans="2:21">
      <c r="B185" s="415">
        <v>41775</v>
      </c>
      <c r="C185" s="417" t="s">
        <v>47</v>
      </c>
      <c r="D185" s="326" t="s">
        <v>282</v>
      </c>
      <c r="E185" s="450" t="s">
        <v>49</v>
      </c>
      <c r="F185" s="332">
        <v>281813</v>
      </c>
      <c r="G185" s="452" t="s">
        <v>50</v>
      </c>
      <c r="H185" s="332">
        <v>464919</v>
      </c>
      <c r="I185" s="326">
        <v>41773</v>
      </c>
      <c r="J185" s="342">
        <v>59</v>
      </c>
      <c r="K185" s="326">
        <v>41778</v>
      </c>
      <c r="L185" s="344" t="s">
        <v>196</v>
      </c>
      <c r="M185" s="407" t="s">
        <v>207</v>
      </c>
      <c r="N185" s="419" t="s">
        <v>20</v>
      </c>
      <c r="O185" s="318" t="s">
        <v>236</v>
      </c>
      <c r="P185" s="319"/>
      <c r="Q185" s="319"/>
      <c r="R185" s="319"/>
      <c r="S185" s="319"/>
      <c r="T185" s="319"/>
      <c r="U185" s="320"/>
    </row>
    <row r="186" spans="2:21" ht="15.75" thickBot="1">
      <c r="B186" s="416"/>
      <c r="C186" s="418"/>
      <c r="D186" s="327"/>
      <c r="E186" s="451"/>
      <c r="F186" s="333"/>
      <c r="G186" s="453"/>
      <c r="H186" s="333"/>
      <c r="I186" s="327"/>
      <c r="J186" s="343"/>
      <c r="K186" s="327"/>
      <c r="L186" s="345"/>
      <c r="M186" s="408"/>
      <c r="N186" s="420"/>
      <c r="O186" s="321"/>
      <c r="P186" s="322"/>
      <c r="Q186" s="322"/>
      <c r="R186" s="322"/>
      <c r="S186" s="322"/>
      <c r="T186" s="322"/>
      <c r="U186" s="323"/>
    </row>
    <row r="187" spans="2:21" ht="15" customHeight="1">
      <c r="B187" s="415">
        <v>41775</v>
      </c>
      <c r="C187" s="417" t="s">
        <v>47</v>
      </c>
      <c r="D187" s="326" t="s">
        <v>282</v>
      </c>
      <c r="E187" s="450" t="s">
        <v>49</v>
      </c>
      <c r="F187" s="332">
        <v>281856</v>
      </c>
      <c r="G187" s="452" t="s">
        <v>50</v>
      </c>
      <c r="H187" s="332">
        <v>464922</v>
      </c>
      <c r="I187" s="326">
        <v>41773</v>
      </c>
      <c r="J187" s="342">
        <v>50</v>
      </c>
      <c r="K187" s="326">
        <v>41778</v>
      </c>
      <c r="L187" s="344" t="s">
        <v>196</v>
      </c>
      <c r="M187" s="407" t="s">
        <v>207</v>
      </c>
      <c r="N187" s="419" t="s">
        <v>20</v>
      </c>
      <c r="O187" s="632" t="s">
        <v>753</v>
      </c>
      <c r="P187" s="633"/>
      <c r="Q187" s="633"/>
      <c r="R187" s="633"/>
      <c r="S187" s="633"/>
      <c r="T187" s="633"/>
      <c r="U187" s="634"/>
    </row>
    <row r="188" spans="2:21" ht="15.75" thickBot="1">
      <c r="B188" s="416"/>
      <c r="C188" s="418"/>
      <c r="D188" s="327"/>
      <c r="E188" s="451"/>
      <c r="F188" s="333"/>
      <c r="G188" s="453"/>
      <c r="H188" s="333"/>
      <c r="I188" s="327"/>
      <c r="J188" s="343"/>
      <c r="K188" s="327"/>
      <c r="L188" s="345"/>
      <c r="M188" s="408"/>
      <c r="N188" s="420"/>
      <c r="O188" s="635"/>
      <c r="P188" s="636"/>
      <c r="Q188" s="636"/>
      <c r="R188" s="636"/>
      <c r="S188" s="636"/>
      <c r="T188" s="636"/>
      <c r="U188" s="637"/>
    </row>
    <row r="189" spans="2:21" ht="15" customHeight="1">
      <c r="B189" s="415">
        <v>41775</v>
      </c>
      <c r="C189" s="417" t="s">
        <v>47</v>
      </c>
      <c r="D189" s="326" t="s">
        <v>282</v>
      </c>
      <c r="E189" s="450" t="s">
        <v>49</v>
      </c>
      <c r="F189" s="332">
        <v>281830</v>
      </c>
      <c r="G189" s="452" t="s">
        <v>50</v>
      </c>
      <c r="H189" s="332">
        <v>464921</v>
      </c>
      <c r="I189" s="326">
        <v>41773</v>
      </c>
      <c r="J189" s="342">
        <v>63</v>
      </c>
      <c r="K189" s="326">
        <v>41778</v>
      </c>
      <c r="L189" s="344" t="s">
        <v>196</v>
      </c>
      <c r="M189" s="407" t="s">
        <v>207</v>
      </c>
      <c r="N189" s="419" t="s">
        <v>20</v>
      </c>
      <c r="O189" s="632" t="s">
        <v>753</v>
      </c>
      <c r="P189" s="633"/>
      <c r="Q189" s="633"/>
      <c r="R189" s="633"/>
      <c r="S189" s="633"/>
      <c r="T189" s="633"/>
      <c r="U189" s="634"/>
    </row>
    <row r="190" spans="2:21" ht="15.75" thickBot="1">
      <c r="B190" s="416"/>
      <c r="C190" s="418"/>
      <c r="D190" s="327"/>
      <c r="E190" s="451"/>
      <c r="F190" s="333"/>
      <c r="G190" s="453"/>
      <c r="H190" s="333"/>
      <c r="I190" s="327"/>
      <c r="J190" s="343"/>
      <c r="K190" s="327"/>
      <c r="L190" s="345"/>
      <c r="M190" s="408"/>
      <c r="N190" s="420"/>
      <c r="O190" s="635"/>
      <c r="P190" s="636"/>
      <c r="Q190" s="636"/>
      <c r="R190" s="636"/>
      <c r="S190" s="636"/>
      <c r="T190" s="636"/>
      <c r="U190" s="637"/>
    </row>
    <row r="191" spans="2:21" ht="15" customHeight="1">
      <c r="B191" s="415">
        <v>41775</v>
      </c>
      <c r="C191" s="417" t="s">
        <v>47</v>
      </c>
      <c r="D191" s="326" t="s">
        <v>282</v>
      </c>
      <c r="E191" s="450" t="s">
        <v>49</v>
      </c>
      <c r="F191" s="332">
        <v>281818</v>
      </c>
      <c r="G191" s="452" t="s">
        <v>50</v>
      </c>
      <c r="H191" s="332">
        <v>464925</v>
      </c>
      <c r="I191" s="326">
        <v>41773</v>
      </c>
      <c r="J191" s="342">
        <v>66</v>
      </c>
      <c r="K191" s="326">
        <v>41778</v>
      </c>
      <c r="L191" s="344" t="s">
        <v>196</v>
      </c>
      <c r="M191" s="407" t="s">
        <v>207</v>
      </c>
      <c r="N191" s="419" t="s">
        <v>20</v>
      </c>
      <c r="O191" s="318" t="s">
        <v>236</v>
      </c>
      <c r="P191" s="319"/>
      <c r="Q191" s="319"/>
      <c r="R191" s="319"/>
      <c r="S191" s="319"/>
      <c r="T191" s="319"/>
      <c r="U191" s="320"/>
    </row>
    <row r="192" spans="2:21" ht="15.75" thickBot="1">
      <c r="B192" s="416"/>
      <c r="C192" s="418"/>
      <c r="D192" s="327"/>
      <c r="E192" s="451"/>
      <c r="F192" s="333"/>
      <c r="G192" s="453"/>
      <c r="H192" s="333"/>
      <c r="I192" s="327"/>
      <c r="J192" s="343"/>
      <c r="K192" s="327"/>
      <c r="L192" s="345"/>
      <c r="M192" s="408"/>
      <c r="N192" s="420"/>
      <c r="O192" s="321"/>
      <c r="P192" s="322"/>
      <c r="Q192" s="322"/>
      <c r="R192" s="322"/>
      <c r="S192" s="322"/>
      <c r="T192" s="322"/>
      <c r="U192" s="323"/>
    </row>
    <row r="193" spans="2:21" ht="15" customHeight="1">
      <c r="B193" s="415">
        <v>41775</v>
      </c>
      <c r="C193" s="417" t="s">
        <v>47</v>
      </c>
      <c r="D193" s="326" t="s">
        <v>282</v>
      </c>
      <c r="E193" s="450" t="s">
        <v>49</v>
      </c>
      <c r="F193" s="332">
        <v>281832</v>
      </c>
      <c r="G193" s="452" t="s">
        <v>50</v>
      </c>
      <c r="H193" s="332">
        <v>464914</v>
      </c>
      <c r="I193" s="326">
        <v>41773</v>
      </c>
      <c r="J193" s="342">
        <v>67</v>
      </c>
      <c r="K193" s="326">
        <v>41778</v>
      </c>
      <c r="L193" s="344" t="s">
        <v>196</v>
      </c>
      <c r="M193" s="407" t="s">
        <v>207</v>
      </c>
      <c r="N193" s="419" t="s">
        <v>20</v>
      </c>
      <c r="O193" s="632" t="s">
        <v>753</v>
      </c>
      <c r="P193" s="633"/>
      <c r="Q193" s="633"/>
      <c r="R193" s="633"/>
      <c r="S193" s="633"/>
      <c r="T193" s="633"/>
      <c r="U193" s="634"/>
    </row>
    <row r="194" spans="2:21" ht="15.75" thickBot="1">
      <c r="B194" s="416"/>
      <c r="C194" s="418"/>
      <c r="D194" s="327"/>
      <c r="E194" s="451"/>
      <c r="F194" s="333"/>
      <c r="G194" s="453"/>
      <c r="H194" s="333"/>
      <c r="I194" s="327"/>
      <c r="J194" s="343"/>
      <c r="K194" s="327"/>
      <c r="L194" s="345"/>
      <c r="M194" s="408"/>
      <c r="N194" s="420"/>
      <c r="O194" s="635"/>
      <c r="P194" s="636"/>
      <c r="Q194" s="636"/>
      <c r="R194" s="636"/>
      <c r="S194" s="636"/>
      <c r="T194" s="636"/>
      <c r="U194" s="637"/>
    </row>
    <row r="195" spans="2:21" ht="15" customHeight="1">
      <c r="B195" s="415">
        <v>41775</v>
      </c>
      <c r="C195" s="417" t="s">
        <v>47</v>
      </c>
      <c r="D195" s="326" t="s">
        <v>282</v>
      </c>
      <c r="E195" s="450" t="s">
        <v>49</v>
      </c>
      <c r="F195" s="332">
        <v>281838</v>
      </c>
      <c r="G195" s="452" t="s">
        <v>50</v>
      </c>
      <c r="H195" s="332">
        <v>464920</v>
      </c>
      <c r="I195" s="326">
        <v>41773</v>
      </c>
      <c r="J195" s="342">
        <v>59</v>
      </c>
      <c r="K195" s="326">
        <v>41778</v>
      </c>
      <c r="L195" s="344" t="s">
        <v>196</v>
      </c>
      <c r="M195" s="407" t="s">
        <v>207</v>
      </c>
      <c r="N195" s="419" t="s">
        <v>20</v>
      </c>
      <c r="O195" s="318" t="s">
        <v>236</v>
      </c>
      <c r="P195" s="319"/>
      <c r="Q195" s="319"/>
      <c r="R195" s="319"/>
      <c r="S195" s="319"/>
      <c r="T195" s="319"/>
      <c r="U195" s="320"/>
    </row>
    <row r="196" spans="2:21" ht="15.75" thickBot="1">
      <c r="B196" s="416"/>
      <c r="C196" s="418"/>
      <c r="D196" s="327"/>
      <c r="E196" s="451"/>
      <c r="F196" s="333"/>
      <c r="G196" s="453"/>
      <c r="H196" s="333"/>
      <c r="I196" s="327"/>
      <c r="J196" s="343"/>
      <c r="K196" s="327"/>
      <c r="L196" s="345"/>
      <c r="M196" s="408"/>
      <c r="N196" s="420"/>
      <c r="O196" s="321"/>
      <c r="P196" s="322"/>
      <c r="Q196" s="322"/>
      <c r="R196" s="322"/>
      <c r="S196" s="322"/>
      <c r="T196" s="322"/>
      <c r="U196" s="323"/>
    </row>
    <row r="197" spans="2:21" ht="15" customHeight="1">
      <c r="B197" s="415">
        <v>41775</v>
      </c>
      <c r="C197" s="417" t="s">
        <v>47</v>
      </c>
      <c r="D197" s="326" t="s">
        <v>282</v>
      </c>
      <c r="E197" s="450" t="s">
        <v>49</v>
      </c>
      <c r="F197" s="332">
        <v>281814</v>
      </c>
      <c r="G197" s="452" t="s">
        <v>36</v>
      </c>
      <c r="H197" s="332">
        <v>464923</v>
      </c>
      <c r="I197" s="326">
        <v>41773</v>
      </c>
      <c r="J197" s="342">
        <v>50</v>
      </c>
      <c r="K197" s="326">
        <v>41778</v>
      </c>
      <c r="L197" s="344" t="s">
        <v>196</v>
      </c>
      <c r="M197" s="407" t="s">
        <v>207</v>
      </c>
      <c r="N197" s="419" t="s">
        <v>20</v>
      </c>
      <c r="O197" s="632" t="s">
        <v>753</v>
      </c>
      <c r="P197" s="633"/>
      <c r="Q197" s="633"/>
      <c r="R197" s="633"/>
      <c r="S197" s="633"/>
      <c r="T197" s="633"/>
      <c r="U197" s="634"/>
    </row>
    <row r="198" spans="2:21" ht="15.75" thickBot="1">
      <c r="B198" s="416"/>
      <c r="C198" s="418"/>
      <c r="D198" s="327"/>
      <c r="E198" s="451"/>
      <c r="F198" s="333"/>
      <c r="G198" s="453"/>
      <c r="H198" s="333"/>
      <c r="I198" s="327"/>
      <c r="J198" s="343"/>
      <c r="K198" s="327"/>
      <c r="L198" s="345"/>
      <c r="M198" s="408"/>
      <c r="N198" s="420"/>
      <c r="O198" s="635"/>
      <c r="P198" s="636"/>
      <c r="Q198" s="636"/>
      <c r="R198" s="636"/>
      <c r="S198" s="636"/>
      <c r="T198" s="636"/>
      <c r="U198" s="637"/>
    </row>
    <row r="199" spans="2:21">
      <c r="B199" s="336"/>
      <c r="C199" s="337"/>
      <c r="D199" s="337"/>
      <c r="E199" s="337"/>
      <c r="F199" s="337"/>
      <c r="G199" s="337"/>
      <c r="H199" s="337"/>
      <c r="I199" s="337"/>
      <c r="J199" s="337"/>
      <c r="K199" s="337"/>
      <c r="L199" s="337"/>
      <c r="M199" s="337"/>
      <c r="N199" s="337"/>
      <c r="O199" s="337"/>
      <c r="P199" s="337"/>
      <c r="Q199" s="337"/>
      <c r="R199" s="337"/>
      <c r="S199" s="337"/>
      <c r="T199" s="337"/>
      <c r="U199" s="338"/>
    </row>
    <row r="200" spans="2:21" ht="15.75" thickBot="1">
      <c r="B200" s="339"/>
      <c r="C200" s="340"/>
      <c r="D200" s="340"/>
      <c r="E200" s="340"/>
      <c r="F200" s="340"/>
      <c r="G200" s="340"/>
      <c r="H200" s="340"/>
      <c r="I200" s="340"/>
      <c r="J200" s="340"/>
      <c r="K200" s="340"/>
      <c r="L200" s="340"/>
      <c r="M200" s="340"/>
      <c r="N200" s="340"/>
      <c r="O200" s="340"/>
      <c r="P200" s="340"/>
      <c r="Q200" s="340"/>
      <c r="R200" s="340"/>
      <c r="S200" s="340"/>
      <c r="T200" s="340"/>
      <c r="U200" s="341"/>
    </row>
    <row r="201" spans="2:21">
      <c r="B201" s="357"/>
      <c r="C201" s="358"/>
      <c r="D201" s="358"/>
      <c r="E201" s="359"/>
      <c r="F201" s="366" t="s">
        <v>21</v>
      </c>
      <c r="G201" s="358"/>
      <c r="H201" s="358"/>
      <c r="I201" s="358"/>
      <c r="J201" s="358"/>
      <c r="K201" s="358"/>
      <c r="L201" s="358"/>
      <c r="M201" s="358"/>
      <c r="N201" s="358"/>
      <c r="O201" s="358"/>
      <c r="P201" s="358"/>
      <c r="Q201" s="358"/>
      <c r="R201" s="359"/>
      <c r="S201" s="366" t="s">
        <v>24</v>
      </c>
      <c r="T201" s="358"/>
      <c r="U201" s="359"/>
    </row>
    <row r="202" spans="2:21" ht="15.75" thickBot="1">
      <c r="B202" s="360"/>
      <c r="C202" s="361"/>
      <c r="D202" s="361"/>
      <c r="E202" s="362"/>
      <c r="F202" s="360"/>
      <c r="G202" s="361"/>
      <c r="H202" s="361"/>
      <c r="I202" s="361"/>
      <c r="J202" s="361"/>
      <c r="K202" s="361"/>
      <c r="L202" s="361"/>
      <c r="M202" s="361"/>
      <c r="N202" s="361"/>
      <c r="O202" s="361"/>
      <c r="P202" s="361"/>
      <c r="Q202" s="361"/>
      <c r="R202" s="362"/>
      <c r="S202" s="363"/>
      <c r="T202" s="364"/>
      <c r="U202" s="365"/>
    </row>
    <row r="203" spans="2:21" ht="30.75" customHeight="1" thickBot="1">
      <c r="B203" s="360"/>
      <c r="C203" s="361"/>
      <c r="D203" s="361"/>
      <c r="E203" s="362"/>
      <c r="F203" s="363"/>
      <c r="G203" s="364"/>
      <c r="H203" s="364"/>
      <c r="I203" s="364"/>
      <c r="J203" s="364"/>
      <c r="K203" s="364"/>
      <c r="L203" s="364"/>
      <c r="M203" s="364"/>
      <c r="N203" s="364"/>
      <c r="O203" s="364"/>
      <c r="P203" s="364"/>
      <c r="Q203" s="364"/>
      <c r="R203" s="365"/>
      <c r="S203" s="366" t="s">
        <v>25</v>
      </c>
      <c r="T203" s="358"/>
      <c r="U203" s="359"/>
    </row>
    <row r="204" spans="2:21" ht="15.75" thickBot="1">
      <c r="B204" s="360"/>
      <c r="C204" s="361"/>
      <c r="D204" s="361"/>
      <c r="E204" s="362"/>
      <c r="F204" s="366" t="s">
        <v>22</v>
      </c>
      <c r="G204" s="358"/>
      <c r="H204" s="358"/>
      <c r="I204" s="358"/>
      <c r="J204" s="358"/>
      <c r="K204" s="358"/>
      <c r="L204" s="359"/>
      <c r="M204" s="366" t="s">
        <v>23</v>
      </c>
      <c r="N204" s="358"/>
      <c r="O204" s="358"/>
      <c r="P204" s="358"/>
      <c r="Q204" s="358"/>
      <c r="R204" s="359"/>
      <c r="S204" s="363"/>
      <c r="T204" s="364"/>
      <c r="U204" s="365"/>
    </row>
    <row r="205" spans="2:21" ht="15.75" thickBot="1">
      <c r="B205" s="363"/>
      <c r="C205" s="364"/>
      <c r="D205" s="364"/>
      <c r="E205" s="365"/>
      <c r="F205" s="363"/>
      <c r="G205" s="364"/>
      <c r="H205" s="364"/>
      <c r="I205" s="364"/>
      <c r="J205" s="364"/>
      <c r="K205" s="364"/>
      <c r="L205" s="365"/>
      <c r="M205" s="363"/>
      <c r="N205" s="364"/>
      <c r="O205" s="364"/>
      <c r="P205" s="364"/>
      <c r="Q205" s="364"/>
      <c r="R205" s="365"/>
      <c r="S205" s="367" t="s">
        <v>26</v>
      </c>
      <c r="T205" s="368"/>
      <c r="U205" s="369"/>
    </row>
    <row r="206" spans="2:21">
      <c r="B206" s="352" t="s">
        <v>0</v>
      </c>
      <c r="C206" s="353"/>
      <c r="D206" s="353"/>
      <c r="E206" s="353"/>
      <c r="F206" s="353"/>
      <c r="G206" s="353"/>
      <c r="H206" s="353"/>
      <c r="I206" s="353"/>
      <c r="J206" s="353"/>
      <c r="K206" s="353"/>
      <c r="L206" s="353"/>
      <c r="M206" s="353"/>
      <c r="N206" s="354"/>
      <c r="O206" s="355" t="s">
        <v>1</v>
      </c>
      <c r="P206" s="353"/>
      <c r="Q206" s="353"/>
      <c r="R206" s="353"/>
      <c r="S206" s="353"/>
      <c r="T206" s="353"/>
      <c r="U206" s="356"/>
    </row>
    <row r="207" spans="2:21" ht="15" customHeight="1">
      <c r="B207" s="380" t="s">
        <v>2</v>
      </c>
      <c r="C207" s="372" t="s">
        <v>3</v>
      </c>
      <c r="D207" s="378" t="s">
        <v>4</v>
      </c>
      <c r="E207" s="348" t="s">
        <v>5</v>
      </c>
      <c r="F207" s="348" t="s">
        <v>6</v>
      </c>
      <c r="G207" s="348" t="s">
        <v>7</v>
      </c>
      <c r="H207" s="372" t="s">
        <v>8</v>
      </c>
      <c r="I207" s="372" t="s">
        <v>43</v>
      </c>
      <c r="J207" s="372" t="s">
        <v>9</v>
      </c>
      <c r="K207" s="372" t="s">
        <v>44</v>
      </c>
      <c r="L207" s="372" t="s">
        <v>10</v>
      </c>
      <c r="M207" s="374" t="s">
        <v>11</v>
      </c>
      <c r="N207" s="348" t="s">
        <v>12</v>
      </c>
      <c r="O207" s="376" t="s">
        <v>13</v>
      </c>
      <c r="P207" s="372" t="s">
        <v>3</v>
      </c>
      <c r="Q207" s="370" t="s">
        <v>14</v>
      </c>
      <c r="R207" s="370" t="s">
        <v>15</v>
      </c>
      <c r="S207" s="348" t="s">
        <v>16</v>
      </c>
      <c r="T207" s="348" t="s">
        <v>17</v>
      </c>
      <c r="U207" s="350" t="s">
        <v>18</v>
      </c>
    </row>
    <row r="208" spans="2:21" ht="15" customHeight="1" thickBot="1">
      <c r="B208" s="381"/>
      <c r="C208" s="373"/>
      <c r="D208" s="379"/>
      <c r="E208" s="349"/>
      <c r="F208" s="349"/>
      <c r="G208" s="349"/>
      <c r="H208" s="373"/>
      <c r="I208" s="373"/>
      <c r="J208" s="373"/>
      <c r="K208" s="373"/>
      <c r="L208" s="373"/>
      <c r="M208" s="375"/>
      <c r="N208" s="349"/>
      <c r="O208" s="377"/>
      <c r="P208" s="373"/>
      <c r="Q208" s="371"/>
      <c r="R208" s="371"/>
      <c r="S208" s="349"/>
      <c r="T208" s="349"/>
      <c r="U208" s="351"/>
    </row>
    <row r="209" spans="2:21" ht="15" customHeight="1">
      <c r="B209" s="415">
        <v>41775</v>
      </c>
      <c r="C209" s="417" t="s">
        <v>47</v>
      </c>
      <c r="D209" s="326" t="s">
        <v>282</v>
      </c>
      <c r="E209" s="450" t="s">
        <v>49</v>
      </c>
      <c r="F209" s="332">
        <v>281809</v>
      </c>
      <c r="G209" s="452" t="s">
        <v>36</v>
      </c>
      <c r="H209" s="332">
        <v>464911</v>
      </c>
      <c r="I209" s="326">
        <v>41773</v>
      </c>
      <c r="J209" s="342">
        <v>62</v>
      </c>
      <c r="K209" s="326">
        <v>41778</v>
      </c>
      <c r="L209" s="344" t="s">
        <v>196</v>
      </c>
      <c r="M209" s="407" t="s">
        <v>207</v>
      </c>
      <c r="N209" s="419" t="s">
        <v>20</v>
      </c>
      <c r="O209" s="632" t="s">
        <v>753</v>
      </c>
      <c r="P209" s="633"/>
      <c r="Q209" s="633"/>
      <c r="R209" s="633"/>
      <c r="S209" s="633"/>
      <c r="T209" s="633"/>
      <c r="U209" s="634"/>
    </row>
    <row r="210" spans="2:21" ht="15.75" thickBot="1">
      <c r="B210" s="416"/>
      <c r="C210" s="418"/>
      <c r="D210" s="327"/>
      <c r="E210" s="451"/>
      <c r="F210" s="333"/>
      <c r="G210" s="453"/>
      <c r="H210" s="333"/>
      <c r="I210" s="327"/>
      <c r="J210" s="343"/>
      <c r="K210" s="327"/>
      <c r="L210" s="345"/>
      <c r="M210" s="408"/>
      <c r="N210" s="420"/>
      <c r="O210" s="635"/>
      <c r="P210" s="636"/>
      <c r="Q210" s="636"/>
      <c r="R210" s="636"/>
      <c r="S210" s="636"/>
      <c r="T210" s="636"/>
      <c r="U210" s="637"/>
    </row>
    <row r="211" spans="2:21" ht="15" customHeight="1">
      <c r="B211" s="415">
        <v>41775</v>
      </c>
      <c r="C211" s="417" t="s">
        <v>47</v>
      </c>
      <c r="D211" s="326" t="s">
        <v>282</v>
      </c>
      <c r="E211" s="450" t="s">
        <v>49</v>
      </c>
      <c r="F211" s="332">
        <v>281819</v>
      </c>
      <c r="G211" s="452" t="s">
        <v>36</v>
      </c>
      <c r="H211" s="332">
        <v>464910</v>
      </c>
      <c r="I211" s="326">
        <v>41773</v>
      </c>
      <c r="J211" s="342">
        <v>56</v>
      </c>
      <c r="K211" s="326">
        <v>41778</v>
      </c>
      <c r="L211" s="344" t="s">
        <v>196</v>
      </c>
      <c r="M211" s="407" t="s">
        <v>207</v>
      </c>
      <c r="N211" s="419" t="s">
        <v>20</v>
      </c>
      <c r="O211" s="326">
        <v>41777</v>
      </c>
      <c r="P211" s="328">
        <v>0.5625</v>
      </c>
      <c r="Q211" s="324" t="s">
        <v>675</v>
      </c>
      <c r="R211" s="488">
        <v>31111017</v>
      </c>
      <c r="S211" s="407" t="s">
        <v>204</v>
      </c>
      <c r="T211" s="406" t="s">
        <v>52</v>
      </c>
      <c r="U211" s="406" t="s">
        <v>75</v>
      </c>
    </row>
    <row r="212" spans="2:21" ht="15.75" thickBot="1">
      <c r="B212" s="416"/>
      <c r="C212" s="418"/>
      <c r="D212" s="327"/>
      <c r="E212" s="451"/>
      <c r="F212" s="333"/>
      <c r="G212" s="453"/>
      <c r="H212" s="333"/>
      <c r="I212" s="327"/>
      <c r="J212" s="343"/>
      <c r="K212" s="327"/>
      <c r="L212" s="345"/>
      <c r="M212" s="408"/>
      <c r="N212" s="420"/>
      <c r="O212" s="327"/>
      <c r="P212" s="329"/>
      <c r="Q212" s="458"/>
      <c r="R212" s="489"/>
      <c r="S212" s="408"/>
      <c r="T212" s="406"/>
      <c r="U212" s="406"/>
    </row>
    <row r="213" spans="2:21" ht="15" customHeight="1">
      <c r="B213" s="415">
        <v>41775</v>
      </c>
      <c r="C213" s="417" t="s">
        <v>47</v>
      </c>
      <c r="D213" s="326" t="s">
        <v>282</v>
      </c>
      <c r="E213" s="450" t="s">
        <v>49</v>
      </c>
      <c r="F213" s="332">
        <v>281822</v>
      </c>
      <c r="G213" s="452" t="s">
        <v>36</v>
      </c>
      <c r="H213" s="332">
        <v>464924</v>
      </c>
      <c r="I213" s="326">
        <v>41773</v>
      </c>
      <c r="J213" s="342">
        <v>58</v>
      </c>
      <c r="K213" s="326">
        <v>41778</v>
      </c>
      <c r="L213" s="344" t="s">
        <v>196</v>
      </c>
      <c r="M213" s="407" t="s">
        <v>207</v>
      </c>
      <c r="N213" s="419" t="s">
        <v>20</v>
      </c>
      <c r="O213" s="318" t="s">
        <v>236</v>
      </c>
      <c r="P213" s="319"/>
      <c r="Q213" s="319"/>
      <c r="R213" s="319"/>
      <c r="S213" s="319"/>
      <c r="T213" s="319"/>
      <c r="U213" s="320"/>
    </row>
    <row r="214" spans="2:21" ht="15.75" thickBot="1">
      <c r="B214" s="416"/>
      <c r="C214" s="418"/>
      <c r="D214" s="327"/>
      <c r="E214" s="451"/>
      <c r="F214" s="333"/>
      <c r="G214" s="453"/>
      <c r="H214" s="333"/>
      <c r="I214" s="327"/>
      <c r="J214" s="343"/>
      <c r="K214" s="327"/>
      <c r="L214" s="345"/>
      <c r="M214" s="408"/>
      <c r="N214" s="420"/>
      <c r="O214" s="321"/>
      <c r="P214" s="322"/>
      <c r="Q214" s="322"/>
      <c r="R214" s="322"/>
      <c r="S214" s="322"/>
      <c r="T214" s="322"/>
      <c r="U214" s="323"/>
    </row>
    <row r="215" spans="2:21" ht="15" customHeight="1">
      <c r="B215" s="415">
        <v>41775</v>
      </c>
      <c r="C215" s="417" t="s">
        <v>47</v>
      </c>
      <c r="D215" s="326" t="s">
        <v>48</v>
      </c>
      <c r="E215" s="450" t="s">
        <v>49</v>
      </c>
      <c r="F215" s="332">
        <v>280747</v>
      </c>
      <c r="G215" s="452" t="s">
        <v>50</v>
      </c>
      <c r="H215" s="332">
        <v>463056</v>
      </c>
      <c r="I215" s="326">
        <v>41764</v>
      </c>
      <c r="J215" s="342">
        <v>281</v>
      </c>
      <c r="K215" s="326">
        <v>41806</v>
      </c>
      <c r="L215" s="344" t="s">
        <v>196</v>
      </c>
      <c r="M215" s="407" t="s">
        <v>380</v>
      </c>
      <c r="N215" s="419" t="s">
        <v>20</v>
      </c>
      <c r="O215" s="326">
        <v>41789</v>
      </c>
      <c r="P215" s="328">
        <v>0.83333333333333337</v>
      </c>
      <c r="Q215" s="324" t="s">
        <v>693</v>
      </c>
      <c r="R215" s="324">
        <v>9872083</v>
      </c>
      <c r="S215" s="324" t="s">
        <v>325</v>
      </c>
      <c r="T215" s="324" t="s">
        <v>196</v>
      </c>
      <c r="U215" s="324" t="s">
        <v>164</v>
      </c>
    </row>
    <row r="216" spans="2:21" ht="15.75" thickBot="1">
      <c r="B216" s="416"/>
      <c r="C216" s="418"/>
      <c r="D216" s="327"/>
      <c r="E216" s="451"/>
      <c r="F216" s="333"/>
      <c r="G216" s="453"/>
      <c r="H216" s="333"/>
      <c r="I216" s="327"/>
      <c r="J216" s="343"/>
      <c r="K216" s="327"/>
      <c r="L216" s="345"/>
      <c r="M216" s="408"/>
      <c r="N216" s="420"/>
      <c r="O216" s="327"/>
      <c r="P216" s="329"/>
      <c r="Q216" s="325"/>
      <c r="R216" s="325"/>
      <c r="S216" s="325"/>
      <c r="T216" s="325"/>
      <c r="U216" s="325"/>
    </row>
    <row r="217" spans="2:21" ht="15" customHeight="1">
      <c r="B217" s="415">
        <v>41775</v>
      </c>
      <c r="C217" s="417" t="s">
        <v>47</v>
      </c>
      <c r="D217" s="326" t="s">
        <v>48</v>
      </c>
      <c r="E217" s="450" t="s">
        <v>49</v>
      </c>
      <c r="F217" s="332">
        <v>280756</v>
      </c>
      <c r="G217" s="452" t="s">
        <v>50</v>
      </c>
      <c r="H217" s="332">
        <v>463054</v>
      </c>
      <c r="I217" s="326">
        <v>41764</v>
      </c>
      <c r="J217" s="342">
        <v>259</v>
      </c>
      <c r="K217" s="326">
        <v>41806</v>
      </c>
      <c r="L217" s="344" t="s">
        <v>196</v>
      </c>
      <c r="M217" s="407" t="s">
        <v>380</v>
      </c>
      <c r="N217" s="419" t="s">
        <v>20</v>
      </c>
      <c r="O217" s="326">
        <v>41787</v>
      </c>
      <c r="P217" s="328">
        <v>0.72916666666666663</v>
      </c>
      <c r="Q217" s="324" t="s">
        <v>683</v>
      </c>
      <c r="R217" s="324">
        <v>1268938</v>
      </c>
      <c r="S217" s="324" t="s">
        <v>325</v>
      </c>
      <c r="T217" s="324" t="s">
        <v>196</v>
      </c>
      <c r="U217" s="324" t="s">
        <v>81</v>
      </c>
    </row>
    <row r="218" spans="2:21" ht="15.75" thickBot="1">
      <c r="B218" s="416"/>
      <c r="C218" s="418"/>
      <c r="D218" s="327"/>
      <c r="E218" s="451"/>
      <c r="F218" s="333"/>
      <c r="G218" s="453"/>
      <c r="H218" s="333"/>
      <c r="I218" s="327"/>
      <c r="J218" s="343"/>
      <c r="K218" s="327"/>
      <c r="L218" s="345"/>
      <c r="M218" s="408"/>
      <c r="N218" s="420"/>
      <c r="O218" s="327"/>
      <c r="P218" s="329"/>
      <c r="Q218" s="458"/>
      <c r="R218" s="325"/>
      <c r="S218" s="325"/>
      <c r="T218" s="325"/>
      <c r="U218" s="325"/>
    </row>
    <row r="219" spans="2:21" ht="15" customHeight="1">
      <c r="B219" s="415">
        <v>41775</v>
      </c>
      <c r="C219" s="417" t="s">
        <v>47</v>
      </c>
      <c r="D219" s="326" t="s">
        <v>48</v>
      </c>
      <c r="E219" s="450" t="s">
        <v>49</v>
      </c>
      <c r="F219" s="332">
        <v>280725</v>
      </c>
      <c r="G219" s="452" t="s">
        <v>50</v>
      </c>
      <c r="H219" s="332">
        <v>463053</v>
      </c>
      <c r="I219" s="326">
        <v>41764</v>
      </c>
      <c r="J219" s="342">
        <v>260</v>
      </c>
      <c r="K219" s="326">
        <v>41806</v>
      </c>
      <c r="L219" s="344" t="s">
        <v>196</v>
      </c>
      <c r="M219" s="407" t="s">
        <v>380</v>
      </c>
      <c r="N219" s="419" t="s">
        <v>20</v>
      </c>
      <c r="O219" s="326">
        <v>41789</v>
      </c>
      <c r="P219" s="328">
        <v>0.83333333333333337</v>
      </c>
      <c r="Q219" s="324" t="s">
        <v>693</v>
      </c>
      <c r="R219" s="324">
        <v>9872083</v>
      </c>
      <c r="S219" s="324" t="s">
        <v>325</v>
      </c>
      <c r="T219" s="324" t="s">
        <v>196</v>
      </c>
      <c r="U219" s="324" t="s">
        <v>164</v>
      </c>
    </row>
    <row r="220" spans="2:21" ht="15.75" thickBot="1">
      <c r="B220" s="416"/>
      <c r="C220" s="418"/>
      <c r="D220" s="327"/>
      <c r="E220" s="451"/>
      <c r="F220" s="333"/>
      <c r="G220" s="453"/>
      <c r="H220" s="333"/>
      <c r="I220" s="327"/>
      <c r="J220" s="343"/>
      <c r="K220" s="327"/>
      <c r="L220" s="345"/>
      <c r="M220" s="408"/>
      <c r="N220" s="420"/>
      <c r="O220" s="327"/>
      <c r="P220" s="329"/>
      <c r="Q220" s="325"/>
      <c r="R220" s="325"/>
      <c r="S220" s="325"/>
      <c r="T220" s="325"/>
      <c r="U220" s="325"/>
    </row>
    <row r="221" spans="2:21" ht="15" customHeight="1">
      <c r="B221" s="415">
        <v>41775</v>
      </c>
      <c r="C221" s="417" t="s">
        <v>47</v>
      </c>
      <c r="D221" s="326" t="s">
        <v>48</v>
      </c>
      <c r="E221" s="450" t="s">
        <v>49</v>
      </c>
      <c r="F221" s="332">
        <v>280742</v>
      </c>
      <c r="G221" s="452" t="s">
        <v>50</v>
      </c>
      <c r="H221" s="332">
        <v>463055</v>
      </c>
      <c r="I221" s="326">
        <v>41764</v>
      </c>
      <c r="J221" s="342">
        <v>258</v>
      </c>
      <c r="K221" s="326">
        <v>41806</v>
      </c>
      <c r="L221" s="344" t="s">
        <v>196</v>
      </c>
      <c r="M221" s="407" t="s">
        <v>380</v>
      </c>
      <c r="N221" s="419" t="s">
        <v>20</v>
      </c>
      <c r="O221" s="326">
        <v>41789</v>
      </c>
      <c r="P221" s="328">
        <v>0.83333333333333337</v>
      </c>
      <c r="Q221" s="324" t="s">
        <v>693</v>
      </c>
      <c r="R221" s="324">
        <v>9872083</v>
      </c>
      <c r="S221" s="324" t="s">
        <v>325</v>
      </c>
      <c r="T221" s="324" t="s">
        <v>196</v>
      </c>
      <c r="U221" s="324" t="s">
        <v>164</v>
      </c>
    </row>
    <row r="222" spans="2:21" ht="15.75" thickBot="1">
      <c r="B222" s="416"/>
      <c r="C222" s="418"/>
      <c r="D222" s="327"/>
      <c r="E222" s="451"/>
      <c r="F222" s="333"/>
      <c r="G222" s="453"/>
      <c r="H222" s="333"/>
      <c r="I222" s="327"/>
      <c r="J222" s="343"/>
      <c r="K222" s="327"/>
      <c r="L222" s="345"/>
      <c r="M222" s="408"/>
      <c r="N222" s="420"/>
      <c r="O222" s="327"/>
      <c r="P222" s="329"/>
      <c r="Q222" s="325"/>
      <c r="R222" s="325"/>
      <c r="S222" s="325"/>
      <c r="T222" s="325"/>
      <c r="U222" s="325"/>
    </row>
    <row r="223" spans="2:21" ht="15" customHeight="1">
      <c r="B223" s="415">
        <v>41775</v>
      </c>
      <c r="C223" s="417" t="s">
        <v>47</v>
      </c>
      <c r="D223" s="326" t="s">
        <v>48</v>
      </c>
      <c r="E223" s="450" t="s">
        <v>49</v>
      </c>
      <c r="F223" s="332">
        <v>281259</v>
      </c>
      <c r="G223" s="452" t="s">
        <v>36</v>
      </c>
      <c r="H223" s="332">
        <v>463892</v>
      </c>
      <c r="I223" s="326">
        <v>41768</v>
      </c>
      <c r="J223" s="342">
        <v>242</v>
      </c>
      <c r="K223" s="326">
        <v>41810</v>
      </c>
      <c r="L223" s="344" t="s">
        <v>196</v>
      </c>
      <c r="M223" s="407" t="s">
        <v>380</v>
      </c>
      <c r="N223" s="419" t="s">
        <v>20</v>
      </c>
      <c r="O223" s="326">
        <v>41807</v>
      </c>
      <c r="P223" s="328">
        <v>0.70833333333333337</v>
      </c>
      <c r="Q223" s="324" t="s">
        <v>722</v>
      </c>
      <c r="R223" s="324">
        <v>4497618</v>
      </c>
      <c r="S223" s="324" t="s">
        <v>325</v>
      </c>
      <c r="T223" s="324" t="s">
        <v>196</v>
      </c>
      <c r="U223" s="324" t="s">
        <v>269</v>
      </c>
    </row>
    <row r="224" spans="2:21" ht="15.75" thickBot="1">
      <c r="B224" s="416"/>
      <c r="C224" s="418"/>
      <c r="D224" s="327"/>
      <c r="E224" s="451"/>
      <c r="F224" s="333"/>
      <c r="G224" s="453"/>
      <c r="H224" s="333"/>
      <c r="I224" s="327"/>
      <c r="J224" s="343"/>
      <c r="K224" s="327"/>
      <c r="L224" s="345"/>
      <c r="M224" s="408"/>
      <c r="N224" s="420"/>
      <c r="O224" s="327"/>
      <c r="P224" s="329"/>
      <c r="Q224" s="325"/>
      <c r="R224" s="325"/>
      <c r="S224" s="325"/>
      <c r="T224" s="325"/>
      <c r="U224" s="325"/>
    </row>
    <row r="225" spans="2:21" ht="15" customHeight="1">
      <c r="B225" s="415">
        <v>41775</v>
      </c>
      <c r="C225" s="417" t="s">
        <v>47</v>
      </c>
      <c r="D225" s="326" t="s">
        <v>48</v>
      </c>
      <c r="E225" s="450" t="s">
        <v>49</v>
      </c>
      <c r="F225" s="332">
        <v>281270</v>
      </c>
      <c r="G225" s="452" t="s">
        <v>36</v>
      </c>
      <c r="H225" s="332">
        <v>463894</v>
      </c>
      <c r="I225" s="326">
        <v>41768</v>
      </c>
      <c r="J225" s="342">
        <v>265</v>
      </c>
      <c r="K225" s="326">
        <v>41810</v>
      </c>
      <c r="L225" s="344" t="s">
        <v>196</v>
      </c>
      <c r="M225" s="407" t="s">
        <v>380</v>
      </c>
      <c r="N225" s="419" t="s">
        <v>20</v>
      </c>
      <c r="O225" s="326">
        <v>41807</v>
      </c>
      <c r="P225" s="328">
        <v>0.70833333333333337</v>
      </c>
      <c r="Q225" s="324" t="s">
        <v>722</v>
      </c>
      <c r="R225" s="324">
        <v>4497618</v>
      </c>
      <c r="S225" s="324" t="s">
        <v>325</v>
      </c>
      <c r="T225" s="324" t="s">
        <v>196</v>
      </c>
      <c r="U225" s="324" t="s">
        <v>269</v>
      </c>
    </row>
    <row r="226" spans="2:21" ht="15.75" thickBot="1">
      <c r="B226" s="416"/>
      <c r="C226" s="418"/>
      <c r="D226" s="327"/>
      <c r="E226" s="451"/>
      <c r="F226" s="333"/>
      <c r="G226" s="453"/>
      <c r="H226" s="333"/>
      <c r="I226" s="327"/>
      <c r="J226" s="343"/>
      <c r="K226" s="327"/>
      <c r="L226" s="345"/>
      <c r="M226" s="408"/>
      <c r="N226" s="420"/>
      <c r="O226" s="327"/>
      <c r="P226" s="329"/>
      <c r="Q226" s="325"/>
      <c r="R226" s="325"/>
      <c r="S226" s="325"/>
      <c r="T226" s="325"/>
      <c r="U226" s="325"/>
    </row>
    <row r="227" spans="2:21" ht="15" customHeight="1">
      <c r="B227" s="415">
        <v>41775</v>
      </c>
      <c r="C227" s="417" t="s">
        <v>47</v>
      </c>
      <c r="D227" s="326" t="s">
        <v>48</v>
      </c>
      <c r="E227" s="450" t="s">
        <v>49</v>
      </c>
      <c r="F227" s="332">
        <v>281256</v>
      </c>
      <c r="G227" s="452" t="s">
        <v>36</v>
      </c>
      <c r="H227" s="332">
        <v>463869</v>
      </c>
      <c r="I227" s="326">
        <v>41768</v>
      </c>
      <c r="J227" s="342">
        <v>261</v>
      </c>
      <c r="K227" s="326">
        <v>41810</v>
      </c>
      <c r="L227" s="344" t="s">
        <v>196</v>
      </c>
      <c r="M227" s="407" t="s">
        <v>380</v>
      </c>
      <c r="N227" s="419" t="s">
        <v>20</v>
      </c>
      <c r="O227" s="326">
        <v>41810</v>
      </c>
      <c r="P227" s="328" t="s">
        <v>307</v>
      </c>
      <c r="Q227" s="324" t="s">
        <v>724</v>
      </c>
      <c r="R227" s="324">
        <v>41317954</v>
      </c>
      <c r="S227" s="324" t="s">
        <v>325</v>
      </c>
      <c r="T227" s="324" t="s">
        <v>196</v>
      </c>
      <c r="U227" s="324" t="s">
        <v>81</v>
      </c>
    </row>
    <row r="228" spans="2:21" ht="15.75" thickBot="1">
      <c r="B228" s="416"/>
      <c r="C228" s="418"/>
      <c r="D228" s="327"/>
      <c r="E228" s="451"/>
      <c r="F228" s="333"/>
      <c r="G228" s="453"/>
      <c r="H228" s="333"/>
      <c r="I228" s="327"/>
      <c r="J228" s="343"/>
      <c r="K228" s="327"/>
      <c r="L228" s="345"/>
      <c r="M228" s="408"/>
      <c r="N228" s="420"/>
      <c r="O228" s="327"/>
      <c r="P228" s="329"/>
      <c r="Q228" s="325"/>
      <c r="R228" s="325"/>
      <c r="S228" s="325"/>
      <c r="T228" s="325"/>
      <c r="U228" s="325"/>
    </row>
    <row r="229" spans="2:21" ht="15" customHeight="1">
      <c r="B229" s="415">
        <v>41775</v>
      </c>
      <c r="C229" s="417" t="s">
        <v>47</v>
      </c>
      <c r="D229" s="326" t="s">
        <v>48</v>
      </c>
      <c r="E229" s="450" t="s">
        <v>49</v>
      </c>
      <c r="F229" s="332">
        <v>281275</v>
      </c>
      <c r="G229" s="452" t="s">
        <v>36</v>
      </c>
      <c r="H229" s="332">
        <v>463899</v>
      </c>
      <c r="I229" s="326">
        <v>41768</v>
      </c>
      <c r="J229" s="342">
        <v>262</v>
      </c>
      <c r="K229" s="326">
        <v>41810</v>
      </c>
      <c r="L229" s="344" t="s">
        <v>196</v>
      </c>
      <c r="M229" s="407" t="s">
        <v>380</v>
      </c>
      <c r="N229" s="419" t="s">
        <v>20</v>
      </c>
      <c r="O229" s="326">
        <v>41785</v>
      </c>
      <c r="P229" s="328" t="s">
        <v>110</v>
      </c>
      <c r="Q229" s="324" t="s">
        <v>689</v>
      </c>
      <c r="R229" s="324">
        <v>24360289</v>
      </c>
      <c r="S229" s="324" t="s">
        <v>302</v>
      </c>
      <c r="T229" s="324" t="s">
        <v>196</v>
      </c>
      <c r="U229" s="324" t="s">
        <v>329</v>
      </c>
    </row>
    <row r="230" spans="2:21" ht="15.75" thickBot="1">
      <c r="B230" s="416"/>
      <c r="C230" s="418"/>
      <c r="D230" s="327"/>
      <c r="E230" s="451"/>
      <c r="F230" s="333"/>
      <c r="G230" s="453"/>
      <c r="H230" s="333"/>
      <c r="I230" s="327"/>
      <c r="J230" s="343"/>
      <c r="K230" s="327"/>
      <c r="L230" s="345"/>
      <c r="M230" s="408"/>
      <c r="N230" s="420"/>
      <c r="O230" s="327"/>
      <c r="P230" s="329"/>
      <c r="Q230" s="325"/>
      <c r="R230" s="325"/>
      <c r="S230" s="325"/>
      <c r="T230" s="325"/>
      <c r="U230" s="325"/>
    </row>
    <row r="231" spans="2:21" ht="15" customHeight="1">
      <c r="B231" s="415">
        <v>41775</v>
      </c>
      <c r="C231" s="417" t="s">
        <v>47</v>
      </c>
      <c r="D231" s="326" t="s">
        <v>48</v>
      </c>
      <c r="E231" s="450" t="s">
        <v>49</v>
      </c>
      <c r="F231" s="332">
        <v>281296</v>
      </c>
      <c r="G231" s="452" t="s">
        <v>36</v>
      </c>
      <c r="H231" s="332">
        <v>463906</v>
      </c>
      <c r="I231" s="326">
        <v>41768</v>
      </c>
      <c r="J231" s="342">
        <v>237</v>
      </c>
      <c r="K231" s="326">
        <v>41810</v>
      </c>
      <c r="L231" s="344" t="s">
        <v>196</v>
      </c>
      <c r="M231" s="407" t="s">
        <v>380</v>
      </c>
      <c r="N231" s="419" t="s">
        <v>20</v>
      </c>
      <c r="O231" s="646">
        <v>41792</v>
      </c>
      <c r="P231" s="630" t="s">
        <v>697</v>
      </c>
      <c r="Q231" s="629" t="s">
        <v>698</v>
      </c>
      <c r="R231" s="648">
        <v>25147288</v>
      </c>
      <c r="S231" s="407" t="s">
        <v>302</v>
      </c>
      <c r="T231" s="627" t="s">
        <v>196</v>
      </c>
      <c r="U231" s="629" t="s">
        <v>496</v>
      </c>
    </row>
    <row r="232" spans="2:21" ht="15.75" thickBot="1">
      <c r="B232" s="416"/>
      <c r="C232" s="418"/>
      <c r="D232" s="327"/>
      <c r="E232" s="451"/>
      <c r="F232" s="333"/>
      <c r="G232" s="453"/>
      <c r="H232" s="333"/>
      <c r="I232" s="327"/>
      <c r="J232" s="343"/>
      <c r="K232" s="327"/>
      <c r="L232" s="345"/>
      <c r="M232" s="408"/>
      <c r="N232" s="420"/>
      <c r="O232" s="647"/>
      <c r="P232" s="631"/>
      <c r="Q232" s="494"/>
      <c r="R232" s="649"/>
      <c r="S232" s="408"/>
      <c r="T232" s="628"/>
      <c r="U232" s="494"/>
    </row>
    <row r="233" spans="2:21" ht="15" customHeight="1">
      <c r="B233" s="415">
        <v>41775</v>
      </c>
      <c r="C233" s="417" t="s">
        <v>47</v>
      </c>
      <c r="D233" s="326" t="s">
        <v>48</v>
      </c>
      <c r="E233" s="450" t="s">
        <v>49</v>
      </c>
      <c r="F233" s="332">
        <v>281351</v>
      </c>
      <c r="G233" s="452" t="s">
        <v>36</v>
      </c>
      <c r="H233" s="332">
        <v>463917</v>
      </c>
      <c r="I233" s="326">
        <v>41768</v>
      </c>
      <c r="J233" s="342">
        <v>255</v>
      </c>
      <c r="K233" s="326">
        <v>41810</v>
      </c>
      <c r="L233" s="344" t="s">
        <v>196</v>
      </c>
      <c r="M233" s="407" t="s">
        <v>380</v>
      </c>
      <c r="N233" s="419" t="s">
        <v>20</v>
      </c>
      <c r="O233" s="646">
        <v>41792</v>
      </c>
      <c r="P233" s="630" t="s">
        <v>697</v>
      </c>
      <c r="Q233" s="629" t="s">
        <v>698</v>
      </c>
      <c r="R233" s="648">
        <v>25147288</v>
      </c>
      <c r="S233" s="407" t="s">
        <v>302</v>
      </c>
      <c r="T233" s="627" t="s">
        <v>196</v>
      </c>
      <c r="U233" s="629" t="s">
        <v>496</v>
      </c>
    </row>
    <row r="234" spans="2:21" ht="15.75" thickBot="1">
      <c r="B234" s="416"/>
      <c r="C234" s="418"/>
      <c r="D234" s="327"/>
      <c r="E234" s="451"/>
      <c r="F234" s="333"/>
      <c r="G234" s="453"/>
      <c r="H234" s="333"/>
      <c r="I234" s="327"/>
      <c r="J234" s="343"/>
      <c r="K234" s="327"/>
      <c r="L234" s="345"/>
      <c r="M234" s="408"/>
      <c r="N234" s="420"/>
      <c r="O234" s="647"/>
      <c r="P234" s="631"/>
      <c r="Q234" s="494"/>
      <c r="R234" s="649"/>
      <c r="S234" s="408"/>
      <c r="T234" s="628"/>
      <c r="U234" s="494"/>
    </row>
    <row r="235" spans="2:21" ht="15" customHeight="1">
      <c r="B235" s="415">
        <v>41776</v>
      </c>
      <c r="C235" s="417" t="s">
        <v>67</v>
      </c>
      <c r="D235" s="326" t="s">
        <v>282</v>
      </c>
      <c r="E235" s="450" t="s">
        <v>49</v>
      </c>
      <c r="F235" s="332">
        <v>281712</v>
      </c>
      <c r="G235" s="452" t="s">
        <v>50</v>
      </c>
      <c r="H235" s="332">
        <v>464642</v>
      </c>
      <c r="I235" s="326">
        <v>41772</v>
      </c>
      <c r="J235" s="342">
        <v>59</v>
      </c>
      <c r="K235" s="326">
        <v>41777</v>
      </c>
      <c r="L235" s="344" t="s">
        <v>196</v>
      </c>
      <c r="M235" s="407" t="s">
        <v>207</v>
      </c>
      <c r="N235" s="419" t="s">
        <v>20</v>
      </c>
      <c r="O235" s="490">
        <v>41776</v>
      </c>
      <c r="P235" s="491">
        <v>0.75</v>
      </c>
      <c r="Q235" s="493" t="s">
        <v>674</v>
      </c>
      <c r="R235" s="495">
        <v>10060735</v>
      </c>
      <c r="S235" s="407" t="s">
        <v>207</v>
      </c>
      <c r="T235" s="324" t="s">
        <v>196</v>
      </c>
      <c r="U235" s="324" t="s">
        <v>88</v>
      </c>
    </row>
    <row r="236" spans="2:21" ht="15.75" thickBot="1">
      <c r="B236" s="416"/>
      <c r="C236" s="418"/>
      <c r="D236" s="327"/>
      <c r="E236" s="451"/>
      <c r="F236" s="333"/>
      <c r="G236" s="453"/>
      <c r="H236" s="333"/>
      <c r="I236" s="327"/>
      <c r="J236" s="343"/>
      <c r="K236" s="327"/>
      <c r="L236" s="345"/>
      <c r="M236" s="408"/>
      <c r="N236" s="420"/>
      <c r="O236" s="437"/>
      <c r="P236" s="492"/>
      <c r="Q236" s="494"/>
      <c r="R236" s="496"/>
      <c r="S236" s="408"/>
      <c r="T236" s="325"/>
      <c r="U236" s="325"/>
    </row>
    <row r="237" spans="2:21" ht="15" customHeight="1">
      <c r="B237" s="415">
        <v>41776</v>
      </c>
      <c r="C237" s="417" t="s">
        <v>67</v>
      </c>
      <c r="D237" s="326" t="s">
        <v>282</v>
      </c>
      <c r="E237" s="450" t="s">
        <v>49</v>
      </c>
      <c r="F237" s="332">
        <v>281986</v>
      </c>
      <c r="G237" s="452" t="s">
        <v>50</v>
      </c>
      <c r="H237" s="332">
        <v>465064</v>
      </c>
      <c r="I237" s="326">
        <v>41774</v>
      </c>
      <c r="J237" s="342">
        <v>69</v>
      </c>
      <c r="K237" s="326">
        <v>41779</v>
      </c>
      <c r="L237" s="344" t="s">
        <v>196</v>
      </c>
      <c r="M237" s="407" t="s">
        <v>207</v>
      </c>
      <c r="N237" s="419" t="s">
        <v>20</v>
      </c>
      <c r="O237" s="318" t="s">
        <v>236</v>
      </c>
      <c r="P237" s="319"/>
      <c r="Q237" s="319"/>
      <c r="R237" s="319"/>
      <c r="S237" s="319"/>
      <c r="T237" s="319"/>
      <c r="U237" s="320"/>
    </row>
    <row r="238" spans="2:21" ht="15.75" thickBot="1">
      <c r="B238" s="416"/>
      <c r="C238" s="418"/>
      <c r="D238" s="327"/>
      <c r="E238" s="451"/>
      <c r="F238" s="333"/>
      <c r="G238" s="453"/>
      <c r="H238" s="333"/>
      <c r="I238" s="327"/>
      <c r="J238" s="343"/>
      <c r="K238" s="327"/>
      <c r="L238" s="345"/>
      <c r="M238" s="408"/>
      <c r="N238" s="420"/>
      <c r="O238" s="321"/>
      <c r="P238" s="322"/>
      <c r="Q238" s="322"/>
      <c r="R238" s="322"/>
      <c r="S238" s="322"/>
      <c r="T238" s="322"/>
      <c r="U238" s="323"/>
    </row>
    <row r="239" spans="2:21">
      <c r="B239" s="336"/>
      <c r="C239" s="337"/>
      <c r="D239" s="337"/>
      <c r="E239" s="337"/>
      <c r="F239" s="337"/>
      <c r="G239" s="337"/>
      <c r="H239" s="337"/>
      <c r="I239" s="337"/>
      <c r="J239" s="337"/>
      <c r="K239" s="337"/>
      <c r="L239" s="337"/>
      <c r="M239" s="337"/>
      <c r="N239" s="337"/>
      <c r="O239" s="337"/>
      <c r="P239" s="337"/>
      <c r="Q239" s="337"/>
      <c r="R239" s="337"/>
      <c r="S239" s="337"/>
      <c r="T239" s="337"/>
      <c r="U239" s="338"/>
    </row>
    <row r="240" spans="2:21" ht="15.75" thickBot="1">
      <c r="B240" s="339"/>
      <c r="C240" s="340"/>
      <c r="D240" s="340"/>
      <c r="E240" s="340"/>
      <c r="F240" s="340"/>
      <c r="G240" s="340"/>
      <c r="H240" s="340"/>
      <c r="I240" s="340"/>
      <c r="J240" s="340"/>
      <c r="K240" s="340"/>
      <c r="L240" s="340"/>
      <c r="M240" s="340"/>
      <c r="N240" s="340"/>
      <c r="O240" s="340"/>
      <c r="P240" s="340"/>
      <c r="Q240" s="340"/>
      <c r="R240" s="340"/>
      <c r="S240" s="340"/>
      <c r="T240" s="340"/>
      <c r="U240" s="341"/>
    </row>
    <row r="241" spans="2:22">
      <c r="B241" s="357"/>
      <c r="C241" s="358"/>
      <c r="D241" s="358"/>
      <c r="E241" s="359"/>
      <c r="F241" s="366" t="s">
        <v>21</v>
      </c>
      <c r="G241" s="358"/>
      <c r="H241" s="358"/>
      <c r="I241" s="358"/>
      <c r="J241" s="358"/>
      <c r="K241" s="358"/>
      <c r="L241" s="358"/>
      <c r="M241" s="358"/>
      <c r="N241" s="358"/>
      <c r="O241" s="358"/>
      <c r="P241" s="358"/>
      <c r="Q241" s="358"/>
      <c r="R241" s="359"/>
      <c r="S241" s="366" t="s">
        <v>24</v>
      </c>
      <c r="T241" s="358"/>
      <c r="U241" s="359"/>
    </row>
    <row r="242" spans="2:22" ht="15.75" thickBot="1">
      <c r="B242" s="360"/>
      <c r="C242" s="361"/>
      <c r="D242" s="361"/>
      <c r="E242" s="362"/>
      <c r="F242" s="360"/>
      <c r="G242" s="361"/>
      <c r="H242" s="361"/>
      <c r="I242" s="361"/>
      <c r="J242" s="361"/>
      <c r="K242" s="361"/>
      <c r="L242" s="361"/>
      <c r="M242" s="361"/>
      <c r="N242" s="361"/>
      <c r="O242" s="361"/>
      <c r="P242" s="361"/>
      <c r="Q242" s="361"/>
      <c r="R242" s="362"/>
      <c r="S242" s="363"/>
      <c r="T242" s="364"/>
      <c r="U242" s="365"/>
    </row>
    <row r="243" spans="2:22" ht="30.75" customHeight="1" thickBot="1">
      <c r="B243" s="360"/>
      <c r="C243" s="361"/>
      <c r="D243" s="361"/>
      <c r="E243" s="362"/>
      <c r="F243" s="363"/>
      <c r="G243" s="364"/>
      <c r="H243" s="364"/>
      <c r="I243" s="364"/>
      <c r="J243" s="364"/>
      <c r="K243" s="364"/>
      <c r="L243" s="364"/>
      <c r="M243" s="364"/>
      <c r="N243" s="364"/>
      <c r="O243" s="364"/>
      <c r="P243" s="364"/>
      <c r="Q243" s="364"/>
      <c r="R243" s="365"/>
      <c r="S243" s="366" t="s">
        <v>25</v>
      </c>
      <c r="T243" s="358"/>
      <c r="U243" s="359"/>
    </row>
    <row r="244" spans="2:22" ht="15.75" thickBot="1">
      <c r="B244" s="360"/>
      <c r="C244" s="361"/>
      <c r="D244" s="361"/>
      <c r="E244" s="362"/>
      <c r="F244" s="366" t="s">
        <v>22</v>
      </c>
      <c r="G244" s="358"/>
      <c r="H244" s="358"/>
      <c r="I244" s="358"/>
      <c r="J244" s="358"/>
      <c r="K244" s="358"/>
      <c r="L244" s="359"/>
      <c r="M244" s="366" t="s">
        <v>23</v>
      </c>
      <c r="N244" s="358"/>
      <c r="O244" s="358"/>
      <c r="P244" s="358"/>
      <c r="Q244" s="358"/>
      <c r="R244" s="359"/>
      <c r="S244" s="363"/>
      <c r="T244" s="364"/>
      <c r="U244" s="365"/>
    </row>
    <row r="245" spans="2:22" ht="15.75" thickBot="1">
      <c r="B245" s="363"/>
      <c r="C245" s="364"/>
      <c r="D245" s="364"/>
      <c r="E245" s="365"/>
      <c r="F245" s="363"/>
      <c r="G245" s="364"/>
      <c r="H245" s="364"/>
      <c r="I245" s="364"/>
      <c r="J245" s="364"/>
      <c r="K245" s="364"/>
      <c r="L245" s="365"/>
      <c r="M245" s="363"/>
      <c r="N245" s="364"/>
      <c r="O245" s="364"/>
      <c r="P245" s="364"/>
      <c r="Q245" s="364"/>
      <c r="R245" s="365"/>
      <c r="S245" s="367" t="s">
        <v>26</v>
      </c>
      <c r="T245" s="368"/>
      <c r="U245" s="369"/>
    </row>
    <row r="246" spans="2:22" ht="15.75" thickBot="1">
      <c r="B246" s="352"/>
      <c r="C246" s="353"/>
      <c r="D246" s="353"/>
      <c r="E246" s="353"/>
      <c r="F246" s="353"/>
      <c r="G246" s="353"/>
      <c r="H246" s="353"/>
      <c r="I246" s="353"/>
      <c r="J246" s="353"/>
      <c r="K246" s="353"/>
      <c r="L246" s="353"/>
      <c r="M246" s="353"/>
      <c r="N246" s="354"/>
      <c r="O246" s="355"/>
      <c r="P246" s="353"/>
      <c r="Q246" s="353"/>
      <c r="R246" s="353"/>
      <c r="S246" s="353"/>
      <c r="T246" s="353"/>
      <c r="U246" s="356"/>
    </row>
    <row r="247" spans="2:22" ht="15" customHeight="1">
      <c r="B247" s="380" t="s">
        <v>2</v>
      </c>
      <c r="C247" s="372" t="s">
        <v>3</v>
      </c>
      <c r="D247" s="378" t="s">
        <v>4</v>
      </c>
      <c r="E247" s="348" t="s">
        <v>5</v>
      </c>
      <c r="F247" s="348" t="s">
        <v>6</v>
      </c>
      <c r="G247" s="348" t="s">
        <v>7</v>
      </c>
      <c r="H247" s="372" t="s">
        <v>8</v>
      </c>
      <c r="I247" s="372" t="s">
        <v>43</v>
      </c>
      <c r="J247" s="372" t="s">
        <v>9</v>
      </c>
      <c r="K247" s="372" t="s">
        <v>44</v>
      </c>
      <c r="L247" s="372" t="s">
        <v>10</v>
      </c>
      <c r="M247" s="374" t="s">
        <v>11</v>
      </c>
      <c r="N247" s="348" t="s">
        <v>12</v>
      </c>
      <c r="O247" s="376" t="s">
        <v>13</v>
      </c>
      <c r="P247" s="372" t="s">
        <v>3</v>
      </c>
      <c r="Q247" s="370" t="s">
        <v>14</v>
      </c>
      <c r="R247" s="370" t="s">
        <v>15</v>
      </c>
      <c r="S247" s="348" t="s">
        <v>16</v>
      </c>
      <c r="T247" s="348" t="s">
        <v>17</v>
      </c>
      <c r="U247" s="350" t="s">
        <v>18</v>
      </c>
      <c r="V247" s="324"/>
    </row>
    <row r="248" spans="2:22" ht="15" customHeight="1" thickBot="1">
      <c r="B248" s="381"/>
      <c r="C248" s="373"/>
      <c r="D248" s="379"/>
      <c r="E248" s="349"/>
      <c r="F248" s="349"/>
      <c r="G248" s="349"/>
      <c r="H248" s="373"/>
      <c r="I248" s="373"/>
      <c r="J248" s="373"/>
      <c r="K248" s="373"/>
      <c r="L248" s="373"/>
      <c r="M248" s="375"/>
      <c r="N248" s="349"/>
      <c r="O248" s="377"/>
      <c r="P248" s="373"/>
      <c r="Q248" s="371"/>
      <c r="R248" s="371"/>
      <c r="S248" s="349"/>
      <c r="T248" s="349"/>
      <c r="U248" s="351"/>
      <c r="V248" s="325"/>
    </row>
    <row r="249" spans="2:22" ht="15" customHeight="1">
      <c r="B249" s="415">
        <v>41776</v>
      </c>
      <c r="C249" s="417" t="s">
        <v>67</v>
      </c>
      <c r="D249" s="326" t="s">
        <v>282</v>
      </c>
      <c r="E249" s="450" t="s">
        <v>49</v>
      </c>
      <c r="F249" s="332">
        <v>281670</v>
      </c>
      <c r="G249" s="452" t="s">
        <v>50</v>
      </c>
      <c r="H249" s="332">
        <v>464635</v>
      </c>
      <c r="I249" s="326">
        <v>41772</v>
      </c>
      <c r="J249" s="342">
        <v>56</v>
      </c>
      <c r="K249" s="326">
        <v>41777</v>
      </c>
      <c r="L249" s="344" t="s">
        <v>196</v>
      </c>
      <c r="M249" s="407" t="s">
        <v>207</v>
      </c>
      <c r="N249" s="419" t="s">
        <v>20</v>
      </c>
      <c r="O249" s="490">
        <v>41776</v>
      </c>
      <c r="P249" s="491">
        <v>0.75</v>
      </c>
      <c r="Q249" s="493" t="s">
        <v>674</v>
      </c>
      <c r="R249" s="495">
        <v>10060735</v>
      </c>
      <c r="S249" s="407" t="s">
        <v>207</v>
      </c>
      <c r="T249" s="324" t="s">
        <v>196</v>
      </c>
      <c r="U249" s="324" t="s">
        <v>88</v>
      </c>
    </row>
    <row r="250" spans="2:22" ht="15.75" thickBot="1">
      <c r="B250" s="416"/>
      <c r="C250" s="418"/>
      <c r="D250" s="327"/>
      <c r="E250" s="451"/>
      <c r="F250" s="333"/>
      <c r="G250" s="453"/>
      <c r="H250" s="333"/>
      <c r="I250" s="327"/>
      <c r="J250" s="343"/>
      <c r="K250" s="327"/>
      <c r="L250" s="345"/>
      <c r="M250" s="408"/>
      <c r="N250" s="420"/>
      <c r="O250" s="437"/>
      <c r="P250" s="492"/>
      <c r="Q250" s="494"/>
      <c r="R250" s="496"/>
      <c r="S250" s="408"/>
      <c r="T250" s="325"/>
      <c r="U250" s="325"/>
    </row>
    <row r="251" spans="2:22" ht="15" customHeight="1">
      <c r="B251" s="415">
        <v>41776</v>
      </c>
      <c r="C251" s="417" t="s">
        <v>67</v>
      </c>
      <c r="D251" s="326" t="s">
        <v>282</v>
      </c>
      <c r="E251" s="450" t="s">
        <v>49</v>
      </c>
      <c r="F251" s="332">
        <v>281689</v>
      </c>
      <c r="G251" s="452" t="s">
        <v>50</v>
      </c>
      <c r="H251" s="332">
        <v>464636</v>
      </c>
      <c r="I251" s="326">
        <v>41772</v>
      </c>
      <c r="J251" s="342">
        <v>63</v>
      </c>
      <c r="K251" s="326">
        <v>41777</v>
      </c>
      <c r="L251" s="344" t="s">
        <v>196</v>
      </c>
      <c r="M251" s="407" t="s">
        <v>207</v>
      </c>
      <c r="N251" s="419" t="s">
        <v>20</v>
      </c>
      <c r="O251" s="490">
        <v>41776</v>
      </c>
      <c r="P251" s="491">
        <v>0.75</v>
      </c>
      <c r="Q251" s="493" t="s">
        <v>674</v>
      </c>
      <c r="R251" s="495">
        <v>10060735</v>
      </c>
      <c r="S251" s="407" t="s">
        <v>207</v>
      </c>
      <c r="T251" s="324" t="s">
        <v>196</v>
      </c>
      <c r="U251" s="324" t="s">
        <v>88</v>
      </c>
    </row>
    <row r="252" spans="2:22" ht="15.75" thickBot="1">
      <c r="B252" s="416"/>
      <c r="C252" s="418"/>
      <c r="D252" s="327"/>
      <c r="E252" s="451"/>
      <c r="F252" s="333"/>
      <c r="G252" s="453"/>
      <c r="H252" s="333"/>
      <c r="I252" s="327"/>
      <c r="J252" s="343"/>
      <c r="K252" s="327"/>
      <c r="L252" s="345"/>
      <c r="M252" s="408"/>
      <c r="N252" s="420"/>
      <c r="O252" s="437"/>
      <c r="P252" s="492"/>
      <c r="Q252" s="494"/>
      <c r="R252" s="496"/>
      <c r="S252" s="408"/>
      <c r="T252" s="325"/>
      <c r="U252" s="325"/>
    </row>
    <row r="253" spans="2:22">
      <c r="B253" s="415">
        <v>41776</v>
      </c>
      <c r="C253" s="417" t="s">
        <v>67</v>
      </c>
      <c r="D253" s="326" t="s">
        <v>282</v>
      </c>
      <c r="E253" s="450" t="s">
        <v>49</v>
      </c>
      <c r="F253" s="332">
        <v>281695</v>
      </c>
      <c r="G253" s="452" t="s">
        <v>50</v>
      </c>
      <c r="H253" s="332">
        <v>464631</v>
      </c>
      <c r="I253" s="326">
        <v>41772</v>
      </c>
      <c r="J253" s="342">
        <v>63</v>
      </c>
      <c r="K253" s="326">
        <v>41777</v>
      </c>
      <c r="L253" s="344" t="s">
        <v>196</v>
      </c>
      <c r="M253" s="407" t="s">
        <v>207</v>
      </c>
      <c r="N253" s="419" t="s">
        <v>20</v>
      </c>
      <c r="O253" s="490">
        <v>41776</v>
      </c>
      <c r="P253" s="491">
        <v>0.75</v>
      </c>
      <c r="Q253" s="493" t="s">
        <v>674</v>
      </c>
      <c r="R253" s="495">
        <v>10060735</v>
      </c>
      <c r="S253" s="407" t="s">
        <v>207</v>
      </c>
      <c r="T253" s="324" t="s">
        <v>196</v>
      </c>
      <c r="U253" s="324" t="s">
        <v>88</v>
      </c>
    </row>
    <row r="254" spans="2:22" ht="15.75" thickBot="1">
      <c r="B254" s="416"/>
      <c r="C254" s="418"/>
      <c r="D254" s="327"/>
      <c r="E254" s="451"/>
      <c r="F254" s="333"/>
      <c r="G254" s="453"/>
      <c r="H254" s="333"/>
      <c r="I254" s="327"/>
      <c r="J254" s="343"/>
      <c r="K254" s="327"/>
      <c r="L254" s="345"/>
      <c r="M254" s="408"/>
      <c r="N254" s="420"/>
      <c r="O254" s="437"/>
      <c r="P254" s="492"/>
      <c r="Q254" s="494"/>
      <c r="R254" s="496"/>
      <c r="S254" s="408"/>
      <c r="T254" s="325"/>
      <c r="U254" s="325"/>
    </row>
    <row r="255" spans="2:22" ht="15" customHeight="1">
      <c r="B255" s="415">
        <v>41776</v>
      </c>
      <c r="C255" s="417" t="s">
        <v>67</v>
      </c>
      <c r="D255" s="326" t="s">
        <v>282</v>
      </c>
      <c r="E255" s="450" t="s">
        <v>49</v>
      </c>
      <c r="F255" s="332">
        <v>281940</v>
      </c>
      <c r="G255" s="452" t="s">
        <v>50</v>
      </c>
      <c r="H255" s="332">
        <v>465062</v>
      </c>
      <c r="I255" s="326">
        <v>41774</v>
      </c>
      <c r="J255" s="342">
        <v>57</v>
      </c>
      <c r="K255" s="326">
        <v>41779</v>
      </c>
      <c r="L255" s="344" t="s">
        <v>196</v>
      </c>
      <c r="M255" s="407" t="s">
        <v>207</v>
      </c>
      <c r="N255" s="419" t="s">
        <v>20</v>
      </c>
      <c r="O255" s="318" t="s">
        <v>236</v>
      </c>
      <c r="P255" s="319"/>
      <c r="Q255" s="319"/>
      <c r="R255" s="319"/>
      <c r="S255" s="319"/>
      <c r="T255" s="319"/>
      <c r="U255" s="320"/>
    </row>
    <row r="256" spans="2:22" ht="15.75" thickBot="1">
      <c r="B256" s="416"/>
      <c r="C256" s="418"/>
      <c r="D256" s="327"/>
      <c r="E256" s="451"/>
      <c r="F256" s="333"/>
      <c r="G256" s="453"/>
      <c r="H256" s="333"/>
      <c r="I256" s="327"/>
      <c r="J256" s="343"/>
      <c r="K256" s="327"/>
      <c r="L256" s="345"/>
      <c r="M256" s="408"/>
      <c r="N256" s="420"/>
      <c r="O256" s="321"/>
      <c r="P256" s="322"/>
      <c r="Q256" s="322"/>
      <c r="R256" s="322"/>
      <c r="S256" s="322"/>
      <c r="T256" s="322"/>
      <c r="U256" s="323"/>
    </row>
    <row r="257" spans="2:21" ht="15" customHeight="1">
      <c r="B257" s="415">
        <v>41776</v>
      </c>
      <c r="C257" s="417" t="s">
        <v>67</v>
      </c>
      <c r="D257" s="326" t="s">
        <v>282</v>
      </c>
      <c r="E257" s="450" t="s">
        <v>49</v>
      </c>
      <c r="F257" s="332">
        <v>281795</v>
      </c>
      <c r="G257" s="452" t="s">
        <v>50</v>
      </c>
      <c r="H257" s="332">
        <v>464904</v>
      </c>
      <c r="I257" s="326">
        <v>41773</v>
      </c>
      <c r="J257" s="342">
        <v>60</v>
      </c>
      <c r="K257" s="326">
        <v>41778</v>
      </c>
      <c r="L257" s="344" t="s">
        <v>196</v>
      </c>
      <c r="M257" s="407" t="s">
        <v>207</v>
      </c>
      <c r="N257" s="419" t="s">
        <v>20</v>
      </c>
      <c r="O257" s="632" t="s">
        <v>753</v>
      </c>
      <c r="P257" s="633"/>
      <c r="Q257" s="633"/>
      <c r="R257" s="633"/>
      <c r="S257" s="633"/>
      <c r="T257" s="633"/>
      <c r="U257" s="634"/>
    </row>
    <row r="258" spans="2:21" ht="15.75" thickBot="1">
      <c r="B258" s="416"/>
      <c r="C258" s="418"/>
      <c r="D258" s="327"/>
      <c r="E258" s="451"/>
      <c r="F258" s="333"/>
      <c r="G258" s="453"/>
      <c r="H258" s="333"/>
      <c r="I258" s="327"/>
      <c r="J258" s="343"/>
      <c r="K258" s="327"/>
      <c r="L258" s="345"/>
      <c r="M258" s="408"/>
      <c r="N258" s="420"/>
      <c r="O258" s="635"/>
      <c r="P258" s="636"/>
      <c r="Q258" s="636"/>
      <c r="R258" s="636"/>
      <c r="S258" s="636"/>
      <c r="T258" s="636"/>
      <c r="U258" s="637"/>
    </row>
    <row r="259" spans="2:21" ht="15" customHeight="1">
      <c r="B259" s="415">
        <v>41776</v>
      </c>
      <c r="C259" s="417" t="s">
        <v>67</v>
      </c>
      <c r="D259" s="326" t="s">
        <v>282</v>
      </c>
      <c r="E259" s="450" t="s">
        <v>49</v>
      </c>
      <c r="F259" s="332">
        <v>281796</v>
      </c>
      <c r="G259" s="452" t="s">
        <v>50</v>
      </c>
      <c r="H259" s="332">
        <v>464907</v>
      </c>
      <c r="I259" s="326">
        <v>41773</v>
      </c>
      <c r="J259" s="342">
        <v>66</v>
      </c>
      <c r="K259" s="326">
        <v>41778</v>
      </c>
      <c r="L259" s="344" t="s">
        <v>196</v>
      </c>
      <c r="M259" s="407" t="s">
        <v>207</v>
      </c>
      <c r="N259" s="419" t="s">
        <v>20</v>
      </c>
      <c r="O259" s="145">
        <v>41777</v>
      </c>
      <c r="P259" s="141">
        <v>0.5625</v>
      </c>
      <c r="Q259" s="493" t="s">
        <v>675</v>
      </c>
      <c r="R259" s="142">
        <v>31111017</v>
      </c>
      <c r="S259" s="142" t="s">
        <v>204</v>
      </c>
      <c r="T259" s="142" t="s">
        <v>52</v>
      </c>
      <c r="U259" s="142" t="s">
        <v>75</v>
      </c>
    </row>
    <row r="260" spans="2:21" ht="15.75" thickBot="1">
      <c r="B260" s="416"/>
      <c r="C260" s="418"/>
      <c r="D260" s="327"/>
      <c r="E260" s="451"/>
      <c r="F260" s="333"/>
      <c r="G260" s="453"/>
      <c r="H260" s="333"/>
      <c r="I260" s="327"/>
      <c r="J260" s="343"/>
      <c r="K260" s="327"/>
      <c r="L260" s="345"/>
      <c r="M260" s="408"/>
      <c r="N260" s="420"/>
      <c r="O260" s="146"/>
      <c r="P260" s="141"/>
      <c r="Q260" s="494"/>
      <c r="R260" s="142"/>
      <c r="S260" s="142"/>
      <c r="T260" s="142"/>
      <c r="U260" s="142"/>
    </row>
    <row r="261" spans="2:21" ht="15" customHeight="1">
      <c r="B261" s="415">
        <v>41776</v>
      </c>
      <c r="C261" s="417" t="s">
        <v>67</v>
      </c>
      <c r="D261" s="326" t="s">
        <v>282</v>
      </c>
      <c r="E261" s="450" t="s">
        <v>49</v>
      </c>
      <c r="F261" s="332">
        <v>281698</v>
      </c>
      <c r="G261" s="452" t="s">
        <v>50</v>
      </c>
      <c r="H261" s="332">
        <v>464632</v>
      </c>
      <c r="I261" s="326">
        <v>41772</v>
      </c>
      <c r="J261" s="342">
        <v>59</v>
      </c>
      <c r="K261" s="326">
        <v>41777</v>
      </c>
      <c r="L261" s="344" t="s">
        <v>196</v>
      </c>
      <c r="M261" s="407" t="s">
        <v>207</v>
      </c>
      <c r="N261" s="419" t="s">
        <v>20</v>
      </c>
      <c r="O261" s="490">
        <v>41776</v>
      </c>
      <c r="P261" s="491">
        <v>0.75</v>
      </c>
      <c r="Q261" s="493" t="s">
        <v>674</v>
      </c>
      <c r="R261" s="495">
        <v>10060735</v>
      </c>
      <c r="S261" s="407" t="s">
        <v>207</v>
      </c>
      <c r="T261" s="324" t="s">
        <v>196</v>
      </c>
      <c r="U261" s="324" t="s">
        <v>88</v>
      </c>
    </row>
    <row r="262" spans="2:21" ht="15.75" thickBot="1">
      <c r="B262" s="416"/>
      <c r="C262" s="418"/>
      <c r="D262" s="327"/>
      <c r="E262" s="451"/>
      <c r="F262" s="333"/>
      <c r="G262" s="453"/>
      <c r="H262" s="333"/>
      <c r="I262" s="327"/>
      <c r="J262" s="343"/>
      <c r="K262" s="327"/>
      <c r="L262" s="345"/>
      <c r="M262" s="408"/>
      <c r="N262" s="420"/>
      <c r="O262" s="437"/>
      <c r="P262" s="492"/>
      <c r="Q262" s="494"/>
      <c r="R262" s="496"/>
      <c r="S262" s="408"/>
      <c r="T262" s="325"/>
      <c r="U262" s="325"/>
    </row>
    <row r="263" spans="2:21" ht="15" customHeight="1">
      <c r="B263" s="415">
        <v>41776</v>
      </c>
      <c r="C263" s="417" t="s">
        <v>67</v>
      </c>
      <c r="D263" s="326" t="s">
        <v>282</v>
      </c>
      <c r="E263" s="450" t="s">
        <v>49</v>
      </c>
      <c r="F263" s="332">
        <v>281794</v>
      </c>
      <c r="G263" s="452" t="s">
        <v>50</v>
      </c>
      <c r="H263" s="332">
        <v>464905</v>
      </c>
      <c r="I263" s="326">
        <v>41773</v>
      </c>
      <c r="J263" s="342">
        <v>56</v>
      </c>
      <c r="K263" s="326">
        <v>41778</v>
      </c>
      <c r="L263" s="344" t="s">
        <v>196</v>
      </c>
      <c r="M263" s="407" t="s">
        <v>207</v>
      </c>
      <c r="N263" s="419" t="s">
        <v>20</v>
      </c>
      <c r="O263" s="632" t="s">
        <v>753</v>
      </c>
      <c r="P263" s="633"/>
      <c r="Q263" s="633"/>
      <c r="R263" s="633"/>
      <c r="S263" s="633"/>
      <c r="T263" s="633"/>
      <c r="U263" s="634"/>
    </row>
    <row r="264" spans="2:21" ht="15.75" thickBot="1">
      <c r="B264" s="416"/>
      <c r="C264" s="418"/>
      <c r="D264" s="327"/>
      <c r="E264" s="451"/>
      <c r="F264" s="333"/>
      <c r="G264" s="453"/>
      <c r="H264" s="333"/>
      <c r="I264" s="327"/>
      <c r="J264" s="343"/>
      <c r="K264" s="327"/>
      <c r="L264" s="345"/>
      <c r="M264" s="408"/>
      <c r="N264" s="420"/>
      <c r="O264" s="635"/>
      <c r="P264" s="636"/>
      <c r="Q264" s="636"/>
      <c r="R264" s="636"/>
      <c r="S264" s="636"/>
      <c r="T264" s="636"/>
      <c r="U264" s="637"/>
    </row>
    <row r="265" spans="2:21" ht="15" customHeight="1">
      <c r="B265" s="415">
        <v>41776</v>
      </c>
      <c r="C265" s="417" t="s">
        <v>67</v>
      </c>
      <c r="D265" s="326" t="s">
        <v>282</v>
      </c>
      <c r="E265" s="450" t="s">
        <v>49</v>
      </c>
      <c r="F265" s="332">
        <v>281803</v>
      </c>
      <c r="G265" s="452" t="s">
        <v>50</v>
      </c>
      <c r="H265" s="332">
        <v>464902</v>
      </c>
      <c r="I265" s="326">
        <v>41773</v>
      </c>
      <c r="J265" s="342">
        <v>70</v>
      </c>
      <c r="K265" s="326">
        <v>41778</v>
      </c>
      <c r="L265" s="344" t="s">
        <v>196</v>
      </c>
      <c r="M265" s="407" t="s">
        <v>207</v>
      </c>
      <c r="N265" s="419" t="s">
        <v>20</v>
      </c>
      <c r="O265" s="143">
        <v>41777</v>
      </c>
      <c r="P265" s="141">
        <v>0.5625</v>
      </c>
      <c r="Q265" s="493" t="s">
        <v>675</v>
      </c>
      <c r="R265" s="142">
        <v>31111017</v>
      </c>
      <c r="S265" s="142" t="s">
        <v>204</v>
      </c>
      <c r="T265" s="142" t="s">
        <v>52</v>
      </c>
      <c r="U265" s="142" t="s">
        <v>75</v>
      </c>
    </row>
    <row r="266" spans="2:21" ht="15.75" thickBot="1">
      <c r="B266" s="416"/>
      <c r="C266" s="418"/>
      <c r="D266" s="327"/>
      <c r="E266" s="451"/>
      <c r="F266" s="333"/>
      <c r="G266" s="453"/>
      <c r="H266" s="333"/>
      <c r="I266" s="327"/>
      <c r="J266" s="343"/>
      <c r="K266" s="327"/>
      <c r="L266" s="345"/>
      <c r="M266" s="408"/>
      <c r="N266" s="420"/>
      <c r="O266" s="144"/>
      <c r="P266" s="141"/>
      <c r="Q266" s="494"/>
      <c r="R266" s="142"/>
      <c r="S266" s="142"/>
      <c r="T266" s="142"/>
      <c r="U266" s="142"/>
    </row>
    <row r="267" spans="2:21" ht="15" customHeight="1">
      <c r="B267" s="415">
        <v>41776</v>
      </c>
      <c r="C267" s="417" t="s">
        <v>67</v>
      </c>
      <c r="D267" s="326" t="s">
        <v>282</v>
      </c>
      <c r="E267" s="450" t="s">
        <v>49</v>
      </c>
      <c r="F267" s="332">
        <v>281968</v>
      </c>
      <c r="G267" s="452" t="s">
        <v>50</v>
      </c>
      <c r="H267" s="332">
        <v>465058</v>
      </c>
      <c r="I267" s="326">
        <v>41774</v>
      </c>
      <c r="J267" s="342">
        <v>50</v>
      </c>
      <c r="K267" s="326">
        <v>41779</v>
      </c>
      <c r="L267" s="344" t="s">
        <v>196</v>
      </c>
      <c r="M267" s="407" t="s">
        <v>207</v>
      </c>
      <c r="N267" s="419" t="s">
        <v>20</v>
      </c>
      <c r="O267" s="318" t="s">
        <v>236</v>
      </c>
      <c r="P267" s="319"/>
      <c r="Q267" s="319"/>
      <c r="R267" s="319"/>
      <c r="S267" s="319"/>
      <c r="T267" s="319"/>
      <c r="U267" s="320"/>
    </row>
    <row r="268" spans="2:21" ht="15.75" thickBot="1">
      <c r="B268" s="416"/>
      <c r="C268" s="418"/>
      <c r="D268" s="327"/>
      <c r="E268" s="451"/>
      <c r="F268" s="333"/>
      <c r="G268" s="453"/>
      <c r="H268" s="333"/>
      <c r="I268" s="327"/>
      <c r="J268" s="343"/>
      <c r="K268" s="327"/>
      <c r="L268" s="345"/>
      <c r="M268" s="408"/>
      <c r="N268" s="420"/>
      <c r="O268" s="321"/>
      <c r="P268" s="322"/>
      <c r="Q268" s="322"/>
      <c r="R268" s="322"/>
      <c r="S268" s="322"/>
      <c r="T268" s="322"/>
      <c r="U268" s="323"/>
    </row>
    <row r="269" spans="2:21" ht="15" customHeight="1">
      <c r="B269" s="415">
        <v>41776</v>
      </c>
      <c r="C269" s="417" t="s">
        <v>67</v>
      </c>
      <c r="D269" s="326" t="s">
        <v>282</v>
      </c>
      <c r="E269" s="450" t="s">
        <v>49</v>
      </c>
      <c r="F269" s="332">
        <v>281688</v>
      </c>
      <c r="G269" s="452" t="s">
        <v>50</v>
      </c>
      <c r="H269" s="332">
        <v>464640</v>
      </c>
      <c r="I269" s="326">
        <v>41772</v>
      </c>
      <c r="J269" s="342">
        <v>69</v>
      </c>
      <c r="K269" s="326">
        <v>41777</v>
      </c>
      <c r="L269" s="344" t="s">
        <v>196</v>
      </c>
      <c r="M269" s="407" t="s">
        <v>207</v>
      </c>
      <c r="N269" s="419" t="s">
        <v>20</v>
      </c>
      <c r="O269" s="490">
        <v>41776</v>
      </c>
      <c r="P269" s="491">
        <v>0.75</v>
      </c>
      <c r="Q269" s="493" t="s">
        <v>674</v>
      </c>
      <c r="R269" s="495">
        <v>10060735</v>
      </c>
      <c r="S269" s="407" t="s">
        <v>207</v>
      </c>
      <c r="T269" s="324" t="s">
        <v>196</v>
      </c>
      <c r="U269" s="324" t="s">
        <v>88</v>
      </c>
    </row>
    <row r="270" spans="2:21" ht="15.75" thickBot="1">
      <c r="B270" s="416"/>
      <c r="C270" s="418"/>
      <c r="D270" s="327"/>
      <c r="E270" s="451"/>
      <c r="F270" s="333"/>
      <c r="G270" s="453"/>
      <c r="H270" s="333"/>
      <c r="I270" s="327"/>
      <c r="J270" s="343"/>
      <c r="K270" s="327"/>
      <c r="L270" s="345"/>
      <c r="M270" s="408"/>
      <c r="N270" s="420"/>
      <c r="O270" s="437"/>
      <c r="P270" s="492"/>
      <c r="Q270" s="494"/>
      <c r="R270" s="496"/>
      <c r="S270" s="408"/>
      <c r="T270" s="325"/>
      <c r="U270" s="325"/>
    </row>
    <row r="271" spans="2:21" ht="15" customHeight="1">
      <c r="B271" s="415">
        <v>41776</v>
      </c>
      <c r="C271" s="417" t="s">
        <v>67</v>
      </c>
      <c r="D271" s="326" t="s">
        <v>282</v>
      </c>
      <c r="E271" s="450" t="s">
        <v>49</v>
      </c>
      <c r="F271" s="332">
        <v>281811</v>
      </c>
      <c r="G271" s="452" t="s">
        <v>19</v>
      </c>
      <c r="H271" s="332">
        <v>464909</v>
      </c>
      <c r="I271" s="326">
        <v>41773</v>
      </c>
      <c r="J271" s="342">
        <v>67</v>
      </c>
      <c r="K271" s="326">
        <v>41778</v>
      </c>
      <c r="L271" s="344" t="s">
        <v>196</v>
      </c>
      <c r="M271" s="407" t="s">
        <v>207</v>
      </c>
      <c r="N271" s="419" t="s">
        <v>20</v>
      </c>
      <c r="O271" s="632" t="s">
        <v>753</v>
      </c>
      <c r="P271" s="633"/>
      <c r="Q271" s="633"/>
      <c r="R271" s="633"/>
      <c r="S271" s="633"/>
      <c r="T271" s="633"/>
      <c r="U271" s="634"/>
    </row>
    <row r="272" spans="2:21" ht="15.75" thickBot="1">
      <c r="B272" s="416"/>
      <c r="C272" s="418"/>
      <c r="D272" s="327"/>
      <c r="E272" s="451"/>
      <c r="F272" s="333"/>
      <c r="G272" s="453"/>
      <c r="H272" s="333"/>
      <c r="I272" s="327"/>
      <c r="J272" s="343"/>
      <c r="K272" s="327"/>
      <c r="L272" s="345"/>
      <c r="M272" s="408"/>
      <c r="N272" s="420"/>
      <c r="O272" s="635"/>
      <c r="P272" s="636"/>
      <c r="Q272" s="636"/>
      <c r="R272" s="636"/>
      <c r="S272" s="636"/>
      <c r="T272" s="636"/>
      <c r="U272" s="637"/>
    </row>
    <row r="273" spans="2:21" ht="15" customHeight="1">
      <c r="B273" s="415">
        <v>41776</v>
      </c>
      <c r="C273" s="417" t="s">
        <v>67</v>
      </c>
      <c r="D273" s="326" t="s">
        <v>282</v>
      </c>
      <c r="E273" s="450" t="s">
        <v>49</v>
      </c>
      <c r="F273" s="332">
        <v>281836</v>
      </c>
      <c r="G273" s="452" t="s">
        <v>19</v>
      </c>
      <c r="H273" s="332">
        <v>464918</v>
      </c>
      <c r="I273" s="326">
        <v>41773</v>
      </c>
      <c r="J273" s="342">
        <v>62</v>
      </c>
      <c r="K273" s="326">
        <v>41778</v>
      </c>
      <c r="L273" s="344" t="s">
        <v>196</v>
      </c>
      <c r="M273" s="407" t="s">
        <v>207</v>
      </c>
      <c r="N273" s="419" t="s">
        <v>20</v>
      </c>
      <c r="O273" s="632" t="s">
        <v>753</v>
      </c>
      <c r="P273" s="633"/>
      <c r="Q273" s="633"/>
      <c r="R273" s="633"/>
      <c r="S273" s="633"/>
      <c r="T273" s="633"/>
      <c r="U273" s="634"/>
    </row>
    <row r="274" spans="2:21" ht="15.75" thickBot="1">
      <c r="B274" s="416"/>
      <c r="C274" s="418"/>
      <c r="D274" s="327"/>
      <c r="E274" s="451"/>
      <c r="F274" s="333"/>
      <c r="G274" s="453"/>
      <c r="H274" s="333"/>
      <c r="I274" s="327"/>
      <c r="J274" s="343"/>
      <c r="K274" s="327"/>
      <c r="L274" s="345"/>
      <c r="M274" s="408"/>
      <c r="N274" s="420"/>
      <c r="O274" s="635"/>
      <c r="P274" s="636"/>
      <c r="Q274" s="636"/>
      <c r="R274" s="636"/>
      <c r="S274" s="636"/>
      <c r="T274" s="636"/>
      <c r="U274" s="637"/>
    </row>
    <row r="275" spans="2:21" ht="15" customHeight="1">
      <c r="B275" s="415">
        <v>41776</v>
      </c>
      <c r="C275" s="417" t="s">
        <v>67</v>
      </c>
      <c r="D275" s="326" t="s">
        <v>282</v>
      </c>
      <c r="E275" s="450" t="s">
        <v>49</v>
      </c>
      <c r="F275" s="332">
        <v>281842</v>
      </c>
      <c r="G275" s="452" t="s">
        <v>19</v>
      </c>
      <c r="H275" s="332">
        <v>464915</v>
      </c>
      <c r="I275" s="326">
        <v>41773</v>
      </c>
      <c r="J275" s="342">
        <v>57</v>
      </c>
      <c r="K275" s="326">
        <v>41778</v>
      </c>
      <c r="L275" s="344" t="s">
        <v>196</v>
      </c>
      <c r="M275" s="407" t="s">
        <v>207</v>
      </c>
      <c r="N275" s="419" t="s">
        <v>20</v>
      </c>
      <c r="O275" s="632" t="s">
        <v>753</v>
      </c>
      <c r="P275" s="633"/>
      <c r="Q275" s="633"/>
      <c r="R275" s="633"/>
      <c r="S275" s="633"/>
      <c r="T275" s="633"/>
      <c r="U275" s="634"/>
    </row>
    <row r="276" spans="2:21" ht="15.75" thickBot="1">
      <c r="B276" s="416"/>
      <c r="C276" s="418"/>
      <c r="D276" s="327"/>
      <c r="E276" s="451"/>
      <c r="F276" s="333"/>
      <c r="G276" s="453"/>
      <c r="H276" s="333"/>
      <c r="I276" s="327"/>
      <c r="J276" s="343"/>
      <c r="K276" s="327"/>
      <c r="L276" s="345"/>
      <c r="M276" s="408"/>
      <c r="N276" s="420"/>
      <c r="O276" s="635"/>
      <c r="P276" s="636"/>
      <c r="Q276" s="636"/>
      <c r="R276" s="636"/>
      <c r="S276" s="636"/>
      <c r="T276" s="636"/>
      <c r="U276" s="637"/>
    </row>
    <row r="277" spans="2:21" ht="15" customHeight="1">
      <c r="B277" s="415">
        <v>41776</v>
      </c>
      <c r="C277" s="417" t="s">
        <v>67</v>
      </c>
      <c r="D277" s="326" t="s">
        <v>282</v>
      </c>
      <c r="E277" s="450" t="s">
        <v>49</v>
      </c>
      <c r="F277" s="332">
        <v>281994</v>
      </c>
      <c r="G277" s="452" t="s">
        <v>19</v>
      </c>
      <c r="H277" s="332">
        <v>465067</v>
      </c>
      <c r="I277" s="326">
        <v>41774</v>
      </c>
      <c r="J277" s="342">
        <v>54</v>
      </c>
      <c r="K277" s="326">
        <v>41779</v>
      </c>
      <c r="L277" s="344" t="s">
        <v>196</v>
      </c>
      <c r="M277" s="407" t="s">
        <v>207</v>
      </c>
      <c r="N277" s="419" t="s">
        <v>20</v>
      </c>
      <c r="O277" s="318" t="s">
        <v>236</v>
      </c>
      <c r="P277" s="319"/>
      <c r="Q277" s="319"/>
      <c r="R277" s="319"/>
      <c r="S277" s="319"/>
      <c r="T277" s="319"/>
      <c r="U277" s="320"/>
    </row>
    <row r="278" spans="2:21" ht="15.75" thickBot="1">
      <c r="B278" s="416"/>
      <c r="C278" s="418"/>
      <c r="D278" s="327"/>
      <c r="E278" s="451"/>
      <c r="F278" s="333"/>
      <c r="G278" s="453"/>
      <c r="H278" s="333"/>
      <c r="I278" s="327"/>
      <c r="J278" s="343"/>
      <c r="K278" s="327"/>
      <c r="L278" s="345"/>
      <c r="M278" s="408"/>
      <c r="N278" s="420"/>
      <c r="O278" s="321"/>
      <c r="P278" s="322"/>
      <c r="Q278" s="322"/>
      <c r="R278" s="322"/>
      <c r="S278" s="322"/>
      <c r="T278" s="322"/>
      <c r="U278" s="323"/>
    </row>
    <row r="279" spans="2:21">
      <c r="B279" s="336"/>
      <c r="C279" s="337"/>
      <c r="D279" s="337"/>
      <c r="E279" s="337"/>
      <c r="F279" s="337"/>
      <c r="G279" s="337"/>
      <c r="H279" s="337"/>
      <c r="I279" s="337"/>
      <c r="J279" s="337"/>
      <c r="K279" s="337"/>
      <c r="L279" s="337"/>
      <c r="M279" s="337"/>
      <c r="N279" s="337"/>
      <c r="O279" s="337"/>
      <c r="P279" s="337"/>
      <c r="Q279" s="337"/>
      <c r="R279" s="337"/>
      <c r="S279" s="337"/>
      <c r="T279" s="337"/>
      <c r="U279" s="338"/>
    </row>
    <row r="280" spans="2:21" ht="15.75" thickBot="1">
      <c r="B280" s="339"/>
      <c r="C280" s="340"/>
      <c r="D280" s="340"/>
      <c r="E280" s="340"/>
      <c r="F280" s="340"/>
      <c r="G280" s="340"/>
      <c r="H280" s="340"/>
      <c r="I280" s="340"/>
      <c r="J280" s="340"/>
      <c r="K280" s="340"/>
      <c r="L280" s="340"/>
      <c r="M280" s="340"/>
      <c r="N280" s="340"/>
      <c r="O280" s="340"/>
      <c r="P280" s="340"/>
      <c r="Q280" s="340"/>
      <c r="R280" s="340"/>
      <c r="S280" s="340"/>
      <c r="T280" s="340"/>
      <c r="U280" s="341"/>
    </row>
    <row r="281" spans="2:21">
      <c r="B281" s="357"/>
      <c r="C281" s="358"/>
      <c r="D281" s="358"/>
      <c r="E281" s="359"/>
      <c r="F281" s="366" t="s">
        <v>21</v>
      </c>
      <c r="G281" s="358"/>
      <c r="H281" s="358"/>
      <c r="I281" s="358"/>
      <c r="J281" s="358"/>
      <c r="K281" s="358"/>
      <c r="L281" s="358"/>
      <c r="M281" s="358"/>
      <c r="N281" s="358"/>
      <c r="O281" s="358"/>
      <c r="P281" s="358"/>
      <c r="Q281" s="358"/>
      <c r="R281" s="359"/>
      <c r="S281" s="366" t="s">
        <v>24</v>
      </c>
      <c r="T281" s="358"/>
      <c r="U281" s="359"/>
    </row>
    <row r="282" spans="2:21" ht="15.75" thickBot="1">
      <c r="B282" s="360"/>
      <c r="C282" s="361"/>
      <c r="D282" s="361"/>
      <c r="E282" s="362"/>
      <c r="F282" s="360"/>
      <c r="G282" s="361"/>
      <c r="H282" s="361"/>
      <c r="I282" s="361"/>
      <c r="J282" s="361"/>
      <c r="K282" s="361"/>
      <c r="L282" s="361"/>
      <c r="M282" s="361"/>
      <c r="N282" s="361"/>
      <c r="O282" s="361"/>
      <c r="P282" s="361"/>
      <c r="Q282" s="361"/>
      <c r="R282" s="362"/>
      <c r="S282" s="363"/>
      <c r="T282" s="364"/>
      <c r="U282" s="365"/>
    </row>
    <row r="283" spans="2:21" ht="30.75" customHeight="1" thickBot="1">
      <c r="B283" s="360"/>
      <c r="C283" s="361"/>
      <c r="D283" s="361"/>
      <c r="E283" s="362"/>
      <c r="F283" s="363"/>
      <c r="G283" s="364"/>
      <c r="H283" s="364"/>
      <c r="I283" s="364"/>
      <c r="J283" s="364"/>
      <c r="K283" s="364"/>
      <c r="L283" s="364"/>
      <c r="M283" s="364"/>
      <c r="N283" s="364"/>
      <c r="O283" s="364"/>
      <c r="P283" s="364"/>
      <c r="Q283" s="364"/>
      <c r="R283" s="365"/>
      <c r="S283" s="366" t="s">
        <v>25</v>
      </c>
      <c r="T283" s="358"/>
      <c r="U283" s="359"/>
    </row>
    <row r="284" spans="2:21" ht="15.75" thickBot="1">
      <c r="B284" s="360"/>
      <c r="C284" s="361"/>
      <c r="D284" s="361"/>
      <c r="E284" s="362"/>
      <c r="F284" s="366" t="s">
        <v>22</v>
      </c>
      <c r="G284" s="358"/>
      <c r="H284" s="358"/>
      <c r="I284" s="358"/>
      <c r="J284" s="358"/>
      <c r="K284" s="358"/>
      <c r="L284" s="359"/>
      <c r="M284" s="366" t="s">
        <v>23</v>
      </c>
      <c r="N284" s="358"/>
      <c r="O284" s="358"/>
      <c r="P284" s="358"/>
      <c r="Q284" s="358"/>
      <c r="R284" s="359"/>
      <c r="S284" s="363"/>
      <c r="T284" s="364"/>
      <c r="U284" s="365"/>
    </row>
    <row r="285" spans="2:21" ht="15.75" thickBot="1">
      <c r="B285" s="363"/>
      <c r="C285" s="364"/>
      <c r="D285" s="364"/>
      <c r="E285" s="365"/>
      <c r="F285" s="363"/>
      <c r="G285" s="364"/>
      <c r="H285" s="364"/>
      <c r="I285" s="364"/>
      <c r="J285" s="364"/>
      <c r="K285" s="364"/>
      <c r="L285" s="365"/>
      <c r="M285" s="363"/>
      <c r="N285" s="364"/>
      <c r="O285" s="364"/>
      <c r="P285" s="364"/>
      <c r="Q285" s="364"/>
      <c r="R285" s="365"/>
      <c r="S285" s="367" t="s">
        <v>26</v>
      </c>
      <c r="T285" s="368"/>
      <c r="U285" s="369"/>
    </row>
    <row r="286" spans="2:21">
      <c r="B286" s="352"/>
      <c r="C286" s="353"/>
      <c r="D286" s="353"/>
      <c r="E286" s="353"/>
      <c r="F286" s="353"/>
      <c r="G286" s="353"/>
      <c r="H286" s="353"/>
      <c r="I286" s="353"/>
      <c r="J286" s="353"/>
      <c r="K286" s="353"/>
      <c r="L286" s="353"/>
      <c r="M286" s="353"/>
      <c r="N286" s="354"/>
      <c r="O286" s="355"/>
      <c r="P286" s="353"/>
      <c r="Q286" s="353"/>
      <c r="R286" s="353"/>
      <c r="S286" s="353"/>
      <c r="T286" s="353"/>
      <c r="U286" s="356"/>
    </row>
    <row r="287" spans="2:21" ht="15" customHeight="1">
      <c r="B287" s="380" t="s">
        <v>2</v>
      </c>
      <c r="C287" s="372" t="s">
        <v>3</v>
      </c>
      <c r="D287" s="378" t="s">
        <v>4</v>
      </c>
      <c r="E287" s="348" t="s">
        <v>5</v>
      </c>
      <c r="F287" s="348" t="s">
        <v>6</v>
      </c>
      <c r="G287" s="348" t="s">
        <v>7</v>
      </c>
      <c r="H287" s="372" t="s">
        <v>8</v>
      </c>
      <c r="I287" s="372" t="s">
        <v>43</v>
      </c>
      <c r="J287" s="372" t="s">
        <v>9</v>
      </c>
      <c r="K287" s="372" t="s">
        <v>44</v>
      </c>
      <c r="L287" s="372" t="s">
        <v>10</v>
      </c>
      <c r="M287" s="374" t="s">
        <v>11</v>
      </c>
      <c r="N287" s="348" t="s">
        <v>12</v>
      </c>
      <c r="O287" s="376" t="s">
        <v>13</v>
      </c>
      <c r="P287" s="372" t="s">
        <v>3</v>
      </c>
      <c r="Q287" s="370" t="s">
        <v>14</v>
      </c>
      <c r="R287" s="370" t="s">
        <v>15</v>
      </c>
      <c r="S287" s="348" t="s">
        <v>16</v>
      </c>
      <c r="T287" s="348" t="s">
        <v>17</v>
      </c>
      <c r="U287" s="350" t="s">
        <v>18</v>
      </c>
    </row>
    <row r="288" spans="2:21" ht="15" customHeight="1" thickBot="1">
      <c r="B288" s="381"/>
      <c r="C288" s="373"/>
      <c r="D288" s="379"/>
      <c r="E288" s="349"/>
      <c r="F288" s="349"/>
      <c r="G288" s="349"/>
      <c r="H288" s="373"/>
      <c r="I288" s="373"/>
      <c r="J288" s="373"/>
      <c r="K288" s="373"/>
      <c r="L288" s="373"/>
      <c r="M288" s="375"/>
      <c r="N288" s="349"/>
      <c r="O288" s="377"/>
      <c r="P288" s="373"/>
      <c r="Q288" s="371"/>
      <c r="R288" s="371"/>
      <c r="S288" s="349"/>
      <c r="T288" s="349"/>
      <c r="U288" s="351"/>
    </row>
    <row r="289" spans="2:21" ht="15" customHeight="1">
      <c r="B289" s="415">
        <v>41776</v>
      </c>
      <c r="C289" s="417" t="s">
        <v>67</v>
      </c>
      <c r="D289" s="326" t="s">
        <v>282</v>
      </c>
      <c r="E289" s="450" t="s">
        <v>49</v>
      </c>
      <c r="F289" s="332">
        <v>281972</v>
      </c>
      <c r="G289" s="452" t="s">
        <v>19</v>
      </c>
      <c r="H289" s="332">
        <v>465061</v>
      </c>
      <c r="I289" s="326">
        <v>41774</v>
      </c>
      <c r="J289" s="342">
        <v>59</v>
      </c>
      <c r="K289" s="326">
        <v>41779</v>
      </c>
      <c r="L289" s="344" t="s">
        <v>196</v>
      </c>
      <c r="M289" s="407" t="s">
        <v>207</v>
      </c>
      <c r="N289" s="419" t="s">
        <v>20</v>
      </c>
      <c r="O289" s="318" t="s">
        <v>236</v>
      </c>
      <c r="P289" s="319"/>
      <c r="Q289" s="319"/>
      <c r="R289" s="319"/>
      <c r="S289" s="319"/>
      <c r="T289" s="319"/>
      <c r="U289" s="320"/>
    </row>
    <row r="290" spans="2:21" ht="15.75" thickBot="1">
      <c r="B290" s="416"/>
      <c r="C290" s="418"/>
      <c r="D290" s="327"/>
      <c r="E290" s="451"/>
      <c r="F290" s="333"/>
      <c r="G290" s="453"/>
      <c r="H290" s="333"/>
      <c r="I290" s="327"/>
      <c r="J290" s="343"/>
      <c r="K290" s="327"/>
      <c r="L290" s="345"/>
      <c r="M290" s="408"/>
      <c r="N290" s="420"/>
      <c r="O290" s="321"/>
      <c r="P290" s="322"/>
      <c r="Q290" s="322"/>
      <c r="R290" s="322"/>
      <c r="S290" s="322"/>
      <c r="T290" s="322"/>
      <c r="U290" s="323"/>
    </row>
    <row r="291" spans="2:21" ht="15" customHeight="1">
      <c r="B291" s="415">
        <v>41780</v>
      </c>
      <c r="C291" s="417" t="s">
        <v>307</v>
      </c>
      <c r="D291" s="415" t="s">
        <v>282</v>
      </c>
      <c r="E291" s="450" t="s">
        <v>49</v>
      </c>
      <c r="F291" s="332">
        <v>282384</v>
      </c>
      <c r="G291" s="407" t="s">
        <v>42</v>
      </c>
      <c r="H291" s="332">
        <v>465742</v>
      </c>
      <c r="I291" s="326">
        <v>41778</v>
      </c>
      <c r="J291" s="332">
        <v>50</v>
      </c>
      <c r="K291" s="326">
        <v>41783</v>
      </c>
      <c r="L291" s="456" t="s">
        <v>196</v>
      </c>
      <c r="M291" s="407" t="s">
        <v>57</v>
      </c>
      <c r="N291" s="419" t="s">
        <v>20</v>
      </c>
      <c r="O291" s="326">
        <v>41783</v>
      </c>
      <c r="P291" s="328" t="s">
        <v>62</v>
      </c>
      <c r="Q291" s="324" t="s">
        <v>682</v>
      </c>
      <c r="R291" s="324">
        <v>24589107</v>
      </c>
      <c r="S291" s="407" t="s">
        <v>57</v>
      </c>
      <c r="T291" s="324" t="s">
        <v>196</v>
      </c>
      <c r="U291" s="324" t="s">
        <v>643</v>
      </c>
    </row>
    <row r="292" spans="2:21" ht="15.75" thickBot="1">
      <c r="B292" s="416"/>
      <c r="C292" s="418"/>
      <c r="D292" s="416"/>
      <c r="E292" s="451"/>
      <c r="F292" s="333"/>
      <c r="G292" s="408"/>
      <c r="H292" s="333"/>
      <c r="I292" s="327"/>
      <c r="J292" s="333"/>
      <c r="K292" s="327"/>
      <c r="L292" s="457"/>
      <c r="M292" s="408"/>
      <c r="N292" s="420"/>
      <c r="O292" s="327"/>
      <c r="P292" s="329"/>
      <c r="Q292" s="325"/>
      <c r="R292" s="325"/>
      <c r="S292" s="408"/>
      <c r="T292" s="325"/>
      <c r="U292" s="325"/>
    </row>
    <row r="293" spans="2:21" ht="15" customHeight="1">
      <c r="B293" s="415">
        <v>41780</v>
      </c>
      <c r="C293" s="417" t="s">
        <v>307</v>
      </c>
      <c r="D293" s="415" t="s">
        <v>282</v>
      </c>
      <c r="E293" s="450" t="s">
        <v>49</v>
      </c>
      <c r="F293" s="332">
        <v>282338</v>
      </c>
      <c r="G293" s="407" t="s">
        <v>42</v>
      </c>
      <c r="H293" s="332">
        <v>465765</v>
      </c>
      <c r="I293" s="326">
        <v>41778</v>
      </c>
      <c r="J293" s="332">
        <v>60</v>
      </c>
      <c r="K293" s="326">
        <v>41783</v>
      </c>
      <c r="L293" s="456" t="s">
        <v>196</v>
      </c>
      <c r="M293" s="407" t="s">
        <v>57</v>
      </c>
      <c r="N293" s="419" t="s">
        <v>20</v>
      </c>
      <c r="O293" s="326">
        <v>41780</v>
      </c>
      <c r="P293" s="328">
        <v>0.79166666666666663</v>
      </c>
      <c r="Q293" s="324" t="s">
        <v>678</v>
      </c>
      <c r="R293" s="324">
        <v>24574876</v>
      </c>
      <c r="S293" s="324" t="s">
        <v>204</v>
      </c>
      <c r="T293" s="324" t="s">
        <v>196</v>
      </c>
      <c r="U293" s="324" t="s">
        <v>340</v>
      </c>
    </row>
    <row r="294" spans="2:21" ht="15.75" thickBot="1">
      <c r="B294" s="416"/>
      <c r="C294" s="418"/>
      <c r="D294" s="416"/>
      <c r="E294" s="451"/>
      <c r="F294" s="333"/>
      <c r="G294" s="408"/>
      <c r="H294" s="333"/>
      <c r="I294" s="327"/>
      <c r="J294" s="333"/>
      <c r="K294" s="327"/>
      <c r="L294" s="457"/>
      <c r="M294" s="408"/>
      <c r="N294" s="420"/>
      <c r="O294" s="327"/>
      <c r="P294" s="329"/>
      <c r="Q294" s="458"/>
      <c r="R294" s="325"/>
      <c r="S294" s="325"/>
      <c r="T294" s="325"/>
      <c r="U294" s="325"/>
    </row>
    <row r="295" spans="2:21" ht="15" customHeight="1">
      <c r="B295" s="415">
        <v>41780</v>
      </c>
      <c r="C295" s="417" t="s">
        <v>307</v>
      </c>
      <c r="D295" s="415" t="s">
        <v>282</v>
      </c>
      <c r="E295" s="450" t="s">
        <v>49</v>
      </c>
      <c r="F295" s="332">
        <v>282380</v>
      </c>
      <c r="G295" s="407" t="s">
        <v>42</v>
      </c>
      <c r="H295" s="332">
        <v>465751</v>
      </c>
      <c r="I295" s="326">
        <v>41778</v>
      </c>
      <c r="J295" s="332">
        <v>57</v>
      </c>
      <c r="K295" s="326">
        <v>41783</v>
      </c>
      <c r="L295" s="456" t="s">
        <v>196</v>
      </c>
      <c r="M295" s="407" t="s">
        <v>57</v>
      </c>
      <c r="N295" s="419" t="s">
        <v>20</v>
      </c>
      <c r="O295" s="326">
        <v>41783</v>
      </c>
      <c r="P295" s="328" t="s">
        <v>62</v>
      </c>
      <c r="Q295" s="324" t="s">
        <v>682</v>
      </c>
      <c r="R295" s="324">
        <v>24589107</v>
      </c>
      <c r="S295" s="407" t="s">
        <v>57</v>
      </c>
      <c r="T295" s="324" t="s">
        <v>196</v>
      </c>
      <c r="U295" s="324" t="s">
        <v>643</v>
      </c>
    </row>
    <row r="296" spans="2:21" ht="15.75" thickBot="1">
      <c r="B296" s="416"/>
      <c r="C296" s="418"/>
      <c r="D296" s="416"/>
      <c r="E296" s="451"/>
      <c r="F296" s="333"/>
      <c r="G296" s="408"/>
      <c r="H296" s="333"/>
      <c r="I296" s="327"/>
      <c r="J296" s="333"/>
      <c r="K296" s="327"/>
      <c r="L296" s="457"/>
      <c r="M296" s="408"/>
      <c r="N296" s="420"/>
      <c r="O296" s="327"/>
      <c r="P296" s="329"/>
      <c r="Q296" s="325"/>
      <c r="R296" s="325"/>
      <c r="S296" s="408"/>
      <c r="T296" s="325"/>
      <c r="U296" s="325"/>
    </row>
    <row r="297" spans="2:21" ht="15" customHeight="1">
      <c r="B297" s="415">
        <v>41780</v>
      </c>
      <c r="C297" s="417" t="s">
        <v>307</v>
      </c>
      <c r="D297" s="415" t="s">
        <v>282</v>
      </c>
      <c r="E297" s="450" t="s">
        <v>49</v>
      </c>
      <c r="F297" s="332">
        <v>282327</v>
      </c>
      <c r="G297" s="407" t="s">
        <v>42</v>
      </c>
      <c r="H297" s="332">
        <v>465749</v>
      </c>
      <c r="I297" s="326">
        <v>41778</v>
      </c>
      <c r="J297" s="332">
        <v>55</v>
      </c>
      <c r="K297" s="326">
        <v>41783</v>
      </c>
      <c r="L297" s="456" t="s">
        <v>196</v>
      </c>
      <c r="M297" s="407" t="s">
        <v>57</v>
      </c>
      <c r="N297" s="419" t="s">
        <v>20</v>
      </c>
      <c r="O297" s="326">
        <v>41783</v>
      </c>
      <c r="P297" s="328" t="s">
        <v>62</v>
      </c>
      <c r="Q297" s="324" t="s">
        <v>682</v>
      </c>
      <c r="R297" s="324">
        <v>24589107</v>
      </c>
      <c r="S297" s="407" t="s">
        <v>57</v>
      </c>
      <c r="T297" s="324" t="s">
        <v>196</v>
      </c>
      <c r="U297" s="324" t="s">
        <v>643</v>
      </c>
    </row>
    <row r="298" spans="2:21" ht="15.75" thickBot="1">
      <c r="B298" s="416"/>
      <c r="C298" s="418"/>
      <c r="D298" s="416"/>
      <c r="E298" s="451"/>
      <c r="F298" s="333"/>
      <c r="G298" s="408"/>
      <c r="H298" s="333"/>
      <c r="I298" s="327"/>
      <c r="J298" s="333"/>
      <c r="K298" s="327"/>
      <c r="L298" s="457"/>
      <c r="M298" s="408"/>
      <c r="N298" s="420"/>
      <c r="O298" s="327"/>
      <c r="P298" s="329"/>
      <c r="Q298" s="325"/>
      <c r="R298" s="325"/>
      <c r="S298" s="408"/>
      <c r="T298" s="325"/>
      <c r="U298" s="325"/>
    </row>
    <row r="299" spans="2:21" ht="15" customHeight="1">
      <c r="B299" s="415">
        <v>41780</v>
      </c>
      <c r="C299" s="417" t="s">
        <v>307</v>
      </c>
      <c r="D299" s="415" t="s">
        <v>282</v>
      </c>
      <c r="E299" s="450" t="s">
        <v>49</v>
      </c>
      <c r="F299" s="332">
        <v>282374</v>
      </c>
      <c r="G299" s="407" t="s">
        <v>42</v>
      </c>
      <c r="H299" s="332">
        <v>465740</v>
      </c>
      <c r="I299" s="326">
        <v>41778</v>
      </c>
      <c r="J299" s="332">
        <v>51</v>
      </c>
      <c r="K299" s="326">
        <v>41783</v>
      </c>
      <c r="L299" s="456" t="s">
        <v>196</v>
      </c>
      <c r="M299" s="407" t="s">
        <v>57</v>
      </c>
      <c r="N299" s="419" t="s">
        <v>20</v>
      </c>
      <c r="O299" s="326">
        <v>41780</v>
      </c>
      <c r="P299" s="328">
        <v>0.79166666666666663</v>
      </c>
      <c r="Q299" s="324" t="s">
        <v>678</v>
      </c>
      <c r="R299" s="324">
        <v>24574876</v>
      </c>
      <c r="S299" s="324" t="s">
        <v>204</v>
      </c>
      <c r="T299" s="324" t="s">
        <v>196</v>
      </c>
      <c r="U299" s="324" t="s">
        <v>340</v>
      </c>
    </row>
    <row r="300" spans="2:21" ht="15.75" thickBot="1">
      <c r="B300" s="416"/>
      <c r="C300" s="418"/>
      <c r="D300" s="416"/>
      <c r="E300" s="451"/>
      <c r="F300" s="333"/>
      <c r="G300" s="408"/>
      <c r="H300" s="333"/>
      <c r="I300" s="327"/>
      <c r="J300" s="333"/>
      <c r="K300" s="327"/>
      <c r="L300" s="457"/>
      <c r="M300" s="408"/>
      <c r="N300" s="420"/>
      <c r="O300" s="327"/>
      <c r="P300" s="329"/>
      <c r="Q300" s="458"/>
      <c r="R300" s="325"/>
      <c r="S300" s="325"/>
      <c r="T300" s="325"/>
      <c r="U300" s="325"/>
    </row>
    <row r="301" spans="2:21" ht="15" customHeight="1">
      <c r="B301" s="415">
        <v>41780</v>
      </c>
      <c r="C301" s="417" t="s">
        <v>307</v>
      </c>
      <c r="D301" s="415" t="s">
        <v>282</v>
      </c>
      <c r="E301" s="450" t="s">
        <v>49</v>
      </c>
      <c r="F301" s="332">
        <v>282362</v>
      </c>
      <c r="G301" s="407" t="s">
        <v>42</v>
      </c>
      <c r="H301" s="332">
        <v>465743</v>
      </c>
      <c r="I301" s="326">
        <v>41778</v>
      </c>
      <c r="J301" s="332">
        <v>58</v>
      </c>
      <c r="K301" s="326">
        <v>41783</v>
      </c>
      <c r="L301" s="456" t="s">
        <v>196</v>
      </c>
      <c r="M301" s="407" t="s">
        <v>57</v>
      </c>
      <c r="N301" s="419" t="s">
        <v>20</v>
      </c>
      <c r="O301" s="326">
        <v>41783</v>
      </c>
      <c r="P301" s="328" t="s">
        <v>62</v>
      </c>
      <c r="Q301" s="324" t="s">
        <v>682</v>
      </c>
      <c r="R301" s="324">
        <v>24589107</v>
      </c>
      <c r="S301" s="407" t="s">
        <v>57</v>
      </c>
      <c r="T301" s="324" t="s">
        <v>196</v>
      </c>
      <c r="U301" s="324" t="s">
        <v>643</v>
      </c>
    </row>
    <row r="302" spans="2:21" ht="15.75" thickBot="1">
      <c r="B302" s="416"/>
      <c r="C302" s="418"/>
      <c r="D302" s="416"/>
      <c r="E302" s="451"/>
      <c r="F302" s="333"/>
      <c r="G302" s="408"/>
      <c r="H302" s="333"/>
      <c r="I302" s="327"/>
      <c r="J302" s="333"/>
      <c r="K302" s="327"/>
      <c r="L302" s="457"/>
      <c r="M302" s="408"/>
      <c r="N302" s="420"/>
      <c r="O302" s="327"/>
      <c r="P302" s="329"/>
      <c r="Q302" s="325"/>
      <c r="R302" s="325"/>
      <c r="S302" s="408"/>
      <c r="T302" s="325"/>
      <c r="U302" s="325"/>
    </row>
    <row r="303" spans="2:21" ht="15" customHeight="1">
      <c r="B303" s="415">
        <v>41780</v>
      </c>
      <c r="C303" s="417" t="s">
        <v>307</v>
      </c>
      <c r="D303" s="415" t="s">
        <v>282</v>
      </c>
      <c r="E303" s="450" t="s">
        <v>49</v>
      </c>
      <c r="F303" s="332">
        <v>282324</v>
      </c>
      <c r="G303" s="407" t="s">
        <v>42</v>
      </c>
      <c r="H303" s="332">
        <v>465752</v>
      </c>
      <c r="I303" s="326">
        <v>41778</v>
      </c>
      <c r="J303" s="332">
        <v>70</v>
      </c>
      <c r="K303" s="326">
        <v>41783</v>
      </c>
      <c r="L303" s="456" t="s">
        <v>196</v>
      </c>
      <c r="M303" s="407" t="s">
        <v>57</v>
      </c>
      <c r="N303" s="419" t="s">
        <v>20</v>
      </c>
      <c r="O303" s="326">
        <v>41780</v>
      </c>
      <c r="P303" s="328">
        <v>0.79166666666666663</v>
      </c>
      <c r="Q303" s="324" t="s">
        <v>678</v>
      </c>
      <c r="R303" s="324">
        <v>24574876</v>
      </c>
      <c r="S303" s="324" t="s">
        <v>204</v>
      </c>
      <c r="T303" s="324" t="s">
        <v>196</v>
      </c>
      <c r="U303" s="324" t="s">
        <v>340</v>
      </c>
    </row>
    <row r="304" spans="2:21" ht="15.75" thickBot="1">
      <c r="B304" s="416"/>
      <c r="C304" s="418"/>
      <c r="D304" s="416"/>
      <c r="E304" s="451"/>
      <c r="F304" s="333"/>
      <c r="G304" s="408"/>
      <c r="H304" s="333"/>
      <c r="I304" s="327"/>
      <c r="J304" s="333"/>
      <c r="K304" s="327"/>
      <c r="L304" s="457"/>
      <c r="M304" s="408"/>
      <c r="N304" s="420"/>
      <c r="O304" s="327"/>
      <c r="P304" s="329"/>
      <c r="Q304" s="458"/>
      <c r="R304" s="325"/>
      <c r="S304" s="325"/>
      <c r="T304" s="325"/>
      <c r="U304" s="325"/>
    </row>
    <row r="305" spans="2:21" ht="15" customHeight="1">
      <c r="B305" s="415">
        <v>41780</v>
      </c>
      <c r="C305" s="417" t="s">
        <v>307</v>
      </c>
      <c r="D305" s="415" t="s">
        <v>282</v>
      </c>
      <c r="E305" s="450" t="s">
        <v>49</v>
      </c>
      <c r="F305" s="332">
        <v>282337</v>
      </c>
      <c r="G305" s="407" t="s">
        <v>42</v>
      </c>
      <c r="H305" s="332">
        <v>465754</v>
      </c>
      <c r="I305" s="326">
        <v>41778</v>
      </c>
      <c r="J305" s="332">
        <v>63</v>
      </c>
      <c r="K305" s="326">
        <v>41783</v>
      </c>
      <c r="L305" s="456" t="s">
        <v>196</v>
      </c>
      <c r="M305" s="407" t="s">
        <v>57</v>
      </c>
      <c r="N305" s="419" t="s">
        <v>20</v>
      </c>
      <c r="O305" s="326">
        <v>41783</v>
      </c>
      <c r="P305" s="328" t="s">
        <v>62</v>
      </c>
      <c r="Q305" s="324" t="s">
        <v>682</v>
      </c>
      <c r="R305" s="324">
        <v>24589107</v>
      </c>
      <c r="S305" s="407" t="s">
        <v>57</v>
      </c>
      <c r="T305" s="324" t="s">
        <v>196</v>
      </c>
      <c r="U305" s="324" t="s">
        <v>643</v>
      </c>
    </row>
    <row r="306" spans="2:21" ht="15.75" thickBot="1">
      <c r="B306" s="416"/>
      <c r="C306" s="418"/>
      <c r="D306" s="416"/>
      <c r="E306" s="451"/>
      <c r="F306" s="333"/>
      <c r="G306" s="408"/>
      <c r="H306" s="333"/>
      <c r="I306" s="327"/>
      <c r="J306" s="333"/>
      <c r="K306" s="327"/>
      <c r="L306" s="457"/>
      <c r="M306" s="408"/>
      <c r="N306" s="420"/>
      <c r="O306" s="327"/>
      <c r="P306" s="329"/>
      <c r="Q306" s="325"/>
      <c r="R306" s="325"/>
      <c r="S306" s="408"/>
      <c r="T306" s="325"/>
      <c r="U306" s="325"/>
    </row>
    <row r="307" spans="2:21" ht="15" customHeight="1">
      <c r="B307" s="415">
        <v>41780</v>
      </c>
      <c r="C307" s="417" t="s">
        <v>307</v>
      </c>
      <c r="D307" s="415" t="s">
        <v>282</v>
      </c>
      <c r="E307" s="450" t="s">
        <v>49</v>
      </c>
      <c r="F307" s="332">
        <v>282379</v>
      </c>
      <c r="G307" s="407" t="s">
        <v>42</v>
      </c>
      <c r="H307" s="332">
        <v>465736</v>
      </c>
      <c r="I307" s="326">
        <v>41778</v>
      </c>
      <c r="J307" s="332">
        <v>50</v>
      </c>
      <c r="K307" s="326">
        <v>41783</v>
      </c>
      <c r="L307" s="456" t="s">
        <v>196</v>
      </c>
      <c r="M307" s="407" t="s">
        <v>57</v>
      </c>
      <c r="N307" s="419" t="s">
        <v>20</v>
      </c>
      <c r="O307" s="326">
        <v>41780</v>
      </c>
      <c r="P307" s="328">
        <v>0.79166666666666663</v>
      </c>
      <c r="Q307" s="324" t="s">
        <v>678</v>
      </c>
      <c r="R307" s="324">
        <v>24574876</v>
      </c>
      <c r="S307" s="324" t="s">
        <v>204</v>
      </c>
      <c r="T307" s="324" t="s">
        <v>196</v>
      </c>
      <c r="U307" s="324" t="s">
        <v>340</v>
      </c>
    </row>
    <row r="308" spans="2:21" ht="15.75" thickBot="1">
      <c r="B308" s="416"/>
      <c r="C308" s="418"/>
      <c r="D308" s="416"/>
      <c r="E308" s="451"/>
      <c r="F308" s="333"/>
      <c r="G308" s="408"/>
      <c r="H308" s="333"/>
      <c r="I308" s="327"/>
      <c r="J308" s="333"/>
      <c r="K308" s="327"/>
      <c r="L308" s="457"/>
      <c r="M308" s="408"/>
      <c r="N308" s="420"/>
      <c r="O308" s="327"/>
      <c r="P308" s="329"/>
      <c r="Q308" s="458"/>
      <c r="R308" s="325"/>
      <c r="S308" s="325"/>
      <c r="T308" s="325"/>
      <c r="U308" s="325"/>
    </row>
    <row r="309" spans="2:21">
      <c r="B309" s="415">
        <v>41780</v>
      </c>
      <c r="C309" s="417" t="s">
        <v>307</v>
      </c>
      <c r="D309" s="415" t="s">
        <v>282</v>
      </c>
      <c r="E309" s="450" t="s">
        <v>49</v>
      </c>
      <c r="F309" s="332">
        <v>282389</v>
      </c>
      <c r="G309" s="407" t="s">
        <v>42</v>
      </c>
      <c r="H309" s="332">
        <v>465735</v>
      </c>
      <c r="I309" s="326">
        <v>41778</v>
      </c>
      <c r="J309" s="332">
        <v>64</v>
      </c>
      <c r="K309" s="326">
        <v>41783</v>
      </c>
      <c r="L309" s="456" t="s">
        <v>196</v>
      </c>
      <c r="M309" s="407" t="s">
        <v>57</v>
      </c>
      <c r="N309" s="419" t="s">
        <v>20</v>
      </c>
      <c r="O309" s="326">
        <v>41780</v>
      </c>
      <c r="P309" s="328">
        <v>0.79166666666666663</v>
      </c>
      <c r="Q309" s="324" t="s">
        <v>678</v>
      </c>
      <c r="R309" s="324">
        <v>24574876</v>
      </c>
      <c r="S309" s="324" t="s">
        <v>204</v>
      </c>
      <c r="T309" s="324" t="s">
        <v>196</v>
      </c>
      <c r="U309" s="324" t="s">
        <v>340</v>
      </c>
    </row>
    <row r="310" spans="2:21" ht="15.75" thickBot="1">
      <c r="B310" s="416"/>
      <c r="C310" s="418"/>
      <c r="D310" s="416"/>
      <c r="E310" s="451"/>
      <c r="F310" s="333"/>
      <c r="G310" s="408"/>
      <c r="H310" s="333"/>
      <c r="I310" s="327"/>
      <c r="J310" s="333"/>
      <c r="K310" s="327"/>
      <c r="L310" s="457"/>
      <c r="M310" s="408"/>
      <c r="N310" s="420"/>
      <c r="O310" s="327"/>
      <c r="P310" s="329"/>
      <c r="Q310" s="458"/>
      <c r="R310" s="325"/>
      <c r="S310" s="325"/>
      <c r="T310" s="325"/>
      <c r="U310" s="325"/>
    </row>
    <row r="311" spans="2:21" ht="15" customHeight="1">
      <c r="B311" s="415">
        <v>41780</v>
      </c>
      <c r="C311" s="417" t="s">
        <v>307</v>
      </c>
      <c r="D311" s="415" t="s">
        <v>282</v>
      </c>
      <c r="E311" s="450" t="s">
        <v>49</v>
      </c>
      <c r="F311" s="332">
        <v>282325</v>
      </c>
      <c r="G311" s="407" t="s">
        <v>42</v>
      </c>
      <c r="H311" s="332">
        <v>465747</v>
      </c>
      <c r="I311" s="326">
        <v>41778</v>
      </c>
      <c r="J311" s="332">
        <v>65</v>
      </c>
      <c r="K311" s="326">
        <v>41783</v>
      </c>
      <c r="L311" s="456" t="s">
        <v>196</v>
      </c>
      <c r="M311" s="407" t="s">
        <v>57</v>
      </c>
      <c r="N311" s="419" t="s">
        <v>20</v>
      </c>
      <c r="O311" s="326">
        <v>41783</v>
      </c>
      <c r="P311" s="328" t="s">
        <v>62</v>
      </c>
      <c r="Q311" s="324" t="s">
        <v>682</v>
      </c>
      <c r="R311" s="324">
        <v>24589107</v>
      </c>
      <c r="S311" s="407" t="s">
        <v>57</v>
      </c>
      <c r="T311" s="324" t="s">
        <v>196</v>
      </c>
      <c r="U311" s="324" t="s">
        <v>643</v>
      </c>
    </row>
    <row r="312" spans="2:21" ht="15.75" thickBot="1">
      <c r="B312" s="416"/>
      <c r="C312" s="418"/>
      <c r="D312" s="416"/>
      <c r="E312" s="451"/>
      <c r="F312" s="333"/>
      <c r="G312" s="408"/>
      <c r="H312" s="333"/>
      <c r="I312" s="327"/>
      <c r="J312" s="333"/>
      <c r="K312" s="327"/>
      <c r="L312" s="457"/>
      <c r="M312" s="408"/>
      <c r="N312" s="420"/>
      <c r="O312" s="327"/>
      <c r="P312" s="329"/>
      <c r="Q312" s="325"/>
      <c r="R312" s="325"/>
      <c r="S312" s="408"/>
      <c r="T312" s="325"/>
      <c r="U312" s="325"/>
    </row>
    <row r="313" spans="2:21" ht="15" customHeight="1">
      <c r="B313" s="415">
        <v>41780</v>
      </c>
      <c r="C313" s="417" t="s">
        <v>307</v>
      </c>
      <c r="D313" s="415" t="s">
        <v>282</v>
      </c>
      <c r="E313" s="450" t="s">
        <v>49</v>
      </c>
      <c r="F313" s="332">
        <v>282402</v>
      </c>
      <c r="G313" s="407" t="s">
        <v>42</v>
      </c>
      <c r="H313" s="332">
        <v>465739</v>
      </c>
      <c r="I313" s="326">
        <v>41778</v>
      </c>
      <c r="J313" s="332">
        <v>66</v>
      </c>
      <c r="K313" s="326">
        <v>41783</v>
      </c>
      <c r="L313" s="456" t="s">
        <v>196</v>
      </c>
      <c r="M313" s="407" t="s">
        <v>57</v>
      </c>
      <c r="N313" s="419" t="s">
        <v>20</v>
      </c>
      <c r="O313" s="326">
        <v>41780</v>
      </c>
      <c r="P313" s="328">
        <v>0.79166666666666663</v>
      </c>
      <c r="Q313" s="324" t="s">
        <v>678</v>
      </c>
      <c r="R313" s="324">
        <v>24574876</v>
      </c>
      <c r="S313" s="324" t="s">
        <v>204</v>
      </c>
      <c r="T313" s="324" t="s">
        <v>196</v>
      </c>
      <c r="U313" s="324" t="s">
        <v>340</v>
      </c>
    </row>
    <row r="314" spans="2:21" ht="15.75" thickBot="1">
      <c r="B314" s="416"/>
      <c r="C314" s="418"/>
      <c r="D314" s="416"/>
      <c r="E314" s="451"/>
      <c r="F314" s="333"/>
      <c r="G314" s="408"/>
      <c r="H314" s="333"/>
      <c r="I314" s="327"/>
      <c r="J314" s="333"/>
      <c r="K314" s="327"/>
      <c r="L314" s="457"/>
      <c r="M314" s="408"/>
      <c r="N314" s="420"/>
      <c r="O314" s="327"/>
      <c r="P314" s="329"/>
      <c r="Q314" s="458"/>
      <c r="R314" s="325"/>
      <c r="S314" s="325"/>
      <c r="T314" s="325"/>
      <c r="U314" s="325"/>
    </row>
    <row r="315" spans="2:21" ht="15" customHeight="1">
      <c r="B315" s="415">
        <v>41780</v>
      </c>
      <c r="C315" s="417" t="s">
        <v>307</v>
      </c>
      <c r="D315" s="415" t="s">
        <v>48</v>
      </c>
      <c r="E315" s="450" t="s">
        <v>49</v>
      </c>
      <c r="F315" s="332">
        <v>280759</v>
      </c>
      <c r="G315" s="407" t="s">
        <v>42</v>
      </c>
      <c r="H315" s="332">
        <v>463050</v>
      </c>
      <c r="I315" s="326">
        <v>41764</v>
      </c>
      <c r="J315" s="332">
        <v>285</v>
      </c>
      <c r="K315" s="326">
        <v>41806</v>
      </c>
      <c r="L315" s="456" t="s">
        <v>196</v>
      </c>
      <c r="M315" s="407" t="s">
        <v>327</v>
      </c>
      <c r="N315" s="419" t="s">
        <v>20</v>
      </c>
      <c r="O315" s="326">
        <v>41793</v>
      </c>
      <c r="P315" s="328">
        <v>0.55555555555555558</v>
      </c>
      <c r="Q315" s="324" t="s">
        <v>699</v>
      </c>
      <c r="R315" s="324">
        <v>7534871</v>
      </c>
      <c r="S315" s="324" t="s">
        <v>569</v>
      </c>
      <c r="T315" s="324" t="s">
        <v>196</v>
      </c>
      <c r="U315" s="324" t="s">
        <v>285</v>
      </c>
    </row>
    <row r="316" spans="2:21" ht="15.75" thickBot="1">
      <c r="B316" s="416"/>
      <c r="C316" s="418"/>
      <c r="D316" s="416"/>
      <c r="E316" s="451"/>
      <c r="F316" s="333"/>
      <c r="G316" s="408"/>
      <c r="H316" s="333"/>
      <c r="I316" s="327"/>
      <c r="J316" s="333"/>
      <c r="K316" s="327"/>
      <c r="L316" s="457"/>
      <c r="M316" s="408"/>
      <c r="N316" s="420"/>
      <c r="O316" s="327"/>
      <c r="P316" s="329"/>
      <c r="Q316" s="325"/>
      <c r="R316" s="325"/>
      <c r="S316" s="325"/>
      <c r="T316" s="325"/>
      <c r="U316" s="325"/>
    </row>
    <row r="317" spans="2:21">
      <c r="B317" s="415">
        <v>41780</v>
      </c>
      <c r="C317" s="417" t="s">
        <v>307</v>
      </c>
      <c r="D317" s="415" t="s">
        <v>48</v>
      </c>
      <c r="E317" s="450" t="s">
        <v>49</v>
      </c>
      <c r="F317" s="332">
        <v>281071</v>
      </c>
      <c r="G317" s="407" t="s">
        <v>42</v>
      </c>
      <c r="H317" s="332">
        <v>463575</v>
      </c>
      <c r="I317" s="326">
        <v>41766</v>
      </c>
      <c r="J317" s="332">
        <v>292</v>
      </c>
      <c r="K317" s="326">
        <v>41808</v>
      </c>
      <c r="L317" s="456" t="s">
        <v>196</v>
      </c>
      <c r="M317" s="407" t="s">
        <v>327</v>
      </c>
      <c r="N317" s="419" t="s">
        <v>20</v>
      </c>
      <c r="O317" s="326">
        <v>41789</v>
      </c>
      <c r="P317" s="328">
        <v>0.83333333333333337</v>
      </c>
      <c r="Q317" s="324" t="s">
        <v>693</v>
      </c>
      <c r="R317" s="324">
        <v>9872083</v>
      </c>
      <c r="S317" s="407" t="s">
        <v>204</v>
      </c>
      <c r="T317" s="324" t="s">
        <v>52</v>
      </c>
      <c r="U317" s="324" t="s">
        <v>315</v>
      </c>
    </row>
    <row r="318" spans="2:21" ht="15.75" thickBot="1">
      <c r="B318" s="416"/>
      <c r="C318" s="418"/>
      <c r="D318" s="416"/>
      <c r="E318" s="451"/>
      <c r="F318" s="333"/>
      <c r="G318" s="408"/>
      <c r="H318" s="333"/>
      <c r="I318" s="327"/>
      <c r="J318" s="333"/>
      <c r="K318" s="327"/>
      <c r="L318" s="457"/>
      <c r="M318" s="408"/>
      <c r="N318" s="420"/>
      <c r="O318" s="327"/>
      <c r="P318" s="329"/>
      <c r="Q318" s="325"/>
      <c r="R318" s="325"/>
      <c r="S318" s="408"/>
      <c r="T318" s="325"/>
      <c r="U318" s="325"/>
    </row>
    <row r="319" spans="2:21">
      <c r="B319" s="336"/>
      <c r="C319" s="337"/>
      <c r="D319" s="337"/>
      <c r="E319" s="337"/>
      <c r="F319" s="337"/>
      <c r="G319" s="337"/>
      <c r="H319" s="337"/>
      <c r="I319" s="337"/>
      <c r="J319" s="337"/>
      <c r="K319" s="337"/>
      <c r="L319" s="337"/>
      <c r="M319" s="337"/>
      <c r="N319" s="337"/>
      <c r="O319" s="337"/>
      <c r="P319" s="337"/>
      <c r="Q319" s="337"/>
      <c r="R319" s="337"/>
      <c r="S319" s="337"/>
      <c r="T319" s="337"/>
      <c r="U319" s="338"/>
    </row>
    <row r="320" spans="2:21" ht="15.75" thickBot="1">
      <c r="B320" s="339"/>
      <c r="C320" s="340"/>
      <c r="D320" s="340"/>
      <c r="E320" s="340"/>
      <c r="F320" s="340"/>
      <c r="G320" s="340"/>
      <c r="H320" s="340"/>
      <c r="I320" s="340"/>
      <c r="J320" s="340"/>
      <c r="K320" s="340"/>
      <c r="L320" s="340"/>
      <c r="M320" s="340"/>
      <c r="N320" s="340"/>
      <c r="O320" s="340"/>
      <c r="P320" s="340"/>
      <c r="Q320" s="340"/>
      <c r="R320" s="340"/>
      <c r="S320" s="340"/>
      <c r="T320" s="340"/>
      <c r="U320" s="341"/>
    </row>
    <row r="321" spans="2:21">
      <c r="B321" s="357"/>
      <c r="C321" s="358"/>
      <c r="D321" s="358"/>
      <c r="E321" s="359"/>
      <c r="F321" s="366" t="s">
        <v>21</v>
      </c>
      <c r="G321" s="358"/>
      <c r="H321" s="358"/>
      <c r="I321" s="358"/>
      <c r="J321" s="358"/>
      <c r="K321" s="358"/>
      <c r="L321" s="358"/>
      <c r="M321" s="358"/>
      <c r="N321" s="358"/>
      <c r="O321" s="358"/>
      <c r="P321" s="358"/>
      <c r="Q321" s="358"/>
      <c r="R321" s="359"/>
      <c r="S321" s="366" t="s">
        <v>24</v>
      </c>
      <c r="T321" s="358"/>
      <c r="U321" s="359"/>
    </row>
    <row r="322" spans="2:21" ht="15.75" thickBot="1">
      <c r="B322" s="360"/>
      <c r="C322" s="361"/>
      <c r="D322" s="361"/>
      <c r="E322" s="362"/>
      <c r="F322" s="360"/>
      <c r="G322" s="361"/>
      <c r="H322" s="361"/>
      <c r="I322" s="361"/>
      <c r="J322" s="361"/>
      <c r="K322" s="361"/>
      <c r="L322" s="361"/>
      <c r="M322" s="361"/>
      <c r="N322" s="361"/>
      <c r="O322" s="361"/>
      <c r="P322" s="361"/>
      <c r="Q322" s="361"/>
      <c r="R322" s="362"/>
      <c r="S322" s="363"/>
      <c r="T322" s="364"/>
      <c r="U322" s="365"/>
    </row>
    <row r="323" spans="2:21" ht="30.75" customHeight="1" thickBot="1">
      <c r="B323" s="360"/>
      <c r="C323" s="361"/>
      <c r="D323" s="361"/>
      <c r="E323" s="362"/>
      <c r="F323" s="363"/>
      <c r="G323" s="364"/>
      <c r="H323" s="364"/>
      <c r="I323" s="364"/>
      <c r="J323" s="364"/>
      <c r="K323" s="364"/>
      <c r="L323" s="364"/>
      <c r="M323" s="364"/>
      <c r="N323" s="364"/>
      <c r="O323" s="364"/>
      <c r="P323" s="364"/>
      <c r="Q323" s="364"/>
      <c r="R323" s="365"/>
      <c r="S323" s="366" t="s">
        <v>25</v>
      </c>
      <c r="T323" s="358"/>
      <c r="U323" s="359"/>
    </row>
    <row r="324" spans="2:21" ht="15.75" thickBot="1">
      <c r="B324" s="360"/>
      <c r="C324" s="361"/>
      <c r="D324" s="361"/>
      <c r="E324" s="362"/>
      <c r="F324" s="366" t="s">
        <v>22</v>
      </c>
      <c r="G324" s="358"/>
      <c r="H324" s="358"/>
      <c r="I324" s="358"/>
      <c r="J324" s="358"/>
      <c r="K324" s="358"/>
      <c r="L324" s="359"/>
      <c r="M324" s="366" t="s">
        <v>23</v>
      </c>
      <c r="N324" s="358"/>
      <c r="O324" s="358"/>
      <c r="P324" s="358"/>
      <c r="Q324" s="358"/>
      <c r="R324" s="359"/>
      <c r="S324" s="363"/>
      <c r="T324" s="364"/>
      <c r="U324" s="365"/>
    </row>
    <row r="325" spans="2:21" ht="15.75" thickBot="1">
      <c r="B325" s="363"/>
      <c r="C325" s="364"/>
      <c r="D325" s="364"/>
      <c r="E325" s="365"/>
      <c r="F325" s="363"/>
      <c r="G325" s="364"/>
      <c r="H325" s="364"/>
      <c r="I325" s="364"/>
      <c r="J325" s="364"/>
      <c r="K325" s="364"/>
      <c r="L325" s="365"/>
      <c r="M325" s="363"/>
      <c r="N325" s="364"/>
      <c r="O325" s="364"/>
      <c r="P325" s="364"/>
      <c r="Q325" s="364"/>
      <c r="R325" s="365"/>
      <c r="S325" s="367" t="s">
        <v>26</v>
      </c>
      <c r="T325" s="368"/>
      <c r="U325" s="369"/>
    </row>
    <row r="326" spans="2:21">
      <c r="B326" s="352"/>
      <c r="C326" s="353"/>
      <c r="D326" s="353"/>
      <c r="E326" s="353"/>
      <c r="F326" s="353"/>
      <c r="G326" s="353"/>
      <c r="H326" s="353"/>
      <c r="I326" s="353"/>
      <c r="J326" s="353"/>
      <c r="K326" s="353"/>
      <c r="L326" s="353"/>
      <c r="M326" s="353"/>
      <c r="N326" s="354"/>
      <c r="O326" s="355"/>
      <c r="P326" s="353"/>
      <c r="Q326" s="353"/>
      <c r="R326" s="353"/>
      <c r="S326" s="353"/>
      <c r="T326" s="353"/>
      <c r="U326" s="356"/>
    </row>
    <row r="327" spans="2:21" ht="15" customHeight="1">
      <c r="B327" s="380" t="s">
        <v>2</v>
      </c>
      <c r="C327" s="372" t="s">
        <v>3</v>
      </c>
      <c r="D327" s="378" t="s">
        <v>4</v>
      </c>
      <c r="E327" s="348" t="s">
        <v>5</v>
      </c>
      <c r="F327" s="348" t="s">
        <v>6</v>
      </c>
      <c r="G327" s="348" t="s">
        <v>7</v>
      </c>
      <c r="H327" s="372" t="s">
        <v>8</v>
      </c>
      <c r="I327" s="372" t="s">
        <v>43</v>
      </c>
      <c r="J327" s="372" t="s">
        <v>9</v>
      </c>
      <c r="K327" s="372" t="s">
        <v>44</v>
      </c>
      <c r="L327" s="372" t="s">
        <v>10</v>
      </c>
      <c r="M327" s="374" t="s">
        <v>11</v>
      </c>
      <c r="N327" s="348" t="s">
        <v>12</v>
      </c>
      <c r="O327" s="376" t="s">
        <v>13</v>
      </c>
      <c r="P327" s="372" t="s">
        <v>3</v>
      </c>
      <c r="Q327" s="370" t="s">
        <v>14</v>
      </c>
      <c r="R327" s="370" t="s">
        <v>15</v>
      </c>
      <c r="S327" s="348" t="s">
        <v>16</v>
      </c>
      <c r="T327" s="348" t="s">
        <v>17</v>
      </c>
      <c r="U327" s="350" t="s">
        <v>18</v>
      </c>
    </row>
    <row r="328" spans="2:21" ht="15" customHeight="1" thickBot="1">
      <c r="B328" s="381"/>
      <c r="C328" s="373"/>
      <c r="D328" s="379"/>
      <c r="E328" s="349"/>
      <c r="F328" s="349"/>
      <c r="G328" s="349"/>
      <c r="H328" s="373"/>
      <c r="I328" s="373"/>
      <c r="J328" s="373"/>
      <c r="K328" s="373"/>
      <c r="L328" s="373"/>
      <c r="M328" s="375"/>
      <c r="N328" s="349"/>
      <c r="O328" s="377"/>
      <c r="P328" s="373"/>
      <c r="Q328" s="371"/>
      <c r="R328" s="371"/>
      <c r="S328" s="349"/>
      <c r="T328" s="349"/>
      <c r="U328" s="351"/>
    </row>
    <row r="329" spans="2:21" ht="15" customHeight="1">
      <c r="B329" s="415">
        <v>41780</v>
      </c>
      <c r="C329" s="417" t="s">
        <v>307</v>
      </c>
      <c r="D329" s="415" t="s">
        <v>48</v>
      </c>
      <c r="E329" s="450" t="s">
        <v>49</v>
      </c>
      <c r="F329" s="452">
        <v>281055</v>
      </c>
      <c r="G329" s="407" t="s">
        <v>42</v>
      </c>
      <c r="H329" s="452">
        <v>463557</v>
      </c>
      <c r="I329" s="415">
        <v>41766</v>
      </c>
      <c r="J329" s="452">
        <v>227</v>
      </c>
      <c r="K329" s="415">
        <v>41808</v>
      </c>
      <c r="L329" s="456" t="s">
        <v>196</v>
      </c>
      <c r="M329" s="407" t="s">
        <v>327</v>
      </c>
      <c r="N329" s="419" t="s">
        <v>20</v>
      </c>
      <c r="O329" s="415">
        <v>41795</v>
      </c>
      <c r="P329" s="417" t="s">
        <v>760</v>
      </c>
      <c r="Q329" s="419" t="s">
        <v>761</v>
      </c>
      <c r="R329" s="419">
        <v>29996429</v>
      </c>
      <c r="S329" s="419" t="s">
        <v>325</v>
      </c>
      <c r="T329" s="419" t="s">
        <v>196</v>
      </c>
      <c r="U329" s="419" t="s">
        <v>365</v>
      </c>
    </row>
    <row r="330" spans="2:21" ht="15.75" thickBot="1">
      <c r="B330" s="416"/>
      <c r="C330" s="418"/>
      <c r="D330" s="416"/>
      <c r="E330" s="451"/>
      <c r="F330" s="453"/>
      <c r="G330" s="408"/>
      <c r="H330" s="453"/>
      <c r="I330" s="416"/>
      <c r="J330" s="453"/>
      <c r="K330" s="416"/>
      <c r="L330" s="457"/>
      <c r="M330" s="408"/>
      <c r="N330" s="420"/>
      <c r="O330" s="416"/>
      <c r="P330" s="418"/>
      <c r="Q330" s="420"/>
      <c r="R330" s="420"/>
      <c r="S330" s="420"/>
      <c r="T330" s="420"/>
      <c r="U330" s="420"/>
    </row>
    <row r="331" spans="2:21" ht="15" customHeight="1">
      <c r="B331" s="415">
        <v>41780</v>
      </c>
      <c r="C331" s="417" t="s">
        <v>307</v>
      </c>
      <c r="D331" s="415" t="s">
        <v>48</v>
      </c>
      <c r="E331" s="450" t="s">
        <v>49</v>
      </c>
      <c r="F331" s="332">
        <v>281056</v>
      </c>
      <c r="G331" s="407" t="s">
        <v>42</v>
      </c>
      <c r="H331" s="332">
        <v>463559</v>
      </c>
      <c r="I331" s="326">
        <v>41766</v>
      </c>
      <c r="J331" s="332">
        <v>245</v>
      </c>
      <c r="K331" s="326">
        <v>41808</v>
      </c>
      <c r="L331" s="456" t="s">
        <v>196</v>
      </c>
      <c r="M331" s="407" t="s">
        <v>327</v>
      </c>
      <c r="N331" s="419" t="s">
        <v>20</v>
      </c>
      <c r="O331" s="326">
        <v>41804</v>
      </c>
      <c r="P331" s="328" t="s">
        <v>107</v>
      </c>
      <c r="Q331" s="181" t="s">
        <v>717</v>
      </c>
      <c r="R331" s="181">
        <v>25174490</v>
      </c>
      <c r="S331" s="183" t="s">
        <v>325</v>
      </c>
      <c r="T331" s="181" t="s">
        <v>196</v>
      </c>
      <c r="U331" s="181" t="s">
        <v>618</v>
      </c>
    </row>
    <row r="332" spans="2:21" ht="15.75" thickBot="1">
      <c r="B332" s="416"/>
      <c r="C332" s="418"/>
      <c r="D332" s="416"/>
      <c r="E332" s="451"/>
      <c r="F332" s="333"/>
      <c r="G332" s="408"/>
      <c r="H332" s="333"/>
      <c r="I332" s="327"/>
      <c r="J332" s="333"/>
      <c r="K332" s="327"/>
      <c r="L332" s="457"/>
      <c r="M332" s="408"/>
      <c r="N332" s="420"/>
      <c r="O332" s="327"/>
      <c r="P332" s="329"/>
      <c r="Q332" s="182"/>
      <c r="R332" s="182"/>
      <c r="S332" s="184"/>
      <c r="T332" s="182"/>
      <c r="U332" s="182"/>
    </row>
    <row r="333" spans="2:21" ht="15" customHeight="1">
      <c r="B333" s="415">
        <v>41780</v>
      </c>
      <c r="C333" s="417" t="s">
        <v>307</v>
      </c>
      <c r="D333" s="415" t="s">
        <v>48</v>
      </c>
      <c r="E333" s="450" t="s">
        <v>49</v>
      </c>
      <c r="F333" s="332">
        <v>281034</v>
      </c>
      <c r="G333" s="407" t="s">
        <v>42</v>
      </c>
      <c r="H333" s="332">
        <v>463583</v>
      </c>
      <c r="I333" s="326">
        <v>41766</v>
      </c>
      <c r="J333" s="332">
        <v>270</v>
      </c>
      <c r="K333" s="326">
        <v>41808</v>
      </c>
      <c r="L333" s="456" t="s">
        <v>196</v>
      </c>
      <c r="M333" s="407" t="s">
        <v>327</v>
      </c>
      <c r="N333" s="419" t="s">
        <v>20</v>
      </c>
      <c r="O333" s="326">
        <v>41797</v>
      </c>
      <c r="P333" s="328" t="s">
        <v>65</v>
      </c>
      <c r="Q333" s="324" t="s">
        <v>694</v>
      </c>
      <c r="R333" s="324">
        <v>9125760</v>
      </c>
      <c r="S333" s="407" t="s">
        <v>325</v>
      </c>
      <c r="T333" s="324" t="s">
        <v>196</v>
      </c>
      <c r="U333" s="324" t="s">
        <v>705</v>
      </c>
    </row>
    <row r="334" spans="2:21" ht="15.75" thickBot="1">
      <c r="B334" s="416"/>
      <c r="C334" s="418"/>
      <c r="D334" s="416"/>
      <c r="E334" s="451"/>
      <c r="F334" s="333"/>
      <c r="G334" s="408"/>
      <c r="H334" s="333"/>
      <c r="I334" s="327"/>
      <c r="J334" s="333"/>
      <c r="K334" s="327"/>
      <c r="L334" s="457"/>
      <c r="M334" s="408"/>
      <c r="N334" s="420"/>
      <c r="O334" s="327"/>
      <c r="P334" s="329"/>
      <c r="Q334" s="325"/>
      <c r="R334" s="325"/>
      <c r="S334" s="408"/>
      <c r="T334" s="325"/>
      <c r="U334" s="325"/>
    </row>
    <row r="335" spans="2:21" ht="15" customHeight="1">
      <c r="B335" s="415">
        <v>41780</v>
      </c>
      <c r="C335" s="417" t="s">
        <v>307</v>
      </c>
      <c r="D335" s="415" t="s">
        <v>48</v>
      </c>
      <c r="E335" s="450" t="s">
        <v>49</v>
      </c>
      <c r="F335" s="332">
        <v>281034</v>
      </c>
      <c r="G335" s="407" t="s">
        <v>42</v>
      </c>
      <c r="H335" s="332">
        <v>463583</v>
      </c>
      <c r="I335" s="326">
        <v>41766</v>
      </c>
      <c r="J335" s="332">
        <v>270</v>
      </c>
      <c r="K335" s="326">
        <v>41808</v>
      </c>
      <c r="L335" s="456" t="s">
        <v>196</v>
      </c>
      <c r="M335" s="407" t="s">
        <v>327</v>
      </c>
      <c r="N335" s="419" t="s">
        <v>20</v>
      </c>
      <c r="O335" s="326">
        <v>41797</v>
      </c>
      <c r="P335" s="328" t="s">
        <v>65</v>
      </c>
      <c r="Q335" s="324" t="s">
        <v>694</v>
      </c>
      <c r="R335" s="324">
        <v>9125760</v>
      </c>
      <c r="S335" s="407" t="s">
        <v>325</v>
      </c>
      <c r="T335" s="324" t="s">
        <v>196</v>
      </c>
      <c r="U335" s="324" t="s">
        <v>705</v>
      </c>
    </row>
    <row r="336" spans="2:21" ht="15.75" thickBot="1">
      <c r="B336" s="416"/>
      <c r="C336" s="418"/>
      <c r="D336" s="416"/>
      <c r="E336" s="451"/>
      <c r="F336" s="333"/>
      <c r="G336" s="408"/>
      <c r="H336" s="333"/>
      <c r="I336" s="327"/>
      <c r="J336" s="333"/>
      <c r="K336" s="327"/>
      <c r="L336" s="457"/>
      <c r="M336" s="408"/>
      <c r="N336" s="420"/>
      <c r="O336" s="327"/>
      <c r="P336" s="329"/>
      <c r="Q336" s="325"/>
      <c r="R336" s="325"/>
      <c r="S336" s="408"/>
      <c r="T336" s="325"/>
      <c r="U336" s="325"/>
    </row>
    <row r="337" spans="2:21" ht="15" customHeight="1">
      <c r="B337" s="415">
        <v>41780</v>
      </c>
      <c r="C337" s="417" t="s">
        <v>307</v>
      </c>
      <c r="D337" s="415" t="s">
        <v>48</v>
      </c>
      <c r="E337" s="450" t="s">
        <v>49</v>
      </c>
      <c r="F337" s="332">
        <v>282320</v>
      </c>
      <c r="G337" s="407" t="s">
        <v>19</v>
      </c>
      <c r="H337" s="332">
        <v>465655</v>
      </c>
      <c r="I337" s="326">
        <v>41778</v>
      </c>
      <c r="J337" s="332">
        <v>291</v>
      </c>
      <c r="K337" s="326">
        <v>41820</v>
      </c>
      <c r="L337" s="456" t="s">
        <v>196</v>
      </c>
      <c r="M337" s="407" t="s">
        <v>327</v>
      </c>
      <c r="N337" s="419" t="s">
        <v>20</v>
      </c>
      <c r="O337" s="326">
        <v>41787</v>
      </c>
      <c r="P337" s="328" t="s">
        <v>82</v>
      </c>
      <c r="Q337" s="324" t="s">
        <v>691</v>
      </c>
      <c r="R337" s="324">
        <v>292672</v>
      </c>
      <c r="S337" s="324" t="s">
        <v>351</v>
      </c>
      <c r="T337" s="324" t="s">
        <v>196</v>
      </c>
      <c r="U337" s="324" t="s">
        <v>279</v>
      </c>
    </row>
    <row r="338" spans="2:21" ht="15.75" thickBot="1">
      <c r="B338" s="416"/>
      <c r="C338" s="418"/>
      <c r="D338" s="416"/>
      <c r="E338" s="451"/>
      <c r="F338" s="333"/>
      <c r="G338" s="408"/>
      <c r="H338" s="333"/>
      <c r="I338" s="327"/>
      <c r="J338" s="333"/>
      <c r="K338" s="327"/>
      <c r="L338" s="457"/>
      <c r="M338" s="408"/>
      <c r="N338" s="420"/>
      <c r="O338" s="327"/>
      <c r="P338" s="329"/>
      <c r="Q338" s="325"/>
      <c r="R338" s="325"/>
      <c r="S338" s="325"/>
      <c r="T338" s="325"/>
      <c r="U338" s="325"/>
    </row>
    <row r="339" spans="2:21" ht="15" customHeight="1">
      <c r="B339" s="415">
        <v>41780</v>
      </c>
      <c r="C339" s="417" t="s">
        <v>307</v>
      </c>
      <c r="D339" s="415" t="s">
        <v>48</v>
      </c>
      <c r="E339" s="450" t="s">
        <v>49</v>
      </c>
      <c r="F339" s="332">
        <v>282428</v>
      </c>
      <c r="G339" s="407" t="s">
        <v>19</v>
      </c>
      <c r="H339" s="332">
        <v>465656</v>
      </c>
      <c r="I339" s="326">
        <v>41778</v>
      </c>
      <c r="J339" s="332">
        <v>259</v>
      </c>
      <c r="K339" s="326">
        <v>41820</v>
      </c>
      <c r="L339" s="456" t="s">
        <v>196</v>
      </c>
      <c r="M339" s="407" t="s">
        <v>327</v>
      </c>
      <c r="N339" s="419" t="s">
        <v>20</v>
      </c>
      <c r="O339" s="326">
        <v>41787</v>
      </c>
      <c r="P339" s="328" t="s">
        <v>82</v>
      </c>
      <c r="Q339" s="324" t="s">
        <v>691</v>
      </c>
      <c r="R339" s="324">
        <v>292672</v>
      </c>
      <c r="S339" s="324" t="s">
        <v>351</v>
      </c>
      <c r="T339" s="324" t="s">
        <v>196</v>
      </c>
      <c r="U339" s="324" t="s">
        <v>279</v>
      </c>
    </row>
    <row r="340" spans="2:21" ht="15.75" thickBot="1">
      <c r="B340" s="416"/>
      <c r="C340" s="418"/>
      <c r="D340" s="416"/>
      <c r="E340" s="451"/>
      <c r="F340" s="333"/>
      <c r="G340" s="408"/>
      <c r="H340" s="333"/>
      <c r="I340" s="327"/>
      <c r="J340" s="333"/>
      <c r="K340" s="327"/>
      <c r="L340" s="457"/>
      <c r="M340" s="408"/>
      <c r="N340" s="420"/>
      <c r="O340" s="327"/>
      <c r="P340" s="329"/>
      <c r="Q340" s="325"/>
      <c r="R340" s="325"/>
      <c r="S340" s="325"/>
      <c r="T340" s="325"/>
      <c r="U340" s="325"/>
    </row>
    <row r="341" spans="2:21" ht="15" customHeight="1">
      <c r="B341" s="415">
        <v>41780</v>
      </c>
      <c r="C341" s="417" t="s">
        <v>307</v>
      </c>
      <c r="D341" s="415" t="s">
        <v>48</v>
      </c>
      <c r="E341" s="450" t="s">
        <v>49</v>
      </c>
      <c r="F341" s="332">
        <v>281717</v>
      </c>
      <c r="G341" s="407" t="s">
        <v>36</v>
      </c>
      <c r="H341" s="332">
        <v>464587</v>
      </c>
      <c r="I341" s="326">
        <v>41773</v>
      </c>
      <c r="J341" s="332">
        <v>275</v>
      </c>
      <c r="K341" s="326">
        <v>41815</v>
      </c>
      <c r="L341" s="456" t="s">
        <v>196</v>
      </c>
      <c r="M341" s="407" t="s">
        <v>327</v>
      </c>
      <c r="N341" s="419" t="s">
        <v>20</v>
      </c>
      <c r="O341" s="326">
        <v>41794</v>
      </c>
      <c r="P341" s="328">
        <v>0.75</v>
      </c>
      <c r="Q341" s="324" t="s">
        <v>700</v>
      </c>
      <c r="R341" s="324">
        <v>24943482</v>
      </c>
      <c r="S341" s="324" t="s">
        <v>351</v>
      </c>
      <c r="T341" s="324" t="s">
        <v>196</v>
      </c>
      <c r="U341" s="324" t="s">
        <v>340</v>
      </c>
    </row>
    <row r="342" spans="2:21" ht="15.75" thickBot="1">
      <c r="B342" s="416"/>
      <c r="C342" s="418"/>
      <c r="D342" s="416"/>
      <c r="E342" s="451"/>
      <c r="F342" s="333"/>
      <c r="G342" s="408"/>
      <c r="H342" s="333"/>
      <c r="I342" s="327"/>
      <c r="J342" s="333"/>
      <c r="K342" s="327"/>
      <c r="L342" s="457"/>
      <c r="M342" s="408"/>
      <c r="N342" s="420"/>
      <c r="O342" s="327"/>
      <c r="P342" s="329"/>
      <c r="Q342" s="325"/>
      <c r="R342" s="325"/>
      <c r="S342" s="325"/>
      <c r="T342" s="325"/>
      <c r="U342" s="325"/>
    </row>
    <row r="343" spans="2:21" ht="15" customHeight="1">
      <c r="B343" s="415">
        <v>41780</v>
      </c>
      <c r="C343" s="417" t="s">
        <v>307</v>
      </c>
      <c r="D343" s="415" t="s">
        <v>48</v>
      </c>
      <c r="E343" s="450" t="s">
        <v>49</v>
      </c>
      <c r="F343" s="332">
        <v>281814</v>
      </c>
      <c r="G343" s="407" t="s">
        <v>36</v>
      </c>
      <c r="H343" s="452">
        <v>464849</v>
      </c>
      <c r="I343" s="415">
        <v>41773</v>
      </c>
      <c r="J343" s="332">
        <v>260</v>
      </c>
      <c r="K343" s="326">
        <v>41815</v>
      </c>
      <c r="L343" s="456" t="s">
        <v>196</v>
      </c>
      <c r="M343" s="407" t="s">
        <v>327</v>
      </c>
      <c r="N343" s="419" t="s">
        <v>20</v>
      </c>
      <c r="O343" s="326">
        <v>41794</v>
      </c>
      <c r="P343" s="328" t="s">
        <v>101</v>
      </c>
      <c r="Q343" s="324" t="s">
        <v>700</v>
      </c>
      <c r="R343" s="324">
        <v>24943482</v>
      </c>
      <c r="S343" s="407" t="s">
        <v>573</v>
      </c>
      <c r="T343" s="324" t="s">
        <v>196</v>
      </c>
      <c r="U343" s="324" t="s">
        <v>763</v>
      </c>
    </row>
    <row r="344" spans="2:21" ht="15.75" thickBot="1">
      <c r="B344" s="416"/>
      <c r="C344" s="418"/>
      <c r="D344" s="416"/>
      <c r="E344" s="451"/>
      <c r="F344" s="333"/>
      <c r="G344" s="408"/>
      <c r="H344" s="453"/>
      <c r="I344" s="416"/>
      <c r="J344" s="333"/>
      <c r="K344" s="327"/>
      <c r="L344" s="457"/>
      <c r="M344" s="408"/>
      <c r="N344" s="420"/>
      <c r="O344" s="327"/>
      <c r="P344" s="329"/>
      <c r="Q344" s="325"/>
      <c r="R344" s="325"/>
      <c r="S344" s="408"/>
      <c r="T344" s="325"/>
      <c r="U344" s="325"/>
    </row>
    <row r="345" spans="2:21" ht="15" customHeight="1">
      <c r="B345" s="415">
        <v>41780</v>
      </c>
      <c r="C345" s="417" t="s">
        <v>307</v>
      </c>
      <c r="D345" s="415" t="s">
        <v>48</v>
      </c>
      <c r="E345" s="450" t="s">
        <v>49</v>
      </c>
      <c r="F345" s="332">
        <v>281807</v>
      </c>
      <c r="G345" s="407" t="s">
        <v>36</v>
      </c>
      <c r="H345" s="452">
        <v>464871</v>
      </c>
      <c r="I345" s="415">
        <v>41773</v>
      </c>
      <c r="J345" s="332">
        <v>267</v>
      </c>
      <c r="K345" s="326">
        <v>41815</v>
      </c>
      <c r="L345" s="456" t="s">
        <v>196</v>
      </c>
      <c r="M345" s="407" t="s">
        <v>327</v>
      </c>
      <c r="N345" s="419" t="s">
        <v>20</v>
      </c>
      <c r="O345" s="326">
        <v>41794</v>
      </c>
      <c r="P345" s="328" t="s">
        <v>764</v>
      </c>
      <c r="Q345" s="324" t="s">
        <v>700</v>
      </c>
      <c r="R345" s="324">
        <v>24943482</v>
      </c>
      <c r="S345" s="407" t="s">
        <v>573</v>
      </c>
      <c r="T345" s="324" t="s">
        <v>196</v>
      </c>
      <c r="U345" s="324" t="s">
        <v>365</v>
      </c>
    </row>
    <row r="346" spans="2:21" ht="15.75" thickBot="1">
      <c r="B346" s="416"/>
      <c r="C346" s="418"/>
      <c r="D346" s="416"/>
      <c r="E346" s="451"/>
      <c r="F346" s="333"/>
      <c r="G346" s="408"/>
      <c r="H346" s="453"/>
      <c r="I346" s="416"/>
      <c r="J346" s="333"/>
      <c r="K346" s="327"/>
      <c r="L346" s="457"/>
      <c r="M346" s="408"/>
      <c r="N346" s="420"/>
      <c r="O346" s="327"/>
      <c r="P346" s="329"/>
      <c r="Q346" s="325"/>
      <c r="R346" s="325"/>
      <c r="S346" s="408"/>
      <c r="T346" s="325"/>
      <c r="U346" s="325"/>
    </row>
    <row r="347" spans="2:21" ht="15" customHeight="1">
      <c r="B347" s="415">
        <v>41780</v>
      </c>
      <c r="C347" s="417" t="s">
        <v>307</v>
      </c>
      <c r="D347" s="415" t="s">
        <v>48</v>
      </c>
      <c r="E347" s="450" t="s">
        <v>49</v>
      </c>
      <c r="F347" s="332">
        <v>281835</v>
      </c>
      <c r="G347" s="407" t="s">
        <v>36</v>
      </c>
      <c r="H347" s="452">
        <v>464878</v>
      </c>
      <c r="I347" s="415">
        <v>41776</v>
      </c>
      <c r="J347" s="332">
        <v>277</v>
      </c>
      <c r="K347" s="326">
        <v>41815</v>
      </c>
      <c r="L347" s="456" t="s">
        <v>196</v>
      </c>
      <c r="M347" s="407" t="s">
        <v>327</v>
      </c>
      <c r="N347" s="419" t="s">
        <v>20</v>
      </c>
      <c r="O347" s="326">
        <v>41794</v>
      </c>
      <c r="P347" s="328" t="s">
        <v>101</v>
      </c>
      <c r="Q347" s="324" t="s">
        <v>700</v>
      </c>
      <c r="R347" s="324">
        <v>24943482</v>
      </c>
      <c r="S347" s="407" t="s">
        <v>573</v>
      </c>
      <c r="T347" s="324" t="s">
        <v>196</v>
      </c>
      <c r="U347" s="324" t="s">
        <v>763</v>
      </c>
    </row>
    <row r="348" spans="2:21" ht="15.75" thickBot="1">
      <c r="B348" s="416"/>
      <c r="C348" s="418"/>
      <c r="D348" s="416"/>
      <c r="E348" s="451"/>
      <c r="F348" s="333"/>
      <c r="G348" s="408"/>
      <c r="H348" s="453"/>
      <c r="I348" s="416"/>
      <c r="J348" s="333"/>
      <c r="K348" s="327"/>
      <c r="L348" s="457"/>
      <c r="M348" s="408"/>
      <c r="N348" s="420"/>
      <c r="O348" s="327"/>
      <c r="P348" s="329"/>
      <c r="Q348" s="325"/>
      <c r="R348" s="325"/>
      <c r="S348" s="408"/>
      <c r="T348" s="325"/>
      <c r="U348" s="325"/>
    </row>
    <row r="349" spans="2:21">
      <c r="B349" s="415">
        <v>41780</v>
      </c>
      <c r="C349" s="417" t="s">
        <v>307</v>
      </c>
      <c r="D349" s="415" t="s">
        <v>48</v>
      </c>
      <c r="E349" s="450" t="s">
        <v>49</v>
      </c>
      <c r="F349" s="332">
        <v>281891</v>
      </c>
      <c r="G349" s="407" t="s">
        <v>36</v>
      </c>
      <c r="H349" s="452">
        <v>464875</v>
      </c>
      <c r="I349" s="415">
        <v>41776</v>
      </c>
      <c r="J349" s="332">
        <v>236</v>
      </c>
      <c r="K349" s="326">
        <v>41815</v>
      </c>
      <c r="L349" s="456" t="s">
        <v>196</v>
      </c>
      <c r="M349" s="407" t="s">
        <v>327</v>
      </c>
      <c r="N349" s="419" t="s">
        <v>20</v>
      </c>
      <c r="O349" s="326">
        <v>41794</v>
      </c>
      <c r="P349" s="328" t="s">
        <v>764</v>
      </c>
      <c r="Q349" s="324" t="s">
        <v>700</v>
      </c>
      <c r="R349" s="324">
        <v>24943482</v>
      </c>
      <c r="S349" s="407" t="s">
        <v>573</v>
      </c>
      <c r="T349" s="324" t="s">
        <v>196</v>
      </c>
      <c r="U349" s="324" t="s">
        <v>365</v>
      </c>
    </row>
    <row r="350" spans="2:21" ht="15.75" thickBot="1">
      <c r="B350" s="416"/>
      <c r="C350" s="418"/>
      <c r="D350" s="416"/>
      <c r="E350" s="451"/>
      <c r="F350" s="333"/>
      <c r="G350" s="408"/>
      <c r="H350" s="453"/>
      <c r="I350" s="416"/>
      <c r="J350" s="333"/>
      <c r="K350" s="327"/>
      <c r="L350" s="457"/>
      <c r="M350" s="408"/>
      <c r="N350" s="420"/>
      <c r="O350" s="327"/>
      <c r="P350" s="329"/>
      <c r="Q350" s="325"/>
      <c r="R350" s="325"/>
      <c r="S350" s="408"/>
      <c r="T350" s="325"/>
      <c r="U350" s="325"/>
    </row>
    <row r="351" spans="2:21">
      <c r="B351" s="415">
        <v>41780</v>
      </c>
      <c r="C351" s="417" t="s">
        <v>307</v>
      </c>
      <c r="D351" s="415" t="s">
        <v>66</v>
      </c>
      <c r="E351" s="450" t="s">
        <v>49</v>
      </c>
      <c r="F351" s="332">
        <v>273787</v>
      </c>
      <c r="G351" s="407" t="s">
        <v>42</v>
      </c>
      <c r="H351" s="332">
        <v>452932</v>
      </c>
      <c r="I351" s="326">
        <v>41708</v>
      </c>
      <c r="J351" s="332">
        <v>188</v>
      </c>
      <c r="K351" s="326">
        <v>42073</v>
      </c>
      <c r="L351" s="456" t="s">
        <v>196</v>
      </c>
      <c r="M351" s="407" t="s">
        <v>660</v>
      </c>
      <c r="N351" s="419" t="s">
        <v>20</v>
      </c>
      <c r="O351" s="326">
        <v>41790</v>
      </c>
      <c r="P351" s="328">
        <v>0.67708333333333337</v>
      </c>
      <c r="Q351" s="324" t="s">
        <v>694</v>
      </c>
      <c r="R351" s="324">
        <v>9125760</v>
      </c>
      <c r="S351" s="407" t="s">
        <v>204</v>
      </c>
      <c r="T351" s="324" t="s">
        <v>196</v>
      </c>
      <c r="U351" s="324" t="s">
        <v>72</v>
      </c>
    </row>
    <row r="352" spans="2:21" ht="15.75" thickBot="1">
      <c r="B352" s="416"/>
      <c r="C352" s="418"/>
      <c r="D352" s="416"/>
      <c r="E352" s="451"/>
      <c r="F352" s="333"/>
      <c r="G352" s="408"/>
      <c r="H352" s="333"/>
      <c r="I352" s="327"/>
      <c r="J352" s="333"/>
      <c r="K352" s="327"/>
      <c r="L352" s="457"/>
      <c r="M352" s="408"/>
      <c r="N352" s="420"/>
      <c r="O352" s="327"/>
      <c r="P352" s="329"/>
      <c r="Q352" s="325"/>
      <c r="R352" s="325"/>
      <c r="S352" s="408"/>
      <c r="T352" s="325"/>
      <c r="U352" s="325"/>
    </row>
    <row r="353" spans="2:21">
      <c r="B353" s="415">
        <v>41780</v>
      </c>
      <c r="C353" s="417" t="s">
        <v>307</v>
      </c>
      <c r="D353" s="415" t="s">
        <v>66</v>
      </c>
      <c r="E353" s="450" t="s">
        <v>49</v>
      </c>
      <c r="F353" s="332">
        <v>373666</v>
      </c>
      <c r="G353" s="407" t="s">
        <v>42</v>
      </c>
      <c r="H353" s="332">
        <v>452684</v>
      </c>
      <c r="I353" s="326">
        <v>41706</v>
      </c>
      <c r="J353" s="332">
        <v>221</v>
      </c>
      <c r="K353" s="326">
        <v>42071</v>
      </c>
      <c r="L353" s="456" t="s">
        <v>196</v>
      </c>
      <c r="M353" s="407" t="s">
        <v>660</v>
      </c>
      <c r="N353" s="419" t="s">
        <v>20</v>
      </c>
      <c r="O353" s="326">
        <v>41789</v>
      </c>
      <c r="P353" s="328">
        <v>0.83333333333333337</v>
      </c>
      <c r="Q353" s="324" t="s">
        <v>693</v>
      </c>
      <c r="R353" s="324">
        <v>9872083</v>
      </c>
      <c r="S353" s="407" t="s">
        <v>204</v>
      </c>
      <c r="T353" s="324" t="s">
        <v>52</v>
      </c>
      <c r="U353" s="324" t="s">
        <v>315</v>
      </c>
    </row>
    <row r="354" spans="2:21" ht="15.75" thickBot="1">
      <c r="B354" s="416"/>
      <c r="C354" s="418"/>
      <c r="D354" s="416"/>
      <c r="E354" s="451"/>
      <c r="F354" s="333"/>
      <c r="G354" s="408"/>
      <c r="H354" s="333"/>
      <c r="I354" s="327"/>
      <c r="J354" s="333"/>
      <c r="K354" s="327"/>
      <c r="L354" s="457"/>
      <c r="M354" s="408"/>
      <c r="N354" s="420"/>
      <c r="O354" s="327"/>
      <c r="P354" s="329"/>
      <c r="Q354" s="325"/>
      <c r="R354" s="325"/>
      <c r="S354" s="408"/>
      <c r="T354" s="325"/>
      <c r="U354" s="325"/>
    </row>
    <row r="355" spans="2:21">
      <c r="B355" s="415">
        <v>41780</v>
      </c>
      <c r="C355" s="417" t="s">
        <v>307</v>
      </c>
      <c r="D355" s="415" t="s">
        <v>66</v>
      </c>
      <c r="E355" s="450" t="s">
        <v>49</v>
      </c>
      <c r="F355" s="332">
        <v>273829</v>
      </c>
      <c r="G355" s="407" t="s">
        <v>42</v>
      </c>
      <c r="H355" s="332">
        <v>452939</v>
      </c>
      <c r="I355" s="326">
        <v>41708</v>
      </c>
      <c r="J355" s="332">
        <v>250</v>
      </c>
      <c r="K355" s="326">
        <v>42073</v>
      </c>
      <c r="L355" s="456" t="s">
        <v>196</v>
      </c>
      <c r="M355" s="407" t="s">
        <v>660</v>
      </c>
      <c r="N355" s="419" t="s">
        <v>20</v>
      </c>
      <c r="O355" s="326">
        <v>41790</v>
      </c>
      <c r="P355" s="328">
        <v>0.67708333333333337</v>
      </c>
      <c r="Q355" s="324" t="s">
        <v>694</v>
      </c>
      <c r="R355" s="324">
        <v>9125760</v>
      </c>
      <c r="S355" s="407" t="s">
        <v>204</v>
      </c>
      <c r="T355" s="324" t="s">
        <v>196</v>
      </c>
      <c r="U355" s="324" t="s">
        <v>72</v>
      </c>
    </row>
    <row r="356" spans="2:21" ht="15.75" thickBot="1">
      <c r="B356" s="416"/>
      <c r="C356" s="418"/>
      <c r="D356" s="416"/>
      <c r="E356" s="451"/>
      <c r="F356" s="333"/>
      <c r="G356" s="408"/>
      <c r="H356" s="333"/>
      <c r="I356" s="327"/>
      <c r="J356" s="333"/>
      <c r="K356" s="327"/>
      <c r="L356" s="457"/>
      <c r="M356" s="408"/>
      <c r="N356" s="420"/>
      <c r="O356" s="327"/>
      <c r="P356" s="329"/>
      <c r="Q356" s="325"/>
      <c r="R356" s="325"/>
      <c r="S356" s="408"/>
      <c r="T356" s="325"/>
      <c r="U356" s="325"/>
    </row>
    <row r="357" spans="2:21">
      <c r="B357" s="415">
        <v>41780</v>
      </c>
      <c r="C357" s="417" t="s">
        <v>307</v>
      </c>
      <c r="D357" s="415" t="s">
        <v>66</v>
      </c>
      <c r="E357" s="450" t="s">
        <v>49</v>
      </c>
      <c r="F357" s="332">
        <v>273818</v>
      </c>
      <c r="G357" s="407" t="s">
        <v>42</v>
      </c>
      <c r="H357" s="332">
        <v>452943</v>
      </c>
      <c r="I357" s="326">
        <v>41708</v>
      </c>
      <c r="J357" s="332">
        <v>209</v>
      </c>
      <c r="K357" s="326">
        <v>42073</v>
      </c>
      <c r="L357" s="456" t="s">
        <v>196</v>
      </c>
      <c r="M357" s="407" t="s">
        <v>660</v>
      </c>
      <c r="N357" s="419" t="s">
        <v>20</v>
      </c>
      <c r="O357" s="326">
        <v>41790</v>
      </c>
      <c r="P357" s="328">
        <v>0.67708333333333337</v>
      </c>
      <c r="Q357" s="324" t="s">
        <v>694</v>
      </c>
      <c r="R357" s="324">
        <v>9125760</v>
      </c>
      <c r="S357" s="407" t="s">
        <v>204</v>
      </c>
      <c r="T357" s="324" t="s">
        <v>196</v>
      </c>
      <c r="U357" s="324" t="s">
        <v>72</v>
      </c>
    </row>
    <row r="358" spans="2:21" ht="15.75" thickBot="1">
      <c r="B358" s="416"/>
      <c r="C358" s="418"/>
      <c r="D358" s="416"/>
      <c r="E358" s="451"/>
      <c r="F358" s="333"/>
      <c r="G358" s="408"/>
      <c r="H358" s="333"/>
      <c r="I358" s="327"/>
      <c r="J358" s="333"/>
      <c r="K358" s="327"/>
      <c r="L358" s="457"/>
      <c r="M358" s="408"/>
      <c r="N358" s="420"/>
      <c r="O358" s="327"/>
      <c r="P358" s="329"/>
      <c r="Q358" s="325"/>
      <c r="R358" s="325"/>
      <c r="S358" s="408"/>
      <c r="T358" s="325"/>
      <c r="U358" s="325"/>
    </row>
    <row r="359" spans="2:21">
      <c r="B359" s="336"/>
      <c r="C359" s="337"/>
      <c r="D359" s="337"/>
      <c r="E359" s="337"/>
      <c r="F359" s="337"/>
      <c r="G359" s="337"/>
      <c r="H359" s="337"/>
      <c r="I359" s="337"/>
      <c r="J359" s="337"/>
      <c r="K359" s="337"/>
      <c r="L359" s="337"/>
      <c r="M359" s="337"/>
      <c r="N359" s="337"/>
      <c r="O359" s="337"/>
      <c r="P359" s="337"/>
      <c r="Q359" s="337"/>
      <c r="R359" s="337"/>
      <c r="S359" s="337"/>
      <c r="T359" s="337"/>
      <c r="U359" s="338"/>
    </row>
    <row r="360" spans="2:21" ht="15.75" thickBot="1">
      <c r="B360" s="339"/>
      <c r="C360" s="340"/>
      <c r="D360" s="340"/>
      <c r="E360" s="340"/>
      <c r="F360" s="340"/>
      <c r="G360" s="340"/>
      <c r="H360" s="340"/>
      <c r="I360" s="340"/>
      <c r="J360" s="340"/>
      <c r="K360" s="340"/>
      <c r="L360" s="340"/>
      <c r="M360" s="340"/>
      <c r="N360" s="340"/>
      <c r="O360" s="340"/>
      <c r="P360" s="340"/>
      <c r="Q360" s="340"/>
      <c r="R360" s="340"/>
      <c r="S360" s="340"/>
      <c r="T360" s="340"/>
      <c r="U360" s="341"/>
    </row>
    <row r="361" spans="2:21">
      <c r="B361" s="357"/>
      <c r="C361" s="358"/>
      <c r="D361" s="358"/>
      <c r="E361" s="359"/>
      <c r="F361" s="366" t="s">
        <v>21</v>
      </c>
      <c r="G361" s="358"/>
      <c r="H361" s="358"/>
      <c r="I361" s="358"/>
      <c r="J361" s="358"/>
      <c r="K361" s="358"/>
      <c r="L361" s="358"/>
      <c r="M361" s="358"/>
      <c r="N361" s="358"/>
      <c r="O361" s="358"/>
      <c r="P361" s="358"/>
      <c r="Q361" s="358"/>
      <c r="R361" s="359"/>
      <c r="S361" s="366" t="s">
        <v>24</v>
      </c>
      <c r="T361" s="358"/>
      <c r="U361" s="359"/>
    </row>
    <row r="362" spans="2:21" ht="15.75" thickBot="1">
      <c r="B362" s="360"/>
      <c r="C362" s="361"/>
      <c r="D362" s="361"/>
      <c r="E362" s="362"/>
      <c r="F362" s="360"/>
      <c r="G362" s="361"/>
      <c r="H362" s="361"/>
      <c r="I362" s="361"/>
      <c r="J362" s="361"/>
      <c r="K362" s="361"/>
      <c r="L362" s="361"/>
      <c r="M362" s="361"/>
      <c r="N362" s="361"/>
      <c r="O362" s="361"/>
      <c r="P362" s="361"/>
      <c r="Q362" s="361"/>
      <c r="R362" s="362"/>
      <c r="S362" s="363"/>
      <c r="T362" s="364"/>
      <c r="U362" s="365"/>
    </row>
    <row r="363" spans="2:21" ht="30.75" customHeight="1" thickBot="1">
      <c r="B363" s="360"/>
      <c r="C363" s="361"/>
      <c r="D363" s="361"/>
      <c r="E363" s="362"/>
      <c r="F363" s="363"/>
      <c r="G363" s="364"/>
      <c r="H363" s="364"/>
      <c r="I363" s="364"/>
      <c r="J363" s="364"/>
      <c r="K363" s="364"/>
      <c r="L363" s="364"/>
      <c r="M363" s="364"/>
      <c r="N363" s="364"/>
      <c r="O363" s="364"/>
      <c r="P363" s="364"/>
      <c r="Q363" s="364"/>
      <c r="R363" s="365"/>
      <c r="S363" s="366" t="s">
        <v>25</v>
      </c>
      <c r="T363" s="358"/>
      <c r="U363" s="359"/>
    </row>
    <row r="364" spans="2:21" ht="15.75" thickBot="1">
      <c r="B364" s="360"/>
      <c r="C364" s="361"/>
      <c r="D364" s="361"/>
      <c r="E364" s="362"/>
      <c r="F364" s="366" t="s">
        <v>22</v>
      </c>
      <c r="G364" s="358"/>
      <c r="H364" s="358"/>
      <c r="I364" s="358"/>
      <c r="J364" s="358"/>
      <c r="K364" s="358"/>
      <c r="L364" s="359"/>
      <c r="M364" s="366" t="s">
        <v>23</v>
      </c>
      <c r="N364" s="358"/>
      <c r="O364" s="358"/>
      <c r="P364" s="358"/>
      <c r="Q364" s="358"/>
      <c r="R364" s="359"/>
      <c r="S364" s="363"/>
      <c r="T364" s="364"/>
      <c r="U364" s="365"/>
    </row>
    <row r="365" spans="2:21" ht="15" customHeight="1" thickBot="1">
      <c r="B365" s="363"/>
      <c r="C365" s="364"/>
      <c r="D365" s="364"/>
      <c r="E365" s="365"/>
      <c r="F365" s="363"/>
      <c r="G365" s="364"/>
      <c r="H365" s="364"/>
      <c r="I365" s="364"/>
      <c r="J365" s="364"/>
      <c r="K365" s="364"/>
      <c r="L365" s="365"/>
      <c r="M365" s="363"/>
      <c r="N365" s="364"/>
      <c r="O365" s="364"/>
      <c r="P365" s="364"/>
      <c r="Q365" s="364"/>
      <c r="R365" s="365"/>
      <c r="S365" s="367" t="s">
        <v>26</v>
      </c>
      <c r="T365" s="368"/>
      <c r="U365" s="369"/>
    </row>
    <row r="366" spans="2:21">
      <c r="B366" s="352"/>
      <c r="C366" s="353"/>
      <c r="D366" s="353"/>
      <c r="E366" s="353"/>
      <c r="F366" s="353"/>
      <c r="G366" s="353"/>
      <c r="H366" s="353"/>
      <c r="I366" s="353"/>
      <c r="J366" s="353"/>
      <c r="K366" s="353"/>
      <c r="L366" s="353"/>
      <c r="M366" s="353"/>
      <c r="N366" s="354"/>
      <c r="O366" s="355"/>
      <c r="P366" s="353"/>
      <c r="Q366" s="353"/>
      <c r="R366" s="353"/>
      <c r="S366" s="353"/>
      <c r="T366" s="353"/>
      <c r="U366" s="356"/>
    </row>
    <row r="367" spans="2:21" ht="15" customHeight="1">
      <c r="B367" s="380" t="s">
        <v>2</v>
      </c>
      <c r="C367" s="372" t="s">
        <v>3</v>
      </c>
      <c r="D367" s="378" t="s">
        <v>4</v>
      </c>
      <c r="E367" s="348" t="s">
        <v>5</v>
      </c>
      <c r="F367" s="348" t="s">
        <v>6</v>
      </c>
      <c r="G367" s="348" t="s">
        <v>7</v>
      </c>
      <c r="H367" s="372" t="s">
        <v>8</v>
      </c>
      <c r="I367" s="372" t="s">
        <v>43</v>
      </c>
      <c r="J367" s="372" t="s">
        <v>9</v>
      </c>
      <c r="K367" s="372" t="s">
        <v>44</v>
      </c>
      <c r="L367" s="372" t="s">
        <v>10</v>
      </c>
      <c r="M367" s="472" t="s">
        <v>11</v>
      </c>
      <c r="N367" s="348" t="s">
        <v>12</v>
      </c>
      <c r="O367" s="376" t="s">
        <v>13</v>
      </c>
      <c r="P367" s="372" t="s">
        <v>3</v>
      </c>
      <c r="Q367" s="370" t="s">
        <v>14</v>
      </c>
      <c r="R367" s="370" t="s">
        <v>15</v>
      </c>
      <c r="S367" s="348" t="s">
        <v>16</v>
      </c>
      <c r="T367" s="348" t="s">
        <v>17</v>
      </c>
      <c r="U367" s="350" t="s">
        <v>18</v>
      </c>
    </row>
    <row r="368" spans="2:21" ht="15" customHeight="1" thickBot="1">
      <c r="B368" s="381"/>
      <c r="C368" s="373"/>
      <c r="D368" s="379"/>
      <c r="E368" s="349"/>
      <c r="F368" s="349"/>
      <c r="G368" s="349"/>
      <c r="H368" s="373"/>
      <c r="I368" s="373"/>
      <c r="J368" s="373"/>
      <c r="K368" s="373"/>
      <c r="L368" s="373"/>
      <c r="M368" s="473"/>
      <c r="N368" s="349"/>
      <c r="O368" s="377"/>
      <c r="P368" s="373"/>
      <c r="Q368" s="371"/>
      <c r="R368" s="371"/>
      <c r="S368" s="349"/>
      <c r="T368" s="349"/>
      <c r="U368" s="351"/>
    </row>
    <row r="369" spans="2:21">
      <c r="B369" s="415">
        <v>41780</v>
      </c>
      <c r="C369" s="417" t="s">
        <v>307</v>
      </c>
      <c r="D369" s="415" t="s">
        <v>66</v>
      </c>
      <c r="E369" s="450" t="s">
        <v>49</v>
      </c>
      <c r="F369" s="332">
        <v>271613</v>
      </c>
      <c r="G369" s="407" t="s">
        <v>36</v>
      </c>
      <c r="H369" s="332">
        <v>449806</v>
      </c>
      <c r="I369" s="326">
        <v>41691</v>
      </c>
      <c r="J369" s="332">
        <v>189</v>
      </c>
      <c r="K369" s="326">
        <v>42056</v>
      </c>
      <c r="L369" s="456" t="s">
        <v>196</v>
      </c>
      <c r="M369" s="407" t="s">
        <v>660</v>
      </c>
      <c r="N369" s="419" t="s">
        <v>20</v>
      </c>
      <c r="O369" s="415">
        <v>41817</v>
      </c>
      <c r="P369" s="417" t="s">
        <v>741</v>
      </c>
      <c r="Q369" s="419" t="s">
        <v>736</v>
      </c>
      <c r="R369" s="419">
        <v>24589306</v>
      </c>
      <c r="S369" s="419" t="s">
        <v>204</v>
      </c>
      <c r="T369" s="419" t="s">
        <v>196</v>
      </c>
      <c r="U369" s="419" t="s">
        <v>618</v>
      </c>
    </row>
    <row r="370" spans="2:21" ht="15.75" thickBot="1">
      <c r="B370" s="416"/>
      <c r="C370" s="418"/>
      <c r="D370" s="416"/>
      <c r="E370" s="451"/>
      <c r="F370" s="333"/>
      <c r="G370" s="408"/>
      <c r="H370" s="333"/>
      <c r="I370" s="327"/>
      <c r="J370" s="333"/>
      <c r="K370" s="327"/>
      <c r="L370" s="457"/>
      <c r="M370" s="408"/>
      <c r="N370" s="420"/>
      <c r="O370" s="416"/>
      <c r="P370" s="418"/>
      <c r="Q370" s="420"/>
      <c r="R370" s="420"/>
      <c r="S370" s="420"/>
      <c r="T370" s="420"/>
      <c r="U370" s="420"/>
    </row>
    <row r="371" spans="2:21">
      <c r="B371" s="415">
        <v>41780</v>
      </c>
      <c r="C371" s="417" t="s">
        <v>307</v>
      </c>
      <c r="D371" s="415" t="s">
        <v>66</v>
      </c>
      <c r="E371" s="450" t="s">
        <v>49</v>
      </c>
      <c r="F371" s="332">
        <v>271632</v>
      </c>
      <c r="G371" s="407" t="s">
        <v>36</v>
      </c>
      <c r="H371" s="332">
        <v>449808</v>
      </c>
      <c r="I371" s="326">
        <v>41691</v>
      </c>
      <c r="J371" s="332">
        <v>239</v>
      </c>
      <c r="K371" s="326">
        <v>42056</v>
      </c>
      <c r="L371" s="456" t="s">
        <v>196</v>
      </c>
      <c r="M371" s="407" t="s">
        <v>660</v>
      </c>
      <c r="N371" s="419" t="s">
        <v>20</v>
      </c>
      <c r="O371" s="415">
        <v>41817</v>
      </c>
      <c r="P371" s="417" t="s">
        <v>741</v>
      </c>
      <c r="Q371" s="419" t="s">
        <v>736</v>
      </c>
      <c r="R371" s="419">
        <v>24589306</v>
      </c>
      <c r="S371" s="419" t="s">
        <v>204</v>
      </c>
      <c r="T371" s="419" t="s">
        <v>196</v>
      </c>
      <c r="U371" s="419" t="s">
        <v>618</v>
      </c>
    </row>
    <row r="372" spans="2:21" ht="15.75" thickBot="1">
      <c r="B372" s="416"/>
      <c r="C372" s="418"/>
      <c r="D372" s="416"/>
      <c r="E372" s="451"/>
      <c r="F372" s="333"/>
      <c r="G372" s="408"/>
      <c r="H372" s="333"/>
      <c r="I372" s="327"/>
      <c r="J372" s="333"/>
      <c r="K372" s="327"/>
      <c r="L372" s="457"/>
      <c r="M372" s="408"/>
      <c r="N372" s="420"/>
      <c r="O372" s="416"/>
      <c r="P372" s="418"/>
      <c r="Q372" s="420"/>
      <c r="R372" s="420"/>
      <c r="S372" s="420"/>
      <c r="T372" s="420"/>
      <c r="U372" s="420"/>
    </row>
    <row r="373" spans="2:21" ht="15" customHeight="1">
      <c r="B373" s="415">
        <v>41780</v>
      </c>
      <c r="C373" s="417" t="s">
        <v>307</v>
      </c>
      <c r="D373" s="415" t="s">
        <v>66</v>
      </c>
      <c r="E373" s="450" t="s">
        <v>49</v>
      </c>
      <c r="F373" s="452">
        <v>271615</v>
      </c>
      <c r="G373" s="407" t="s">
        <v>36</v>
      </c>
      <c r="H373" s="452">
        <v>449800</v>
      </c>
      <c r="I373" s="415">
        <v>41691</v>
      </c>
      <c r="J373" s="452">
        <v>206</v>
      </c>
      <c r="K373" s="415">
        <v>42056</v>
      </c>
      <c r="L373" s="456" t="s">
        <v>196</v>
      </c>
      <c r="M373" s="407" t="s">
        <v>660</v>
      </c>
      <c r="N373" s="419" t="s">
        <v>20</v>
      </c>
      <c r="O373" s="326">
        <v>41846</v>
      </c>
      <c r="P373" s="328">
        <v>0.83333333333333337</v>
      </c>
      <c r="Q373" s="324" t="s">
        <v>799</v>
      </c>
      <c r="R373" s="324">
        <v>4384526</v>
      </c>
      <c r="S373" s="324" t="s">
        <v>204</v>
      </c>
      <c r="T373" s="324" t="s">
        <v>52</v>
      </c>
      <c r="U373" s="324" t="s">
        <v>72</v>
      </c>
    </row>
    <row r="374" spans="2:21" ht="15.75" thickBot="1">
      <c r="B374" s="416"/>
      <c r="C374" s="418"/>
      <c r="D374" s="416"/>
      <c r="E374" s="451"/>
      <c r="F374" s="453"/>
      <c r="G374" s="408"/>
      <c r="H374" s="453"/>
      <c r="I374" s="416"/>
      <c r="J374" s="453"/>
      <c r="K374" s="416"/>
      <c r="L374" s="457"/>
      <c r="M374" s="408"/>
      <c r="N374" s="420"/>
      <c r="O374" s="327"/>
      <c r="P374" s="329"/>
      <c r="Q374" s="325"/>
      <c r="R374" s="325"/>
      <c r="S374" s="325"/>
      <c r="T374" s="325"/>
      <c r="U374" s="325"/>
    </row>
    <row r="375" spans="2:21" ht="15" customHeight="1">
      <c r="B375" s="415">
        <v>41780</v>
      </c>
      <c r="C375" s="417" t="s">
        <v>307</v>
      </c>
      <c r="D375" s="415" t="s">
        <v>66</v>
      </c>
      <c r="E375" s="450" t="s">
        <v>49</v>
      </c>
      <c r="F375" s="332">
        <v>271655</v>
      </c>
      <c r="G375" s="407" t="s">
        <v>36</v>
      </c>
      <c r="H375" s="332">
        <v>449758</v>
      </c>
      <c r="I375" s="326">
        <v>41691</v>
      </c>
      <c r="J375" s="332">
        <v>184</v>
      </c>
      <c r="K375" s="326">
        <v>42056</v>
      </c>
      <c r="L375" s="456" t="s">
        <v>196</v>
      </c>
      <c r="M375" s="407" t="s">
        <v>660</v>
      </c>
      <c r="N375" s="419" t="s">
        <v>20</v>
      </c>
      <c r="O375" s="415">
        <v>41817</v>
      </c>
      <c r="P375" s="417" t="s">
        <v>741</v>
      </c>
      <c r="Q375" s="419" t="s">
        <v>736</v>
      </c>
      <c r="R375" s="419">
        <v>24589306</v>
      </c>
      <c r="S375" s="419" t="s">
        <v>204</v>
      </c>
      <c r="T375" s="419" t="s">
        <v>196</v>
      </c>
      <c r="U375" s="419" t="s">
        <v>618</v>
      </c>
    </row>
    <row r="376" spans="2:21" ht="15.75" thickBot="1">
      <c r="B376" s="416"/>
      <c r="C376" s="418"/>
      <c r="D376" s="416"/>
      <c r="E376" s="451"/>
      <c r="F376" s="333"/>
      <c r="G376" s="408"/>
      <c r="H376" s="333"/>
      <c r="I376" s="327"/>
      <c r="J376" s="333"/>
      <c r="K376" s="327"/>
      <c r="L376" s="457"/>
      <c r="M376" s="408"/>
      <c r="N376" s="420"/>
      <c r="O376" s="416"/>
      <c r="P376" s="418"/>
      <c r="Q376" s="420"/>
      <c r="R376" s="420"/>
      <c r="S376" s="420"/>
      <c r="T376" s="420"/>
      <c r="U376" s="420"/>
    </row>
    <row r="377" spans="2:21">
      <c r="B377" s="415">
        <v>41780</v>
      </c>
      <c r="C377" s="417" t="s">
        <v>307</v>
      </c>
      <c r="D377" s="415" t="s">
        <v>48</v>
      </c>
      <c r="E377" s="450" t="s">
        <v>49</v>
      </c>
      <c r="F377" s="332">
        <v>282295</v>
      </c>
      <c r="G377" s="407" t="s">
        <v>38</v>
      </c>
      <c r="H377" s="332">
        <v>465502</v>
      </c>
      <c r="I377" s="326">
        <v>41776</v>
      </c>
      <c r="J377" s="332">
        <v>275</v>
      </c>
      <c r="K377" s="326">
        <v>41818</v>
      </c>
      <c r="L377" s="456" t="s">
        <v>196</v>
      </c>
      <c r="M377" s="407" t="s">
        <v>327</v>
      </c>
      <c r="N377" s="419" t="s">
        <v>20</v>
      </c>
      <c r="O377" s="326">
        <v>41783</v>
      </c>
      <c r="P377" s="328" t="s">
        <v>62</v>
      </c>
      <c r="Q377" s="324" t="s">
        <v>682</v>
      </c>
      <c r="R377" s="324">
        <v>24589107</v>
      </c>
      <c r="S377" s="407" t="s">
        <v>359</v>
      </c>
      <c r="T377" s="324" t="s">
        <v>196</v>
      </c>
      <c r="U377" s="324" t="s">
        <v>643</v>
      </c>
    </row>
    <row r="378" spans="2:21" ht="15.75" thickBot="1">
      <c r="B378" s="416"/>
      <c r="C378" s="418"/>
      <c r="D378" s="416"/>
      <c r="E378" s="451"/>
      <c r="F378" s="333"/>
      <c r="G378" s="408"/>
      <c r="H378" s="333"/>
      <c r="I378" s="327"/>
      <c r="J378" s="333"/>
      <c r="K378" s="327"/>
      <c r="L378" s="457"/>
      <c r="M378" s="408"/>
      <c r="N378" s="420"/>
      <c r="O378" s="327"/>
      <c r="P378" s="329"/>
      <c r="Q378" s="325"/>
      <c r="R378" s="325"/>
      <c r="S378" s="408"/>
      <c r="T378" s="325"/>
      <c r="U378" s="325"/>
    </row>
    <row r="379" spans="2:21">
      <c r="B379" s="415">
        <v>41780</v>
      </c>
      <c r="C379" s="417" t="s">
        <v>307</v>
      </c>
      <c r="D379" s="415" t="s">
        <v>48</v>
      </c>
      <c r="E379" s="450" t="s">
        <v>49</v>
      </c>
      <c r="F379" s="332">
        <v>282300</v>
      </c>
      <c r="G379" s="407" t="s">
        <v>38</v>
      </c>
      <c r="H379" s="332">
        <v>465501</v>
      </c>
      <c r="I379" s="326">
        <v>41776</v>
      </c>
      <c r="J379" s="332">
        <v>248</v>
      </c>
      <c r="K379" s="326">
        <v>41818</v>
      </c>
      <c r="L379" s="456" t="s">
        <v>196</v>
      </c>
      <c r="M379" s="407" t="s">
        <v>327</v>
      </c>
      <c r="N379" s="419" t="s">
        <v>20</v>
      </c>
      <c r="O379" s="326">
        <v>41783</v>
      </c>
      <c r="P379" s="328" t="s">
        <v>159</v>
      </c>
      <c r="Q379" s="324" t="s">
        <v>682</v>
      </c>
      <c r="R379" s="324">
        <v>24589107</v>
      </c>
      <c r="S379" s="407" t="s">
        <v>297</v>
      </c>
      <c r="T379" s="324" t="s">
        <v>196</v>
      </c>
      <c r="U379" s="324" t="s">
        <v>687</v>
      </c>
    </row>
    <row r="380" spans="2:21" ht="15.75" thickBot="1">
      <c r="B380" s="416"/>
      <c r="C380" s="418"/>
      <c r="D380" s="416"/>
      <c r="E380" s="451"/>
      <c r="F380" s="333"/>
      <c r="G380" s="408"/>
      <c r="H380" s="333"/>
      <c r="I380" s="327"/>
      <c r="J380" s="333"/>
      <c r="K380" s="327"/>
      <c r="L380" s="457"/>
      <c r="M380" s="408"/>
      <c r="N380" s="420"/>
      <c r="O380" s="327"/>
      <c r="P380" s="329"/>
      <c r="Q380" s="325"/>
      <c r="R380" s="325"/>
      <c r="S380" s="408"/>
      <c r="T380" s="325"/>
      <c r="U380" s="325"/>
    </row>
    <row r="381" spans="2:21">
      <c r="B381" s="415">
        <v>41782</v>
      </c>
      <c r="C381" s="417" t="s">
        <v>107</v>
      </c>
      <c r="D381" s="415" t="s">
        <v>282</v>
      </c>
      <c r="E381" s="644" t="s">
        <v>679</v>
      </c>
      <c r="F381" s="332">
        <v>282638</v>
      </c>
      <c r="G381" s="407" t="s">
        <v>42</v>
      </c>
      <c r="H381" s="332">
        <v>466196</v>
      </c>
      <c r="I381" s="326">
        <v>41780</v>
      </c>
      <c r="J381" s="332">
        <v>65</v>
      </c>
      <c r="K381" s="326">
        <v>41785</v>
      </c>
      <c r="L381" s="456" t="s">
        <v>196</v>
      </c>
      <c r="M381" s="407" t="s">
        <v>207</v>
      </c>
      <c r="N381" s="419" t="s">
        <v>20</v>
      </c>
      <c r="O381" s="326">
        <v>41784</v>
      </c>
      <c r="P381" s="328" t="s">
        <v>107</v>
      </c>
      <c r="Q381" s="324" t="s">
        <v>682</v>
      </c>
      <c r="R381" s="324">
        <v>24589107</v>
      </c>
      <c r="S381" s="407" t="s">
        <v>207</v>
      </c>
      <c r="T381" s="324" t="s">
        <v>196</v>
      </c>
      <c r="U381" s="324" t="s">
        <v>75</v>
      </c>
    </row>
    <row r="382" spans="2:21" ht="15.75" thickBot="1">
      <c r="B382" s="416"/>
      <c r="C382" s="418"/>
      <c r="D382" s="416"/>
      <c r="E382" s="645"/>
      <c r="F382" s="333"/>
      <c r="G382" s="408"/>
      <c r="H382" s="333"/>
      <c r="I382" s="327"/>
      <c r="J382" s="333"/>
      <c r="K382" s="327"/>
      <c r="L382" s="457"/>
      <c r="M382" s="408"/>
      <c r="N382" s="420"/>
      <c r="O382" s="327"/>
      <c r="P382" s="329"/>
      <c r="Q382" s="325"/>
      <c r="R382" s="325"/>
      <c r="S382" s="408"/>
      <c r="T382" s="325"/>
      <c r="U382" s="325"/>
    </row>
    <row r="383" spans="2:21" ht="15" customHeight="1">
      <c r="B383" s="415">
        <v>41782</v>
      </c>
      <c r="C383" s="417" t="s">
        <v>107</v>
      </c>
      <c r="D383" s="415" t="s">
        <v>282</v>
      </c>
      <c r="E383" s="644" t="s">
        <v>679</v>
      </c>
      <c r="F383" s="332">
        <v>282634</v>
      </c>
      <c r="G383" s="407" t="s">
        <v>42</v>
      </c>
      <c r="H383" s="332">
        <v>466201</v>
      </c>
      <c r="I383" s="326">
        <v>41780</v>
      </c>
      <c r="J383" s="332">
        <v>54</v>
      </c>
      <c r="K383" s="326">
        <v>41785</v>
      </c>
      <c r="L383" s="456" t="s">
        <v>196</v>
      </c>
      <c r="M383" s="407" t="s">
        <v>207</v>
      </c>
      <c r="N383" s="419" t="s">
        <v>20</v>
      </c>
      <c r="O383" s="326">
        <v>41784</v>
      </c>
      <c r="P383" s="328" t="s">
        <v>107</v>
      </c>
      <c r="Q383" s="324" t="s">
        <v>682</v>
      </c>
      <c r="R383" s="324">
        <v>24589107</v>
      </c>
      <c r="S383" s="407" t="s">
        <v>207</v>
      </c>
      <c r="T383" s="324" t="s">
        <v>196</v>
      </c>
      <c r="U383" s="324" t="s">
        <v>75</v>
      </c>
    </row>
    <row r="384" spans="2:21" ht="15.75" thickBot="1">
      <c r="B384" s="416"/>
      <c r="C384" s="418"/>
      <c r="D384" s="416"/>
      <c r="E384" s="645"/>
      <c r="F384" s="333"/>
      <c r="G384" s="408"/>
      <c r="H384" s="333"/>
      <c r="I384" s="327"/>
      <c r="J384" s="333"/>
      <c r="K384" s="327"/>
      <c r="L384" s="457"/>
      <c r="M384" s="408"/>
      <c r="N384" s="420"/>
      <c r="O384" s="327"/>
      <c r="P384" s="329"/>
      <c r="Q384" s="325"/>
      <c r="R384" s="325"/>
      <c r="S384" s="408"/>
      <c r="T384" s="325"/>
      <c r="U384" s="325"/>
    </row>
    <row r="385" spans="2:21" ht="15" customHeight="1">
      <c r="B385" s="415">
        <v>41782</v>
      </c>
      <c r="C385" s="417" t="s">
        <v>107</v>
      </c>
      <c r="D385" s="415" t="s">
        <v>282</v>
      </c>
      <c r="E385" s="644" t="s">
        <v>679</v>
      </c>
      <c r="F385" s="332">
        <v>282635</v>
      </c>
      <c r="G385" s="407" t="s">
        <v>42</v>
      </c>
      <c r="H385" s="332">
        <v>466232</v>
      </c>
      <c r="I385" s="326">
        <v>41780</v>
      </c>
      <c r="J385" s="332">
        <v>56</v>
      </c>
      <c r="K385" s="326">
        <v>41785</v>
      </c>
      <c r="L385" s="456" t="s">
        <v>196</v>
      </c>
      <c r="M385" s="407" t="s">
        <v>207</v>
      </c>
      <c r="N385" s="419" t="s">
        <v>20</v>
      </c>
      <c r="O385" s="326">
        <v>41784</v>
      </c>
      <c r="P385" s="328" t="s">
        <v>107</v>
      </c>
      <c r="Q385" s="324" t="s">
        <v>682</v>
      </c>
      <c r="R385" s="324">
        <v>24589107</v>
      </c>
      <c r="S385" s="407" t="s">
        <v>207</v>
      </c>
      <c r="T385" s="324" t="s">
        <v>196</v>
      </c>
      <c r="U385" s="324" t="s">
        <v>75</v>
      </c>
    </row>
    <row r="386" spans="2:21" ht="15.75" thickBot="1">
      <c r="B386" s="416"/>
      <c r="C386" s="418"/>
      <c r="D386" s="416"/>
      <c r="E386" s="645"/>
      <c r="F386" s="333"/>
      <c r="G386" s="408"/>
      <c r="H386" s="333"/>
      <c r="I386" s="327"/>
      <c r="J386" s="333"/>
      <c r="K386" s="327"/>
      <c r="L386" s="457"/>
      <c r="M386" s="408"/>
      <c r="N386" s="420"/>
      <c r="O386" s="327"/>
      <c r="P386" s="329"/>
      <c r="Q386" s="325"/>
      <c r="R386" s="325"/>
      <c r="S386" s="408"/>
      <c r="T386" s="325"/>
      <c r="U386" s="325"/>
    </row>
    <row r="387" spans="2:21" ht="15" customHeight="1">
      <c r="B387" s="415">
        <v>41782</v>
      </c>
      <c r="C387" s="417" t="s">
        <v>107</v>
      </c>
      <c r="D387" s="415" t="s">
        <v>282</v>
      </c>
      <c r="E387" s="644" t="s">
        <v>679</v>
      </c>
      <c r="F387" s="332">
        <v>282399</v>
      </c>
      <c r="G387" s="407" t="s">
        <v>42</v>
      </c>
      <c r="H387" s="332">
        <v>465753</v>
      </c>
      <c r="I387" s="326">
        <v>41778</v>
      </c>
      <c r="J387" s="332">
        <v>66</v>
      </c>
      <c r="K387" s="326">
        <v>41783</v>
      </c>
      <c r="L387" s="456" t="s">
        <v>196</v>
      </c>
      <c r="M387" s="407" t="s">
        <v>207</v>
      </c>
      <c r="N387" s="419" t="s">
        <v>20</v>
      </c>
      <c r="O387" s="318" t="s">
        <v>236</v>
      </c>
      <c r="P387" s="319"/>
      <c r="Q387" s="319"/>
      <c r="R387" s="319"/>
      <c r="S387" s="319"/>
      <c r="T387" s="319"/>
      <c r="U387" s="320"/>
    </row>
    <row r="388" spans="2:21" ht="15.75" thickBot="1">
      <c r="B388" s="416"/>
      <c r="C388" s="418"/>
      <c r="D388" s="416"/>
      <c r="E388" s="645"/>
      <c r="F388" s="333"/>
      <c r="G388" s="408"/>
      <c r="H388" s="333"/>
      <c r="I388" s="327"/>
      <c r="J388" s="333"/>
      <c r="K388" s="327"/>
      <c r="L388" s="457"/>
      <c r="M388" s="408"/>
      <c r="N388" s="420"/>
      <c r="O388" s="321"/>
      <c r="P388" s="322"/>
      <c r="Q388" s="322"/>
      <c r="R388" s="322"/>
      <c r="S388" s="322"/>
      <c r="T388" s="322"/>
      <c r="U388" s="323"/>
    </row>
    <row r="389" spans="2:21">
      <c r="B389" s="415">
        <v>41782</v>
      </c>
      <c r="C389" s="417" t="s">
        <v>107</v>
      </c>
      <c r="D389" s="415" t="s">
        <v>282</v>
      </c>
      <c r="E389" s="644" t="s">
        <v>679</v>
      </c>
      <c r="F389" s="332">
        <v>282333</v>
      </c>
      <c r="G389" s="407" t="s">
        <v>42</v>
      </c>
      <c r="H389" s="332">
        <v>465756</v>
      </c>
      <c r="I389" s="326">
        <v>41778</v>
      </c>
      <c r="J389" s="332">
        <v>54</v>
      </c>
      <c r="K389" s="326">
        <v>41783</v>
      </c>
      <c r="L389" s="456" t="s">
        <v>196</v>
      </c>
      <c r="M389" s="407" t="s">
        <v>207</v>
      </c>
      <c r="N389" s="419" t="s">
        <v>20</v>
      </c>
      <c r="O389" s="318" t="s">
        <v>236</v>
      </c>
      <c r="P389" s="319"/>
      <c r="Q389" s="319"/>
      <c r="R389" s="319"/>
      <c r="S389" s="319"/>
      <c r="T389" s="319"/>
      <c r="U389" s="320"/>
    </row>
    <row r="390" spans="2:21" ht="15.75" thickBot="1">
      <c r="B390" s="416"/>
      <c r="C390" s="418"/>
      <c r="D390" s="416"/>
      <c r="E390" s="645"/>
      <c r="F390" s="333"/>
      <c r="G390" s="408"/>
      <c r="H390" s="333"/>
      <c r="I390" s="327"/>
      <c r="J390" s="333"/>
      <c r="K390" s="327"/>
      <c r="L390" s="457"/>
      <c r="M390" s="408"/>
      <c r="N390" s="420"/>
      <c r="O390" s="321"/>
      <c r="P390" s="322"/>
      <c r="Q390" s="322"/>
      <c r="R390" s="322"/>
      <c r="S390" s="322"/>
      <c r="T390" s="322"/>
      <c r="U390" s="323"/>
    </row>
    <row r="391" spans="2:21" ht="15" customHeight="1">
      <c r="B391" s="415">
        <v>41782</v>
      </c>
      <c r="C391" s="417" t="s">
        <v>107</v>
      </c>
      <c r="D391" s="415" t="s">
        <v>282</v>
      </c>
      <c r="E391" s="644" t="s">
        <v>679</v>
      </c>
      <c r="F391" s="332">
        <v>282400</v>
      </c>
      <c r="G391" s="407" t="s">
        <v>42</v>
      </c>
      <c r="H391" s="332">
        <v>465748</v>
      </c>
      <c r="I391" s="326">
        <v>41778</v>
      </c>
      <c r="J391" s="332">
        <v>63</v>
      </c>
      <c r="K391" s="326">
        <v>41783</v>
      </c>
      <c r="L391" s="456" t="s">
        <v>196</v>
      </c>
      <c r="M391" s="407" t="s">
        <v>207</v>
      </c>
      <c r="N391" s="419" t="s">
        <v>20</v>
      </c>
      <c r="O391" s="318" t="s">
        <v>236</v>
      </c>
      <c r="P391" s="319"/>
      <c r="Q391" s="319"/>
      <c r="R391" s="319"/>
      <c r="S391" s="319"/>
      <c r="T391" s="319"/>
      <c r="U391" s="320"/>
    </row>
    <row r="392" spans="2:21" ht="15.75" thickBot="1">
      <c r="B392" s="416"/>
      <c r="C392" s="418"/>
      <c r="D392" s="416"/>
      <c r="E392" s="645"/>
      <c r="F392" s="333"/>
      <c r="G392" s="408"/>
      <c r="H392" s="333"/>
      <c r="I392" s="327"/>
      <c r="J392" s="333"/>
      <c r="K392" s="327"/>
      <c r="L392" s="457"/>
      <c r="M392" s="408"/>
      <c r="N392" s="420"/>
      <c r="O392" s="321"/>
      <c r="P392" s="322"/>
      <c r="Q392" s="322"/>
      <c r="R392" s="322"/>
      <c r="S392" s="322"/>
      <c r="T392" s="322"/>
      <c r="U392" s="323"/>
    </row>
    <row r="393" spans="2:21" ht="15" customHeight="1">
      <c r="B393" s="326">
        <v>41783</v>
      </c>
      <c r="C393" s="328">
        <v>0.35416666666666669</v>
      </c>
      <c r="D393" s="415" t="s">
        <v>48</v>
      </c>
      <c r="E393" s="450" t="s">
        <v>49</v>
      </c>
      <c r="F393" s="452">
        <v>282233</v>
      </c>
      <c r="G393" s="407" t="s">
        <v>42</v>
      </c>
      <c r="H393" s="452">
        <v>465255</v>
      </c>
      <c r="I393" s="415">
        <v>41775</v>
      </c>
      <c r="J393" s="332">
        <v>236</v>
      </c>
      <c r="K393" s="326">
        <v>41817</v>
      </c>
      <c r="L393" s="344" t="s">
        <v>196</v>
      </c>
      <c r="M393" s="407" t="s">
        <v>569</v>
      </c>
      <c r="N393" s="563" t="s">
        <v>604</v>
      </c>
      <c r="O393" s="326">
        <v>41797</v>
      </c>
      <c r="P393" s="328" t="s">
        <v>65</v>
      </c>
      <c r="Q393" s="324" t="s">
        <v>694</v>
      </c>
      <c r="R393" s="324">
        <v>9125760</v>
      </c>
      <c r="S393" s="407" t="s">
        <v>325</v>
      </c>
      <c r="T393" s="324" t="s">
        <v>196</v>
      </c>
      <c r="U393" s="324" t="s">
        <v>705</v>
      </c>
    </row>
    <row r="394" spans="2:21" ht="15.75" thickBot="1">
      <c r="B394" s="327"/>
      <c r="C394" s="329"/>
      <c r="D394" s="416"/>
      <c r="E394" s="451"/>
      <c r="F394" s="453"/>
      <c r="G394" s="408"/>
      <c r="H394" s="453"/>
      <c r="I394" s="416"/>
      <c r="J394" s="333"/>
      <c r="K394" s="327"/>
      <c r="L394" s="345"/>
      <c r="M394" s="408"/>
      <c r="N394" s="564"/>
      <c r="O394" s="327"/>
      <c r="P394" s="329"/>
      <c r="Q394" s="325"/>
      <c r="R394" s="325"/>
      <c r="S394" s="408"/>
      <c r="T394" s="325"/>
      <c r="U394" s="325"/>
    </row>
    <row r="395" spans="2:21" ht="15" customHeight="1">
      <c r="B395" s="326">
        <v>41783</v>
      </c>
      <c r="C395" s="328">
        <v>0.35416666666666669</v>
      </c>
      <c r="D395" s="415" t="s">
        <v>48</v>
      </c>
      <c r="E395" s="450" t="s">
        <v>49</v>
      </c>
      <c r="F395" s="332">
        <v>282213</v>
      </c>
      <c r="G395" s="407" t="s">
        <v>42</v>
      </c>
      <c r="H395" s="332">
        <v>465257</v>
      </c>
      <c r="I395" s="326">
        <v>41775</v>
      </c>
      <c r="J395" s="342">
        <v>325</v>
      </c>
      <c r="K395" s="326">
        <v>41817</v>
      </c>
      <c r="L395" s="344" t="s">
        <v>196</v>
      </c>
      <c r="M395" s="407" t="s">
        <v>569</v>
      </c>
      <c r="N395" s="563" t="s">
        <v>604</v>
      </c>
      <c r="O395" s="326">
        <v>41791</v>
      </c>
      <c r="P395" s="328" t="s">
        <v>338</v>
      </c>
      <c r="Q395" s="324" t="s">
        <v>693</v>
      </c>
      <c r="R395" s="324">
        <v>9872083</v>
      </c>
      <c r="S395" s="407" t="s">
        <v>325</v>
      </c>
      <c r="T395" s="324" t="s">
        <v>196</v>
      </c>
      <c r="U395" s="324" t="s">
        <v>72</v>
      </c>
    </row>
    <row r="396" spans="2:21" ht="15.75" thickBot="1">
      <c r="B396" s="327"/>
      <c r="C396" s="329"/>
      <c r="D396" s="416"/>
      <c r="E396" s="451"/>
      <c r="F396" s="333"/>
      <c r="G396" s="408"/>
      <c r="H396" s="333"/>
      <c r="I396" s="327"/>
      <c r="J396" s="343"/>
      <c r="K396" s="327"/>
      <c r="L396" s="345"/>
      <c r="M396" s="408"/>
      <c r="N396" s="564"/>
      <c r="O396" s="327"/>
      <c r="P396" s="329"/>
      <c r="Q396" s="325"/>
      <c r="R396" s="325"/>
      <c r="S396" s="408"/>
      <c r="T396" s="325"/>
      <c r="U396" s="325"/>
    </row>
    <row r="397" spans="2:21" ht="15" customHeight="1">
      <c r="B397" s="326">
        <v>41783</v>
      </c>
      <c r="C397" s="328">
        <v>0.35416666666666669</v>
      </c>
      <c r="D397" s="415" t="s">
        <v>48</v>
      </c>
      <c r="E397" s="450" t="s">
        <v>49</v>
      </c>
      <c r="F397" s="332">
        <v>282523</v>
      </c>
      <c r="G397" s="407" t="s">
        <v>36</v>
      </c>
      <c r="H397" s="332">
        <v>465933</v>
      </c>
      <c r="I397" s="326">
        <v>41779</v>
      </c>
      <c r="J397" s="342">
        <v>237</v>
      </c>
      <c r="K397" s="326">
        <v>41821</v>
      </c>
      <c r="L397" s="344" t="s">
        <v>196</v>
      </c>
      <c r="M397" s="407" t="s">
        <v>569</v>
      </c>
      <c r="N397" s="563" t="s">
        <v>604</v>
      </c>
      <c r="O397" s="326">
        <v>41810</v>
      </c>
      <c r="P397" s="328" t="s">
        <v>307</v>
      </c>
      <c r="Q397" s="324" t="s">
        <v>724</v>
      </c>
      <c r="R397" s="324">
        <v>41317954</v>
      </c>
      <c r="S397" s="324" t="s">
        <v>325</v>
      </c>
      <c r="T397" s="324" t="s">
        <v>196</v>
      </c>
      <c r="U397" s="324" t="s">
        <v>81</v>
      </c>
    </row>
    <row r="398" spans="2:21" ht="15.75" thickBot="1">
      <c r="B398" s="327"/>
      <c r="C398" s="329"/>
      <c r="D398" s="416"/>
      <c r="E398" s="451"/>
      <c r="F398" s="333"/>
      <c r="G398" s="408"/>
      <c r="H398" s="333"/>
      <c r="I398" s="327"/>
      <c r="J398" s="343"/>
      <c r="K398" s="327"/>
      <c r="L398" s="345"/>
      <c r="M398" s="408"/>
      <c r="N398" s="564"/>
      <c r="O398" s="327"/>
      <c r="P398" s="329"/>
      <c r="Q398" s="325"/>
      <c r="R398" s="325"/>
      <c r="S398" s="325"/>
      <c r="T398" s="325"/>
      <c r="U398" s="325"/>
    </row>
    <row r="399" spans="2:21">
      <c r="B399" s="336"/>
      <c r="C399" s="337"/>
      <c r="D399" s="337"/>
      <c r="E399" s="337"/>
      <c r="F399" s="337"/>
      <c r="G399" s="337"/>
      <c r="H399" s="337"/>
      <c r="I399" s="337"/>
      <c r="J399" s="337"/>
      <c r="K399" s="337"/>
      <c r="L399" s="337"/>
      <c r="M399" s="337"/>
      <c r="N399" s="337"/>
      <c r="O399" s="337"/>
      <c r="P399" s="337"/>
      <c r="Q399" s="337"/>
      <c r="R399" s="337"/>
      <c r="S399" s="337"/>
      <c r="T399" s="337"/>
      <c r="U399" s="338"/>
    </row>
    <row r="400" spans="2:21" ht="15.75" thickBot="1">
      <c r="B400" s="339"/>
      <c r="C400" s="340"/>
      <c r="D400" s="340"/>
      <c r="E400" s="340"/>
      <c r="F400" s="340"/>
      <c r="G400" s="340"/>
      <c r="H400" s="340"/>
      <c r="I400" s="340"/>
      <c r="J400" s="340"/>
      <c r="K400" s="340"/>
      <c r="L400" s="340"/>
      <c r="M400" s="340"/>
      <c r="N400" s="340"/>
      <c r="O400" s="340"/>
      <c r="P400" s="340"/>
      <c r="Q400" s="340"/>
      <c r="R400" s="340"/>
      <c r="S400" s="340"/>
      <c r="T400" s="340"/>
      <c r="U400" s="341"/>
    </row>
    <row r="401" spans="2:21">
      <c r="B401" s="357"/>
      <c r="C401" s="358"/>
      <c r="D401" s="358"/>
      <c r="E401" s="359"/>
      <c r="F401" s="366" t="s">
        <v>21</v>
      </c>
      <c r="G401" s="358"/>
      <c r="H401" s="358"/>
      <c r="I401" s="358"/>
      <c r="J401" s="358"/>
      <c r="K401" s="358"/>
      <c r="L401" s="358"/>
      <c r="M401" s="358"/>
      <c r="N401" s="358"/>
      <c r="O401" s="358"/>
      <c r="P401" s="358"/>
      <c r="Q401" s="358"/>
      <c r="R401" s="359"/>
      <c r="S401" s="366" t="s">
        <v>24</v>
      </c>
      <c r="T401" s="358"/>
      <c r="U401" s="359"/>
    </row>
    <row r="402" spans="2:21" ht="15.75" thickBot="1">
      <c r="B402" s="360"/>
      <c r="C402" s="361"/>
      <c r="D402" s="361"/>
      <c r="E402" s="362"/>
      <c r="F402" s="360"/>
      <c r="G402" s="361"/>
      <c r="H402" s="361"/>
      <c r="I402" s="361"/>
      <c r="J402" s="361"/>
      <c r="K402" s="361"/>
      <c r="L402" s="361"/>
      <c r="M402" s="361"/>
      <c r="N402" s="361"/>
      <c r="O402" s="361"/>
      <c r="P402" s="361"/>
      <c r="Q402" s="361"/>
      <c r="R402" s="362"/>
      <c r="S402" s="363"/>
      <c r="T402" s="364"/>
      <c r="U402" s="365"/>
    </row>
    <row r="403" spans="2:21" ht="30.75" customHeight="1" thickBot="1">
      <c r="B403" s="360"/>
      <c r="C403" s="361"/>
      <c r="D403" s="361"/>
      <c r="E403" s="362"/>
      <c r="F403" s="363"/>
      <c r="G403" s="364"/>
      <c r="H403" s="364"/>
      <c r="I403" s="364"/>
      <c r="J403" s="364"/>
      <c r="K403" s="364"/>
      <c r="L403" s="364"/>
      <c r="M403" s="364"/>
      <c r="N403" s="364"/>
      <c r="O403" s="364"/>
      <c r="P403" s="364"/>
      <c r="Q403" s="364"/>
      <c r="R403" s="365"/>
      <c r="S403" s="366" t="s">
        <v>25</v>
      </c>
      <c r="T403" s="358"/>
      <c r="U403" s="359"/>
    </row>
    <row r="404" spans="2:21" ht="15.75" thickBot="1">
      <c r="B404" s="360"/>
      <c r="C404" s="361"/>
      <c r="D404" s="361"/>
      <c r="E404" s="362"/>
      <c r="F404" s="366" t="s">
        <v>22</v>
      </c>
      <c r="G404" s="358"/>
      <c r="H404" s="358"/>
      <c r="I404" s="358"/>
      <c r="J404" s="358"/>
      <c r="K404" s="358"/>
      <c r="L404" s="359"/>
      <c r="M404" s="366" t="s">
        <v>23</v>
      </c>
      <c r="N404" s="358"/>
      <c r="O404" s="358"/>
      <c r="P404" s="358"/>
      <c r="Q404" s="358"/>
      <c r="R404" s="359"/>
      <c r="S404" s="363"/>
      <c r="T404" s="364"/>
      <c r="U404" s="365"/>
    </row>
    <row r="405" spans="2:21" ht="15.75" thickBot="1">
      <c r="B405" s="363"/>
      <c r="C405" s="364"/>
      <c r="D405" s="364"/>
      <c r="E405" s="365"/>
      <c r="F405" s="363"/>
      <c r="G405" s="364"/>
      <c r="H405" s="364"/>
      <c r="I405" s="364"/>
      <c r="J405" s="364"/>
      <c r="K405" s="364"/>
      <c r="L405" s="365"/>
      <c r="M405" s="363"/>
      <c r="N405" s="364"/>
      <c r="O405" s="364"/>
      <c r="P405" s="364"/>
      <c r="Q405" s="364"/>
      <c r="R405" s="365"/>
      <c r="S405" s="367" t="s">
        <v>26</v>
      </c>
      <c r="T405" s="368"/>
      <c r="U405" s="369"/>
    </row>
    <row r="406" spans="2:21">
      <c r="B406" s="352"/>
      <c r="C406" s="353"/>
      <c r="D406" s="353"/>
      <c r="E406" s="353"/>
      <c r="F406" s="353"/>
      <c r="G406" s="353"/>
      <c r="H406" s="353"/>
      <c r="I406" s="353"/>
      <c r="J406" s="353"/>
      <c r="K406" s="353"/>
      <c r="L406" s="353"/>
      <c r="M406" s="353"/>
      <c r="N406" s="354"/>
      <c r="O406" s="355"/>
      <c r="P406" s="353"/>
      <c r="Q406" s="353"/>
      <c r="R406" s="353"/>
      <c r="S406" s="353"/>
      <c r="T406" s="353"/>
      <c r="U406" s="356"/>
    </row>
    <row r="407" spans="2:21" ht="15" customHeight="1">
      <c r="B407" s="380" t="s">
        <v>2</v>
      </c>
      <c r="C407" s="372" t="s">
        <v>3</v>
      </c>
      <c r="D407" s="378" t="s">
        <v>4</v>
      </c>
      <c r="E407" s="348" t="s">
        <v>5</v>
      </c>
      <c r="F407" s="348" t="s">
        <v>6</v>
      </c>
      <c r="G407" s="348" t="s">
        <v>7</v>
      </c>
      <c r="H407" s="372" t="s">
        <v>8</v>
      </c>
      <c r="I407" s="372" t="s">
        <v>43</v>
      </c>
      <c r="J407" s="372" t="s">
        <v>9</v>
      </c>
      <c r="K407" s="372" t="s">
        <v>44</v>
      </c>
      <c r="L407" s="372" t="s">
        <v>10</v>
      </c>
      <c r="M407" s="374" t="s">
        <v>11</v>
      </c>
      <c r="N407" s="348" t="s">
        <v>12</v>
      </c>
      <c r="O407" s="376" t="s">
        <v>13</v>
      </c>
      <c r="P407" s="372" t="s">
        <v>3</v>
      </c>
      <c r="Q407" s="370" t="s">
        <v>14</v>
      </c>
      <c r="R407" s="370" t="s">
        <v>15</v>
      </c>
      <c r="S407" s="348" t="s">
        <v>16</v>
      </c>
      <c r="T407" s="348" t="s">
        <v>17</v>
      </c>
      <c r="U407" s="350" t="s">
        <v>18</v>
      </c>
    </row>
    <row r="408" spans="2:21" ht="15" customHeight="1" thickBot="1">
      <c r="B408" s="381"/>
      <c r="C408" s="373"/>
      <c r="D408" s="379"/>
      <c r="E408" s="349"/>
      <c r="F408" s="349"/>
      <c r="G408" s="349"/>
      <c r="H408" s="373"/>
      <c r="I408" s="373"/>
      <c r="J408" s="373"/>
      <c r="K408" s="373"/>
      <c r="L408" s="373"/>
      <c r="M408" s="375"/>
      <c r="N408" s="349"/>
      <c r="O408" s="377"/>
      <c r="P408" s="373"/>
      <c r="Q408" s="371"/>
      <c r="R408" s="371"/>
      <c r="S408" s="349"/>
      <c r="T408" s="349"/>
      <c r="U408" s="351"/>
    </row>
    <row r="409" spans="2:21" ht="15" customHeight="1">
      <c r="B409" s="326">
        <v>41783</v>
      </c>
      <c r="C409" s="328">
        <v>0.35416666666666669</v>
      </c>
      <c r="D409" s="415" t="s">
        <v>48</v>
      </c>
      <c r="E409" s="450" t="s">
        <v>49</v>
      </c>
      <c r="F409" s="452">
        <v>282163</v>
      </c>
      <c r="G409" s="407" t="s">
        <v>36</v>
      </c>
      <c r="H409" s="452">
        <v>465975</v>
      </c>
      <c r="I409" s="415">
        <v>41775</v>
      </c>
      <c r="J409" s="342">
        <v>272</v>
      </c>
      <c r="K409" s="326">
        <v>41817</v>
      </c>
      <c r="L409" s="344" t="s">
        <v>196</v>
      </c>
      <c r="M409" s="407" t="s">
        <v>569</v>
      </c>
      <c r="N409" s="563" t="s">
        <v>604</v>
      </c>
      <c r="O409" s="326">
        <v>41795</v>
      </c>
      <c r="P409" s="328" t="s">
        <v>407</v>
      </c>
      <c r="Q409" s="324" t="s">
        <v>700</v>
      </c>
      <c r="R409" s="324">
        <v>24943482</v>
      </c>
      <c r="S409" s="407" t="s">
        <v>573</v>
      </c>
      <c r="T409" s="324" t="s">
        <v>196</v>
      </c>
      <c r="U409" s="324" t="s">
        <v>685</v>
      </c>
    </row>
    <row r="410" spans="2:21" ht="15.75" thickBot="1">
      <c r="B410" s="327"/>
      <c r="C410" s="329"/>
      <c r="D410" s="416"/>
      <c r="E410" s="451"/>
      <c r="F410" s="453"/>
      <c r="G410" s="408"/>
      <c r="H410" s="453"/>
      <c r="I410" s="416"/>
      <c r="J410" s="343"/>
      <c r="K410" s="327"/>
      <c r="L410" s="345"/>
      <c r="M410" s="408"/>
      <c r="N410" s="564"/>
      <c r="O410" s="327"/>
      <c r="P410" s="329"/>
      <c r="Q410" s="325"/>
      <c r="R410" s="325"/>
      <c r="S410" s="408"/>
      <c r="T410" s="325"/>
      <c r="U410" s="325"/>
    </row>
    <row r="411" spans="2:21" ht="15" customHeight="1">
      <c r="B411" s="326">
        <v>41783</v>
      </c>
      <c r="C411" s="328">
        <v>0.35416666666666669</v>
      </c>
      <c r="D411" s="415" t="s">
        <v>48</v>
      </c>
      <c r="E411" s="450" t="s">
        <v>49</v>
      </c>
      <c r="F411" s="332">
        <v>282241</v>
      </c>
      <c r="G411" s="407" t="s">
        <v>36</v>
      </c>
      <c r="H411" s="332">
        <v>465982</v>
      </c>
      <c r="I411" s="326">
        <v>41776</v>
      </c>
      <c r="J411" s="342">
        <v>276</v>
      </c>
      <c r="K411" s="326">
        <v>41818</v>
      </c>
      <c r="L411" s="344" t="s">
        <v>196</v>
      </c>
      <c r="M411" s="407" t="s">
        <v>569</v>
      </c>
      <c r="N411" s="563" t="s">
        <v>604</v>
      </c>
      <c r="O411" s="326">
        <v>41806</v>
      </c>
      <c r="P411" s="328">
        <v>0.69444444444444453</v>
      </c>
      <c r="Q411" s="324" t="s">
        <v>641</v>
      </c>
      <c r="R411" s="324">
        <v>4430080</v>
      </c>
      <c r="S411" s="324" t="s">
        <v>569</v>
      </c>
      <c r="T411" s="324" t="s">
        <v>196</v>
      </c>
      <c r="U411" s="324" t="s">
        <v>75</v>
      </c>
    </row>
    <row r="412" spans="2:21" ht="15.75" customHeight="1" thickBot="1">
      <c r="B412" s="327"/>
      <c r="C412" s="329"/>
      <c r="D412" s="416"/>
      <c r="E412" s="451"/>
      <c r="F412" s="333"/>
      <c r="G412" s="408"/>
      <c r="H412" s="333"/>
      <c r="I412" s="327"/>
      <c r="J412" s="343"/>
      <c r="K412" s="327"/>
      <c r="L412" s="345"/>
      <c r="M412" s="408"/>
      <c r="N412" s="564"/>
      <c r="O412" s="327"/>
      <c r="P412" s="329"/>
      <c r="Q412" s="458"/>
      <c r="R412" s="325"/>
      <c r="S412" s="325"/>
      <c r="T412" s="325"/>
      <c r="U412" s="325"/>
    </row>
    <row r="413" spans="2:21" ht="15" customHeight="1">
      <c r="B413" s="326">
        <v>41783</v>
      </c>
      <c r="C413" s="328">
        <v>0.35416666666666669</v>
      </c>
      <c r="D413" s="415" t="s">
        <v>48</v>
      </c>
      <c r="E413" s="450" t="s">
        <v>49</v>
      </c>
      <c r="F413" s="332">
        <v>282474</v>
      </c>
      <c r="G413" s="407" t="s">
        <v>36</v>
      </c>
      <c r="H413" s="332">
        <v>465720</v>
      </c>
      <c r="I413" s="326">
        <v>41778</v>
      </c>
      <c r="J413" s="342">
        <v>300</v>
      </c>
      <c r="K413" s="326">
        <v>41820</v>
      </c>
      <c r="L413" s="344" t="s">
        <v>196</v>
      </c>
      <c r="M413" s="407" t="s">
        <v>569</v>
      </c>
      <c r="N413" s="563" t="s">
        <v>604</v>
      </c>
      <c r="O413" s="326">
        <v>41806</v>
      </c>
      <c r="P413" s="328">
        <v>0.69444444444444453</v>
      </c>
      <c r="Q413" s="324" t="s">
        <v>641</v>
      </c>
      <c r="R413" s="324">
        <v>4430080</v>
      </c>
      <c r="S413" s="324" t="s">
        <v>569</v>
      </c>
      <c r="T413" s="324" t="s">
        <v>196</v>
      </c>
      <c r="U413" s="324" t="s">
        <v>75</v>
      </c>
    </row>
    <row r="414" spans="2:21" ht="15.75" thickBot="1">
      <c r="B414" s="327"/>
      <c r="C414" s="329"/>
      <c r="D414" s="416"/>
      <c r="E414" s="451"/>
      <c r="F414" s="333"/>
      <c r="G414" s="408"/>
      <c r="H414" s="333"/>
      <c r="I414" s="327"/>
      <c r="J414" s="343"/>
      <c r="K414" s="327"/>
      <c r="L414" s="345"/>
      <c r="M414" s="408"/>
      <c r="N414" s="564"/>
      <c r="O414" s="327"/>
      <c r="P414" s="329"/>
      <c r="Q414" s="458"/>
      <c r="R414" s="325"/>
      <c r="S414" s="325"/>
      <c r="T414" s="325"/>
      <c r="U414" s="325"/>
    </row>
    <row r="415" spans="2:21" ht="15" customHeight="1">
      <c r="B415" s="326">
        <v>41783</v>
      </c>
      <c r="C415" s="328">
        <v>0.35416666666666669</v>
      </c>
      <c r="D415" s="415" t="s">
        <v>48</v>
      </c>
      <c r="E415" s="450" t="s">
        <v>49</v>
      </c>
      <c r="F415" s="332">
        <v>282437</v>
      </c>
      <c r="G415" s="407" t="s">
        <v>36</v>
      </c>
      <c r="H415" s="332">
        <v>465684</v>
      </c>
      <c r="I415" s="326">
        <v>41778</v>
      </c>
      <c r="J415" s="342">
        <v>316</v>
      </c>
      <c r="K415" s="326">
        <v>41820</v>
      </c>
      <c r="L415" s="344" t="s">
        <v>196</v>
      </c>
      <c r="M415" s="407" t="s">
        <v>569</v>
      </c>
      <c r="N415" s="563" t="s">
        <v>604</v>
      </c>
      <c r="O415" s="326">
        <v>41803</v>
      </c>
      <c r="P415" s="328">
        <v>0.78472222222222221</v>
      </c>
      <c r="Q415" s="324" t="s">
        <v>667</v>
      </c>
      <c r="R415" s="324">
        <v>10066078</v>
      </c>
      <c r="S415" s="407" t="s">
        <v>325</v>
      </c>
      <c r="T415" s="324" t="s">
        <v>196</v>
      </c>
      <c r="U415" s="324" t="s">
        <v>164</v>
      </c>
    </row>
    <row r="416" spans="2:21" ht="15.75" thickBot="1">
      <c r="B416" s="327"/>
      <c r="C416" s="329"/>
      <c r="D416" s="416"/>
      <c r="E416" s="451"/>
      <c r="F416" s="333"/>
      <c r="G416" s="408"/>
      <c r="H416" s="333"/>
      <c r="I416" s="327"/>
      <c r="J416" s="343"/>
      <c r="K416" s="327"/>
      <c r="L416" s="345"/>
      <c r="M416" s="408"/>
      <c r="N416" s="564"/>
      <c r="O416" s="327"/>
      <c r="P416" s="329"/>
      <c r="Q416" s="458"/>
      <c r="R416" s="325"/>
      <c r="S416" s="408"/>
      <c r="T416" s="325"/>
      <c r="U416" s="325"/>
    </row>
    <row r="417" spans="2:21" ht="15" customHeight="1">
      <c r="B417" s="326">
        <v>41783</v>
      </c>
      <c r="C417" s="328">
        <v>0.35416666666666669</v>
      </c>
      <c r="D417" s="415" t="s">
        <v>48</v>
      </c>
      <c r="E417" s="450" t="s">
        <v>49</v>
      </c>
      <c r="F417" s="332">
        <v>282566</v>
      </c>
      <c r="G417" s="407" t="s">
        <v>38</v>
      </c>
      <c r="H417" s="332">
        <v>465908</v>
      </c>
      <c r="I417" s="326">
        <v>41779</v>
      </c>
      <c r="J417" s="342">
        <v>271</v>
      </c>
      <c r="K417" s="326">
        <v>41821</v>
      </c>
      <c r="L417" s="344" t="s">
        <v>196</v>
      </c>
      <c r="M417" s="407" t="s">
        <v>569</v>
      </c>
      <c r="N417" s="563" t="s">
        <v>604</v>
      </c>
      <c r="O417" s="326">
        <v>41783</v>
      </c>
      <c r="P417" s="328" t="s">
        <v>159</v>
      </c>
      <c r="Q417" s="324" t="s">
        <v>682</v>
      </c>
      <c r="R417" s="324">
        <v>24589107</v>
      </c>
      <c r="S417" s="407" t="s">
        <v>297</v>
      </c>
      <c r="T417" s="324" t="s">
        <v>196</v>
      </c>
      <c r="U417" s="324" t="s">
        <v>687</v>
      </c>
    </row>
    <row r="418" spans="2:21" ht="15.75" thickBot="1">
      <c r="B418" s="327"/>
      <c r="C418" s="329"/>
      <c r="D418" s="416"/>
      <c r="E418" s="451"/>
      <c r="F418" s="333"/>
      <c r="G418" s="408"/>
      <c r="H418" s="333"/>
      <c r="I418" s="327"/>
      <c r="J418" s="343"/>
      <c r="K418" s="327"/>
      <c r="L418" s="345"/>
      <c r="M418" s="408"/>
      <c r="N418" s="564"/>
      <c r="O418" s="327"/>
      <c r="P418" s="329"/>
      <c r="Q418" s="325"/>
      <c r="R418" s="325"/>
      <c r="S418" s="408"/>
      <c r="T418" s="325"/>
      <c r="U418" s="325"/>
    </row>
    <row r="419" spans="2:21" ht="15" customHeight="1">
      <c r="B419" s="326">
        <v>41783</v>
      </c>
      <c r="C419" s="328">
        <v>0.35416666666666669</v>
      </c>
      <c r="D419" s="415" t="s">
        <v>48</v>
      </c>
      <c r="E419" s="450" t="s">
        <v>49</v>
      </c>
      <c r="F419" s="332">
        <v>282735</v>
      </c>
      <c r="G419" s="407" t="s">
        <v>38</v>
      </c>
      <c r="H419" s="332">
        <v>466118</v>
      </c>
      <c r="I419" s="326">
        <v>41780</v>
      </c>
      <c r="J419" s="342">
        <v>301</v>
      </c>
      <c r="K419" s="326">
        <v>41822</v>
      </c>
      <c r="L419" s="344" t="s">
        <v>196</v>
      </c>
      <c r="M419" s="407" t="s">
        <v>569</v>
      </c>
      <c r="N419" s="563" t="s">
        <v>604</v>
      </c>
      <c r="O419" s="326">
        <v>41784</v>
      </c>
      <c r="P419" s="328" t="s">
        <v>686</v>
      </c>
      <c r="Q419" s="324" t="s">
        <v>682</v>
      </c>
      <c r="R419" s="324">
        <v>24589107</v>
      </c>
      <c r="S419" s="407" t="s">
        <v>325</v>
      </c>
      <c r="T419" s="324" t="s">
        <v>196</v>
      </c>
      <c r="U419" s="324" t="s">
        <v>687</v>
      </c>
    </row>
    <row r="420" spans="2:21" ht="15.75" thickBot="1">
      <c r="B420" s="327"/>
      <c r="C420" s="329"/>
      <c r="D420" s="416"/>
      <c r="E420" s="451"/>
      <c r="F420" s="333"/>
      <c r="G420" s="408"/>
      <c r="H420" s="333"/>
      <c r="I420" s="327"/>
      <c r="J420" s="343"/>
      <c r="K420" s="327"/>
      <c r="L420" s="345"/>
      <c r="M420" s="408"/>
      <c r="N420" s="564"/>
      <c r="O420" s="327"/>
      <c r="P420" s="329"/>
      <c r="Q420" s="325"/>
      <c r="R420" s="325"/>
      <c r="S420" s="408"/>
      <c r="T420" s="325"/>
      <c r="U420" s="325"/>
    </row>
    <row r="421" spans="2:21" ht="15" customHeight="1">
      <c r="B421" s="326">
        <v>41783</v>
      </c>
      <c r="C421" s="328">
        <v>0.35416666666666669</v>
      </c>
      <c r="D421" s="415" t="s">
        <v>66</v>
      </c>
      <c r="E421" s="450" t="s">
        <v>49</v>
      </c>
      <c r="F421" s="117"/>
      <c r="G421" s="407" t="s">
        <v>38</v>
      </c>
      <c r="H421" s="117"/>
      <c r="I421" s="121"/>
      <c r="J421" s="119"/>
      <c r="K421" s="121"/>
      <c r="L421" s="344" t="s">
        <v>196</v>
      </c>
      <c r="M421" s="407" t="s">
        <v>533</v>
      </c>
      <c r="N421" s="563" t="s">
        <v>604</v>
      </c>
      <c r="O421" s="326">
        <v>41784</v>
      </c>
      <c r="P421" s="328" t="s">
        <v>461</v>
      </c>
      <c r="Q421" s="324" t="s">
        <v>682</v>
      </c>
      <c r="R421" s="324">
        <v>24589107</v>
      </c>
      <c r="S421" s="407" t="s">
        <v>99</v>
      </c>
      <c r="T421" s="324" t="s">
        <v>196</v>
      </c>
      <c r="U421" s="324" t="s">
        <v>687</v>
      </c>
    </row>
    <row r="422" spans="2:21" ht="15.75" thickBot="1">
      <c r="B422" s="327"/>
      <c r="C422" s="329"/>
      <c r="D422" s="416"/>
      <c r="E422" s="451"/>
      <c r="F422" s="118">
        <v>279232</v>
      </c>
      <c r="G422" s="408"/>
      <c r="H422" s="118">
        <v>461053</v>
      </c>
      <c r="I422" s="116"/>
      <c r="J422" s="120">
        <v>191</v>
      </c>
      <c r="K422" s="116">
        <v>41750</v>
      </c>
      <c r="L422" s="345"/>
      <c r="M422" s="408"/>
      <c r="N422" s="564"/>
      <c r="O422" s="327"/>
      <c r="P422" s="329"/>
      <c r="Q422" s="325"/>
      <c r="R422" s="325"/>
      <c r="S422" s="408"/>
      <c r="T422" s="325"/>
      <c r="U422" s="325"/>
    </row>
    <row r="423" spans="2:21" ht="15" customHeight="1">
      <c r="B423" s="326">
        <v>41783</v>
      </c>
      <c r="C423" s="328">
        <v>0.35416666666666669</v>
      </c>
      <c r="D423" s="415" t="s">
        <v>66</v>
      </c>
      <c r="E423" s="450" t="s">
        <v>49</v>
      </c>
      <c r="F423" s="332">
        <v>279971</v>
      </c>
      <c r="G423" s="407" t="s">
        <v>38</v>
      </c>
      <c r="H423" s="332">
        <v>461979</v>
      </c>
      <c r="I423" s="326">
        <v>41755</v>
      </c>
      <c r="J423" s="342">
        <v>185</v>
      </c>
      <c r="K423" s="326">
        <v>42120</v>
      </c>
      <c r="L423" s="344" t="s">
        <v>196</v>
      </c>
      <c r="M423" s="407" t="s">
        <v>533</v>
      </c>
      <c r="N423" s="563" t="s">
        <v>604</v>
      </c>
      <c r="O423" s="326">
        <v>41784</v>
      </c>
      <c r="P423" s="328" t="s">
        <v>461</v>
      </c>
      <c r="Q423" s="324" t="s">
        <v>682</v>
      </c>
      <c r="R423" s="324">
        <v>24589107</v>
      </c>
      <c r="S423" s="407" t="s">
        <v>99</v>
      </c>
      <c r="T423" s="324" t="s">
        <v>196</v>
      </c>
      <c r="U423" s="324" t="s">
        <v>687</v>
      </c>
    </row>
    <row r="424" spans="2:21" ht="15.75" thickBot="1">
      <c r="B424" s="327"/>
      <c r="C424" s="329"/>
      <c r="D424" s="416"/>
      <c r="E424" s="451"/>
      <c r="F424" s="333"/>
      <c r="G424" s="408"/>
      <c r="H424" s="333"/>
      <c r="I424" s="327"/>
      <c r="J424" s="343"/>
      <c r="K424" s="327"/>
      <c r="L424" s="345"/>
      <c r="M424" s="408"/>
      <c r="N424" s="564"/>
      <c r="O424" s="327"/>
      <c r="P424" s="329"/>
      <c r="Q424" s="325"/>
      <c r="R424" s="325"/>
      <c r="S424" s="408"/>
      <c r="T424" s="325"/>
      <c r="U424" s="325"/>
    </row>
    <row r="425" spans="2:21" ht="15" customHeight="1">
      <c r="B425" s="326">
        <v>41783</v>
      </c>
      <c r="C425" s="328">
        <v>0.35416666666666669</v>
      </c>
      <c r="D425" s="415" t="s">
        <v>66</v>
      </c>
      <c r="E425" s="450" t="s">
        <v>49</v>
      </c>
      <c r="F425" s="452">
        <v>280047</v>
      </c>
      <c r="G425" s="407" t="s">
        <v>38</v>
      </c>
      <c r="H425" s="517">
        <v>462223</v>
      </c>
      <c r="I425" s="415">
        <v>41757</v>
      </c>
      <c r="J425" s="454">
        <v>179</v>
      </c>
      <c r="K425" s="415">
        <v>42122</v>
      </c>
      <c r="L425" s="344" t="s">
        <v>196</v>
      </c>
      <c r="M425" s="407" t="s">
        <v>533</v>
      </c>
      <c r="N425" s="563" t="s">
        <v>604</v>
      </c>
      <c r="O425" s="326">
        <v>41783</v>
      </c>
      <c r="P425" s="328" t="s">
        <v>684</v>
      </c>
      <c r="Q425" s="324" t="s">
        <v>682</v>
      </c>
      <c r="R425" s="324">
        <v>24589107</v>
      </c>
      <c r="S425" s="407" t="s">
        <v>204</v>
      </c>
      <c r="T425" s="324" t="s">
        <v>196</v>
      </c>
      <c r="U425" s="324" t="s">
        <v>685</v>
      </c>
    </row>
    <row r="426" spans="2:21" ht="15.75" thickBot="1">
      <c r="B426" s="327"/>
      <c r="C426" s="329"/>
      <c r="D426" s="416"/>
      <c r="E426" s="451"/>
      <c r="F426" s="453"/>
      <c r="G426" s="408"/>
      <c r="H426" s="518"/>
      <c r="I426" s="416"/>
      <c r="J426" s="455"/>
      <c r="K426" s="416"/>
      <c r="L426" s="345"/>
      <c r="M426" s="408"/>
      <c r="N426" s="564"/>
      <c r="O426" s="327"/>
      <c r="P426" s="329"/>
      <c r="Q426" s="325"/>
      <c r="R426" s="325"/>
      <c r="S426" s="408"/>
      <c r="T426" s="325"/>
      <c r="U426" s="325"/>
    </row>
    <row r="427" spans="2:21" ht="15" customHeight="1">
      <c r="B427" s="326">
        <v>41783</v>
      </c>
      <c r="C427" s="328">
        <v>0.35416666666666669</v>
      </c>
      <c r="D427" s="415" t="s">
        <v>66</v>
      </c>
      <c r="E427" s="450" t="s">
        <v>49</v>
      </c>
      <c r="F427" s="452">
        <v>279585</v>
      </c>
      <c r="G427" s="407" t="s">
        <v>38</v>
      </c>
      <c r="H427" s="452">
        <v>461998</v>
      </c>
      <c r="I427" s="415">
        <v>41752</v>
      </c>
      <c r="J427" s="454">
        <v>221</v>
      </c>
      <c r="K427" s="415">
        <v>42117</v>
      </c>
      <c r="L427" s="344" t="s">
        <v>196</v>
      </c>
      <c r="M427" s="407" t="s">
        <v>533</v>
      </c>
      <c r="N427" s="563" t="s">
        <v>604</v>
      </c>
      <c r="O427" s="638" t="s">
        <v>892</v>
      </c>
      <c r="P427" s="639"/>
      <c r="Q427" s="639"/>
      <c r="R427" s="639"/>
      <c r="S427" s="639"/>
      <c r="T427" s="639"/>
      <c r="U427" s="640"/>
    </row>
    <row r="428" spans="2:21" ht="15.75" thickBot="1">
      <c r="B428" s="327"/>
      <c r="C428" s="329"/>
      <c r="D428" s="416"/>
      <c r="E428" s="451"/>
      <c r="F428" s="453"/>
      <c r="G428" s="408"/>
      <c r="H428" s="453"/>
      <c r="I428" s="416"/>
      <c r="J428" s="455"/>
      <c r="K428" s="416"/>
      <c r="L428" s="345"/>
      <c r="M428" s="408"/>
      <c r="N428" s="564"/>
      <c r="O428" s="641"/>
      <c r="P428" s="642"/>
      <c r="Q428" s="642"/>
      <c r="R428" s="642"/>
      <c r="S428" s="642"/>
      <c r="T428" s="642"/>
      <c r="U428" s="643"/>
    </row>
    <row r="429" spans="2:21" ht="15" customHeight="1">
      <c r="B429" s="326">
        <v>41783</v>
      </c>
      <c r="C429" s="328">
        <v>0.35416666666666669</v>
      </c>
      <c r="D429" s="415" t="s">
        <v>66</v>
      </c>
      <c r="E429" s="450" t="s">
        <v>49</v>
      </c>
      <c r="F429" s="452">
        <v>279239</v>
      </c>
      <c r="G429" s="407" t="s">
        <v>38</v>
      </c>
      <c r="H429" s="452">
        <v>461026</v>
      </c>
      <c r="I429" s="326">
        <v>41750</v>
      </c>
      <c r="J429" s="454">
        <v>198</v>
      </c>
      <c r="K429" s="415">
        <v>42115</v>
      </c>
      <c r="L429" s="344" t="s">
        <v>196</v>
      </c>
      <c r="M429" s="407" t="s">
        <v>533</v>
      </c>
      <c r="N429" s="563" t="s">
        <v>604</v>
      </c>
      <c r="O429" s="326">
        <v>41783</v>
      </c>
      <c r="P429" s="328" t="s">
        <v>684</v>
      </c>
      <c r="Q429" s="324" t="s">
        <v>682</v>
      </c>
      <c r="R429" s="324">
        <v>24589107</v>
      </c>
      <c r="S429" s="407" t="s">
        <v>204</v>
      </c>
      <c r="T429" s="324" t="s">
        <v>196</v>
      </c>
      <c r="U429" s="324" t="s">
        <v>685</v>
      </c>
    </row>
    <row r="430" spans="2:21" ht="15.75" thickBot="1">
      <c r="B430" s="327"/>
      <c r="C430" s="329"/>
      <c r="D430" s="416"/>
      <c r="E430" s="451"/>
      <c r="F430" s="453"/>
      <c r="G430" s="408"/>
      <c r="H430" s="453"/>
      <c r="I430" s="327"/>
      <c r="J430" s="455"/>
      <c r="K430" s="416"/>
      <c r="L430" s="345"/>
      <c r="M430" s="408"/>
      <c r="N430" s="564"/>
      <c r="O430" s="327"/>
      <c r="P430" s="329"/>
      <c r="Q430" s="325"/>
      <c r="R430" s="325"/>
      <c r="S430" s="408"/>
      <c r="T430" s="325"/>
      <c r="U430" s="325"/>
    </row>
    <row r="431" spans="2:21" ht="15" customHeight="1">
      <c r="B431" s="326">
        <v>41783</v>
      </c>
      <c r="C431" s="328">
        <v>0.35416666666666669</v>
      </c>
      <c r="D431" s="415" t="s">
        <v>66</v>
      </c>
      <c r="E431" s="450" t="s">
        <v>49</v>
      </c>
      <c r="F431" s="452">
        <v>279351</v>
      </c>
      <c r="G431" s="407" t="s">
        <v>38</v>
      </c>
      <c r="H431" s="452">
        <v>461068</v>
      </c>
      <c r="I431" s="415">
        <v>41750</v>
      </c>
      <c r="J431" s="454">
        <v>212</v>
      </c>
      <c r="K431" s="415">
        <v>42115</v>
      </c>
      <c r="L431" s="344" t="s">
        <v>196</v>
      </c>
      <c r="M431" s="407" t="s">
        <v>533</v>
      </c>
      <c r="N431" s="563" t="s">
        <v>604</v>
      </c>
      <c r="O431" s="326">
        <v>41783</v>
      </c>
      <c r="P431" s="328" t="s">
        <v>684</v>
      </c>
      <c r="Q431" s="324" t="s">
        <v>682</v>
      </c>
      <c r="R431" s="324">
        <v>24589107</v>
      </c>
      <c r="S431" s="407" t="s">
        <v>204</v>
      </c>
      <c r="T431" s="324" t="s">
        <v>196</v>
      </c>
      <c r="U431" s="324" t="s">
        <v>685</v>
      </c>
    </row>
    <row r="432" spans="2:21" ht="15.75" thickBot="1">
      <c r="B432" s="327"/>
      <c r="C432" s="329"/>
      <c r="D432" s="416"/>
      <c r="E432" s="451"/>
      <c r="F432" s="453"/>
      <c r="G432" s="408"/>
      <c r="H432" s="453"/>
      <c r="I432" s="416"/>
      <c r="J432" s="455"/>
      <c r="K432" s="416"/>
      <c r="L432" s="345"/>
      <c r="M432" s="408"/>
      <c r="N432" s="564"/>
      <c r="O432" s="327"/>
      <c r="P432" s="329"/>
      <c r="Q432" s="325"/>
      <c r="R432" s="325"/>
      <c r="S432" s="408"/>
      <c r="T432" s="325"/>
      <c r="U432" s="325"/>
    </row>
    <row r="433" spans="2:21" ht="15" customHeight="1">
      <c r="B433" s="326">
        <v>41783</v>
      </c>
      <c r="C433" s="328">
        <v>0.35416666666666669</v>
      </c>
      <c r="D433" s="415" t="s">
        <v>66</v>
      </c>
      <c r="E433" s="450" t="s">
        <v>49</v>
      </c>
      <c r="F433" s="413">
        <v>272489</v>
      </c>
      <c r="G433" s="399" t="s">
        <v>36</v>
      </c>
      <c r="H433" s="413">
        <v>451143</v>
      </c>
      <c r="I433" s="395">
        <v>41698</v>
      </c>
      <c r="J433" s="577">
        <v>202</v>
      </c>
      <c r="K433" s="395">
        <v>42063</v>
      </c>
      <c r="L433" s="397" t="s">
        <v>196</v>
      </c>
      <c r="M433" s="407" t="s">
        <v>533</v>
      </c>
      <c r="N433" s="563" t="s">
        <v>604</v>
      </c>
      <c r="O433" s="326">
        <v>41873</v>
      </c>
      <c r="P433" s="328">
        <v>0.70833333333333337</v>
      </c>
      <c r="Q433" s="324" t="s">
        <v>848</v>
      </c>
      <c r="R433" s="324">
        <v>29463339</v>
      </c>
      <c r="S433" s="324" t="s">
        <v>204</v>
      </c>
      <c r="T433" s="324" t="s">
        <v>196</v>
      </c>
      <c r="U433" s="324" t="s">
        <v>643</v>
      </c>
    </row>
    <row r="434" spans="2:21" ht="15.75" thickBot="1">
      <c r="B434" s="327"/>
      <c r="C434" s="329"/>
      <c r="D434" s="416"/>
      <c r="E434" s="451"/>
      <c r="F434" s="414"/>
      <c r="G434" s="400"/>
      <c r="H434" s="414"/>
      <c r="I434" s="396"/>
      <c r="J434" s="578"/>
      <c r="K434" s="396"/>
      <c r="L434" s="398"/>
      <c r="M434" s="408"/>
      <c r="N434" s="564"/>
      <c r="O434" s="327"/>
      <c r="P434" s="329"/>
      <c r="Q434" s="325"/>
      <c r="R434" s="325"/>
      <c r="S434" s="325"/>
      <c r="T434" s="325"/>
      <c r="U434" s="325"/>
    </row>
    <row r="435" spans="2:21" ht="15" customHeight="1">
      <c r="B435" s="326">
        <v>41783</v>
      </c>
      <c r="C435" s="328">
        <v>0.35416666666666669</v>
      </c>
      <c r="D435" s="415" t="s">
        <v>66</v>
      </c>
      <c r="E435" s="450" t="s">
        <v>49</v>
      </c>
      <c r="F435" s="452">
        <v>272375</v>
      </c>
      <c r="G435" s="407" t="s">
        <v>36</v>
      </c>
      <c r="H435" s="452">
        <v>450847</v>
      </c>
      <c r="I435" s="415">
        <v>41696</v>
      </c>
      <c r="J435" s="454">
        <v>242</v>
      </c>
      <c r="K435" s="415">
        <v>42061</v>
      </c>
      <c r="L435" s="456" t="s">
        <v>196</v>
      </c>
      <c r="M435" s="407" t="s">
        <v>533</v>
      </c>
      <c r="N435" s="563" t="s">
        <v>604</v>
      </c>
      <c r="O435" s="326">
        <v>41858</v>
      </c>
      <c r="P435" s="328" t="s">
        <v>111</v>
      </c>
      <c r="Q435" s="324" t="s">
        <v>829</v>
      </c>
      <c r="R435" s="324">
        <v>2524657</v>
      </c>
      <c r="S435" s="407" t="s">
        <v>325</v>
      </c>
      <c r="T435" s="324" t="s">
        <v>196</v>
      </c>
      <c r="U435" s="324" t="s">
        <v>285</v>
      </c>
    </row>
    <row r="436" spans="2:21" ht="15.75" thickBot="1">
      <c r="B436" s="327"/>
      <c r="C436" s="329"/>
      <c r="D436" s="416"/>
      <c r="E436" s="451"/>
      <c r="F436" s="453"/>
      <c r="G436" s="408"/>
      <c r="H436" s="453"/>
      <c r="I436" s="416"/>
      <c r="J436" s="455"/>
      <c r="K436" s="416"/>
      <c r="L436" s="457"/>
      <c r="M436" s="408"/>
      <c r="N436" s="564"/>
      <c r="O436" s="327"/>
      <c r="P436" s="329"/>
      <c r="Q436" s="325"/>
      <c r="R436" s="325"/>
      <c r="S436" s="408"/>
      <c r="T436" s="325"/>
      <c r="U436" s="325"/>
    </row>
    <row r="437" spans="2:21" ht="15" customHeight="1">
      <c r="B437" s="326">
        <v>41783</v>
      </c>
      <c r="C437" s="328">
        <v>0.35416666666666669</v>
      </c>
      <c r="D437" s="415" t="s">
        <v>66</v>
      </c>
      <c r="E437" s="450" t="s">
        <v>49</v>
      </c>
      <c r="F437" s="413">
        <v>272557</v>
      </c>
      <c r="G437" s="399" t="s">
        <v>36</v>
      </c>
      <c r="H437" s="413">
        <v>451124</v>
      </c>
      <c r="I437" s="395">
        <v>41698</v>
      </c>
      <c r="J437" s="577">
        <v>197</v>
      </c>
      <c r="K437" s="395">
        <v>42063</v>
      </c>
      <c r="L437" s="397" t="s">
        <v>196</v>
      </c>
      <c r="M437" s="407" t="s">
        <v>533</v>
      </c>
      <c r="N437" s="563" t="s">
        <v>604</v>
      </c>
      <c r="O437" s="326">
        <v>41832</v>
      </c>
      <c r="P437" s="328" t="s">
        <v>417</v>
      </c>
      <c r="Q437" s="324" t="s">
        <v>767</v>
      </c>
      <c r="R437" s="324">
        <v>453359</v>
      </c>
      <c r="S437" s="407" t="s">
        <v>204</v>
      </c>
      <c r="T437" s="324" t="s">
        <v>196</v>
      </c>
      <c r="U437" s="324" t="s">
        <v>768</v>
      </c>
    </row>
    <row r="438" spans="2:21" ht="15.75" thickBot="1">
      <c r="B438" s="327"/>
      <c r="C438" s="329"/>
      <c r="D438" s="416"/>
      <c r="E438" s="451"/>
      <c r="F438" s="414"/>
      <c r="G438" s="400"/>
      <c r="H438" s="414"/>
      <c r="I438" s="396"/>
      <c r="J438" s="578"/>
      <c r="K438" s="396"/>
      <c r="L438" s="398"/>
      <c r="M438" s="408"/>
      <c r="N438" s="564"/>
      <c r="O438" s="327"/>
      <c r="P438" s="329"/>
      <c r="Q438" s="325"/>
      <c r="R438" s="325"/>
      <c r="S438" s="408"/>
      <c r="T438" s="325"/>
      <c r="U438" s="325"/>
    </row>
    <row r="439" spans="2:21">
      <c r="B439" s="336"/>
      <c r="C439" s="337"/>
      <c r="D439" s="337"/>
      <c r="E439" s="337"/>
      <c r="F439" s="337"/>
      <c r="G439" s="337"/>
      <c r="H439" s="337"/>
      <c r="I439" s="337"/>
      <c r="J439" s="337"/>
      <c r="K439" s="337"/>
      <c r="L439" s="337"/>
      <c r="M439" s="337"/>
      <c r="N439" s="337"/>
      <c r="O439" s="337"/>
      <c r="P439" s="337"/>
      <c r="Q439" s="337"/>
      <c r="R439" s="337"/>
      <c r="S439" s="337"/>
      <c r="T439" s="337"/>
      <c r="U439" s="338"/>
    </row>
    <row r="440" spans="2:21" ht="15.75" thickBot="1">
      <c r="B440" s="339"/>
      <c r="C440" s="340"/>
      <c r="D440" s="340"/>
      <c r="E440" s="340"/>
      <c r="F440" s="340"/>
      <c r="G440" s="340"/>
      <c r="H440" s="340"/>
      <c r="I440" s="340"/>
      <c r="J440" s="340"/>
      <c r="K440" s="340"/>
      <c r="L440" s="340"/>
      <c r="M440" s="340"/>
      <c r="N440" s="340"/>
      <c r="O440" s="340"/>
      <c r="P440" s="340"/>
      <c r="Q440" s="340"/>
      <c r="R440" s="340"/>
      <c r="S440" s="340"/>
      <c r="T440" s="340"/>
      <c r="U440" s="341"/>
    </row>
    <row r="441" spans="2:21">
      <c r="B441" s="357"/>
      <c r="C441" s="358"/>
      <c r="D441" s="358"/>
      <c r="E441" s="359"/>
      <c r="F441" s="366" t="s">
        <v>21</v>
      </c>
      <c r="G441" s="358"/>
      <c r="H441" s="358"/>
      <c r="I441" s="358"/>
      <c r="J441" s="358"/>
      <c r="K441" s="358"/>
      <c r="L441" s="358"/>
      <c r="M441" s="358"/>
      <c r="N441" s="358"/>
      <c r="O441" s="358"/>
      <c r="P441" s="358"/>
      <c r="Q441" s="358"/>
      <c r="R441" s="359"/>
      <c r="S441" s="366" t="s">
        <v>24</v>
      </c>
      <c r="T441" s="358"/>
      <c r="U441" s="359"/>
    </row>
    <row r="442" spans="2:21" ht="15.75" thickBot="1">
      <c r="B442" s="360"/>
      <c r="C442" s="361"/>
      <c r="D442" s="361"/>
      <c r="E442" s="362"/>
      <c r="F442" s="360"/>
      <c r="G442" s="361"/>
      <c r="H442" s="361"/>
      <c r="I442" s="361"/>
      <c r="J442" s="361"/>
      <c r="K442" s="361"/>
      <c r="L442" s="361"/>
      <c r="M442" s="361"/>
      <c r="N442" s="361"/>
      <c r="O442" s="361"/>
      <c r="P442" s="361"/>
      <c r="Q442" s="361"/>
      <c r="R442" s="362"/>
      <c r="S442" s="363"/>
      <c r="T442" s="364"/>
      <c r="U442" s="365"/>
    </row>
    <row r="443" spans="2:21" ht="30.75" customHeight="1" thickBot="1">
      <c r="B443" s="360"/>
      <c r="C443" s="361"/>
      <c r="D443" s="361"/>
      <c r="E443" s="362"/>
      <c r="F443" s="363"/>
      <c r="G443" s="364"/>
      <c r="H443" s="364"/>
      <c r="I443" s="364"/>
      <c r="J443" s="364"/>
      <c r="K443" s="364"/>
      <c r="L443" s="364"/>
      <c r="M443" s="364"/>
      <c r="N443" s="364"/>
      <c r="O443" s="364"/>
      <c r="P443" s="364"/>
      <c r="Q443" s="364"/>
      <c r="R443" s="365"/>
      <c r="S443" s="366" t="s">
        <v>25</v>
      </c>
      <c r="T443" s="358"/>
      <c r="U443" s="359"/>
    </row>
    <row r="444" spans="2:21" ht="15.75" thickBot="1">
      <c r="B444" s="360"/>
      <c r="C444" s="361"/>
      <c r="D444" s="361"/>
      <c r="E444" s="362"/>
      <c r="F444" s="366" t="s">
        <v>22</v>
      </c>
      <c r="G444" s="358"/>
      <c r="H444" s="358"/>
      <c r="I444" s="358"/>
      <c r="J444" s="358"/>
      <c r="K444" s="358"/>
      <c r="L444" s="359"/>
      <c r="M444" s="366" t="s">
        <v>23</v>
      </c>
      <c r="N444" s="358"/>
      <c r="O444" s="358"/>
      <c r="P444" s="358"/>
      <c r="Q444" s="358"/>
      <c r="R444" s="359"/>
      <c r="S444" s="363"/>
      <c r="T444" s="364"/>
      <c r="U444" s="365"/>
    </row>
    <row r="445" spans="2:21" ht="15.75" thickBot="1">
      <c r="B445" s="363"/>
      <c r="C445" s="364"/>
      <c r="D445" s="364"/>
      <c r="E445" s="365"/>
      <c r="F445" s="363"/>
      <c r="G445" s="364"/>
      <c r="H445" s="364"/>
      <c r="I445" s="364"/>
      <c r="J445" s="364"/>
      <c r="K445" s="364"/>
      <c r="L445" s="365"/>
      <c r="M445" s="363"/>
      <c r="N445" s="364"/>
      <c r="O445" s="364"/>
      <c r="P445" s="364"/>
      <c r="Q445" s="364"/>
      <c r="R445" s="365"/>
      <c r="S445" s="367" t="s">
        <v>26</v>
      </c>
      <c r="T445" s="368"/>
      <c r="U445" s="369"/>
    </row>
    <row r="446" spans="2:21">
      <c r="B446" s="352"/>
      <c r="C446" s="353"/>
      <c r="D446" s="353"/>
      <c r="E446" s="353"/>
      <c r="F446" s="353"/>
      <c r="G446" s="353"/>
      <c r="H446" s="353"/>
      <c r="I446" s="353"/>
      <c r="J446" s="353"/>
      <c r="K446" s="353"/>
      <c r="L446" s="353"/>
      <c r="M446" s="353"/>
      <c r="N446" s="354"/>
      <c r="O446" s="355"/>
      <c r="P446" s="353"/>
      <c r="Q446" s="353"/>
      <c r="R446" s="353"/>
      <c r="S446" s="353"/>
      <c r="T446" s="353"/>
      <c r="U446" s="356"/>
    </row>
    <row r="447" spans="2:21" ht="15" customHeight="1">
      <c r="B447" s="380" t="s">
        <v>2</v>
      </c>
      <c r="C447" s="372" t="s">
        <v>3</v>
      </c>
      <c r="D447" s="378" t="s">
        <v>4</v>
      </c>
      <c r="E447" s="348" t="s">
        <v>5</v>
      </c>
      <c r="F447" s="348" t="s">
        <v>6</v>
      </c>
      <c r="G447" s="348" t="s">
        <v>7</v>
      </c>
      <c r="H447" s="372" t="s">
        <v>8</v>
      </c>
      <c r="I447" s="372" t="s">
        <v>43</v>
      </c>
      <c r="J447" s="372" t="s">
        <v>9</v>
      </c>
      <c r="K447" s="372" t="s">
        <v>44</v>
      </c>
      <c r="L447" s="372" t="s">
        <v>10</v>
      </c>
      <c r="M447" s="374" t="s">
        <v>11</v>
      </c>
      <c r="N447" s="348" t="s">
        <v>12</v>
      </c>
      <c r="O447" s="376" t="s">
        <v>13</v>
      </c>
      <c r="P447" s="372" t="s">
        <v>3</v>
      </c>
      <c r="Q447" s="370" t="s">
        <v>14</v>
      </c>
      <c r="R447" s="370" t="s">
        <v>15</v>
      </c>
      <c r="S447" s="348" t="s">
        <v>16</v>
      </c>
      <c r="T447" s="348" t="s">
        <v>17</v>
      </c>
      <c r="U447" s="350" t="s">
        <v>18</v>
      </c>
    </row>
    <row r="448" spans="2:21" ht="15" customHeight="1" thickBot="1">
      <c r="B448" s="381"/>
      <c r="C448" s="373"/>
      <c r="D448" s="379"/>
      <c r="E448" s="349"/>
      <c r="F448" s="349"/>
      <c r="G448" s="349"/>
      <c r="H448" s="373"/>
      <c r="I448" s="373"/>
      <c r="J448" s="373"/>
      <c r="K448" s="373"/>
      <c r="L448" s="373"/>
      <c r="M448" s="375"/>
      <c r="N448" s="349"/>
      <c r="O448" s="377"/>
      <c r="P448" s="373"/>
      <c r="Q448" s="371"/>
      <c r="R448" s="371"/>
      <c r="S448" s="349"/>
      <c r="T448" s="349"/>
      <c r="U448" s="351"/>
    </row>
    <row r="449" spans="2:21" ht="15" customHeight="1">
      <c r="B449" s="415">
        <v>41785</v>
      </c>
      <c r="C449" s="417">
        <v>0.75</v>
      </c>
      <c r="D449" s="415" t="s">
        <v>282</v>
      </c>
      <c r="E449" s="450" t="s">
        <v>49</v>
      </c>
      <c r="F449" s="332">
        <v>282965</v>
      </c>
      <c r="G449" s="407" t="s">
        <v>42</v>
      </c>
      <c r="H449" s="332">
        <v>466649</v>
      </c>
      <c r="I449" s="326">
        <v>41782</v>
      </c>
      <c r="J449" s="342">
        <v>53</v>
      </c>
      <c r="K449" s="326">
        <v>41787</v>
      </c>
      <c r="L449" s="344" t="s">
        <v>196</v>
      </c>
      <c r="M449" s="407" t="s">
        <v>207</v>
      </c>
      <c r="N449" s="563" t="s">
        <v>690</v>
      </c>
      <c r="O449" s="318" t="s">
        <v>692</v>
      </c>
      <c r="P449" s="319"/>
      <c r="Q449" s="319"/>
      <c r="R449" s="319"/>
      <c r="S449" s="319"/>
      <c r="T449" s="319"/>
      <c r="U449" s="320"/>
    </row>
    <row r="450" spans="2:21" ht="15.75" thickBot="1">
      <c r="B450" s="416"/>
      <c r="C450" s="418"/>
      <c r="D450" s="416"/>
      <c r="E450" s="451"/>
      <c r="F450" s="333"/>
      <c r="G450" s="408"/>
      <c r="H450" s="333"/>
      <c r="I450" s="327"/>
      <c r="J450" s="343"/>
      <c r="K450" s="327"/>
      <c r="L450" s="345"/>
      <c r="M450" s="408"/>
      <c r="N450" s="564"/>
      <c r="O450" s="321"/>
      <c r="P450" s="322"/>
      <c r="Q450" s="322"/>
      <c r="R450" s="322"/>
      <c r="S450" s="322"/>
      <c r="T450" s="322"/>
      <c r="U450" s="323"/>
    </row>
    <row r="451" spans="2:21" ht="15" customHeight="1">
      <c r="B451" s="415">
        <v>41785</v>
      </c>
      <c r="C451" s="417">
        <v>0.75</v>
      </c>
      <c r="D451" s="415" t="s">
        <v>282</v>
      </c>
      <c r="E451" s="450" t="s">
        <v>49</v>
      </c>
      <c r="F451" s="332">
        <v>282978</v>
      </c>
      <c r="G451" s="407" t="s">
        <v>42</v>
      </c>
      <c r="H451" s="332">
        <v>466656</v>
      </c>
      <c r="I451" s="326">
        <v>41782</v>
      </c>
      <c r="J451" s="342">
        <v>52</v>
      </c>
      <c r="K451" s="326">
        <v>41787</v>
      </c>
      <c r="L451" s="344" t="s">
        <v>196</v>
      </c>
      <c r="M451" s="407" t="s">
        <v>207</v>
      </c>
      <c r="N451" s="563" t="s">
        <v>690</v>
      </c>
      <c r="O451" s="318" t="s">
        <v>692</v>
      </c>
      <c r="P451" s="319"/>
      <c r="Q451" s="319"/>
      <c r="R451" s="319"/>
      <c r="S451" s="319"/>
      <c r="T451" s="319"/>
      <c r="U451" s="320"/>
    </row>
    <row r="452" spans="2:21" ht="15.75" thickBot="1">
      <c r="B452" s="416"/>
      <c r="C452" s="418"/>
      <c r="D452" s="416"/>
      <c r="E452" s="451"/>
      <c r="F452" s="333"/>
      <c r="G452" s="408"/>
      <c r="H452" s="333"/>
      <c r="I452" s="327"/>
      <c r="J452" s="343"/>
      <c r="K452" s="327"/>
      <c r="L452" s="345"/>
      <c r="M452" s="408"/>
      <c r="N452" s="564"/>
      <c r="O452" s="321"/>
      <c r="P452" s="322"/>
      <c r="Q452" s="322"/>
      <c r="R452" s="322"/>
      <c r="S452" s="322"/>
      <c r="T452" s="322"/>
      <c r="U452" s="323"/>
    </row>
    <row r="453" spans="2:21" ht="15" customHeight="1">
      <c r="B453" s="415">
        <v>41785</v>
      </c>
      <c r="C453" s="417">
        <v>0.75</v>
      </c>
      <c r="D453" s="415" t="s">
        <v>282</v>
      </c>
      <c r="E453" s="450" t="s">
        <v>49</v>
      </c>
      <c r="F453" s="332">
        <v>282982</v>
      </c>
      <c r="G453" s="407" t="s">
        <v>42</v>
      </c>
      <c r="H453" s="332">
        <v>466654</v>
      </c>
      <c r="I453" s="326">
        <v>41782</v>
      </c>
      <c r="J453" s="342">
        <v>61</v>
      </c>
      <c r="K453" s="326">
        <v>41787</v>
      </c>
      <c r="L453" s="344" t="s">
        <v>196</v>
      </c>
      <c r="M453" s="407" t="s">
        <v>207</v>
      </c>
      <c r="N453" s="563" t="s">
        <v>690</v>
      </c>
      <c r="O453" s="318" t="s">
        <v>692</v>
      </c>
      <c r="P453" s="319"/>
      <c r="Q453" s="319"/>
      <c r="R453" s="319"/>
      <c r="S453" s="319"/>
      <c r="T453" s="319"/>
      <c r="U453" s="320"/>
    </row>
    <row r="454" spans="2:21" ht="15.75" thickBot="1">
      <c r="B454" s="416"/>
      <c r="C454" s="418"/>
      <c r="D454" s="416"/>
      <c r="E454" s="451"/>
      <c r="F454" s="333"/>
      <c r="G454" s="408"/>
      <c r="H454" s="333"/>
      <c r="I454" s="327"/>
      <c r="J454" s="343"/>
      <c r="K454" s="327"/>
      <c r="L454" s="345"/>
      <c r="M454" s="408"/>
      <c r="N454" s="564"/>
      <c r="O454" s="321"/>
      <c r="P454" s="322"/>
      <c r="Q454" s="322"/>
      <c r="R454" s="322"/>
      <c r="S454" s="322"/>
      <c r="T454" s="322"/>
      <c r="U454" s="323"/>
    </row>
    <row r="455" spans="2:21" ht="15" customHeight="1">
      <c r="B455" s="415">
        <v>41785</v>
      </c>
      <c r="C455" s="417">
        <v>0.75</v>
      </c>
      <c r="D455" s="415" t="s">
        <v>282</v>
      </c>
      <c r="E455" s="450" t="s">
        <v>49</v>
      </c>
      <c r="F455" s="332">
        <v>282987</v>
      </c>
      <c r="G455" s="407" t="s">
        <v>42</v>
      </c>
      <c r="H455" s="332">
        <v>466644</v>
      </c>
      <c r="I455" s="326">
        <v>41782</v>
      </c>
      <c r="J455" s="342">
        <v>54</v>
      </c>
      <c r="K455" s="326">
        <v>41787</v>
      </c>
      <c r="L455" s="344" t="s">
        <v>196</v>
      </c>
      <c r="M455" s="407" t="s">
        <v>207</v>
      </c>
      <c r="N455" s="563" t="s">
        <v>690</v>
      </c>
      <c r="O455" s="318" t="s">
        <v>692</v>
      </c>
      <c r="P455" s="319"/>
      <c r="Q455" s="319"/>
      <c r="R455" s="319"/>
      <c r="S455" s="319"/>
      <c r="T455" s="319"/>
      <c r="U455" s="320"/>
    </row>
    <row r="456" spans="2:21" ht="15.75" thickBot="1">
      <c r="B456" s="416"/>
      <c r="C456" s="418"/>
      <c r="D456" s="416"/>
      <c r="E456" s="451"/>
      <c r="F456" s="333"/>
      <c r="G456" s="408"/>
      <c r="H456" s="333"/>
      <c r="I456" s="327"/>
      <c r="J456" s="343"/>
      <c r="K456" s="327"/>
      <c r="L456" s="345"/>
      <c r="M456" s="408"/>
      <c r="N456" s="564"/>
      <c r="O456" s="321"/>
      <c r="P456" s="322"/>
      <c r="Q456" s="322"/>
      <c r="R456" s="322"/>
      <c r="S456" s="322"/>
      <c r="T456" s="322"/>
      <c r="U456" s="323"/>
    </row>
    <row r="457" spans="2:21" ht="15" customHeight="1">
      <c r="B457" s="415">
        <v>41785</v>
      </c>
      <c r="C457" s="417">
        <v>0.75</v>
      </c>
      <c r="D457" s="415" t="s">
        <v>282</v>
      </c>
      <c r="E457" s="450" t="s">
        <v>49</v>
      </c>
      <c r="F457" s="332">
        <v>282977</v>
      </c>
      <c r="G457" s="407" t="s">
        <v>42</v>
      </c>
      <c r="H457" s="332">
        <v>466653</v>
      </c>
      <c r="I457" s="326">
        <v>41782</v>
      </c>
      <c r="J457" s="342">
        <v>52</v>
      </c>
      <c r="K457" s="326">
        <v>41787</v>
      </c>
      <c r="L457" s="344" t="s">
        <v>196</v>
      </c>
      <c r="M457" s="407" t="s">
        <v>207</v>
      </c>
      <c r="N457" s="563" t="s">
        <v>690</v>
      </c>
      <c r="O457" s="318" t="s">
        <v>692</v>
      </c>
      <c r="P457" s="319"/>
      <c r="Q457" s="319"/>
      <c r="R457" s="319"/>
      <c r="S457" s="319"/>
      <c r="T457" s="319"/>
      <c r="U457" s="320"/>
    </row>
    <row r="458" spans="2:21" ht="15.75" thickBot="1">
      <c r="B458" s="416"/>
      <c r="C458" s="418"/>
      <c r="D458" s="416"/>
      <c r="E458" s="451"/>
      <c r="F458" s="333"/>
      <c r="G458" s="408"/>
      <c r="H458" s="333"/>
      <c r="I458" s="327"/>
      <c r="J458" s="343"/>
      <c r="K458" s="327"/>
      <c r="L458" s="345"/>
      <c r="M458" s="408"/>
      <c r="N458" s="564"/>
      <c r="O458" s="321"/>
      <c r="P458" s="322"/>
      <c r="Q458" s="322"/>
      <c r="R458" s="322"/>
      <c r="S458" s="322"/>
      <c r="T458" s="322"/>
      <c r="U458" s="323"/>
    </row>
    <row r="459" spans="2:21" ht="15" customHeight="1">
      <c r="B459" s="415">
        <v>41785</v>
      </c>
      <c r="C459" s="417">
        <v>0.75</v>
      </c>
      <c r="D459" s="415" t="s">
        <v>282</v>
      </c>
      <c r="E459" s="450" t="s">
        <v>49</v>
      </c>
      <c r="F459" s="332">
        <v>282974</v>
      </c>
      <c r="G459" s="407" t="s">
        <v>42</v>
      </c>
      <c r="H459" s="332">
        <v>466650</v>
      </c>
      <c r="I459" s="326">
        <v>41782</v>
      </c>
      <c r="J459" s="342">
        <v>64</v>
      </c>
      <c r="K459" s="326">
        <v>41787</v>
      </c>
      <c r="L459" s="344" t="s">
        <v>196</v>
      </c>
      <c r="M459" s="407" t="s">
        <v>207</v>
      </c>
      <c r="N459" s="563" t="s">
        <v>690</v>
      </c>
      <c r="O459" s="318" t="s">
        <v>692</v>
      </c>
      <c r="P459" s="319"/>
      <c r="Q459" s="319"/>
      <c r="R459" s="319"/>
      <c r="S459" s="319"/>
      <c r="T459" s="319"/>
      <c r="U459" s="320"/>
    </row>
    <row r="460" spans="2:21" ht="15.75" thickBot="1">
      <c r="B460" s="416"/>
      <c r="C460" s="418"/>
      <c r="D460" s="416"/>
      <c r="E460" s="451"/>
      <c r="F460" s="333"/>
      <c r="G460" s="408"/>
      <c r="H460" s="333"/>
      <c r="I460" s="327"/>
      <c r="J460" s="343"/>
      <c r="K460" s="327"/>
      <c r="L460" s="345"/>
      <c r="M460" s="408"/>
      <c r="N460" s="564"/>
      <c r="O460" s="321"/>
      <c r="P460" s="322"/>
      <c r="Q460" s="322"/>
      <c r="R460" s="322"/>
      <c r="S460" s="322"/>
      <c r="T460" s="322"/>
      <c r="U460" s="323"/>
    </row>
    <row r="461" spans="2:21" ht="15" customHeight="1">
      <c r="B461" s="326">
        <v>41789</v>
      </c>
      <c r="C461" s="328">
        <v>0.35416666666666669</v>
      </c>
      <c r="D461" s="415" t="s">
        <v>282</v>
      </c>
      <c r="E461" s="450" t="s">
        <v>49</v>
      </c>
      <c r="F461" s="332">
        <v>283489</v>
      </c>
      <c r="G461" s="407" t="s">
        <v>42</v>
      </c>
      <c r="H461" s="332">
        <v>467439</v>
      </c>
      <c r="I461" s="326">
        <v>41787</v>
      </c>
      <c r="J461" s="342">
        <v>64</v>
      </c>
      <c r="K461" s="326">
        <v>41792</v>
      </c>
      <c r="L461" s="344" t="s">
        <v>196</v>
      </c>
      <c r="M461" s="407" t="s">
        <v>207</v>
      </c>
      <c r="N461" s="419" t="s">
        <v>20</v>
      </c>
      <c r="O461" s="326">
        <v>41790</v>
      </c>
      <c r="P461" s="328">
        <v>0.67708333333333337</v>
      </c>
      <c r="Q461" s="324" t="s">
        <v>694</v>
      </c>
      <c r="R461" s="324">
        <v>9125760</v>
      </c>
      <c r="S461" s="407" t="s">
        <v>204</v>
      </c>
      <c r="T461" s="324" t="s">
        <v>196</v>
      </c>
      <c r="U461" s="324" t="s">
        <v>618</v>
      </c>
    </row>
    <row r="462" spans="2:21" ht="15.75" thickBot="1">
      <c r="B462" s="327"/>
      <c r="C462" s="329"/>
      <c r="D462" s="416"/>
      <c r="E462" s="451"/>
      <c r="F462" s="333"/>
      <c r="G462" s="408"/>
      <c r="H462" s="333"/>
      <c r="I462" s="327"/>
      <c r="J462" s="343"/>
      <c r="K462" s="327"/>
      <c r="L462" s="345"/>
      <c r="M462" s="408"/>
      <c r="N462" s="420"/>
      <c r="O462" s="327"/>
      <c r="P462" s="329"/>
      <c r="Q462" s="325"/>
      <c r="R462" s="325"/>
      <c r="S462" s="408"/>
      <c r="T462" s="325"/>
      <c r="U462" s="325"/>
    </row>
    <row r="463" spans="2:21" ht="15" customHeight="1">
      <c r="B463" s="326">
        <v>41789</v>
      </c>
      <c r="C463" s="328">
        <v>0.35416666666666669</v>
      </c>
      <c r="D463" s="415" t="s">
        <v>282</v>
      </c>
      <c r="E463" s="450" t="s">
        <v>49</v>
      </c>
      <c r="F463" s="332">
        <v>283482</v>
      </c>
      <c r="G463" s="407" t="s">
        <v>42</v>
      </c>
      <c r="H463" s="332">
        <v>467438</v>
      </c>
      <c r="I463" s="326">
        <v>41787</v>
      </c>
      <c r="J463" s="342">
        <v>55</v>
      </c>
      <c r="K463" s="326">
        <v>41792</v>
      </c>
      <c r="L463" s="344" t="s">
        <v>196</v>
      </c>
      <c r="M463" s="407" t="s">
        <v>207</v>
      </c>
      <c r="N463" s="419" t="s">
        <v>20</v>
      </c>
      <c r="O463" s="318" t="s">
        <v>236</v>
      </c>
      <c r="P463" s="319"/>
      <c r="Q463" s="319"/>
      <c r="R463" s="319"/>
      <c r="S463" s="319"/>
      <c r="T463" s="319"/>
      <c r="U463" s="320"/>
    </row>
    <row r="464" spans="2:21" ht="15.75" thickBot="1">
      <c r="B464" s="327"/>
      <c r="C464" s="329"/>
      <c r="D464" s="416"/>
      <c r="E464" s="451"/>
      <c r="F464" s="333"/>
      <c r="G464" s="408"/>
      <c r="H464" s="333"/>
      <c r="I464" s="327"/>
      <c r="J464" s="343"/>
      <c r="K464" s="327"/>
      <c r="L464" s="345"/>
      <c r="M464" s="408"/>
      <c r="N464" s="420"/>
      <c r="O464" s="321"/>
      <c r="P464" s="322"/>
      <c r="Q464" s="322"/>
      <c r="R464" s="322"/>
      <c r="S464" s="322"/>
      <c r="T464" s="322"/>
      <c r="U464" s="323"/>
    </row>
    <row r="465" spans="2:21" ht="15" customHeight="1">
      <c r="B465" s="326">
        <v>41789</v>
      </c>
      <c r="C465" s="328">
        <v>0.35416666666666669</v>
      </c>
      <c r="D465" s="415" t="s">
        <v>282</v>
      </c>
      <c r="E465" s="450" t="s">
        <v>49</v>
      </c>
      <c r="F465" s="332">
        <v>283493</v>
      </c>
      <c r="G465" s="407" t="s">
        <v>42</v>
      </c>
      <c r="H465" s="332">
        <v>467443</v>
      </c>
      <c r="I465" s="326">
        <v>41787</v>
      </c>
      <c r="J465" s="342">
        <v>58</v>
      </c>
      <c r="K465" s="326">
        <v>41792</v>
      </c>
      <c r="L465" s="344" t="s">
        <v>196</v>
      </c>
      <c r="M465" s="407" t="s">
        <v>207</v>
      </c>
      <c r="N465" s="419" t="s">
        <v>20</v>
      </c>
      <c r="O465" s="318" t="s">
        <v>236</v>
      </c>
      <c r="P465" s="319"/>
      <c r="Q465" s="319"/>
      <c r="R465" s="319"/>
      <c r="S465" s="319"/>
      <c r="T465" s="319"/>
      <c r="U465" s="320"/>
    </row>
    <row r="466" spans="2:21" ht="15.75" thickBot="1">
      <c r="B466" s="327"/>
      <c r="C466" s="329"/>
      <c r="D466" s="416"/>
      <c r="E466" s="451"/>
      <c r="F466" s="333"/>
      <c r="G466" s="408"/>
      <c r="H466" s="333"/>
      <c r="I466" s="327"/>
      <c r="J466" s="343"/>
      <c r="K466" s="327"/>
      <c r="L466" s="345"/>
      <c r="M466" s="408"/>
      <c r="N466" s="420"/>
      <c r="O466" s="321"/>
      <c r="P466" s="322"/>
      <c r="Q466" s="322"/>
      <c r="R466" s="322"/>
      <c r="S466" s="322"/>
      <c r="T466" s="322"/>
      <c r="U466" s="323"/>
    </row>
    <row r="467" spans="2:21" ht="15" customHeight="1">
      <c r="B467" s="326">
        <v>41789</v>
      </c>
      <c r="C467" s="328">
        <v>0.35416666666666669</v>
      </c>
      <c r="D467" s="415" t="s">
        <v>282</v>
      </c>
      <c r="E467" s="450" t="s">
        <v>49</v>
      </c>
      <c r="F467" s="332">
        <v>283498</v>
      </c>
      <c r="G467" s="407" t="s">
        <v>42</v>
      </c>
      <c r="H467" s="332">
        <v>467437</v>
      </c>
      <c r="I467" s="326">
        <v>41787</v>
      </c>
      <c r="J467" s="342">
        <v>54</v>
      </c>
      <c r="K467" s="326">
        <v>41792</v>
      </c>
      <c r="L467" s="344" t="s">
        <v>196</v>
      </c>
      <c r="M467" s="407" t="s">
        <v>207</v>
      </c>
      <c r="N467" s="419" t="s">
        <v>20</v>
      </c>
      <c r="O467" s="326">
        <v>41790</v>
      </c>
      <c r="P467" s="328">
        <v>0.67708333333333337</v>
      </c>
      <c r="Q467" s="324" t="s">
        <v>694</v>
      </c>
      <c r="R467" s="324">
        <v>9125760</v>
      </c>
      <c r="S467" s="407" t="s">
        <v>204</v>
      </c>
      <c r="T467" s="324" t="s">
        <v>196</v>
      </c>
      <c r="U467" s="324" t="s">
        <v>618</v>
      </c>
    </row>
    <row r="468" spans="2:21" ht="15.75" thickBot="1">
      <c r="B468" s="327"/>
      <c r="C468" s="329"/>
      <c r="D468" s="416"/>
      <c r="E468" s="451"/>
      <c r="F468" s="333"/>
      <c r="G468" s="408"/>
      <c r="H468" s="333"/>
      <c r="I468" s="327"/>
      <c r="J468" s="343"/>
      <c r="K468" s="327"/>
      <c r="L468" s="345"/>
      <c r="M468" s="408"/>
      <c r="N468" s="420"/>
      <c r="O468" s="327"/>
      <c r="P468" s="329"/>
      <c r="Q468" s="325"/>
      <c r="R468" s="325"/>
      <c r="S468" s="408"/>
      <c r="T468" s="325"/>
      <c r="U468" s="325"/>
    </row>
    <row r="469" spans="2:21" ht="15" customHeight="1">
      <c r="B469" s="326">
        <v>41789</v>
      </c>
      <c r="C469" s="328">
        <v>0.35416666666666669</v>
      </c>
      <c r="D469" s="415" t="s">
        <v>282</v>
      </c>
      <c r="E469" s="450" t="s">
        <v>49</v>
      </c>
      <c r="F469" s="332">
        <v>283537</v>
      </c>
      <c r="G469" s="407" t="s">
        <v>42</v>
      </c>
      <c r="H469" s="332">
        <v>467450</v>
      </c>
      <c r="I469" s="326">
        <v>41787</v>
      </c>
      <c r="J469" s="342">
        <v>68</v>
      </c>
      <c r="K469" s="326">
        <v>41792</v>
      </c>
      <c r="L469" s="344" t="s">
        <v>196</v>
      </c>
      <c r="M469" s="407" t="s">
        <v>207</v>
      </c>
      <c r="N469" s="419" t="s">
        <v>20</v>
      </c>
      <c r="O469" s="326">
        <v>41790</v>
      </c>
      <c r="P469" s="328">
        <v>0.67708333333333337</v>
      </c>
      <c r="Q469" s="324" t="s">
        <v>694</v>
      </c>
      <c r="R469" s="324">
        <v>9125760</v>
      </c>
      <c r="S469" s="407" t="s">
        <v>204</v>
      </c>
      <c r="T469" s="324" t="s">
        <v>196</v>
      </c>
      <c r="U469" s="324" t="s">
        <v>618</v>
      </c>
    </row>
    <row r="470" spans="2:21" ht="15.75" thickBot="1">
      <c r="B470" s="327"/>
      <c r="C470" s="329"/>
      <c r="D470" s="416"/>
      <c r="E470" s="451"/>
      <c r="F470" s="333"/>
      <c r="G470" s="408"/>
      <c r="H470" s="333"/>
      <c r="I470" s="327"/>
      <c r="J470" s="343"/>
      <c r="K470" s="327"/>
      <c r="L470" s="345"/>
      <c r="M470" s="408"/>
      <c r="N470" s="420"/>
      <c r="O470" s="327"/>
      <c r="P470" s="329"/>
      <c r="Q470" s="325"/>
      <c r="R470" s="325"/>
      <c r="S470" s="408"/>
      <c r="T470" s="325"/>
      <c r="U470" s="325"/>
    </row>
    <row r="471" spans="2:21" ht="15" customHeight="1">
      <c r="B471" s="326">
        <v>41789</v>
      </c>
      <c r="C471" s="328">
        <v>0.35416666666666669</v>
      </c>
      <c r="D471" s="415" t="s">
        <v>282</v>
      </c>
      <c r="E471" s="450" t="s">
        <v>49</v>
      </c>
      <c r="F471" s="332">
        <v>283491</v>
      </c>
      <c r="G471" s="407" t="s">
        <v>42</v>
      </c>
      <c r="H471" s="332">
        <v>467444</v>
      </c>
      <c r="I471" s="326">
        <v>41787</v>
      </c>
      <c r="J471" s="342">
        <v>70</v>
      </c>
      <c r="K471" s="326">
        <v>41792</v>
      </c>
      <c r="L471" s="344" t="s">
        <v>196</v>
      </c>
      <c r="M471" s="407" t="s">
        <v>207</v>
      </c>
      <c r="N471" s="419" t="s">
        <v>20</v>
      </c>
      <c r="O471" s="318" t="s">
        <v>236</v>
      </c>
      <c r="P471" s="319"/>
      <c r="Q471" s="319"/>
      <c r="R471" s="319"/>
      <c r="S471" s="319"/>
      <c r="T471" s="319"/>
      <c r="U471" s="320"/>
    </row>
    <row r="472" spans="2:21" ht="15.75" thickBot="1">
      <c r="B472" s="327"/>
      <c r="C472" s="329"/>
      <c r="D472" s="416"/>
      <c r="E472" s="451"/>
      <c r="F472" s="333"/>
      <c r="G472" s="408"/>
      <c r="H472" s="333"/>
      <c r="I472" s="327"/>
      <c r="J472" s="343"/>
      <c r="K472" s="327"/>
      <c r="L472" s="345"/>
      <c r="M472" s="408"/>
      <c r="N472" s="420"/>
      <c r="O472" s="321"/>
      <c r="P472" s="322"/>
      <c r="Q472" s="322"/>
      <c r="R472" s="322"/>
      <c r="S472" s="322"/>
      <c r="T472" s="322"/>
      <c r="U472" s="323"/>
    </row>
    <row r="473" spans="2:21" ht="15" customHeight="1">
      <c r="B473" s="326">
        <v>41789</v>
      </c>
      <c r="C473" s="328">
        <v>0.35416666666666669</v>
      </c>
      <c r="D473" s="415" t="s">
        <v>282</v>
      </c>
      <c r="E473" s="450" t="s">
        <v>49</v>
      </c>
      <c r="F473" s="332">
        <v>283617</v>
      </c>
      <c r="G473" s="407" t="s">
        <v>42</v>
      </c>
      <c r="H473" s="332">
        <v>467448</v>
      </c>
      <c r="I473" s="326">
        <v>41787</v>
      </c>
      <c r="J473" s="342">
        <v>56</v>
      </c>
      <c r="K473" s="326">
        <v>41792</v>
      </c>
      <c r="L473" s="344" t="s">
        <v>196</v>
      </c>
      <c r="M473" s="407" t="s">
        <v>207</v>
      </c>
      <c r="N473" s="419" t="s">
        <v>20</v>
      </c>
      <c r="O473" s="318" t="s">
        <v>236</v>
      </c>
      <c r="P473" s="319"/>
      <c r="Q473" s="319"/>
      <c r="R473" s="319"/>
      <c r="S473" s="319"/>
      <c r="T473" s="319"/>
      <c r="U473" s="320"/>
    </row>
    <row r="474" spans="2:21" ht="15.75" thickBot="1">
      <c r="B474" s="327"/>
      <c r="C474" s="329"/>
      <c r="D474" s="416"/>
      <c r="E474" s="451"/>
      <c r="F474" s="333"/>
      <c r="G474" s="408"/>
      <c r="H474" s="333"/>
      <c r="I474" s="327"/>
      <c r="J474" s="343"/>
      <c r="K474" s="327"/>
      <c r="L474" s="345"/>
      <c r="M474" s="408"/>
      <c r="N474" s="420"/>
      <c r="O474" s="321"/>
      <c r="P474" s="322"/>
      <c r="Q474" s="322"/>
      <c r="R474" s="322"/>
      <c r="S474" s="322"/>
      <c r="T474" s="322"/>
      <c r="U474" s="323"/>
    </row>
    <row r="475" spans="2:21" ht="15" customHeight="1">
      <c r="B475" s="326">
        <v>41789</v>
      </c>
      <c r="C475" s="328">
        <v>0.35416666666666669</v>
      </c>
      <c r="D475" s="415" t="s">
        <v>282</v>
      </c>
      <c r="E475" s="450" t="s">
        <v>49</v>
      </c>
      <c r="F475" s="332">
        <v>283492</v>
      </c>
      <c r="G475" s="407" t="s">
        <v>42</v>
      </c>
      <c r="H475" s="332">
        <v>467436</v>
      </c>
      <c r="I475" s="326">
        <v>41787</v>
      </c>
      <c r="J475" s="342">
        <v>59</v>
      </c>
      <c r="K475" s="326">
        <v>41792</v>
      </c>
      <c r="L475" s="344" t="s">
        <v>196</v>
      </c>
      <c r="M475" s="407" t="s">
        <v>207</v>
      </c>
      <c r="N475" s="419" t="s">
        <v>20</v>
      </c>
      <c r="O475" s="326">
        <v>41790</v>
      </c>
      <c r="P475" s="328">
        <v>0.67708333333333337</v>
      </c>
      <c r="Q475" s="324" t="s">
        <v>694</v>
      </c>
      <c r="R475" s="324">
        <v>9125760</v>
      </c>
      <c r="S475" s="407" t="s">
        <v>204</v>
      </c>
      <c r="T475" s="324" t="s">
        <v>196</v>
      </c>
      <c r="U475" s="324" t="s">
        <v>618</v>
      </c>
    </row>
    <row r="476" spans="2:21" ht="15.75" thickBot="1">
      <c r="B476" s="327"/>
      <c r="C476" s="329"/>
      <c r="D476" s="416"/>
      <c r="E476" s="451"/>
      <c r="F476" s="333"/>
      <c r="G476" s="408"/>
      <c r="H476" s="333"/>
      <c r="I476" s="327"/>
      <c r="J476" s="343"/>
      <c r="K476" s="327"/>
      <c r="L476" s="345"/>
      <c r="M476" s="408"/>
      <c r="N476" s="420"/>
      <c r="O476" s="327"/>
      <c r="P476" s="329"/>
      <c r="Q476" s="325"/>
      <c r="R476" s="325"/>
      <c r="S476" s="408"/>
      <c r="T476" s="325"/>
      <c r="U476" s="325"/>
    </row>
    <row r="477" spans="2:21" ht="15" customHeight="1">
      <c r="B477" s="326">
        <v>41789</v>
      </c>
      <c r="C477" s="328">
        <v>0.35416666666666669</v>
      </c>
      <c r="D477" s="415" t="s">
        <v>282</v>
      </c>
      <c r="E477" s="450" t="s">
        <v>49</v>
      </c>
      <c r="F477" s="332">
        <v>283483</v>
      </c>
      <c r="G477" s="407" t="s">
        <v>42</v>
      </c>
      <c r="H477" s="332">
        <v>467446</v>
      </c>
      <c r="I477" s="326">
        <v>41787</v>
      </c>
      <c r="J477" s="342">
        <v>65</v>
      </c>
      <c r="K477" s="326">
        <v>41792</v>
      </c>
      <c r="L477" s="344" t="s">
        <v>196</v>
      </c>
      <c r="M477" s="407" t="s">
        <v>207</v>
      </c>
      <c r="N477" s="419" t="s">
        <v>20</v>
      </c>
      <c r="O477" s="318" t="s">
        <v>236</v>
      </c>
      <c r="P477" s="319"/>
      <c r="Q477" s="319"/>
      <c r="R477" s="319"/>
      <c r="S477" s="319"/>
      <c r="T477" s="319"/>
      <c r="U477" s="320"/>
    </row>
    <row r="478" spans="2:21" ht="15.75" thickBot="1">
      <c r="B478" s="327"/>
      <c r="C478" s="329"/>
      <c r="D478" s="416"/>
      <c r="E478" s="451"/>
      <c r="F478" s="333"/>
      <c r="G478" s="408"/>
      <c r="H478" s="333"/>
      <c r="I478" s="327"/>
      <c r="J478" s="343"/>
      <c r="K478" s="327"/>
      <c r="L478" s="345"/>
      <c r="M478" s="408"/>
      <c r="N478" s="420"/>
      <c r="O478" s="321"/>
      <c r="P478" s="322"/>
      <c r="Q478" s="322"/>
      <c r="R478" s="322"/>
      <c r="S478" s="322"/>
      <c r="T478" s="322"/>
      <c r="U478" s="323"/>
    </row>
    <row r="479" spans="2:21">
      <c r="B479" s="336"/>
      <c r="C479" s="337"/>
      <c r="D479" s="337"/>
      <c r="E479" s="337"/>
      <c r="F479" s="337"/>
      <c r="G479" s="337"/>
      <c r="H479" s="337"/>
      <c r="I479" s="337"/>
      <c r="J479" s="337"/>
      <c r="K479" s="337"/>
      <c r="L479" s="337"/>
      <c r="M479" s="337"/>
      <c r="N479" s="337"/>
      <c r="O479" s="337"/>
      <c r="P479" s="337"/>
      <c r="Q479" s="337"/>
      <c r="R479" s="337"/>
      <c r="S479" s="337"/>
      <c r="T479" s="337"/>
      <c r="U479" s="338"/>
    </row>
    <row r="480" spans="2:21" ht="15.75" thickBot="1">
      <c r="B480" s="339"/>
      <c r="C480" s="340"/>
      <c r="D480" s="340"/>
      <c r="E480" s="340"/>
      <c r="F480" s="340"/>
      <c r="G480" s="340"/>
      <c r="H480" s="340"/>
      <c r="I480" s="340"/>
      <c r="J480" s="340"/>
      <c r="K480" s="340"/>
      <c r="L480" s="340"/>
      <c r="M480" s="340"/>
      <c r="N480" s="340"/>
      <c r="O480" s="340"/>
      <c r="P480" s="340"/>
      <c r="Q480" s="340"/>
      <c r="R480" s="340"/>
      <c r="S480" s="340"/>
      <c r="T480" s="340"/>
      <c r="U480" s="341"/>
    </row>
    <row r="481" spans="2:21">
      <c r="B481" s="357"/>
      <c r="C481" s="358"/>
      <c r="D481" s="358"/>
      <c r="E481" s="359"/>
      <c r="F481" s="366" t="s">
        <v>21</v>
      </c>
      <c r="G481" s="358"/>
      <c r="H481" s="358"/>
      <c r="I481" s="358"/>
      <c r="J481" s="358"/>
      <c r="K481" s="358"/>
      <c r="L481" s="358"/>
      <c r="M481" s="358"/>
      <c r="N481" s="358"/>
      <c r="O481" s="358"/>
      <c r="P481" s="358"/>
      <c r="Q481" s="358"/>
      <c r="R481" s="359"/>
      <c r="S481" s="366" t="s">
        <v>24</v>
      </c>
      <c r="T481" s="358"/>
      <c r="U481" s="359"/>
    </row>
    <row r="482" spans="2:21" ht="15.75" thickBot="1">
      <c r="B482" s="360"/>
      <c r="C482" s="361"/>
      <c r="D482" s="361"/>
      <c r="E482" s="362"/>
      <c r="F482" s="360"/>
      <c r="G482" s="361"/>
      <c r="H482" s="361"/>
      <c r="I482" s="361"/>
      <c r="J482" s="361"/>
      <c r="K482" s="361"/>
      <c r="L482" s="361"/>
      <c r="M482" s="361"/>
      <c r="N482" s="361"/>
      <c r="O482" s="361"/>
      <c r="P482" s="361"/>
      <c r="Q482" s="361"/>
      <c r="R482" s="362"/>
      <c r="S482" s="363"/>
      <c r="T482" s="364"/>
      <c r="U482" s="365"/>
    </row>
    <row r="483" spans="2:21" ht="30.75" customHeight="1" thickBot="1">
      <c r="B483" s="360"/>
      <c r="C483" s="361"/>
      <c r="D483" s="361"/>
      <c r="E483" s="362"/>
      <c r="F483" s="363"/>
      <c r="G483" s="364"/>
      <c r="H483" s="364"/>
      <c r="I483" s="364"/>
      <c r="J483" s="364"/>
      <c r="K483" s="364"/>
      <c r="L483" s="364"/>
      <c r="M483" s="364"/>
      <c r="N483" s="364"/>
      <c r="O483" s="364"/>
      <c r="P483" s="364"/>
      <c r="Q483" s="364"/>
      <c r="R483" s="365"/>
      <c r="S483" s="366" t="s">
        <v>25</v>
      </c>
      <c r="T483" s="358"/>
      <c r="U483" s="359"/>
    </row>
    <row r="484" spans="2:21" ht="15.75" thickBot="1">
      <c r="B484" s="360"/>
      <c r="C484" s="361"/>
      <c r="D484" s="361"/>
      <c r="E484" s="362"/>
      <c r="F484" s="366" t="s">
        <v>22</v>
      </c>
      <c r="G484" s="358"/>
      <c r="H484" s="358"/>
      <c r="I484" s="358"/>
      <c r="J484" s="358"/>
      <c r="K484" s="358"/>
      <c r="L484" s="359"/>
      <c r="M484" s="366" t="s">
        <v>23</v>
      </c>
      <c r="N484" s="358"/>
      <c r="O484" s="358"/>
      <c r="P484" s="358"/>
      <c r="Q484" s="358"/>
      <c r="R484" s="359"/>
      <c r="S484" s="363"/>
      <c r="T484" s="364"/>
      <c r="U484" s="365"/>
    </row>
    <row r="485" spans="2:21" ht="15.75" thickBot="1">
      <c r="B485" s="363"/>
      <c r="C485" s="364"/>
      <c r="D485" s="364"/>
      <c r="E485" s="365"/>
      <c r="F485" s="363"/>
      <c r="G485" s="364"/>
      <c r="H485" s="364"/>
      <c r="I485" s="364"/>
      <c r="J485" s="364"/>
      <c r="K485" s="364"/>
      <c r="L485" s="365"/>
      <c r="M485" s="363"/>
      <c r="N485" s="364"/>
      <c r="O485" s="364"/>
      <c r="P485" s="364"/>
      <c r="Q485" s="364"/>
      <c r="R485" s="365"/>
      <c r="S485" s="367" t="s">
        <v>26</v>
      </c>
      <c r="T485" s="368"/>
      <c r="U485" s="369"/>
    </row>
    <row r="486" spans="2:21">
      <c r="B486" s="352"/>
      <c r="C486" s="353"/>
      <c r="D486" s="353"/>
      <c r="E486" s="353"/>
      <c r="F486" s="353"/>
      <c r="G486" s="353"/>
      <c r="H486" s="353"/>
      <c r="I486" s="353"/>
      <c r="J486" s="353"/>
      <c r="K486" s="353"/>
      <c r="L486" s="353"/>
      <c r="M486" s="353"/>
      <c r="N486" s="354"/>
      <c r="O486" s="355"/>
      <c r="P486" s="353"/>
      <c r="Q486" s="353"/>
      <c r="R486" s="353"/>
      <c r="S486" s="353"/>
      <c r="T486" s="353"/>
      <c r="U486" s="356"/>
    </row>
    <row r="487" spans="2:21" ht="15" customHeight="1">
      <c r="B487" s="380" t="s">
        <v>2</v>
      </c>
      <c r="C487" s="372" t="s">
        <v>3</v>
      </c>
      <c r="D487" s="378" t="s">
        <v>4</v>
      </c>
      <c r="E487" s="348" t="s">
        <v>5</v>
      </c>
      <c r="F487" s="348" t="s">
        <v>6</v>
      </c>
      <c r="G487" s="348" t="s">
        <v>7</v>
      </c>
      <c r="H487" s="372" t="s">
        <v>8</v>
      </c>
      <c r="I487" s="372" t="s">
        <v>43</v>
      </c>
      <c r="J487" s="372" t="s">
        <v>9</v>
      </c>
      <c r="K487" s="372" t="s">
        <v>44</v>
      </c>
      <c r="L487" s="372" t="s">
        <v>10</v>
      </c>
      <c r="M487" s="374" t="s">
        <v>11</v>
      </c>
      <c r="N487" s="348" t="s">
        <v>12</v>
      </c>
      <c r="O487" s="376" t="s">
        <v>13</v>
      </c>
      <c r="P487" s="372" t="s">
        <v>3</v>
      </c>
      <c r="Q487" s="370" t="s">
        <v>14</v>
      </c>
      <c r="R487" s="370" t="s">
        <v>15</v>
      </c>
      <c r="S487" s="348" t="s">
        <v>16</v>
      </c>
      <c r="T487" s="348" t="s">
        <v>17</v>
      </c>
      <c r="U487" s="350" t="s">
        <v>18</v>
      </c>
    </row>
    <row r="488" spans="2:21" ht="15" customHeight="1" thickBot="1">
      <c r="B488" s="381"/>
      <c r="C488" s="373"/>
      <c r="D488" s="379"/>
      <c r="E488" s="349"/>
      <c r="F488" s="349"/>
      <c r="G488" s="349"/>
      <c r="H488" s="373"/>
      <c r="I488" s="373"/>
      <c r="J488" s="373"/>
      <c r="K488" s="373"/>
      <c r="L488" s="373"/>
      <c r="M488" s="375"/>
      <c r="N488" s="349"/>
      <c r="O488" s="377"/>
      <c r="P488" s="373"/>
      <c r="Q488" s="371"/>
      <c r="R488" s="371"/>
      <c r="S488" s="349"/>
      <c r="T488" s="349"/>
      <c r="U488" s="351"/>
    </row>
    <row r="489" spans="2:21">
      <c r="B489" s="326">
        <v>41789</v>
      </c>
      <c r="C489" s="328">
        <v>0.35416666666666669</v>
      </c>
      <c r="D489" s="415" t="s">
        <v>282</v>
      </c>
      <c r="E489" s="450" t="s">
        <v>49</v>
      </c>
      <c r="F489" s="332">
        <v>283484</v>
      </c>
      <c r="G489" s="407" t="s">
        <v>42</v>
      </c>
      <c r="H489" s="332">
        <v>467435</v>
      </c>
      <c r="I489" s="326">
        <v>41787</v>
      </c>
      <c r="J489" s="342">
        <v>60</v>
      </c>
      <c r="K489" s="326">
        <v>41792</v>
      </c>
      <c r="L489" s="344" t="s">
        <v>196</v>
      </c>
      <c r="M489" s="407" t="s">
        <v>207</v>
      </c>
      <c r="N489" s="419" t="s">
        <v>20</v>
      </c>
      <c r="O489" s="326">
        <v>41790</v>
      </c>
      <c r="P489" s="328">
        <v>0.67708333333333337</v>
      </c>
      <c r="Q489" s="324" t="s">
        <v>694</v>
      </c>
      <c r="R489" s="324">
        <v>9125760</v>
      </c>
      <c r="S489" s="407" t="s">
        <v>204</v>
      </c>
      <c r="T489" s="324" t="s">
        <v>196</v>
      </c>
      <c r="U489" s="324" t="s">
        <v>618</v>
      </c>
    </row>
    <row r="490" spans="2:21" ht="15.75" thickBot="1">
      <c r="B490" s="327"/>
      <c r="C490" s="329"/>
      <c r="D490" s="416"/>
      <c r="E490" s="451"/>
      <c r="F490" s="333"/>
      <c r="G490" s="408"/>
      <c r="H490" s="333"/>
      <c r="I490" s="327"/>
      <c r="J490" s="343"/>
      <c r="K490" s="327"/>
      <c r="L490" s="345"/>
      <c r="M490" s="408"/>
      <c r="N490" s="420"/>
      <c r="O490" s="327"/>
      <c r="P490" s="329"/>
      <c r="Q490" s="325"/>
      <c r="R490" s="325"/>
      <c r="S490" s="408"/>
      <c r="T490" s="325"/>
      <c r="U490" s="325"/>
    </row>
    <row r="491" spans="2:21">
      <c r="B491" s="326">
        <v>41789</v>
      </c>
      <c r="C491" s="328">
        <v>0.35416666666666669</v>
      </c>
      <c r="D491" s="415" t="s">
        <v>282</v>
      </c>
      <c r="E491" s="450" t="s">
        <v>49</v>
      </c>
      <c r="F491" s="332">
        <v>283497</v>
      </c>
      <c r="G491" s="407" t="s">
        <v>42</v>
      </c>
      <c r="H491" s="332">
        <v>467442</v>
      </c>
      <c r="I491" s="326">
        <v>41787</v>
      </c>
      <c r="J491" s="342">
        <v>59</v>
      </c>
      <c r="K491" s="326">
        <v>41792</v>
      </c>
      <c r="L491" s="344" t="s">
        <v>196</v>
      </c>
      <c r="M491" s="407" t="s">
        <v>207</v>
      </c>
      <c r="N491" s="419" t="s">
        <v>20</v>
      </c>
      <c r="O491" s="326">
        <v>41790</v>
      </c>
      <c r="P491" s="328">
        <v>0.67708333333333337</v>
      </c>
      <c r="Q491" s="324" t="s">
        <v>694</v>
      </c>
      <c r="R491" s="324">
        <v>9125760</v>
      </c>
      <c r="S491" s="407" t="s">
        <v>204</v>
      </c>
      <c r="T491" s="324" t="s">
        <v>196</v>
      </c>
      <c r="U491" s="324" t="s">
        <v>618</v>
      </c>
    </row>
    <row r="492" spans="2:21" ht="15.75" thickBot="1">
      <c r="B492" s="327"/>
      <c r="C492" s="329"/>
      <c r="D492" s="416"/>
      <c r="E492" s="451"/>
      <c r="F492" s="333"/>
      <c r="G492" s="408"/>
      <c r="H492" s="333"/>
      <c r="I492" s="327"/>
      <c r="J492" s="343"/>
      <c r="K492" s="327"/>
      <c r="L492" s="345"/>
      <c r="M492" s="408"/>
      <c r="N492" s="420"/>
      <c r="O492" s="327"/>
      <c r="P492" s="329"/>
      <c r="Q492" s="325"/>
      <c r="R492" s="325"/>
      <c r="S492" s="408"/>
      <c r="T492" s="325"/>
      <c r="U492" s="325"/>
    </row>
    <row r="493" spans="2:21" ht="15" customHeight="1">
      <c r="B493" s="326">
        <v>41789</v>
      </c>
      <c r="C493" s="328">
        <v>0.35416666666666669</v>
      </c>
      <c r="D493" s="415" t="s">
        <v>282</v>
      </c>
      <c r="E493" s="450" t="s">
        <v>49</v>
      </c>
      <c r="F493" s="332">
        <v>283510</v>
      </c>
      <c r="G493" s="407" t="s">
        <v>36</v>
      </c>
      <c r="H493" s="332">
        <v>467452</v>
      </c>
      <c r="I493" s="326">
        <v>41787</v>
      </c>
      <c r="J493" s="342">
        <v>65</v>
      </c>
      <c r="K493" s="326">
        <v>41792</v>
      </c>
      <c r="L493" s="344" t="s">
        <v>196</v>
      </c>
      <c r="M493" s="407" t="s">
        <v>207</v>
      </c>
      <c r="N493" s="419" t="s">
        <v>20</v>
      </c>
      <c r="O493" s="318" t="s">
        <v>236</v>
      </c>
      <c r="P493" s="319"/>
      <c r="Q493" s="319"/>
      <c r="R493" s="319"/>
      <c r="S493" s="319"/>
      <c r="T493" s="319"/>
      <c r="U493" s="320"/>
    </row>
    <row r="494" spans="2:21" ht="15.75" thickBot="1">
      <c r="B494" s="327"/>
      <c r="C494" s="329"/>
      <c r="D494" s="416"/>
      <c r="E494" s="451"/>
      <c r="F494" s="333"/>
      <c r="G494" s="408"/>
      <c r="H494" s="333"/>
      <c r="I494" s="327"/>
      <c r="J494" s="343"/>
      <c r="K494" s="327"/>
      <c r="L494" s="345"/>
      <c r="M494" s="408"/>
      <c r="N494" s="420"/>
      <c r="O494" s="321"/>
      <c r="P494" s="322"/>
      <c r="Q494" s="322"/>
      <c r="R494" s="322"/>
      <c r="S494" s="322"/>
      <c r="T494" s="322"/>
      <c r="U494" s="323"/>
    </row>
    <row r="495" spans="2:21">
      <c r="B495" s="326">
        <v>41789</v>
      </c>
      <c r="C495" s="328">
        <v>0.35416666666666669</v>
      </c>
      <c r="D495" s="415" t="s">
        <v>48</v>
      </c>
      <c r="E495" s="450" t="s">
        <v>49</v>
      </c>
      <c r="F495" s="332">
        <v>283480</v>
      </c>
      <c r="G495" s="330" t="s">
        <v>19</v>
      </c>
      <c r="H495" s="332">
        <v>467473</v>
      </c>
      <c r="I495" s="326">
        <v>41787</v>
      </c>
      <c r="J495" s="342">
        <v>236</v>
      </c>
      <c r="K495" s="326">
        <v>41829</v>
      </c>
      <c r="L495" s="344" t="s">
        <v>196</v>
      </c>
      <c r="M495" s="407" t="s">
        <v>569</v>
      </c>
      <c r="N495" s="419" t="s">
        <v>20</v>
      </c>
      <c r="O495" s="326">
        <v>41789</v>
      </c>
      <c r="P495" s="328">
        <v>0.83333333333333337</v>
      </c>
      <c r="Q495" s="324" t="s">
        <v>691</v>
      </c>
      <c r="R495" s="324">
        <v>292672</v>
      </c>
      <c r="S495" s="324" t="s">
        <v>569</v>
      </c>
      <c r="T495" s="324" t="s">
        <v>196</v>
      </c>
      <c r="U495" s="324" t="s">
        <v>354</v>
      </c>
    </row>
    <row r="496" spans="2:21" ht="15.75" thickBot="1">
      <c r="B496" s="327"/>
      <c r="C496" s="329"/>
      <c r="D496" s="416"/>
      <c r="E496" s="451"/>
      <c r="F496" s="333"/>
      <c r="G496" s="331"/>
      <c r="H496" s="333"/>
      <c r="I496" s="327"/>
      <c r="J496" s="343"/>
      <c r="K496" s="327"/>
      <c r="L496" s="345"/>
      <c r="M496" s="408"/>
      <c r="N496" s="420"/>
      <c r="O496" s="327"/>
      <c r="P496" s="329"/>
      <c r="Q496" s="325"/>
      <c r="R496" s="325"/>
      <c r="S496" s="325"/>
      <c r="T496" s="325"/>
      <c r="U496" s="325"/>
    </row>
    <row r="497" spans="2:21">
      <c r="B497" s="326">
        <v>41789</v>
      </c>
      <c r="C497" s="328">
        <v>0.35416666666666669</v>
      </c>
      <c r="D497" s="415" t="s">
        <v>48</v>
      </c>
      <c r="E497" s="450" t="s">
        <v>49</v>
      </c>
      <c r="F497" s="332">
        <v>282409</v>
      </c>
      <c r="G497" s="330" t="s">
        <v>42</v>
      </c>
      <c r="H497" s="332">
        <v>466028</v>
      </c>
      <c r="I497" s="326">
        <v>41778</v>
      </c>
      <c r="J497" s="342">
        <v>287</v>
      </c>
      <c r="K497" s="326">
        <v>41820</v>
      </c>
      <c r="L497" s="344" t="s">
        <v>196</v>
      </c>
      <c r="M497" s="407" t="s">
        <v>569</v>
      </c>
      <c r="N497" s="419" t="s">
        <v>20</v>
      </c>
      <c r="O497" s="326">
        <v>41790</v>
      </c>
      <c r="P497" s="328" t="s">
        <v>272</v>
      </c>
      <c r="Q497" s="324" t="s">
        <v>694</v>
      </c>
      <c r="R497" s="324">
        <v>9125760</v>
      </c>
      <c r="S497" s="407" t="s">
        <v>325</v>
      </c>
      <c r="T497" s="324" t="s">
        <v>196</v>
      </c>
      <c r="U497" s="324" t="s">
        <v>189</v>
      </c>
    </row>
    <row r="498" spans="2:21" ht="15.75" thickBot="1">
      <c r="B498" s="327"/>
      <c r="C498" s="329"/>
      <c r="D498" s="416"/>
      <c r="E498" s="451"/>
      <c r="F498" s="333"/>
      <c r="G498" s="331"/>
      <c r="H498" s="333"/>
      <c r="I498" s="327"/>
      <c r="J498" s="343"/>
      <c r="K498" s="327"/>
      <c r="L498" s="345"/>
      <c r="M498" s="408"/>
      <c r="N498" s="420"/>
      <c r="O498" s="327"/>
      <c r="P498" s="329"/>
      <c r="Q498" s="325"/>
      <c r="R498" s="325"/>
      <c r="S498" s="408"/>
      <c r="T498" s="325"/>
      <c r="U498" s="325"/>
    </row>
    <row r="499" spans="2:21">
      <c r="B499" s="326">
        <v>41789</v>
      </c>
      <c r="C499" s="328">
        <v>0.35416666666666669</v>
      </c>
      <c r="D499" s="415" t="s">
        <v>48</v>
      </c>
      <c r="E499" s="450" t="s">
        <v>49</v>
      </c>
      <c r="F499" s="332">
        <v>282009</v>
      </c>
      <c r="G499" s="330" t="s">
        <v>42</v>
      </c>
      <c r="H499" s="332">
        <v>466195</v>
      </c>
      <c r="I499" s="326">
        <v>41774</v>
      </c>
      <c r="J499" s="342">
        <v>268</v>
      </c>
      <c r="K499" s="326">
        <v>41816</v>
      </c>
      <c r="L499" s="344" t="s">
        <v>196</v>
      </c>
      <c r="M499" s="407" t="s">
        <v>569</v>
      </c>
      <c r="N499" s="419" t="s">
        <v>20</v>
      </c>
      <c r="O499" s="326">
        <v>41791</v>
      </c>
      <c r="P499" s="328" t="s">
        <v>338</v>
      </c>
      <c r="Q499" s="324" t="s">
        <v>693</v>
      </c>
      <c r="R499" s="324">
        <v>9872083</v>
      </c>
      <c r="S499" s="407" t="s">
        <v>325</v>
      </c>
      <c r="T499" s="324" t="s">
        <v>196</v>
      </c>
      <c r="U499" s="324" t="s">
        <v>72</v>
      </c>
    </row>
    <row r="500" spans="2:21" ht="15.75" thickBot="1">
      <c r="B500" s="327"/>
      <c r="C500" s="329"/>
      <c r="D500" s="416"/>
      <c r="E500" s="451"/>
      <c r="F500" s="333"/>
      <c r="G500" s="331"/>
      <c r="H500" s="333"/>
      <c r="I500" s="327"/>
      <c r="J500" s="343"/>
      <c r="K500" s="327"/>
      <c r="L500" s="345"/>
      <c r="M500" s="408"/>
      <c r="N500" s="420"/>
      <c r="O500" s="327"/>
      <c r="P500" s="329"/>
      <c r="Q500" s="325"/>
      <c r="R500" s="325"/>
      <c r="S500" s="408"/>
      <c r="T500" s="325"/>
      <c r="U500" s="325"/>
    </row>
    <row r="501" spans="2:21">
      <c r="B501" s="415">
        <v>41789</v>
      </c>
      <c r="C501" s="417">
        <v>0.35416666666666669</v>
      </c>
      <c r="D501" s="415" t="s">
        <v>48</v>
      </c>
      <c r="E501" s="450" t="s">
        <v>49</v>
      </c>
      <c r="F501" s="452">
        <v>282544</v>
      </c>
      <c r="G501" s="407" t="s">
        <v>42</v>
      </c>
      <c r="H501" s="452">
        <v>465896</v>
      </c>
      <c r="I501" s="415">
        <v>41779</v>
      </c>
      <c r="J501" s="454">
        <v>286</v>
      </c>
      <c r="K501" s="415">
        <v>41821</v>
      </c>
      <c r="L501" s="456" t="s">
        <v>196</v>
      </c>
      <c r="M501" s="407" t="s">
        <v>569</v>
      </c>
      <c r="N501" s="419" t="s">
        <v>20</v>
      </c>
      <c r="O501" s="415">
        <v>41795</v>
      </c>
      <c r="P501" s="417" t="s">
        <v>760</v>
      </c>
      <c r="Q501" s="419" t="s">
        <v>761</v>
      </c>
      <c r="R501" s="419">
        <v>29996429</v>
      </c>
      <c r="S501" s="419" t="s">
        <v>325</v>
      </c>
      <c r="T501" s="419" t="s">
        <v>196</v>
      </c>
      <c r="U501" s="419" t="s">
        <v>365</v>
      </c>
    </row>
    <row r="502" spans="2:21" ht="15.75" thickBot="1">
      <c r="B502" s="416"/>
      <c r="C502" s="418"/>
      <c r="D502" s="416"/>
      <c r="E502" s="451"/>
      <c r="F502" s="453"/>
      <c r="G502" s="408"/>
      <c r="H502" s="453"/>
      <c r="I502" s="416"/>
      <c r="J502" s="455"/>
      <c r="K502" s="416"/>
      <c r="L502" s="457"/>
      <c r="M502" s="408"/>
      <c r="N502" s="420"/>
      <c r="O502" s="416"/>
      <c r="P502" s="418"/>
      <c r="Q502" s="420"/>
      <c r="R502" s="420"/>
      <c r="S502" s="420"/>
      <c r="T502" s="420"/>
      <c r="U502" s="420"/>
    </row>
    <row r="503" spans="2:21">
      <c r="B503" s="326">
        <v>41789</v>
      </c>
      <c r="C503" s="328">
        <v>0.35416666666666669</v>
      </c>
      <c r="D503" s="415" t="s">
        <v>48</v>
      </c>
      <c r="E503" s="450" t="s">
        <v>49</v>
      </c>
      <c r="F503" s="332">
        <v>282700</v>
      </c>
      <c r="G503" s="330" t="s">
        <v>42</v>
      </c>
      <c r="H503" s="332">
        <v>466164</v>
      </c>
      <c r="I503" s="326">
        <v>41780</v>
      </c>
      <c r="J503" s="342">
        <v>266</v>
      </c>
      <c r="K503" s="326">
        <v>41822</v>
      </c>
      <c r="L503" s="344" t="s">
        <v>196</v>
      </c>
      <c r="M503" s="407" t="s">
        <v>569</v>
      </c>
      <c r="N503" s="419" t="s">
        <v>20</v>
      </c>
      <c r="O503" s="326">
        <v>41795</v>
      </c>
      <c r="P503" s="328" t="s">
        <v>82</v>
      </c>
      <c r="Q503" s="324" t="s">
        <v>694</v>
      </c>
      <c r="R503" s="324">
        <v>9125760</v>
      </c>
      <c r="S503" s="407" t="s">
        <v>325</v>
      </c>
      <c r="T503" s="324" t="s">
        <v>196</v>
      </c>
      <c r="U503" s="324" t="s">
        <v>95</v>
      </c>
    </row>
    <row r="504" spans="2:21" ht="15.75" thickBot="1">
      <c r="B504" s="327"/>
      <c r="C504" s="329"/>
      <c r="D504" s="416"/>
      <c r="E504" s="451"/>
      <c r="F504" s="333"/>
      <c r="G504" s="331"/>
      <c r="H504" s="333"/>
      <c r="I504" s="327"/>
      <c r="J504" s="343"/>
      <c r="K504" s="327"/>
      <c r="L504" s="345"/>
      <c r="M504" s="408"/>
      <c r="N504" s="420"/>
      <c r="O504" s="327"/>
      <c r="P504" s="329"/>
      <c r="Q504" s="325"/>
      <c r="R504" s="325"/>
      <c r="S504" s="408"/>
      <c r="T504" s="325"/>
      <c r="U504" s="325"/>
    </row>
    <row r="505" spans="2:21">
      <c r="B505" s="326">
        <v>41789</v>
      </c>
      <c r="C505" s="328">
        <v>0.35416666666666669</v>
      </c>
      <c r="D505" s="415" t="s">
        <v>48</v>
      </c>
      <c r="E505" s="450" t="s">
        <v>49</v>
      </c>
      <c r="F505" s="332">
        <v>282506</v>
      </c>
      <c r="G505" s="330" t="s">
        <v>42</v>
      </c>
      <c r="H505" s="332">
        <v>465898</v>
      </c>
      <c r="I505" s="326">
        <v>41779</v>
      </c>
      <c r="J505" s="342">
        <v>285</v>
      </c>
      <c r="K505" s="326">
        <v>41821</v>
      </c>
      <c r="L505" s="344" t="s">
        <v>196</v>
      </c>
      <c r="M505" s="407" t="s">
        <v>569</v>
      </c>
      <c r="N505" s="419" t="s">
        <v>20</v>
      </c>
      <c r="O505" s="326">
        <v>41791</v>
      </c>
      <c r="P505" s="328" t="s">
        <v>338</v>
      </c>
      <c r="Q505" s="324" t="s">
        <v>694</v>
      </c>
      <c r="R505" s="324">
        <v>9125760</v>
      </c>
      <c r="S505" s="407" t="s">
        <v>325</v>
      </c>
      <c r="T505" s="324" t="s">
        <v>196</v>
      </c>
      <c r="U505" s="324" t="s">
        <v>81</v>
      </c>
    </row>
    <row r="506" spans="2:21" ht="15.75" thickBot="1">
      <c r="B506" s="327"/>
      <c r="C506" s="329"/>
      <c r="D506" s="416"/>
      <c r="E506" s="451"/>
      <c r="F506" s="333"/>
      <c r="G506" s="331"/>
      <c r="H506" s="333"/>
      <c r="I506" s="327"/>
      <c r="J506" s="343"/>
      <c r="K506" s="327"/>
      <c r="L506" s="345"/>
      <c r="M506" s="408"/>
      <c r="N506" s="420"/>
      <c r="O506" s="327"/>
      <c r="P506" s="329"/>
      <c r="Q506" s="325"/>
      <c r="R506" s="325"/>
      <c r="S506" s="408"/>
      <c r="T506" s="325"/>
      <c r="U506" s="325"/>
    </row>
    <row r="507" spans="2:21">
      <c r="B507" s="326">
        <v>41789</v>
      </c>
      <c r="C507" s="328">
        <v>0.35416666666666669</v>
      </c>
      <c r="D507" s="415" t="s">
        <v>48</v>
      </c>
      <c r="E507" s="450" t="s">
        <v>49</v>
      </c>
      <c r="F507" s="452">
        <v>282504</v>
      </c>
      <c r="G507" s="407" t="s">
        <v>42</v>
      </c>
      <c r="H507" s="452">
        <v>465900</v>
      </c>
      <c r="I507" s="415">
        <v>41779</v>
      </c>
      <c r="J507" s="342">
        <v>274</v>
      </c>
      <c r="K507" s="326">
        <v>41821</v>
      </c>
      <c r="L507" s="344" t="s">
        <v>196</v>
      </c>
      <c r="M507" s="407" t="s">
        <v>569</v>
      </c>
      <c r="N507" s="419" t="s">
        <v>20</v>
      </c>
      <c r="O507" s="326">
        <v>41793</v>
      </c>
      <c r="P507" s="328">
        <v>0.5625</v>
      </c>
      <c r="Q507" s="324" t="s">
        <v>694</v>
      </c>
      <c r="R507" s="324">
        <v>9125760</v>
      </c>
      <c r="S507" s="407" t="s">
        <v>325</v>
      </c>
      <c r="T507" s="324" t="s">
        <v>196</v>
      </c>
      <c r="U507" s="324" t="s">
        <v>285</v>
      </c>
    </row>
    <row r="508" spans="2:21" ht="15.75" thickBot="1">
      <c r="B508" s="327"/>
      <c r="C508" s="329"/>
      <c r="D508" s="416"/>
      <c r="E508" s="451"/>
      <c r="F508" s="453"/>
      <c r="G508" s="408"/>
      <c r="H508" s="453"/>
      <c r="I508" s="416"/>
      <c r="J508" s="343"/>
      <c r="K508" s="327"/>
      <c r="L508" s="345"/>
      <c r="M508" s="408"/>
      <c r="N508" s="420"/>
      <c r="O508" s="327"/>
      <c r="P508" s="329"/>
      <c r="Q508" s="325"/>
      <c r="R508" s="325"/>
      <c r="S508" s="408"/>
      <c r="T508" s="325"/>
      <c r="U508" s="325"/>
    </row>
    <row r="509" spans="2:21">
      <c r="B509" s="326">
        <v>41789</v>
      </c>
      <c r="C509" s="328">
        <v>0.35416666666666669</v>
      </c>
      <c r="D509" s="415" t="s">
        <v>48</v>
      </c>
      <c r="E509" s="450" t="s">
        <v>49</v>
      </c>
      <c r="F509" s="452">
        <v>282407</v>
      </c>
      <c r="G509" s="407" t="s">
        <v>42</v>
      </c>
      <c r="H509" s="452">
        <v>466030</v>
      </c>
      <c r="I509" s="415">
        <v>41778</v>
      </c>
      <c r="J509" s="342">
        <v>276</v>
      </c>
      <c r="K509" s="326">
        <v>41820</v>
      </c>
      <c r="L509" s="344" t="s">
        <v>196</v>
      </c>
      <c r="M509" s="407" t="s">
        <v>569</v>
      </c>
      <c r="N509" s="419" t="s">
        <v>20</v>
      </c>
      <c r="O509" s="326">
        <v>41795</v>
      </c>
      <c r="P509" s="328" t="s">
        <v>547</v>
      </c>
      <c r="Q509" s="324" t="s">
        <v>707</v>
      </c>
      <c r="R509" s="324">
        <v>29617009</v>
      </c>
      <c r="S509" s="324" t="s">
        <v>325</v>
      </c>
      <c r="T509" s="324" t="s">
        <v>196</v>
      </c>
      <c r="U509" s="324" t="s">
        <v>762</v>
      </c>
    </row>
    <row r="510" spans="2:21" ht="15.75" thickBot="1">
      <c r="B510" s="327"/>
      <c r="C510" s="329"/>
      <c r="D510" s="416"/>
      <c r="E510" s="451"/>
      <c r="F510" s="453"/>
      <c r="G510" s="408"/>
      <c r="H510" s="453"/>
      <c r="I510" s="416"/>
      <c r="J510" s="343"/>
      <c r="K510" s="327"/>
      <c r="L510" s="345"/>
      <c r="M510" s="408"/>
      <c r="N510" s="420"/>
      <c r="O510" s="327"/>
      <c r="P510" s="329"/>
      <c r="Q510" s="325"/>
      <c r="R510" s="325"/>
      <c r="S510" s="325"/>
      <c r="T510" s="325"/>
      <c r="U510" s="325"/>
    </row>
    <row r="511" spans="2:21">
      <c r="B511" s="326">
        <v>41789</v>
      </c>
      <c r="C511" s="328">
        <v>0.35416666666666669</v>
      </c>
      <c r="D511" s="415" t="s">
        <v>48</v>
      </c>
      <c r="E511" s="450" t="s">
        <v>49</v>
      </c>
      <c r="F511" s="452">
        <v>282611</v>
      </c>
      <c r="G511" s="407" t="s">
        <v>42</v>
      </c>
      <c r="H511" s="452">
        <v>466192</v>
      </c>
      <c r="I511" s="415">
        <v>41779</v>
      </c>
      <c r="J511" s="342">
        <v>280</v>
      </c>
      <c r="K511" s="326">
        <v>41821</v>
      </c>
      <c r="L511" s="344" t="s">
        <v>196</v>
      </c>
      <c r="M511" s="407" t="s">
        <v>569</v>
      </c>
      <c r="N511" s="419" t="s">
        <v>20</v>
      </c>
      <c r="O511" s="443">
        <v>41797</v>
      </c>
      <c r="P511" s="465">
        <v>4.1666666666666664E-2</v>
      </c>
      <c r="Q511" s="419" t="s">
        <v>703</v>
      </c>
      <c r="R511" s="419">
        <v>4545247</v>
      </c>
      <c r="S511" s="407" t="s">
        <v>325</v>
      </c>
      <c r="T511" s="324" t="s">
        <v>196</v>
      </c>
      <c r="U511" s="324" t="s">
        <v>257</v>
      </c>
    </row>
    <row r="512" spans="2:21" ht="15.75" thickBot="1">
      <c r="B512" s="327"/>
      <c r="C512" s="329"/>
      <c r="D512" s="416"/>
      <c r="E512" s="451"/>
      <c r="F512" s="453"/>
      <c r="G512" s="408"/>
      <c r="H512" s="453"/>
      <c r="I512" s="416"/>
      <c r="J512" s="343"/>
      <c r="K512" s="327"/>
      <c r="L512" s="345"/>
      <c r="M512" s="408"/>
      <c r="N512" s="420"/>
      <c r="O512" s="444"/>
      <c r="P512" s="446"/>
      <c r="Q512" s="420"/>
      <c r="R512" s="420"/>
      <c r="S512" s="408"/>
      <c r="T512" s="325"/>
      <c r="U512" s="325"/>
    </row>
    <row r="513" spans="2:21">
      <c r="B513" s="326">
        <v>41789</v>
      </c>
      <c r="C513" s="328">
        <v>0.35416666666666669</v>
      </c>
      <c r="D513" s="415" t="s">
        <v>48</v>
      </c>
      <c r="E513" s="450" t="s">
        <v>49</v>
      </c>
      <c r="F513" s="452">
        <v>282398</v>
      </c>
      <c r="G513" s="407" t="s">
        <v>42</v>
      </c>
      <c r="H513" s="452">
        <v>466194</v>
      </c>
      <c r="I513" s="415">
        <v>41778</v>
      </c>
      <c r="J513" s="342">
        <v>253</v>
      </c>
      <c r="K513" s="326">
        <v>41820</v>
      </c>
      <c r="L513" s="344" t="s">
        <v>196</v>
      </c>
      <c r="M513" s="407" t="s">
        <v>569</v>
      </c>
      <c r="N513" s="419" t="s">
        <v>20</v>
      </c>
      <c r="O513" s="326">
        <v>41800</v>
      </c>
      <c r="P513" s="328" t="s">
        <v>111</v>
      </c>
      <c r="Q513" s="324" t="s">
        <v>707</v>
      </c>
      <c r="R513" s="324">
        <v>29617009</v>
      </c>
      <c r="S513" s="324" t="s">
        <v>297</v>
      </c>
      <c r="T513" s="324" t="s">
        <v>196</v>
      </c>
      <c r="U513" s="324" t="s">
        <v>365</v>
      </c>
    </row>
    <row r="514" spans="2:21" ht="15.75" thickBot="1">
      <c r="B514" s="327"/>
      <c r="C514" s="329"/>
      <c r="D514" s="416"/>
      <c r="E514" s="451"/>
      <c r="F514" s="453"/>
      <c r="G514" s="408"/>
      <c r="H514" s="453"/>
      <c r="I514" s="416"/>
      <c r="J514" s="343"/>
      <c r="K514" s="327"/>
      <c r="L514" s="345"/>
      <c r="M514" s="408"/>
      <c r="N514" s="420"/>
      <c r="O514" s="327"/>
      <c r="P514" s="329"/>
      <c r="Q514" s="325"/>
      <c r="R514" s="325"/>
      <c r="S514" s="325"/>
      <c r="T514" s="325"/>
      <c r="U514" s="325"/>
    </row>
    <row r="515" spans="2:21">
      <c r="B515" s="326">
        <v>41789</v>
      </c>
      <c r="C515" s="328">
        <v>0.35416666666666669</v>
      </c>
      <c r="D515" s="415" t="s">
        <v>48</v>
      </c>
      <c r="E515" s="450" t="s">
        <v>49</v>
      </c>
      <c r="F515" s="332">
        <v>282529</v>
      </c>
      <c r="G515" s="330" t="s">
        <v>42</v>
      </c>
      <c r="H515" s="332">
        <v>465926</v>
      </c>
      <c r="I515" s="326">
        <v>41779</v>
      </c>
      <c r="J515" s="342">
        <v>237</v>
      </c>
      <c r="K515" s="326">
        <v>41821</v>
      </c>
      <c r="L515" s="344" t="s">
        <v>196</v>
      </c>
      <c r="M515" s="407" t="s">
        <v>569</v>
      </c>
      <c r="N515" s="419" t="s">
        <v>20</v>
      </c>
      <c r="O515" s="326">
        <v>41795</v>
      </c>
      <c r="P515" s="328" t="s">
        <v>547</v>
      </c>
      <c r="Q515" s="324" t="s">
        <v>707</v>
      </c>
      <c r="R515" s="324">
        <v>29617009</v>
      </c>
      <c r="S515" s="324" t="s">
        <v>325</v>
      </c>
      <c r="T515" s="324" t="s">
        <v>196</v>
      </c>
      <c r="U515" s="324" t="s">
        <v>762</v>
      </c>
    </row>
    <row r="516" spans="2:21" ht="15.75" thickBot="1">
      <c r="B516" s="327"/>
      <c r="C516" s="329"/>
      <c r="D516" s="416"/>
      <c r="E516" s="451"/>
      <c r="F516" s="333"/>
      <c r="G516" s="331"/>
      <c r="H516" s="333"/>
      <c r="I516" s="327"/>
      <c r="J516" s="343"/>
      <c r="K516" s="327"/>
      <c r="L516" s="345"/>
      <c r="M516" s="408"/>
      <c r="N516" s="420"/>
      <c r="O516" s="327"/>
      <c r="P516" s="329"/>
      <c r="Q516" s="325"/>
      <c r="R516" s="325"/>
      <c r="S516" s="325"/>
      <c r="T516" s="325"/>
      <c r="U516" s="325"/>
    </row>
    <row r="517" spans="2:21">
      <c r="B517" s="326">
        <v>41789</v>
      </c>
      <c r="C517" s="328">
        <v>0.35416666666666669</v>
      </c>
      <c r="D517" s="415" t="s">
        <v>48</v>
      </c>
      <c r="E517" s="450" t="s">
        <v>49</v>
      </c>
      <c r="F517" s="332">
        <v>282725</v>
      </c>
      <c r="G517" s="330" t="s">
        <v>42</v>
      </c>
      <c r="H517" s="332">
        <v>466177</v>
      </c>
      <c r="I517" s="326">
        <v>41780</v>
      </c>
      <c r="J517" s="342">
        <v>237</v>
      </c>
      <c r="K517" s="326">
        <v>41822</v>
      </c>
      <c r="L517" s="344" t="s">
        <v>196</v>
      </c>
      <c r="M517" s="407" t="s">
        <v>569</v>
      </c>
      <c r="N517" s="419" t="s">
        <v>20</v>
      </c>
      <c r="O517" s="326">
        <v>41793</v>
      </c>
      <c r="P517" s="328">
        <v>0.5625</v>
      </c>
      <c r="Q517" s="324" t="s">
        <v>694</v>
      </c>
      <c r="R517" s="324">
        <v>9125760</v>
      </c>
      <c r="S517" s="407" t="s">
        <v>325</v>
      </c>
      <c r="T517" s="324" t="s">
        <v>196</v>
      </c>
      <c r="U517" s="324" t="s">
        <v>285</v>
      </c>
    </row>
    <row r="518" spans="2:21" ht="15.75" thickBot="1">
      <c r="B518" s="327"/>
      <c r="C518" s="329"/>
      <c r="D518" s="416"/>
      <c r="E518" s="451"/>
      <c r="F518" s="333"/>
      <c r="G518" s="331"/>
      <c r="H518" s="333"/>
      <c r="I518" s="327"/>
      <c r="J518" s="343"/>
      <c r="K518" s="327"/>
      <c r="L518" s="345"/>
      <c r="M518" s="408"/>
      <c r="N518" s="420"/>
      <c r="O518" s="327"/>
      <c r="P518" s="329"/>
      <c r="Q518" s="325"/>
      <c r="R518" s="325"/>
      <c r="S518" s="408"/>
      <c r="T518" s="325"/>
      <c r="U518" s="325"/>
    </row>
    <row r="519" spans="2:21">
      <c r="B519" s="336"/>
      <c r="C519" s="337"/>
      <c r="D519" s="337"/>
      <c r="E519" s="337"/>
      <c r="F519" s="337"/>
      <c r="G519" s="337"/>
      <c r="H519" s="337"/>
      <c r="I519" s="337"/>
      <c r="J519" s="337"/>
      <c r="K519" s="337"/>
      <c r="L519" s="337"/>
      <c r="M519" s="337"/>
      <c r="N519" s="337"/>
      <c r="O519" s="337"/>
      <c r="P519" s="337"/>
      <c r="Q519" s="337"/>
      <c r="R519" s="337"/>
      <c r="S519" s="337"/>
      <c r="T519" s="337"/>
      <c r="U519" s="338"/>
    </row>
    <row r="520" spans="2:21" ht="15.75" thickBot="1">
      <c r="B520" s="339"/>
      <c r="C520" s="340"/>
      <c r="D520" s="340"/>
      <c r="E520" s="340"/>
      <c r="F520" s="340"/>
      <c r="G520" s="340"/>
      <c r="H520" s="340"/>
      <c r="I520" s="340"/>
      <c r="J520" s="340"/>
      <c r="K520" s="340"/>
      <c r="L520" s="340"/>
      <c r="M520" s="340"/>
      <c r="N520" s="340"/>
      <c r="O520" s="340"/>
      <c r="P520" s="340"/>
      <c r="Q520" s="340"/>
      <c r="R520" s="340"/>
      <c r="S520" s="340"/>
      <c r="T520" s="340"/>
      <c r="U520" s="341"/>
    </row>
    <row r="521" spans="2:21">
      <c r="B521" s="357"/>
      <c r="C521" s="358"/>
      <c r="D521" s="358"/>
      <c r="E521" s="359"/>
      <c r="F521" s="366" t="s">
        <v>21</v>
      </c>
      <c r="G521" s="358"/>
      <c r="H521" s="358"/>
      <c r="I521" s="358"/>
      <c r="J521" s="358"/>
      <c r="K521" s="358"/>
      <c r="L521" s="358"/>
      <c r="M521" s="358"/>
      <c r="N521" s="358"/>
      <c r="O521" s="358"/>
      <c r="P521" s="358"/>
      <c r="Q521" s="358"/>
      <c r="R521" s="359"/>
      <c r="S521" s="366" t="s">
        <v>24</v>
      </c>
      <c r="T521" s="358"/>
      <c r="U521" s="359"/>
    </row>
    <row r="522" spans="2:21" ht="15.75" thickBot="1">
      <c r="B522" s="360"/>
      <c r="C522" s="361"/>
      <c r="D522" s="361"/>
      <c r="E522" s="362"/>
      <c r="F522" s="360"/>
      <c r="G522" s="361"/>
      <c r="H522" s="361"/>
      <c r="I522" s="361"/>
      <c r="J522" s="361"/>
      <c r="K522" s="361"/>
      <c r="L522" s="361"/>
      <c r="M522" s="361"/>
      <c r="N522" s="361"/>
      <c r="O522" s="361"/>
      <c r="P522" s="361"/>
      <c r="Q522" s="361"/>
      <c r="R522" s="362"/>
      <c r="S522" s="363"/>
      <c r="T522" s="364"/>
      <c r="U522" s="365"/>
    </row>
    <row r="523" spans="2:21" ht="30.75" customHeight="1" thickBot="1">
      <c r="B523" s="360"/>
      <c r="C523" s="361"/>
      <c r="D523" s="361"/>
      <c r="E523" s="362"/>
      <c r="F523" s="363"/>
      <c r="G523" s="364"/>
      <c r="H523" s="364"/>
      <c r="I523" s="364"/>
      <c r="J523" s="364"/>
      <c r="K523" s="364"/>
      <c r="L523" s="364"/>
      <c r="M523" s="364"/>
      <c r="N523" s="364"/>
      <c r="O523" s="364"/>
      <c r="P523" s="364"/>
      <c r="Q523" s="364"/>
      <c r="R523" s="365"/>
      <c r="S523" s="366" t="s">
        <v>25</v>
      </c>
      <c r="T523" s="358"/>
      <c r="U523" s="359"/>
    </row>
    <row r="524" spans="2:21" ht="15.75" thickBot="1">
      <c r="B524" s="360"/>
      <c r="C524" s="361"/>
      <c r="D524" s="361"/>
      <c r="E524" s="362"/>
      <c r="F524" s="366" t="s">
        <v>22</v>
      </c>
      <c r="G524" s="358"/>
      <c r="H524" s="358"/>
      <c r="I524" s="358"/>
      <c r="J524" s="358"/>
      <c r="K524" s="358"/>
      <c r="L524" s="359"/>
      <c r="M524" s="366" t="s">
        <v>23</v>
      </c>
      <c r="N524" s="358"/>
      <c r="O524" s="358"/>
      <c r="P524" s="358"/>
      <c r="Q524" s="358"/>
      <c r="R524" s="359"/>
      <c r="S524" s="363"/>
      <c r="T524" s="364"/>
      <c r="U524" s="365"/>
    </row>
    <row r="525" spans="2:21" ht="15.75" thickBot="1">
      <c r="B525" s="363"/>
      <c r="C525" s="364"/>
      <c r="D525" s="364"/>
      <c r="E525" s="365"/>
      <c r="F525" s="363"/>
      <c r="G525" s="364"/>
      <c r="H525" s="364"/>
      <c r="I525" s="364"/>
      <c r="J525" s="364"/>
      <c r="K525" s="364"/>
      <c r="L525" s="365"/>
      <c r="M525" s="363"/>
      <c r="N525" s="364"/>
      <c r="O525" s="364"/>
      <c r="P525" s="364"/>
      <c r="Q525" s="364"/>
      <c r="R525" s="365"/>
      <c r="S525" s="367" t="s">
        <v>26</v>
      </c>
      <c r="T525" s="368"/>
      <c r="U525" s="369"/>
    </row>
    <row r="526" spans="2:21">
      <c r="B526" s="352"/>
      <c r="C526" s="353"/>
      <c r="D526" s="353"/>
      <c r="E526" s="353"/>
      <c r="F526" s="353"/>
      <c r="G526" s="353"/>
      <c r="H526" s="353"/>
      <c r="I526" s="353"/>
      <c r="J526" s="353"/>
      <c r="K526" s="353"/>
      <c r="L526" s="353"/>
      <c r="M526" s="353"/>
      <c r="N526" s="354"/>
      <c r="O526" s="355"/>
      <c r="P526" s="353"/>
      <c r="Q526" s="353"/>
      <c r="R526" s="353"/>
      <c r="S526" s="353"/>
      <c r="T526" s="353"/>
      <c r="U526" s="356"/>
    </row>
    <row r="527" spans="2:21" ht="15" customHeight="1">
      <c r="B527" s="380" t="s">
        <v>2</v>
      </c>
      <c r="C527" s="372" t="s">
        <v>3</v>
      </c>
      <c r="D527" s="378" t="s">
        <v>4</v>
      </c>
      <c r="E527" s="348" t="s">
        <v>5</v>
      </c>
      <c r="F527" s="348" t="s">
        <v>6</v>
      </c>
      <c r="G527" s="348" t="s">
        <v>7</v>
      </c>
      <c r="H527" s="372" t="s">
        <v>8</v>
      </c>
      <c r="I527" s="372" t="s">
        <v>43</v>
      </c>
      <c r="J527" s="372" t="s">
        <v>9</v>
      </c>
      <c r="K527" s="372" t="s">
        <v>44</v>
      </c>
      <c r="L527" s="372" t="s">
        <v>10</v>
      </c>
      <c r="M527" s="374" t="s">
        <v>11</v>
      </c>
      <c r="N527" s="348" t="s">
        <v>12</v>
      </c>
      <c r="O527" s="376" t="s">
        <v>13</v>
      </c>
      <c r="P527" s="372" t="s">
        <v>3</v>
      </c>
      <c r="Q527" s="370" t="s">
        <v>14</v>
      </c>
      <c r="R527" s="370" t="s">
        <v>15</v>
      </c>
      <c r="S527" s="348" t="s">
        <v>16</v>
      </c>
      <c r="T527" s="348" t="s">
        <v>17</v>
      </c>
      <c r="U527" s="350" t="s">
        <v>18</v>
      </c>
    </row>
    <row r="528" spans="2:21" ht="15" customHeight="1" thickBot="1">
      <c r="B528" s="381"/>
      <c r="C528" s="373"/>
      <c r="D528" s="379"/>
      <c r="E528" s="349"/>
      <c r="F528" s="349"/>
      <c r="G528" s="349"/>
      <c r="H528" s="373"/>
      <c r="I528" s="373"/>
      <c r="J528" s="373"/>
      <c r="K528" s="373"/>
      <c r="L528" s="373"/>
      <c r="M528" s="375"/>
      <c r="N528" s="349"/>
      <c r="O528" s="377"/>
      <c r="P528" s="373"/>
      <c r="Q528" s="371"/>
      <c r="R528" s="371"/>
      <c r="S528" s="349"/>
      <c r="T528" s="349"/>
      <c r="U528" s="351"/>
    </row>
    <row r="529" spans="2:21">
      <c r="B529" s="326">
        <v>41789</v>
      </c>
      <c r="C529" s="328">
        <v>0.35416666666666669</v>
      </c>
      <c r="D529" s="415" t="s">
        <v>48</v>
      </c>
      <c r="E529" s="450" t="s">
        <v>49</v>
      </c>
      <c r="F529" s="332">
        <v>282593</v>
      </c>
      <c r="G529" s="330" t="s">
        <v>42</v>
      </c>
      <c r="H529" s="332">
        <v>465846</v>
      </c>
      <c r="I529" s="326">
        <v>41779</v>
      </c>
      <c r="J529" s="155">
        <v>308</v>
      </c>
      <c r="K529" s="326">
        <v>41821</v>
      </c>
      <c r="L529" s="344" t="s">
        <v>196</v>
      </c>
      <c r="M529" s="407" t="s">
        <v>569</v>
      </c>
      <c r="N529" s="419" t="s">
        <v>20</v>
      </c>
      <c r="O529" s="326">
        <v>41790</v>
      </c>
      <c r="P529" s="328" t="s">
        <v>272</v>
      </c>
      <c r="Q529" s="324" t="s">
        <v>694</v>
      </c>
      <c r="R529" s="324">
        <v>9125760</v>
      </c>
      <c r="S529" s="407" t="s">
        <v>325</v>
      </c>
      <c r="T529" s="324" t="s">
        <v>196</v>
      </c>
      <c r="U529" s="324" t="s">
        <v>189</v>
      </c>
    </row>
    <row r="530" spans="2:21" ht="15.75" thickBot="1">
      <c r="B530" s="327"/>
      <c r="C530" s="329"/>
      <c r="D530" s="416"/>
      <c r="E530" s="451"/>
      <c r="F530" s="333"/>
      <c r="G530" s="331"/>
      <c r="H530" s="333"/>
      <c r="I530" s="327"/>
      <c r="J530" s="156"/>
      <c r="K530" s="327"/>
      <c r="L530" s="345"/>
      <c r="M530" s="408"/>
      <c r="N530" s="420"/>
      <c r="O530" s="327"/>
      <c r="P530" s="329"/>
      <c r="Q530" s="325"/>
      <c r="R530" s="325"/>
      <c r="S530" s="408"/>
      <c r="T530" s="325"/>
      <c r="U530" s="325"/>
    </row>
    <row r="531" spans="2:21">
      <c r="B531" s="326">
        <v>41789</v>
      </c>
      <c r="C531" s="328">
        <v>0.35416666666666669</v>
      </c>
      <c r="D531" s="415" t="s">
        <v>48</v>
      </c>
      <c r="E531" s="450" t="s">
        <v>49</v>
      </c>
      <c r="F531" s="332">
        <v>283416</v>
      </c>
      <c r="G531" s="330" t="s">
        <v>38</v>
      </c>
      <c r="H531" s="332">
        <v>467192</v>
      </c>
      <c r="I531" s="326">
        <v>41786</v>
      </c>
      <c r="J531" s="342">
        <v>315</v>
      </c>
      <c r="K531" s="326">
        <v>41828</v>
      </c>
      <c r="L531" s="344" t="s">
        <v>196</v>
      </c>
      <c r="M531" s="407" t="s">
        <v>569</v>
      </c>
      <c r="N531" s="419" t="s">
        <v>20</v>
      </c>
      <c r="O531" s="326">
        <v>41792</v>
      </c>
      <c r="P531" s="328" t="s">
        <v>65</v>
      </c>
      <c r="Q531" s="324" t="s">
        <v>696</v>
      </c>
      <c r="R531" s="324">
        <v>1151442575</v>
      </c>
      <c r="S531" s="407" t="s">
        <v>297</v>
      </c>
      <c r="T531" s="324" t="s">
        <v>196</v>
      </c>
      <c r="U531" s="324" t="s">
        <v>496</v>
      </c>
    </row>
    <row r="532" spans="2:21" ht="15.75" thickBot="1">
      <c r="B532" s="327"/>
      <c r="C532" s="329"/>
      <c r="D532" s="416"/>
      <c r="E532" s="451"/>
      <c r="F532" s="333"/>
      <c r="G532" s="331"/>
      <c r="H532" s="333"/>
      <c r="I532" s="327"/>
      <c r="J532" s="343"/>
      <c r="K532" s="327"/>
      <c r="L532" s="345"/>
      <c r="M532" s="408"/>
      <c r="N532" s="420"/>
      <c r="O532" s="327"/>
      <c r="P532" s="329"/>
      <c r="Q532" s="325"/>
      <c r="R532" s="325"/>
      <c r="S532" s="408"/>
      <c r="T532" s="325"/>
      <c r="U532" s="325"/>
    </row>
    <row r="533" spans="2:21">
      <c r="B533" s="326">
        <v>41789</v>
      </c>
      <c r="C533" s="328">
        <v>0.35416666666666669</v>
      </c>
      <c r="D533" s="415" t="s">
        <v>48</v>
      </c>
      <c r="E533" s="450" t="s">
        <v>49</v>
      </c>
      <c r="F533" s="332">
        <v>283437</v>
      </c>
      <c r="G533" s="330" t="s">
        <v>38</v>
      </c>
      <c r="H533" s="332">
        <v>467194</v>
      </c>
      <c r="I533" s="326">
        <v>41786</v>
      </c>
      <c r="J533" s="342">
        <v>267</v>
      </c>
      <c r="K533" s="326">
        <v>41828</v>
      </c>
      <c r="L533" s="344" t="s">
        <v>196</v>
      </c>
      <c r="M533" s="407" t="s">
        <v>569</v>
      </c>
      <c r="N533" s="419" t="s">
        <v>20</v>
      </c>
      <c r="O533" s="326">
        <v>41792</v>
      </c>
      <c r="P533" s="328" t="s">
        <v>65</v>
      </c>
      <c r="Q533" s="324" t="s">
        <v>696</v>
      </c>
      <c r="R533" s="324">
        <v>1151442575</v>
      </c>
      <c r="S533" s="407" t="s">
        <v>297</v>
      </c>
      <c r="T533" s="324" t="s">
        <v>196</v>
      </c>
      <c r="U533" s="324" t="s">
        <v>496</v>
      </c>
    </row>
    <row r="534" spans="2:21" ht="15.75" thickBot="1">
      <c r="B534" s="327"/>
      <c r="C534" s="329"/>
      <c r="D534" s="416"/>
      <c r="E534" s="451"/>
      <c r="F534" s="333"/>
      <c r="G534" s="331"/>
      <c r="H534" s="333"/>
      <c r="I534" s="327"/>
      <c r="J534" s="343"/>
      <c r="K534" s="327"/>
      <c r="L534" s="345"/>
      <c r="M534" s="408"/>
      <c r="N534" s="420"/>
      <c r="O534" s="327"/>
      <c r="P534" s="329"/>
      <c r="Q534" s="325"/>
      <c r="R534" s="325"/>
      <c r="S534" s="408"/>
      <c r="T534" s="325"/>
      <c r="U534" s="325"/>
    </row>
    <row r="535" spans="2:21" ht="15" customHeight="1">
      <c r="B535" s="326">
        <v>41789</v>
      </c>
      <c r="C535" s="328">
        <v>0.35416666666666669</v>
      </c>
      <c r="D535" s="415" t="s">
        <v>66</v>
      </c>
      <c r="E535" s="450" t="s">
        <v>49</v>
      </c>
      <c r="F535" s="332">
        <v>274166</v>
      </c>
      <c r="G535" s="330" t="s">
        <v>42</v>
      </c>
      <c r="H535" s="332">
        <v>453459</v>
      </c>
      <c r="I535" s="326">
        <v>41710</v>
      </c>
      <c r="J535" s="342">
        <v>219</v>
      </c>
      <c r="K535" s="326">
        <v>42075</v>
      </c>
      <c r="L535" s="344" t="s">
        <v>196</v>
      </c>
      <c r="M535" s="407" t="s">
        <v>533</v>
      </c>
      <c r="N535" s="419" t="s">
        <v>20</v>
      </c>
      <c r="O535" s="326">
        <v>41790</v>
      </c>
      <c r="P535" s="328">
        <v>0.67708333333333337</v>
      </c>
      <c r="Q535" s="324" t="s">
        <v>694</v>
      </c>
      <c r="R535" s="324">
        <v>9125760</v>
      </c>
      <c r="S535" s="407" t="s">
        <v>204</v>
      </c>
      <c r="T535" s="324" t="s">
        <v>196</v>
      </c>
      <c r="U535" s="324" t="s">
        <v>618</v>
      </c>
    </row>
    <row r="536" spans="2:21" ht="15.75" thickBot="1">
      <c r="B536" s="327"/>
      <c r="C536" s="329"/>
      <c r="D536" s="416"/>
      <c r="E536" s="451"/>
      <c r="F536" s="333"/>
      <c r="G536" s="331"/>
      <c r="H536" s="333"/>
      <c r="I536" s="327"/>
      <c r="J536" s="343"/>
      <c r="K536" s="327"/>
      <c r="L536" s="345"/>
      <c r="M536" s="408"/>
      <c r="N536" s="420"/>
      <c r="O536" s="327"/>
      <c r="P536" s="329"/>
      <c r="Q536" s="325"/>
      <c r="R536" s="325"/>
      <c r="S536" s="408"/>
      <c r="T536" s="325"/>
      <c r="U536" s="325"/>
    </row>
    <row r="537" spans="2:21" ht="15" customHeight="1">
      <c r="B537" s="326">
        <v>41789</v>
      </c>
      <c r="C537" s="328">
        <v>0.35416666666666669</v>
      </c>
      <c r="D537" s="415" t="s">
        <v>66</v>
      </c>
      <c r="E537" s="450" t="s">
        <v>49</v>
      </c>
      <c r="F537" s="332">
        <v>274139</v>
      </c>
      <c r="G537" s="330" t="s">
        <v>42</v>
      </c>
      <c r="H537" s="332">
        <v>453468</v>
      </c>
      <c r="I537" s="326">
        <v>41710</v>
      </c>
      <c r="J537" s="342">
        <v>217</v>
      </c>
      <c r="K537" s="326">
        <v>42075</v>
      </c>
      <c r="L537" s="344" t="s">
        <v>196</v>
      </c>
      <c r="M537" s="407" t="s">
        <v>533</v>
      </c>
      <c r="N537" s="419" t="s">
        <v>20</v>
      </c>
      <c r="O537" s="326">
        <v>41790</v>
      </c>
      <c r="P537" s="328">
        <v>0.67708333333333337</v>
      </c>
      <c r="Q537" s="324" t="s">
        <v>694</v>
      </c>
      <c r="R537" s="324">
        <v>9125760</v>
      </c>
      <c r="S537" s="407" t="s">
        <v>204</v>
      </c>
      <c r="T537" s="324" t="s">
        <v>196</v>
      </c>
      <c r="U537" s="324" t="s">
        <v>72</v>
      </c>
    </row>
    <row r="538" spans="2:21" ht="15.75" thickBot="1">
      <c r="B538" s="327"/>
      <c r="C538" s="329"/>
      <c r="D538" s="416"/>
      <c r="E538" s="451"/>
      <c r="F538" s="333"/>
      <c r="G538" s="331"/>
      <c r="H538" s="333"/>
      <c r="I538" s="327"/>
      <c r="J538" s="343"/>
      <c r="K538" s="327"/>
      <c r="L538" s="345"/>
      <c r="M538" s="408"/>
      <c r="N538" s="420"/>
      <c r="O538" s="327"/>
      <c r="P538" s="329"/>
      <c r="Q538" s="325"/>
      <c r="R538" s="325"/>
      <c r="S538" s="408"/>
      <c r="T538" s="325"/>
      <c r="U538" s="325"/>
    </row>
    <row r="539" spans="2:21" ht="15" customHeight="1">
      <c r="B539" s="326">
        <v>41789</v>
      </c>
      <c r="C539" s="328">
        <v>0.35416666666666669</v>
      </c>
      <c r="D539" s="415" t="s">
        <v>66</v>
      </c>
      <c r="E539" s="450" t="s">
        <v>49</v>
      </c>
      <c r="F539" s="332">
        <v>274165</v>
      </c>
      <c r="G539" s="330" t="s">
        <v>42</v>
      </c>
      <c r="H539" s="332">
        <v>453460</v>
      </c>
      <c r="I539" s="326">
        <v>41710</v>
      </c>
      <c r="J539" s="342">
        <v>211</v>
      </c>
      <c r="K539" s="326">
        <v>42075</v>
      </c>
      <c r="L539" s="344" t="s">
        <v>196</v>
      </c>
      <c r="M539" s="407" t="s">
        <v>533</v>
      </c>
      <c r="N539" s="419" t="s">
        <v>20</v>
      </c>
      <c r="O539" s="326">
        <v>41789</v>
      </c>
      <c r="P539" s="328">
        <v>0.83333333333333337</v>
      </c>
      <c r="Q539" s="324" t="s">
        <v>693</v>
      </c>
      <c r="R539" s="324">
        <v>9872083</v>
      </c>
      <c r="S539" s="407" t="s">
        <v>204</v>
      </c>
      <c r="T539" s="324" t="s">
        <v>52</v>
      </c>
      <c r="U539" s="324" t="s">
        <v>315</v>
      </c>
    </row>
    <row r="540" spans="2:21" ht="15.75" thickBot="1">
      <c r="B540" s="327"/>
      <c r="C540" s="329"/>
      <c r="D540" s="416"/>
      <c r="E540" s="451"/>
      <c r="F540" s="333"/>
      <c r="G540" s="331"/>
      <c r="H540" s="333"/>
      <c r="I540" s="327"/>
      <c r="J540" s="343"/>
      <c r="K540" s="327"/>
      <c r="L540" s="345"/>
      <c r="M540" s="408"/>
      <c r="N540" s="420"/>
      <c r="O540" s="327"/>
      <c r="P540" s="329"/>
      <c r="Q540" s="325"/>
      <c r="R540" s="325"/>
      <c r="S540" s="408"/>
      <c r="T540" s="325"/>
      <c r="U540" s="325"/>
    </row>
    <row r="541" spans="2:21" ht="15" customHeight="1">
      <c r="B541" s="326">
        <v>41789</v>
      </c>
      <c r="C541" s="328">
        <v>0.35416666666666669</v>
      </c>
      <c r="D541" s="415" t="s">
        <v>66</v>
      </c>
      <c r="E541" s="450" t="s">
        <v>49</v>
      </c>
      <c r="F541" s="332">
        <v>274105</v>
      </c>
      <c r="G541" s="330" t="s">
        <v>42</v>
      </c>
      <c r="H541" s="332">
        <v>453503</v>
      </c>
      <c r="I541" s="326">
        <v>41710</v>
      </c>
      <c r="J541" s="342">
        <v>196</v>
      </c>
      <c r="K541" s="326">
        <v>42075</v>
      </c>
      <c r="L541" s="344" t="s">
        <v>196</v>
      </c>
      <c r="M541" s="407" t="s">
        <v>533</v>
      </c>
      <c r="N541" s="419" t="s">
        <v>20</v>
      </c>
      <c r="O541" s="326">
        <v>41790</v>
      </c>
      <c r="P541" s="328">
        <v>0.67708333333333337</v>
      </c>
      <c r="Q541" s="324" t="s">
        <v>694</v>
      </c>
      <c r="R541" s="324">
        <v>9125760</v>
      </c>
      <c r="S541" s="407" t="s">
        <v>204</v>
      </c>
      <c r="T541" s="324" t="s">
        <v>196</v>
      </c>
      <c r="U541" s="324" t="s">
        <v>618</v>
      </c>
    </row>
    <row r="542" spans="2:21" ht="15.75" thickBot="1">
      <c r="B542" s="327"/>
      <c r="C542" s="329"/>
      <c r="D542" s="416"/>
      <c r="E542" s="451"/>
      <c r="F542" s="333"/>
      <c r="G542" s="331"/>
      <c r="H542" s="333"/>
      <c r="I542" s="327"/>
      <c r="J542" s="343"/>
      <c r="K542" s="327"/>
      <c r="L542" s="345"/>
      <c r="M542" s="408"/>
      <c r="N542" s="420"/>
      <c r="O542" s="327"/>
      <c r="P542" s="329"/>
      <c r="Q542" s="325"/>
      <c r="R542" s="325"/>
      <c r="S542" s="408"/>
      <c r="T542" s="325"/>
      <c r="U542" s="325"/>
    </row>
    <row r="543" spans="2:21" ht="15" customHeight="1">
      <c r="B543" s="326">
        <v>41789</v>
      </c>
      <c r="C543" s="328">
        <v>0.35416666666666669</v>
      </c>
      <c r="D543" s="415" t="s">
        <v>66</v>
      </c>
      <c r="E543" s="450" t="s">
        <v>49</v>
      </c>
      <c r="F543" s="332">
        <v>274194</v>
      </c>
      <c r="G543" s="399" t="s">
        <v>38</v>
      </c>
      <c r="H543" s="413">
        <v>453476</v>
      </c>
      <c r="I543" s="326">
        <v>41710</v>
      </c>
      <c r="J543" s="342">
        <v>182</v>
      </c>
      <c r="K543" s="326">
        <v>42075</v>
      </c>
      <c r="L543" s="344" t="s">
        <v>196</v>
      </c>
      <c r="M543" s="407" t="s">
        <v>533</v>
      </c>
      <c r="N543" s="419" t="s">
        <v>20</v>
      </c>
      <c r="O543" s="326">
        <v>41892</v>
      </c>
      <c r="P543" s="328">
        <v>0.83333333333333337</v>
      </c>
      <c r="Q543" s="214" t="s">
        <v>893</v>
      </c>
      <c r="R543" s="324">
        <v>10101701</v>
      </c>
      <c r="S543" s="407" t="s">
        <v>204</v>
      </c>
      <c r="T543" s="324" t="s">
        <v>196</v>
      </c>
      <c r="U543" s="324" t="s">
        <v>72</v>
      </c>
    </row>
    <row r="544" spans="2:21" ht="15.75" thickBot="1">
      <c r="B544" s="327"/>
      <c r="C544" s="329"/>
      <c r="D544" s="416"/>
      <c r="E544" s="451"/>
      <c r="F544" s="333"/>
      <c r="G544" s="400"/>
      <c r="H544" s="414"/>
      <c r="I544" s="327"/>
      <c r="J544" s="343"/>
      <c r="K544" s="327"/>
      <c r="L544" s="345"/>
      <c r="M544" s="408"/>
      <c r="N544" s="420"/>
      <c r="O544" s="327"/>
      <c r="P544" s="329"/>
      <c r="Q544" s="74"/>
      <c r="R544" s="325"/>
      <c r="S544" s="408"/>
      <c r="T544" s="325"/>
      <c r="U544" s="325"/>
    </row>
    <row r="545" spans="2:21" ht="15" customHeight="1">
      <c r="B545" s="326">
        <v>41789</v>
      </c>
      <c r="C545" s="328">
        <v>0.35416666666666669</v>
      </c>
      <c r="D545" s="415" t="s">
        <v>66</v>
      </c>
      <c r="E545" s="450" t="s">
        <v>49</v>
      </c>
      <c r="F545" s="332">
        <v>273989</v>
      </c>
      <c r="G545" s="399" t="s">
        <v>38</v>
      </c>
      <c r="H545" s="413">
        <v>453174</v>
      </c>
      <c r="I545" s="326">
        <v>41709</v>
      </c>
      <c r="J545" s="342">
        <v>200</v>
      </c>
      <c r="K545" s="326">
        <v>42074</v>
      </c>
      <c r="L545" s="344" t="s">
        <v>196</v>
      </c>
      <c r="M545" s="407" t="s">
        <v>533</v>
      </c>
      <c r="N545" s="419" t="s">
        <v>20</v>
      </c>
      <c r="O545" s="326">
        <v>41892</v>
      </c>
      <c r="P545" s="328">
        <v>0.83333333333333337</v>
      </c>
      <c r="Q545" s="214" t="s">
        <v>893</v>
      </c>
      <c r="R545" s="324">
        <v>10101701</v>
      </c>
      <c r="S545" s="407" t="s">
        <v>204</v>
      </c>
      <c r="T545" s="324" t="s">
        <v>196</v>
      </c>
      <c r="U545" s="324" t="s">
        <v>72</v>
      </c>
    </row>
    <row r="546" spans="2:21" ht="15.75" thickBot="1">
      <c r="B546" s="327"/>
      <c r="C546" s="329"/>
      <c r="D546" s="416"/>
      <c r="E546" s="451"/>
      <c r="F546" s="333"/>
      <c r="G546" s="400"/>
      <c r="H546" s="414"/>
      <c r="I546" s="327"/>
      <c r="J546" s="343"/>
      <c r="K546" s="327"/>
      <c r="L546" s="345"/>
      <c r="M546" s="408"/>
      <c r="N546" s="420"/>
      <c r="O546" s="327"/>
      <c r="P546" s="329"/>
      <c r="Q546" s="74"/>
      <c r="R546" s="325"/>
      <c r="S546" s="408"/>
      <c r="T546" s="325"/>
      <c r="U546" s="325"/>
    </row>
    <row r="547" spans="2:21" ht="15" customHeight="1">
      <c r="B547" s="326">
        <v>41789</v>
      </c>
      <c r="C547" s="328">
        <v>0.35416666666666669</v>
      </c>
      <c r="D547" s="415" t="s">
        <v>66</v>
      </c>
      <c r="E547" s="450" t="s">
        <v>49</v>
      </c>
      <c r="F547" s="332">
        <v>273940</v>
      </c>
      <c r="G547" s="399" t="s">
        <v>38</v>
      </c>
      <c r="H547" s="413">
        <v>453183</v>
      </c>
      <c r="I547" s="326">
        <v>41709</v>
      </c>
      <c r="J547" s="342">
        <v>218</v>
      </c>
      <c r="K547" s="326">
        <v>42074</v>
      </c>
      <c r="L547" s="344" t="s">
        <v>196</v>
      </c>
      <c r="M547" s="407" t="s">
        <v>533</v>
      </c>
      <c r="N547" s="419" t="s">
        <v>20</v>
      </c>
      <c r="O547" s="326">
        <v>41892</v>
      </c>
      <c r="P547" s="328">
        <v>0.83333333333333337</v>
      </c>
      <c r="Q547" s="214" t="s">
        <v>893</v>
      </c>
      <c r="R547" s="324">
        <v>10101701</v>
      </c>
      <c r="S547" s="407" t="s">
        <v>204</v>
      </c>
      <c r="T547" s="324" t="s">
        <v>196</v>
      </c>
      <c r="U547" s="324" t="s">
        <v>72</v>
      </c>
    </row>
    <row r="548" spans="2:21" ht="15.75" thickBot="1">
      <c r="B548" s="327"/>
      <c r="C548" s="329"/>
      <c r="D548" s="416"/>
      <c r="E548" s="451"/>
      <c r="F548" s="333"/>
      <c r="G548" s="400"/>
      <c r="H548" s="414"/>
      <c r="I548" s="327"/>
      <c r="J548" s="343"/>
      <c r="K548" s="327"/>
      <c r="L548" s="345"/>
      <c r="M548" s="408"/>
      <c r="N548" s="420"/>
      <c r="O548" s="327"/>
      <c r="P548" s="329"/>
      <c r="Q548" s="74"/>
      <c r="R548" s="325"/>
      <c r="S548" s="408"/>
      <c r="T548" s="325"/>
      <c r="U548" s="325"/>
    </row>
    <row r="549" spans="2:21" ht="15" customHeight="1">
      <c r="B549" s="326">
        <v>41789</v>
      </c>
      <c r="C549" s="328">
        <v>0.35416666666666669</v>
      </c>
      <c r="D549" s="415" t="s">
        <v>66</v>
      </c>
      <c r="E549" s="450" t="s">
        <v>49</v>
      </c>
      <c r="F549" s="332">
        <v>274213</v>
      </c>
      <c r="G549" s="399" t="s">
        <v>38</v>
      </c>
      <c r="H549" s="413">
        <v>453501</v>
      </c>
      <c r="I549" s="326">
        <v>41710</v>
      </c>
      <c r="J549" s="342">
        <v>237</v>
      </c>
      <c r="K549" s="326">
        <v>42075</v>
      </c>
      <c r="L549" s="344" t="s">
        <v>196</v>
      </c>
      <c r="M549" s="407" t="s">
        <v>533</v>
      </c>
      <c r="N549" s="419" t="s">
        <v>20</v>
      </c>
      <c r="O549" s="326">
        <v>41892</v>
      </c>
      <c r="P549" s="328">
        <v>0.83333333333333337</v>
      </c>
      <c r="Q549" s="214" t="s">
        <v>893</v>
      </c>
      <c r="R549" s="324">
        <v>10101701</v>
      </c>
      <c r="S549" s="407" t="s">
        <v>204</v>
      </c>
      <c r="T549" s="324" t="s">
        <v>196</v>
      </c>
      <c r="U549" s="324" t="s">
        <v>72</v>
      </c>
    </row>
    <row r="550" spans="2:21" ht="15.75" thickBot="1">
      <c r="B550" s="327"/>
      <c r="C550" s="329"/>
      <c r="D550" s="416"/>
      <c r="E550" s="451"/>
      <c r="F550" s="333"/>
      <c r="G550" s="400"/>
      <c r="H550" s="414"/>
      <c r="I550" s="327"/>
      <c r="J550" s="343"/>
      <c r="K550" s="327"/>
      <c r="L550" s="345"/>
      <c r="M550" s="408"/>
      <c r="N550" s="420"/>
      <c r="O550" s="327"/>
      <c r="P550" s="329"/>
      <c r="Q550" s="74"/>
      <c r="R550" s="325"/>
      <c r="S550" s="408"/>
      <c r="T550" s="325"/>
      <c r="U550" s="325"/>
    </row>
    <row r="551" spans="2:21" ht="15" customHeight="1">
      <c r="B551" s="326">
        <v>41790</v>
      </c>
      <c r="C551" s="328" t="s">
        <v>535</v>
      </c>
      <c r="D551" s="415" t="s">
        <v>282</v>
      </c>
      <c r="E551" s="450" t="s">
        <v>49</v>
      </c>
      <c r="F551" s="332">
        <v>283510</v>
      </c>
      <c r="G551" s="407" t="s">
        <v>36</v>
      </c>
      <c r="H551" s="332">
        <v>467452</v>
      </c>
      <c r="I551" s="326">
        <v>41787</v>
      </c>
      <c r="J551" s="342">
        <v>65</v>
      </c>
      <c r="K551" s="326">
        <v>41792</v>
      </c>
      <c r="L551" s="344" t="s">
        <v>196</v>
      </c>
      <c r="M551" s="407" t="s">
        <v>207</v>
      </c>
      <c r="N551" s="419" t="s">
        <v>20</v>
      </c>
      <c r="O551" s="318" t="s">
        <v>236</v>
      </c>
      <c r="P551" s="319"/>
      <c r="Q551" s="319"/>
      <c r="R551" s="319"/>
      <c r="S551" s="319"/>
      <c r="T551" s="319"/>
      <c r="U551" s="320"/>
    </row>
    <row r="552" spans="2:21" ht="15.75" thickBot="1">
      <c r="B552" s="327"/>
      <c r="C552" s="329"/>
      <c r="D552" s="416"/>
      <c r="E552" s="451"/>
      <c r="F552" s="333"/>
      <c r="G552" s="408"/>
      <c r="H552" s="333"/>
      <c r="I552" s="327"/>
      <c r="J552" s="343"/>
      <c r="K552" s="327"/>
      <c r="L552" s="345"/>
      <c r="M552" s="408"/>
      <c r="N552" s="420"/>
      <c r="O552" s="321"/>
      <c r="P552" s="322"/>
      <c r="Q552" s="322"/>
      <c r="R552" s="322"/>
      <c r="S552" s="322"/>
      <c r="T552" s="322"/>
      <c r="U552" s="323"/>
    </row>
    <row r="553" spans="2:21" ht="15" customHeight="1">
      <c r="B553" s="326">
        <v>41790</v>
      </c>
      <c r="C553" s="328" t="s">
        <v>535</v>
      </c>
      <c r="D553" s="415" t="s">
        <v>48</v>
      </c>
      <c r="E553" s="450" t="s">
        <v>49</v>
      </c>
      <c r="F553" s="332">
        <v>282701</v>
      </c>
      <c r="G553" s="330" t="s">
        <v>42</v>
      </c>
      <c r="H553" s="332">
        <v>466165</v>
      </c>
      <c r="I553" s="326">
        <v>41780</v>
      </c>
      <c r="J553" s="342">
        <v>248</v>
      </c>
      <c r="K553" s="326">
        <v>41822</v>
      </c>
      <c r="L553" s="344" t="s">
        <v>196</v>
      </c>
      <c r="M553" s="407" t="s">
        <v>533</v>
      </c>
      <c r="N553" s="419" t="s">
        <v>20</v>
      </c>
      <c r="O553" s="443">
        <v>41798</v>
      </c>
      <c r="P553" s="465" t="s">
        <v>218</v>
      </c>
      <c r="Q553" s="419" t="s">
        <v>703</v>
      </c>
      <c r="R553" s="419">
        <v>4545247</v>
      </c>
      <c r="S553" s="407" t="s">
        <v>302</v>
      </c>
      <c r="T553" s="324" t="s">
        <v>196</v>
      </c>
      <c r="U553" s="324" t="s">
        <v>81</v>
      </c>
    </row>
    <row r="554" spans="2:21" ht="15.75" thickBot="1">
      <c r="B554" s="327"/>
      <c r="C554" s="329"/>
      <c r="D554" s="416"/>
      <c r="E554" s="451"/>
      <c r="F554" s="333"/>
      <c r="G554" s="331"/>
      <c r="H554" s="333"/>
      <c r="I554" s="327"/>
      <c r="J554" s="343"/>
      <c r="K554" s="327"/>
      <c r="L554" s="345"/>
      <c r="M554" s="408"/>
      <c r="N554" s="420"/>
      <c r="O554" s="444"/>
      <c r="P554" s="446"/>
      <c r="Q554" s="420"/>
      <c r="R554" s="420"/>
      <c r="S554" s="408"/>
      <c r="T554" s="325"/>
      <c r="U554" s="325"/>
    </row>
    <row r="555" spans="2:21" ht="15" customHeight="1">
      <c r="B555" s="326">
        <v>41790</v>
      </c>
      <c r="C555" s="328" t="s">
        <v>535</v>
      </c>
      <c r="D555" s="415" t="s">
        <v>48</v>
      </c>
      <c r="E555" s="450" t="s">
        <v>49</v>
      </c>
      <c r="F555" s="332">
        <v>282699</v>
      </c>
      <c r="G555" s="330" t="s">
        <v>42</v>
      </c>
      <c r="H555" s="332">
        <v>466163</v>
      </c>
      <c r="I555" s="326">
        <v>41780</v>
      </c>
      <c r="J555" s="342">
        <v>253</v>
      </c>
      <c r="K555" s="326">
        <v>41822</v>
      </c>
      <c r="L555" s="344" t="s">
        <v>196</v>
      </c>
      <c r="M555" s="407" t="s">
        <v>533</v>
      </c>
      <c r="N555" s="419" t="s">
        <v>20</v>
      </c>
      <c r="O555" s="443">
        <v>41797</v>
      </c>
      <c r="P555" s="465">
        <v>0.33333333333333331</v>
      </c>
      <c r="Q555" s="419" t="s">
        <v>703</v>
      </c>
      <c r="R555" s="419">
        <v>4545247</v>
      </c>
      <c r="S555" s="407" t="s">
        <v>569</v>
      </c>
      <c r="T555" s="324" t="s">
        <v>196</v>
      </c>
      <c r="U555" s="324" t="s">
        <v>306</v>
      </c>
    </row>
    <row r="556" spans="2:21" ht="15.75" thickBot="1">
      <c r="B556" s="327"/>
      <c r="C556" s="329"/>
      <c r="D556" s="416"/>
      <c r="E556" s="451"/>
      <c r="F556" s="333"/>
      <c r="G556" s="331"/>
      <c r="H556" s="333"/>
      <c r="I556" s="327"/>
      <c r="J556" s="343"/>
      <c r="K556" s="327"/>
      <c r="L556" s="345"/>
      <c r="M556" s="408"/>
      <c r="N556" s="420"/>
      <c r="O556" s="444"/>
      <c r="P556" s="446"/>
      <c r="Q556" s="420"/>
      <c r="R556" s="420"/>
      <c r="S556" s="408"/>
      <c r="T556" s="325"/>
      <c r="U556" s="325"/>
    </row>
    <row r="557" spans="2:21">
      <c r="B557" s="336"/>
      <c r="C557" s="337"/>
      <c r="D557" s="337"/>
      <c r="E557" s="337"/>
      <c r="F557" s="337"/>
      <c r="G557" s="337"/>
      <c r="H557" s="337"/>
      <c r="I557" s="337"/>
      <c r="J557" s="337"/>
      <c r="K557" s="337"/>
      <c r="L557" s="337"/>
      <c r="M557" s="337"/>
      <c r="N557" s="337"/>
      <c r="O557" s="337"/>
      <c r="P557" s="337"/>
      <c r="Q557" s="337"/>
      <c r="R557" s="337"/>
      <c r="S557" s="337"/>
      <c r="T557" s="337"/>
      <c r="U557" s="338"/>
    </row>
    <row r="558" spans="2:21" ht="15.75" thickBot="1">
      <c r="B558" s="339"/>
      <c r="C558" s="340"/>
      <c r="D558" s="340"/>
      <c r="E558" s="340"/>
      <c r="F558" s="340"/>
      <c r="G558" s="340"/>
      <c r="H558" s="340"/>
      <c r="I558" s="340"/>
      <c r="J558" s="340"/>
      <c r="K558" s="340"/>
      <c r="L558" s="340"/>
      <c r="M558" s="340"/>
      <c r="N558" s="340"/>
      <c r="O558" s="340"/>
      <c r="P558" s="340"/>
      <c r="Q558" s="340"/>
      <c r="R558" s="340"/>
      <c r="S558" s="340"/>
      <c r="T558" s="340"/>
      <c r="U558" s="341"/>
    </row>
    <row r="559" spans="2:21">
      <c r="B559" s="357"/>
      <c r="C559" s="358"/>
      <c r="D559" s="358"/>
      <c r="E559" s="359"/>
      <c r="F559" s="366" t="s">
        <v>21</v>
      </c>
      <c r="G559" s="358"/>
      <c r="H559" s="358"/>
      <c r="I559" s="358"/>
      <c r="J559" s="358"/>
      <c r="K559" s="358"/>
      <c r="L559" s="358"/>
      <c r="M559" s="358"/>
      <c r="N559" s="358"/>
      <c r="O559" s="358"/>
      <c r="P559" s="358"/>
      <c r="Q559" s="358"/>
      <c r="R559" s="359"/>
      <c r="S559" s="366" t="s">
        <v>24</v>
      </c>
      <c r="T559" s="358"/>
      <c r="U559" s="359"/>
    </row>
    <row r="560" spans="2:21" ht="15.75" thickBot="1">
      <c r="B560" s="360"/>
      <c r="C560" s="361"/>
      <c r="D560" s="361"/>
      <c r="E560" s="362"/>
      <c r="F560" s="360"/>
      <c r="G560" s="361"/>
      <c r="H560" s="361"/>
      <c r="I560" s="361"/>
      <c r="J560" s="361"/>
      <c r="K560" s="361"/>
      <c r="L560" s="361"/>
      <c r="M560" s="361"/>
      <c r="N560" s="361"/>
      <c r="O560" s="361"/>
      <c r="P560" s="361"/>
      <c r="Q560" s="361"/>
      <c r="R560" s="362"/>
      <c r="S560" s="363"/>
      <c r="T560" s="364"/>
      <c r="U560" s="365"/>
    </row>
    <row r="561" spans="2:21" ht="30.75" customHeight="1" thickBot="1">
      <c r="B561" s="360"/>
      <c r="C561" s="361"/>
      <c r="D561" s="361"/>
      <c r="E561" s="362"/>
      <c r="F561" s="363"/>
      <c r="G561" s="364"/>
      <c r="H561" s="364"/>
      <c r="I561" s="364"/>
      <c r="J561" s="364"/>
      <c r="K561" s="364"/>
      <c r="L561" s="364"/>
      <c r="M561" s="364"/>
      <c r="N561" s="364"/>
      <c r="O561" s="364"/>
      <c r="P561" s="364"/>
      <c r="Q561" s="364"/>
      <c r="R561" s="365"/>
      <c r="S561" s="366" t="s">
        <v>25</v>
      </c>
      <c r="T561" s="358"/>
      <c r="U561" s="359"/>
    </row>
    <row r="562" spans="2:21" ht="15.75" thickBot="1">
      <c r="B562" s="360"/>
      <c r="C562" s="361"/>
      <c r="D562" s="361"/>
      <c r="E562" s="362"/>
      <c r="F562" s="366" t="s">
        <v>22</v>
      </c>
      <c r="G562" s="358"/>
      <c r="H562" s="358"/>
      <c r="I562" s="358"/>
      <c r="J562" s="358"/>
      <c r="K562" s="358"/>
      <c r="L562" s="359"/>
      <c r="M562" s="366" t="s">
        <v>23</v>
      </c>
      <c r="N562" s="358"/>
      <c r="O562" s="358"/>
      <c r="P562" s="358"/>
      <c r="Q562" s="358"/>
      <c r="R562" s="359"/>
      <c r="S562" s="363"/>
      <c r="T562" s="364"/>
      <c r="U562" s="365"/>
    </row>
    <row r="563" spans="2:21" ht="15.75" thickBot="1">
      <c r="B563" s="363"/>
      <c r="C563" s="364"/>
      <c r="D563" s="364"/>
      <c r="E563" s="365"/>
      <c r="F563" s="363"/>
      <c r="G563" s="364"/>
      <c r="H563" s="364"/>
      <c r="I563" s="364"/>
      <c r="J563" s="364"/>
      <c r="K563" s="364"/>
      <c r="L563" s="365"/>
      <c r="M563" s="363"/>
      <c r="N563" s="364"/>
      <c r="O563" s="364"/>
      <c r="P563" s="364"/>
      <c r="Q563" s="364"/>
      <c r="R563" s="365"/>
      <c r="S563" s="367" t="s">
        <v>26</v>
      </c>
      <c r="T563" s="368"/>
      <c r="U563" s="369"/>
    </row>
    <row r="564" spans="2:21">
      <c r="B564" s="352"/>
      <c r="C564" s="353"/>
      <c r="D564" s="353"/>
      <c r="E564" s="353"/>
      <c r="F564" s="353"/>
      <c r="G564" s="353"/>
      <c r="H564" s="353"/>
      <c r="I564" s="353"/>
      <c r="J564" s="353"/>
      <c r="K564" s="353"/>
      <c r="L564" s="353"/>
      <c r="M564" s="353"/>
      <c r="N564" s="354"/>
      <c r="O564" s="355"/>
      <c r="P564" s="353"/>
      <c r="Q564" s="353"/>
      <c r="R564" s="353"/>
      <c r="S564" s="353"/>
      <c r="T564" s="353"/>
      <c r="U564" s="356"/>
    </row>
    <row r="565" spans="2:21" ht="15" customHeight="1">
      <c r="B565" s="380" t="s">
        <v>2</v>
      </c>
      <c r="C565" s="372" t="s">
        <v>3</v>
      </c>
      <c r="D565" s="378" t="s">
        <v>4</v>
      </c>
      <c r="E565" s="348" t="s">
        <v>5</v>
      </c>
      <c r="F565" s="348"/>
      <c r="G565" s="348" t="s">
        <v>7</v>
      </c>
      <c r="H565" s="372" t="s">
        <v>8</v>
      </c>
      <c r="I565" s="372" t="s">
        <v>43</v>
      </c>
      <c r="J565" s="372" t="s">
        <v>9</v>
      </c>
      <c r="K565" s="372" t="s">
        <v>44</v>
      </c>
      <c r="L565" s="372" t="s">
        <v>10</v>
      </c>
      <c r="M565" s="374" t="s">
        <v>11</v>
      </c>
      <c r="N565" s="348" t="s">
        <v>12</v>
      </c>
      <c r="O565" s="376" t="s">
        <v>13</v>
      </c>
      <c r="P565" s="372" t="s">
        <v>3</v>
      </c>
      <c r="Q565" s="370" t="s">
        <v>14</v>
      </c>
      <c r="R565" s="370" t="s">
        <v>15</v>
      </c>
      <c r="S565" s="348" t="s">
        <v>16</v>
      </c>
      <c r="T565" s="348" t="s">
        <v>17</v>
      </c>
      <c r="U565" s="350" t="s">
        <v>18</v>
      </c>
    </row>
    <row r="566" spans="2:21" ht="15" customHeight="1" thickBot="1">
      <c r="B566" s="381"/>
      <c r="C566" s="373"/>
      <c r="D566" s="379"/>
      <c r="E566" s="349"/>
      <c r="F566" s="349"/>
      <c r="G566" s="349"/>
      <c r="H566" s="373"/>
      <c r="I566" s="373"/>
      <c r="J566" s="373"/>
      <c r="K566" s="373"/>
      <c r="L566" s="373"/>
      <c r="M566" s="375"/>
      <c r="N566" s="349"/>
      <c r="O566" s="377"/>
      <c r="P566" s="373"/>
      <c r="Q566" s="371"/>
      <c r="R566" s="371"/>
      <c r="S566" s="349"/>
      <c r="T566" s="349"/>
      <c r="U566" s="351"/>
    </row>
    <row r="567" spans="2:21" ht="15" customHeight="1">
      <c r="B567" s="326">
        <v>41790</v>
      </c>
      <c r="C567" s="328" t="s">
        <v>535</v>
      </c>
      <c r="D567" s="415" t="s">
        <v>48</v>
      </c>
      <c r="E567" s="450" t="s">
        <v>49</v>
      </c>
      <c r="F567" s="332">
        <v>282757</v>
      </c>
      <c r="G567" s="330" t="s">
        <v>42</v>
      </c>
      <c r="H567" s="332">
        <v>466155</v>
      </c>
      <c r="I567" s="326">
        <v>41779</v>
      </c>
      <c r="J567" s="342">
        <v>312</v>
      </c>
      <c r="K567" s="326">
        <v>41821</v>
      </c>
      <c r="L567" s="344" t="s">
        <v>196</v>
      </c>
      <c r="M567" s="407" t="s">
        <v>533</v>
      </c>
      <c r="N567" s="419" t="s">
        <v>20</v>
      </c>
      <c r="O567" s="443">
        <v>41797</v>
      </c>
      <c r="P567" s="465">
        <v>0.33333333333333331</v>
      </c>
      <c r="Q567" s="419" t="s">
        <v>703</v>
      </c>
      <c r="R567" s="419">
        <v>4545247</v>
      </c>
      <c r="S567" s="407" t="s">
        <v>569</v>
      </c>
      <c r="T567" s="324" t="s">
        <v>196</v>
      </c>
      <c r="U567" s="324" t="s">
        <v>306</v>
      </c>
    </row>
    <row r="568" spans="2:21" ht="15.75" thickBot="1">
      <c r="B568" s="327"/>
      <c r="C568" s="329"/>
      <c r="D568" s="416"/>
      <c r="E568" s="451"/>
      <c r="F568" s="333"/>
      <c r="G568" s="331"/>
      <c r="H568" s="333"/>
      <c r="I568" s="327"/>
      <c r="J568" s="343"/>
      <c r="K568" s="327"/>
      <c r="L568" s="345"/>
      <c r="M568" s="408"/>
      <c r="N568" s="420"/>
      <c r="O568" s="444"/>
      <c r="P568" s="446"/>
      <c r="Q568" s="420"/>
      <c r="R568" s="420"/>
      <c r="S568" s="408"/>
      <c r="T568" s="325"/>
      <c r="U568" s="325"/>
    </row>
    <row r="569" spans="2:21" ht="15" customHeight="1">
      <c r="B569" s="326">
        <v>41790</v>
      </c>
      <c r="C569" s="328" t="s">
        <v>535</v>
      </c>
      <c r="D569" s="415" t="s">
        <v>48</v>
      </c>
      <c r="E569" s="450" t="s">
        <v>49</v>
      </c>
      <c r="F569" s="332">
        <v>282898</v>
      </c>
      <c r="G569" s="330" t="s">
        <v>42</v>
      </c>
      <c r="H569" s="332">
        <v>466398</v>
      </c>
      <c r="I569" s="326">
        <v>41781</v>
      </c>
      <c r="J569" s="342">
        <v>288</v>
      </c>
      <c r="K569" s="326">
        <v>41823</v>
      </c>
      <c r="L569" s="344" t="s">
        <v>196</v>
      </c>
      <c r="M569" s="407" t="s">
        <v>533</v>
      </c>
      <c r="N569" s="419" t="s">
        <v>20</v>
      </c>
      <c r="O569" s="443">
        <v>41798</v>
      </c>
      <c r="P569" s="465" t="s">
        <v>218</v>
      </c>
      <c r="Q569" s="419" t="s">
        <v>703</v>
      </c>
      <c r="R569" s="419">
        <v>4545247</v>
      </c>
      <c r="S569" s="407" t="s">
        <v>302</v>
      </c>
      <c r="T569" s="324" t="s">
        <v>196</v>
      </c>
      <c r="U569" s="324" t="s">
        <v>81</v>
      </c>
    </row>
    <row r="570" spans="2:21" ht="15.75" thickBot="1">
      <c r="B570" s="327"/>
      <c r="C570" s="329"/>
      <c r="D570" s="416"/>
      <c r="E570" s="451"/>
      <c r="F570" s="333"/>
      <c r="G570" s="331"/>
      <c r="H570" s="333"/>
      <c r="I570" s="327"/>
      <c r="J570" s="343"/>
      <c r="K570" s="327"/>
      <c r="L570" s="345"/>
      <c r="M570" s="408"/>
      <c r="N570" s="420"/>
      <c r="O570" s="444"/>
      <c r="P570" s="446"/>
      <c r="Q570" s="420"/>
      <c r="R570" s="420"/>
      <c r="S570" s="408"/>
      <c r="T570" s="325"/>
      <c r="U570" s="325"/>
    </row>
    <row r="571" spans="2:21" ht="15" customHeight="1">
      <c r="B571" s="326">
        <v>41790</v>
      </c>
      <c r="C571" s="328" t="s">
        <v>535</v>
      </c>
      <c r="D571" s="415" t="s">
        <v>48</v>
      </c>
      <c r="E571" s="450" t="s">
        <v>49</v>
      </c>
      <c r="F571" s="332">
        <v>283670</v>
      </c>
      <c r="G571" s="330" t="s">
        <v>19</v>
      </c>
      <c r="H571" s="332">
        <v>467757</v>
      </c>
      <c r="I571" s="326">
        <v>41788</v>
      </c>
      <c r="J571" s="342">
        <v>238</v>
      </c>
      <c r="K571" s="326">
        <v>41830</v>
      </c>
      <c r="L571" s="344" t="s">
        <v>196</v>
      </c>
      <c r="M571" s="407" t="s">
        <v>533</v>
      </c>
      <c r="N571" s="419" t="s">
        <v>20</v>
      </c>
      <c r="O571" s="326">
        <v>41798</v>
      </c>
      <c r="P571" s="328" t="s">
        <v>82</v>
      </c>
      <c r="Q571" s="324" t="s">
        <v>704</v>
      </c>
      <c r="R571" s="324">
        <v>3661252</v>
      </c>
      <c r="S571" s="324" t="s">
        <v>302</v>
      </c>
      <c r="T571" s="324" t="s">
        <v>196</v>
      </c>
      <c r="U571" s="324" t="s">
        <v>81</v>
      </c>
    </row>
    <row r="572" spans="2:21" ht="15.75" thickBot="1">
      <c r="B572" s="327"/>
      <c r="C572" s="329"/>
      <c r="D572" s="416"/>
      <c r="E572" s="451"/>
      <c r="F572" s="333"/>
      <c r="G572" s="331"/>
      <c r="H572" s="333"/>
      <c r="I572" s="327"/>
      <c r="J572" s="343"/>
      <c r="K572" s="327"/>
      <c r="L572" s="345"/>
      <c r="M572" s="408"/>
      <c r="N572" s="420"/>
      <c r="O572" s="327"/>
      <c r="P572" s="329"/>
      <c r="Q572" s="325"/>
      <c r="R572" s="325"/>
      <c r="S572" s="325"/>
      <c r="T572" s="325"/>
      <c r="U572" s="325"/>
    </row>
    <row r="573" spans="2:21" ht="15" customHeight="1">
      <c r="B573" s="326">
        <v>41790</v>
      </c>
      <c r="C573" s="328" t="s">
        <v>535</v>
      </c>
      <c r="D573" s="415" t="s">
        <v>48</v>
      </c>
      <c r="E573" s="450" t="s">
        <v>49</v>
      </c>
      <c r="F573" s="332">
        <v>283561</v>
      </c>
      <c r="G573" s="330" t="s">
        <v>36</v>
      </c>
      <c r="H573" s="332">
        <v>467496</v>
      </c>
      <c r="I573" s="326">
        <v>41787</v>
      </c>
      <c r="J573" s="342">
        <v>254</v>
      </c>
      <c r="K573" s="326">
        <v>41829</v>
      </c>
      <c r="L573" s="344" t="s">
        <v>196</v>
      </c>
      <c r="M573" s="407" t="s">
        <v>533</v>
      </c>
      <c r="N573" s="419" t="s">
        <v>20</v>
      </c>
      <c r="O573" s="326">
        <v>41811</v>
      </c>
      <c r="P573" s="328">
        <v>0.375</v>
      </c>
      <c r="Q573" s="324" t="s">
        <v>725</v>
      </c>
      <c r="R573" s="324">
        <v>4544430</v>
      </c>
      <c r="S573" s="407" t="s">
        <v>569</v>
      </c>
      <c r="T573" s="324" t="s">
        <v>196</v>
      </c>
      <c r="U573" s="324" t="s">
        <v>84</v>
      </c>
    </row>
    <row r="574" spans="2:21" ht="15.75" thickBot="1">
      <c r="B574" s="327"/>
      <c r="C574" s="329"/>
      <c r="D574" s="416"/>
      <c r="E574" s="451"/>
      <c r="F574" s="333"/>
      <c r="G574" s="331"/>
      <c r="H574" s="333"/>
      <c r="I574" s="327"/>
      <c r="J574" s="343"/>
      <c r="K574" s="327"/>
      <c r="L574" s="345"/>
      <c r="M574" s="408"/>
      <c r="N574" s="420"/>
      <c r="O574" s="327"/>
      <c r="P574" s="329"/>
      <c r="Q574" s="325"/>
      <c r="R574" s="325"/>
      <c r="S574" s="408"/>
      <c r="T574" s="325"/>
      <c r="U574" s="325"/>
    </row>
    <row r="575" spans="2:21" ht="15" customHeight="1">
      <c r="B575" s="326">
        <v>41790</v>
      </c>
      <c r="C575" s="328" t="s">
        <v>535</v>
      </c>
      <c r="D575" s="415" t="s">
        <v>48</v>
      </c>
      <c r="E575" s="450" t="s">
        <v>49</v>
      </c>
      <c r="F575" s="332">
        <v>283507</v>
      </c>
      <c r="G575" s="330" t="s">
        <v>36</v>
      </c>
      <c r="H575" s="332">
        <v>467409</v>
      </c>
      <c r="I575" s="326">
        <v>41787</v>
      </c>
      <c r="J575" s="342">
        <v>288</v>
      </c>
      <c r="K575" s="326">
        <v>41829</v>
      </c>
      <c r="L575" s="344" t="s">
        <v>196</v>
      </c>
      <c r="M575" s="407" t="s">
        <v>533</v>
      </c>
      <c r="N575" s="419" t="s">
        <v>20</v>
      </c>
      <c r="O575" s="326">
        <v>41811</v>
      </c>
      <c r="P575" s="328">
        <v>0.375</v>
      </c>
      <c r="Q575" s="324" t="s">
        <v>725</v>
      </c>
      <c r="R575" s="324">
        <v>4544430</v>
      </c>
      <c r="S575" s="407" t="s">
        <v>569</v>
      </c>
      <c r="T575" s="324" t="s">
        <v>196</v>
      </c>
      <c r="U575" s="324" t="s">
        <v>84</v>
      </c>
    </row>
    <row r="576" spans="2:21" ht="15.75" thickBot="1">
      <c r="B576" s="327"/>
      <c r="C576" s="329"/>
      <c r="D576" s="416"/>
      <c r="E576" s="451"/>
      <c r="F576" s="333"/>
      <c r="G576" s="331"/>
      <c r="H576" s="333"/>
      <c r="I576" s="327"/>
      <c r="J576" s="343"/>
      <c r="K576" s="327"/>
      <c r="L576" s="345"/>
      <c r="M576" s="408"/>
      <c r="N576" s="420"/>
      <c r="O576" s="327"/>
      <c r="P576" s="329"/>
      <c r="Q576" s="325"/>
      <c r="R576" s="325"/>
      <c r="S576" s="408"/>
      <c r="T576" s="325"/>
      <c r="U576" s="325"/>
    </row>
    <row r="577" spans="2:21" ht="15" customHeight="1">
      <c r="B577" s="326">
        <v>41790</v>
      </c>
      <c r="C577" s="328" t="s">
        <v>535</v>
      </c>
      <c r="D577" s="415" t="s">
        <v>48</v>
      </c>
      <c r="E577" s="450" t="s">
        <v>49</v>
      </c>
      <c r="F577" s="332">
        <v>283592</v>
      </c>
      <c r="G577" s="330" t="s">
        <v>36</v>
      </c>
      <c r="H577" s="332">
        <v>467406</v>
      </c>
      <c r="I577" s="326">
        <v>41787</v>
      </c>
      <c r="J577" s="342">
        <v>223</v>
      </c>
      <c r="K577" s="326">
        <v>41829</v>
      </c>
      <c r="L577" s="344" t="s">
        <v>196</v>
      </c>
      <c r="M577" s="407" t="s">
        <v>533</v>
      </c>
      <c r="N577" s="419" t="s">
        <v>20</v>
      </c>
      <c r="O577" s="326">
        <v>41811</v>
      </c>
      <c r="P577" s="328">
        <v>0.375</v>
      </c>
      <c r="Q577" s="324" t="s">
        <v>725</v>
      </c>
      <c r="R577" s="324">
        <v>4544430</v>
      </c>
      <c r="S577" s="407" t="s">
        <v>569</v>
      </c>
      <c r="T577" s="324" t="s">
        <v>196</v>
      </c>
      <c r="U577" s="324" t="s">
        <v>84</v>
      </c>
    </row>
    <row r="578" spans="2:21" ht="15.75" thickBot="1">
      <c r="B578" s="327"/>
      <c r="C578" s="329"/>
      <c r="D578" s="416"/>
      <c r="E578" s="451"/>
      <c r="F578" s="333"/>
      <c r="G578" s="331"/>
      <c r="H578" s="333"/>
      <c r="I578" s="327"/>
      <c r="J578" s="343"/>
      <c r="K578" s="327"/>
      <c r="L578" s="345"/>
      <c r="M578" s="408"/>
      <c r="N578" s="420"/>
      <c r="O578" s="327"/>
      <c r="P578" s="329"/>
      <c r="Q578" s="325"/>
      <c r="R578" s="325"/>
      <c r="S578" s="408"/>
      <c r="T578" s="325"/>
      <c r="U578" s="325"/>
    </row>
    <row r="579" spans="2:21" ht="15" customHeight="1">
      <c r="B579" s="326">
        <v>41790</v>
      </c>
      <c r="C579" s="328" t="s">
        <v>535</v>
      </c>
      <c r="D579" s="415" t="s">
        <v>282</v>
      </c>
      <c r="E579" s="450" t="s">
        <v>49</v>
      </c>
      <c r="F579" s="332">
        <v>283708</v>
      </c>
      <c r="G579" s="330" t="s">
        <v>42</v>
      </c>
      <c r="H579" s="332">
        <v>467740</v>
      </c>
      <c r="I579" s="326">
        <v>41788</v>
      </c>
      <c r="J579" s="342">
        <v>56</v>
      </c>
      <c r="K579" s="326">
        <v>41793</v>
      </c>
      <c r="L579" s="344" t="s">
        <v>196</v>
      </c>
      <c r="M579" s="407" t="s">
        <v>77</v>
      </c>
      <c r="N579" s="419" t="s">
        <v>20</v>
      </c>
      <c r="O579" s="318" t="s">
        <v>236</v>
      </c>
      <c r="P579" s="319"/>
      <c r="Q579" s="319"/>
      <c r="R579" s="319"/>
      <c r="S579" s="319"/>
      <c r="T579" s="319"/>
      <c r="U579" s="320"/>
    </row>
    <row r="580" spans="2:21" ht="15.75" thickBot="1">
      <c r="B580" s="327"/>
      <c r="C580" s="329"/>
      <c r="D580" s="416"/>
      <c r="E580" s="451"/>
      <c r="F580" s="333"/>
      <c r="G580" s="331"/>
      <c r="H580" s="333"/>
      <c r="I580" s="327"/>
      <c r="J580" s="343"/>
      <c r="K580" s="327"/>
      <c r="L580" s="345"/>
      <c r="M580" s="408"/>
      <c r="N580" s="420"/>
      <c r="O580" s="321"/>
      <c r="P580" s="322"/>
      <c r="Q580" s="322"/>
      <c r="R580" s="322"/>
      <c r="S580" s="322"/>
      <c r="T580" s="322"/>
      <c r="U580" s="323"/>
    </row>
    <row r="581" spans="2:21" ht="15" customHeight="1">
      <c r="B581" s="326">
        <v>41790</v>
      </c>
      <c r="C581" s="328" t="s">
        <v>535</v>
      </c>
      <c r="D581" s="415" t="s">
        <v>282</v>
      </c>
      <c r="E581" s="450" t="s">
        <v>49</v>
      </c>
      <c r="F581" s="332">
        <v>283696</v>
      </c>
      <c r="G581" s="330" t="s">
        <v>42</v>
      </c>
      <c r="H581" s="332">
        <v>467744</v>
      </c>
      <c r="I581" s="326">
        <v>41788</v>
      </c>
      <c r="J581" s="342">
        <v>62</v>
      </c>
      <c r="K581" s="326">
        <v>41793</v>
      </c>
      <c r="L581" s="344" t="s">
        <v>196</v>
      </c>
      <c r="M581" s="407" t="s">
        <v>77</v>
      </c>
      <c r="N581" s="419" t="s">
        <v>20</v>
      </c>
      <c r="O581" s="318" t="s">
        <v>236</v>
      </c>
      <c r="P581" s="319"/>
      <c r="Q581" s="319"/>
      <c r="R581" s="319"/>
      <c r="S581" s="319"/>
      <c r="T581" s="319"/>
      <c r="U581" s="320"/>
    </row>
    <row r="582" spans="2:21" ht="15.75" thickBot="1">
      <c r="B582" s="327"/>
      <c r="C582" s="329"/>
      <c r="D582" s="416"/>
      <c r="E582" s="451"/>
      <c r="F582" s="333"/>
      <c r="G582" s="331"/>
      <c r="H582" s="333"/>
      <c r="I582" s="327"/>
      <c r="J582" s="343"/>
      <c r="K582" s="327"/>
      <c r="L582" s="345"/>
      <c r="M582" s="408"/>
      <c r="N582" s="420"/>
      <c r="O582" s="321"/>
      <c r="P582" s="322"/>
      <c r="Q582" s="322"/>
      <c r="R582" s="322"/>
      <c r="S582" s="322"/>
      <c r="T582" s="322"/>
      <c r="U582" s="323"/>
    </row>
    <row r="583" spans="2:21">
      <c r="B583" s="326">
        <v>41790</v>
      </c>
      <c r="C583" s="328" t="s">
        <v>535</v>
      </c>
      <c r="D583" s="415" t="s">
        <v>282</v>
      </c>
      <c r="E583" s="450" t="s">
        <v>49</v>
      </c>
      <c r="F583" s="332">
        <v>283706</v>
      </c>
      <c r="G583" s="330" t="s">
        <v>42</v>
      </c>
      <c r="H583" s="332">
        <v>467738</v>
      </c>
      <c r="I583" s="326">
        <v>41788</v>
      </c>
      <c r="J583" s="342">
        <v>64</v>
      </c>
      <c r="K583" s="326">
        <v>41793</v>
      </c>
      <c r="L583" s="344" t="s">
        <v>196</v>
      </c>
      <c r="M583" s="407" t="s">
        <v>77</v>
      </c>
      <c r="N583" s="419" t="s">
        <v>20</v>
      </c>
      <c r="O583" s="318" t="s">
        <v>236</v>
      </c>
      <c r="P583" s="319"/>
      <c r="Q583" s="319"/>
      <c r="R583" s="319"/>
      <c r="S583" s="319"/>
      <c r="T583" s="319"/>
      <c r="U583" s="320"/>
    </row>
    <row r="584" spans="2:21" ht="15.75" thickBot="1">
      <c r="B584" s="327"/>
      <c r="C584" s="329"/>
      <c r="D584" s="416"/>
      <c r="E584" s="451"/>
      <c r="F584" s="333"/>
      <c r="G584" s="331"/>
      <c r="H584" s="333"/>
      <c r="I584" s="327"/>
      <c r="J584" s="343"/>
      <c r="K584" s="327"/>
      <c r="L584" s="345"/>
      <c r="M584" s="408"/>
      <c r="N584" s="420"/>
      <c r="O584" s="321"/>
      <c r="P584" s="322"/>
      <c r="Q584" s="322"/>
      <c r="R584" s="322"/>
      <c r="S584" s="322"/>
      <c r="T584" s="322"/>
      <c r="U584" s="323"/>
    </row>
    <row r="585" spans="2:21">
      <c r="B585" s="326">
        <v>41790</v>
      </c>
      <c r="C585" s="328" t="s">
        <v>535</v>
      </c>
      <c r="D585" s="415" t="s">
        <v>282</v>
      </c>
      <c r="E585" s="450" t="s">
        <v>49</v>
      </c>
      <c r="F585" s="332">
        <v>283707</v>
      </c>
      <c r="G585" s="330" t="s">
        <v>42</v>
      </c>
      <c r="H585" s="332">
        <v>467743</v>
      </c>
      <c r="I585" s="326">
        <v>41788</v>
      </c>
      <c r="J585" s="342">
        <v>54</v>
      </c>
      <c r="K585" s="326">
        <v>41793</v>
      </c>
      <c r="L585" s="344" t="s">
        <v>196</v>
      </c>
      <c r="M585" s="407" t="s">
        <v>77</v>
      </c>
      <c r="N585" s="419" t="s">
        <v>20</v>
      </c>
      <c r="O585" s="318" t="s">
        <v>236</v>
      </c>
      <c r="P585" s="319"/>
      <c r="Q585" s="319"/>
      <c r="R585" s="319"/>
      <c r="S585" s="319"/>
      <c r="T585" s="319"/>
      <c r="U585" s="320"/>
    </row>
    <row r="586" spans="2:21" ht="15.75" thickBot="1">
      <c r="B586" s="327"/>
      <c r="C586" s="329"/>
      <c r="D586" s="416"/>
      <c r="E586" s="451"/>
      <c r="F586" s="333"/>
      <c r="G586" s="331"/>
      <c r="H586" s="333"/>
      <c r="I586" s="327"/>
      <c r="J586" s="343"/>
      <c r="K586" s="327"/>
      <c r="L586" s="345"/>
      <c r="M586" s="408"/>
      <c r="N586" s="420"/>
      <c r="O586" s="321"/>
      <c r="P586" s="322"/>
      <c r="Q586" s="322"/>
      <c r="R586" s="322"/>
      <c r="S586" s="322"/>
      <c r="T586" s="322"/>
      <c r="U586" s="323"/>
    </row>
    <row r="587" spans="2:21">
      <c r="B587" s="326">
        <v>41790</v>
      </c>
      <c r="C587" s="328" t="s">
        <v>535</v>
      </c>
      <c r="D587" s="415" t="s">
        <v>282</v>
      </c>
      <c r="E587" s="450" t="s">
        <v>49</v>
      </c>
      <c r="F587" s="332">
        <v>283672</v>
      </c>
      <c r="G587" s="330" t="s">
        <v>42</v>
      </c>
      <c r="H587" s="332">
        <v>467736</v>
      </c>
      <c r="I587" s="326">
        <v>41788</v>
      </c>
      <c r="J587" s="342">
        <v>57</v>
      </c>
      <c r="K587" s="326">
        <v>41793</v>
      </c>
      <c r="L587" s="344" t="s">
        <v>196</v>
      </c>
      <c r="M587" s="407" t="s">
        <v>77</v>
      </c>
      <c r="N587" s="419" t="s">
        <v>20</v>
      </c>
      <c r="O587" s="318" t="s">
        <v>236</v>
      </c>
      <c r="P587" s="319"/>
      <c r="Q587" s="319"/>
      <c r="R587" s="319"/>
      <c r="S587" s="319"/>
      <c r="T587" s="319"/>
      <c r="U587" s="320"/>
    </row>
    <row r="588" spans="2:21" ht="15.75" thickBot="1">
      <c r="B588" s="327"/>
      <c r="C588" s="329"/>
      <c r="D588" s="416"/>
      <c r="E588" s="451"/>
      <c r="F588" s="333"/>
      <c r="G588" s="331"/>
      <c r="H588" s="333"/>
      <c r="I588" s="327"/>
      <c r="J588" s="343"/>
      <c r="K588" s="327"/>
      <c r="L588" s="345"/>
      <c r="M588" s="408"/>
      <c r="N588" s="420"/>
      <c r="O588" s="321"/>
      <c r="P588" s="322"/>
      <c r="Q588" s="322"/>
      <c r="R588" s="322"/>
      <c r="S588" s="322"/>
      <c r="T588" s="322"/>
      <c r="U588" s="323"/>
    </row>
    <row r="589" spans="2:21">
      <c r="B589" s="326">
        <v>41790</v>
      </c>
      <c r="C589" s="328" t="s">
        <v>535</v>
      </c>
      <c r="D589" s="415" t="s">
        <v>282</v>
      </c>
      <c r="E589" s="450" t="s">
        <v>49</v>
      </c>
      <c r="F589" s="332">
        <v>283674</v>
      </c>
      <c r="G589" s="330" t="s">
        <v>42</v>
      </c>
      <c r="H589" s="332">
        <v>467755</v>
      </c>
      <c r="I589" s="326">
        <v>41788</v>
      </c>
      <c r="J589" s="342">
        <v>59</v>
      </c>
      <c r="K589" s="326">
        <v>41793</v>
      </c>
      <c r="L589" s="344" t="s">
        <v>196</v>
      </c>
      <c r="M589" s="407" t="s">
        <v>77</v>
      </c>
      <c r="N589" s="419" t="s">
        <v>20</v>
      </c>
      <c r="O589" s="318" t="s">
        <v>236</v>
      </c>
      <c r="P589" s="319"/>
      <c r="Q589" s="319"/>
      <c r="R589" s="319"/>
      <c r="S589" s="319"/>
      <c r="T589" s="319"/>
      <c r="U589" s="320"/>
    </row>
    <row r="590" spans="2:21" ht="15.75" thickBot="1">
      <c r="B590" s="327"/>
      <c r="C590" s="329"/>
      <c r="D590" s="416"/>
      <c r="E590" s="451"/>
      <c r="F590" s="333"/>
      <c r="G590" s="331"/>
      <c r="H590" s="333"/>
      <c r="I590" s="327"/>
      <c r="J590" s="343"/>
      <c r="K590" s="327"/>
      <c r="L590" s="345"/>
      <c r="M590" s="408"/>
      <c r="N590" s="420"/>
      <c r="O590" s="321"/>
      <c r="P590" s="322"/>
      <c r="Q590" s="322"/>
      <c r="R590" s="322"/>
      <c r="S590" s="322"/>
      <c r="T590" s="322"/>
      <c r="U590" s="323"/>
    </row>
    <row r="591" spans="2:21" ht="15" customHeight="1">
      <c r="B591" s="326">
        <v>41790</v>
      </c>
      <c r="C591" s="328" t="s">
        <v>535</v>
      </c>
      <c r="D591" s="415" t="s">
        <v>282</v>
      </c>
      <c r="E591" s="450" t="s">
        <v>49</v>
      </c>
      <c r="F591" s="332">
        <v>283702</v>
      </c>
      <c r="G591" s="330" t="s">
        <v>42</v>
      </c>
      <c r="H591" s="332">
        <v>467750</v>
      </c>
      <c r="I591" s="326">
        <v>41788</v>
      </c>
      <c r="J591" s="342">
        <v>53</v>
      </c>
      <c r="K591" s="326">
        <v>41793</v>
      </c>
      <c r="L591" s="344" t="s">
        <v>196</v>
      </c>
      <c r="M591" s="407" t="s">
        <v>77</v>
      </c>
      <c r="N591" s="419" t="s">
        <v>20</v>
      </c>
      <c r="O591" s="318" t="s">
        <v>236</v>
      </c>
      <c r="P591" s="319"/>
      <c r="Q591" s="319"/>
      <c r="R591" s="319"/>
      <c r="S591" s="319"/>
      <c r="T591" s="319"/>
      <c r="U591" s="320"/>
    </row>
    <row r="592" spans="2:21" ht="15.75" thickBot="1">
      <c r="B592" s="327"/>
      <c r="C592" s="329"/>
      <c r="D592" s="416"/>
      <c r="E592" s="451"/>
      <c r="F592" s="333"/>
      <c r="G592" s="331"/>
      <c r="H592" s="333"/>
      <c r="I592" s="327"/>
      <c r="J592" s="343"/>
      <c r="K592" s="327"/>
      <c r="L592" s="345"/>
      <c r="M592" s="408"/>
      <c r="N592" s="420"/>
      <c r="O592" s="321"/>
      <c r="P592" s="322"/>
      <c r="Q592" s="322"/>
      <c r="R592" s="322"/>
      <c r="S592" s="322"/>
      <c r="T592" s="322"/>
      <c r="U592" s="323"/>
    </row>
    <row r="593" spans="2:21">
      <c r="B593" s="326">
        <v>41790</v>
      </c>
      <c r="C593" s="328" t="s">
        <v>535</v>
      </c>
      <c r="D593" s="415" t="s">
        <v>282</v>
      </c>
      <c r="E593" s="450" t="s">
        <v>49</v>
      </c>
      <c r="F593" s="332">
        <v>283712</v>
      </c>
      <c r="G593" s="330" t="s">
        <v>42</v>
      </c>
      <c r="H593" s="332">
        <v>467753</v>
      </c>
      <c r="I593" s="326">
        <v>41788</v>
      </c>
      <c r="J593" s="342">
        <v>52</v>
      </c>
      <c r="K593" s="326">
        <v>41793</v>
      </c>
      <c r="L593" s="344" t="s">
        <v>196</v>
      </c>
      <c r="M593" s="407" t="s">
        <v>77</v>
      </c>
      <c r="N593" s="419" t="s">
        <v>20</v>
      </c>
      <c r="O593" s="318" t="s">
        <v>236</v>
      </c>
      <c r="P593" s="319"/>
      <c r="Q593" s="319"/>
      <c r="R593" s="319"/>
      <c r="S593" s="319"/>
      <c r="T593" s="319"/>
      <c r="U593" s="320"/>
    </row>
    <row r="594" spans="2:21" ht="15.75" thickBot="1">
      <c r="B594" s="327"/>
      <c r="C594" s="329"/>
      <c r="D594" s="416"/>
      <c r="E594" s="451"/>
      <c r="F594" s="333"/>
      <c r="G594" s="331"/>
      <c r="H594" s="333"/>
      <c r="I594" s="327"/>
      <c r="J594" s="343"/>
      <c r="K594" s="327"/>
      <c r="L594" s="345"/>
      <c r="M594" s="408"/>
      <c r="N594" s="420"/>
      <c r="O594" s="321"/>
      <c r="P594" s="322"/>
      <c r="Q594" s="322"/>
      <c r="R594" s="322"/>
      <c r="S594" s="322"/>
      <c r="T594" s="322"/>
      <c r="U594" s="323"/>
    </row>
    <row r="595" spans="2:21" ht="15" customHeight="1">
      <c r="B595" s="326">
        <v>41790</v>
      </c>
      <c r="C595" s="328" t="s">
        <v>535</v>
      </c>
      <c r="D595" s="415" t="s">
        <v>282</v>
      </c>
      <c r="E595" s="450" t="s">
        <v>49</v>
      </c>
      <c r="F595" s="332">
        <v>283677</v>
      </c>
      <c r="G595" s="330" t="s">
        <v>42</v>
      </c>
      <c r="H595" s="332">
        <v>467751</v>
      </c>
      <c r="I595" s="326">
        <v>41788</v>
      </c>
      <c r="J595" s="342">
        <v>56</v>
      </c>
      <c r="K595" s="326">
        <v>41793</v>
      </c>
      <c r="L595" s="344" t="s">
        <v>196</v>
      </c>
      <c r="M595" s="407" t="s">
        <v>77</v>
      </c>
      <c r="N595" s="419" t="s">
        <v>20</v>
      </c>
      <c r="O595" s="318" t="s">
        <v>236</v>
      </c>
      <c r="P595" s="319"/>
      <c r="Q595" s="319"/>
      <c r="R595" s="319"/>
      <c r="S595" s="319"/>
      <c r="T595" s="319"/>
      <c r="U595" s="320"/>
    </row>
    <row r="596" spans="2:21" ht="15.75" thickBot="1">
      <c r="B596" s="327"/>
      <c r="C596" s="329"/>
      <c r="D596" s="416"/>
      <c r="E596" s="451"/>
      <c r="F596" s="333"/>
      <c r="G596" s="331"/>
      <c r="H596" s="333"/>
      <c r="I596" s="327"/>
      <c r="J596" s="343"/>
      <c r="K596" s="327"/>
      <c r="L596" s="345"/>
      <c r="M596" s="408"/>
      <c r="N596" s="420"/>
      <c r="O596" s="321"/>
      <c r="P596" s="322"/>
      <c r="Q596" s="322"/>
      <c r="R596" s="322"/>
      <c r="S596" s="322"/>
      <c r="T596" s="322"/>
      <c r="U596" s="323"/>
    </row>
    <row r="597" spans="2:21" ht="15.75" customHeight="1">
      <c r="B597" s="336">
        <v>56</v>
      </c>
      <c r="C597" s="459"/>
      <c r="D597" s="459"/>
      <c r="E597" s="459"/>
      <c r="F597" s="459"/>
      <c r="G597" s="459"/>
      <c r="H597" s="459"/>
      <c r="I597" s="459"/>
      <c r="J597" s="459"/>
      <c r="K597" s="459"/>
      <c r="L597" s="459"/>
      <c r="M597" s="459"/>
      <c r="N597" s="459"/>
      <c r="O597" s="459"/>
      <c r="P597" s="459"/>
      <c r="Q597" s="459"/>
      <c r="R597" s="459"/>
      <c r="S597" s="459"/>
      <c r="T597" s="459"/>
      <c r="U597" s="460"/>
    </row>
    <row r="598" spans="2:21" ht="15.75" thickBot="1">
      <c r="B598" s="461"/>
      <c r="C598" s="462"/>
      <c r="D598" s="462"/>
      <c r="E598" s="462"/>
      <c r="F598" s="462"/>
      <c r="G598" s="462"/>
      <c r="H598" s="462"/>
      <c r="I598" s="462"/>
      <c r="J598" s="462"/>
      <c r="K598" s="462"/>
      <c r="L598" s="462"/>
      <c r="M598" s="462"/>
      <c r="N598" s="462"/>
      <c r="O598" s="462"/>
      <c r="P598" s="462"/>
      <c r="Q598" s="462"/>
      <c r="R598" s="462"/>
      <c r="S598" s="462"/>
      <c r="T598" s="462"/>
      <c r="U598" s="463"/>
    </row>
    <row r="599" spans="2:21">
      <c r="I599" t="s">
        <v>216</v>
      </c>
    </row>
    <row r="600" spans="2:21" ht="15.75" thickBot="1"/>
    <row r="601" spans="2:21">
      <c r="B601" s="357"/>
      <c r="C601" s="358"/>
      <c r="D601" s="358"/>
      <c r="E601" s="359"/>
      <c r="F601" s="366" t="s">
        <v>21</v>
      </c>
      <c r="G601" s="358"/>
      <c r="H601" s="358"/>
      <c r="I601" s="358"/>
      <c r="J601" s="358"/>
      <c r="K601" s="358"/>
      <c r="L601" s="358"/>
      <c r="M601" s="358"/>
      <c r="N601" s="358"/>
      <c r="O601" s="358"/>
      <c r="P601" s="358"/>
      <c r="Q601" s="358"/>
      <c r="R601" s="359"/>
      <c r="S601" s="366" t="s">
        <v>24</v>
      </c>
      <c r="T601" s="358"/>
      <c r="U601" s="359"/>
    </row>
    <row r="602" spans="2:21" ht="15.75" thickBot="1">
      <c r="B602" s="360"/>
      <c r="C602" s="361"/>
      <c r="D602" s="361"/>
      <c r="E602" s="362"/>
      <c r="F602" s="360"/>
      <c r="G602" s="361"/>
      <c r="H602" s="361"/>
      <c r="I602" s="361"/>
      <c r="J602" s="361"/>
      <c r="K602" s="361"/>
      <c r="L602" s="361"/>
      <c r="M602" s="361"/>
      <c r="N602" s="361"/>
      <c r="O602" s="361"/>
      <c r="P602" s="361"/>
      <c r="Q602" s="361"/>
      <c r="R602" s="362"/>
      <c r="S602" s="363"/>
      <c r="T602" s="364"/>
      <c r="U602" s="365"/>
    </row>
    <row r="603" spans="2:21" ht="15.75" thickBot="1">
      <c r="B603" s="360"/>
      <c r="C603" s="361"/>
      <c r="D603" s="361"/>
      <c r="E603" s="362"/>
      <c r="F603" s="363"/>
      <c r="G603" s="364"/>
      <c r="H603" s="364"/>
      <c r="I603" s="364"/>
      <c r="J603" s="364"/>
      <c r="K603" s="364"/>
      <c r="L603" s="364"/>
      <c r="M603" s="364"/>
      <c r="N603" s="364"/>
      <c r="O603" s="364"/>
      <c r="P603" s="364"/>
      <c r="Q603" s="364"/>
      <c r="R603" s="365"/>
      <c r="S603" s="366" t="s">
        <v>25</v>
      </c>
      <c r="T603" s="358"/>
      <c r="U603" s="359"/>
    </row>
    <row r="604" spans="2:21" ht="15.75" thickBot="1">
      <c r="B604" s="360"/>
      <c r="C604" s="361"/>
      <c r="D604" s="361"/>
      <c r="E604" s="362"/>
      <c r="F604" s="366" t="s">
        <v>22</v>
      </c>
      <c r="G604" s="358"/>
      <c r="H604" s="358"/>
      <c r="I604" s="358"/>
      <c r="J604" s="358"/>
      <c r="K604" s="358"/>
      <c r="L604" s="359"/>
      <c r="M604" s="366" t="s">
        <v>23</v>
      </c>
      <c r="N604" s="358"/>
      <c r="O604" s="358"/>
      <c r="P604" s="358"/>
      <c r="Q604" s="358"/>
      <c r="R604" s="359"/>
      <c r="S604" s="363"/>
      <c r="T604" s="364"/>
      <c r="U604" s="365"/>
    </row>
    <row r="605" spans="2:21" ht="15.75" thickBot="1">
      <c r="B605" s="363"/>
      <c r="C605" s="364"/>
      <c r="D605" s="364"/>
      <c r="E605" s="365"/>
      <c r="F605" s="363"/>
      <c r="G605" s="364"/>
      <c r="H605" s="364"/>
      <c r="I605" s="364"/>
      <c r="J605" s="364"/>
      <c r="K605" s="364"/>
      <c r="L605" s="365"/>
      <c r="M605" s="363"/>
      <c r="N605" s="364"/>
      <c r="O605" s="364"/>
      <c r="P605" s="364"/>
      <c r="Q605" s="364"/>
      <c r="R605" s="365"/>
      <c r="S605" s="367" t="s">
        <v>26</v>
      </c>
      <c r="T605" s="368"/>
      <c r="U605" s="369"/>
    </row>
    <row r="606" spans="2:21">
      <c r="B606" s="352"/>
      <c r="C606" s="353"/>
      <c r="D606" s="353"/>
      <c r="E606" s="353"/>
      <c r="F606" s="353"/>
      <c r="G606" s="353"/>
      <c r="H606" s="353"/>
      <c r="I606" s="353"/>
      <c r="J606" s="353"/>
      <c r="K606" s="353"/>
      <c r="L606" s="353"/>
      <c r="M606" s="353"/>
      <c r="N606" s="354"/>
      <c r="O606" s="355"/>
      <c r="P606" s="353"/>
      <c r="Q606" s="353"/>
      <c r="R606" s="353"/>
      <c r="S606" s="353"/>
      <c r="T606" s="353"/>
      <c r="U606" s="356"/>
    </row>
    <row r="607" spans="2:21" ht="15" customHeight="1">
      <c r="B607" s="380" t="s">
        <v>2</v>
      </c>
      <c r="C607" s="372" t="s">
        <v>3</v>
      </c>
      <c r="D607" s="378" t="s">
        <v>4</v>
      </c>
      <c r="E607" s="348" t="s">
        <v>5</v>
      </c>
      <c r="F607" s="348" t="s">
        <v>6</v>
      </c>
      <c r="G607" s="348" t="s">
        <v>7</v>
      </c>
      <c r="H607" s="372" t="s">
        <v>8</v>
      </c>
      <c r="I607" s="372" t="s">
        <v>43</v>
      </c>
      <c r="J607" s="372" t="s">
        <v>9</v>
      </c>
      <c r="K607" s="372" t="s">
        <v>44</v>
      </c>
      <c r="L607" s="372" t="s">
        <v>10</v>
      </c>
      <c r="M607" s="374" t="s">
        <v>11</v>
      </c>
      <c r="N607" s="348" t="s">
        <v>12</v>
      </c>
      <c r="O607" s="376" t="s">
        <v>13</v>
      </c>
      <c r="P607" s="372" t="s">
        <v>3</v>
      </c>
      <c r="Q607" s="370" t="s">
        <v>14</v>
      </c>
      <c r="R607" s="370" t="s">
        <v>15</v>
      </c>
      <c r="S607" s="348" t="s">
        <v>16</v>
      </c>
      <c r="T607" s="348" t="s">
        <v>17</v>
      </c>
      <c r="U607" s="350" t="s">
        <v>18</v>
      </c>
    </row>
    <row r="608" spans="2:21" ht="15.75" thickBot="1">
      <c r="B608" s="381"/>
      <c r="C608" s="373"/>
      <c r="D608" s="379"/>
      <c r="E608" s="349"/>
      <c r="F608" s="349"/>
      <c r="G608" s="349"/>
      <c r="H608" s="373"/>
      <c r="I608" s="373"/>
      <c r="J608" s="373"/>
      <c r="K608" s="373"/>
      <c r="L608" s="373"/>
      <c r="M608" s="375"/>
      <c r="N608" s="349"/>
      <c r="O608" s="377"/>
      <c r="P608" s="373"/>
      <c r="Q608" s="371"/>
      <c r="R608" s="371"/>
      <c r="S608" s="349"/>
      <c r="T608" s="349"/>
      <c r="U608" s="351"/>
    </row>
    <row r="609" spans="2:21" ht="15" customHeight="1">
      <c r="B609" s="326">
        <v>41790</v>
      </c>
      <c r="C609" s="328" t="s">
        <v>535</v>
      </c>
      <c r="D609" s="415" t="s">
        <v>282</v>
      </c>
      <c r="E609" s="450" t="s">
        <v>49</v>
      </c>
      <c r="F609" s="332">
        <v>283671</v>
      </c>
      <c r="G609" s="330" t="s">
        <v>42</v>
      </c>
      <c r="H609" s="332">
        <v>467745</v>
      </c>
      <c r="I609" s="326">
        <v>41788</v>
      </c>
      <c r="J609" s="342">
        <v>62</v>
      </c>
      <c r="K609" s="326">
        <v>41793</v>
      </c>
      <c r="L609" s="344" t="s">
        <v>196</v>
      </c>
      <c r="M609" s="407" t="s">
        <v>77</v>
      </c>
      <c r="N609" s="419" t="s">
        <v>20</v>
      </c>
      <c r="O609" s="318" t="s">
        <v>236</v>
      </c>
      <c r="P609" s="319"/>
      <c r="Q609" s="319"/>
      <c r="R609" s="319"/>
      <c r="S609" s="319"/>
      <c r="T609" s="319"/>
      <c r="U609" s="320"/>
    </row>
    <row r="610" spans="2:21" ht="15.75" thickBot="1">
      <c r="B610" s="327"/>
      <c r="C610" s="329"/>
      <c r="D610" s="416"/>
      <c r="E610" s="451"/>
      <c r="F610" s="333"/>
      <c r="G610" s="331"/>
      <c r="H610" s="333"/>
      <c r="I610" s="327"/>
      <c r="J610" s="343"/>
      <c r="K610" s="327"/>
      <c r="L610" s="345"/>
      <c r="M610" s="408"/>
      <c r="N610" s="420"/>
      <c r="O610" s="321"/>
      <c r="P610" s="322"/>
      <c r="Q610" s="322"/>
      <c r="R610" s="322"/>
      <c r="S610" s="322"/>
      <c r="T610" s="322"/>
      <c r="U610" s="323"/>
    </row>
    <row r="611" spans="2:21" ht="15" customHeight="1">
      <c r="B611" s="326">
        <v>41790</v>
      </c>
      <c r="C611" s="328" t="s">
        <v>535</v>
      </c>
      <c r="D611" s="415" t="s">
        <v>282</v>
      </c>
      <c r="E611" s="450" t="s">
        <v>49</v>
      </c>
      <c r="F611" s="332">
        <v>283710</v>
      </c>
      <c r="G611" s="330" t="s">
        <v>42</v>
      </c>
      <c r="H611" s="332">
        <v>467754</v>
      </c>
      <c r="I611" s="326">
        <v>41788</v>
      </c>
      <c r="J611" s="342">
        <v>64</v>
      </c>
      <c r="K611" s="326">
        <v>41793</v>
      </c>
      <c r="L611" s="344" t="s">
        <v>196</v>
      </c>
      <c r="M611" s="407" t="s">
        <v>77</v>
      </c>
      <c r="N611" s="419" t="s">
        <v>20</v>
      </c>
      <c r="O611" s="318" t="s">
        <v>236</v>
      </c>
      <c r="P611" s="319"/>
      <c r="Q611" s="319"/>
      <c r="R611" s="319"/>
      <c r="S611" s="319"/>
      <c r="T611" s="319"/>
      <c r="U611" s="320"/>
    </row>
    <row r="612" spans="2:21" ht="15.75" thickBot="1">
      <c r="B612" s="327"/>
      <c r="C612" s="329"/>
      <c r="D612" s="416"/>
      <c r="E612" s="451"/>
      <c r="F612" s="333"/>
      <c r="G612" s="331"/>
      <c r="H612" s="333"/>
      <c r="I612" s="327"/>
      <c r="J612" s="343"/>
      <c r="K612" s="327"/>
      <c r="L612" s="345"/>
      <c r="M612" s="408"/>
      <c r="N612" s="420"/>
      <c r="O612" s="321"/>
      <c r="P612" s="322"/>
      <c r="Q612" s="322"/>
      <c r="R612" s="322"/>
      <c r="S612" s="322"/>
      <c r="T612" s="322"/>
      <c r="U612" s="323"/>
    </row>
    <row r="613" spans="2:21" ht="15" customHeight="1">
      <c r="B613" s="326">
        <v>41790</v>
      </c>
      <c r="C613" s="328" t="s">
        <v>535</v>
      </c>
      <c r="D613" s="415" t="s">
        <v>282</v>
      </c>
      <c r="E613" s="450" t="s">
        <v>49</v>
      </c>
      <c r="F613" s="332">
        <v>283686</v>
      </c>
      <c r="G613" s="330" t="s">
        <v>42</v>
      </c>
      <c r="H613" s="332">
        <v>467747</v>
      </c>
      <c r="I613" s="326">
        <v>41788</v>
      </c>
      <c r="J613" s="342">
        <v>69</v>
      </c>
      <c r="K613" s="326">
        <v>41793</v>
      </c>
      <c r="L613" s="344" t="s">
        <v>196</v>
      </c>
      <c r="M613" s="407" t="s">
        <v>77</v>
      </c>
      <c r="N613" s="419" t="s">
        <v>20</v>
      </c>
      <c r="O613" s="318" t="s">
        <v>236</v>
      </c>
      <c r="P613" s="319"/>
      <c r="Q613" s="319"/>
      <c r="R613" s="319"/>
      <c r="S613" s="319"/>
      <c r="T613" s="319"/>
      <c r="U613" s="320"/>
    </row>
    <row r="614" spans="2:21" ht="15.75" thickBot="1">
      <c r="B614" s="327"/>
      <c r="C614" s="329"/>
      <c r="D614" s="416"/>
      <c r="E614" s="451"/>
      <c r="F614" s="333"/>
      <c r="G614" s="331"/>
      <c r="H614" s="333"/>
      <c r="I614" s="327"/>
      <c r="J614" s="343"/>
      <c r="K614" s="327"/>
      <c r="L614" s="345"/>
      <c r="M614" s="408"/>
      <c r="N614" s="420"/>
      <c r="O614" s="321"/>
      <c r="P614" s="322"/>
      <c r="Q614" s="322"/>
      <c r="R614" s="322"/>
      <c r="S614" s="322"/>
      <c r="T614" s="322"/>
      <c r="U614" s="323"/>
    </row>
    <row r="615" spans="2:21" ht="15" customHeight="1">
      <c r="B615" s="326">
        <v>41790</v>
      </c>
      <c r="C615" s="328" t="s">
        <v>535</v>
      </c>
      <c r="D615" s="415" t="s">
        <v>282</v>
      </c>
      <c r="E615" s="450" t="s">
        <v>49</v>
      </c>
      <c r="F615" s="332">
        <v>283685</v>
      </c>
      <c r="G615" s="330" t="s">
        <v>42</v>
      </c>
      <c r="H615" s="332">
        <v>467739</v>
      </c>
      <c r="I615" s="326">
        <v>41788</v>
      </c>
      <c r="J615" s="342">
        <v>65</v>
      </c>
      <c r="K615" s="326">
        <v>41793</v>
      </c>
      <c r="L615" s="344" t="s">
        <v>196</v>
      </c>
      <c r="M615" s="407" t="s">
        <v>77</v>
      </c>
      <c r="N615" s="419" t="s">
        <v>20</v>
      </c>
      <c r="O615" s="318" t="s">
        <v>236</v>
      </c>
      <c r="P615" s="319"/>
      <c r="Q615" s="319"/>
      <c r="R615" s="319"/>
      <c r="S615" s="319"/>
      <c r="T615" s="319"/>
      <c r="U615" s="320"/>
    </row>
    <row r="616" spans="2:21" ht="15.75" thickBot="1">
      <c r="B616" s="327"/>
      <c r="C616" s="329"/>
      <c r="D616" s="416"/>
      <c r="E616" s="451"/>
      <c r="F616" s="333"/>
      <c r="G616" s="331"/>
      <c r="H616" s="333"/>
      <c r="I616" s="327"/>
      <c r="J616" s="343"/>
      <c r="K616" s="327"/>
      <c r="L616" s="345"/>
      <c r="M616" s="408"/>
      <c r="N616" s="420"/>
      <c r="O616" s="321"/>
      <c r="P616" s="322"/>
      <c r="Q616" s="322"/>
      <c r="R616" s="322"/>
      <c r="S616" s="322"/>
      <c r="T616" s="322"/>
      <c r="U616" s="323"/>
    </row>
    <row r="617" spans="2:21" ht="15" customHeight="1">
      <c r="B617" s="326">
        <v>41790</v>
      </c>
      <c r="C617" s="328" t="s">
        <v>535</v>
      </c>
      <c r="D617" s="415" t="s">
        <v>282</v>
      </c>
      <c r="E617" s="450" t="s">
        <v>49</v>
      </c>
      <c r="F617" s="332">
        <v>283695</v>
      </c>
      <c r="G617" s="330" t="s">
        <v>42</v>
      </c>
      <c r="H617" s="332">
        <v>467742</v>
      </c>
      <c r="I617" s="326">
        <v>41788</v>
      </c>
      <c r="J617" s="342">
        <v>58</v>
      </c>
      <c r="K617" s="326">
        <v>41793</v>
      </c>
      <c r="L617" s="344" t="s">
        <v>196</v>
      </c>
      <c r="M617" s="407" t="s">
        <v>77</v>
      </c>
      <c r="N617" s="419" t="s">
        <v>20</v>
      </c>
      <c r="O617" s="318" t="s">
        <v>236</v>
      </c>
      <c r="P617" s="319"/>
      <c r="Q617" s="319"/>
      <c r="R617" s="319"/>
      <c r="S617" s="319"/>
      <c r="T617" s="319"/>
      <c r="U617" s="320"/>
    </row>
    <row r="618" spans="2:21" ht="15.75" thickBot="1">
      <c r="B618" s="327"/>
      <c r="C618" s="329"/>
      <c r="D618" s="416"/>
      <c r="E618" s="451"/>
      <c r="F618" s="333"/>
      <c r="G618" s="331"/>
      <c r="H618" s="333"/>
      <c r="I618" s="327"/>
      <c r="J618" s="343"/>
      <c r="K618" s="327"/>
      <c r="L618" s="345"/>
      <c r="M618" s="408"/>
      <c r="N618" s="420"/>
      <c r="O618" s="321"/>
      <c r="P618" s="322"/>
      <c r="Q618" s="322"/>
      <c r="R618" s="322"/>
      <c r="S618" s="322"/>
      <c r="T618" s="322"/>
      <c r="U618" s="323"/>
    </row>
    <row r="619" spans="2:21" ht="15" customHeight="1">
      <c r="B619" s="326">
        <v>41790</v>
      </c>
      <c r="C619" s="328" t="s">
        <v>535</v>
      </c>
      <c r="D619" s="415" t="s">
        <v>282</v>
      </c>
      <c r="E619" s="450" t="s">
        <v>49</v>
      </c>
      <c r="F619" s="332">
        <v>283709</v>
      </c>
      <c r="G619" s="330" t="s">
        <v>19</v>
      </c>
      <c r="H619" s="332">
        <v>467741</v>
      </c>
      <c r="I619" s="326">
        <v>41788</v>
      </c>
      <c r="J619" s="342">
        <v>50</v>
      </c>
      <c r="K619" s="326">
        <v>41793</v>
      </c>
      <c r="L619" s="344" t="s">
        <v>196</v>
      </c>
      <c r="M619" s="407" t="s">
        <v>77</v>
      </c>
      <c r="N619" s="419" t="s">
        <v>20</v>
      </c>
      <c r="O619" s="318" t="s">
        <v>236</v>
      </c>
      <c r="P619" s="319"/>
      <c r="Q619" s="319"/>
      <c r="R619" s="319"/>
      <c r="S619" s="319"/>
      <c r="T619" s="319"/>
      <c r="U619" s="320"/>
    </row>
    <row r="620" spans="2:21" ht="15.75" thickBot="1">
      <c r="B620" s="327"/>
      <c r="C620" s="329"/>
      <c r="D620" s="416"/>
      <c r="E620" s="451"/>
      <c r="F620" s="333"/>
      <c r="G620" s="331"/>
      <c r="H620" s="333"/>
      <c r="I620" s="327"/>
      <c r="J620" s="343"/>
      <c r="K620" s="327"/>
      <c r="L620" s="345"/>
      <c r="M620" s="408"/>
      <c r="N620" s="420"/>
      <c r="O620" s="321"/>
      <c r="P620" s="322"/>
      <c r="Q620" s="322"/>
      <c r="R620" s="322"/>
      <c r="S620" s="322"/>
      <c r="T620" s="322"/>
      <c r="U620" s="323"/>
    </row>
    <row r="621" spans="2:21" ht="15" customHeight="1">
      <c r="B621" s="326">
        <v>41790</v>
      </c>
      <c r="C621" s="328" t="s">
        <v>535</v>
      </c>
      <c r="D621" s="415" t="s">
        <v>282</v>
      </c>
      <c r="E621" s="450" t="s">
        <v>49</v>
      </c>
      <c r="F621" s="332">
        <v>283668</v>
      </c>
      <c r="G621" s="330" t="s">
        <v>42</v>
      </c>
      <c r="H621" s="332">
        <v>467746</v>
      </c>
      <c r="I621" s="326">
        <v>41788</v>
      </c>
      <c r="J621" s="342">
        <v>64</v>
      </c>
      <c r="K621" s="326">
        <v>41793</v>
      </c>
      <c r="L621" s="344" t="s">
        <v>196</v>
      </c>
      <c r="M621" s="407" t="s">
        <v>77</v>
      </c>
      <c r="N621" s="419" t="s">
        <v>20</v>
      </c>
      <c r="O621" s="318" t="s">
        <v>236</v>
      </c>
      <c r="P621" s="319"/>
      <c r="Q621" s="319"/>
      <c r="R621" s="319"/>
      <c r="S621" s="319"/>
      <c r="T621" s="319"/>
      <c r="U621" s="320"/>
    </row>
    <row r="622" spans="2:21" ht="15.75" thickBot="1">
      <c r="B622" s="327"/>
      <c r="C622" s="329"/>
      <c r="D622" s="416"/>
      <c r="E622" s="451"/>
      <c r="F622" s="333"/>
      <c r="G622" s="331"/>
      <c r="H622" s="333"/>
      <c r="I622" s="327"/>
      <c r="J622" s="343"/>
      <c r="K622" s="327"/>
      <c r="L622" s="345"/>
      <c r="M622" s="408"/>
      <c r="N622" s="420"/>
      <c r="O622" s="321"/>
      <c r="P622" s="322"/>
      <c r="Q622" s="322"/>
      <c r="R622" s="322"/>
      <c r="S622" s="322"/>
      <c r="T622" s="322"/>
      <c r="U622" s="323"/>
    </row>
    <row r="623" spans="2:21" ht="15" customHeight="1">
      <c r="B623" s="326">
        <v>41790</v>
      </c>
      <c r="C623" s="328" t="s">
        <v>535</v>
      </c>
      <c r="D623" s="415" t="s">
        <v>282</v>
      </c>
      <c r="E623" s="450" t="s">
        <v>49</v>
      </c>
      <c r="F623" s="332">
        <v>283683</v>
      </c>
      <c r="G623" s="330" t="s">
        <v>42</v>
      </c>
      <c r="H623" s="332">
        <v>467737</v>
      </c>
      <c r="I623" s="326">
        <v>41788</v>
      </c>
      <c r="J623" s="342">
        <v>64</v>
      </c>
      <c r="K623" s="326">
        <v>41793</v>
      </c>
      <c r="L623" s="344" t="s">
        <v>196</v>
      </c>
      <c r="M623" s="407" t="s">
        <v>77</v>
      </c>
      <c r="N623" s="419" t="s">
        <v>20</v>
      </c>
      <c r="O623" s="318" t="s">
        <v>236</v>
      </c>
      <c r="P623" s="319"/>
      <c r="Q623" s="319"/>
      <c r="R623" s="319"/>
      <c r="S623" s="319"/>
      <c r="T623" s="319"/>
      <c r="U623" s="320"/>
    </row>
    <row r="624" spans="2:21" ht="15.75" thickBot="1">
      <c r="B624" s="327"/>
      <c r="C624" s="329"/>
      <c r="D624" s="416"/>
      <c r="E624" s="451"/>
      <c r="F624" s="333"/>
      <c r="G624" s="331"/>
      <c r="H624" s="333"/>
      <c r="I624" s="327"/>
      <c r="J624" s="343"/>
      <c r="K624" s="327"/>
      <c r="L624" s="345"/>
      <c r="M624" s="408"/>
      <c r="N624" s="420"/>
      <c r="O624" s="321"/>
      <c r="P624" s="322"/>
      <c r="Q624" s="322"/>
      <c r="R624" s="322"/>
      <c r="S624" s="322"/>
      <c r="T624" s="322"/>
      <c r="U624" s="323"/>
    </row>
    <row r="625" spans="2:21" ht="15" customHeight="1">
      <c r="B625" s="326">
        <v>41790</v>
      </c>
      <c r="C625" s="328" t="s">
        <v>535</v>
      </c>
      <c r="D625" s="415" t="s">
        <v>282</v>
      </c>
      <c r="E625" s="450" t="s">
        <v>49</v>
      </c>
      <c r="F625" s="332">
        <v>283673</v>
      </c>
      <c r="G625" s="330" t="s">
        <v>42</v>
      </c>
      <c r="H625" s="332">
        <v>467749</v>
      </c>
      <c r="I625" s="326">
        <v>41788</v>
      </c>
      <c r="J625" s="342">
        <v>52</v>
      </c>
      <c r="K625" s="326">
        <v>41793</v>
      </c>
      <c r="L625" s="344" t="s">
        <v>196</v>
      </c>
      <c r="M625" s="407" t="s">
        <v>77</v>
      </c>
      <c r="N625" s="419" t="s">
        <v>20</v>
      </c>
      <c r="O625" s="318" t="s">
        <v>236</v>
      </c>
      <c r="P625" s="319"/>
      <c r="Q625" s="319"/>
      <c r="R625" s="319"/>
      <c r="S625" s="319"/>
      <c r="T625" s="319"/>
      <c r="U625" s="320"/>
    </row>
    <row r="626" spans="2:21" ht="15.75" thickBot="1">
      <c r="B626" s="327"/>
      <c r="C626" s="329"/>
      <c r="D626" s="416"/>
      <c r="E626" s="451"/>
      <c r="F626" s="333"/>
      <c r="G626" s="331"/>
      <c r="H626" s="333"/>
      <c r="I626" s="327"/>
      <c r="J626" s="343"/>
      <c r="K626" s="327"/>
      <c r="L626" s="345"/>
      <c r="M626" s="408"/>
      <c r="N626" s="420"/>
      <c r="O626" s="321"/>
      <c r="P626" s="322"/>
      <c r="Q626" s="322"/>
      <c r="R626" s="322"/>
      <c r="S626" s="322"/>
      <c r="T626" s="322"/>
      <c r="U626" s="323"/>
    </row>
    <row r="627" spans="2:21" ht="15" customHeight="1">
      <c r="B627" s="326">
        <v>41790</v>
      </c>
      <c r="C627" s="328" t="s">
        <v>535</v>
      </c>
      <c r="D627" s="415" t="s">
        <v>282</v>
      </c>
      <c r="E627" s="450" t="s">
        <v>49</v>
      </c>
      <c r="F627" s="332">
        <v>283693</v>
      </c>
      <c r="G627" s="330" t="s">
        <v>42</v>
      </c>
      <c r="H627" s="332">
        <v>467748</v>
      </c>
      <c r="I627" s="326">
        <v>41788</v>
      </c>
      <c r="J627" s="342">
        <v>56</v>
      </c>
      <c r="K627" s="326">
        <v>41793</v>
      </c>
      <c r="L627" s="344" t="s">
        <v>196</v>
      </c>
      <c r="M627" s="407" t="s">
        <v>77</v>
      </c>
      <c r="N627" s="419" t="s">
        <v>20</v>
      </c>
      <c r="O627" s="318" t="s">
        <v>236</v>
      </c>
      <c r="P627" s="319"/>
      <c r="Q627" s="319"/>
      <c r="R627" s="319"/>
      <c r="S627" s="319"/>
      <c r="T627" s="319"/>
      <c r="U627" s="320"/>
    </row>
    <row r="628" spans="2:21" ht="15.75" thickBot="1">
      <c r="B628" s="327"/>
      <c r="C628" s="329"/>
      <c r="D628" s="416"/>
      <c r="E628" s="451"/>
      <c r="F628" s="333"/>
      <c r="G628" s="331"/>
      <c r="H628" s="333"/>
      <c r="I628" s="327"/>
      <c r="J628" s="343"/>
      <c r="K628" s="327"/>
      <c r="L628" s="345"/>
      <c r="M628" s="408"/>
      <c r="N628" s="420"/>
      <c r="O628" s="321"/>
      <c r="P628" s="322"/>
      <c r="Q628" s="322"/>
      <c r="R628" s="322"/>
      <c r="S628" s="322"/>
      <c r="T628" s="322"/>
      <c r="U628" s="323"/>
    </row>
    <row r="629" spans="2:21" ht="15" customHeight="1">
      <c r="B629" s="326">
        <v>41790</v>
      </c>
      <c r="C629" s="328" t="s">
        <v>535</v>
      </c>
      <c r="D629" s="415" t="s">
        <v>282</v>
      </c>
      <c r="E629" s="450" t="s">
        <v>49</v>
      </c>
      <c r="F629" s="332">
        <v>283573</v>
      </c>
      <c r="G629" s="330" t="s">
        <v>42</v>
      </c>
      <c r="H629" s="332">
        <v>467434</v>
      </c>
      <c r="I629" s="326">
        <v>41787</v>
      </c>
      <c r="J629" s="342">
        <v>59</v>
      </c>
      <c r="K629" s="326">
        <v>41792</v>
      </c>
      <c r="L629" s="344" t="s">
        <v>196</v>
      </c>
      <c r="M629" s="407" t="s">
        <v>77</v>
      </c>
      <c r="N629" s="419" t="s">
        <v>20</v>
      </c>
      <c r="O629" s="318" t="s">
        <v>236</v>
      </c>
      <c r="P629" s="319"/>
      <c r="Q629" s="319"/>
      <c r="R629" s="319"/>
      <c r="S629" s="319"/>
      <c r="T629" s="319"/>
      <c r="U629" s="320"/>
    </row>
    <row r="630" spans="2:21" ht="15.75" thickBot="1">
      <c r="B630" s="327"/>
      <c r="C630" s="329"/>
      <c r="D630" s="416"/>
      <c r="E630" s="451"/>
      <c r="F630" s="333"/>
      <c r="G630" s="331"/>
      <c r="H630" s="333"/>
      <c r="I630" s="327"/>
      <c r="J630" s="343"/>
      <c r="K630" s="327"/>
      <c r="L630" s="345"/>
      <c r="M630" s="408"/>
      <c r="N630" s="420"/>
      <c r="O630" s="321"/>
      <c r="P630" s="322"/>
      <c r="Q630" s="322"/>
      <c r="R630" s="322"/>
      <c r="S630" s="322"/>
      <c r="T630" s="322"/>
      <c r="U630" s="323"/>
    </row>
    <row r="631" spans="2:21" ht="15" customHeight="1">
      <c r="B631" s="326">
        <v>41790</v>
      </c>
      <c r="C631" s="328" t="s">
        <v>535</v>
      </c>
      <c r="D631" s="415" t="s">
        <v>282</v>
      </c>
      <c r="E631" s="450" t="s">
        <v>49</v>
      </c>
      <c r="F631" s="332">
        <v>283532</v>
      </c>
      <c r="G631" s="330" t="s">
        <v>42</v>
      </c>
      <c r="H631" s="332">
        <v>467447</v>
      </c>
      <c r="I631" s="326">
        <v>41787</v>
      </c>
      <c r="J631" s="342">
        <v>58</v>
      </c>
      <c r="K631" s="326">
        <v>41792</v>
      </c>
      <c r="L631" s="344" t="s">
        <v>196</v>
      </c>
      <c r="M631" s="407" t="s">
        <v>77</v>
      </c>
      <c r="N631" s="419" t="s">
        <v>20</v>
      </c>
      <c r="O631" s="318" t="s">
        <v>236</v>
      </c>
      <c r="P631" s="319"/>
      <c r="Q631" s="319"/>
      <c r="R631" s="319"/>
      <c r="S631" s="319"/>
      <c r="T631" s="319"/>
      <c r="U631" s="320"/>
    </row>
    <row r="632" spans="2:21" ht="15.75" thickBot="1">
      <c r="B632" s="327"/>
      <c r="C632" s="329"/>
      <c r="D632" s="416"/>
      <c r="E632" s="451"/>
      <c r="F632" s="333"/>
      <c r="G632" s="331"/>
      <c r="H632" s="333"/>
      <c r="I632" s="327"/>
      <c r="J632" s="343"/>
      <c r="K632" s="327"/>
      <c r="L632" s="345"/>
      <c r="M632" s="408"/>
      <c r="N632" s="420"/>
      <c r="O632" s="321"/>
      <c r="P632" s="322"/>
      <c r="Q632" s="322"/>
      <c r="R632" s="322"/>
      <c r="S632" s="322"/>
      <c r="T632" s="322"/>
      <c r="U632" s="323"/>
    </row>
    <row r="633" spans="2:21" ht="15" customHeight="1">
      <c r="B633" s="326">
        <v>41790</v>
      </c>
      <c r="C633" s="328" t="s">
        <v>535</v>
      </c>
      <c r="D633" s="415" t="s">
        <v>282</v>
      </c>
      <c r="E633" s="450" t="s">
        <v>49</v>
      </c>
      <c r="F633" s="332">
        <v>283679</v>
      </c>
      <c r="G633" s="330" t="s">
        <v>42</v>
      </c>
      <c r="H633" s="332">
        <v>467752</v>
      </c>
      <c r="I633" s="326">
        <v>41788</v>
      </c>
      <c r="J633" s="342">
        <v>50</v>
      </c>
      <c r="K633" s="326">
        <v>41793</v>
      </c>
      <c r="L633" s="344" t="s">
        <v>196</v>
      </c>
      <c r="M633" s="407" t="s">
        <v>77</v>
      </c>
      <c r="N633" s="419" t="s">
        <v>20</v>
      </c>
      <c r="O633" s="318" t="s">
        <v>236</v>
      </c>
      <c r="P633" s="319"/>
      <c r="Q633" s="319"/>
      <c r="R633" s="319"/>
      <c r="S633" s="319"/>
      <c r="T633" s="319"/>
      <c r="U633" s="320"/>
    </row>
    <row r="634" spans="2:21" ht="15.75" thickBot="1">
      <c r="B634" s="327"/>
      <c r="C634" s="329"/>
      <c r="D634" s="416"/>
      <c r="E634" s="451"/>
      <c r="F634" s="333"/>
      <c r="G634" s="331"/>
      <c r="H634" s="333"/>
      <c r="I634" s="327"/>
      <c r="J634" s="343"/>
      <c r="K634" s="327"/>
      <c r="L634" s="345"/>
      <c r="M634" s="408"/>
      <c r="N634" s="420"/>
      <c r="O634" s="321"/>
      <c r="P634" s="322"/>
      <c r="Q634" s="322"/>
      <c r="R634" s="322"/>
      <c r="S634" s="322"/>
      <c r="T634" s="322"/>
      <c r="U634" s="323"/>
    </row>
    <row r="635" spans="2:21" ht="15" customHeight="1">
      <c r="B635" s="421"/>
      <c r="C635" s="421"/>
      <c r="D635" s="421"/>
      <c r="E635" s="441"/>
      <c r="F635" s="427"/>
      <c r="G635" s="425"/>
      <c r="H635" s="427"/>
      <c r="I635" s="421"/>
      <c r="J635" s="448"/>
      <c r="K635" s="421"/>
      <c r="L635" s="429"/>
      <c r="M635" s="425"/>
      <c r="N635" s="435"/>
      <c r="O635" s="421"/>
      <c r="P635" s="423"/>
      <c r="Q635" s="435"/>
      <c r="R635" s="435"/>
      <c r="S635" s="435"/>
      <c r="T635" s="435"/>
      <c r="U635" s="435"/>
    </row>
    <row r="636" spans="2:21" ht="15.75" thickBot="1">
      <c r="B636" s="422"/>
      <c r="C636" s="422"/>
      <c r="D636" s="422"/>
      <c r="E636" s="442"/>
      <c r="F636" s="428"/>
      <c r="G636" s="426"/>
      <c r="H636" s="428"/>
      <c r="I636" s="422"/>
      <c r="J636" s="449"/>
      <c r="K636" s="422"/>
      <c r="L636" s="430"/>
      <c r="M636" s="426"/>
      <c r="N636" s="436"/>
      <c r="O636" s="422"/>
      <c r="P636" s="424"/>
      <c r="Q636" s="436"/>
      <c r="R636" s="436"/>
      <c r="S636" s="436"/>
      <c r="T636" s="436"/>
      <c r="U636" s="436"/>
    </row>
    <row r="637" spans="2:21">
      <c r="B637" s="326"/>
      <c r="C637" s="326"/>
      <c r="D637" s="415"/>
      <c r="E637" s="450"/>
      <c r="F637" s="452"/>
      <c r="G637" s="330"/>
      <c r="H637" s="452"/>
      <c r="I637" s="415"/>
      <c r="J637" s="454"/>
      <c r="K637" s="415"/>
      <c r="L637" s="456"/>
      <c r="M637" s="407"/>
      <c r="N637" s="419"/>
      <c r="O637" s="326"/>
      <c r="P637" s="328"/>
      <c r="Q637" s="324"/>
      <c r="R637" s="324"/>
      <c r="S637" s="324"/>
      <c r="T637" s="324"/>
      <c r="U637" s="324"/>
    </row>
    <row r="638" spans="2:21" ht="15.75" thickBot="1">
      <c r="B638" s="327"/>
      <c r="C638" s="327"/>
      <c r="D638" s="416"/>
      <c r="E638" s="451"/>
      <c r="F638" s="453"/>
      <c r="G638" s="331"/>
      <c r="H638" s="453"/>
      <c r="I638" s="416"/>
      <c r="J638" s="455"/>
      <c r="K638" s="416"/>
      <c r="L638" s="457"/>
      <c r="M638" s="408"/>
      <c r="N638" s="420"/>
      <c r="O638" s="327"/>
      <c r="P638" s="329"/>
      <c r="Q638" s="325"/>
      <c r="R638" s="325"/>
      <c r="S638" s="325"/>
      <c r="T638" s="325"/>
      <c r="U638" s="325"/>
    </row>
    <row r="639" spans="2:21">
      <c r="B639" s="336"/>
      <c r="C639" s="337"/>
      <c r="D639" s="337"/>
      <c r="E639" s="337"/>
      <c r="F639" s="337"/>
      <c r="G639" s="337"/>
      <c r="H639" s="337"/>
      <c r="I639" s="337"/>
      <c r="J639" s="337"/>
      <c r="K639" s="337"/>
      <c r="L639" s="337"/>
      <c r="M639" s="337"/>
      <c r="N639" s="337"/>
      <c r="O639" s="337"/>
      <c r="P639" s="337"/>
      <c r="Q639" s="337"/>
      <c r="R639" s="337"/>
      <c r="S639" s="337"/>
      <c r="T639" s="337"/>
      <c r="U639" s="338"/>
    </row>
    <row r="640" spans="2:21" ht="15.75" thickBot="1">
      <c r="B640" s="339"/>
      <c r="C640" s="340"/>
      <c r="D640" s="340"/>
      <c r="E640" s="340"/>
      <c r="F640" s="340"/>
      <c r="G640" s="340"/>
      <c r="H640" s="340"/>
      <c r="I640" s="340"/>
      <c r="J640" s="340"/>
      <c r="K640" s="340"/>
      <c r="L640" s="340"/>
      <c r="M640" s="340"/>
      <c r="N640" s="340"/>
      <c r="O640" s="340"/>
      <c r="P640" s="340"/>
      <c r="Q640" s="340"/>
      <c r="R640" s="340"/>
      <c r="S640" s="340"/>
      <c r="T640" s="340"/>
      <c r="U640" s="341"/>
    </row>
    <row r="641" spans="2:21">
      <c r="B641" s="357"/>
      <c r="C641" s="358"/>
      <c r="D641" s="358"/>
      <c r="E641" s="359"/>
      <c r="F641" s="366" t="s">
        <v>21</v>
      </c>
      <c r="G641" s="358"/>
      <c r="H641" s="358"/>
      <c r="I641" s="358"/>
      <c r="J641" s="358"/>
      <c r="K641" s="358"/>
      <c r="L641" s="358"/>
      <c r="M641" s="358"/>
      <c r="N641" s="358"/>
      <c r="O641" s="358"/>
      <c r="P641" s="358"/>
      <c r="Q641" s="358"/>
      <c r="R641" s="359"/>
      <c r="S641" s="366" t="s">
        <v>24</v>
      </c>
      <c r="T641" s="358"/>
      <c r="U641" s="359"/>
    </row>
    <row r="642" spans="2:21" ht="15.75" thickBot="1">
      <c r="B642" s="360"/>
      <c r="C642" s="361"/>
      <c r="D642" s="361"/>
      <c r="E642" s="362"/>
      <c r="F642" s="360"/>
      <c r="G642" s="361"/>
      <c r="H642" s="361"/>
      <c r="I642" s="361"/>
      <c r="J642" s="361"/>
      <c r="K642" s="361"/>
      <c r="L642" s="361"/>
      <c r="M642" s="361"/>
      <c r="N642" s="361"/>
      <c r="O642" s="361"/>
      <c r="P642" s="361"/>
      <c r="Q642" s="361"/>
      <c r="R642" s="362"/>
      <c r="S642" s="363"/>
      <c r="T642" s="364"/>
      <c r="U642" s="365"/>
    </row>
    <row r="643" spans="2:21" ht="15.75" thickBot="1">
      <c r="B643" s="360"/>
      <c r="C643" s="361"/>
      <c r="D643" s="361"/>
      <c r="E643" s="362"/>
      <c r="F643" s="363"/>
      <c r="G643" s="364"/>
      <c r="H643" s="364"/>
      <c r="I643" s="364"/>
      <c r="J643" s="364"/>
      <c r="K643" s="364"/>
      <c r="L643" s="364"/>
      <c r="M643" s="364"/>
      <c r="N643" s="364"/>
      <c r="O643" s="364"/>
      <c r="P643" s="364"/>
      <c r="Q643" s="364"/>
      <c r="R643" s="365"/>
      <c r="S643" s="366" t="s">
        <v>25</v>
      </c>
      <c r="T643" s="358"/>
      <c r="U643" s="359"/>
    </row>
    <row r="644" spans="2:21" ht="15.75" thickBot="1">
      <c r="B644" s="360"/>
      <c r="C644" s="361"/>
      <c r="D644" s="361"/>
      <c r="E644" s="362"/>
      <c r="F644" s="366" t="s">
        <v>22</v>
      </c>
      <c r="G644" s="358"/>
      <c r="H644" s="358"/>
      <c r="I644" s="358"/>
      <c r="J644" s="358"/>
      <c r="K644" s="358"/>
      <c r="L644" s="359"/>
      <c r="M644" s="366" t="s">
        <v>23</v>
      </c>
      <c r="N644" s="358"/>
      <c r="O644" s="358"/>
      <c r="P644" s="358"/>
      <c r="Q644" s="358"/>
      <c r="R644" s="359"/>
      <c r="S644" s="363"/>
      <c r="T644" s="364"/>
      <c r="U644" s="365"/>
    </row>
    <row r="645" spans="2:21" ht="15.75" thickBot="1">
      <c r="B645" s="363"/>
      <c r="C645" s="364"/>
      <c r="D645" s="364"/>
      <c r="E645" s="365"/>
      <c r="F645" s="363"/>
      <c r="G645" s="364"/>
      <c r="H645" s="364"/>
      <c r="I645" s="364"/>
      <c r="J645" s="364"/>
      <c r="K645" s="364"/>
      <c r="L645" s="365"/>
      <c r="M645" s="363"/>
      <c r="N645" s="364"/>
      <c r="O645" s="364"/>
      <c r="P645" s="364"/>
      <c r="Q645" s="364"/>
      <c r="R645" s="365"/>
      <c r="S645" s="367" t="s">
        <v>26</v>
      </c>
      <c r="T645" s="368"/>
      <c r="U645" s="369"/>
    </row>
    <row r="646" spans="2:21">
      <c r="B646" s="352"/>
      <c r="C646" s="353"/>
      <c r="D646" s="353"/>
      <c r="E646" s="353"/>
      <c r="F646" s="353"/>
      <c r="G646" s="353"/>
      <c r="H646" s="353"/>
      <c r="I646" s="353"/>
      <c r="J646" s="353"/>
      <c r="K646" s="353"/>
      <c r="L646" s="353"/>
      <c r="M646" s="353"/>
      <c r="N646" s="354"/>
      <c r="O646" s="355"/>
      <c r="P646" s="353"/>
      <c r="Q646" s="353"/>
      <c r="R646" s="353"/>
      <c r="S646" s="353"/>
      <c r="T646" s="353"/>
      <c r="U646" s="356"/>
    </row>
    <row r="647" spans="2:21" ht="15" customHeight="1">
      <c r="B647" s="380" t="s">
        <v>2</v>
      </c>
      <c r="C647" s="372" t="s">
        <v>3</v>
      </c>
      <c r="D647" s="378" t="s">
        <v>4</v>
      </c>
      <c r="E647" s="348" t="s">
        <v>5</v>
      </c>
      <c r="F647" s="348" t="s">
        <v>6</v>
      </c>
      <c r="G647" s="348" t="s">
        <v>7</v>
      </c>
      <c r="H647" s="372" t="s">
        <v>8</v>
      </c>
      <c r="I647" s="372" t="s">
        <v>43</v>
      </c>
      <c r="J647" s="372" t="s">
        <v>9</v>
      </c>
      <c r="K647" s="372" t="s">
        <v>44</v>
      </c>
      <c r="L647" s="372" t="s">
        <v>10</v>
      </c>
      <c r="M647" s="374" t="s">
        <v>11</v>
      </c>
      <c r="N647" s="348" t="s">
        <v>12</v>
      </c>
      <c r="O647" s="376" t="s">
        <v>13</v>
      </c>
      <c r="P647" s="372" t="s">
        <v>3</v>
      </c>
      <c r="Q647" s="370" t="s">
        <v>14</v>
      </c>
      <c r="R647" s="370" t="s">
        <v>15</v>
      </c>
      <c r="S647" s="348" t="s">
        <v>16</v>
      </c>
      <c r="T647" s="348" t="s">
        <v>17</v>
      </c>
      <c r="U647" s="350" t="s">
        <v>18</v>
      </c>
    </row>
    <row r="648" spans="2:21" ht="15.75" thickBot="1">
      <c r="B648" s="381"/>
      <c r="C648" s="373"/>
      <c r="D648" s="379"/>
      <c r="E648" s="349"/>
      <c r="F648" s="349"/>
      <c r="G648" s="349"/>
      <c r="H648" s="373"/>
      <c r="I648" s="373"/>
      <c r="J648" s="373"/>
      <c r="K648" s="373"/>
      <c r="L648" s="373"/>
      <c r="M648" s="375"/>
      <c r="N648" s="349"/>
      <c r="O648" s="377"/>
      <c r="P648" s="373"/>
      <c r="Q648" s="371"/>
      <c r="R648" s="371"/>
      <c r="S648" s="349"/>
      <c r="T648" s="349"/>
      <c r="U648" s="351"/>
    </row>
    <row r="649" spans="2:21" ht="15" customHeight="1">
      <c r="B649" s="326"/>
      <c r="C649" s="326"/>
      <c r="D649" s="415"/>
      <c r="E649" s="450"/>
      <c r="F649" s="332"/>
      <c r="G649" s="330"/>
      <c r="H649" s="452"/>
      <c r="I649" s="415"/>
      <c r="J649" s="454"/>
      <c r="K649" s="415"/>
      <c r="L649" s="456"/>
      <c r="M649" s="407"/>
      <c r="N649" s="419"/>
      <c r="O649" s="326"/>
      <c r="P649" s="328"/>
      <c r="Q649" s="382"/>
      <c r="R649" s="382"/>
      <c r="S649" s="324"/>
      <c r="T649" s="324"/>
      <c r="U649" s="324"/>
    </row>
    <row r="650" spans="2:21" ht="15.75" thickBot="1">
      <c r="B650" s="327"/>
      <c r="C650" s="327"/>
      <c r="D650" s="416"/>
      <c r="E650" s="451"/>
      <c r="F650" s="333"/>
      <c r="G650" s="331"/>
      <c r="H650" s="453"/>
      <c r="I650" s="416"/>
      <c r="J650" s="455"/>
      <c r="K650" s="416"/>
      <c r="L650" s="457"/>
      <c r="M650" s="408"/>
      <c r="N650" s="420"/>
      <c r="O650" s="327"/>
      <c r="P650" s="329"/>
      <c r="Q650" s="383"/>
      <c r="R650" s="383"/>
      <c r="S650" s="325"/>
      <c r="T650" s="325"/>
      <c r="U650" s="325"/>
    </row>
    <row r="651" spans="2:21" ht="15" customHeight="1">
      <c r="B651" s="326"/>
      <c r="C651" s="326"/>
      <c r="D651" s="415"/>
      <c r="E651" s="450"/>
      <c r="F651" s="332"/>
      <c r="G651" s="330"/>
      <c r="H651" s="452"/>
      <c r="I651" s="415"/>
      <c r="J651" s="454"/>
      <c r="K651" s="415"/>
      <c r="L651" s="456"/>
      <c r="M651" s="407"/>
      <c r="N651" s="419"/>
      <c r="O651" s="326"/>
      <c r="P651" s="328"/>
      <c r="Q651" s="324"/>
      <c r="R651" s="324"/>
      <c r="S651" s="324"/>
      <c r="T651" s="324"/>
      <c r="U651" s="324"/>
    </row>
    <row r="652" spans="2:21" ht="15.75" thickBot="1">
      <c r="B652" s="327"/>
      <c r="C652" s="327"/>
      <c r="D652" s="416"/>
      <c r="E652" s="451"/>
      <c r="F652" s="333"/>
      <c r="G652" s="331"/>
      <c r="H652" s="453"/>
      <c r="I652" s="416"/>
      <c r="J652" s="455"/>
      <c r="K652" s="416"/>
      <c r="L652" s="457"/>
      <c r="M652" s="408"/>
      <c r="N652" s="420"/>
      <c r="O652" s="327"/>
      <c r="P652" s="329"/>
      <c r="Q652" s="325"/>
      <c r="R652" s="325"/>
      <c r="S652" s="325"/>
      <c r="T652" s="325"/>
      <c r="U652" s="325"/>
    </row>
    <row r="653" spans="2:21" ht="15" customHeight="1">
      <c r="B653" s="326"/>
      <c r="C653" s="326"/>
      <c r="D653" s="415"/>
      <c r="E653" s="450"/>
      <c r="F653" s="332"/>
      <c r="G653" s="330"/>
      <c r="H653" s="452"/>
      <c r="I653" s="415"/>
      <c r="J653" s="454"/>
      <c r="K653" s="415"/>
      <c r="L653" s="456"/>
      <c r="M653" s="407"/>
      <c r="N653" s="419"/>
      <c r="O653" s="326"/>
      <c r="P653" s="328"/>
      <c r="Q653" s="324"/>
      <c r="R653" s="324"/>
      <c r="S653" s="324"/>
      <c r="T653" s="324"/>
      <c r="U653" s="324"/>
    </row>
    <row r="654" spans="2:21" ht="15.75" thickBot="1">
      <c r="B654" s="327"/>
      <c r="C654" s="327"/>
      <c r="D654" s="416"/>
      <c r="E654" s="451"/>
      <c r="F654" s="333"/>
      <c r="G654" s="331"/>
      <c r="H654" s="453"/>
      <c r="I654" s="416"/>
      <c r="J654" s="455"/>
      <c r="K654" s="416"/>
      <c r="L654" s="457"/>
      <c r="M654" s="408"/>
      <c r="N654" s="420"/>
      <c r="O654" s="327"/>
      <c r="P654" s="329"/>
      <c r="Q654" s="458"/>
      <c r="R654" s="325"/>
      <c r="S654" s="325"/>
      <c r="T654" s="325"/>
      <c r="U654" s="325"/>
    </row>
    <row r="655" spans="2:21" ht="15" customHeight="1">
      <c r="B655" s="326"/>
      <c r="C655" s="326"/>
      <c r="D655" s="415"/>
      <c r="E655" s="450"/>
      <c r="F655" s="332"/>
      <c r="G655" s="330"/>
      <c r="H655" s="452"/>
      <c r="I655" s="415"/>
      <c r="J655" s="454"/>
      <c r="K655" s="415"/>
      <c r="L655" s="456"/>
      <c r="M655" s="407"/>
      <c r="N655" s="419"/>
      <c r="O655" s="326"/>
      <c r="P655" s="328"/>
      <c r="Q655" s="382"/>
      <c r="R655" s="382"/>
      <c r="S655" s="324"/>
      <c r="T655" s="324"/>
      <c r="U655" s="324"/>
    </row>
    <row r="656" spans="2:21" ht="15.75" thickBot="1">
      <c r="B656" s="327"/>
      <c r="C656" s="327"/>
      <c r="D656" s="416"/>
      <c r="E656" s="451"/>
      <c r="F656" s="333"/>
      <c r="G656" s="331"/>
      <c r="H656" s="453"/>
      <c r="I656" s="416"/>
      <c r="J656" s="455"/>
      <c r="K656" s="416"/>
      <c r="L656" s="457"/>
      <c r="M656" s="408"/>
      <c r="N656" s="420"/>
      <c r="O656" s="327"/>
      <c r="P656" s="329"/>
      <c r="Q656" s="383"/>
      <c r="R656" s="383"/>
      <c r="S656" s="325"/>
      <c r="T656" s="325"/>
      <c r="U656" s="325"/>
    </row>
    <row r="657" spans="2:21" ht="15" customHeight="1">
      <c r="B657" s="326"/>
      <c r="C657" s="326"/>
      <c r="D657" s="415"/>
      <c r="E657" s="450"/>
      <c r="F657" s="332"/>
      <c r="G657" s="330"/>
      <c r="H657" s="452"/>
      <c r="I657" s="415"/>
      <c r="J657" s="454"/>
      <c r="K657" s="415"/>
      <c r="L657" s="456"/>
      <c r="M657" s="407"/>
      <c r="N657" s="419"/>
      <c r="O657" s="326"/>
      <c r="P657" s="328"/>
      <c r="Q657" s="324"/>
      <c r="R657" s="324"/>
      <c r="S657" s="324"/>
      <c r="T657" s="324"/>
      <c r="U657" s="324"/>
    </row>
    <row r="658" spans="2:21" ht="15.75" thickBot="1">
      <c r="B658" s="327"/>
      <c r="C658" s="327"/>
      <c r="D658" s="416"/>
      <c r="E658" s="451"/>
      <c r="F658" s="333"/>
      <c r="G658" s="331"/>
      <c r="H658" s="453"/>
      <c r="I658" s="416"/>
      <c r="J658" s="455"/>
      <c r="K658" s="416"/>
      <c r="L658" s="457"/>
      <c r="M658" s="408"/>
      <c r="N658" s="420"/>
      <c r="O658" s="327"/>
      <c r="P658" s="329"/>
      <c r="Q658" s="325"/>
      <c r="R658" s="325"/>
      <c r="S658" s="325"/>
      <c r="T658" s="325"/>
      <c r="U658" s="325"/>
    </row>
    <row r="659" spans="2:21" ht="15" customHeight="1">
      <c r="B659" s="326"/>
      <c r="C659" s="326"/>
      <c r="D659" s="415"/>
      <c r="E659" s="450"/>
      <c r="F659" s="332"/>
      <c r="G659" s="330"/>
      <c r="H659" s="452"/>
      <c r="I659" s="415"/>
      <c r="J659" s="454"/>
      <c r="K659" s="415"/>
      <c r="L659" s="456"/>
      <c r="M659" s="407"/>
      <c r="N659" s="419"/>
      <c r="O659" s="326"/>
      <c r="P659" s="328"/>
      <c r="Q659" s="324"/>
      <c r="R659" s="324"/>
      <c r="S659" s="324"/>
      <c r="T659" s="324"/>
      <c r="U659" s="324"/>
    </row>
    <row r="660" spans="2:21" ht="15.75" thickBot="1">
      <c r="B660" s="327"/>
      <c r="C660" s="327"/>
      <c r="D660" s="416"/>
      <c r="E660" s="451"/>
      <c r="F660" s="333"/>
      <c r="G660" s="331"/>
      <c r="H660" s="453"/>
      <c r="I660" s="416"/>
      <c r="J660" s="455"/>
      <c r="K660" s="416"/>
      <c r="L660" s="457"/>
      <c r="M660" s="408"/>
      <c r="N660" s="420"/>
      <c r="O660" s="327"/>
      <c r="P660" s="329"/>
      <c r="Q660" s="325"/>
      <c r="R660" s="325"/>
      <c r="S660" s="325"/>
      <c r="T660" s="325"/>
      <c r="U660" s="325"/>
    </row>
    <row r="661" spans="2:21" ht="15" customHeight="1">
      <c r="B661" s="326"/>
      <c r="C661" s="326"/>
      <c r="D661" s="415"/>
      <c r="E661" s="450"/>
      <c r="F661" s="332"/>
      <c r="G661" s="330"/>
      <c r="H661" s="452"/>
      <c r="I661" s="415"/>
      <c r="J661" s="454"/>
      <c r="K661" s="415"/>
      <c r="L661" s="456"/>
      <c r="M661" s="407"/>
      <c r="N661" s="419"/>
      <c r="O661" s="326"/>
      <c r="P661" s="328"/>
      <c r="Q661" s="324"/>
      <c r="R661" s="324"/>
      <c r="S661" s="324"/>
      <c r="T661" s="324"/>
      <c r="U661" s="324"/>
    </row>
    <row r="662" spans="2:21" ht="15.75" thickBot="1">
      <c r="B662" s="327"/>
      <c r="C662" s="327"/>
      <c r="D662" s="416"/>
      <c r="E662" s="451"/>
      <c r="F662" s="333"/>
      <c r="G662" s="331"/>
      <c r="H662" s="453"/>
      <c r="I662" s="416"/>
      <c r="J662" s="455"/>
      <c r="K662" s="416"/>
      <c r="L662" s="457"/>
      <c r="M662" s="408"/>
      <c r="N662" s="420"/>
      <c r="O662" s="327"/>
      <c r="P662" s="329"/>
      <c r="Q662" s="458"/>
      <c r="R662" s="325"/>
      <c r="S662" s="325"/>
      <c r="T662" s="325"/>
      <c r="U662" s="325"/>
    </row>
    <row r="663" spans="2:21" ht="15" customHeight="1">
      <c r="B663" s="326"/>
      <c r="C663" s="326"/>
      <c r="D663" s="415"/>
      <c r="E663" s="450"/>
      <c r="F663" s="332"/>
      <c r="G663" s="330"/>
      <c r="H663" s="452"/>
      <c r="I663" s="415"/>
      <c r="J663" s="454"/>
      <c r="K663" s="415"/>
      <c r="L663" s="456"/>
      <c r="M663" s="407"/>
      <c r="N663" s="419"/>
      <c r="O663" s="326"/>
      <c r="P663" s="328"/>
      <c r="Q663" s="324"/>
      <c r="R663" s="324"/>
      <c r="S663" s="324"/>
      <c r="T663" s="324"/>
      <c r="U663" s="324"/>
    </row>
    <row r="664" spans="2:21" ht="15.75" thickBot="1">
      <c r="B664" s="327"/>
      <c r="C664" s="327"/>
      <c r="D664" s="416"/>
      <c r="E664" s="451"/>
      <c r="F664" s="333"/>
      <c r="G664" s="331"/>
      <c r="H664" s="453"/>
      <c r="I664" s="416"/>
      <c r="J664" s="455"/>
      <c r="K664" s="416"/>
      <c r="L664" s="457"/>
      <c r="M664" s="408"/>
      <c r="N664" s="420"/>
      <c r="O664" s="327"/>
      <c r="P664" s="329"/>
      <c r="Q664" s="458"/>
      <c r="R664" s="325"/>
      <c r="S664" s="325"/>
      <c r="T664" s="325"/>
      <c r="U664" s="325"/>
    </row>
    <row r="665" spans="2:21" ht="15" customHeight="1">
      <c r="B665" s="326"/>
      <c r="C665" s="326"/>
      <c r="D665" s="415"/>
      <c r="E665" s="450"/>
      <c r="F665" s="332"/>
      <c r="G665" s="407"/>
      <c r="H665" s="452"/>
      <c r="I665" s="415"/>
      <c r="J665" s="454"/>
      <c r="K665" s="415"/>
      <c r="L665" s="456"/>
      <c r="M665" s="407"/>
      <c r="N665" s="419"/>
      <c r="O665" s="326"/>
      <c r="P665" s="328"/>
      <c r="Q665" s="324"/>
      <c r="R665" s="324"/>
      <c r="S665" s="324"/>
      <c r="T665" s="324"/>
      <c r="U665" s="324"/>
    </row>
    <row r="666" spans="2:21" ht="15.75" thickBot="1">
      <c r="B666" s="327"/>
      <c r="C666" s="327"/>
      <c r="D666" s="416"/>
      <c r="E666" s="451"/>
      <c r="F666" s="333"/>
      <c r="G666" s="408"/>
      <c r="H666" s="453"/>
      <c r="I666" s="416"/>
      <c r="J666" s="455"/>
      <c r="K666" s="416"/>
      <c r="L666" s="457"/>
      <c r="M666" s="408"/>
      <c r="N666" s="420"/>
      <c r="O666" s="327"/>
      <c r="P666" s="329"/>
      <c r="Q666" s="458"/>
      <c r="R666" s="325"/>
      <c r="S666" s="325"/>
      <c r="T666" s="325"/>
      <c r="U666" s="325"/>
    </row>
    <row r="667" spans="2:21" ht="15" customHeight="1">
      <c r="B667" s="326"/>
      <c r="C667" s="326"/>
      <c r="D667" s="415"/>
      <c r="E667" s="450"/>
      <c r="F667" s="332"/>
      <c r="G667" s="407"/>
      <c r="H667" s="452"/>
      <c r="I667" s="415"/>
      <c r="J667" s="454"/>
      <c r="K667" s="415"/>
      <c r="L667" s="456"/>
      <c r="M667" s="407"/>
      <c r="N667" s="419"/>
      <c r="O667" s="326"/>
      <c r="P667" s="328"/>
      <c r="Q667" s="324"/>
      <c r="R667" s="324"/>
      <c r="S667" s="324"/>
      <c r="T667" s="324"/>
      <c r="U667" s="324"/>
    </row>
    <row r="668" spans="2:21" ht="15.75" thickBot="1">
      <c r="B668" s="327"/>
      <c r="C668" s="327"/>
      <c r="D668" s="416"/>
      <c r="E668" s="451"/>
      <c r="F668" s="333"/>
      <c r="G668" s="408"/>
      <c r="H668" s="453"/>
      <c r="I668" s="416"/>
      <c r="J668" s="455"/>
      <c r="K668" s="416"/>
      <c r="L668" s="457"/>
      <c r="M668" s="408"/>
      <c r="N668" s="420"/>
      <c r="O668" s="327"/>
      <c r="P668" s="329"/>
      <c r="Q668" s="325"/>
      <c r="R668" s="325"/>
      <c r="S668" s="325"/>
      <c r="T668" s="325"/>
      <c r="U668" s="325"/>
    </row>
    <row r="669" spans="2:21" ht="15" customHeight="1">
      <c r="B669" s="326"/>
      <c r="C669" s="326"/>
      <c r="D669" s="415"/>
      <c r="E669" s="450"/>
      <c r="F669" s="332"/>
      <c r="G669" s="407"/>
      <c r="H669" s="452"/>
      <c r="I669" s="415"/>
      <c r="J669" s="454"/>
      <c r="K669" s="415"/>
      <c r="L669" s="456"/>
      <c r="M669" s="407"/>
      <c r="N669" s="419"/>
      <c r="O669" s="326"/>
      <c r="P669" s="328"/>
      <c r="Q669" s="324"/>
      <c r="R669" s="324"/>
      <c r="S669" s="324"/>
      <c r="T669" s="324"/>
      <c r="U669" s="324"/>
    </row>
    <row r="670" spans="2:21" ht="15.75" thickBot="1">
      <c r="B670" s="327"/>
      <c r="C670" s="327"/>
      <c r="D670" s="416"/>
      <c r="E670" s="451"/>
      <c r="F670" s="333"/>
      <c r="G670" s="408"/>
      <c r="H670" s="453"/>
      <c r="I670" s="416"/>
      <c r="J670" s="455"/>
      <c r="K670" s="416"/>
      <c r="L670" s="457"/>
      <c r="M670" s="408"/>
      <c r="N670" s="420"/>
      <c r="O670" s="327"/>
      <c r="P670" s="329"/>
      <c r="Q670" s="325"/>
      <c r="R670" s="325"/>
      <c r="S670" s="325"/>
      <c r="T670" s="325"/>
      <c r="U670" s="325"/>
    </row>
    <row r="671" spans="2:21">
      <c r="B671" s="326"/>
      <c r="C671" s="326"/>
      <c r="D671" s="415"/>
      <c r="E671" s="450"/>
      <c r="F671" s="332"/>
      <c r="G671" s="407"/>
      <c r="H671" s="452"/>
      <c r="I671" s="415"/>
      <c r="J671" s="454"/>
      <c r="K671" s="415"/>
      <c r="L671" s="456"/>
      <c r="M671" s="407"/>
      <c r="N671" s="419"/>
      <c r="O671" s="326"/>
      <c r="P671" s="328"/>
      <c r="Q671" s="324"/>
      <c r="R671" s="324"/>
      <c r="S671" s="324"/>
      <c r="T671" s="324"/>
      <c r="U671" s="324"/>
    </row>
    <row r="672" spans="2:21" ht="15.75" thickBot="1">
      <c r="B672" s="327"/>
      <c r="C672" s="327"/>
      <c r="D672" s="416"/>
      <c r="E672" s="451"/>
      <c r="F672" s="333"/>
      <c r="G672" s="408"/>
      <c r="H672" s="453"/>
      <c r="I672" s="416"/>
      <c r="J672" s="455"/>
      <c r="K672" s="416"/>
      <c r="L672" s="457"/>
      <c r="M672" s="408"/>
      <c r="N672" s="420"/>
      <c r="O672" s="327"/>
      <c r="P672" s="329"/>
      <c r="Q672" s="325"/>
      <c r="R672" s="325"/>
      <c r="S672" s="325"/>
      <c r="T672" s="325"/>
      <c r="U672" s="325"/>
    </row>
    <row r="673" spans="2:21" ht="15" customHeight="1">
      <c r="B673" s="326"/>
      <c r="C673" s="326"/>
      <c r="D673" s="415"/>
      <c r="E673" s="450"/>
      <c r="F673" s="332"/>
      <c r="G673" s="407"/>
      <c r="H673" s="452"/>
      <c r="I673" s="415"/>
      <c r="J673" s="454"/>
      <c r="K673" s="415"/>
      <c r="L673" s="456"/>
      <c r="M673" s="407"/>
      <c r="N673" s="419"/>
      <c r="O673" s="326"/>
      <c r="P673" s="328"/>
      <c r="Q673" s="324"/>
      <c r="R673" s="324"/>
      <c r="S673" s="324"/>
      <c r="T673" s="324"/>
      <c r="U673" s="324"/>
    </row>
    <row r="674" spans="2:21" ht="15.75" thickBot="1">
      <c r="B674" s="327"/>
      <c r="C674" s="327"/>
      <c r="D674" s="416"/>
      <c r="E674" s="451"/>
      <c r="F674" s="333"/>
      <c r="G674" s="408"/>
      <c r="H674" s="453"/>
      <c r="I674" s="416"/>
      <c r="J674" s="455"/>
      <c r="K674" s="416"/>
      <c r="L674" s="457"/>
      <c r="M674" s="408"/>
      <c r="N674" s="420"/>
      <c r="O674" s="327"/>
      <c r="P674" s="329"/>
      <c r="Q674" s="458"/>
      <c r="R674" s="325"/>
      <c r="S674" s="325"/>
      <c r="T674" s="325"/>
      <c r="U674" s="325"/>
    </row>
    <row r="675" spans="2:21" ht="15" customHeight="1">
      <c r="B675" s="415"/>
      <c r="C675" s="417"/>
      <c r="D675" s="415"/>
      <c r="E675" s="450"/>
      <c r="F675" s="332"/>
      <c r="G675" s="330"/>
      <c r="H675" s="452"/>
      <c r="I675" s="415"/>
      <c r="J675" s="454"/>
      <c r="K675" s="415"/>
      <c r="L675" s="456"/>
      <c r="M675" s="407"/>
      <c r="N675" s="419"/>
      <c r="O675" s="326"/>
      <c r="P675" s="328"/>
      <c r="Q675" s="324"/>
      <c r="R675" s="324"/>
      <c r="S675" s="407"/>
      <c r="T675" s="324"/>
      <c r="U675" s="324"/>
    </row>
    <row r="676" spans="2:21" ht="15.75" thickBot="1">
      <c r="B676" s="416"/>
      <c r="C676" s="418"/>
      <c r="D676" s="416"/>
      <c r="E676" s="451"/>
      <c r="F676" s="333"/>
      <c r="G676" s="331"/>
      <c r="H676" s="453"/>
      <c r="I676" s="416"/>
      <c r="J676" s="455"/>
      <c r="K676" s="416"/>
      <c r="L676" s="457"/>
      <c r="M676" s="408"/>
      <c r="N676" s="420"/>
      <c r="O676" s="327"/>
      <c r="P676" s="329"/>
      <c r="Q676" s="325"/>
      <c r="R676" s="325"/>
      <c r="S676" s="408"/>
      <c r="T676" s="325"/>
      <c r="U676" s="325"/>
    </row>
    <row r="677" spans="2:21">
      <c r="B677" s="415"/>
      <c r="C677" s="417"/>
      <c r="D677" s="415"/>
      <c r="E677" s="450"/>
      <c r="F677" s="332"/>
      <c r="G677" s="407"/>
      <c r="H677" s="452"/>
      <c r="I677" s="415"/>
      <c r="J677" s="454"/>
      <c r="K677" s="415"/>
      <c r="L677" s="456"/>
      <c r="M677" s="407"/>
      <c r="N677" s="419"/>
      <c r="O677" s="326"/>
      <c r="P677" s="328"/>
      <c r="Q677" s="324"/>
      <c r="R677" s="324"/>
      <c r="S677" s="324"/>
      <c r="T677" s="324"/>
      <c r="U677" s="324"/>
    </row>
    <row r="678" spans="2:21" ht="15.75" thickBot="1">
      <c r="B678" s="416"/>
      <c r="C678" s="418"/>
      <c r="D678" s="416"/>
      <c r="E678" s="451"/>
      <c r="F678" s="333"/>
      <c r="G678" s="408"/>
      <c r="H678" s="453"/>
      <c r="I678" s="416"/>
      <c r="J678" s="455"/>
      <c r="K678" s="416"/>
      <c r="L678" s="457"/>
      <c r="M678" s="408"/>
      <c r="N678" s="420"/>
      <c r="O678" s="327"/>
      <c r="P678" s="329"/>
      <c r="Q678" s="325"/>
      <c r="R678" s="325"/>
      <c r="S678" s="325"/>
      <c r="T678" s="325"/>
      <c r="U678" s="325"/>
    </row>
    <row r="679" spans="2:21">
      <c r="B679" s="336"/>
      <c r="C679" s="459"/>
      <c r="D679" s="459"/>
      <c r="E679" s="459"/>
      <c r="F679" s="459"/>
      <c r="G679" s="459"/>
      <c r="H679" s="459"/>
      <c r="I679" s="459"/>
      <c r="J679" s="459"/>
      <c r="K679" s="459"/>
      <c r="L679" s="459"/>
      <c r="M679" s="459"/>
      <c r="N679" s="459"/>
      <c r="O679" s="459"/>
      <c r="P679" s="459"/>
      <c r="Q679" s="459"/>
      <c r="R679" s="459"/>
      <c r="S679" s="459"/>
      <c r="T679" s="459"/>
      <c r="U679" s="460"/>
    </row>
    <row r="680" spans="2:21" ht="15.75" thickBot="1">
      <c r="B680" s="461"/>
      <c r="C680" s="462"/>
      <c r="D680" s="462"/>
      <c r="E680" s="462"/>
      <c r="F680" s="462"/>
      <c r="G680" s="462"/>
      <c r="H680" s="462"/>
      <c r="I680" s="462"/>
      <c r="J680" s="462"/>
      <c r="K680" s="462"/>
      <c r="L680" s="462"/>
      <c r="M680" s="462"/>
      <c r="N680" s="462"/>
      <c r="O680" s="462"/>
      <c r="P680" s="462"/>
      <c r="Q680" s="462"/>
      <c r="R680" s="462"/>
      <c r="S680" s="462"/>
      <c r="T680" s="462"/>
      <c r="U680" s="463"/>
    </row>
    <row r="686" spans="2:21" ht="15.75" thickBot="1"/>
    <row r="687" spans="2:21">
      <c r="B687" s="357"/>
      <c r="C687" s="358"/>
      <c r="D687" s="358"/>
      <c r="E687" s="359"/>
      <c r="F687" s="366" t="s">
        <v>21</v>
      </c>
      <c r="G687" s="358"/>
      <c r="H687" s="358"/>
      <c r="I687" s="358"/>
      <c r="J687" s="358"/>
      <c r="K687" s="358"/>
      <c r="L687" s="358"/>
      <c r="M687" s="358"/>
      <c r="N687" s="358"/>
      <c r="O687" s="358"/>
      <c r="P687" s="358"/>
      <c r="Q687" s="358"/>
      <c r="R687" s="359"/>
      <c r="S687" s="366" t="s">
        <v>24</v>
      </c>
      <c r="T687" s="358"/>
      <c r="U687" s="359"/>
    </row>
    <row r="688" spans="2:21" ht="15.75" thickBot="1">
      <c r="B688" s="360"/>
      <c r="C688" s="361"/>
      <c r="D688" s="361"/>
      <c r="E688" s="362"/>
      <c r="F688" s="360"/>
      <c r="G688" s="361"/>
      <c r="H688" s="361"/>
      <c r="I688" s="361"/>
      <c r="J688" s="361"/>
      <c r="K688" s="361"/>
      <c r="L688" s="361"/>
      <c r="M688" s="361"/>
      <c r="N688" s="361"/>
      <c r="O688" s="361"/>
      <c r="P688" s="361"/>
      <c r="Q688" s="361"/>
      <c r="R688" s="362"/>
      <c r="S688" s="363"/>
      <c r="T688" s="364"/>
      <c r="U688" s="365"/>
    </row>
    <row r="689" spans="2:21" ht="15.75" thickBot="1">
      <c r="B689" s="360"/>
      <c r="C689" s="361"/>
      <c r="D689" s="361"/>
      <c r="E689" s="362"/>
      <c r="F689" s="363"/>
      <c r="G689" s="364"/>
      <c r="H689" s="364"/>
      <c r="I689" s="364"/>
      <c r="J689" s="364"/>
      <c r="K689" s="364"/>
      <c r="L689" s="364"/>
      <c r="M689" s="364"/>
      <c r="N689" s="364"/>
      <c r="O689" s="364"/>
      <c r="P689" s="364"/>
      <c r="Q689" s="364"/>
      <c r="R689" s="365"/>
      <c r="S689" s="366" t="s">
        <v>25</v>
      </c>
      <c r="T689" s="358"/>
      <c r="U689" s="359"/>
    </row>
    <row r="690" spans="2:21" ht="15.75" thickBot="1">
      <c r="B690" s="360"/>
      <c r="C690" s="361"/>
      <c r="D690" s="361"/>
      <c r="E690" s="362"/>
      <c r="F690" s="366" t="s">
        <v>22</v>
      </c>
      <c r="G690" s="358"/>
      <c r="H690" s="358"/>
      <c r="I690" s="358"/>
      <c r="J690" s="358"/>
      <c r="K690" s="358"/>
      <c r="L690" s="359"/>
      <c r="M690" s="366" t="s">
        <v>23</v>
      </c>
      <c r="N690" s="358"/>
      <c r="O690" s="358"/>
      <c r="P690" s="358"/>
      <c r="Q690" s="358"/>
      <c r="R690" s="359"/>
      <c r="S690" s="363"/>
      <c r="T690" s="364"/>
      <c r="U690" s="365"/>
    </row>
    <row r="691" spans="2:21" ht="15.75" thickBot="1">
      <c r="B691" s="363"/>
      <c r="C691" s="364"/>
      <c r="D691" s="364"/>
      <c r="E691" s="365"/>
      <c r="F691" s="363"/>
      <c r="G691" s="364"/>
      <c r="H691" s="364"/>
      <c r="I691" s="364"/>
      <c r="J691" s="364"/>
      <c r="K691" s="364"/>
      <c r="L691" s="365"/>
      <c r="M691" s="363"/>
      <c r="N691" s="364"/>
      <c r="O691" s="364"/>
      <c r="P691" s="364"/>
      <c r="Q691" s="364"/>
      <c r="R691" s="365"/>
      <c r="S691" s="367" t="s">
        <v>26</v>
      </c>
      <c r="T691" s="368"/>
      <c r="U691" s="369"/>
    </row>
    <row r="692" spans="2:21">
      <c r="B692" s="352"/>
      <c r="C692" s="353"/>
      <c r="D692" s="353"/>
      <c r="E692" s="353"/>
      <c r="F692" s="353"/>
      <c r="G692" s="353"/>
      <c r="H692" s="353"/>
      <c r="I692" s="353"/>
      <c r="J692" s="353"/>
      <c r="K692" s="353"/>
      <c r="L692" s="353"/>
      <c r="M692" s="353"/>
      <c r="N692" s="354"/>
      <c r="O692" s="355"/>
      <c r="P692" s="353"/>
      <c r="Q692" s="353"/>
      <c r="R692" s="353"/>
      <c r="S692" s="353"/>
      <c r="T692" s="353"/>
      <c r="U692" s="356"/>
    </row>
    <row r="693" spans="2:21">
      <c r="B693" s="380" t="s">
        <v>2</v>
      </c>
      <c r="C693" s="372" t="s">
        <v>3</v>
      </c>
      <c r="D693" s="378" t="s">
        <v>4</v>
      </c>
      <c r="E693" s="348" t="s">
        <v>5</v>
      </c>
      <c r="F693" s="348" t="s">
        <v>6</v>
      </c>
      <c r="G693" s="348" t="s">
        <v>7</v>
      </c>
      <c r="H693" s="372" t="s">
        <v>8</v>
      </c>
      <c r="I693" s="372" t="s">
        <v>43</v>
      </c>
      <c r="J693" s="372" t="s">
        <v>9</v>
      </c>
      <c r="K693" s="372" t="s">
        <v>44</v>
      </c>
      <c r="L693" s="372" t="s">
        <v>10</v>
      </c>
      <c r="M693" s="374" t="s">
        <v>11</v>
      </c>
      <c r="N693" s="348" t="s">
        <v>12</v>
      </c>
      <c r="O693" s="376" t="s">
        <v>13</v>
      </c>
      <c r="P693" s="372" t="s">
        <v>3</v>
      </c>
      <c r="Q693" s="370" t="s">
        <v>14</v>
      </c>
      <c r="R693" s="370" t="s">
        <v>15</v>
      </c>
      <c r="S693" s="348" t="s">
        <v>16</v>
      </c>
      <c r="T693" s="348" t="s">
        <v>17</v>
      </c>
      <c r="U693" s="350" t="s">
        <v>18</v>
      </c>
    </row>
    <row r="694" spans="2:21" ht="15.75" thickBot="1">
      <c r="B694" s="381"/>
      <c r="C694" s="373"/>
      <c r="D694" s="379"/>
      <c r="E694" s="349"/>
      <c r="F694" s="349"/>
      <c r="G694" s="349"/>
      <c r="H694" s="373"/>
      <c r="I694" s="373"/>
      <c r="J694" s="373"/>
      <c r="K694" s="373"/>
      <c r="L694" s="373"/>
      <c r="M694" s="375"/>
      <c r="N694" s="349"/>
      <c r="O694" s="377"/>
      <c r="P694" s="373"/>
      <c r="Q694" s="371"/>
      <c r="R694" s="371"/>
      <c r="S694" s="349"/>
      <c r="T694" s="349"/>
      <c r="U694" s="351"/>
    </row>
    <row r="695" spans="2:21" ht="15" customHeight="1">
      <c r="B695" s="415"/>
      <c r="C695" s="417"/>
      <c r="D695" s="415"/>
      <c r="E695" s="450"/>
      <c r="F695" s="452"/>
      <c r="G695" s="407"/>
      <c r="H695" s="452"/>
      <c r="I695" s="415"/>
      <c r="J695" s="454"/>
      <c r="K695" s="415"/>
      <c r="L695" s="456"/>
      <c r="M695" s="407"/>
      <c r="N695" s="419"/>
      <c r="O695" s="326"/>
      <c r="P695" s="328"/>
      <c r="Q695" s="324"/>
      <c r="R695" s="324"/>
      <c r="S695" s="324"/>
      <c r="T695" s="324"/>
      <c r="U695" s="324"/>
    </row>
    <row r="696" spans="2:21" ht="15.75" thickBot="1">
      <c r="B696" s="416"/>
      <c r="C696" s="418"/>
      <c r="D696" s="416"/>
      <c r="E696" s="451"/>
      <c r="F696" s="453"/>
      <c r="G696" s="408"/>
      <c r="H696" s="453"/>
      <c r="I696" s="416"/>
      <c r="J696" s="455"/>
      <c r="K696" s="416"/>
      <c r="L696" s="457"/>
      <c r="M696" s="408"/>
      <c r="N696" s="420"/>
      <c r="O696" s="327"/>
      <c r="P696" s="329"/>
      <c r="Q696" s="458"/>
      <c r="R696" s="325"/>
      <c r="S696" s="325"/>
      <c r="T696" s="325"/>
      <c r="U696" s="325"/>
    </row>
    <row r="697" spans="2:21" ht="15" customHeight="1">
      <c r="B697" s="415"/>
      <c r="C697" s="417"/>
      <c r="D697" s="415"/>
      <c r="E697" s="450"/>
      <c r="F697" s="452"/>
      <c r="G697" s="407"/>
      <c r="H697" s="452"/>
      <c r="I697" s="415"/>
      <c r="J697" s="454"/>
      <c r="K697" s="415"/>
      <c r="L697" s="456"/>
      <c r="M697" s="407"/>
      <c r="N697" s="419"/>
      <c r="O697" s="326"/>
      <c r="P697" s="328"/>
      <c r="Q697" s="324"/>
      <c r="R697" s="324"/>
      <c r="S697" s="324"/>
      <c r="T697" s="324"/>
      <c r="U697" s="324"/>
    </row>
    <row r="698" spans="2:21" ht="15.75" thickBot="1">
      <c r="B698" s="416"/>
      <c r="C698" s="418"/>
      <c r="D698" s="416"/>
      <c r="E698" s="451"/>
      <c r="F698" s="453"/>
      <c r="G698" s="408"/>
      <c r="H698" s="453"/>
      <c r="I698" s="416"/>
      <c r="J698" s="455"/>
      <c r="K698" s="416"/>
      <c r="L698" s="457"/>
      <c r="M698" s="408"/>
      <c r="N698" s="420"/>
      <c r="O698" s="327"/>
      <c r="P698" s="329"/>
      <c r="Q698" s="458"/>
      <c r="R698" s="325"/>
      <c r="S698" s="325"/>
      <c r="T698" s="325"/>
      <c r="U698" s="325"/>
    </row>
    <row r="699" spans="2:21" ht="15" customHeight="1">
      <c r="B699" s="415"/>
      <c r="C699" s="417"/>
      <c r="D699" s="415"/>
      <c r="E699" s="450"/>
      <c r="F699" s="452"/>
      <c r="G699" s="407"/>
      <c r="H699" s="452"/>
      <c r="I699" s="415"/>
      <c r="J699" s="454"/>
      <c r="K699" s="415"/>
      <c r="L699" s="456"/>
      <c r="M699" s="407"/>
      <c r="N699" s="419"/>
      <c r="O699" s="326"/>
      <c r="P699" s="328"/>
      <c r="Q699" s="324"/>
      <c r="R699" s="324"/>
      <c r="S699" s="324"/>
      <c r="T699" s="324"/>
      <c r="U699" s="324"/>
    </row>
    <row r="700" spans="2:21" ht="15.75" thickBot="1">
      <c r="B700" s="416"/>
      <c r="C700" s="418"/>
      <c r="D700" s="416"/>
      <c r="E700" s="451"/>
      <c r="F700" s="453"/>
      <c r="G700" s="408"/>
      <c r="H700" s="453"/>
      <c r="I700" s="416"/>
      <c r="J700" s="455"/>
      <c r="K700" s="416"/>
      <c r="L700" s="457"/>
      <c r="M700" s="408"/>
      <c r="N700" s="420"/>
      <c r="O700" s="327"/>
      <c r="P700" s="329"/>
      <c r="Q700" s="458"/>
      <c r="R700" s="325"/>
      <c r="S700" s="325"/>
      <c r="T700" s="325"/>
      <c r="U700" s="325"/>
    </row>
    <row r="701" spans="2:21" ht="15" customHeight="1">
      <c r="B701" s="415"/>
      <c r="C701" s="417"/>
      <c r="D701" s="415"/>
      <c r="E701" s="450"/>
      <c r="F701" s="452"/>
      <c r="G701" s="407"/>
      <c r="H701" s="452"/>
      <c r="I701" s="415"/>
      <c r="J701" s="454"/>
      <c r="K701" s="415"/>
      <c r="L701" s="456"/>
      <c r="M701" s="407"/>
      <c r="N701" s="419"/>
      <c r="O701" s="326"/>
      <c r="P701" s="328"/>
      <c r="Q701" s="324"/>
      <c r="R701" s="324"/>
      <c r="S701" s="324"/>
      <c r="T701" s="324"/>
      <c r="U701" s="324"/>
    </row>
    <row r="702" spans="2:21" ht="15.75" thickBot="1">
      <c r="B702" s="416"/>
      <c r="C702" s="418"/>
      <c r="D702" s="416"/>
      <c r="E702" s="451"/>
      <c r="F702" s="453"/>
      <c r="G702" s="408"/>
      <c r="H702" s="453"/>
      <c r="I702" s="416"/>
      <c r="J702" s="455"/>
      <c r="K702" s="416"/>
      <c r="L702" s="457"/>
      <c r="M702" s="408"/>
      <c r="N702" s="420"/>
      <c r="O702" s="327"/>
      <c r="P702" s="329"/>
      <c r="Q702" s="325"/>
      <c r="R702" s="325"/>
      <c r="S702" s="325"/>
      <c r="T702" s="325"/>
      <c r="U702" s="325"/>
    </row>
    <row r="703" spans="2:21" ht="15" customHeight="1">
      <c r="B703" s="415"/>
      <c r="C703" s="417"/>
      <c r="D703" s="415"/>
      <c r="E703" s="450"/>
      <c r="F703" s="452"/>
      <c r="G703" s="330"/>
      <c r="H703" s="452"/>
      <c r="I703" s="415"/>
      <c r="J703" s="454"/>
      <c r="K703" s="415"/>
      <c r="L703" s="456"/>
      <c r="M703" s="407"/>
      <c r="N703" s="419"/>
      <c r="O703" s="326"/>
      <c r="P703" s="328"/>
      <c r="Q703" s="324"/>
      <c r="R703" s="324"/>
      <c r="S703" s="324"/>
      <c r="T703" s="324"/>
      <c r="U703" s="324"/>
    </row>
    <row r="704" spans="2:21" ht="15.75" thickBot="1">
      <c r="B704" s="416"/>
      <c r="C704" s="418"/>
      <c r="D704" s="416"/>
      <c r="E704" s="451"/>
      <c r="F704" s="453"/>
      <c r="G704" s="331"/>
      <c r="H704" s="453"/>
      <c r="I704" s="416"/>
      <c r="J704" s="455"/>
      <c r="K704" s="416"/>
      <c r="L704" s="457"/>
      <c r="M704" s="408"/>
      <c r="N704" s="420"/>
      <c r="O704" s="327"/>
      <c r="P704" s="329"/>
      <c r="Q704" s="458"/>
      <c r="R704" s="325"/>
      <c r="S704" s="325"/>
      <c r="T704" s="325"/>
      <c r="U704" s="325"/>
    </row>
    <row r="705" spans="2:21" ht="15" customHeight="1">
      <c r="B705" s="415"/>
      <c r="C705" s="417"/>
      <c r="D705" s="415"/>
      <c r="E705" s="450"/>
      <c r="F705" s="452"/>
      <c r="G705" s="330"/>
      <c r="H705" s="452"/>
      <c r="I705" s="415"/>
      <c r="J705" s="454"/>
      <c r="K705" s="415"/>
      <c r="L705" s="456"/>
      <c r="M705" s="407"/>
      <c r="N705" s="419"/>
      <c r="O705" s="326"/>
      <c r="P705" s="328"/>
      <c r="Q705" s="324"/>
      <c r="R705" s="324"/>
      <c r="S705" s="324"/>
      <c r="T705" s="324"/>
      <c r="U705" s="324"/>
    </row>
    <row r="706" spans="2:21" ht="15.75" thickBot="1">
      <c r="B706" s="416"/>
      <c r="C706" s="418"/>
      <c r="D706" s="416"/>
      <c r="E706" s="451"/>
      <c r="F706" s="453"/>
      <c r="G706" s="331"/>
      <c r="H706" s="453"/>
      <c r="I706" s="416"/>
      <c r="J706" s="455"/>
      <c r="K706" s="416"/>
      <c r="L706" s="457"/>
      <c r="M706" s="408"/>
      <c r="N706" s="420"/>
      <c r="O706" s="327"/>
      <c r="P706" s="329"/>
      <c r="Q706" s="325"/>
      <c r="R706" s="325"/>
      <c r="S706" s="325"/>
      <c r="T706" s="325"/>
      <c r="U706" s="325"/>
    </row>
    <row r="707" spans="2:21" ht="15" customHeight="1">
      <c r="B707" s="415"/>
      <c r="C707" s="417"/>
      <c r="D707" s="415"/>
      <c r="E707" s="450"/>
      <c r="F707" s="452"/>
      <c r="G707" s="330"/>
      <c r="H707" s="452"/>
      <c r="I707" s="415"/>
      <c r="J707" s="454"/>
      <c r="K707" s="415"/>
      <c r="L707" s="456"/>
      <c r="M707" s="407"/>
      <c r="N707" s="419"/>
      <c r="O707" s="326"/>
      <c r="P707" s="328"/>
      <c r="Q707" s="324"/>
      <c r="R707" s="324"/>
      <c r="S707" s="324"/>
      <c r="T707" s="324"/>
      <c r="U707" s="324"/>
    </row>
    <row r="708" spans="2:21" ht="15.75" thickBot="1">
      <c r="B708" s="416"/>
      <c r="C708" s="418"/>
      <c r="D708" s="416"/>
      <c r="E708" s="451"/>
      <c r="F708" s="453"/>
      <c r="G708" s="331"/>
      <c r="H708" s="453"/>
      <c r="I708" s="416"/>
      <c r="J708" s="455"/>
      <c r="K708" s="416"/>
      <c r="L708" s="457"/>
      <c r="M708" s="408"/>
      <c r="N708" s="420"/>
      <c r="O708" s="327"/>
      <c r="P708" s="329"/>
      <c r="Q708" s="325"/>
      <c r="R708" s="325"/>
      <c r="S708" s="325"/>
      <c r="T708" s="325"/>
      <c r="U708" s="325"/>
    </row>
    <row r="709" spans="2:21" ht="15" customHeight="1">
      <c r="B709" s="415"/>
      <c r="C709" s="417"/>
      <c r="D709" s="415"/>
      <c r="E709" s="450"/>
      <c r="F709" s="452"/>
      <c r="G709" s="330"/>
      <c r="H709" s="452"/>
      <c r="I709" s="415"/>
      <c r="J709" s="454"/>
      <c r="K709" s="415"/>
      <c r="L709" s="456"/>
      <c r="M709" s="407"/>
      <c r="N709" s="419"/>
      <c r="O709" s="326"/>
      <c r="P709" s="328"/>
      <c r="Q709" s="324"/>
      <c r="R709" s="324"/>
      <c r="S709" s="324"/>
      <c r="T709" s="324"/>
      <c r="U709" s="324"/>
    </row>
    <row r="710" spans="2:21" ht="15.75" thickBot="1">
      <c r="B710" s="416"/>
      <c r="C710" s="418"/>
      <c r="D710" s="416"/>
      <c r="E710" s="451"/>
      <c r="F710" s="453"/>
      <c r="G710" s="331"/>
      <c r="H710" s="453"/>
      <c r="I710" s="416"/>
      <c r="J710" s="455"/>
      <c r="K710" s="416"/>
      <c r="L710" s="457"/>
      <c r="M710" s="408"/>
      <c r="N710" s="420"/>
      <c r="O710" s="327"/>
      <c r="P710" s="329"/>
      <c r="Q710" s="325"/>
      <c r="R710" s="325"/>
      <c r="S710" s="325"/>
      <c r="T710" s="325"/>
      <c r="U710" s="325"/>
    </row>
    <row r="711" spans="2:21" ht="15" customHeight="1">
      <c r="B711" s="415"/>
      <c r="C711" s="417"/>
      <c r="D711" s="415"/>
      <c r="E711" s="450"/>
      <c r="F711" s="452"/>
      <c r="G711" s="330"/>
      <c r="H711" s="452"/>
      <c r="I711" s="415"/>
      <c r="J711" s="454"/>
      <c r="K711" s="415"/>
      <c r="L711" s="456"/>
      <c r="M711" s="407"/>
      <c r="N711" s="419"/>
      <c r="O711" s="326"/>
      <c r="P711" s="328"/>
      <c r="Q711" s="324"/>
      <c r="R711" s="324"/>
      <c r="S711" s="324"/>
      <c r="T711" s="324"/>
      <c r="U711" s="324"/>
    </row>
    <row r="712" spans="2:21" ht="15.75" thickBot="1">
      <c r="B712" s="416"/>
      <c r="C712" s="418"/>
      <c r="D712" s="416"/>
      <c r="E712" s="451"/>
      <c r="F712" s="453"/>
      <c r="G712" s="331"/>
      <c r="H712" s="453"/>
      <c r="I712" s="416"/>
      <c r="J712" s="455"/>
      <c r="K712" s="416"/>
      <c r="L712" s="457"/>
      <c r="M712" s="408"/>
      <c r="N712" s="420"/>
      <c r="O712" s="327"/>
      <c r="P712" s="329"/>
      <c r="Q712" s="325"/>
      <c r="R712" s="325"/>
      <c r="S712" s="325"/>
      <c r="T712" s="325"/>
      <c r="U712" s="325"/>
    </row>
    <row r="713" spans="2:21" ht="15" customHeight="1">
      <c r="B713" s="415"/>
      <c r="C713" s="417"/>
      <c r="D713" s="415"/>
      <c r="E713" s="450"/>
      <c r="F713" s="452"/>
      <c r="G713" s="330"/>
      <c r="H713" s="452"/>
      <c r="I713" s="415"/>
      <c r="J713" s="454"/>
      <c r="K713" s="415"/>
      <c r="L713" s="456"/>
      <c r="M713" s="407"/>
      <c r="N713" s="419"/>
      <c r="O713" s="326"/>
      <c r="P713" s="328"/>
      <c r="Q713" s="324"/>
      <c r="R713" s="324"/>
      <c r="S713" s="324"/>
      <c r="T713" s="324"/>
      <c r="U713" s="324"/>
    </row>
    <row r="714" spans="2:21" ht="15.75" thickBot="1">
      <c r="B714" s="416"/>
      <c r="C714" s="418"/>
      <c r="D714" s="416"/>
      <c r="E714" s="451"/>
      <c r="F714" s="453"/>
      <c r="G714" s="331"/>
      <c r="H714" s="453"/>
      <c r="I714" s="416"/>
      <c r="J714" s="455"/>
      <c r="K714" s="416"/>
      <c r="L714" s="457"/>
      <c r="M714" s="408"/>
      <c r="N714" s="420"/>
      <c r="O714" s="327"/>
      <c r="P714" s="329"/>
      <c r="Q714" s="458"/>
      <c r="R714" s="325"/>
      <c r="S714" s="325"/>
      <c r="T714" s="325"/>
      <c r="U714" s="325"/>
    </row>
    <row r="715" spans="2:21" ht="15" customHeight="1">
      <c r="B715" s="415"/>
      <c r="C715" s="417"/>
      <c r="D715" s="415"/>
      <c r="E715" s="450"/>
      <c r="F715" s="452"/>
      <c r="G715" s="330"/>
      <c r="H715" s="452"/>
      <c r="I715" s="415"/>
      <c r="J715" s="454"/>
      <c r="K715" s="415"/>
      <c r="L715" s="456"/>
      <c r="M715" s="407"/>
      <c r="N715" s="419"/>
      <c r="O715" s="326"/>
      <c r="P715" s="328"/>
      <c r="Q715" s="324"/>
      <c r="R715" s="324"/>
      <c r="S715" s="324"/>
      <c r="T715" s="324"/>
      <c r="U715" s="324"/>
    </row>
    <row r="716" spans="2:21" ht="15.75" thickBot="1">
      <c r="B716" s="416"/>
      <c r="C716" s="418"/>
      <c r="D716" s="416"/>
      <c r="E716" s="451"/>
      <c r="F716" s="453"/>
      <c r="G716" s="331"/>
      <c r="H716" s="453"/>
      <c r="I716" s="416"/>
      <c r="J716" s="455"/>
      <c r="K716" s="416"/>
      <c r="L716" s="457"/>
      <c r="M716" s="408"/>
      <c r="N716" s="420"/>
      <c r="O716" s="327"/>
      <c r="P716" s="329"/>
      <c r="Q716" s="325"/>
      <c r="R716" s="325"/>
      <c r="S716" s="325"/>
      <c r="T716" s="325"/>
      <c r="U716" s="325"/>
    </row>
    <row r="717" spans="2:21" ht="15" customHeight="1">
      <c r="B717" s="415"/>
      <c r="C717" s="417"/>
      <c r="D717" s="415"/>
      <c r="E717" s="450"/>
      <c r="F717" s="452"/>
      <c r="G717" s="330"/>
      <c r="H717" s="452"/>
      <c r="I717" s="415"/>
      <c r="J717" s="454"/>
      <c r="K717" s="415"/>
      <c r="L717" s="456"/>
      <c r="M717" s="407"/>
      <c r="N717" s="419"/>
      <c r="O717" s="326"/>
      <c r="P717" s="328"/>
      <c r="Q717" s="324"/>
      <c r="R717" s="324"/>
      <c r="S717" s="324"/>
      <c r="T717" s="324"/>
      <c r="U717" s="324"/>
    </row>
    <row r="718" spans="2:21" ht="15.75" thickBot="1">
      <c r="B718" s="416"/>
      <c r="C718" s="418"/>
      <c r="D718" s="416"/>
      <c r="E718" s="451"/>
      <c r="F718" s="453"/>
      <c r="G718" s="331"/>
      <c r="H718" s="453"/>
      <c r="I718" s="416"/>
      <c r="J718" s="455"/>
      <c r="K718" s="416"/>
      <c r="L718" s="457"/>
      <c r="M718" s="408"/>
      <c r="N718" s="420"/>
      <c r="O718" s="327"/>
      <c r="P718" s="329"/>
      <c r="Q718" s="325"/>
      <c r="R718" s="325"/>
      <c r="S718" s="325"/>
      <c r="T718" s="325"/>
      <c r="U718" s="325"/>
    </row>
    <row r="719" spans="2:21" ht="15" customHeight="1">
      <c r="B719" s="415"/>
      <c r="C719" s="417"/>
      <c r="D719" s="415"/>
      <c r="E719" s="450"/>
      <c r="F719" s="452"/>
      <c r="G719" s="330"/>
      <c r="H719" s="452"/>
      <c r="I719" s="415"/>
      <c r="J719" s="454"/>
      <c r="K719" s="415"/>
      <c r="L719" s="456"/>
      <c r="M719" s="407"/>
      <c r="N719" s="419"/>
      <c r="O719" s="326"/>
      <c r="P719" s="328"/>
      <c r="Q719" s="324"/>
      <c r="R719" s="324"/>
      <c r="S719" s="324"/>
      <c r="T719" s="324"/>
      <c r="U719" s="324"/>
    </row>
    <row r="720" spans="2:21" ht="15.75" thickBot="1">
      <c r="B720" s="416"/>
      <c r="C720" s="418"/>
      <c r="D720" s="416"/>
      <c r="E720" s="451"/>
      <c r="F720" s="453"/>
      <c r="G720" s="331"/>
      <c r="H720" s="453"/>
      <c r="I720" s="416"/>
      <c r="J720" s="455"/>
      <c r="K720" s="416"/>
      <c r="L720" s="457"/>
      <c r="M720" s="408"/>
      <c r="N720" s="420"/>
      <c r="O720" s="327"/>
      <c r="P720" s="329"/>
      <c r="Q720" s="458"/>
      <c r="R720" s="325"/>
      <c r="S720" s="325"/>
      <c r="T720" s="325"/>
      <c r="U720" s="325"/>
    </row>
    <row r="721" spans="2:21" ht="15" customHeight="1">
      <c r="B721" s="326"/>
      <c r="C721" s="417"/>
      <c r="D721" s="415"/>
      <c r="E721" s="450"/>
      <c r="F721" s="452"/>
      <c r="G721" s="407"/>
      <c r="H721" s="452"/>
      <c r="I721" s="415"/>
      <c r="J721" s="454"/>
      <c r="K721" s="415"/>
      <c r="L721" s="456"/>
      <c r="M721" s="407"/>
      <c r="N721" s="419"/>
      <c r="O721" s="326"/>
      <c r="P721" s="328"/>
      <c r="Q721" s="324"/>
      <c r="R721" s="324"/>
      <c r="S721" s="324"/>
      <c r="T721" s="324"/>
      <c r="U721" s="324"/>
    </row>
    <row r="722" spans="2:21" ht="15.75" thickBot="1">
      <c r="B722" s="327"/>
      <c r="C722" s="418"/>
      <c r="D722" s="416"/>
      <c r="E722" s="451"/>
      <c r="F722" s="453"/>
      <c r="G722" s="408"/>
      <c r="H722" s="453"/>
      <c r="I722" s="416"/>
      <c r="J722" s="455"/>
      <c r="K722" s="416"/>
      <c r="L722" s="457"/>
      <c r="M722" s="408"/>
      <c r="N722" s="420"/>
      <c r="O722" s="327"/>
      <c r="P722" s="329"/>
      <c r="Q722" s="325"/>
      <c r="R722" s="325"/>
      <c r="S722" s="325"/>
      <c r="T722" s="325"/>
      <c r="U722" s="325"/>
    </row>
    <row r="723" spans="2:21" ht="15" customHeight="1">
      <c r="B723" s="326"/>
      <c r="C723" s="417"/>
      <c r="D723" s="415"/>
      <c r="E723" s="450"/>
      <c r="F723" s="452"/>
      <c r="G723" s="407"/>
      <c r="H723" s="452"/>
      <c r="I723" s="415"/>
      <c r="J723" s="454"/>
      <c r="K723" s="415"/>
      <c r="L723" s="456"/>
      <c r="M723" s="407"/>
      <c r="N723" s="419"/>
      <c r="O723" s="326"/>
      <c r="P723" s="328"/>
      <c r="Q723" s="382"/>
      <c r="R723" s="324"/>
      <c r="S723" s="324"/>
      <c r="T723" s="324"/>
      <c r="U723" s="324"/>
    </row>
    <row r="724" spans="2:21" ht="15.75" thickBot="1">
      <c r="B724" s="327"/>
      <c r="C724" s="418"/>
      <c r="D724" s="416"/>
      <c r="E724" s="451"/>
      <c r="F724" s="453"/>
      <c r="G724" s="408"/>
      <c r="H724" s="453"/>
      <c r="I724" s="416"/>
      <c r="J724" s="455"/>
      <c r="K724" s="416"/>
      <c r="L724" s="457"/>
      <c r="M724" s="408"/>
      <c r="N724" s="420"/>
      <c r="O724" s="327"/>
      <c r="P724" s="329"/>
      <c r="Q724" s="383"/>
      <c r="R724" s="325"/>
      <c r="S724" s="325"/>
      <c r="T724" s="325"/>
      <c r="U724" s="325"/>
    </row>
    <row r="726" spans="2:21" ht="15.75" thickBot="1"/>
    <row r="727" spans="2:21">
      <c r="B727" s="357"/>
      <c r="C727" s="358"/>
      <c r="D727" s="358"/>
      <c r="E727" s="359"/>
      <c r="F727" s="366" t="s">
        <v>21</v>
      </c>
      <c r="G727" s="358"/>
      <c r="H727" s="358"/>
      <c r="I727" s="358"/>
      <c r="J727" s="358"/>
      <c r="K727" s="358"/>
      <c r="L727" s="358"/>
      <c r="M727" s="358"/>
      <c r="N727" s="358"/>
      <c r="O727" s="358"/>
      <c r="P727" s="358"/>
      <c r="Q727" s="358"/>
      <c r="R727" s="359"/>
      <c r="S727" s="366" t="s">
        <v>24</v>
      </c>
      <c r="T727" s="358"/>
      <c r="U727" s="359"/>
    </row>
    <row r="728" spans="2:21" ht="15.75" thickBot="1">
      <c r="B728" s="360"/>
      <c r="C728" s="361"/>
      <c r="D728" s="361"/>
      <c r="E728" s="362"/>
      <c r="F728" s="360"/>
      <c r="G728" s="361"/>
      <c r="H728" s="361"/>
      <c r="I728" s="361"/>
      <c r="J728" s="361"/>
      <c r="K728" s="361"/>
      <c r="L728" s="361"/>
      <c r="M728" s="361"/>
      <c r="N728" s="361"/>
      <c r="O728" s="361"/>
      <c r="P728" s="361"/>
      <c r="Q728" s="361"/>
      <c r="R728" s="362"/>
      <c r="S728" s="363"/>
      <c r="T728" s="364"/>
      <c r="U728" s="365"/>
    </row>
    <row r="729" spans="2:21" ht="15.75" thickBot="1">
      <c r="B729" s="360"/>
      <c r="C729" s="361"/>
      <c r="D729" s="361"/>
      <c r="E729" s="362"/>
      <c r="F729" s="363"/>
      <c r="G729" s="364"/>
      <c r="H729" s="364"/>
      <c r="I729" s="364"/>
      <c r="J729" s="364"/>
      <c r="K729" s="364"/>
      <c r="L729" s="364"/>
      <c r="M729" s="364"/>
      <c r="N729" s="364"/>
      <c r="O729" s="364"/>
      <c r="P729" s="364"/>
      <c r="Q729" s="364"/>
      <c r="R729" s="365"/>
      <c r="S729" s="366" t="s">
        <v>25</v>
      </c>
      <c r="T729" s="358"/>
      <c r="U729" s="359"/>
    </row>
    <row r="730" spans="2:21" ht="15.75" thickBot="1">
      <c r="B730" s="360"/>
      <c r="C730" s="361"/>
      <c r="D730" s="361"/>
      <c r="E730" s="362"/>
      <c r="F730" s="366" t="s">
        <v>22</v>
      </c>
      <c r="G730" s="358"/>
      <c r="H730" s="358"/>
      <c r="I730" s="358"/>
      <c r="J730" s="358"/>
      <c r="K730" s="358"/>
      <c r="L730" s="359"/>
      <c r="M730" s="366" t="s">
        <v>23</v>
      </c>
      <c r="N730" s="358"/>
      <c r="O730" s="358"/>
      <c r="P730" s="358"/>
      <c r="Q730" s="358"/>
      <c r="R730" s="359"/>
      <c r="S730" s="363"/>
      <c r="T730" s="364"/>
      <c r="U730" s="365"/>
    </row>
    <row r="731" spans="2:21" ht="15.75" thickBot="1">
      <c r="B731" s="363"/>
      <c r="C731" s="364"/>
      <c r="D731" s="364"/>
      <c r="E731" s="365"/>
      <c r="F731" s="363"/>
      <c r="G731" s="364"/>
      <c r="H731" s="364"/>
      <c r="I731" s="364"/>
      <c r="J731" s="364"/>
      <c r="K731" s="364"/>
      <c r="L731" s="365"/>
      <c r="M731" s="363"/>
      <c r="N731" s="364"/>
      <c r="O731" s="364"/>
      <c r="P731" s="364"/>
      <c r="Q731" s="364"/>
      <c r="R731" s="365"/>
      <c r="S731" s="367" t="s">
        <v>26</v>
      </c>
      <c r="T731" s="368"/>
      <c r="U731" s="369"/>
    </row>
    <row r="732" spans="2:21">
      <c r="B732" s="352"/>
      <c r="C732" s="353"/>
      <c r="D732" s="353"/>
      <c r="E732" s="353"/>
      <c r="F732" s="353"/>
      <c r="G732" s="353"/>
      <c r="H732" s="353"/>
      <c r="I732" s="353"/>
      <c r="J732" s="353"/>
      <c r="K732" s="353"/>
      <c r="L732" s="353"/>
      <c r="M732" s="353"/>
      <c r="N732" s="354"/>
      <c r="O732" s="355"/>
      <c r="P732" s="353"/>
      <c r="Q732" s="353"/>
      <c r="R732" s="353"/>
      <c r="S732" s="353"/>
      <c r="T732" s="353"/>
      <c r="U732" s="356"/>
    </row>
    <row r="733" spans="2:21">
      <c r="B733" s="380" t="s">
        <v>2</v>
      </c>
      <c r="C733" s="372" t="s">
        <v>3</v>
      </c>
      <c r="D733" s="378" t="s">
        <v>4</v>
      </c>
      <c r="E733" s="348" t="s">
        <v>5</v>
      </c>
      <c r="F733" s="348" t="s">
        <v>6</v>
      </c>
      <c r="G733" s="348" t="s">
        <v>7</v>
      </c>
      <c r="H733" s="372" t="s">
        <v>8</v>
      </c>
      <c r="I733" s="372" t="s">
        <v>43</v>
      </c>
      <c r="J733" s="372" t="s">
        <v>9</v>
      </c>
      <c r="K733" s="372" t="s">
        <v>44</v>
      </c>
      <c r="L733" s="372" t="s">
        <v>10</v>
      </c>
      <c r="M733" s="374" t="s">
        <v>11</v>
      </c>
      <c r="N733" s="348" t="s">
        <v>12</v>
      </c>
      <c r="O733" s="376" t="s">
        <v>13</v>
      </c>
      <c r="P733" s="372" t="s">
        <v>3</v>
      </c>
      <c r="Q733" s="370" t="s">
        <v>14</v>
      </c>
      <c r="R733" s="370" t="s">
        <v>15</v>
      </c>
      <c r="S733" s="348" t="s">
        <v>16</v>
      </c>
      <c r="T733" s="348" t="s">
        <v>17</v>
      </c>
      <c r="U733" s="350" t="s">
        <v>18</v>
      </c>
    </row>
    <row r="734" spans="2:21" ht="15.75" thickBot="1">
      <c r="B734" s="381"/>
      <c r="C734" s="373"/>
      <c r="D734" s="379"/>
      <c r="E734" s="349"/>
      <c r="F734" s="349"/>
      <c r="G734" s="349"/>
      <c r="H734" s="373"/>
      <c r="I734" s="373"/>
      <c r="J734" s="373"/>
      <c r="K734" s="373"/>
      <c r="L734" s="373"/>
      <c r="M734" s="375"/>
      <c r="N734" s="349"/>
      <c r="O734" s="377"/>
      <c r="P734" s="373"/>
      <c r="Q734" s="371"/>
      <c r="R734" s="371"/>
      <c r="S734" s="349"/>
      <c r="T734" s="349"/>
      <c r="U734" s="351"/>
    </row>
    <row r="735" spans="2:21" ht="15" customHeight="1">
      <c r="B735" s="326"/>
      <c r="C735" s="417"/>
      <c r="D735" s="415"/>
      <c r="E735" s="450"/>
      <c r="F735" s="452"/>
      <c r="G735" s="407"/>
      <c r="H735" s="452"/>
      <c r="I735" s="415"/>
      <c r="J735" s="454"/>
      <c r="K735" s="415"/>
      <c r="L735" s="456"/>
      <c r="M735" s="407"/>
      <c r="N735" s="419"/>
      <c r="O735" s="326"/>
      <c r="P735" s="328"/>
      <c r="Q735" s="324"/>
      <c r="R735" s="324"/>
      <c r="S735" s="324"/>
      <c r="T735" s="324"/>
      <c r="U735" s="324"/>
    </row>
    <row r="736" spans="2:21" ht="15.75" thickBot="1">
      <c r="B736" s="327"/>
      <c r="C736" s="418"/>
      <c r="D736" s="416"/>
      <c r="E736" s="451"/>
      <c r="F736" s="453"/>
      <c r="G736" s="408"/>
      <c r="H736" s="453"/>
      <c r="I736" s="416"/>
      <c r="J736" s="455"/>
      <c r="K736" s="416"/>
      <c r="L736" s="457"/>
      <c r="M736" s="408"/>
      <c r="N736" s="420"/>
      <c r="O736" s="327"/>
      <c r="P736" s="329"/>
      <c r="Q736" s="458"/>
      <c r="R736" s="325"/>
      <c r="S736" s="325"/>
      <c r="T736" s="325"/>
      <c r="U736" s="325"/>
    </row>
    <row r="737" spans="2:21" ht="15" customHeight="1">
      <c r="B737" s="326"/>
      <c r="C737" s="417"/>
      <c r="D737" s="415"/>
      <c r="E737" s="450"/>
      <c r="F737" s="452"/>
      <c r="G737" s="407"/>
      <c r="H737" s="452"/>
      <c r="I737" s="415"/>
      <c r="J737" s="454"/>
      <c r="K737" s="415"/>
      <c r="L737" s="456"/>
      <c r="M737" s="407"/>
      <c r="N737" s="419"/>
      <c r="O737" s="326"/>
      <c r="P737" s="328"/>
      <c r="Q737" s="324"/>
      <c r="R737" s="324"/>
      <c r="S737" s="324"/>
      <c r="T737" s="324"/>
      <c r="U737" s="324"/>
    </row>
    <row r="738" spans="2:21" ht="15.75" thickBot="1">
      <c r="B738" s="327"/>
      <c r="C738" s="418"/>
      <c r="D738" s="416"/>
      <c r="E738" s="451"/>
      <c r="F738" s="453"/>
      <c r="G738" s="408"/>
      <c r="H738" s="453"/>
      <c r="I738" s="416"/>
      <c r="J738" s="455"/>
      <c r="K738" s="416"/>
      <c r="L738" s="457"/>
      <c r="M738" s="408"/>
      <c r="N738" s="420"/>
      <c r="O738" s="327"/>
      <c r="P738" s="329"/>
      <c r="Q738" s="458"/>
      <c r="R738" s="325"/>
      <c r="S738" s="325"/>
      <c r="T738" s="325"/>
      <c r="U738" s="325"/>
    </row>
    <row r="739" spans="2:21" ht="15" customHeight="1">
      <c r="B739" s="326"/>
      <c r="C739" s="417"/>
      <c r="D739" s="415"/>
      <c r="E739" s="450"/>
      <c r="F739" s="452"/>
      <c r="G739" s="407"/>
      <c r="H739" s="452"/>
      <c r="I739" s="415"/>
      <c r="J739" s="454"/>
      <c r="K739" s="415"/>
      <c r="L739" s="456"/>
      <c r="M739" s="407"/>
      <c r="N739" s="419"/>
      <c r="O739" s="326"/>
      <c r="P739" s="328"/>
      <c r="Q739" s="324"/>
      <c r="R739" s="324"/>
      <c r="S739" s="324"/>
      <c r="T739" s="324"/>
      <c r="U739" s="324"/>
    </row>
    <row r="740" spans="2:21" ht="15.75" thickBot="1">
      <c r="B740" s="327"/>
      <c r="C740" s="418"/>
      <c r="D740" s="416"/>
      <c r="E740" s="451"/>
      <c r="F740" s="453"/>
      <c r="G740" s="408"/>
      <c r="H740" s="453"/>
      <c r="I740" s="416"/>
      <c r="J740" s="455"/>
      <c r="K740" s="416"/>
      <c r="L740" s="457"/>
      <c r="M740" s="408"/>
      <c r="N740" s="420"/>
      <c r="O740" s="327"/>
      <c r="P740" s="329"/>
      <c r="Q740" s="458"/>
      <c r="R740" s="325"/>
      <c r="S740" s="325"/>
      <c r="T740" s="325"/>
      <c r="U740" s="325"/>
    </row>
    <row r="741" spans="2:21" ht="15" customHeight="1">
      <c r="B741" s="326"/>
      <c r="C741" s="417"/>
      <c r="D741" s="415"/>
      <c r="E741" s="450"/>
      <c r="F741" s="452"/>
      <c r="G741" s="407"/>
      <c r="H741" s="452"/>
      <c r="I741" s="415"/>
      <c r="J741" s="454"/>
      <c r="K741" s="415"/>
      <c r="L741" s="456"/>
      <c r="M741" s="407"/>
      <c r="N741" s="419"/>
      <c r="O741" s="326"/>
      <c r="P741" s="328"/>
      <c r="Q741" s="324"/>
      <c r="R741" s="324"/>
      <c r="S741" s="324"/>
      <c r="T741" s="324"/>
      <c r="U741" s="324"/>
    </row>
    <row r="742" spans="2:21" ht="15.75" thickBot="1">
      <c r="B742" s="327"/>
      <c r="C742" s="418"/>
      <c r="D742" s="416"/>
      <c r="E742" s="451"/>
      <c r="F742" s="453"/>
      <c r="G742" s="408"/>
      <c r="H742" s="453"/>
      <c r="I742" s="416"/>
      <c r="J742" s="455"/>
      <c r="K742" s="416"/>
      <c r="L742" s="457"/>
      <c r="M742" s="408"/>
      <c r="N742" s="420"/>
      <c r="O742" s="327"/>
      <c r="P742" s="329"/>
      <c r="Q742" s="325"/>
      <c r="R742" s="325"/>
      <c r="S742" s="325"/>
      <c r="T742" s="325"/>
      <c r="U742" s="325"/>
    </row>
    <row r="743" spans="2:21">
      <c r="B743" s="326"/>
      <c r="C743" s="417"/>
      <c r="D743" s="415"/>
      <c r="E743" s="450"/>
      <c r="F743" s="452"/>
      <c r="G743" s="330"/>
      <c r="H743" s="452"/>
      <c r="I743" s="415"/>
      <c r="J743" s="454"/>
      <c r="K743" s="415"/>
      <c r="L743" s="456"/>
      <c r="M743" s="407"/>
      <c r="N743" s="419"/>
      <c r="O743" s="326"/>
      <c r="P743" s="328"/>
      <c r="Q743" s="324"/>
      <c r="R743" s="324"/>
      <c r="S743" s="324"/>
      <c r="T743" s="324"/>
      <c r="U743" s="324"/>
    </row>
    <row r="744" spans="2:21" ht="15.75" thickBot="1">
      <c r="B744" s="327"/>
      <c r="C744" s="418"/>
      <c r="D744" s="416"/>
      <c r="E744" s="451"/>
      <c r="F744" s="453"/>
      <c r="G744" s="331"/>
      <c r="H744" s="453"/>
      <c r="I744" s="416"/>
      <c r="J744" s="455"/>
      <c r="K744" s="416"/>
      <c r="L744" s="457"/>
      <c r="M744" s="408"/>
      <c r="N744" s="420"/>
      <c r="O744" s="327"/>
      <c r="P744" s="329"/>
      <c r="Q744" s="458"/>
      <c r="R744" s="325"/>
      <c r="S744" s="325"/>
      <c r="T744" s="325"/>
      <c r="U744" s="325"/>
    </row>
    <row r="745" spans="2:21">
      <c r="B745" s="326"/>
      <c r="C745" s="417"/>
      <c r="D745" s="415"/>
      <c r="E745" s="450"/>
      <c r="F745" s="452"/>
      <c r="G745" s="330"/>
      <c r="H745" s="452"/>
      <c r="I745" s="415"/>
      <c r="J745" s="454"/>
      <c r="K745" s="415"/>
      <c r="L745" s="456"/>
      <c r="M745" s="407"/>
      <c r="N745" s="419"/>
      <c r="O745" s="326"/>
      <c r="P745" s="328"/>
      <c r="Q745" s="324"/>
      <c r="R745" s="324"/>
      <c r="S745" s="324"/>
      <c r="T745" s="324"/>
      <c r="U745" s="324"/>
    </row>
    <row r="746" spans="2:21" ht="15.75" thickBot="1">
      <c r="B746" s="327"/>
      <c r="C746" s="418"/>
      <c r="D746" s="416"/>
      <c r="E746" s="451"/>
      <c r="F746" s="453"/>
      <c r="G746" s="331"/>
      <c r="H746" s="453"/>
      <c r="I746" s="416"/>
      <c r="J746" s="455"/>
      <c r="K746" s="416"/>
      <c r="L746" s="457"/>
      <c r="M746" s="408"/>
      <c r="N746" s="420"/>
      <c r="O746" s="327"/>
      <c r="P746" s="329"/>
      <c r="Q746" s="325"/>
      <c r="R746" s="325"/>
      <c r="S746" s="325"/>
      <c r="T746" s="325"/>
      <c r="U746" s="325"/>
    </row>
    <row r="747" spans="2:21">
      <c r="B747" s="326"/>
      <c r="C747" s="417"/>
      <c r="D747" s="415"/>
      <c r="E747" s="450"/>
      <c r="F747" s="452"/>
      <c r="G747" s="330"/>
      <c r="H747" s="452"/>
      <c r="I747" s="415"/>
      <c r="J747" s="454"/>
      <c r="K747" s="415"/>
      <c r="L747" s="456"/>
      <c r="M747" s="407"/>
      <c r="N747" s="419"/>
      <c r="O747" s="326"/>
      <c r="P747" s="328"/>
      <c r="Q747" s="324"/>
      <c r="R747" s="324"/>
      <c r="S747" s="324"/>
      <c r="T747" s="324"/>
      <c r="U747" s="324"/>
    </row>
    <row r="748" spans="2:21" ht="15.75" thickBot="1">
      <c r="B748" s="327"/>
      <c r="C748" s="418"/>
      <c r="D748" s="416"/>
      <c r="E748" s="451"/>
      <c r="F748" s="453"/>
      <c r="G748" s="331"/>
      <c r="H748" s="453"/>
      <c r="I748" s="416"/>
      <c r="J748" s="455"/>
      <c r="K748" s="416"/>
      <c r="L748" s="457"/>
      <c r="M748" s="408"/>
      <c r="N748" s="420"/>
      <c r="O748" s="327"/>
      <c r="P748" s="329"/>
      <c r="Q748" s="325"/>
      <c r="R748" s="325"/>
      <c r="S748" s="325"/>
      <c r="T748" s="325"/>
      <c r="U748" s="325"/>
    </row>
    <row r="749" spans="2:21">
      <c r="B749" s="326"/>
      <c r="C749" s="417"/>
      <c r="D749" s="415"/>
      <c r="E749" s="450"/>
      <c r="F749" s="452"/>
      <c r="G749" s="330"/>
      <c r="H749" s="452"/>
      <c r="I749" s="415"/>
      <c r="J749" s="454"/>
      <c r="K749" s="415"/>
      <c r="L749" s="456"/>
      <c r="M749" s="407"/>
      <c r="N749" s="419"/>
      <c r="O749" s="326"/>
      <c r="P749" s="328"/>
      <c r="Q749" s="324"/>
      <c r="R749" s="324"/>
      <c r="S749" s="324"/>
      <c r="T749" s="324"/>
      <c r="U749" s="324"/>
    </row>
    <row r="750" spans="2:21" ht="15.75" thickBot="1">
      <c r="B750" s="327"/>
      <c r="C750" s="418"/>
      <c r="D750" s="416"/>
      <c r="E750" s="451"/>
      <c r="F750" s="453"/>
      <c r="G750" s="331"/>
      <c r="H750" s="453"/>
      <c r="I750" s="416"/>
      <c r="J750" s="455"/>
      <c r="K750" s="416"/>
      <c r="L750" s="457"/>
      <c r="M750" s="408"/>
      <c r="N750" s="420"/>
      <c r="O750" s="327"/>
      <c r="P750" s="329"/>
      <c r="Q750" s="325"/>
      <c r="R750" s="325"/>
      <c r="S750" s="325"/>
      <c r="T750" s="325"/>
      <c r="U750" s="325"/>
    </row>
    <row r="751" spans="2:21">
      <c r="B751" s="326"/>
      <c r="C751" s="417"/>
      <c r="D751" s="415"/>
      <c r="E751" s="450"/>
      <c r="F751" s="452"/>
      <c r="G751" s="330"/>
      <c r="H751" s="452"/>
      <c r="I751" s="415"/>
      <c r="J751" s="454"/>
      <c r="K751" s="415"/>
      <c r="L751" s="456"/>
      <c r="M751" s="407"/>
      <c r="N751" s="419"/>
      <c r="O751" s="326"/>
      <c r="P751" s="328"/>
      <c r="Q751" s="324"/>
      <c r="R751" s="324"/>
      <c r="S751" s="324"/>
      <c r="T751" s="324"/>
      <c r="U751" s="324"/>
    </row>
    <row r="752" spans="2:21" ht="15.75" thickBot="1">
      <c r="B752" s="327"/>
      <c r="C752" s="418"/>
      <c r="D752" s="416"/>
      <c r="E752" s="451"/>
      <c r="F752" s="453"/>
      <c r="G752" s="331"/>
      <c r="H752" s="453"/>
      <c r="I752" s="416"/>
      <c r="J752" s="455"/>
      <c r="K752" s="416"/>
      <c r="L752" s="457"/>
      <c r="M752" s="408"/>
      <c r="N752" s="420"/>
      <c r="O752" s="327"/>
      <c r="P752" s="329"/>
      <c r="Q752" s="458"/>
      <c r="R752" s="325"/>
      <c r="S752" s="325"/>
      <c r="T752" s="325"/>
      <c r="U752" s="325"/>
    </row>
    <row r="753" spans="2:21">
      <c r="B753" s="326"/>
      <c r="C753" s="417"/>
      <c r="D753" s="415"/>
      <c r="E753" s="450"/>
      <c r="F753" s="452"/>
      <c r="G753" s="330"/>
      <c r="H753" s="452"/>
      <c r="I753" s="415"/>
      <c r="J753" s="454"/>
      <c r="K753" s="415"/>
      <c r="L753" s="456"/>
      <c r="M753" s="407"/>
      <c r="N753" s="419"/>
      <c r="O753" s="326"/>
      <c r="P753" s="328"/>
      <c r="Q753" s="324"/>
      <c r="R753" s="324"/>
      <c r="S753" s="324"/>
      <c r="T753" s="324"/>
      <c r="U753" s="324"/>
    </row>
    <row r="754" spans="2:21" ht="15.75" thickBot="1">
      <c r="B754" s="327"/>
      <c r="C754" s="418"/>
      <c r="D754" s="416"/>
      <c r="E754" s="451"/>
      <c r="F754" s="453"/>
      <c r="G754" s="331"/>
      <c r="H754" s="453"/>
      <c r="I754" s="416"/>
      <c r="J754" s="455"/>
      <c r="K754" s="416"/>
      <c r="L754" s="457"/>
      <c r="M754" s="408"/>
      <c r="N754" s="420"/>
      <c r="O754" s="327"/>
      <c r="P754" s="329"/>
      <c r="Q754" s="325"/>
      <c r="R754" s="325"/>
      <c r="S754" s="325"/>
      <c r="T754" s="325"/>
      <c r="U754" s="325"/>
    </row>
    <row r="755" spans="2:21">
      <c r="B755" s="326"/>
      <c r="C755" s="417"/>
      <c r="D755" s="415"/>
      <c r="E755" s="450"/>
      <c r="F755" s="452"/>
      <c r="G755" s="407"/>
      <c r="H755" s="452"/>
      <c r="I755" s="415"/>
      <c r="J755" s="454"/>
      <c r="K755" s="415"/>
      <c r="L755" s="456"/>
      <c r="M755" s="407"/>
      <c r="N755" s="419"/>
      <c r="O755" s="326"/>
      <c r="P755" s="328"/>
      <c r="Q755" s="324"/>
      <c r="R755" s="324"/>
      <c r="S755" s="324"/>
      <c r="T755" s="324"/>
      <c r="U755" s="324"/>
    </row>
    <row r="756" spans="2:21" ht="15.75" thickBot="1">
      <c r="B756" s="327"/>
      <c r="C756" s="418"/>
      <c r="D756" s="416"/>
      <c r="E756" s="451"/>
      <c r="F756" s="453"/>
      <c r="G756" s="408"/>
      <c r="H756" s="453"/>
      <c r="I756" s="416"/>
      <c r="J756" s="455"/>
      <c r="K756" s="416"/>
      <c r="L756" s="457"/>
      <c r="M756" s="408"/>
      <c r="N756" s="420"/>
      <c r="O756" s="327"/>
      <c r="P756" s="329"/>
      <c r="Q756" s="458"/>
      <c r="R756" s="325"/>
      <c r="S756" s="325"/>
      <c r="T756" s="325"/>
      <c r="U756" s="325"/>
    </row>
    <row r="757" spans="2:21">
      <c r="B757" s="326"/>
      <c r="C757" s="417"/>
      <c r="D757" s="415"/>
      <c r="E757" s="450"/>
      <c r="F757" s="452"/>
      <c r="G757" s="407"/>
      <c r="H757" s="452"/>
      <c r="I757" s="415"/>
      <c r="J757" s="454"/>
      <c r="K757" s="415"/>
      <c r="L757" s="456"/>
      <c r="M757" s="407"/>
      <c r="N757" s="419"/>
      <c r="O757" s="326"/>
      <c r="P757" s="328"/>
      <c r="Q757" s="324"/>
      <c r="R757" s="324"/>
      <c r="S757" s="324"/>
      <c r="T757" s="324"/>
      <c r="U757" s="324"/>
    </row>
    <row r="758" spans="2:21" ht="15.75" thickBot="1">
      <c r="B758" s="327"/>
      <c r="C758" s="418"/>
      <c r="D758" s="416"/>
      <c r="E758" s="451"/>
      <c r="F758" s="453"/>
      <c r="G758" s="408"/>
      <c r="H758" s="453"/>
      <c r="I758" s="416"/>
      <c r="J758" s="455"/>
      <c r="K758" s="416"/>
      <c r="L758" s="457"/>
      <c r="M758" s="408"/>
      <c r="N758" s="420"/>
      <c r="O758" s="327"/>
      <c r="P758" s="329"/>
      <c r="Q758" s="458"/>
      <c r="R758" s="325"/>
      <c r="S758" s="325"/>
      <c r="T758" s="325"/>
      <c r="U758" s="325"/>
    </row>
    <row r="759" spans="2:21">
      <c r="B759" s="326"/>
      <c r="C759" s="417"/>
      <c r="D759" s="415"/>
      <c r="E759" s="450"/>
      <c r="F759" s="452"/>
      <c r="G759" s="407"/>
      <c r="H759" s="452"/>
      <c r="I759" s="415"/>
      <c r="J759" s="454"/>
      <c r="K759" s="415"/>
      <c r="L759" s="456"/>
      <c r="M759" s="407"/>
      <c r="N759" s="419"/>
      <c r="O759" s="326"/>
      <c r="P759" s="328"/>
      <c r="Q759" s="324"/>
      <c r="R759" s="324"/>
      <c r="S759" s="324"/>
      <c r="T759" s="324"/>
      <c r="U759" s="324"/>
    </row>
    <row r="760" spans="2:21" ht="15.75" thickBot="1">
      <c r="B760" s="327"/>
      <c r="C760" s="418"/>
      <c r="D760" s="416"/>
      <c r="E760" s="451"/>
      <c r="F760" s="453"/>
      <c r="G760" s="408"/>
      <c r="H760" s="453"/>
      <c r="I760" s="416"/>
      <c r="J760" s="455"/>
      <c r="K760" s="416"/>
      <c r="L760" s="457"/>
      <c r="M760" s="408"/>
      <c r="N760" s="420"/>
      <c r="O760" s="327"/>
      <c r="P760" s="329"/>
      <c r="Q760" s="458"/>
      <c r="R760" s="325"/>
      <c r="S760" s="325"/>
      <c r="T760" s="325"/>
      <c r="U760" s="325"/>
    </row>
    <row r="761" spans="2:21">
      <c r="B761" s="326"/>
      <c r="C761" s="417"/>
      <c r="D761" s="415"/>
      <c r="E761" s="450"/>
      <c r="F761" s="452"/>
      <c r="G761" s="407"/>
      <c r="H761" s="452"/>
      <c r="I761" s="415"/>
      <c r="J761" s="454"/>
      <c r="K761" s="415"/>
      <c r="L761" s="456"/>
      <c r="M761" s="407"/>
      <c r="N761" s="419"/>
      <c r="O761" s="326"/>
      <c r="P761" s="328"/>
      <c r="Q761" s="324"/>
      <c r="R761" s="324"/>
      <c r="S761" s="324"/>
      <c r="T761" s="324"/>
      <c r="U761" s="324"/>
    </row>
    <row r="762" spans="2:21" ht="15.75" thickBot="1">
      <c r="B762" s="327"/>
      <c r="C762" s="418"/>
      <c r="D762" s="416"/>
      <c r="E762" s="451"/>
      <c r="F762" s="453"/>
      <c r="G762" s="408"/>
      <c r="H762" s="453"/>
      <c r="I762" s="416"/>
      <c r="J762" s="455"/>
      <c r="K762" s="416"/>
      <c r="L762" s="457"/>
      <c r="M762" s="408"/>
      <c r="N762" s="420"/>
      <c r="O762" s="327"/>
      <c r="P762" s="329"/>
      <c r="Q762" s="325"/>
      <c r="R762" s="325"/>
      <c r="S762" s="325"/>
      <c r="T762" s="325"/>
      <c r="U762" s="325"/>
    </row>
    <row r="763" spans="2:21">
      <c r="B763" s="326">
        <v>41759</v>
      </c>
      <c r="C763" s="417">
        <v>0.375</v>
      </c>
      <c r="D763" s="415" t="s">
        <v>282</v>
      </c>
      <c r="E763" s="450" t="s">
        <v>49</v>
      </c>
      <c r="F763" s="452">
        <v>280103</v>
      </c>
      <c r="G763" s="407" t="s">
        <v>42</v>
      </c>
      <c r="H763" s="452">
        <v>462153</v>
      </c>
      <c r="I763" s="415">
        <v>41757</v>
      </c>
      <c r="J763" s="454">
        <v>56</v>
      </c>
      <c r="K763" s="415">
        <v>41762</v>
      </c>
      <c r="L763" s="456" t="s">
        <v>196</v>
      </c>
      <c r="M763" s="407" t="s">
        <v>207</v>
      </c>
      <c r="N763" s="419" t="s">
        <v>20</v>
      </c>
      <c r="O763" s="326"/>
      <c r="P763" s="328"/>
      <c r="Q763" s="324"/>
      <c r="R763" s="324"/>
      <c r="S763" s="324"/>
      <c r="T763" s="324"/>
      <c r="U763" s="324"/>
    </row>
    <row r="764" spans="2:21" ht="15.75" thickBot="1">
      <c r="B764" s="327"/>
      <c r="C764" s="418"/>
      <c r="D764" s="416"/>
      <c r="E764" s="451"/>
      <c r="F764" s="453"/>
      <c r="G764" s="408"/>
      <c r="H764" s="453"/>
      <c r="I764" s="416"/>
      <c r="J764" s="455"/>
      <c r="K764" s="416"/>
      <c r="L764" s="457"/>
      <c r="M764" s="408"/>
      <c r="N764" s="420"/>
      <c r="O764" s="327"/>
      <c r="P764" s="329"/>
      <c r="Q764" s="325"/>
      <c r="R764" s="325"/>
      <c r="S764" s="325"/>
      <c r="T764" s="325"/>
      <c r="U764" s="325"/>
    </row>
    <row r="766" spans="2:21" ht="15.75" thickBot="1"/>
    <row r="767" spans="2:21">
      <c r="B767" s="357"/>
      <c r="C767" s="358"/>
      <c r="D767" s="358"/>
      <c r="E767" s="359"/>
      <c r="F767" s="366" t="s">
        <v>21</v>
      </c>
      <c r="G767" s="358"/>
      <c r="H767" s="358"/>
      <c r="I767" s="358"/>
      <c r="J767" s="358"/>
      <c r="K767" s="358"/>
      <c r="L767" s="358"/>
      <c r="M767" s="358"/>
      <c r="N767" s="358"/>
      <c r="O767" s="358"/>
      <c r="P767" s="358"/>
      <c r="Q767" s="358"/>
      <c r="R767" s="359"/>
      <c r="S767" s="366" t="s">
        <v>24</v>
      </c>
      <c r="T767" s="358"/>
      <c r="U767" s="359"/>
    </row>
    <row r="768" spans="2:21" ht="15.75" thickBot="1">
      <c r="B768" s="360"/>
      <c r="C768" s="361"/>
      <c r="D768" s="361"/>
      <c r="E768" s="362"/>
      <c r="F768" s="360"/>
      <c r="G768" s="361"/>
      <c r="H768" s="361"/>
      <c r="I768" s="361"/>
      <c r="J768" s="361"/>
      <c r="K768" s="361"/>
      <c r="L768" s="361"/>
      <c r="M768" s="361"/>
      <c r="N768" s="361"/>
      <c r="O768" s="361"/>
      <c r="P768" s="361"/>
      <c r="Q768" s="361"/>
      <c r="R768" s="362"/>
      <c r="S768" s="363"/>
      <c r="T768" s="364"/>
      <c r="U768" s="365"/>
    </row>
    <row r="769" spans="2:21" ht="15.75" thickBot="1">
      <c r="B769" s="360"/>
      <c r="C769" s="361"/>
      <c r="D769" s="361"/>
      <c r="E769" s="362"/>
      <c r="F769" s="363"/>
      <c r="G769" s="364"/>
      <c r="H769" s="364"/>
      <c r="I769" s="364"/>
      <c r="J769" s="364"/>
      <c r="K769" s="364"/>
      <c r="L769" s="364"/>
      <c r="M769" s="364"/>
      <c r="N769" s="364"/>
      <c r="O769" s="364"/>
      <c r="P769" s="364"/>
      <c r="Q769" s="364"/>
      <c r="R769" s="365"/>
      <c r="S769" s="366" t="s">
        <v>25</v>
      </c>
      <c r="T769" s="358"/>
      <c r="U769" s="359"/>
    </row>
    <row r="770" spans="2:21" ht="15.75" thickBot="1">
      <c r="B770" s="360"/>
      <c r="C770" s="361"/>
      <c r="D770" s="361"/>
      <c r="E770" s="362"/>
      <c r="F770" s="366" t="s">
        <v>22</v>
      </c>
      <c r="G770" s="358"/>
      <c r="H770" s="358"/>
      <c r="I770" s="358"/>
      <c r="J770" s="358"/>
      <c r="K770" s="358"/>
      <c r="L770" s="359"/>
      <c r="M770" s="366" t="s">
        <v>23</v>
      </c>
      <c r="N770" s="358"/>
      <c r="O770" s="358"/>
      <c r="P770" s="358"/>
      <c r="Q770" s="358"/>
      <c r="R770" s="359"/>
      <c r="S770" s="363"/>
      <c r="T770" s="364"/>
      <c r="U770" s="365"/>
    </row>
    <row r="771" spans="2:21" ht="15.75" thickBot="1">
      <c r="B771" s="363"/>
      <c r="C771" s="364"/>
      <c r="D771" s="364"/>
      <c r="E771" s="365"/>
      <c r="F771" s="363"/>
      <c r="G771" s="364"/>
      <c r="H771" s="364"/>
      <c r="I771" s="364"/>
      <c r="J771" s="364"/>
      <c r="K771" s="364"/>
      <c r="L771" s="365"/>
      <c r="M771" s="363"/>
      <c r="N771" s="364"/>
      <c r="O771" s="364"/>
      <c r="P771" s="364"/>
      <c r="Q771" s="364"/>
      <c r="R771" s="365"/>
      <c r="S771" s="367" t="s">
        <v>26</v>
      </c>
      <c r="T771" s="368"/>
      <c r="U771" s="369"/>
    </row>
    <row r="772" spans="2:21">
      <c r="B772" s="352"/>
      <c r="C772" s="353"/>
      <c r="D772" s="353"/>
      <c r="E772" s="353"/>
      <c r="F772" s="353"/>
      <c r="G772" s="353"/>
      <c r="H772" s="353"/>
      <c r="I772" s="353"/>
      <c r="J772" s="353"/>
      <c r="K772" s="353"/>
      <c r="L772" s="353"/>
      <c r="M772" s="353"/>
      <c r="N772" s="354"/>
      <c r="O772" s="355"/>
      <c r="P772" s="353"/>
      <c r="Q772" s="353"/>
      <c r="R772" s="353"/>
      <c r="S772" s="353"/>
      <c r="T772" s="353"/>
      <c r="U772" s="356"/>
    </row>
    <row r="773" spans="2:21">
      <c r="B773" s="380" t="s">
        <v>2</v>
      </c>
      <c r="C773" s="372" t="s">
        <v>3</v>
      </c>
      <c r="D773" s="378" t="s">
        <v>4</v>
      </c>
      <c r="E773" s="348" t="s">
        <v>5</v>
      </c>
      <c r="F773" s="348" t="s">
        <v>6</v>
      </c>
      <c r="G773" s="348" t="s">
        <v>7</v>
      </c>
      <c r="H773" s="372" t="s">
        <v>8</v>
      </c>
      <c r="I773" s="372" t="s">
        <v>43</v>
      </c>
      <c r="J773" s="372" t="s">
        <v>9</v>
      </c>
      <c r="K773" s="372" t="s">
        <v>44</v>
      </c>
      <c r="L773" s="372" t="s">
        <v>10</v>
      </c>
      <c r="M773" s="374" t="s">
        <v>11</v>
      </c>
      <c r="N773" s="348" t="s">
        <v>12</v>
      </c>
      <c r="O773" s="376" t="s">
        <v>13</v>
      </c>
      <c r="P773" s="372" t="s">
        <v>3</v>
      </c>
      <c r="Q773" s="370" t="s">
        <v>14</v>
      </c>
      <c r="R773" s="370" t="s">
        <v>15</v>
      </c>
      <c r="S773" s="348" t="s">
        <v>16</v>
      </c>
      <c r="T773" s="348" t="s">
        <v>17</v>
      </c>
      <c r="U773" s="350" t="s">
        <v>18</v>
      </c>
    </row>
    <row r="774" spans="2:21" ht="15.75" thickBot="1">
      <c r="B774" s="381"/>
      <c r="C774" s="373"/>
      <c r="D774" s="379"/>
      <c r="E774" s="349"/>
      <c r="F774" s="349"/>
      <c r="G774" s="349"/>
      <c r="H774" s="373"/>
      <c r="I774" s="373"/>
      <c r="J774" s="373"/>
      <c r="K774" s="373"/>
      <c r="L774" s="373"/>
      <c r="M774" s="375"/>
      <c r="N774" s="349"/>
      <c r="O774" s="377"/>
      <c r="P774" s="373"/>
      <c r="Q774" s="371"/>
      <c r="R774" s="371"/>
      <c r="S774" s="349"/>
      <c r="T774" s="349"/>
      <c r="U774" s="351"/>
    </row>
    <row r="775" spans="2:21">
      <c r="B775" s="326"/>
      <c r="C775" s="417"/>
      <c r="D775" s="415"/>
      <c r="E775" s="450"/>
      <c r="F775" s="452"/>
      <c r="G775" s="407"/>
      <c r="H775" s="452"/>
      <c r="I775" s="415"/>
      <c r="J775" s="454"/>
      <c r="K775" s="415"/>
      <c r="L775" s="456"/>
      <c r="M775" s="407"/>
      <c r="N775" s="419"/>
      <c r="O775" s="326"/>
      <c r="P775" s="328"/>
      <c r="Q775" s="324"/>
      <c r="R775" s="324"/>
      <c r="S775" s="324"/>
      <c r="T775" s="324"/>
      <c r="U775" s="324"/>
    </row>
    <row r="776" spans="2:21" ht="15.75" thickBot="1">
      <c r="B776" s="327"/>
      <c r="C776" s="418"/>
      <c r="D776" s="416"/>
      <c r="E776" s="451"/>
      <c r="F776" s="453"/>
      <c r="G776" s="408"/>
      <c r="H776" s="453"/>
      <c r="I776" s="416"/>
      <c r="J776" s="455"/>
      <c r="K776" s="416"/>
      <c r="L776" s="457"/>
      <c r="M776" s="408"/>
      <c r="N776" s="420"/>
      <c r="O776" s="327"/>
      <c r="P776" s="329"/>
      <c r="Q776" s="325"/>
      <c r="R776" s="325"/>
      <c r="S776" s="325"/>
      <c r="T776" s="325"/>
      <c r="U776" s="325"/>
    </row>
    <row r="777" spans="2:21">
      <c r="B777" s="326"/>
      <c r="C777" s="417"/>
      <c r="D777" s="415"/>
      <c r="E777" s="450"/>
      <c r="F777" s="452"/>
      <c r="G777" s="407"/>
      <c r="H777" s="452"/>
      <c r="I777" s="415"/>
      <c r="J777" s="454"/>
      <c r="K777" s="415"/>
      <c r="L777" s="456"/>
      <c r="M777" s="407"/>
      <c r="N777" s="419"/>
      <c r="O777" s="326"/>
      <c r="P777" s="328"/>
      <c r="Q777" s="324"/>
      <c r="R777" s="324"/>
      <c r="S777" s="324"/>
      <c r="T777" s="324"/>
      <c r="U777" s="324"/>
    </row>
    <row r="778" spans="2:21" ht="15.75" thickBot="1">
      <c r="B778" s="327"/>
      <c r="C778" s="418"/>
      <c r="D778" s="416"/>
      <c r="E778" s="451"/>
      <c r="F778" s="453"/>
      <c r="G778" s="408"/>
      <c r="H778" s="453"/>
      <c r="I778" s="416"/>
      <c r="J778" s="455"/>
      <c r="K778" s="416"/>
      <c r="L778" s="457"/>
      <c r="M778" s="408"/>
      <c r="N778" s="420"/>
      <c r="O778" s="327"/>
      <c r="P778" s="329"/>
      <c r="Q778" s="325"/>
      <c r="R778" s="325"/>
      <c r="S778" s="325"/>
      <c r="T778" s="325"/>
      <c r="U778" s="325"/>
    </row>
    <row r="779" spans="2:21">
      <c r="B779" s="326"/>
      <c r="C779" s="417"/>
      <c r="D779" s="415"/>
      <c r="E779" s="450"/>
      <c r="F779" s="452"/>
      <c r="G779" s="407"/>
      <c r="H779" s="452"/>
      <c r="I779" s="415"/>
      <c r="J779" s="454"/>
      <c r="K779" s="415"/>
      <c r="L779" s="456"/>
      <c r="M779" s="407"/>
      <c r="N779" s="419"/>
      <c r="O779" s="326"/>
      <c r="P779" s="328"/>
      <c r="Q779" s="324"/>
      <c r="R779" s="324"/>
      <c r="S779" s="324"/>
      <c r="T779" s="324"/>
      <c r="U779" s="324"/>
    </row>
    <row r="780" spans="2:21" ht="15.75" thickBot="1">
      <c r="B780" s="327"/>
      <c r="C780" s="418"/>
      <c r="D780" s="416"/>
      <c r="E780" s="451"/>
      <c r="F780" s="453"/>
      <c r="G780" s="408"/>
      <c r="H780" s="453"/>
      <c r="I780" s="416"/>
      <c r="J780" s="455"/>
      <c r="K780" s="416"/>
      <c r="L780" s="457"/>
      <c r="M780" s="408"/>
      <c r="N780" s="420"/>
      <c r="O780" s="327"/>
      <c r="P780" s="329"/>
      <c r="Q780" s="325"/>
      <c r="R780" s="325"/>
      <c r="S780" s="325"/>
      <c r="T780" s="325"/>
      <c r="U780" s="325"/>
    </row>
    <row r="781" spans="2:21">
      <c r="B781" s="326"/>
      <c r="C781" s="417"/>
      <c r="D781" s="415"/>
      <c r="E781" s="450"/>
      <c r="F781" s="452"/>
      <c r="G781" s="407"/>
      <c r="H781" s="452"/>
      <c r="I781" s="415"/>
      <c r="J781" s="454"/>
      <c r="K781" s="415"/>
      <c r="L781" s="456"/>
      <c r="M781" s="407"/>
      <c r="N781" s="419"/>
      <c r="O781" s="326"/>
      <c r="P781" s="328"/>
      <c r="Q781" s="324"/>
      <c r="R781" s="324"/>
      <c r="S781" s="324"/>
      <c r="T781" s="324"/>
      <c r="U781" s="324"/>
    </row>
    <row r="782" spans="2:21" ht="15.75" thickBot="1">
      <c r="B782" s="327"/>
      <c r="C782" s="418"/>
      <c r="D782" s="416"/>
      <c r="E782" s="451"/>
      <c r="F782" s="453"/>
      <c r="G782" s="408"/>
      <c r="H782" s="453"/>
      <c r="I782" s="416"/>
      <c r="J782" s="455"/>
      <c r="K782" s="416"/>
      <c r="L782" s="457"/>
      <c r="M782" s="408"/>
      <c r="N782" s="420"/>
      <c r="O782" s="327"/>
      <c r="P782" s="329"/>
      <c r="Q782" s="325"/>
      <c r="R782" s="325"/>
      <c r="S782" s="325"/>
      <c r="T782" s="325"/>
      <c r="U782" s="325"/>
    </row>
    <row r="783" spans="2:21">
      <c r="B783" s="326"/>
      <c r="C783" s="417"/>
      <c r="D783" s="415"/>
      <c r="E783" s="450"/>
      <c r="F783" s="452"/>
      <c r="G783" s="407"/>
      <c r="H783" s="452"/>
      <c r="I783" s="415"/>
      <c r="J783" s="454"/>
      <c r="K783" s="415"/>
      <c r="L783" s="456"/>
      <c r="M783" s="407"/>
      <c r="N783" s="419"/>
      <c r="O783" s="326"/>
      <c r="P783" s="328"/>
      <c r="Q783" s="324"/>
      <c r="R783" s="324"/>
      <c r="S783" s="324"/>
      <c r="T783" s="324"/>
      <c r="U783" s="324"/>
    </row>
    <row r="784" spans="2:21" ht="15.75" thickBot="1">
      <c r="B784" s="327"/>
      <c r="C784" s="418"/>
      <c r="D784" s="416"/>
      <c r="E784" s="451"/>
      <c r="F784" s="453"/>
      <c r="G784" s="408"/>
      <c r="H784" s="453"/>
      <c r="I784" s="416"/>
      <c r="J784" s="455"/>
      <c r="K784" s="416"/>
      <c r="L784" s="457"/>
      <c r="M784" s="408"/>
      <c r="N784" s="420"/>
      <c r="O784" s="327"/>
      <c r="P784" s="329"/>
      <c r="Q784" s="325"/>
      <c r="R784" s="325"/>
      <c r="S784" s="325"/>
      <c r="T784" s="325"/>
      <c r="U784" s="325"/>
    </row>
    <row r="785" spans="2:21">
      <c r="B785" s="326"/>
      <c r="C785" s="417"/>
      <c r="D785" s="415"/>
      <c r="E785" s="450"/>
      <c r="F785" s="452"/>
      <c r="G785" s="407"/>
      <c r="H785" s="452"/>
      <c r="I785" s="415"/>
      <c r="J785" s="454"/>
      <c r="K785" s="415"/>
      <c r="L785" s="456"/>
      <c r="M785" s="407"/>
      <c r="N785" s="419"/>
      <c r="O785" s="326"/>
      <c r="P785" s="328"/>
      <c r="Q785" s="382"/>
      <c r="R785" s="382"/>
      <c r="S785" s="324"/>
      <c r="T785" s="324"/>
      <c r="U785" s="324"/>
    </row>
    <row r="786" spans="2:21" ht="15.75" thickBot="1">
      <c r="B786" s="327"/>
      <c r="C786" s="418"/>
      <c r="D786" s="416"/>
      <c r="E786" s="451"/>
      <c r="F786" s="453"/>
      <c r="G786" s="408"/>
      <c r="H786" s="453"/>
      <c r="I786" s="416"/>
      <c r="J786" s="455"/>
      <c r="K786" s="416"/>
      <c r="L786" s="457"/>
      <c r="M786" s="408"/>
      <c r="N786" s="420"/>
      <c r="O786" s="327"/>
      <c r="P786" s="329"/>
      <c r="Q786" s="383"/>
      <c r="R786" s="383"/>
      <c r="S786" s="325"/>
      <c r="T786" s="325"/>
      <c r="U786" s="325"/>
    </row>
    <row r="787" spans="2:21">
      <c r="B787" s="326"/>
      <c r="C787" s="417"/>
      <c r="D787" s="415"/>
      <c r="E787" s="450"/>
      <c r="F787" s="452"/>
      <c r="G787" s="407"/>
      <c r="H787" s="452"/>
      <c r="I787" s="415"/>
      <c r="J787" s="454"/>
      <c r="K787" s="415"/>
      <c r="L787" s="456"/>
      <c r="M787" s="407"/>
      <c r="N787" s="419"/>
      <c r="O787" s="326"/>
      <c r="P787" s="328"/>
      <c r="Q787" s="382"/>
      <c r="R787" s="382"/>
      <c r="S787" s="324"/>
      <c r="T787" s="324"/>
      <c r="U787" s="324"/>
    </row>
    <row r="788" spans="2:21" ht="15.75" thickBot="1">
      <c r="B788" s="327"/>
      <c r="C788" s="418"/>
      <c r="D788" s="416"/>
      <c r="E788" s="451"/>
      <c r="F788" s="453"/>
      <c r="G788" s="408"/>
      <c r="H788" s="453"/>
      <c r="I788" s="416"/>
      <c r="J788" s="455"/>
      <c r="K788" s="416"/>
      <c r="L788" s="457"/>
      <c r="M788" s="408"/>
      <c r="N788" s="420"/>
      <c r="O788" s="327"/>
      <c r="P788" s="329"/>
      <c r="Q788" s="383"/>
      <c r="R788" s="383"/>
      <c r="S788" s="325"/>
      <c r="T788" s="325"/>
      <c r="U788" s="325"/>
    </row>
    <row r="789" spans="2:21">
      <c r="B789" s="326"/>
      <c r="C789" s="417"/>
      <c r="D789" s="415"/>
      <c r="E789" s="450"/>
      <c r="F789" s="452"/>
      <c r="G789" s="330"/>
      <c r="H789" s="122"/>
      <c r="I789" s="415"/>
      <c r="J789" s="454"/>
      <c r="K789" s="415"/>
      <c r="L789" s="456"/>
      <c r="M789" s="407"/>
      <c r="N789" s="419"/>
      <c r="O789" s="326"/>
      <c r="P789" s="328"/>
      <c r="Q789" s="324"/>
      <c r="R789" s="324"/>
      <c r="S789" s="324"/>
      <c r="T789" s="324"/>
      <c r="U789" s="324"/>
    </row>
    <row r="790" spans="2:21" ht="15.75" thickBot="1">
      <c r="B790" s="327"/>
      <c r="C790" s="418"/>
      <c r="D790" s="416"/>
      <c r="E790" s="451"/>
      <c r="F790" s="453"/>
      <c r="G790" s="331"/>
      <c r="H790" s="123"/>
      <c r="I790" s="416"/>
      <c r="J790" s="455"/>
      <c r="K790" s="416"/>
      <c r="L790" s="457"/>
      <c r="M790" s="408"/>
      <c r="N790" s="420"/>
      <c r="O790" s="327"/>
      <c r="P790" s="329"/>
      <c r="Q790" s="458"/>
      <c r="R790" s="325"/>
      <c r="S790" s="325"/>
      <c r="T790" s="325"/>
      <c r="U790" s="325"/>
    </row>
    <row r="791" spans="2:21">
      <c r="B791" s="326"/>
      <c r="C791" s="417"/>
      <c r="D791" s="415"/>
      <c r="E791" s="450"/>
      <c r="F791" s="452"/>
      <c r="G791" s="330"/>
      <c r="H791" s="122"/>
      <c r="I791" s="415"/>
      <c r="J791" s="454"/>
      <c r="K791" s="415"/>
      <c r="L791" s="456"/>
      <c r="M791" s="407"/>
      <c r="N791" s="419"/>
      <c r="O791" s="326"/>
      <c r="P791" s="328"/>
      <c r="Q791" s="324"/>
      <c r="R791" s="324"/>
      <c r="S791" s="324"/>
      <c r="T791" s="324"/>
      <c r="U791" s="324"/>
    </row>
    <row r="792" spans="2:21" ht="15.75" thickBot="1">
      <c r="B792" s="327"/>
      <c r="C792" s="418"/>
      <c r="D792" s="416"/>
      <c r="E792" s="451"/>
      <c r="F792" s="453"/>
      <c r="G792" s="331"/>
      <c r="H792" s="123"/>
      <c r="I792" s="416"/>
      <c r="J792" s="455"/>
      <c r="K792" s="416"/>
      <c r="L792" s="457"/>
      <c r="M792" s="408"/>
      <c r="N792" s="420"/>
      <c r="O792" s="327"/>
      <c r="P792" s="329"/>
      <c r="Q792" s="458"/>
      <c r="R792" s="325"/>
      <c r="S792" s="325"/>
      <c r="T792" s="325"/>
      <c r="U792" s="325"/>
    </row>
    <row r="793" spans="2:21">
      <c r="B793" s="326"/>
      <c r="C793" s="417"/>
      <c r="D793" s="415"/>
      <c r="E793" s="450"/>
      <c r="F793" s="452"/>
      <c r="G793" s="330"/>
      <c r="H793" s="122"/>
      <c r="I793" s="415"/>
      <c r="J793" s="454"/>
      <c r="K793" s="415"/>
      <c r="L793" s="456"/>
      <c r="M793" s="407"/>
      <c r="N793" s="419"/>
      <c r="O793" s="326"/>
      <c r="P793" s="328"/>
      <c r="Q793" s="324"/>
      <c r="R793" s="324"/>
      <c r="S793" s="324"/>
      <c r="T793" s="324"/>
      <c r="U793" s="324"/>
    </row>
    <row r="794" spans="2:21" ht="15.75" thickBot="1">
      <c r="B794" s="327"/>
      <c r="C794" s="418"/>
      <c r="D794" s="416"/>
      <c r="E794" s="451"/>
      <c r="F794" s="453"/>
      <c r="G794" s="331"/>
      <c r="H794" s="123"/>
      <c r="I794" s="416"/>
      <c r="J794" s="455"/>
      <c r="K794" s="416"/>
      <c r="L794" s="457"/>
      <c r="M794" s="408"/>
      <c r="N794" s="420"/>
      <c r="O794" s="327"/>
      <c r="P794" s="329"/>
      <c r="Q794" s="458"/>
      <c r="R794" s="325"/>
      <c r="S794" s="325"/>
      <c r="T794" s="325"/>
      <c r="U794" s="325"/>
    </row>
    <row r="795" spans="2:21">
      <c r="B795" s="326"/>
      <c r="C795" s="417"/>
      <c r="D795" s="415"/>
      <c r="E795" s="450"/>
      <c r="F795" s="452"/>
      <c r="G795" s="330"/>
      <c r="H795" s="122"/>
      <c r="I795" s="415"/>
      <c r="J795" s="454"/>
      <c r="K795" s="415"/>
      <c r="L795" s="456"/>
      <c r="M795" s="407"/>
      <c r="N795" s="419"/>
      <c r="O795" s="326"/>
      <c r="P795" s="328"/>
      <c r="Q795" s="324"/>
      <c r="R795" s="324"/>
      <c r="S795" s="324"/>
      <c r="T795" s="324"/>
      <c r="U795" s="324"/>
    </row>
    <row r="796" spans="2:21" ht="15.75" thickBot="1">
      <c r="B796" s="327"/>
      <c r="C796" s="418"/>
      <c r="D796" s="416"/>
      <c r="E796" s="451"/>
      <c r="F796" s="453"/>
      <c r="G796" s="331"/>
      <c r="H796" s="123"/>
      <c r="I796" s="416"/>
      <c r="J796" s="455"/>
      <c r="K796" s="416"/>
      <c r="L796" s="457"/>
      <c r="M796" s="408"/>
      <c r="N796" s="420"/>
      <c r="O796" s="327"/>
      <c r="P796" s="329"/>
      <c r="Q796" s="458"/>
      <c r="R796" s="325"/>
      <c r="S796" s="325"/>
      <c r="T796" s="325"/>
      <c r="U796" s="325"/>
    </row>
    <row r="797" spans="2:21">
      <c r="B797" s="415"/>
      <c r="C797" s="417"/>
      <c r="D797" s="415"/>
      <c r="E797" s="450"/>
      <c r="F797" s="452"/>
      <c r="G797" s="407"/>
      <c r="H797" s="122"/>
      <c r="I797" s="415"/>
      <c r="J797" s="454"/>
      <c r="K797" s="415"/>
      <c r="L797" s="456"/>
      <c r="M797" s="407"/>
      <c r="N797" s="419"/>
      <c r="O797" s="326"/>
      <c r="P797" s="328"/>
      <c r="Q797" s="324"/>
      <c r="R797" s="324"/>
      <c r="S797" s="324"/>
      <c r="T797" s="324"/>
      <c r="U797" s="324"/>
    </row>
    <row r="798" spans="2:21" ht="15.75" thickBot="1">
      <c r="B798" s="416"/>
      <c r="C798" s="418"/>
      <c r="D798" s="416"/>
      <c r="E798" s="451"/>
      <c r="F798" s="453"/>
      <c r="G798" s="408"/>
      <c r="H798" s="123"/>
      <c r="I798" s="416"/>
      <c r="J798" s="455"/>
      <c r="K798" s="416"/>
      <c r="L798" s="457"/>
      <c r="M798" s="408"/>
      <c r="N798" s="420"/>
      <c r="O798" s="327"/>
      <c r="P798" s="329"/>
      <c r="Q798" s="458"/>
      <c r="R798" s="325"/>
      <c r="S798" s="325"/>
      <c r="T798" s="325"/>
      <c r="U798" s="325"/>
    </row>
    <row r="799" spans="2:21">
      <c r="B799" s="415"/>
      <c r="C799" s="417"/>
      <c r="D799" s="415"/>
      <c r="E799" s="450"/>
      <c r="F799" s="452"/>
      <c r="G799" s="407"/>
      <c r="H799" s="122"/>
      <c r="I799" s="415"/>
      <c r="J799" s="454"/>
      <c r="K799" s="415"/>
      <c r="L799" s="456"/>
      <c r="M799" s="407"/>
      <c r="N799" s="419"/>
      <c r="O799" s="326"/>
      <c r="P799" s="328"/>
      <c r="Q799" s="324"/>
      <c r="R799" s="324"/>
      <c r="S799" s="324"/>
      <c r="T799" s="324"/>
      <c r="U799" s="324"/>
    </row>
    <row r="800" spans="2:21" ht="15.75" thickBot="1">
      <c r="B800" s="416"/>
      <c r="C800" s="418"/>
      <c r="D800" s="416"/>
      <c r="E800" s="451"/>
      <c r="F800" s="453"/>
      <c r="G800" s="408"/>
      <c r="H800" s="123"/>
      <c r="I800" s="416"/>
      <c r="J800" s="455"/>
      <c r="K800" s="416"/>
      <c r="L800" s="457"/>
      <c r="M800" s="408"/>
      <c r="N800" s="420"/>
      <c r="O800" s="327"/>
      <c r="P800" s="329"/>
      <c r="Q800" s="458"/>
      <c r="R800" s="325"/>
      <c r="S800" s="325"/>
      <c r="T800" s="325"/>
      <c r="U800" s="325"/>
    </row>
    <row r="801" spans="2:21">
      <c r="B801" s="415"/>
      <c r="C801" s="417"/>
      <c r="D801" s="415"/>
      <c r="E801" s="450"/>
      <c r="F801" s="452"/>
      <c r="G801" s="407"/>
      <c r="H801" s="452"/>
      <c r="I801" s="415"/>
      <c r="J801" s="454"/>
      <c r="K801" s="415"/>
      <c r="L801" s="456"/>
      <c r="M801" s="407"/>
      <c r="N801" s="419"/>
      <c r="O801" s="326"/>
      <c r="P801" s="328"/>
      <c r="Q801" s="382"/>
      <c r="R801" s="382"/>
      <c r="S801" s="324"/>
      <c r="T801" s="324"/>
      <c r="U801" s="324"/>
    </row>
    <row r="802" spans="2:21" ht="15.75" thickBot="1">
      <c r="B802" s="416"/>
      <c r="C802" s="418"/>
      <c r="D802" s="416"/>
      <c r="E802" s="451"/>
      <c r="F802" s="453"/>
      <c r="G802" s="408"/>
      <c r="H802" s="453"/>
      <c r="I802" s="416"/>
      <c r="J802" s="455"/>
      <c r="K802" s="416"/>
      <c r="L802" s="457"/>
      <c r="M802" s="408"/>
      <c r="N802" s="420"/>
      <c r="O802" s="327"/>
      <c r="P802" s="329"/>
      <c r="Q802" s="383"/>
      <c r="R802" s="383"/>
      <c r="S802" s="325"/>
      <c r="T802" s="325"/>
      <c r="U802" s="325"/>
    </row>
    <row r="803" spans="2:21">
      <c r="B803" s="415"/>
      <c r="C803" s="417"/>
      <c r="D803" s="415"/>
      <c r="E803" s="450"/>
      <c r="F803" s="452"/>
      <c r="G803" s="407"/>
      <c r="H803" s="452"/>
      <c r="I803" s="415"/>
      <c r="J803" s="454"/>
      <c r="K803" s="415"/>
      <c r="L803" s="456"/>
      <c r="M803" s="407"/>
      <c r="N803" s="419"/>
      <c r="O803" s="326"/>
      <c r="P803" s="328"/>
      <c r="Q803" s="382"/>
      <c r="R803" s="324"/>
      <c r="S803" s="324"/>
      <c r="T803" s="324"/>
      <c r="U803" s="324"/>
    </row>
    <row r="804" spans="2:21" ht="15.75" thickBot="1">
      <c r="B804" s="416"/>
      <c r="C804" s="418"/>
      <c r="D804" s="416"/>
      <c r="E804" s="451"/>
      <c r="F804" s="453"/>
      <c r="G804" s="408"/>
      <c r="H804" s="453"/>
      <c r="I804" s="416"/>
      <c r="J804" s="455"/>
      <c r="K804" s="416"/>
      <c r="L804" s="457"/>
      <c r="M804" s="408"/>
      <c r="N804" s="420"/>
      <c r="O804" s="327"/>
      <c r="P804" s="329"/>
      <c r="Q804" s="383"/>
      <c r="R804" s="325"/>
      <c r="S804" s="325"/>
      <c r="T804" s="325"/>
      <c r="U804" s="325"/>
    </row>
    <row r="806" spans="2:21" ht="15.75" thickBot="1"/>
    <row r="807" spans="2:21">
      <c r="B807" s="357"/>
      <c r="C807" s="358"/>
      <c r="D807" s="358"/>
      <c r="E807" s="359"/>
      <c r="F807" s="366" t="s">
        <v>21</v>
      </c>
      <c r="G807" s="358"/>
      <c r="H807" s="358"/>
      <c r="I807" s="358"/>
      <c r="J807" s="358"/>
      <c r="K807" s="358"/>
      <c r="L807" s="358"/>
      <c r="M807" s="358"/>
      <c r="N807" s="358"/>
      <c r="O807" s="358"/>
      <c r="P807" s="358"/>
      <c r="Q807" s="358"/>
      <c r="R807" s="359"/>
      <c r="S807" s="366" t="s">
        <v>24</v>
      </c>
      <c r="T807" s="358"/>
      <c r="U807" s="359"/>
    </row>
    <row r="808" spans="2:21" ht="15.75" thickBot="1">
      <c r="B808" s="360"/>
      <c r="C808" s="361"/>
      <c r="D808" s="361"/>
      <c r="E808" s="362"/>
      <c r="F808" s="360"/>
      <c r="G808" s="361"/>
      <c r="H808" s="361"/>
      <c r="I808" s="361"/>
      <c r="J808" s="361"/>
      <c r="K808" s="361"/>
      <c r="L808" s="361"/>
      <c r="M808" s="361"/>
      <c r="N808" s="361"/>
      <c r="O808" s="361"/>
      <c r="P808" s="361"/>
      <c r="Q808" s="361"/>
      <c r="R808" s="362"/>
      <c r="S808" s="363"/>
      <c r="T808" s="364"/>
      <c r="U808" s="365"/>
    </row>
    <row r="809" spans="2:21" ht="15.75" thickBot="1">
      <c r="B809" s="360"/>
      <c r="C809" s="361"/>
      <c r="D809" s="361"/>
      <c r="E809" s="362"/>
      <c r="F809" s="363"/>
      <c r="G809" s="364"/>
      <c r="H809" s="364"/>
      <c r="I809" s="364"/>
      <c r="J809" s="364"/>
      <c r="K809" s="364"/>
      <c r="L809" s="364"/>
      <c r="M809" s="364"/>
      <c r="N809" s="364"/>
      <c r="O809" s="364"/>
      <c r="P809" s="364"/>
      <c r="Q809" s="364"/>
      <c r="R809" s="365"/>
      <c r="S809" s="366" t="s">
        <v>25</v>
      </c>
      <c r="T809" s="358"/>
      <c r="U809" s="359"/>
    </row>
    <row r="810" spans="2:21" ht="15.75" thickBot="1">
      <c r="B810" s="360"/>
      <c r="C810" s="361"/>
      <c r="D810" s="361"/>
      <c r="E810" s="362"/>
      <c r="F810" s="366" t="s">
        <v>22</v>
      </c>
      <c r="G810" s="358"/>
      <c r="H810" s="358"/>
      <c r="I810" s="358"/>
      <c r="J810" s="358"/>
      <c r="K810" s="358"/>
      <c r="L810" s="359"/>
      <c r="M810" s="366" t="s">
        <v>23</v>
      </c>
      <c r="N810" s="358"/>
      <c r="O810" s="358"/>
      <c r="P810" s="358"/>
      <c r="Q810" s="358"/>
      <c r="R810" s="359"/>
      <c r="S810" s="363"/>
      <c r="T810" s="364"/>
      <c r="U810" s="365"/>
    </row>
    <row r="811" spans="2:21" ht="15.75" thickBot="1">
      <c r="B811" s="363"/>
      <c r="C811" s="364"/>
      <c r="D811" s="364"/>
      <c r="E811" s="365"/>
      <c r="F811" s="363"/>
      <c r="G811" s="364"/>
      <c r="H811" s="364"/>
      <c r="I811" s="364"/>
      <c r="J811" s="364"/>
      <c r="K811" s="364"/>
      <c r="L811" s="365"/>
      <c r="M811" s="363"/>
      <c r="N811" s="364"/>
      <c r="O811" s="364"/>
      <c r="P811" s="364"/>
      <c r="Q811" s="364"/>
      <c r="R811" s="365"/>
      <c r="S811" s="367" t="s">
        <v>26</v>
      </c>
      <c r="T811" s="368"/>
      <c r="U811" s="369"/>
    </row>
    <row r="812" spans="2:21">
      <c r="B812" s="352"/>
      <c r="C812" s="353"/>
      <c r="D812" s="353"/>
      <c r="E812" s="353"/>
      <c r="F812" s="353"/>
      <c r="G812" s="353"/>
      <c r="H812" s="353"/>
      <c r="I812" s="353"/>
      <c r="J812" s="353"/>
      <c r="K812" s="353"/>
      <c r="L812" s="353"/>
      <c r="M812" s="353"/>
      <c r="N812" s="354"/>
      <c r="O812" s="355"/>
      <c r="P812" s="353"/>
      <c r="Q812" s="353"/>
      <c r="R812" s="353"/>
      <c r="S812" s="353"/>
      <c r="T812" s="353"/>
      <c r="U812" s="356"/>
    </row>
    <row r="813" spans="2:21">
      <c r="B813" s="380" t="s">
        <v>2</v>
      </c>
      <c r="C813" s="372" t="s">
        <v>3</v>
      </c>
      <c r="D813" s="378" t="s">
        <v>4</v>
      </c>
      <c r="E813" s="348" t="s">
        <v>5</v>
      </c>
      <c r="F813" s="348" t="s">
        <v>6</v>
      </c>
      <c r="G813" s="348" t="s">
        <v>7</v>
      </c>
      <c r="H813" s="372" t="s">
        <v>8</v>
      </c>
      <c r="I813" s="372" t="s">
        <v>43</v>
      </c>
      <c r="J813" s="372" t="s">
        <v>9</v>
      </c>
      <c r="K813" s="372" t="s">
        <v>44</v>
      </c>
      <c r="L813" s="372" t="s">
        <v>10</v>
      </c>
      <c r="M813" s="374" t="s">
        <v>11</v>
      </c>
      <c r="N813" s="348" t="s">
        <v>12</v>
      </c>
      <c r="O813" s="376" t="s">
        <v>13</v>
      </c>
      <c r="P813" s="372" t="s">
        <v>3</v>
      </c>
      <c r="Q813" s="370" t="s">
        <v>14</v>
      </c>
      <c r="R813" s="370" t="s">
        <v>15</v>
      </c>
      <c r="S813" s="348" t="s">
        <v>16</v>
      </c>
      <c r="T813" s="348" t="s">
        <v>17</v>
      </c>
      <c r="U813" s="350" t="s">
        <v>18</v>
      </c>
    </row>
    <row r="814" spans="2:21" ht="15.75" thickBot="1">
      <c r="B814" s="381"/>
      <c r="C814" s="373"/>
      <c r="D814" s="379"/>
      <c r="E814" s="349"/>
      <c r="F814" s="349"/>
      <c r="G814" s="349"/>
      <c r="H814" s="373"/>
      <c r="I814" s="373"/>
      <c r="J814" s="373"/>
      <c r="K814" s="373"/>
      <c r="L814" s="373"/>
      <c r="M814" s="375"/>
      <c r="N814" s="349"/>
      <c r="O814" s="377"/>
      <c r="P814" s="373"/>
      <c r="Q814" s="371"/>
      <c r="R814" s="371"/>
      <c r="S814" s="349"/>
      <c r="T814" s="349"/>
      <c r="U814" s="351"/>
    </row>
    <row r="815" spans="2:21">
      <c r="B815" s="415"/>
      <c r="C815" s="417"/>
      <c r="D815" s="415"/>
      <c r="E815" s="450"/>
      <c r="F815" s="452"/>
      <c r="G815" s="407"/>
      <c r="H815" s="452"/>
      <c r="I815" s="415"/>
      <c r="J815" s="454"/>
      <c r="K815" s="415"/>
      <c r="L815" s="456"/>
      <c r="M815" s="407"/>
      <c r="N815" s="419"/>
      <c r="O815" s="326"/>
      <c r="P815" s="328"/>
      <c r="Q815" s="324"/>
      <c r="R815" s="324"/>
      <c r="S815" s="324"/>
      <c r="T815" s="324"/>
      <c r="U815" s="324"/>
    </row>
    <row r="816" spans="2:21" ht="15.75" thickBot="1">
      <c r="B816" s="416"/>
      <c r="C816" s="418"/>
      <c r="D816" s="416"/>
      <c r="E816" s="451"/>
      <c r="F816" s="453"/>
      <c r="G816" s="408"/>
      <c r="H816" s="453"/>
      <c r="I816" s="416"/>
      <c r="J816" s="455"/>
      <c r="K816" s="416"/>
      <c r="L816" s="457"/>
      <c r="M816" s="408"/>
      <c r="N816" s="420"/>
      <c r="O816" s="327"/>
      <c r="P816" s="329"/>
      <c r="Q816" s="458"/>
      <c r="R816" s="325"/>
      <c r="S816" s="325"/>
      <c r="T816" s="325"/>
      <c r="U816" s="325"/>
    </row>
    <row r="817" spans="2:21">
      <c r="B817" s="415"/>
      <c r="C817" s="417"/>
      <c r="D817" s="415"/>
      <c r="E817" s="450"/>
      <c r="F817" s="452"/>
      <c r="G817" s="407"/>
      <c r="H817" s="452"/>
      <c r="I817" s="415"/>
      <c r="J817" s="454"/>
      <c r="K817" s="415"/>
      <c r="L817" s="456"/>
      <c r="M817" s="407"/>
      <c r="N817" s="419"/>
      <c r="O817" s="326"/>
      <c r="P817" s="328"/>
      <c r="Q817" s="324"/>
      <c r="R817" s="324"/>
      <c r="S817" s="324"/>
      <c r="T817" s="324"/>
      <c r="U817" s="324"/>
    </row>
    <row r="818" spans="2:21" ht="15.75" thickBot="1">
      <c r="B818" s="416"/>
      <c r="C818" s="418"/>
      <c r="D818" s="416"/>
      <c r="E818" s="451"/>
      <c r="F818" s="453"/>
      <c r="G818" s="408"/>
      <c r="H818" s="453"/>
      <c r="I818" s="416"/>
      <c r="J818" s="455"/>
      <c r="K818" s="416"/>
      <c r="L818" s="457"/>
      <c r="M818" s="408"/>
      <c r="N818" s="420"/>
      <c r="O818" s="327"/>
      <c r="P818" s="329"/>
      <c r="Q818" s="458"/>
      <c r="R818" s="325"/>
      <c r="S818" s="325"/>
      <c r="T818" s="325"/>
      <c r="U818" s="325"/>
    </row>
    <row r="819" spans="2:21">
      <c r="B819" s="415"/>
      <c r="C819" s="417"/>
      <c r="D819" s="415"/>
      <c r="E819" s="450"/>
      <c r="F819" s="452"/>
      <c r="G819" s="407"/>
      <c r="H819" s="452"/>
      <c r="I819" s="415"/>
      <c r="J819" s="454"/>
      <c r="K819" s="415"/>
      <c r="L819" s="456"/>
      <c r="M819" s="407"/>
      <c r="N819" s="419"/>
      <c r="O819" s="326"/>
      <c r="P819" s="328"/>
      <c r="Q819" s="324"/>
      <c r="R819" s="324"/>
      <c r="S819" s="324"/>
      <c r="T819" s="324"/>
      <c r="U819" s="324"/>
    </row>
    <row r="820" spans="2:21" ht="15.75" thickBot="1">
      <c r="B820" s="416"/>
      <c r="C820" s="418"/>
      <c r="D820" s="416"/>
      <c r="E820" s="451"/>
      <c r="F820" s="453"/>
      <c r="G820" s="408"/>
      <c r="H820" s="453"/>
      <c r="I820" s="416"/>
      <c r="J820" s="455"/>
      <c r="K820" s="416"/>
      <c r="L820" s="457"/>
      <c r="M820" s="408"/>
      <c r="N820" s="420"/>
      <c r="O820" s="327"/>
      <c r="P820" s="329"/>
      <c r="Q820" s="458"/>
      <c r="R820" s="325"/>
      <c r="S820" s="325"/>
      <c r="T820" s="325"/>
      <c r="U820" s="325"/>
    </row>
    <row r="821" spans="2:21">
      <c r="B821" s="415"/>
      <c r="C821" s="417"/>
      <c r="D821" s="415"/>
      <c r="E821" s="450"/>
      <c r="F821" s="452"/>
      <c r="G821" s="330"/>
      <c r="H821" s="452"/>
      <c r="I821" s="415"/>
      <c r="J821" s="454"/>
      <c r="K821" s="415"/>
      <c r="L821" s="456"/>
      <c r="M821" s="407"/>
      <c r="N821" s="419"/>
      <c r="O821" s="326"/>
      <c r="P821" s="328"/>
      <c r="Q821" s="324"/>
      <c r="R821" s="324"/>
      <c r="S821" s="324"/>
      <c r="T821" s="324"/>
      <c r="U821" s="324"/>
    </row>
    <row r="822" spans="2:21" ht="15.75" thickBot="1">
      <c r="B822" s="416"/>
      <c r="C822" s="418"/>
      <c r="D822" s="416"/>
      <c r="E822" s="451"/>
      <c r="F822" s="453"/>
      <c r="G822" s="331"/>
      <c r="H822" s="453"/>
      <c r="I822" s="416"/>
      <c r="J822" s="455"/>
      <c r="K822" s="416"/>
      <c r="L822" s="457"/>
      <c r="M822" s="408"/>
      <c r="N822" s="420"/>
      <c r="O822" s="327"/>
      <c r="P822" s="329"/>
      <c r="Q822" s="325"/>
      <c r="R822" s="325"/>
      <c r="S822" s="325"/>
      <c r="T822" s="325"/>
      <c r="U822" s="325"/>
    </row>
    <row r="823" spans="2:21" ht="15" customHeight="1">
      <c r="B823" s="415"/>
      <c r="C823" s="417"/>
      <c r="D823" s="415"/>
      <c r="E823" s="450"/>
      <c r="F823" s="452"/>
      <c r="G823" s="330"/>
      <c r="H823" s="452"/>
      <c r="I823" s="415"/>
      <c r="J823" s="454"/>
      <c r="K823" s="415"/>
      <c r="L823" s="456"/>
      <c r="M823" s="407"/>
      <c r="N823" s="419"/>
      <c r="O823" s="326"/>
      <c r="P823" s="328"/>
      <c r="Q823" s="324"/>
      <c r="R823" s="324"/>
      <c r="S823" s="324"/>
      <c r="T823" s="324"/>
      <c r="U823" s="324"/>
    </row>
    <row r="824" spans="2:21" ht="15.75" thickBot="1">
      <c r="B824" s="416"/>
      <c r="C824" s="418"/>
      <c r="D824" s="416"/>
      <c r="E824" s="451"/>
      <c r="F824" s="453"/>
      <c r="G824" s="331"/>
      <c r="H824" s="453"/>
      <c r="I824" s="416"/>
      <c r="J824" s="455"/>
      <c r="K824" s="416"/>
      <c r="L824" s="457"/>
      <c r="M824" s="408"/>
      <c r="N824" s="420"/>
      <c r="O824" s="327"/>
      <c r="P824" s="329"/>
      <c r="Q824" s="458"/>
      <c r="R824" s="325"/>
      <c r="S824" s="325"/>
      <c r="T824" s="325"/>
      <c r="U824" s="325"/>
    </row>
    <row r="825" spans="2:21">
      <c r="B825" s="415"/>
      <c r="C825" s="417"/>
      <c r="D825" s="415"/>
      <c r="E825" s="450"/>
      <c r="F825" s="452"/>
      <c r="G825" s="330"/>
      <c r="H825" s="452"/>
      <c r="I825" s="415"/>
      <c r="J825" s="454"/>
      <c r="K825" s="415"/>
      <c r="L825" s="456"/>
      <c r="M825" s="407"/>
      <c r="N825" s="419"/>
      <c r="O825" s="326"/>
      <c r="P825" s="328"/>
      <c r="Q825" s="382"/>
      <c r="R825" s="382"/>
      <c r="S825" s="324"/>
      <c r="T825" s="324"/>
      <c r="U825" s="324"/>
    </row>
    <row r="826" spans="2:21" ht="15.75" thickBot="1">
      <c r="B826" s="416"/>
      <c r="C826" s="418"/>
      <c r="D826" s="416"/>
      <c r="E826" s="451"/>
      <c r="F826" s="453"/>
      <c r="G826" s="331"/>
      <c r="H826" s="453"/>
      <c r="I826" s="416"/>
      <c r="J826" s="455"/>
      <c r="K826" s="416"/>
      <c r="L826" s="457"/>
      <c r="M826" s="408"/>
      <c r="N826" s="420"/>
      <c r="O826" s="327"/>
      <c r="P826" s="329"/>
      <c r="Q826" s="383"/>
      <c r="R826" s="383"/>
      <c r="S826" s="325"/>
      <c r="T826" s="325"/>
      <c r="U826" s="325"/>
    </row>
    <row r="827" spans="2:21">
      <c r="B827" s="415"/>
      <c r="C827" s="417"/>
      <c r="D827" s="415"/>
      <c r="E827" s="450"/>
      <c r="F827" s="452"/>
      <c r="G827" s="330"/>
      <c r="H827" s="452"/>
      <c r="I827" s="415"/>
      <c r="J827" s="454"/>
      <c r="K827" s="415"/>
      <c r="L827" s="456"/>
      <c r="M827" s="407"/>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457"/>
      <c r="M828" s="408"/>
      <c r="N828" s="420"/>
      <c r="O828" s="327"/>
      <c r="P828" s="329"/>
      <c r="Q828" s="458"/>
      <c r="R828" s="325"/>
      <c r="S828" s="325"/>
      <c r="T828" s="325"/>
      <c r="U828" s="325"/>
    </row>
    <row r="829" spans="2:21">
      <c r="B829" s="415"/>
      <c r="C829" s="417"/>
      <c r="D829" s="415"/>
      <c r="E829" s="450"/>
      <c r="F829" s="452"/>
      <c r="G829" s="330"/>
      <c r="H829" s="452"/>
      <c r="I829" s="415"/>
      <c r="J829" s="454"/>
      <c r="K829" s="415"/>
      <c r="L829" s="456"/>
      <c r="M829" s="407"/>
      <c r="N829" s="419"/>
      <c r="O829" s="326"/>
      <c r="P829" s="328"/>
      <c r="Q829" s="324"/>
      <c r="R829" s="324"/>
      <c r="S829" s="324"/>
      <c r="T829" s="324"/>
      <c r="U829" s="324"/>
    </row>
    <row r="830" spans="2:21" s="77" customFormat="1" ht="15.75" thickBot="1">
      <c r="B830" s="416"/>
      <c r="C830" s="418"/>
      <c r="D830" s="416"/>
      <c r="E830" s="451"/>
      <c r="F830" s="453"/>
      <c r="G830" s="331"/>
      <c r="H830" s="453"/>
      <c r="I830" s="416"/>
      <c r="J830" s="455"/>
      <c r="K830" s="416"/>
      <c r="L830" s="457"/>
      <c r="M830" s="408"/>
      <c r="N830" s="420"/>
      <c r="O830" s="327"/>
      <c r="P830" s="329"/>
      <c r="Q830" s="458"/>
      <c r="R830" s="325"/>
      <c r="S830" s="325"/>
      <c r="T830" s="325"/>
      <c r="U830" s="325"/>
    </row>
    <row r="831" spans="2:21">
      <c r="B831" s="415"/>
      <c r="C831" s="417"/>
      <c r="D831" s="415"/>
      <c r="E831" s="450"/>
      <c r="F831" s="452"/>
      <c r="G831" s="407"/>
      <c r="H831" s="452"/>
      <c r="I831" s="415"/>
      <c r="J831" s="454"/>
      <c r="K831" s="415"/>
      <c r="L831" s="456"/>
      <c r="M831" s="407"/>
      <c r="N831" s="419"/>
      <c r="O831" s="326"/>
      <c r="P831" s="328"/>
      <c r="Q831" s="324"/>
      <c r="R831" s="324"/>
      <c r="S831" s="324"/>
      <c r="T831" s="324"/>
      <c r="U831" s="324"/>
    </row>
    <row r="832" spans="2:21" ht="15.75" thickBot="1">
      <c r="B832" s="416"/>
      <c r="C832" s="418"/>
      <c r="D832" s="416"/>
      <c r="E832" s="451"/>
      <c r="F832" s="453"/>
      <c r="G832" s="408"/>
      <c r="H832" s="453"/>
      <c r="I832" s="416"/>
      <c r="J832" s="455"/>
      <c r="K832" s="416"/>
      <c r="L832" s="457"/>
      <c r="M832" s="408"/>
      <c r="N832" s="420"/>
      <c r="O832" s="327"/>
      <c r="P832" s="329"/>
      <c r="Q832" s="458"/>
      <c r="R832" s="325"/>
      <c r="S832" s="325"/>
      <c r="T832" s="325"/>
      <c r="U832" s="325"/>
    </row>
    <row r="833" spans="2:21" ht="15" customHeight="1">
      <c r="B833" s="415"/>
      <c r="C833" s="417"/>
      <c r="D833" s="415"/>
      <c r="E833" s="450"/>
      <c r="F833" s="452"/>
      <c r="G833" s="407"/>
      <c r="H833" s="452"/>
      <c r="I833" s="415"/>
      <c r="J833" s="454"/>
      <c r="K833" s="415"/>
      <c r="L833" s="456"/>
      <c r="M833" s="407"/>
      <c r="N833" s="419"/>
      <c r="O833" s="326"/>
      <c r="P833" s="328"/>
      <c r="Q833" s="324"/>
      <c r="R833" s="324"/>
      <c r="S833" s="324"/>
      <c r="T833" s="324"/>
      <c r="U833" s="324"/>
    </row>
    <row r="834" spans="2:21" ht="15.75" thickBot="1">
      <c r="B834" s="416"/>
      <c r="C834" s="418"/>
      <c r="D834" s="416"/>
      <c r="E834" s="451"/>
      <c r="F834" s="453"/>
      <c r="G834" s="408"/>
      <c r="H834" s="453"/>
      <c r="I834" s="416"/>
      <c r="J834" s="455"/>
      <c r="K834" s="416"/>
      <c r="L834" s="457"/>
      <c r="M834" s="408"/>
      <c r="N834" s="420"/>
      <c r="O834" s="327"/>
      <c r="P834" s="329"/>
      <c r="Q834" s="458"/>
      <c r="R834" s="325"/>
      <c r="S834" s="325"/>
      <c r="T834" s="325"/>
      <c r="U834" s="325"/>
    </row>
    <row r="835" spans="2:21" ht="15" customHeight="1">
      <c r="B835" s="415"/>
      <c r="C835" s="417"/>
      <c r="D835" s="415"/>
      <c r="E835" s="450"/>
      <c r="F835" s="452"/>
      <c r="G835" s="407"/>
      <c r="H835" s="452"/>
      <c r="I835" s="415"/>
      <c r="J835" s="454"/>
      <c r="K835" s="415"/>
      <c r="L835" s="456"/>
      <c r="M835" s="407"/>
      <c r="N835" s="419"/>
      <c r="O835" s="326"/>
      <c r="P835" s="328"/>
      <c r="Q835" s="324"/>
      <c r="R835" s="324"/>
      <c r="S835" s="324"/>
      <c r="T835" s="324"/>
      <c r="U835" s="324"/>
    </row>
    <row r="836" spans="2:21" ht="15.75" thickBot="1">
      <c r="B836" s="416"/>
      <c r="C836" s="418"/>
      <c r="D836" s="416"/>
      <c r="E836" s="451"/>
      <c r="F836" s="453"/>
      <c r="G836" s="408"/>
      <c r="H836" s="453"/>
      <c r="I836" s="416"/>
      <c r="J836" s="455"/>
      <c r="K836" s="416"/>
      <c r="L836" s="457"/>
      <c r="M836" s="408"/>
      <c r="N836" s="420"/>
      <c r="O836" s="327"/>
      <c r="P836" s="329"/>
      <c r="Q836" s="458"/>
      <c r="R836" s="325"/>
      <c r="S836" s="325"/>
      <c r="T836" s="325"/>
      <c r="U836" s="325"/>
    </row>
    <row r="837" spans="2:21" ht="15" customHeight="1">
      <c r="B837" s="415"/>
      <c r="C837" s="417"/>
      <c r="D837" s="415"/>
      <c r="E837" s="450"/>
      <c r="F837" s="452"/>
      <c r="G837" s="407"/>
      <c r="H837" s="452"/>
      <c r="I837" s="415"/>
      <c r="J837" s="454"/>
      <c r="K837" s="415"/>
      <c r="L837" s="456"/>
      <c r="M837" s="407"/>
      <c r="N837" s="419"/>
      <c r="O837" s="326"/>
      <c r="P837" s="328"/>
      <c r="Q837" s="324"/>
      <c r="R837" s="324"/>
      <c r="S837" s="324"/>
      <c r="T837" s="324"/>
      <c r="U837" s="324"/>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325"/>
      <c r="R842" s="325"/>
      <c r="S842" s="325"/>
      <c r="T842" s="325"/>
      <c r="U842" s="325"/>
    </row>
    <row r="843" spans="2:2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325"/>
      <c r="R844" s="325"/>
      <c r="S844" s="325"/>
      <c r="T844" s="325"/>
      <c r="U844" s="325"/>
    </row>
    <row r="846" spans="2:21" ht="15.75" thickBot="1"/>
    <row r="847" spans="2:21">
      <c r="B847" s="357"/>
      <c r="C847" s="358"/>
      <c r="D847" s="358"/>
      <c r="E847" s="359"/>
      <c r="F847" s="366" t="s">
        <v>21</v>
      </c>
      <c r="G847" s="358"/>
      <c r="H847" s="358"/>
      <c r="I847" s="358"/>
      <c r="J847" s="358"/>
      <c r="K847" s="358"/>
      <c r="L847" s="358"/>
      <c r="M847" s="358"/>
      <c r="N847" s="358"/>
      <c r="O847" s="358"/>
      <c r="P847" s="358"/>
      <c r="Q847" s="358"/>
      <c r="R847" s="359"/>
      <c r="S847" s="366" t="s">
        <v>24</v>
      </c>
      <c r="T847" s="358"/>
      <c r="U847" s="359"/>
    </row>
    <row r="848" spans="2:21" ht="15.75" thickBot="1">
      <c r="B848" s="360"/>
      <c r="C848" s="361"/>
      <c r="D848" s="361"/>
      <c r="E848" s="362"/>
      <c r="F848" s="360"/>
      <c r="G848" s="361"/>
      <c r="H848" s="361"/>
      <c r="I848" s="361"/>
      <c r="J848" s="361"/>
      <c r="K848" s="361"/>
      <c r="L848" s="361"/>
      <c r="M848" s="361"/>
      <c r="N848" s="361"/>
      <c r="O848" s="361"/>
      <c r="P848" s="361"/>
      <c r="Q848" s="361"/>
      <c r="R848" s="362"/>
      <c r="S848" s="363"/>
      <c r="T848" s="364"/>
      <c r="U848" s="365"/>
    </row>
    <row r="849" spans="2:21" ht="15.75" thickBot="1">
      <c r="B849" s="360"/>
      <c r="C849" s="361"/>
      <c r="D849" s="361"/>
      <c r="E849" s="362"/>
      <c r="F849" s="363"/>
      <c r="G849" s="364"/>
      <c r="H849" s="364"/>
      <c r="I849" s="364"/>
      <c r="J849" s="364"/>
      <c r="K849" s="364"/>
      <c r="L849" s="364"/>
      <c r="M849" s="364"/>
      <c r="N849" s="364"/>
      <c r="O849" s="364"/>
      <c r="P849" s="364"/>
      <c r="Q849" s="364"/>
      <c r="R849" s="365"/>
      <c r="S849" s="366" t="s">
        <v>25</v>
      </c>
      <c r="T849" s="358"/>
      <c r="U849" s="359"/>
    </row>
    <row r="850" spans="2:21" ht="15.75" thickBot="1">
      <c r="B850" s="360"/>
      <c r="C850" s="361"/>
      <c r="D850" s="361"/>
      <c r="E850" s="362"/>
      <c r="F850" s="366" t="s">
        <v>22</v>
      </c>
      <c r="G850" s="358"/>
      <c r="H850" s="358"/>
      <c r="I850" s="358"/>
      <c r="J850" s="358"/>
      <c r="K850" s="358"/>
      <c r="L850" s="359"/>
      <c r="M850" s="366" t="s">
        <v>23</v>
      </c>
      <c r="N850" s="358"/>
      <c r="O850" s="358"/>
      <c r="P850" s="358"/>
      <c r="Q850" s="358"/>
      <c r="R850" s="359"/>
      <c r="S850" s="363"/>
      <c r="T850" s="364"/>
      <c r="U850" s="365"/>
    </row>
    <row r="851" spans="2:21" ht="15.75" thickBot="1">
      <c r="B851" s="363"/>
      <c r="C851" s="364"/>
      <c r="D851" s="364"/>
      <c r="E851" s="365"/>
      <c r="F851" s="363"/>
      <c r="G851" s="364"/>
      <c r="H851" s="364"/>
      <c r="I851" s="364"/>
      <c r="J851" s="364"/>
      <c r="K851" s="364"/>
      <c r="L851" s="365"/>
      <c r="M851" s="363"/>
      <c r="N851" s="364"/>
      <c r="O851" s="364"/>
      <c r="P851" s="364"/>
      <c r="Q851" s="364"/>
      <c r="R851" s="365"/>
      <c r="S851" s="367" t="s">
        <v>26</v>
      </c>
      <c r="T851" s="368"/>
      <c r="U851" s="369"/>
    </row>
    <row r="852" spans="2:21">
      <c r="B852" s="352"/>
      <c r="C852" s="353"/>
      <c r="D852" s="353"/>
      <c r="E852" s="353"/>
      <c r="F852" s="353"/>
      <c r="G852" s="353"/>
      <c r="H852" s="353"/>
      <c r="I852" s="353"/>
      <c r="J852" s="353"/>
      <c r="K852" s="353"/>
      <c r="L852" s="353"/>
      <c r="M852" s="353"/>
      <c r="N852" s="354"/>
      <c r="O852" s="355"/>
      <c r="P852" s="353"/>
      <c r="Q852" s="353"/>
      <c r="R852" s="353"/>
      <c r="S852" s="353"/>
      <c r="T852" s="353"/>
      <c r="U852" s="356"/>
    </row>
    <row r="853" spans="2:21">
      <c r="B853" s="380" t="s">
        <v>2</v>
      </c>
      <c r="C853" s="372" t="s">
        <v>3</v>
      </c>
      <c r="D853" s="378" t="s">
        <v>4</v>
      </c>
      <c r="E853" s="348" t="s">
        <v>5</v>
      </c>
      <c r="F853" s="348" t="s">
        <v>6</v>
      </c>
      <c r="G853" s="348" t="s">
        <v>7</v>
      </c>
      <c r="H853" s="372" t="s">
        <v>8</v>
      </c>
      <c r="I853" s="372" t="s">
        <v>43</v>
      </c>
      <c r="J853" s="372" t="s">
        <v>9</v>
      </c>
      <c r="K853" s="372" t="s">
        <v>44</v>
      </c>
      <c r="L853" s="372" t="s">
        <v>10</v>
      </c>
      <c r="M853" s="374" t="s">
        <v>11</v>
      </c>
      <c r="N853" s="348" t="s">
        <v>12</v>
      </c>
      <c r="O853" s="376" t="s">
        <v>13</v>
      </c>
      <c r="P853" s="372" t="s">
        <v>3</v>
      </c>
      <c r="Q853" s="370" t="s">
        <v>14</v>
      </c>
      <c r="R853" s="370" t="s">
        <v>15</v>
      </c>
      <c r="S853" s="348" t="s">
        <v>16</v>
      </c>
      <c r="T853" s="348" t="s">
        <v>17</v>
      </c>
      <c r="U853" s="350" t="s">
        <v>18</v>
      </c>
    </row>
    <row r="854" spans="2:21" ht="15.75" thickBot="1">
      <c r="B854" s="381"/>
      <c r="C854" s="373"/>
      <c r="D854" s="379"/>
      <c r="E854" s="349"/>
      <c r="F854" s="349"/>
      <c r="G854" s="349"/>
      <c r="H854" s="373"/>
      <c r="I854" s="373"/>
      <c r="J854" s="373"/>
      <c r="K854" s="373"/>
      <c r="L854" s="373"/>
      <c r="M854" s="375"/>
      <c r="N854" s="349"/>
      <c r="O854" s="377"/>
      <c r="P854" s="373"/>
      <c r="Q854" s="371"/>
      <c r="R854" s="371"/>
      <c r="S854" s="349"/>
      <c r="T854" s="349"/>
      <c r="U854" s="351"/>
    </row>
    <row r="855" spans="2:21" ht="15" customHeight="1">
      <c r="B855" s="415"/>
      <c r="C855" s="417"/>
      <c r="D855" s="415"/>
      <c r="E855" s="450"/>
      <c r="F855" s="452"/>
      <c r="G855" s="407"/>
      <c r="H855" s="452"/>
      <c r="I855" s="415"/>
      <c r="J855" s="454"/>
      <c r="K855" s="415"/>
      <c r="L855" s="456"/>
      <c r="M855" s="407"/>
      <c r="N855" s="419"/>
      <c r="O855" s="326"/>
      <c r="P855" s="328"/>
      <c r="Q855" s="324"/>
      <c r="R855" s="324"/>
      <c r="S855" s="324"/>
      <c r="T855" s="324"/>
      <c r="U855" s="324"/>
    </row>
    <row r="856" spans="2:21" ht="15.75" thickBot="1">
      <c r="B856" s="416"/>
      <c r="C856" s="418"/>
      <c r="D856" s="416"/>
      <c r="E856" s="451"/>
      <c r="F856" s="453"/>
      <c r="G856" s="408"/>
      <c r="H856" s="453"/>
      <c r="I856" s="416"/>
      <c r="J856" s="455"/>
      <c r="K856" s="416"/>
      <c r="L856" s="457"/>
      <c r="M856" s="408"/>
      <c r="N856" s="420"/>
      <c r="O856" s="327"/>
      <c r="P856" s="329"/>
      <c r="Q856" s="458"/>
      <c r="R856" s="325"/>
      <c r="S856" s="325"/>
      <c r="T856" s="325"/>
      <c r="U856" s="325"/>
    </row>
    <row r="857" spans="2:21">
      <c r="B857" s="415"/>
      <c r="C857" s="417"/>
      <c r="D857" s="415"/>
      <c r="E857" s="450"/>
      <c r="F857" s="452"/>
      <c r="G857" s="407"/>
      <c r="H857" s="452"/>
      <c r="I857" s="415"/>
      <c r="J857" s="454"/>
      <c r="K857" s="415"/>
      <c r="L857" s="456"/>
      <c r="M857" s="407"/>
      <c r="N857" s="419"/>
      <c r="O857" s="326"/>
      <c r="P857" s="328"/>
      <c r="Q857" s="324"/>
      <c r="R857" s="324"/>
      <c r="S857" s="324"/>
      <c r="T857" s="324"/>
      <c r="U857" s="324"/>
    </row>
    <row r="858" spans="2:21" ht="15.75" thickBot="1">
      <c r="B858" s="416"/>
      <c r="C858" s="418"/>
      <c r="D858" s="416"/>
      <c r="E858" s="451"/>
      <c r="F858" s="453"/>
      <c r="G858" s="408"/>
      <c r="H858" s="453"/>
      <c r="I858" s="416"/>
      <c r="J858" s="455"/>
      <c r="K858" s="416"/>
      <c r="L858" s="457"/>
      <c r="M858" s="408"/>
      <c r="N858" s="420"/>
      <c r="O858" s="327"/>
      <c r="P858" s="329"/>
      <c r="Q858" s="458"/>
      <c r="R858" s="325"/>
      <c r="S858" s="325"/>
      <c r="T858" s="325"/>
      <c r="U858" s="325"/>
    </row>
    <row r="859" spans="2:21">
      <c r="B859" s="415"/>
      <c r="C859" s="417"/>
      <c r="D859" s="415"/>
      <c r="E859" s="450"/>
      <c r="F859" s="452"/>
      <c r="G859" s="407"/>
      <c r="H859" s="452"/>
      <c r="I859" s="415"/>
      <c r="J859" s="454"/>
      <c r="K859" s="415"/>
      <c r="L859" s="456"/>
      <c r="M859" s="407"/>
      <c r="N859" s="419"/>
      <c r="O859" s="326"/>
      <c r="P859" s="328"/>
      <c r="Q859" s="324"/>
      <c r="R859" s="324"/>
      <c r="S859" s="324"/>
      <c r="T859" s="324"/>
      <c r="U859" s="324"/>
    </row>
    <row r="860" spans="2:21" ht="15.75" thickBot="1">
      <c r="B860" s="416"/>
      <c r="C860" s="418"/>
      <c r="D860" s="416"/>
      <c r="E860" s="451"/>
      <c r="F860" s="453"/>
      <c r="G860" s="408"/>
      <c r="H860" s="453"/>
      <c r="I860" s="416"/>
      <c r="J860" s="455"/>
      <c r="K860" s="416"/>
      <c r="L860" s="457"/>
      <c r="M860" s="408"/>
      <c r="N860" s="420"/>
      <c r="O860" s="327"/>
      <c r="P860" s="329"/>
      <c r="Q860" s="325"/>
      <c r="R860" s="325"/>
      <c r="S860" s="325"/>
      <c r="T860" s="325"/>
      <c r="U860" s="325"/>
    </row>
    <row r="861" spans="2:2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325"/>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458"/>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458"/>
      <c r="R866" s="325"/>
      <c r="S866" s="325"/>
      <c r="T866" s="325"/>
      <c r="U866" s="325"/>
    </row>
    <row r="867" spans="2:21" ht="15" customHeight="1">
      <c r="B867" s="415"/>
      <c r="C867" s="417"/>
      <c r="D867" s="415"/>
      <c r="E867" s="450"/>
      <c r="F867" s="452"/>
      <c r="G867" s="407"/>
      <c r="H867" s="452"/>
      <c r="I867" s="415"/>
      <c r="J867" s="454"/>
      <c r="K867" s="415"/>
      <c r="L867" s="456"/>
      <c r="M867" s="407"/>
      <c r="N867" s="419"/>
      <c r="O867" s="326"/>
      <c r="P867" s="328"/>
      <c r="Q867" s="382"/>
      <c r="R867" s="382"/>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383"/>
      <c r="R868" s="383"/>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c r="B871" s="415"/>
      <c r="C871" s="417"/>
      <c r="D871" s="415"/>
      <c r="E871" s="450"/>
      <c r="F871" s="452"/>
      <c r="G871" s="407"/>
      <c r="H871" s="452"/>
      <c r="I871" s="415"/>
      <c r="J871" s="454"/>
      <c r="K871" s="415"/>
      <c r="L871" s="456"/>
      <c r="M871" s="407"/>
      <c r="N871" s="419"/>
      <c r="O871" s="326"/>
      <c r="P871" s="328"/>
      <c r="Q871" s="324"/>
      <c r="R871" s="324"/>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458"/>
      <c r="R872" s="325"/>
      <c r="S872" s="325"/>
      <c r="T872" s="325"/>
      <c r="U872" s="325"/>
    </row>
    <row r="873" spans="2:21">
      <c r="B873" s="415"/>
      <c r="C873" s="417"/>
      <c r="D873" s="415"/>
      <c r="E873" s="450"/>
      <c r="F873" s="452"/>
      <c r="G873" s="407"/>
      <c r="H873" s="452"/>
      <c r="I873" s="415"/>
      <c r="J873" s="454"/>
      <c r="K873" s="415"/>
      <c r="L873" s="456"/>
      <c r="M873" s="407"/>
      <c r="N873" s="419"/>
      <c r="O873" s="326"/>
      <c r="P873" s="328"/>
      <c r="Q873" s="324"/>
      <c r="R873" s="324"/>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458"/>
      <c r="R874" s="325"/>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325"/>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325"/>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458"/>
      <c r="R884" s="325"/>
      <c r="S884" s="325"/>
      <c r="T884" s="325"/>
      <c r="U884" s="325"/>
    </row>
    <row r="886" spans="2:21" ht="15.75" thickBot="1"/>
    <row r="887" spans="2:21">
      <c r="B887" s="357"/>
      <c r="C887" s="358"/>
      <c r="D887" s="358"/>
      <c r="E887" s="359"/>
      <c r="F887" s="366" t="s">
        <v>21</v>
      </c>
      <c r="G887" s="358"/>
      <c r="H887" s="358"/>
      <c r="I887" s="358"/>
      <c r="J887" s="358"/>
      <c r="K887" s="358"/>
      <c r="L887" s="358"/>
      <c r="M887" s="358"/>
      <c r="N887" s="358"/>
      <c r="O887" s="358"/>
      <c r="P887" s="358"/>
      <c r="Q887" s="358"/>
      <c r="R887" s="359"/>
      <c r="S887" s="366" t="s">
        <v>24</v>
      </c>
      <c r="T887" s="358"/>
      <c r="U887" s="359"/>
    </row>
    <row r="888" spans="2:21" ht="15.75" thickBot="1">
      <c r="B888" s="360"/>
      <c r="C888" s="361"/>
      <c r="D888" s="361"/>
      <c r="E888" s="362"/>
      <c r="F888" s="360"/>
      <c r="G888" s="361"/>
      <c r="H888" s="361"/>
      <c r="I888" s="361"/>
      <c r="J888" s="361"/>
      <c r="K888" s="361"/>
      <c r="L888" s="361"/>
      <c r="M888" s="361"/>
      <c r="N888" s="361"/>
      <c r="O888" s="361"/>
      <c r="P888" s="361"/>
      <c r="Q888" s="361"/>
      <c r="R888" s="362"/>
      <c r="S888" s="363"/>
      <c r="T888" s="364"/>
      <c r="U888" s="365"/>
    </row>
    <row r="889" spans="2:21" ht="15.75" thickBot="1">
      <c r="B889" s="360"/>
      <c r="C889" s="361"/>
      <c r="D889" s="361"/>
      <c r="E889" s="362"/>
      <c r="F889" s="363"/>
      <c r="G889" s="364"/>
      <c r="H889" s="364"/>
      <c r="I889" s="364"/>
      <c r="J889" s="364"/>
      <c r="K889" s="364"/>
      <c r="L889" s="364"/>
      <c r="M889" s="364"/>
      <c r="N889" s="364"/>
      <c r="O889" s="364"/>
      <c r="P889" s="364"/>
      <c r="Q889" s="364"/>
      <c r="R889" s="365"/>
      <c r="S889" s="366" t="s">
        <v>25</v>
      </c>
      <c r="T889" s="358"/>
      <c r="U889" s="359"/>
    </row>
    <row r="890" spans="2:21" ht="15.75" thickBot="1">
      <c r="B890" s="360"/>
      <c r="C890" s="361"/>
      <c r="D890" s="361"/>
      <c r="E890" s="362"/>
      <c r="F890" s="366" t="s">
        <v>22</v>
      </c>
      <c r="G890" s="358"/>
      <c r="H890" s="358"/>
      <c r="I890" s="358"/>
      <c r="J890" s="358"/>
      <c r="K890" s="358"/>
      <c r="L890" s="359"/>
      <c r="M890" s="366" t="s">
        <v>23</v>
      </c>
      <c r="N890" s="358"/>
      <c r="O890" s="358"/>
      <c r="P890" s="358"/>
      <c r="Q890" s="358"/>
      <c r="R890" s="359"/>
      <c r="S890" s="363"/>
      <c r="T890" s="364"/>
      <c r="U890" s="365"/>
    </row>
    <row r="891" spans="2:21" ht="15.75" thickBot="1">
      <c r="B891" s="363"/>
      <c r="C891" s="364"/>
      <c r="D891" s="364"/>
      <c r="E891" s="365"/>
      <c r="F891" s="363"/>
      <c r="G891" s="364"/>
      <c r="H891" s="364"/>
      <c r="I891" s="364"/>
      <c r="J891" s="364"/>
      <c r="K891" s="364"/>
      <c r="L891" s="365"/>
      <c r="M891" s="363"/>
      <c r="N891" s="364"/>
      <c r="O891" s="364"/>
      <c r="P891" s="364"/>
      <c r="Q891" s="364"/>
      <c r="R891" s="365"/>
      <c r="S891" s="367" t="s">
        <v>26</v>
      </c>
      <c r="T891" s="368"/>
      <c r="U891" s="369"/>
    </row>
    <row r="892" spans="2:21">
      <c r="B892" s="352"/>
      <c r="C892" s="353"/>
      <c r="D892" s="353"/>
      <c r="E892" s="353"/>
      <c r="F892" s="353"/>
      <c r="G892" s="353"/>
      <c r="H892" s="353"/>
      <c r="I892" s="353"/>
      <c r="J892" s="353"/>
      <c r="K892" s="353"/>
      <c r="L892" s="353"/>
      <c r="M892" s="353"/>
      <c r="N892" s="354"/>
      <c r="O892" s="355"/>
      <c r="P892" s="353"/>
      <c r="Q892" s="353"/>
      <c r="R892" s="353"/>
      <c r="S892" s="353"/>
      <c r="T892" s="353"/>
      <c r="U892" s="356"/>
    </row>
    <row r="893" spans="2:21">
      <c r="B893" s="380" t="s">
        <v>2</v>
      </c>
      <c r="C893" s="372" t="s">
        <v>3</v>
      </c>
      <c r="D893" s="378" t="s">
        <v>4</v>
      </c>
      <c r="E893" s="348" t="s">
        <v>5</v>
      </c>
      <c r="F893" s="348" t="s">
        <v>6</v>
      </c>
      <c r="G893" s="348" t="s">
        <v>7</v>
      </c>
      <c r="H893" s="372" t="s">
        <v>8</v>
      </c>
      <c r="I893" s="372" t="s">
        <v>43</v>
      </c>
      <c r="J893" s="372" t="s">
        <v>9</v>
      </c>
      <c r="K893" s="372" t="s">
        <v>44</v>
      </c>
      <c r="L893" s="372" t="s">
        <v>10</v>
      </c>
      <c r="M893" s="374" t="s">
        <v>11</v>
      </c>
      <c r="N893" s="348" t="s">
        <v>12</v>
      </c>
      <c r="O893" s="376" t="s">
        <v>13</v>
      </c>
      <c r="P893" s="372" t="s">
        <v>3</v>
      </c>
      <c r="Q893" s="370" t="s">
        <v>14</v>
      </c>
      <c r="R893" s="370" t="s">
        <v>15</v>
      </c>
      <c r="S893" s="348" t="s">
        <v>16</v>
      </c>
      <c r="T893" s="348" t="s">
        <v>17</v>
      </c>
      <c r="U893" s="350" t="s">
        <v>18</v>
      </c>
    </row>
    <row r="894" spans="2:21" ht="15.75" thickBot="1">
      <c r="B894" s="381"/>
      <c r="C894" s="373"/>
      <c r="D894" s="379"/>
      <c r="E894" s="349"/>
      <c r="F894" s="349"/>
      <c r="G894" s="349"/>
      <c r="H894" s="373"/>
      <c r="I894" s="373"/>
      <c r="J894" s="373"/>
      <c r="K894" s="373"/>
      <c r="L894" s="373"/>
      <c r="M894" s="375"/>
      <c r="N894" s="349"/>
      <c r="O894" s="377"/>
      <c r="P894" s="373"/>
      <c r="Q894" s="371"/>
      <c r="R894" s="371"/>
      <c r="S894" s="349"/>
      <c r="T894" s="349"/>
      <c r="U894" s="351"/>
    </row>
    <row r="895" spans="2:21">
      <c r="B895" s="415"/>
      <c r="C895" s="417"/>
      <c r="D895" s="415"/>
      <c r="E895" s="450"/>
      <c r="F895" s="452"/>
      <c r="G895" s="407"/>
      <c r="H895" s="452"/>
      <c r="I895" s="415"/>
      <c r="J895" s="454"/>
      <c r="K895" s="415"/>
      <c r="L895" s="456"/>
      <c r="M895" s="407"/>
      <c r="N895" s="419"/>
      <c r="O895" s="326"/>
      <c r="P895" s="328"/>
      <c r="Q895" s="324"/>
      <c r="R895" s="324"/>
      <c r="S895" s="324"/>
      <c r="T895" s="324"/>
      <c r="U895" s="324"/>
    </row>
    <row r="896" spans="2:21" ht="15.75" thickBot="1">
      <c r="B896" s="416"/>
      <c r="C896" s="418"/>
      <c r="D896" s="416"/>
      <c r="E896" s="451"/>
      <c r="F896" s="453"/>
      <c r="G896" s="408"/>
      <c r="H896" s="453"/>
      <c r="I896" s="416"/>
      <c r="J896" s="455"/>
      <c r="K896" s="416"/>
      <c r="L896" s="457"/>
      <c r="M896" s="408"/>
      <c r="N896" s="420"/>
      <c r="O896" s="327"/>
      <c r="P896" s="329"/>
      <c r="Q896" s="458"/>
      <c r="R896" s="325"/>
      <c r="S896" s="325"/>
      <c r="T896" s="325"/>
      <c r="U896" s="325"/>
    </row>
    <row r="897" spans="2:21">
      <c r="B897" s="415"/>
      <c r="C897" s="417"/>
      <c r="D897" s="415"/>
      <c r="E897" s="450"/>
      <c r="F897" s="452"/>
      <c r="G897" s="407"/>
      <c r="H897" s="452"/>
      <c r="I897" s="415"/>
      <c r="J897" s="454"/>
      <c r="K897" s="415"/>
      <c r="L897" s="456"/>
      <c r="M897" s="407"/>
      <c r="N897" s="419"/>
      <c r="O897" s="318"/>
      <c r="P897" s="319"/>
      <c r="Q897" s="319"/>
      <c r="R897" s="319"/>
      <c r="S897" s="319"/>
      <c r="T897" s="319"/>
      <c r="U897" s="320"/>
    </row>
    <row r="898" spans="2:21" ht="15.75" thickBot="1">
      <c r="B898" s="416"/>
      <c r="C898" s="418"/>
      <c r="D898" s="416"/>
      <c r="E898" s="451"/>
      <c r="F898" s="453"/>
      <c r="G898" s="408"/>
      <c r="H898" s="453"/>
      <c r="I898" s="416"/>
      <c r="J898" s="455"/>
      <c r="K898" s="416"/>
      <c r="L898" s="457"/>
      <c r="M898" s="408"/>
      <c r="N898" s="420"/>
      <c r="O898" s="321"/>
      <c r="P898" s="322"/>
      <c r="Q898" s="322"/>
      <c r="R898" s="322"/>
      <c r="S898" s="322"/>
      <c r="T898" s="322"/>
      <c r="U898" s="323"/>
    </row>
    <row r="899" spans="2:21">
      <c r="B899" s="415"/>
      <c r="C899" s="417"/>
      <c r="D899" s="415"/>
      <c r="E899" s="450"/>
      <c r="F899" s="452"/>
      <c r="G899" s="407"/>
      <c r="H899" s="452"/>
      <c r="I899" s="415"/>
      <c r="J899" s="454"/>
      <c r="K899" s="415"/>
      <c r="L899" s="456"/>
      <c r="M899" s="407"/>
      <c r="N899" s="419"/>
      <c r="O899" s="326"/>
      <c r="P899" s="328"/>
      <c r="Q899" s="324"/>
      <c r="R899" s="324"/>
      <c r="S899" s="324"/>
      <c r="T899" s="324"/>
      <c r="U899" s="324"/>
    </row>
    <row r="900" spans="2:21" ht="15.75" thickBot="1">
      <c r="B900" s="416"/>
      <c r="C900" s="418"/>
      <c r="D900" s="416"/>
      <c r="E900" s="451"/>
      <c r="F900" s="453"/>
      <c r="G900" s="408"/>
      <c r="H900" s="453"/>
      <c r="I900" s="416"/>
      <c r="J900" s="455"/>
      <c r="K900" s="416"/>
      <c r="L900" s="457"/>
      <c r="M900" s="408"/>
      <c r="N900" s="420"/>
      <c r="O900" s="327"/>
      <c r="P900" s="329"/>
      <c r="Q900" s="458"/>
      <c r="R900" s="325"/>
      <c r="S900" s="325"/>
      <c r="T900" s="325"/>
      <c r="U900" s="325"/>
    </row>
    <row r="901" spans="2:21" ht="15" customHeight="1">
      <c r="B901" s="415"/>
      <c r="C901" s="417"/>
      <c r="D901" s="415"/>
      <c r="E901" s="450"/>
      <c r="F901" s="452"/>
      <c r="G901" s="407"/>
      <c r="H901" s="452"/>
      <c r="I901" s="415"/>
      <c r="J901" s="454"/>
      <c r="K901" s="415"/>
      <c r="L901" s="456"/>
      <c r="M901" s="407"/>
      <c r="N901" s="419"/>
      <c r="O901" s="318"/>
      <c r="P901" s="319"/>
      <c r="Q901" s="319"/>
      <c r="R901" s="319"/>
      <c r="S901" s="319"/>
      <c r="T901" s="319"/>
      <c r="U901" s="320"/>
    </row>
    <row r="902" spans="2:21" ht="15.75" thickBot="1">
      <c r="B902" s="416"/>
      <c r="C902" s="418"/>
      <c r="D902" s="416"/>
      <c r="E902" s="451"/>
      <c r="F902" s="453"/>
      <c r="G902" s="408"/>
      <c r="H902" s="453"/>
      <c r="I902" s="416"/>
      <c r="J902" s="455"/>
      <c r="K902" s="416"/>
      <c r="L902" s="457"/>
      <c r="M902" s="408"/>
      <c r="N902" s="420"/>
      <c r="O902" s="321"/>
      <c r="P902" s="322"/>
      <c r="Q902" s="322"/>
      <c r="R902" s="322"/>
      <c r="S902" s="322"/>
      <c r="T902" s="322"/>
      <c r="U902" s="323"/>
    </row>
    <row r="903" spans="2:21">
      <c r="B903" s="415"/>
      <c r="C903" s="417"/>
      <c r="D903" s="415"/>
      <c r="E903" s="450"/>
      <c r="F903" s="452"/>
      <c r="G903" s="407"/>
      <c r="H903" s="452"/>
      <c r="I903" s="415"/>
      <c r="J903" s="454"/>
      <c r="K903" s="415"/>
      <c r="L903" s="456"/>
      <c r="M903" s="407"/>
      <c r="N903" s="419"/>
      <c r="O903" s="326"/>
      <c r="P903" s="328"/>
      <c r="Q903" s="324"/>
      <c r="R903" s="324"/>
      <c r="S903" s="324"/>
      <c r="T903" s="324"/>
      <c r="U903" s="324"/>
    </row>
    <row r="904" spans="2:21" ht="15.75" thickBot="1">
      <c r="B904" s="416"/>
      <c r="C904" s="418"/>
      <c r="D904" s="416"/>
      <c r="E904" s="451"/>
      <c r="F904" s="453"/>
      <c r="G904" s="408"/>
      <c r="H904" s="453"/>
      <c r="I904" s="416"/>
      <c r="J904" s="455"/>
      <c r="K904" s="416"/>
      <c r="L904" s="457"/>
      <c r="M904" s="408"/>
      <c r="N904" s="420"/>
      <c r="O904" s="327"/>
      <c r="P904" s="329"/>
      <c r="Q904" s="325"/>
      <c r="R904" s="325"/>
      <c r="S904" s="325"/>
      <c r="T904" s="325"/>
      <c r="U904" s="325"/>
    </row>
    <row r="905" spans="2:21">
      <c r="B905" s="415"/>
      <c r="C905" s="417"/>
      <c r="D905" s="415"/>
      <c r="E905" s="450"/>
      <c r="F905" s="452"/>
      <c r="G905" s="407"/>
      <c r="H905" s="452"/>
      <c r="I905" s="415"/>
      <c r="J905" s="454"/>
      <c r="K905" s="415"/>
      <c r="L905" s="456"/>
      <c r="M905" s="407"/>
      <c r="N905" s="419"/>
      <c r="O905" s="326"/>
      <c r="P905" s="328"/>
      <c r="Q905" s="324"/>
      <c r="R905" s="324"/>
      <c r="S905" s="324"/>
      <c r="T905" s="324"/>
      <c r="U905" s="324"/>
    </row>
    <row r="906" spans="2:21" ht="15.75" thickBot="1">
      <c r="B906" s="416"/>
      <c r="C906" s="418"/>
      <c r="D906" s="416"/>
      <c r="E906" s="451"/>
      <c r="F906" s="453"/>
      <c r="G906" s="408"/>
      <c r="H906" s="453"/>
      <c r="I906" s="416"/>
      <c r="J906" s="455"/>
      <c r="K906" s="416"/>
      <c r="L906" s="457"/>
      <c r="M906" s="408"/>
      <c r="N906" s="420"/>
      <c r="O906" s="327"/>
      <c r="P906" s="329"/>
      <c r="Q906" s="325"/>
      <c r="R906" s="325"/>
      <c r="S906" s="325"/>
      <c r="T906" s="325"/>
      <c r="U906" s="325"/>
    </row>
    <row r="907" spans="2:21">
      <c r="B907" s="415"/>
      <c r="C907" s="417"/>
      <c r="D907" s="415"/>
      <c r="E907" s="450"/>
      <c r="F907" s="452"/>
      <c r="G907" s="407"/>
      <c r="H907" s="452"/>
      <c r="I907" s="415"/>
      <c r="J907" s="454"/>
      <c r="K907" s="415"/>
      <c r="L907" s="456"/>
      <c r="M907" s="407"/>
      <c r="N907" s="419"/>
      <c r="O907" s="326"/>
      <c r="P907" s="328"/>
      <c r="Q907" s="324"/>
      <c r="R907" s="324"/>
      <c r="S907" s="324"/>
      <c r="T907" s="324"/>
      <c r="U907" s="324"/>
    </row>
    <row r="908" spans="2:21" ht="15.75" thickBot="1">
      <c r="B908" s="416"/>
      <c r="C908" s="418"/>
      <c r="D908" s="416"/>
      <c r="E908" s="451"/>
      <c r="F908" s="453"/>
      <c r="G908" s="408"/>
      <c r="H908" s="453"/>
      <c r="I908" s="416"/>
      <c r="J908" s="455"/>
      <c r="K908" s="416"/>
      <c r="L908" s="457"/>
      <c r="M908" s="408"/>
      <c r="N908" s="420"/>
      <c r="O908" s="327"/>
      <c r="P908" s="329"/>
      <c r="Q908" s="325"/>
      <c r="R908" s="325"/>
      <c r="S908" s="325"/>
      <c r="T908" s="325"/>
      <c r="U908" s="325"/>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82"/>
      <c r="R911" s="382"/>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83"/>
      <c r="R912" s="383"/>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ht="15" customHeight="1">
      <c r="B915" s="415"/>
      <c r="C915" s="417"/>
      <c r="D915" s="415"/>
      <c r="E915" s="450"/>
      <c r="F915" s="452"/>
      <c r="G915" s="407"/>
      <c r="H915" s="452"/>
      <c r="I915" s="415"/>
      <c r="J915" s="454"/>
      <c r="K915" s="415"/>
      <c r="L915" s="456"/>
      <c r="M915" s="407"/>
      <c r="N915" s="419"/>
      <c r="O915" s="326"/>
      <c r="P915" s="328"/>
      <c r="Q915" s="324"/>
      <c r="R915" s="324"/>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458"/>
      <c r="R916" s="325"/>
      <c r="S916" s="325"/>
      <c r="T916" s="325"/>
      <c r="U916" s="325"/>
    </row>
    <row r="917" spans="2:21">
      <c r="B917" s="415"/>
      <c r="C917" s="417"/>
      <c r="D917" s="415"/>
      <c r="E917" s="450"/>
      <c r="F917" s="452"/>
      <c r="G917" s="407"/>
      <c r="H917" s="452"/>
      <c r="I917" s="415"/>
      <c r="J917" s="454"/>
      <c r="K917" s="415"/>
      <c r="L917" s="456"/>
      <c r="M917" s="407"/>
      <c r="N917" s="419"/>
      <c r="O917" s="326"/>
      <c r="P917" s="328"/>
      <c r="Q917" s="324"/>
      <c r="R917" s="324"/>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458"/>
      <c r="R918" s="325"/>
      <c r="S918" s="325"/>
      <c r="T918" s="325"/>
      <c r="U918" s="325"/>
    </row>
    <row r="919" spans="2:2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458"/>
      <c r="R920" s="325"/>
      <c r="S920" s="325"/>
      <c r="T920" s="325"/>
      <c r="U920" s="325"/>
    </row>
    <row r="921" spans="2:21">
      <c r="B921" s="415"/>
      <c r="C921" s="417"/>
      <c r="D921" s="415"/>
      <c r="E921" s="450"/>
      <c r="F921" s="452"/>
      <c r="G921" s="407"/>
      <c r="H921" s="452"/>
      <c r="I921" s="415"/>
      <c r="J921" s="454"/>
      <c r="K921" s="415"/>
      <c r="L921" s="456"/>
      <c r="M921" s="407"/>
      <c r="N921" s="419"/>
      <c r="O921" s="326"/>
      <c r="P921" s="328"/>
      <c r="Q921" s="382"/>
      <c r="R921" s="382"/>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383"/>
      <c r="R922" s="383"/>
      <c r="S922" s="325"/>
      <c r="T922" s="325"/>
      <c r="U922" s="325"/>
    </row>
    <row r="923" spans="2:21">
      <c r="B923" s="415"/>
      <c r="C923" s="417"/>
      <c r="D923" s="415"/>
      <c r="E923" s="450"/>
      <c r="F923" s="452"/>
      <c r="G923" s="407"/>
      <c r="H923" s="452"/>
      <c r="I923" s="415"/>
      <c r="J923" s="454"/>
      <c r="K923" s="415"/>
      <c r="L923" s="456"/>
      <c r="M923" s="407"/>
      <c r="N923" s="419"/>
      <c r="O923" s="326"/>
      <c r="P923" s="328"/>
      <c r="Q923" s="382"/>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383"/>
      <c r="R924" s="325"/>
      <c r="S924" s="325"/>
      <c r="T924" s="325"/>
      <c r="U924" s="325"/>
    </row>
    <row r="926" spans="2:21" ht="15.75" thickBot="1"/>
    <row r="927" spans="2:21">
      <c r="B927" s="357"/>
      <c r="C927" s="358"/>
      <c r="D927" s="358"/>
      <c r="E927" s="359"/>
      <c r="F927" s="366" t="s">
        <v>21</v>
      </c>
      <c r="G927" s="358"/>
      <c r="H927" s="358"/>
      <c r="I927" s="358"/>
      <c r="J927" s="358"/>
      <c r="K927" s="358"/>
      <c r="L927" s="358"/>
      <c r="M927" s="358"/>
      <c r="N927" s="358"/>
      <c r="O927" s="358"/>
      <c r="P927" s="358"/>
      <c r="Q927" s="358"/>
      <c r="R927" s="359"/>
      <c r="S927" s="366" t="s">
        <v>24</v>
      </c>
      <c r="T927" s="358"/>
      <c r="U927" s="359"/>
    </row>
    <row r="928" spans="2:21" ht="15.75" thickBot="1">
      <c r="B928" s="360"/>
      <c r="C928" s="361"/>
      <c r="D928" s="361"/>
      <c r="E928" s="362"/>
      <c r="F928" s="360"/>
      <c r="G928" s="361"/>
      <c r="H928" s="361"/>
      <c r="I928" s="361"/>
      <c r="J928" s="361"/>
      <c r="K928" s="361"/>
      <c r="L928" s="361"/>
      <c r="M928" s="361"/>
      <c r="N928" s="361"/>
      <c r="O928" s="361"/>
      <c r="P928" s="361"/>
      <c r="Q928" s="361"/>
      <c r="R928" s="362"/>
      <c r="S928" s="363"/>
      <c r="T928" s="364"/>
      <c r="U928" s="365"/>
    </row>
    <row r="929" spans="2:21" ht="15.75" thickBot="1">
      <c r="B929" s="360"/>
      <c r="C929" s="361"/>
      <c r="D929" s="361"/>
      <c r="E929" s="362"/>
      <c r="F929" s="363"/>
      <c r="G929" s="364"/>
      <c r="H929" s="364"/>
      <c r="I929" s="364"/>
      <c r="J929" s="364"/>
      <c r="K929" s="364"/>
      <c r="L929" s="364"/>
      <c r="M929" s="364"/>
      <c r="N929" s="364"/>
      <c r="O929" s="364"/>
      <c r="P929" s="364"/>
      <c r="Q929" s="364"/>
      <c r="R929" s="365"/>
      <c r="S929" s="366" t="s">
        <v>25</v>
      </c>
      <c r="T929" s="358"/>
      <c r="U929" s="359"/>
    </row>
    <row r="930" spans="2:21" ht="15.75" thickBot="1">
      <c r="B930" s="360"/>
      <c r="C930" s="361"/>
      <c r="D930" s="361"/>
      <c r="E930" s="362"/>
      <c r="F930" s="366" t="s">
        <v>22</v>
      </c>
      <c r="G930" s="358"/>
      <c r="H930" s="358"/>
      <c r="I930" s="358"/>
      <c r="J930" s="358"/>
      <c r="K930" s="358"/>
      <c r="L930" s="359"/>
      <c r="M930" s="366" t="s">
        <v>23</v>
      </c>
      <c r="N930" s="358"/>
      <c r="O930" s="358"/>
      <c r="P930" s="358"/>
      <c r="Q930" s="358"/>
      <c r="R930" s="359"/>
      <c r="S930" s="363"/>
      <c r="T930" s="364"/>
      <c r="U930" s="365"/>
    </row>
    <row r="931" spans="2:21" ht="15.75" thickBot="1">
      <c r="B931" s="363"/>
      <c r="C931" s="364"/>
      <c r="D931" s="364"/>
      <c r="E931" s="365"/>
      <c r="F931" s="363"/>
      <c r="G931" s="364"/>
      <c r="H931" s="364"/>
      <c r="I931" s="364"/>
      <c r="J931" s="364"/>
      <c r="K931" s="364"/>
      <c r="L931" s="365"/>
      <c r="M931" s="363"/>
      <c r="N931" s="364"/>
      <c r="O931" s="364"/>
      <c r="P931" s="364"/>
      <c r="Q931" s="364"/>
      <c r="R931" s="365"/>
      <c r="S931" s="367" t="s">
        <v>26</v>
      </c>
      <c r="T931" s="368"/>
      <c r="U931" s="369"/>
    </row>
    <row r="932" spans="2:21">
      <c r="B932" s="352"/>
      <c r="C932" s="353"/>
      <c r="D932" s="353"/>
      <c r="E932" s="353"/>
      <c r="F932" s="353"/>
      <c r="G932" s="353"/>
      <c r="H932" s="353"/>
      <c r="I932" s="353"/>
      <c r="J932" s="353"/>
      <c r="K932" s="353"/>
      <c r="L932" s="353"/>
      <c r="M932" s="353"/>
      <c r="N932" s="354"/>
      <c r="O932" s="355"/>
      <c r="P932" s="353"/>
      <c r="Q932" s="353"/>
      <c r="R932" s="353"/>
      <c r="S932" s="353"/>
      <c r="T932" s="353"/>
      <c r="U932" s="356"/>
    </row>
    <row r="933" spans="2:21">
      <c r="B933" s="380" t="s">
        <v>2</v>
      </c>
      <c r="C933" s="372" t="s">
        <v>3</v>
      </c>
      <c r="D933" s="378" t="s">
        <v>4</v>
      </c>
      <c r="E933" s="348" t="s">
        <v>5</v>
      </c>
      <c r="F933" s="348" t="s">
        <v>6</v>
      </c>
      <c r="G933" s="348" t="s">
        <v>7</v>
      </c>
      <c r="H933" s="372" t="s">
        <v>8</v>
      </c>
      <c r="I933" s="372" t="s">
        <v>43</v>
      </c>
      <c r="J933" s="372" t="s">
        <v>9</v>
      </c>
      <c r="K933" s="372" t="s">
        <v>44</v>
      </c>
      <c r="L933" s="372" t="s">
        <v>10</v>
      </c>
      <c r="M933" s="374" t="s">
        <v>11</v>
      </c>
      <c r="N933" s="348" t="s">
        <v>12</v>
      </c>
      <c r="O933" s="376" t="s">
        <v>13</v>
      </c>
      <c r="P933" s="372" t="s">
        <v>3</v>
      </c>
      <c r="Q933" s="370" t="s">
        <v>14</v>
      </c>
      <c r="R933" s="370" t="s">
        <v>15</v>
      </c>
      <c r="S933" s="348" t="s">
        <v>16</v>
      </c>
      <c r="T933" s="348" t="s">
        <v>17</v>
      </c>
      <c r="U933" s="350" t="s">
        <v>18</v>
      </c>
    </row>
    <row r="934" spans="2:21" ht="15.75" thickBot="1">
      <c r="B934" s="381"/>
      <c r="C934" s="373"/>
      <c r="D934" s="379"/>
      <c r="E934" s="349"/>
      <c r="F934" s="349"/>
      <c r="G934" s="349"/>
      <c r="H934" s="373"/>
      <c r="I934" s="373"/>
      <c r="J934" s="373"/>
      <c r="K934" s="373"/>
      <c r="L934" s="373"/>
      <c r="M934" s="375"/>
      <c r="N934" s="349"/>
      <c r="O934" s="377"/>
      <c r="P934" s="373"/>
      <c r="Q934" s="371"/>
      <c r="R934" s="371"/>
      <c r="S934" s="349"/>
      <c r="T934" s="349"/>
      <c r="U934" s="351"/>
    </row>
    <row r="935" spans="2:21">
      <c r="B935" s="415"/>
      <c r="C935" s="417"/>
      <c r="D935" s="415"/>
      <c r="E935" s="450"/>
      <c r="F935" s="452"/>
      <c r="G935" s="407"/>
      <c r="H935" s="452"/>
      <c r="I935" s="415"/>
      <c r="J935" s="454"/>
      <c r="K935" s="415"/>
      <c r="L935" s="456"/>
      <c r="M935" s="407"/>
      <c r="N935" s="419"/>
      <c r="O935" s="326"/>
      <c r="P935" s="328"/>
      <c r="Q935" s="324"/>
      <c r="R935" s="324"/>
      <c r="S935" s="324"/>
      <c r="T935" s="324"/>
      <c r="U935" s="324"/>
    </row>
    <row r="936" spans="2:21" ht="15.75" thickBot="1">
      <c r="B936" s="416"/>
      <c r="C936" s="418"/>
      <c r="D936" s="416"/>
      <c r="E936" s="451"/>
      <c r="F936" s="453"/>
      <c r="G936" s="408"/>
      <c r="H936" s="453"/>
      <c r="I936" s="416"/>
      <c r="J936" s="455"/>
      <c r="K936" s="416"/>
      <c r="L936" s="457"/>
      <c r="M936" s="408"/>
      <c r="N936" s="420"/>
      <c r="O936" s="327"/>
      <c r="P936" s="329"/>
      <c r="Q936" s="458"/>
      <c r="R936" s="325"/>
      <c r="S936" s="325"/>
      <c r="T936" s="325"/>
      <c r="U936" s="325"/>
    </row>
    <row r="937" spans="2:21">
      <c r="B937" s="415"/>
      <c r="C937" s="417"/>
      <c r="D937" s="415"/>
      <c r="E937" s="450"/>
      <c r="F937" s="452"/>
      <c r="G937" s="407"/>
      <c r="H937" s="452"/>
      <c r="I937" s="415"/>
      <c r="J937" s="454"/>
      <c r="K937" s="415"/>
      <c r="L937" s="456"/>
      <c r="M937" s="407"/>
      <c r="N937" s="419"/>
      <c r="O937" s="326"/>
      <c r="P937" s="328"/>
      <c r="Q937" s="324"/>
      <c r="R937" s="324"/>
      <c r="S937" s="324"/>
      <c r="T937" s="324"/>
      <c r="U937" s="324"/>
    </row>
    <row r="938" spans="2:21" ht="15.75" thickBot="1">
      <c r="B938" s="416"/>
      <c r="C938" s="418"/>
      <c r="D938" s="416"/>
      <c r="E938" s="451"/>
      <c r="F938" s="453"/>
      <c r="G938" s="408"/>
      <c r="H938" s="453"/>
      <c r="I938" s="416"/>
      <c r="J938" s="455"/>
      <c r="K938" s="416"/>
      <c r="L938" s="457"/>
      <c r="M938" s="408"/>
      <c r="N938" s="420"/>
      <c r="O938" s="327"/>
      <c r="P938" s="329"/>
      <c r="Q938" s="458"/>
      <c r="R938" s="325"/>
      <c r="S938" s="325"/>
      <c r="T938" s="325"/>
      <c r="U938" s="325"/>
    </row>
    <row r="939" spans="2:21">
      <c r="B939" s="415"/>
      <c r="C939" s="417"/>
      <c r="D939" s="415"/>
      <c r="E939" s="450"/>
      <c r="F939" s="452"/>
      <c r="G939" s="407"/>
      <c r="H939" s="452"/>
      <c r="I939" s="415"/>
      <c r="J939" s="454"/>
      <c r="K939" s="415"/>
      <c r="L939" s="456"/>
      <c r="M939" s="407"/>
      <c r="N939" s="419"/>
      <c r="O939" s="326"/>
      <c r="P939" s="328"/>
      <c r="Q939" s="324"/>
      <c r="R939" s="324"/>
      <c r="S939" s="324"/>
      <c r="T939" s="324"/>
      <c r="U939" s="324"/>
    </row>
    <row r="940" spans="2:21" ht="15.75" thickBot="1">
      <c r="B940" s="416"/>
      <c r="C940" s="418"/>
      <c r="D940" s="416"/>
      <c r="E940" s="451"/>
      <c r="F940" s="453"/>
      <c r="G940" s="408"/>
      <c r="H940" s="453"/>
      <c r="I940" s="416"/>
      <c r="J940" s="455"/>
      <c r="K940" s="416"/>
      <c r="L940" s="457"/>
      <c r="M940" s="408"/>
      <c r="N940" s="420"/>
      <c r="O940" s="327"/>
      <c r="P940" s="329"/>
      <c r="Q940" s="458"/>
      <c r="R940" s="325"/>
      <c r="S940" s="325"/>
      <c r="T940" s="325"/>
      <c r="U940" s="325"/>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325"/>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458"/>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82"/>
      <c r="R947" s="382"/>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383"/>
      <c r="R948" s="383"/>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ht="15" customHeight="1">
      <c r="B951" s="415"/>
      <c r="C951" s="417"/>
      <c r="D951" s="415"/>
      <c r="E951" s="450"/>
      <c r="F951" s="452"/>
      <c r="G951" s="407"/>
      <c r="H951" s="452"/>
      <c r="I951" s="415"/>
      <c r="J951" s="454"/>
      <c r="K951" s="415"/>
      <c r="L951" s="456"/>
      <c r="M951" s="407"/>
      <c r="N951" s="419"/>
      <c r="O951" s="326"/>
      <c r="P951" s="328"/>
      <c r="Q951" s="324"/>
      <c r="R951" s="324"/>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458"/>
      <c r="R952" s="325"/>
      <c r="S952" s="325"/>
      <c r="T952" s="325"/>
      <c r="U952" s="325"/>
    </row>
    <row r="953" spans="2:21">
      <c r="B953" s="415"/>
      <c r="C953" s="417"/>
      <c r="D953" s="415"/>
      <c r="E953" s="450"/>
      <c r="F953" s="452"/>
      <c r="G953" s="407"/>
      <c r="H953" s="452"/>
      <c r="I953" s="415"/>
      <c r="J953" s="454"/>
      <c r="K953" s="415"/>
      <c r="L953" s="456"/>
      <c r="M953" s="407"/>
      <c r="N953" s="419"/>
      <c r="O953" s="326"/>
      <c r="P953" s="328"/>
      <c r="Q953" s="324"/>
      <c r="R953" s="324"/>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458"/>
      <c r="R954" s="325"/>
      <c r="S954" s="325"/>
      <c r="T954" s="325"/>
      <c r="U954" s="325"/>
    </row>
    <row r="955" spans="2:2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325"/>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82"/>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383"/>
      <c r="R964" s="325"/>
      <c r="S964" s="325"/>
      <c r="T964" s="325"/>
      <c r="U964" s="325"/>
    </row>
    <row r="966" spans="2:21" ht="15.75" thickBot="1"/>
    <row r="967" spans="2:21">
      <c r="B967" s="357"/>
      <c r="C967" s="358"/>
      <c r="D967" s="358"/>
      <c r="E967" s="359"/>
      <c r="F967" s="366" t="s">
        <v>21</v>
      </c>
      <c r="G967" s="358"/>
      <c r="H967" s="358"/>
      <c r="I967" s="358"/>
      <c r="J967" s="358"/>
      <c r="K967" s="358"/>
      <c r="L967" s="358"/>
      <c r="M967" s="358"/>
      <c r="N967" s="358"/>
      <c r="O967" s="358"/>
      <c r="P967" s="358"/>
      <c r="Q967" s="358"/>
      <c r="R967" s="359"/>
      <c r="S967" s="366" t="s">
        <v>24</v>
      </c>
      <c r="T967" s="358"/>
      <c r="U967" s="359"/>
    </row>
    <row r="968" spans="2:21" ht="15.75" thickBot="1">
      <c r="B968" s="360"/>
      <c r="C968" s="361"/>
      <c r="D968" s="361"/>
      <c r="E968" s="362"/>
      <c r="F968" s="360"/>
      <c r="G968" s="361"/>
      <c r="H968" s="361"/>
      <c r="I968" s="361"/>
      <c r="J968" s="361"/>
      <c r="K968" s="361"/>
      <c r="L968" s="361"/>
      <c r="M968" s="361"/>
      <c r="N968" s="361"/>
      <c r="O968" s="361"/>
      <c r="P968" s="361"/>
      <c r="Q968" s="361"/>
      <c r="R968" s="362"/>
      <c r="S968" s="363"/>
      <c r="T968" s="364"/>
      <c r="U968" s="365"/>
    </row>
    <row r="969" spans="2:21" ht="15.75" thickBot="1">
      <c r="B969" s="360"/>
      <c r="C969" s="361"/>
      <c r="D969" s="361"/>
      <c r="E969" s="362"/>
      <c r="F969" s="363"/>
      <c r="G969" s="364"/>
      <c r="H969" s="364"/>
      <c r="I969" s="364"/>
      <c r="J969" s="364"/>
      <c r="K969" s="364"/>
      <c r="L969" s="364"/>
      <c r="M969" s="364"/>
      <c r="N969" s="364"/>
      <c r="O969" s="364"/>
      <c r="P969" s="364"/>
      <c r="Q969" s="364"/>
      <c r="R969" s="365"/>
      <c r="S969" s="366" t="s">
        <v>25</v>
      </c>
      <c r="T969" s="358"/>
      <c r="U969" s="359"/>
    </row>
    <row r="970" spans="2:21" ht="15.75" thickBot="1">
      <c r="B970" s="360"/>
      <c r="C970" s="361"/>
      <c r="D970" s="361"/>
      <c r="E970" s="362"/>
      <c r="F970" s="366" t="s">
        <v>22</v>
      </c>
      <c r="G970" s="358"/>
      <c r="H970" s="358"/>
      <c r="I970" s="358"/>
      <c r="J970" s="358"/>
      <c r="K970" s="358"/>
      <c r="L970" s="359"/>
      <c r="M970" s="366" t="s">
        <v>23</v>
      </c>
      <c r="N970" s="358"/>
      <c r="O970" s="358"/>
      <c r="P970" s="358"/>
      <c r="Q970" s="358"/>
      <c r="R970" s="359"/>
      <c r="S970" s="363"/>
      <c r="T970" s="364"/>
      <c r="U970" s="365"/>
    </row>
    <row r="971" spans="2:21" ht="15.75" thickBot="1">
      <c r="B971" s="363"/>
      <c r="C971" s="364"/>
      <c r="D971" s="364"/>
      <c r="E971" s="365"/>
      <c r="F971" s="363"/>
      <c r="G971" s="364"/>
      <c r="H971" s="364"/>
      <c r="I971" s="364"/>
      <c r="J971" s="364"/>
      <c r="K971" s="364"/>
      <c r="L971" s="365"/>
      <c r="M971" s="363"/>
      <c r="N971" s="364"/>
      <c r="O971" s="364"/>
      <c r="P971" s="364"/>
      <c r="Q971" s="364"/>
      <c r="R971" s="365"/>
      <c r="S971" s="367" t="s">
        <v>26</v>
      </c>
      <c r="T971" s="368"/>
      <c r="U971" s="369"/>
    </row>
    <row r="972" spans="2:21">
      <c r="B972" s="352"/>
      <c r="C972" s="353"/>
      <c r="D972" s="353"/>
      <c r="E972" s="353"/>
      <c r="F972" s="353"/>
      <c r="G972" s="353"/>
      <c r="H972" s="353"/>
      <c r="I972" s="353"/>
      <c r="J972" s="353"/>
      <c r="K972" s="353"/>
      <c r="L972" s="353"/>
      <c r="M972" s="353"/>
      <c r="N972" s="354"/>
      <c r="O972" s="355"/>
      <c r="P972" s="353"/>
      <c r="Q972" s="353"/>
      <c r="R972" s="353"/>
      <c r="S972" s="353"/>
      <c r="T972" s="353"/>
      <c r="U972" s="356"/>
    </row>
    <row r="973" spans="2:21">
      <c r="B973" s="380" t="s">
        <v>2</v>
      </c>
      <c r="C973" s="372" t="s">
        <v>3</v>
      </c>
      <c r="D973" s="378" t="s">
        <v>4</v>
      </c>
      <c r="E973" s="348" t="s">
        <v>5</v>
      </c>
      <c r="F973" s="348" t="s">
        <v>6</v>
      </c>
      <c r="G973" s="348" t="s">
        <v>7</v>
      </c>
      <c r="H973" s="372" t="s">
        <v>8</v>
      </c>
      <c r="I973" s="372" t="s">
        <v>43</v>
      </c>
      <c r="J973" s="372" t="s">
        <v>9</v>
      </c>
      <c r="K973" s="372" t="s">
        <v>44</v>
      </c>
      <c r="L973" s="372" t="s">
        <v>10</v>
      </c>
      <c r="M973" s="374" t="s">
        <v>11</v>
      </c>
      <c r="N973" s="348" t="s">
        <v>12</v>
      </c>
      <c r="O973" s="376" t="s">
        <v>13</v>
      </c>
      <c r="P973" s="372" t="s">
        <v>3</v>
      </c>
      <c r="Q973" s="370" t="s">
        <v>14</v>
      </c>
      <c r="R973" s="370" t="s">
        <v>15</v>
      </c>
      <c r="S973" s="348" t="s">
        <v>16</v>
      </c>
      <c r="T973" s="348" t="s">
        <v>17</v>
      </c>
      <c r="U973" s="350" t="s">
        <v>18</v>
      </c>
    </row>
    <row r="974" spans="2:21" ht="15.75" thickBot="1">
      <c r="B974" s="381"/>
      <c r="C974" s="373"/>
      <c r="D974" s="379"/>
      <c r="E974" s="349"/>
      <c r="F974" s="349"/>
      <c r="G974" s="349"/>
      <c r="H974" s="373"/>
      <c r="I974" s="373"/>
      <c r="J974" s="373"/>
      <c r="K974" s="373"/>
      <c r="L974" s="373"/>
      <c r="M974" s="375"/>
      <c r="N974" s="349"/>
      <c r="O974" s="377"/>
      <c r="P974" s="373"/>
      <c r="Q974" s="371"/>
      <c r="R974" s="371"/>
      <c r="S974" s="349"/>
      <c r="T974" s="349"/>
      <c r="U974" s="351"/>
    </row>
    <row r="975" spans="2:21">
      <c r="B975" s="415"/>
      <c r="C975" s="417"/>
      <c r="D975" s="415"/>
      <c r="E975" s="450"/>
      <c r="F975" s="452"/>
      <c r="G975" s="407"/>
      <c r="H975" s="452"/>
      <c r="I975" s="415"/>
      <c r="J975" s="454"/>
      <c r="K975" s="415"/>
      <c r="L975" s="456"/>
      <c r="M975" s="407"/>
      <c r="N975" s="419"/>
      <c r="O975" s="326"/>
      <c r="P975" s="328"/>
      <c r="Q975" s="324"/>
      <c r="R975" s="324"/>
      <c r="S975" s="324"/>
      <c r="T975" s="324"/>
      <c r="U975" s="324"/>
    </row>
    <row r="976" spans="2:21" ht="15.75" thickBot="1">
      <c r="B976" s="416"/>
      <c r="C976" s="418"/>
      <c r="D976" s="416"/>
      <c r="E976" s="451"/>
      <c r="F976" s="453"/>
      <c r="G976" s="408"/>
      <c r="H976" s="453"/>
      <c r="I976" s="416"/>
      <c r="J976" s="455"/>
      <c r="K976" s="416"/>
      <c r="L976" s="457"/>
      <c r="M976" s="408"/>
      <c r="N976" s="420"/>
      <c r="O976" s="327"/>
      <c r="P976" s="329"/>
      <c r="Q976" s="325"/>
      <c r="R976" s="325"/>
      <c r="S976" s="325"/>
      <c r="T976" s="325"/>
      <c r="U976" s="325"/>
    </row>
    <row r="977" spans="2:21">
      <c r="B977" s="415"/>
      <c r="C977" s="417"/>
      <c r="D977" s="415"/>
      <c r="E977" s="450"/>
      <c r="F977" s="452"/>
      <c r="G977" s="407"/>
      <c r="H977" s="452"/>
      <c r="I977" s="415"/>
      <c r="J977" s="454"/>
      <c r="K977" s="415"/>
      <c r="L977" s="456"/>
      <c r="M977" s="407"/>
      <c r="N977" s="419"/>
      <c r="O977" s="326"/>
      <c r="P977" s="328"/>
      <c r="Q977" s="324"/>
      <c r="R977" s="324"/>
      <c r="S977" s="324"/>
      <c r="T977" s="324"/>
      <c r="U977" s="324"/>
    </row>
    <row r="978" spans="2:21" ht="15.75" thickBot="1">
      <c r="B978" s="416"/>
      <c r="C978" s="418"/>
      <c r="D978" s="416"/>
      <c r="E978" s="451"/>
      <c r="F978" s="453"/>
      <c r="G978" s="408"/>
      <c r="H978" s="453"/>
      <c r="I978" s="416"/>
      <c r="J978" s="455"/>
      <c r="K978" s="416"/>
      <c r="L978" s="457"/>
      <c r="M978" s="408"/>
      <c r="N978" s="420"/>
      <c r="O978" s="327"/>
      <c r="P978" s="329"/>
      <c r="Q978" s="458"/>
      <c r="R978" s="325"/>
      <c r="S978" s="325"/>
      <c r="T978" s="325"/>
      <c r="U978" s="325"/>
    </row>
    <row r="979" spans="2:21">
      <c r="B979" s="415"/>
      <c r="C979" s="417"/>
      <c r="D979" s="415"/>
      <c r="E979" s="450"/>
      <c r="F979" s="452"/>
      <c r="G979" s="407"/>
      <c r="H979" s="452"/>
      <c r="I979" s="415"/>
      <c r="J979" s="454"/>
      <c r="K979" s="415"/>
      <c r="L979" s="456"/>
      <c r="M979" s="407"/>
      <c r="N979" s="419"/>
      <c r="O979" s="326"/>
      <c r="P979" s="328"/>
      <c r="Q979" s="324"/>
      <c r="R979" s="324"/>
      <c r="S979" s="324"/>
      <c r="T979" s="324"/>
      <c r="U979" s="324"/>
    </row>
    <row r="980" spans="2:21" ht="15.75" thickBot="1">
      <c r="B980" s="416"/>
      <c r="C980" s="418"/>
      <c r="D980" s="416"/>
      <c r="E980" s="451"/>
      <c r="F980" s="453"/>
      <c r="G980" s="408"/>
      <c r="H980" s="453"/>
      <c r="I980" s="416"/>
      <c r="J980" s="455"/>
      <c r="K980" s="416"/>
      <c r="L980" s="457"/>
      <c r="M980" s="408"/>
      <c r="N980" s="420"/>
      <c r="O980" s="327"/>
      <c r="P980" s="329"/>
      <c r="Q980" s="458"/>
      <c r="R980" s="325"/>
      <c r="S980" s="325"/>
      <c r="T980" s="325"/>
      <c r="U980" s="325"/>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325"/>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458"/>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82"/>
      <c r="R987" s="382"/>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383"/>
      <c r="R988" s="383"/>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24"/>
      <c r="R991" s="324"/>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458"/>
      <c r="R992" s="325"/>
      <c r="S992" s="325"/>
      <c r="T992" s="325"/>
      <c r="U992" s="325"/>
    </row>
    <row r="993" spans="2:21">
      <c r="B993" s="415"/>
      <c r="C993" s="417"/>
      <c r="D993" s="415"/>
      <c r="E993" s="450"/>
      <c r="F993" s="452"/>
      <c r="G993" s="407"/>
      <c r="H993" s="452"/>
      <c r="I993" s="415"/>
      <c r="J993" s="454"/>
      <c r="K993" s="415"/>
      <c r="L993" s="456"/>
      <c r="M993" s="407"/>
      <c r="N993" s="419"/>
      <c r="O993" s="326"/>
      <c r="P993" s="328"/>
      <c r="Q993" s="324"/>
      <c r="R993" s="324"/>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458"/>
      <c r="R994" s="325"/>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82"/>
      <c r="R1001" s="382"/>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383"/>
      <c r="R1002" s="383"/>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82"/>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383"/>
      <c r="R1004" s="325"/>
      <c r="S1004" s="325"/>
      <c r="T1004" s="325"/>
      <c r="U1004" s="325"/>
    </row>
  </sheetData>
  <mergeCells count="7710">
    <mergeCell ref="O627:U628"/>
    <mergeCell ref="O617:U618"/>
    <mergeCell ref="O619:U620"/>
    <mergeCell ref="O621:U622"/>
    <mergeCell ref="O615:U616"/>
    <mergeCell ref="O593:U594"/>
    <mergeCell ref="O595:U596"/>
    <mergeCell ref="O589:U590"/>
    <mergeCell ref="O591:U592"/>
    <mergeCell ref="O585:U586"/>
    <mergeCell ref="O587:U588"/>
    <mergeCell ref="O581:U582"/>
    <mergeCell ref="O583:U584"/>
    <mergeCell ref="O579:U580"/>
    <mergeCell ref="O471:U472"/>
    <mergeCell ref="O473:U474"/>
    <mergeCell ref="O463:U464"/>
    <mergeCell ref="O465:U466"/>
    <mergeCell ref="O493:U494"/>
    <mergeCell ref="O551:U552"/>
    <mergeCell ref="P491:P492"/>
    <mergeCell ref="Q491:Q492"/>
    <mergeCell ref="R491:R492"/>
    <mergeCell ref="S491:S492"/>
    <mergeCell ref="T491:T492"/>
    <mergeCell ref="U491:U492"/>
    <mergeCell ref="O609:U610"/>
    <mergeCell ref="O611:U612"/>
    <mergeCell ref="O613:U614"/>
    <mergeCell ref="B479:U480"/>
    <mergeCell ref="B481:E485"/>
    <mergeCell ref="F481:R483"/>
    <mergeCell ref="O389:U390"/>
    <mergeCell ref="O391:U392"/>
    <mergeCell ref="F411:F412"/>
    <mergeCell ref="H411:H412"/>
    <mergeCell ref="I411:I412"/>
    <mergeCell ref="J411:J412"/>
    <mergeCell ref="K411:K412"/>
    <mergeCell ref="L411:L412"/>
    <mergeCell ref="F413:F414"/>
    <mergeCell ref="H413:H414"/>
    <mergeCell ref="I413:I414"/>
    <mergeCell ref="J413:J414"/>
    <mergeCell ref="K413:K414"/>
    <mergeCell ref="L413:L414"/>
    <mergeCell ref="F415:F416"/>
    <mergeCell ref="H415:H416"/>
    <mergeCell ref="I415:I416"/>
    <mergeCell ref="J415:J416"/>
    <mergeCell ref="K415:K416"/>
    <mergeCell ref="L415:L416"/>
    <mergeCell ref="L393:L394"/>
    <mergeCell ref="M393:M394"/>
    <mergeCell ref="I395:I396"/>
    <mergeCell ref="N393:N394"/>
    <mergeCell ref="O393:O394"/>
    <mergeCell ref="H393:H394"/>
    <mergeCell ref="I393:I394"/>
    <mergeCell ref="J393:J394"/>
    <mergeCell ref="K391:K392"/>
    <mergeCell ref="L391:L392"/>
    <mergeCell ref="M391:M392"/>
    <mergeCell ref="N391:N392"/>
    <mergeCell ref="O9:U10"/>
    <mergeCell ref="O11:U12"/>
    <mergeCell ref="O13:U14"/>
    <mergeCell ref="O15:U16"/>
    <mergeCell ref="O17:U18"/>
    <mergeCell ref="O19:U20"/>
    <mergeCell ref="E7:E8"/>
    <mergeCell ref="F7:F8"/>
    <mergeCell ref="G7:G8"/>
    <mergeCell ref="H7:H8"/>
    <mergeCell ref="I7:I8"/>
    <mergeCell ref="L9:L10"/>
    <mergeCell ref="M9:M10"/>
    <mergeCell ref="L17:L18"/>
    <mergeCell ref="M17:M18"/>
    <mergeCell ref="T21:T22"/>
    <mergeCell ref="U21:U22"/>
    <mergeCell ref="E15:E16"/>
    <mergeCell ref="F15:F16"/>
    <mergeCell ref="G15:G16"/>
    <mergeCell ref="H15:H16"/>
    <mergeCell ref="I15:I16"/>
    <mergeCell ref="N13:N14"/>
    <mergeCell ref="H13:H14"/>
    <mergeCell ref="I13:I14"/>
    <mergeCell ref="J13:J14"/>
    <mergeCell ref="K13:K14"/>
    <mergeCell ref="L13:L14"/>
    <mergeCell ref="M13:M14"/>
    <mergeCell ref="J19:J20"/>
    <mergeCell ref="K19:K20"/>
    <mergeCell ref="L19:L20"/>
    <mergeCell ref="L25:L26"/>
    <mergeCell ref="M25:M26"/>
    <mergeCell ref="P27:P28"/>
    <mergeCell ref="Q27:Q28"/>
    <mergeCell ref="R27:R28"/>
    <mergeCell ref="S27:S28"/>
    <mergeCell ref="T27:T28"/>
    <mergeCell ref="U27:U28"/>
    <mergeCell ref="B9:B10"/>
    <mergeCell ref="C9:C10"/>
    <mergeCell ref="D9:D10"/>
    <mergeCell ref="E9:E10"/>
    <mergeCell ref="F9:F10"/>
    <mergeCell ref="G9:G10"/>
    <mergeCell ref="J11:J12"/>
    <mergeCell ref="K11:K12"/>
    <mergeCell ref="L11:L12"/>
    <mergeCell ref="M11:M12"/>
    <mergeCell ref="N11:N12"/>
    <mergeCell ref="B11:B12"/>
    <mergeCell ref="C11:C12"/>
    <mergeCell ref="D11:D12"/>
    <mergeCell ref="E11:E12"/>
    <mergeCell ref="F11:F12"/>
    <mergeCell ref="G11:G12"/>
    <mergeCell ref="H11:H12"/>
    <mergeCell ref="I11:I12"/>
    <mergeCell ref="N9:N10"/>
    <mergeCell ref="H9:H10"/>
    <mergeCell ref="I9:I10"/>
    <mergeCell ref="J9:J10"/>
    <mergeCell ref="K9:K10"/>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B13:B14"/>
    <mergeCell ref="C13:C14"/>
    <mergeCell ref="D13:D14"/>
    <mergeCell ref="E13:E14"/>
    <mergeCell ref="F13:F14"/>
    <mergeCell ref="G13:G14"/>
    <mergeCell ref="B17:B18"/>
    <mergeCell ref="C17:C18"/>
    <mergeCell ref="D17:D18"/>
    <mergeCell ref="E17:E18"/>
    <mergeCell ref="F17:F18"/>
    <mergeCell ref="G17:G18"/>
    <mergeCell ref="J15:J16"/>
    <mergeCell ref="K15:K16"/>
    <mergeCell ref="L15:L16"/>
    <mergeCell ref="M15:M16"/>
    <mergeCell ref="N15:N16"/>
    <mergeCell ref="M19:M20"/>
    <mergeCell ref="N19:N20"/>
    <mergeCell ref="B19:B20"/>
    <mergeCell ref="C19:C20"/>
    <mergeCell ref="D19:D20"/>
    <mergeCell ref="E19:E20"/>
    <mergeCell ref="F19:F20"/>
    <mergeCell ref="G19:G20"/>
    <mergeCell ref="H19:H20"/>
    <mergeCell ref="I19:I20"/>
    <mergeCell ref="N17:N18"/>
    <mergeCell ref="H17:H18"/>
    <mergeCell ref="I17:I18"/>
    <mergeCell ref="J17:J18"/>
    <mergeCell ref="K17:K18"/>
    <mergeCell ref="B15:B16"/>
    <mergeCell ref="C15:C16"/>
    <mergeCell ref="D15:D16"/>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P23:P24"/>
    <mergeCell ref="Q23:Q24"/>
    <mergeCell ref="R23:R24"/>
    <mergeCell ref="S23:S24"/>
    <mergeCell ref="T23:T24"/>
    <mergeCell ref="U23:U24"/>
    <mergeCell ref="J23:J24"/>
    <mergeCell ref="K23:K24"/>
    <mergeCell ref="L23:L24"/>
    <mergeCell ref="M23:M24"/>
    <mergeCell ref="N23:N24"/>
    <mergeCell ref="O23:O24"/>
    <mergeCell ref="B23:B24"/>
    <mergeCell ref="C23:C24"/>
    <mergeCell ref="D23:D24"/>
    <mergeCell ref="E23:E24"/>
    <mergeCell ref="F23:F24"/>
    <mergeCell ref="G23:G24"/>
    <mergeCell ref="H23:H24"/>
    <mergeCell ref="I23:I24"/>
    <mergeCell ref="J27:J28"/>
    <mergeCell ref="K27:K28"/>
    <mergeCell ref="L27:L28"/>
    <mergeCell ref="M27:M28"/>
    <mergeCell ref="N27:N28"/>
    <mergeCell ref="O27:O28"/>
    <mergeCell ref="T25:T26"/>
    <mergeCell ref="U25:U26"/>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B25:B26"/>
    <mergeCell ref="C25:C26"/>
    <mergeCell ref="D25:D26"/>
    <mergeCell ref="E25:E26"/>
    <mergeCell ref="F25:F26"/>
    <mergeCell ref="G25:G26"/>
    <mergeCell ref="T29:T30"/>
    <mergeCell ref="U29:U30"/>
    <mergeCell ref="B31:B32"/>
    <mergeCell ref="C31:C32"/>
    <mergeCell ref="D31:D32"/>
    <mergeCell ref="E31:E32"/>
    <mergeCell ref="F31:F32"/>
    <mergeCell ref="G31:G32"/>
    <mergeCell ref="H31:H32"/>
    <mergeCell ref="I31:I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L33:L34"/>
    <mergeCell ref="M33:M34"/>
    <mergeCell ref="B33:B34"/>
    <mergeCell ref="C33:C34"/>
    <mergeCell ref="D33:D34"/>
    <mergeCell ref="E33:E34"/>
    <mergeCell ref="F33:F34"/>
    <mergeCell ref="G33:G34"/>
    <mergeCell ref="P31:P32"/>
    <mergeCell ref="Q31:Q32"/>
    <mergeCell ref="R31:R32"/>
    <mergeCell ref="S31:S32"/>
    <mergeCell ref="T31:T32"/>
    <mergeCell ref="U31:U32"/>
    <mergeCell ref="J31:J32"/>
    <mergeCell ref="K31:K32"/>
    <mergeCell ref="L31:L32"/>
    <mergeCell ref="M31:M32"/>
    <mergeCell ref="N31:N32"/>
    <mergeCell ref="O31:O32"/>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B41:U42"/>
    <mergeCell ref="B43:E47"/>
    <mergeCell ref="F43:R45"/>
    <mergeCell ref="S43:U44"/>
    <mergeCell ref="S45:U46"/>
    <mergeCell ref="F46:L47"/>
    <mergeCell ref="M46:R47"/>
    <mergeCell ref="S47:U47"/>
    <mergeCell ref="P39:P40"/>
    <mergeCell ref="Q39:Q40"/>
    <mergeCell ref="R39:R40"/>
    <mergeCell ref="S39:S40"/>
    <mergeCell ref="T39:T40"/>
    <mergeCell ref="U39:U40"/>
    <mergeCell ref="J39:J40"/>
    <mergeCell ref="K39:K40"/>
    <mergeCell ref="L39:L40"/>
    <mergeCell ref="M39:M40"/>
    <mergeCell ref="N39:N40"/>
    <mergeCell ref="O39:O40"/>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T53:T54"/>
    <mergeCell ref="U53:U54"/>
    <mergeCell ref="J53:J54"/>
    <mergeCell ref="K53:K54"/>
    <mergeCell ref="L53:L54"/>
    <mergeCell ref="M53:M54"/>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N55:N56"/>
    <mergeCell ref="H55:H56"/>
    <mergeCell ref="I55:I56"/>
    <mergeCell ref="J55:J56"/>
    <mergeCell ref="K55:K56"/>
    <mergeCell ref="L55:L56"/>
    <mergeCell ref="M55:M56"/>
    <mergeCell ref="B55:B56"/>
    <mergeCell ref="C55:C56"/>
    <mergeCell ref="D55:D56"/>
    <mergeCell ref="E55:E56"/>
    <mergeCell ref="F55:F56"/>
    <mergeCell ref="G55:G56"/>
    <mergeCell ref="P53:P54"/>
    <mergeCell ref="Q53:Q54"/>
    <mergeCell ref="R53:R54"/>
    <mergeCell ref="S53:S54"/>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B57:B58"/>
    <mergeCell ref="C57:C58"/>
    <mergeCell ref="D57:D58"/>
    <mergeCell ref="E57:E58"/>
    <mergeCell ref="F57:F58"/>
    <mergeCell ref="G57:G58"/>
    <mergeCell ref="H57:H58"/>
    <mergeCell ref="I57:I58"/>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T99:T100"/>
    <mergeCell ref="U99:U100"/>
    <mergeCell ref="B101:B102"/>
    <mergeCell ref="C101:C102"/>
    <mergeCell ref="D101:D102"/>
    <mergeCell ref="E101:E102"/>
    <mergeCell ref="F101:F102"/>
    <mergeCell ref="G101:G102"/>
    <mergeCell ref="H101:H102"/>
    <mergeCell ref="I101:I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L103:L104"/>
    <mergeCell ref="M103:M104"/>
    <mergeCell ref="B103:B104"/>
    <mergeCell ref="C103:C104"/>
    <mergeCell ref="D103:D104"/>
    <mergeCell ref="E103:E104"/>
    <mergeCell ref="F103:F104"/>
    <mergeCell ref="G103:G104"/>
    <mergeCell ref="P101:P102"/>
    <mergeCell ref="Q101:Q102"/>
    <mergeCell ref="R101:R102"/>
    <mergeCell ref="S101:S102"/>
    <mergeCell ref="T101:T102"/>
    <mergeCell ref="U101:U102"/>
    <mergeCell ref="J101:J102"/>
    <mergeCell ref="K101:K102"/>
    <mergeCell ref="L101:L102"/>
    <mergeCell ref="M101:M102"/>
    <mergeCell ref="N101:N102"/>
    <mergeCell ref="O101:O102"/>
    <mergeCell ref="P105:P106"/>
    <mergeCell ref="Q105:Q106"/>
    <mergeCell ref="R105:R106"/>
    <mergeCell ref="S105:S106"/>
    <mergeCell ref="T105:T106"/>
    <mergeCell ref="U105:U106"/>
    <mergeCell ref="J105:J106"/>
    <mergeCell ref="K105:K106"/>
    <mergeCell ref="L105:L106"/>
    <mergeCell ref="M105:M106"/>
    <mergeCell ref="N105:N106"/>
    <mergeCell ref="O105:O106"/>
    <mergeCell ref="T103:T104"/>
    <mergeCell ref="U103:U104"/>
    <mergeCell ref="B105:B106"/>
    <mergeCell ref="C105:C106"/>
    <mergeCell ref="D105:D106"/>
    <mergeCell ref="E105:E106"/>
    <mergeCell ref="F105:F106"/>
    <mergeCell ref="G105:G106"/>
    <mergeCell ref="H105:H106"/>
    <mergeCell ref="I105:I106"/>
    <mergeCell ref="N103:N104"/>
    <mergeCell ref="O103:O104"/>
    <mergeCell ref="P103:P104"/>
    <mergeCell ref="Q103:Q104"/>
    <mergeCell ref="R103:R104"/>
    <mergeCell ref="S103:S104"/>
    <mergeCell ref="H103:H104"/>
    <mergeCell ref="I103:I104"/>
    <mergeCell ref="J103:J104"/>
    <mergeCell ref="K103:K104"/>
    <mergeCell ref="T107:T108"/>
    <mergeCell ref="U107:U108"/>
    <mergeCell ref="B109:B110"/>
    <mergeCell ref="C109:C110"/>
    <mergeCell ref="D109:D110"/>
    <mergeCell ref="E109:E110"/>
    <mergeCell ref="F109:F110"/>
    <mergeCell ref="G109:G110"/>
    <mergeCell ref="H109:H110"/>
    <mergeCell ref="I109:I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L111:L112"/>
    <mergeCell ref="M111:M112"/>
    <mergeCell ref="B111:B112"/>
    <mergeCell ref="C111:C112"/>
    <mergeCell ref="D111:D112"/>
    <mergeCell ref="E111:E112"/>
    <mergeCell ref="F111:F112"/>
    <mergeCell ref="G111:G112"/>
    <mergeCell ref="P109:P110"/>
    <mergeCell ref="Q109:Q110"/>
    <mergeCell ref="R109:R110"/>
    <mergeCell ref="S109:S110"/>
    <mergeCell ref="T109:T110"/>
    <mergeCell ref="U109:U110"/>
    <mergeCell ref="J109:J110"/>
    <mergeCell ref="K109:K110"/>
    <mergeCell ref="L109:L110"/>
    <mergeCell ref="M109:M110"/>
    <mergeCell ref="N109:N110"/>
    <mergeCell ref="O109:O110"/>
    <mergeCell ref="P113:P114"/>
    <mergeCell ref="Q113:Q114"/>
    <mergeCell ref="R113:R114"/>
    <mergeCell ref="S113:S114"/>
    <mergeCell ref="T113:T114"/>
    <mergeCell ref="U113:U114"/>
    <mergeCell ref="J113:J114"/>
    <mergeCell ref="K113:K114"/>
    <mergeCell ref="L113:L114"/>
    <mergeCell ref="M113:M114"/>
    <mergeCell ref="N113:N114"/>
    <mergeCell ref="O113:O114"/>
    <mergeCell ref="T111:T112"/>
    <mergeCell ref="U111:U112"/>
    <mergeCell ref="B113:B114"/>
    <mergeCell ref="C113:C114"/>
    <mergeCell ref="D113:D114"/>
    <mergeCell ref="E113:E114"/>
    <mergeCell ref="F113:F114"/>
    <mergeCell ref="G113:G114"/>
    <mergeCell ref="H113:H114"/>
    <mergeCell ref="I113:I114"/>
    <mergeCell ref="N111:N112"/>
    <mergeCell ref="O111:O112"/>
    <mergeCell ref="P111:P112"/>
    <mergeCell ref="Q111:Q112"/>
    <mergeCell ref="R111:R112"/>
    <mergeCell ref="S111:S112"/>
    <mergeCell ref="H111:H112"/>
    <mergeCell ref="I111:I112"/>
    <mergeCell ref="J111:J112"/>
    <mergeCell ref="K111:K112"/>
    <mergeCell ref="T115:T116"/>
    <mergeCell ref="U115:U116"/>
    <mergeCell ref="B117:B118"/>
    <mergeCell ref="C117:C118"/>
    <mergeCell ref="D117:D118"/>
    <mergeCell ref="E117:E118"/>
    <mergeCell ref="F117:F118"/>
    <mergeCell ref="G117:G118"/>
    <mergeCell ref="H117:H118"/>
    <mergeCell ref="I117:I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O117:U118"/>
    <mergeCell ref="J117:J118"/>
    <mergeCell ref="K117:K118"/>
    <mergeCell ref="L117:L118"/>
    <mergeCell ref="M117:M118"/>
    <mergeCell ref="N117:N118"/>
    <mergeCell ref="B128:N128"/>
    <mergeCell ref="O128:U128"/>
    <mergeCell ref="B129:B130"/>
    <mergeCell ref="C129:C130"/>
    <mergeCell ref="D129:D130"/>
    <mergeCell ref="E129:E130"/>
    <mergeCell ref="F129:F130"/>
    <mergeCell ref="G129:G130"/>
    <mergeCell ref="H129:H130"/>
    <mergeCell ref="I129:I130"/>
    <mergeCell ref="T119:T120"/>
    <mergeCell ref="U119:U120"/>
    <mergeCell ref="B121:U122"/>
    <mergeCell ref="B123:E127"/>
    <mergeCell ref="F123:R125"/>
    <mergeCell ref="S123:U124"/>
    <mergeCell ref="S125:U126"/>
    <mergeCell ref="F126:L127"/>
    <mergeCell ref="M126:R127"/>
    <mergeCell ref="S127:U127"/>
    <mergeCell ref="N119:N120"/>
    <mergeCell ref="O119:O120"/>
    <mergeCell ref="P119:P120"/>
    <mergeCell ref="Q119:Q120"/>
    <mergeCell ref="R119:R120"/>
    <mergeCell ref="S119:S120"/>
    <mergeCell ref="H119:H120"/>
    <mergeCell ref="I119:I120"/>
    <mergeCell ref="J119:J120"/>
    <mergeCell ref="K119:K120"/>
    <mergeCell ref="L119:L120"/>
    <mergeCell ref="M119:M120"/>
    <mergeCell ref="P129:P130"/>
    <mergeCell ref="Q129:Q130"/>
    <mergeCell ref="R129:R130"/>
    <mergeCell ref="S129:S130"/>
    <mergeCell ref="B119:B120"/>
    <mergeCell ref="C119:C120"/>
    <mergeCell ref="D119:D120"/>
    <mergeCell ref="E119:E120"/>
    <mergeCell ref="F119:F120"/>
    <mergeCell ref="G119:G120"/>
    <mergeCell ref="T129:T130"/>
    <mergeCell ref="U129:U130"/>
    <mergeCell ref="J129:J130"/>
    <mergeCell ref="K129:K130"/>
    <mergeCell ref="L129:L130"/>
    <mergeCell ref="M129:M130"/>
    <mergeCell ref="N129:N130"/>
    <mergeCell ref="O129:O130"/>
    <mergeCell ref="P131:P132"/>
    <mergeCell ref="Q131:Q132"/>
    <mergeCell ref="R131:R132"/>
    <mergeCell ref="S131:S132"/>
    <mergeCell ref="T131:T132"/>
    <mergeCell ref="U131:U132"/>
    <mergeCell ref="J131:J132"/>
    <mergeCell ref="K131:K132"/>
    <mergeCell ref="L131:L132"/>
    <mergeCell ref="M131:M132"/>
    <mergeCell ref="N131:N132"/>
    <mergeCell ref="O131:O132"/>
    <mergeCell ref="B131:B132"/>
    <mergeCell ref="C131:C132"/>
    <mergeCell ref="D131:D132"/>
    <mergeCell ref="E131:E132"/>
    <mergeCell ref="F131:F132"/>
    <mergeCell ref="G131:G132"/>
    <mergeCell ref="H131:H132"/>
    <mergeCell ref="I131:I132"/>
    <mergeCell ref="T133:T134"/>
    <mergeCell ref="U133:U134"/>
    <mergeCell ref="B135:B136"/>
    <mergeCell ref="C135:C136"/>
    <mergeCell ref="D135:D136"/>
    <mergeCell ref="E135:E136"/>
    <mergeCell ref="F135:F136"/>
    <mergeCell ref="G135:G136"/>
    <mergeCell ref="H135:H136"/>
    <mergeCell ref="I135:I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L137:L138"/>
    <mergeCell ref="M137:M138"/>
    <mergeCell ref="B137:B138"/>
    <mergeCell ref="C137:C138"/>
    <mergeCell ref="D137:D138"/>
    <mergeCell ref="E137:E138"/>
    <mergeCell ref="F137:F138"/>
    <mergeCell ref="G137:G138"/>
    <mergeCell ref="P135:P136"/>
    <mergeCell ref="Q135:Q136"/>
    <mergeCell ref="R135:R136"/>
    <mergeCell ref="S135:S136"/>
    <mergeCell ref="T135:T136"/>
    <mergeCell ref="U135:U136"/>
    <mergeCell ref="J135:J136"/>
    <mergeCell ref="K135:K136"/>
    <mergeCell ref="L135:L136"/>
    <mergeCell ref="M135:M136"/>
    <mergeCell ref="N135:N136"/>
    <mergeCell ref="O135:O136"/>
    <mergeCell ref="P139:P140"/>
    <mergeCell ref="Q139:Q140"/>
    <mergeCell ref="R139:R140"/>
    <mergeCell ref="S139:S140"/>
    <mergeCell ref="T139:T140"/>
    <mergeCell ref="U139:U140"/>
    <mergeCell ref="J139:J140"/>
    <mergeCell ref="K139:K140"/>
    <mergeCell ref="L139:L140"/>
    <mergeCell ref="M139:M140"/>
    <mergeCell ref="N139:N140"/>
    <mergeCell ref="O139:O140"/>
    <mergeCell ref="T137:T138"/>
    <mergeCell ref="U137:U138"/>
    <mergeCell ref="B139:B140"/>
    <mergeCell ref="C139:C140"/>
    <mergeCell ref="D139:D140"/>
    <mergeCell ref="E139:E140"/>
    <mergeCell ref="F139:F140"/>
    <mergeCell ref="G139:G140"/>
    <mergeCell ref="H139:H140"/>
    <mergeCell ref="I139:I140"/>
    <mergeCell ref="N137:N138"/>
    <mergeCell ref="O137:O138"/>
    <mergeCell ref="P137:P138"/>
    <mergeCell ref="Q137:Q138"/>
    <mergeCell ref="R137:R138"/>
    <mergeCell ref="S137:S138"/>
    <mergeCell ref="H137:H138"/>
    <mergeCell ref="I137:I138"/>
    <mergeCell ref="J137:J138"/>
    <mergeCell ref="K137:K138"/>
    <mergeCell ref="T141:T142"/>
    <mergeCell ref="U141:U142"/>
    <mergeCell ref="B143:B144"/>
    <mergeCell ref="C143:C144"/>
    <mergeCell ref="D143:D144"/>
    <mergeCell ref="E143:E144"/>
    <mergeCell ref="F143:F144"/>
    <mergeCell ref="G143:G144"/>
    <mergeCell ref="H143:H144"/>
    <mergeCell ref="I143:I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C145:C146"/>
    <mergeCell ref="D145:D146"/>
    <mergeCell ref="E145:E146"/>
    <mergeCell ref="F145:F146"/>
    <mergeCell ref="G145:G146"/>
    <mergeCell ref="P143:P144"/>
    <mergeCell ref="Q143:Q144"/>
    <mergeCell ref="R143:R144"/>
    <mergeCell ref="S143:S144"/>
    <mergeCell ref="T143:T144"/>
    <mergeCell ref="U143:U144"/>
    <mergeCell ref="J143:J144"/>
    <mergeCell ref="K143:K144"/>
    <mergeCell ref="L143:L144"/>
    <mergeCell ref="M143:M144"/>
    <mergeCell ref="N143:N144"/>
    <mergeCell ref="O143:O144"/>
    <mergeCell ref="D149:D150"/>
    <mergeCell ref="E149:E150"/>
    <mergeCell ref="F149:F150"/>
    <mergeCell ref="G149:G150"/>
    <mergeCell ref="J147:J148"/>
    <mergeCell ref="K147:K148"/>
    <mergeCell ref="L147:L148"/>
    <mergeCell ref="M147:M148"/>
    <mergeCell ref="N147:N148"/>
    <mergeCell ref="T145:T146"/>
    <mergeCell ref="U145:U146"/>
    <mergeCell ref="B147:B148"/>
    <mergeCell ref="C147:C148"/>
    <mergeCell ref="D147:D148"/>
    <mergeCell ref="E147:E148"/>
    <mergeCell ref="F147:F148"/>
    <mergeCell ref="G147:G148"/>
    <mergeCell ref="H147:H148"/>
    <mergeCell ref="I147:I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T151:T152"/>
    <mergeCell ref="U151:U152"/>
    <mergeCell ref="J151:J152"/>
    <mergeCell ref="K151:K152"/>
    <mergeCell ref="L151:L152"/>
    <mergeCell ref="M151:M152"/>
    <mergeCell ref="N151:N152"/>
    <mergeCell ref="O151:O152"/>
    <mergeCell ref="T149:T150"/>
    <mergeCell ref="U149:U150"/>
    <mergeCell ref="B151:B152"/>
    <mergeCell ref="C151:C152"/>
    <mergeCell ref="D151:D152"/>
    <mergeCell ref="E151:E152"/>
    <mergeCell ref="F151:F152"/>
    <mergeCell ref="G151:G152"/>
    <mergeCell ref="H151:H152"/>
    <mergeCell ref="I151:I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N153:N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P151:P152"/>
    <mergeCell ref="Q151:Q152"/>
    <mergeCell ref="R151:R152"/>
    <mergeCell ref="S151:S152"/>
    <mergeCell ref="N157:N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J155:J156"/>
    <mergeCell ref="K155:K156"/>
    <mergeCell ref="L155:L156"/>
    <mergeCell ref="M155:M156"/>
    <mergeCell ref="N155:N156"/>
    <mergeCell ref="B155:B156"/>
    <mergeCell ref="C155:C156"/>
    <mergeCell ref="D155:D156"/>
    <mergeCell ref="E155:E156"/>
    <mergeCell ref="F155:F156"/>
    <mergeCell ref="G155:G156"/>
    <mergeCell ref="H155:H156"/>
    <mergeCell ref="I155:I156"/>
    <mergeCell ref="B166:N166"/>
    <mergeCell ref="O166:U166"/>
    <mergeCell ref="B167:B168"/>
    <mergeCell ref="C167:C168"/>
    <mergeCell ref="D167:D168"/>
    <mergeCell ref="E167:E168"/>
    <mergeCell ref="F167:F168"/>
    <mergeCell ref="G167:G168"/>
    <mergeCell ref="H167:H168"/>
    <mergeCell ref="I167:I168"/>
    <mergeCell ref="B159:U160"/>
    <mergeCell ref="B161:E165"/>
    <mergeCell ref="F161:R163"/>
    <mergeCell ref="S161:U162"/>
    <mergeCell ref="S163:U164"/>
    <mergeCell ref="F164:L165"/>
    <mergeCell ref="M164:R165"/>
    <mergeCell ref="S165:U165"/>
    <mergeCell ref="N169:N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P167:P168"/>
    <mergeCell ref="Q167:Q168"/>
    <mergeCell ref="R167:R168"/>
    <mergeCell ref="S167:S168"/>
    <mergeCell ref="O169:U170"/>
    <mergeCell ref="T167:T168"/>
    <mergeCell ref="U167:U168"/>
    <mergeCell ref="J167:J168"/>
    <mergeCell ref="K167:K168"/>
    <mergeCell ref="L167:L168"/>
    <mergeCell ref="M167:M168"/>
    <mergeCell ref="N167:N168"/>
    <mergeCell ref="O167:O168"/>
    <mergeCell ref="N173:N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J171:J172"/>
    <mergeCell ref="K171:K172"/>
    <mergeCell ref="L171:L172"/>
    <mergeCell ref="M171:M172"/>
    <mergeCell ref="N171:N172"/>
    <mergeCell ref="B171:B172"/>
    <mergeCell ref="C171:C172"/>
    <mergeCell ref="D171:D172"/>
    <mergeCell ref="E171:E172"/>
    <mergeCell ref="F171:F172"/>
    <mergeCell ref="G171:G172"/>
    <mergeCell ref="H171:H172"/>
    <mergeCell ref="I171:I172"/>
    <mergeCell ref="N177:N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J175:J176"/>
    <mergeCell ref="K175:K176"/>
    <mergeCell ref="L175:L176"/>
    <mergeCell ref="M175:M176"/>
    <mergeCell ref="N175:N176"/>
    <mergeCell ref="B175:B176"/>
    <mergeCell ref="C175:C176"/>
    <mergeCell ref="D175:D176"/>
    <mergeCell ref="E175:E176"/>
    <mergeCell ref="F175:F176"/>
    <mergeCell ref="G175:G176"/>
    <mergeCell ref="H175:H176"/>
    <mergeCell ref="I175:I176"/>
    <mergeCell ref="N181:N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J179:J180"/>
    <mergeCell ref="K179:K180"/>
    <mergeCell ref="L179:L180"/>
    <mergeCell ref="M179:M180"/>
    <mergeCell ref="N179:N180"/>
    <mergeCell ref="B179:B180"/>
    <mergeCell ref="C179:C180"/>
    <mergeCell ref="D179:D180"/>
    <mergeCell ref="E179:E180"/>
    <mergeCell ref="F179:F180"/>
    <mergeCell ref="G179:G180"/>
    <mergeCell ref="H179:H180"/>
    <mergeCell ref="I179:I180"/>
    <mergeCell ref="N185:N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J183:J184"/>
    <mergeCell ref="K183:K184"/>
    <mergeCell ref="L183:L184"/>
    <mergeCell ref="M183:M184"/>
    <mergeCell ref="N183:N184"/>
    <mergeCell ref="B183:B184"/>
    <mergeCell ref="C183:C184"/>
    <mergeCell ref="D183:D184"/>
    <mergeCell ref="E183:E184"/>
    <mergeCell ref="F183:F184"/>
    <mergeCell ref="G183:G184"/>
    <mergeCell ref="H183:H184"/>
    <mergeCell ref="I183:I184"/>
    <mergeCell ref="N189:N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J187:J188"/>
    <mergeCell ref="K187:K188"/>
    <mergeCell ref="L187:L188"/>
    <mergeCell ref="M187:M188"/>
    <mergeCell ref="N187:N188"/>
    <mergeCell ref="B187:B188"/>
    <mergeCell ref="C187:C188"/>
    <mergeCell ref="D187:D188"/>
    <mergeCell ref="E187:E188"/>
    <mergeCell ref="F187:F188"/>
    <mergeCell ref="G187:G188"/>
    <mergeCell ref="H187:H188"/>
    <mergeCell ref="I187:I188"/>
    <mergeCell ref="N193:N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J191:J192"/>
    <mergeCell ref="K191:K192"/>
    <mergeCell ref="L191:L192"/>
    <mergeCell ref="M191:M192"/>
    <mergeCell ref="N191:N192"/>
    <mergeCell ref="B191:B192"/>
    <mergeCell ref="C191:C192"/>
    <mergeCell ref="D191:D192"/>
    <mergeCell ref="E191:E192"/>
    <mergeCell ref="F191:F192"/>
    <mergeCell ref="G191:G192"/>
    <mergeCell ref="H191:H192"/>
    <mergeCell ref="I191:I192"/>
    <mergeCell ref="N197:N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J195:J196"/>
    <mergeCell ref="K195:K196"/>
    <mergeCell ref="L195:L196"/>
    <mergeCell ref="M195:M196"/>
    <mergeCell ref="N195:N196"/>
    <mergeCell ref="B195:B196"/>
    <mergeCell ref="C195:C196"/>
    <mergeCell ref="D195:D196"/>
    <mergeCell ref="E195:E196"/>
    <mergeCell ref="F195:F196"/>
    <mergeCell ref="G195:G196"/>
    <mergeCell ref="H195:H196"/>
    <mergeCell ref="I195:I196"/>
    <mergeCell ref="B206:N206"/>
    <mergeCell ref="O206:U206"/>
    <mergeCell ref="B207:B208"/>
    <mergeCell ref="C207:C208"/>
    <mergeCell ref="D207:D208"/>
    <mergeCell ref="E207:E208"/>
    <mergeCell ref="F207:F208"/>
    <mergeCell ref="G207:G208"/>
    <mergeCell ref="H207:H208"/>
    <mergeCell ref="I207:I208"/>
    <mergeCell ref="B199:U200"/>
    <mergeCell ref="B201:E205"/>
    <mergeCell ref="F201:R203"/>
    <mergeCell ref="S201:U202"/>
    <mergeCell ref="S203:U204"/>
    <mergeCell ref="F204:L205"/>
    <mergeCell ref="M204:R205"/>
    <mergeCell ref="S205:U205"/>
    <mergeCell ref="H211:H212"/>
    <mergeCell ref="I211:I212"/>
    <mergeCell ref="N209:N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P207:P208"/>
    <mergeCell ref="Q207:Q208"/>
    <mergeCell ref="O209:U210"/>
    <mergeCell ref="R207:R208"/>
    <mergeCell ref="S207:S208"/>
    <mergeCell ref="T207:T208"/>
    <mergeCell ref="U207:U208"/>
    <mergeCell ref="J207:J208"/>
    <mergeCell ref="K207:K208"/>
    <mergeCell ref="L207:L208"/>
    <mergeCell ref="M207:M208"/>
    <mergeCell ref="N207:N208"/>
    <mergeCell ref="O207:O208"/>
    <mergeCell ref="N213:N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P211:P212"/>
    <mergeCell ref="Q211:Q212"/>
    <mergeCell ref="R211:R212"/>
    <mergeCell ref="S211:S212"/>
    <mergeCell ref="O213:U214"/>
    <mergeCell ref="T211:T212"/>
    <mergeCell ref="U211:U212"/>
    <mergeCell ref="J211:J212"/>
    <mergeCell ref="K211:K212"/>
    <mergeCell ref="L211:L212"/>
    <mergeCell ref="M211:M212"/>
    <mergeCell ref="N211:N212"/>
    <mergeCell ref="O211:O212"/>
    <mergeCell ref="B211:B212"/>
    <mergeCell ref="C211:C212"/>
    <mergeCell ref="D211:D212"/>
    <mergeCell ref="E211:E212"/>
    <mergeCell ref="F211:F212"/>
    <mergeCell ref="G211:G212"/>
    <mergeCell ref="P215:P216"/>
    <mergeCell ref="Q215:Q216"/>
    <mergeCell ref="R215:R216"/>
    <mergeCell ref="S215:S216"/>
    <mergeCell ref="T215:T216"/>
    <mergeCell ref="U215:U216"/>
    <mergeCell ref="J215:J216"/>
    <mergeCell ref="K215:K216"/>
    <mergeCell ref="L215:L216"/>
    <mergeCell ref="M215:M216"/>
    <mergeCell ref="N215:N216"/>
    <mergeCell ref="O215:O216"/>
    <mergeCell ref="B215:B216"/>
    <mergeCell ref="C215:C216"/>
    <mergeCell ref="D215:D216"/>
    <mergeCell ref="E215:E216"/>
    <mergeCell ref="F215:F216"/>
    <mergeCell ref="G215:G216"/>
    <mergeCell ref="H215:H216"/>
    <mergeCell ref="I215:I216"/>
    <mergeCell ref="T217:T218"/>
    <mergeCell ref="U217:U218"/>
    <mergeCell ref="B219:B220"/>
    <mergeCell ref="C219:C220"/>
    <mergeCell ref="D219:D220"/>
    <mergeCell ref="E219:E220"/>
    <mergeCell ref="F219:F220"/>
    <mergeCell ref="G219:G220"/>
    <mergeCell ref="H219:H220"/>
    <mergeCell ref="I219:I220"/>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L221:L222"/>
    <mergeCell ref="M221:M222"/>
    <mergeCell ref="B221:B222"/>
    <mergeCell ref="C221:C222"/>
    <mergeCell ref="D221:D222"/>
    <mergeCell ref="E221:E222"/>
    <mergeCell ref="F221:F222"/>
    <mergeCell ref="G221:G222"/>
    <mergeCell ref="P219:P220"/>
    <mergeCell ref="Q219:Q220"/>
    <mergeCell ref="R219:R220"/>
    <mergeCell ref="S219:S220"/>
    <mergeCell ref="T219:T220"/>
    <mergeCell ref="U219:U220"/>
    <mergeCell ref="J219:J220"/>
    <mergeCell ref="K219:K220"/>
    <mergeCell ref="L219:L220"/>
    <mergeCell ref="M219:M220"/>
    <mergeCell ref="N219:N220"/>
    <mergeCell ref="O219:O220"/>
    <mergeCell ref="P223:P224"/>
    <mergeCell ref="Q223:Q224"/>
    <mergeCell ref="R223:R224"/>
    <mergeCell ref="S223:S224"/>
    <mergeCell ref="T223:T224"/>
    <mergeCell ref="U223:U224"/>
    <mergeCell ref="J223:J224"/>
    <mergeCell ref="K223:K224"/>
    <mergeCell ref="L223:L224"/>
    <mergeCell ref="M223:M224"/>
    <mergeCell ref="N223:N224"/>
    <mergeCell ref="O223:O224"/>
    <mergeCell ref="T221:T222"/>
    <mergeCell ref="U221:U222"/>
    <mergeCell ref="B223:B224"/>
    <mergeCell ref="C223:C224"/>
    <mergeCell ref="D223:D224"/>
    <mergeCell ref="E223:E224"/>
    <mergeCell ref="F223:F224"/>
    <mergeCell ref="G223:G224"/>
    <mergeCell ref="H223:H224"/>
    <mergeCell ref="I223:I224"/>
    <mergeCell ref="N221:N222"/>
    <mergeCell ref="O221:O222"/>
    <mergeCell ref="P221:P222"/>
    <mergeCell ref="Q221:Q222"/>
    <mergeCell ref="R221:R222"/>
    <mergeCell ref="S221:S222"/>
    <mergeCell ref="H221:H222"/>
    <mergeCell ref="I221:I222"/>
    <mergeCell ref="J221:J222"/>
    <mergeCell ref="K221:K222"/>
    <mergeCell ref="T225:T226"/>
    <mergeCell ref="U225:U226"/>
    <mergeCell ref="B227:B228"/>
    <mergeCell ref="C227:C228"/>
    <mergeCell ref="D227:D228"/>
    <mergeCell ref="E227:E228"/>
    <mergeCell ref="F227:F228"/>
    <mergeCell ref="G227:G228"/>
    <mergeCell ref="H227:H228"/>
    <mergeCell ref="I227:I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B229:B230"/>
    <mergeCell ref="C229:C230"/>
    <mergeCell ref="D229:D230"/>
    <mergeCell ref="E229:E230"/>
    <mergeCell ref="F229:F230"/>
    <mergeCell ref="G229:G230"/>
    <mergeCell ref="P227:P228"/>
    <mergeCell ref="Q227:Q228"/>
    <mergeCell ref="R227:R228"/>
    <mergeCell ref="S227:S228"/>
    <mergeCell ref="T227:T228"/>
    <mergeCell ref="U227:U228"/>
    <mergeCell ref="J227:J228"/>
    <mergeCell ref="K227:K228"/>
    <mergeCell ref="L227:L228"/>
    <mergeCell ref="M227:M228"/>
    <mergeCell ref="N227:N228"/>
    <mergeCell ref="O227:O228"/>
    <mergeCell ref="R231:R232"/>
    <mergeCell ref="S231:S232"/>
    <mergeCell ref="T231:T232"/>
    <mergeCell ref="U231:U232"/>
    <mergeCell ref="J231:J232"/>
    <mergeCell ref="K231:K232"/>
    <mergeCell ref="L231:L232"/>
    <mergeCell ref="M231:M232"/>
    <mergeCell ref="N231:N232"/>
    <mergeCell ref="O231:O232"/>
    <mergeCell ref="T229:T230"/>
    <mergeCell ref="U229:U230"/>
    <mergeCell ref="B231:B232"/>
    <mergeCell ref="C231:C232"/>
    <mergeCell ref="D231:D232"/>
    <mergeCell ref="E231:E232"/>
    <mergeCell ref="F231:F232"/>
    <mergeCell ref="G231:G232"/>
    <mergeCell ref="H231:H232"/>
    <mergeCell ref="I231:I232"/>
    <mergeCell ref="N229:N230"/>
    <mergeCell ref="O229:O230"/>
    <mergeCell ref="P229:P230"/>
    <mergeCell ref="Q229:Q230"/>
    <mergeCell ref="R229:R230"/>
    <mergeCell ref="S229:S230"/>
    <mergeCell ref="H229:H230"/>
    <mergeCell ref="I229:I230"/>
    <mergeCell ref="J229:J230"/>
    <mergeCell ref="K229:K230"/>
    <mergeCell ref="L229:L230"/>
    <mergeCell ref="M229:M230"/>
    <mergeCell ref="H235:H236"/>
    <mergeCell ref="I235:I236"/>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N237:N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P235:P236"/>
    <mergeCell ref="Q235:Q236"/>
    <mergeCell ref="R235:R236"/>
    <mergeCell ref="S235:S236"/>
    <mergeCell ref="O237:U238"/>
    <mergeCell ref="T235:T236"/>
    <mergeCell ref="U235:U236"/>
    <mergeCell ref="J235:J236"/>
    <mergeCell ref="K235:K236"/>
    <mergeCell ref="L235:L236"/>
    <mergeCell ref="M235:M236"/>
    <mergeCell ref="N235:N236"/>
    <mergeCell ref="O235:O236"/>
    <mergeCell ref="B235:B236"/>
    <mergeCell ref="C235:C236"/>
    <mergeCell ref="D235:D236"/>
    <mergeCell ref="E235:E236"/>
    <mergeCell ref="F235:F236"/>
    <mergeCell ref="G235:G236"/>
    <mergeCell ref="B246:N246"/>
    <mergeCell ref="O246:U246"/>
    <mergeCell ref="B247:B248"/>
    <mergeCell ref="C247:C248"/>
    <mergeCell ref="D247:D248"/>
    <mergeCell ref="E247:E248"/>
    <mergeCell ref="F247:F248"/>
    <mergeCell ref="G247:G248"/>
    <mergeCell ref="H247:H248"/>
    <mergeCell ref="I247:I248"/>
    <mergeCell ref="B239:U240"/>
    <mergeCell ref="B241:E245"/>
    <mergeCell ref="F241:R243"/>
    <mergeCell ref="S241:U242"/>
    <mergeCell ref="S243:U244"/>
    <mergeCell ref="F244:L245"/>
    <mergeCell ref="M244:R245"/>
    <mergeCell ref="S245:U245"/>
    <mergeCell ref="V247:V248"/>
    <mergeCell ref="B249:B250"/>
    <mergeCell ref="C249:C250"/>
    <mergeCell ref="D249:D250"/>
    <mergeCell ref="E249:E250"/>
    <mergeCell ref="F249:F250"/>
    <mergeCell ref="G249:G250"/>
    <mergeCell ref="H249:H250"/>
    <mergeCell ref="I249:I250"/>
    <mergeCell ref="J249:J250"/>
    <mergeCell ref="P247:P248"/>
    <mergeCell ref="Q247:Q248"/>
    <mergeCell ref="R247:R248"/>
    <mergeCell ref="S247:S248"/>
    <mergeCell ref="T247:T248"/>
    <mergeCell ref="U247:U248"/>
    <mergeCell ref="J247:J248"/>
    <mergeCell ref="K247:K248"/>
    <mergeCell ref="L247:L248"/>
    <mergeCell ref="M247:M248"/>
    <mergeCell ref="N247:N248"/>
    <mergeCell ref="M251:M252"/>
    <mergeCell ref="N251:N252"/>
    <mergeCell ref="O251:O252"/>
    <mergeCell ref="P251:P252"/>
    <mergeCell ref="Q251:Q252"/>
    <mergeCell ref="R251:R252"/>
    <mergeCell ref="G251:G252"/>
    <mergeCell ref="H251:H252"/>
    <mergeCell ref="I251:I252"/>
    <mergeCell ref="J251:J252"/>
    <mergeCell ref="K251:K252"/>
    <mergeCell ref="L251:L252"/>
    <mergeCell ref="Q249:Q250"/>
    <mergeCell ref="R249:R250"/>
    <mergeCell ref="S249:S250"/>
    <mergeCell ref="B251:B252"/>
    <mergeCell ref="C251:C252"/>
    <mergeCell ref="D251:D252"/>
    <mergeCell ref="E251:E252"/>
    <mergeCell ref="F251:F252"/>
    <mergeCell ref="K249:K250"/>
    <mergeCell ref="L249:L250"/>
    <mergeCell ref="M249:M250"/>
    <mergeCell ref="N249:N250"/>
    <mergeCell ref="O249:O250"/>
    <mergeCell ref="P249:P250"/>
    <mergeCell ref="R253:R254"/>
    <mergeCell ref="S253:S254"/>
    <mergeCell ref="T253:T254"/>
    <mergeCell ref="I253:I254"/>
    <mergeCell ref="J253:J254"/>
    <mergeCell ref="K253:K254"/>
    <mergeCell ref="L253:L254"/>
    <mergeCell ref="M253:M254"/>
    <mergeCell ref="N253:N254"/>
    <mergeCell ref="O255:U256"/>
    <mergeCell ref="B253:B254"/>
    <mergeCell ref="C253:C254"/>
    <mergeCell ref="D253:D254"/>
    <mergeCell ref="E253:E254"/>
    <mergeCell ref="F253:F254"/>
    <mergeCell ref="G253:G254"/>
    <mergeCell ref="H253:H254"/>
    <mergeCell ref="M257:M258"/>
    <mergeCell ref="N257:N258"/>
    <mergeCell ref="G257:G258"/>
    <mergeCell ref="H257:H258"/>
    <mergeCell ref="I257:I258"/>
    <mergeCell ref="J257:J258"/>
    <mergeCell ref="K257:K258"/>
    <mergeCell ref="L257:L258"/>
    <mergeCell ref="B257:B258"/>
    <mergeCell ref="C257:C258"/>
    <mergeCell ref="D257:D258"/>
    <mergeCell ref="E257:E258"/>
    <mergeCell ref="F257:F258"/>
    <mergeCell ref="I259:I260"/>
    <mergeCell ref="J259:J260"/>
    <mergeCell ref="K259:K260"/>
    <mergeCell ref="K255:K256"/>
    <mergeCell ref="L255:L256"/>
    <mergeCell ref="M255:M256"/>
    <mergeCell ref="N255:N256"/>
    <mergeCell ref="B255:B256"/>
    <mergeCell ref="C255:C256"/>
    <mergeCell ref="D255:D256"/>
    <mergeCell ref="E255:E256"/>
    <mergeCell ref="F255:F256"/>
    <mergeCell ref="G255:G256"/>
    <mergeCell ref="H255:H256"/>
    <mergeCell ref="I255:I256"/>
    <mergeCell ref="J255:J256"/>
    <mergeCell ref="L263:L264"/>
    <mergeCell ref="Q261:Q262"/>
    <mergeCell ref="R261:R262"/>
    <mergeCell ref="S261:S262"/>
    <mergeCell ref="T261:T262"/>
    <mergeCell ref="U261:U262"/>
    <mergeCell ref="P261:P262"/>
    <mergeCell ref="L259:L260"/>
    <mergeCell ref="M259:M260"/>
    <mergeCell ref="N259:N260"/>
    <mergeCell ref="B261:B262"/>
    <mergeCell ref="C261:C262"/>
    <mergeCell ref="D261:D262"/>
    <mergeCell ref="E261:E262"/>
    <mergeCell ref="F261:F262"/>
    <mergeCell ref="B259:B260"/>
    <mergeCell ref="C259:C260"/>
    <mergeCell ref="D259:D260"/>
    <mergeCell ref="E259:E260"/>
    <mergeCell ref="F259:F260"/>
    <mergeCell ref="G259:G260"/>
    <mergeCell ref="H259:H260"/>
    <mergeCell ref="B263:B264"/>
    <mergeCell ref="C263:C264"/>
    <mergeCell ref="D263:D264"/>
    <mergeCell ref="E263:E264"/>
    <mergeCell ref="F263:F264"/>
    <mergeCell ref="K261:K262"/>
    <mergeCell ref="L261:L262"/>
    <mergeCell ref="M261:M262"/>
    <mergeCell ref="N261:N262"/>
    <mergeCell ref="O261:O262"/>
    <mergeCell ref="B267:B268"/>
    <mergeCell ref="C267:C268"/>
    <mergeCell ref="D267:D268"/>
    <mergeCell ref="E267:E268"/>
    <mergeCell ref="F267:F268"/>
    <mergeCell ref="G267:G268"/>
    <mergeCell ref="H267:H268"/>
    <mergeCell ref="I267:I268"/>
    <mergeCell ref="J267:J268"/>
    <mergeCell ref="I265:I266"/>
    <mergeCell ref="J265:J266"/>
    <mergeCell ref="G261:G262"/>
    <mergeCell ref="H261:H262"/>
    <mergeCell ref="I261:I262"/>
    <mergeCell ref="J261:J262"/>
    <mergeCell ref="M263:M264"/>
    <mergeCell ref="N263:N264"/>
    <mergeCell ref="G263:G264"/>
    <mergeCell ref="H263:H264"/>
    <mergeCell ref="I263:I264"/>
    <mergeCell ref="J263:J264"/>
    <mergeCell ref="K263:K264"/>
    <mergeCell ref="K265:K266"/>
    <mergeCell ref="L265:L266"/>
    <mergeCell ref="M265:M266"/>
    <mergeCell ref="N265:N266"/>
    <mergeCell ref="B265:B266"/>
    <mergeCell ref="C265:C266"/>
    <mergeCell ref="D265:D266"/>
    <mergeCell ref="E265:E266"/>
    <mergeCell ref="F265:F266"/>
    <mergeCell ref="G265:G266"/>
    <mergeCell ref="H265:H266"/>
    <mergeCell ref="E271:E272"/>
    <mergeCell ref="F271:F272"/>
    <mergeCell ref="G271:G272"/>
    <mergeCell ref="H271:H272"/>
    <mergeCell ref="M269:M270"/>
    <mergeCell ref="N269:N270"/>
    <mergeCell ref="K267:K268"/>
    <mergeCell ref="L267:L268"/>
    <mergeCell ref="M267:M268"/>
    <mergeCell ref="N267:N268"/>
    <mergeCell ref="G269:G270"/>
    <mergeCell ref="H269:H270"/>
    <mergeCell ref="I269:I270"/>
    <mergeCell ref="J269:J270"/>
    <mergeCell ref="K269:K270"/>
    <mergeCell ref="L269:L270"/>
    <mergeCell ref="B269:B270"/>
    <mergeCell ref="C269:C270"/>
    <mergeCell ref="D269:D270"/>
    <mergeCell ref="E269:E270"/>
    <mergeCell ref="F269:F270"/>
    <mergeCell ref="I271:I272"/>
    <mergeCell ref="J271:J272"/>
    <mergeCell ref="K271:K272"/>
    <mergeCell ref="L271:L272"/>
    <mergeCell ref="M271:M272"/>
    <mergeCell ref="N271:N272"/>
    <mergeCell ref="B271:B272"/>
    <mergeCell ref="C271:C272"/>
    <mergeCell ref="D271:D272"/>
    <mergeCell ref="I277:I278"/>
    <mergeCell ref="J277:J278"/>
    <mergeCell ref="K277:K278"/>
    <mergeCell ref="L277:L278"/>
    <mergeCell ref="M277:M278"/>
    <mergeCell ref="N277:N278"/>
    <mergeCell ref="F275:F276"/>
    <mergeCell ref="K273:K274"/>
    <mergeCell ref="L273:L274"/>
    <mergeCell ref="M273:M274"/>
    <mergeCell ref="N273:N274"/>
    <mergeCell ref="B273:B274"/>
    <mergeCell ref="C273:C274"/>
    <mergeCell ref="D273:D274"/>
    <mergeCell ref="E273:E274"/>
    <mergeCell ref="F273:F274"/>
    <mergeCell ref="G273:G274"/>
    <mergeCell ref="H273:H274"/>
    <mergeCell ref="I273:I274"/>
    <mergeCell ref="J273:J274"/>
    <mergeCell ref="B277:B278"/>
    <mergeCell ref="C277:C278"/>
    <mergeCell ref="D277:D278"/>
    <mergeCell ref="E277:E278"/>
    <mergeCell ref="F277:F278"/>
    <mergeCell ref="G277:G278"/>
    <mergeCell ref="H277:H278"/>
    <mergeCell ref="M275:M276"/>
    <mergeCell ref="N275:N276"/>
    <mergeCell ref="G275:G276"/>
    <mergeCell ref="H275:H276"/>
    <mergeCell ref="I275:I276"/>
    <mergeCell ref="J275:J276"/>
    <mergeCell ref="K275:K276"/>
    <mergeCell ref="L275:L276"/>
    <mergeCell ref="B275:B276"/>
    <mergeCell ref="C275:C276"/>
    <mergeCell ref="D275:D276"/>
    <mergeCell ref="E275:E276"/>
    <mergeCell ref="B286:N286"/>
    <mergeCell ref="O286:U286"/>
    <mergeCell ref="B287:B288"/>
    <mergeCell ref="C287:C288"/>
    <mergeCell ref="D287:D288"/>
    <mergeCell ref="E287:E288"/>
    <mergeCell ref="F287:F288"/>
    <mergeCell ref="G287:G288"/>
    <mergeCell ref="H287:H288"/>
    <mergeCell ref="I287:I288"/>
    <mergeCell ref="B279:U280"/>
    <mergeCell ref="B281:E285"/>
    <mergeCell ref="F281:R283"/>
    <mergeCell ref="S281:U282"/>
    <mergeCell ref="S283:U284"/>
    <mergeCell ref="F284:L285"/>
    <mergeCell ref="M284:R285"/>
    <mergeCell ref="S285:U285"/>
    <mergeCell ref="N289:N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P287:P288"/>
    <mergeCell ref="Q287:Q288"/>
    <mergeCell ref="R287:R288"/>
    <mergeCell ref="S287:S288"/>
    <mergeCell ref="J287:J288"/>
    <mergeCell ref="K287:K288"/>
    <mergeCell ref="L287:L288"/>
    <mergeCell ref="M287:M288"/>
    <mergeCell ref="N287:N288"/>
    <mergeCell ref="O287:O288"/>
    <mergeCell ref="P291:P292"/>
    <mergeCell ref="Q291:Q292"/>
    <mergeCell ref="R291:R292"/>
    <mergeCell ref="S291:S292"/>
    <mergeCell ref="T291:T292"/>
    <mergeCell ref="U291:U292"/>
    <mergeCell ref="J291:J292"/>
    <mergeCell ref="K291:K292"/>
    <mergeCell ref="L291:L292"/>
    <mergeCell ref="M291:M292"/>
    <mergeCell ref="N291:N292"/>
    <mergeCell ref="O291:O292"/>
    <mergeCell ref="B291:B292"/>
    <mergeCell ref="C291:C292"/>
    <mergeCell ref="D291:D292"/>
    <mergeCell ref="E291:E292"/>
    <mergeCell ref="F291:F292"/>
    <mergeCell ref="G291:G292"/>
    <mergeCell ref="H291:H292"/>
    <mergeCell ref="I291:I292"/>
    <mergeCell ref="T293:T294"/>
    <mergeCell ref="U293:U294"/>
    <mergeCell ref="B295:B296"/>
    <mergeCell ref="C295:C296"/>
    <mergeCell ref="D295:D296"/>
    <mergeCell ref="E295:E296"/>
    <mergeCell ref="F295:F296"/>
    <mergeCell ref="G295:G296"/>
    <mergeCell ref="H295:H296"/>
    <mergeCell ref="I295:I296"/>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L297:L298"/>
    <mergeCell ref="M297:M298"/>
    <mergeCell ref="B297:B298"/>
    <mergeCell ref="C297:C298"/>
    <mergeCell ref="D297:D298"/>
    <mergeCell ref="E297:E298"/>
    <mergeCell ref="F297:F298"/>
    <mergeCell ref="G297:G298"/>
    <mergeCell ref="P295:P296"/>
    <mergeCell ref="Q295:Q296"/>
    <mergeCell ref="R295:R296"/>
    <mergeCell ref="S295:S296"/>
    <mergeCell ref="T295:T296"/>
    <mergeCell ref="U295:U296"/>
    <mergeCell ref="J295:J296"/>
    <mergeCell ref="K295:K296"/>
    <mergeCell ref="L295:L296"/>
    <mergeCell ref="M295:M296"/>
    <mergeCell ref="N295:N296"/>
    <mergeCell ref="O295:O296"/>
    <mergeCell ref="P299:P300"/>
    <mergeCell ref="Q299:Q300"/>
    <mergeCell ref="R299:R300"/>
    <mergeCell ref="S299:S300"/>
    <mergeCell ref="T299:T300"/>
    <mergeCell ref="U299:U300"/>
    <mergeCell ref="J299:J300"/>
    <mergeCell ref="K299:K300"/>
    <mergeCell ref="L299:L300"/>
    <mergeCell ref="M299:M300"/>
    <mergeCell ref="N299:N300"/>
    <mergeCell ref="O299:O300"/>
    <mergeCell ref="T297:T298"/>
    <mergeCell ref="U297:U298"/>
    <mergeCell ref="B299:B300"/>
    <mergeCell ref="C299:C300"/>
    <mergeCell ref="D299:D300"/>
    <mergeCell ref="E299:E300"/>
    <mergeCell ref="F299:F300"/>
    <mergeCell ref="G299:G300"/>
    <mergeCell ref="H299:H300"/>
    <mergeCell ref="I299:I300"/>
    <mergeCell ref="N297:N298"/>
    <mergeCell ref="O297:O298"/>
    <mergeCell ref="P297:P298"/>
    <mergeCell ref="Q297:Q298"/>
    <mergeCell ref="R297:R298"/>
    <mergeCell ref="S297:S298"/>
    <mergeCell ref="H297:H298"/>
    <mergeCell ref="I297:I298"/>
    <mergeCell ref="J297:J298"/>
    <mergeCell ref="K297:K298"/>
    <mergeCell ref="T301:T302"/>
    <mergeCell ref="U301:U302"/>
    <mergeCell ref="B303:B304"/>
    <mergeCell ref="C303:C304"/>
    <mergeCell ref="D303:D304"/>
    <mergeCell ref="E303:E304"/>
    <mergeCell ref="F303:F304"/>
    <mergeCell ref="G303:G304"/>
    <mergeCell ref="H303:H304"/>
    <mergeCell ref="I303:I304"/>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L305:L306"/>
    <mergeCell ref="M305:M306"/>
    <mergeCell ref="B305:B306"/>
    <mergeCell ref="C305:C306"/>
    <mergeCell ref="D305:D306"/>
    <mergeCell ref="E305:E306"/>
    <mergeCell ref="F305:F306"/>
    <mergeCell ref="G305:G306"/>
    <mergeCell ref="P303:P304"/>
    <mergeCell ref="Q303:Q304"/>
    <mergeCell ref="R303:R304"/>
    <mergeCell ref="S303:S304"/>
    <mergeCell ref="T303:T304"/>
    <mergeCell ref="U303:U304"/>
    <mergeCell ref="J303:J304"/>
    <mergeCell ref="K303:K304"/>
    <mergeCell ref="L303:L304"/>
    <mergeCell ref="M303:M304"/>
    <mergeCell ref="N303:N304"/>
    <mergeCell ref="O303:O304"/>
    <mergeCell ref="P307:P308"/>
    <mergeCell ref="Q307:Q308"/>
    <mergeCell ref="R307:R308"/>
    <mergeCell ref="S307:S308"/>
    <mergeCell ref="T307:T308"/>
    <mergeCell ref="U307:U308"/>
    <mergeCell ref="J307:J308"/>
    <mergeCell ref="K307:K308"/>
    <mergeCell ref="L307:L308"/>
    <mergeCell ref="M307:M308"/>
    <mergeCell ref="N307:N308"/>
    <mergeCell ref="O307:O308"/>
    <mergeCell ref="T305:T306"/>
    <mergeCell ref="U305:U306"/>
    <mergeCell ref="B307:B308"/>
    <mergeCell ref="C307:C308"/>
    <mergeCell ref="D307:D308"/>
    <mergeCell ref="E307:E308"/>
    <mergeCell ref="F307:F308"/>
    <mergeCell ref="G307:G308"/>
    <mergeCell ref="H307:H308"/>
    <mergeCell ref="I307:I308"/>
    <mergeCell ref="N305:N306"/>
    <mergeCell ref="O305:O306"/>
    <mergeCell ref="P305:P306"/>
    <mergeCell ref="Q305:Q306"/>
    <mergeCell ref="R305:R306"/>
    <mergeCell ref="S305:S306"/>
    <mergeCell ref="H305:H306"/>
    <mergeCell ref="I305:I306"/>
    <mergeCell ref="J305:J306"/>
    <mergeCell ref="K305:K306"/>
    <mergeCell ref="T309:T310"/>
    <mergeCell ref="U309:U310"/>
    <mergeCell ref="B311:B312"/>
    <mergeCell ref="C311:C312"/>
    <mergeCell ref="D311:D312"/>
    <mergeCell ref="E311:E312"/>
    <mergeCell ref="F311:F312"/>
    <mergeCell ref="G311:G312"/>
    <mergeCell ref="H311:H312"/>
    <mergeCell ref="I311:I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L313:L314"/>
    <mergeCell ref="M313:M314"/>
    <mergeCell ref="B313:B314"/>
    <mergeCell ref="C313:C314"/>
    <mergeCell ref="D313:D314"/>
    <mergeCell ref="E313:E314"/>
    <mergeCell ref="F313:F314"/>
    <mergeCell ref="G313:G314"/>
    <mergeCell ref="P311:P312"/>
    <mergeCell ref="Q311:Q312"/>
    <mergeCell ref="R311:R312"/>
    <mergeCell ref="S311:S312"/>
    <mergeCell ref="T311:T312"/>
    <mergeCell ref="U311:U312"/>
    <mergeCell ref="J311:J312"/>
    <mergeCell ref="K311:K312"/>
    <mergeCell ref="L311:L312"/>
    <mergeCell ref="M311:M312"/>
    <mergeCell ref="N311:N312"/>
    <mergeCell ref="O311:O312"/>
    <mergeCell ref="P315:P316"/>
    <mergeCell ref="Q315:Q316"/>
    <mergeCell ref="R315:R316"/>
    <mergeCell ref="S315:S316"/>
    <mergeCell ref="T315:T316"/>
    <mergeCell ref="U315:U316"/>
    <mergeCell ref="J315:J316"/>
    <mergeCell ref="K315:K316"/>
    <mergeCell ref="L315:L316"/>
    <mergeCell ref="M315:M316"/>
    <mergeCell ref="N315:N316"/>
    <mergeCell ref="O315:O316"/>
    <mergeCell ref="T313:T314"/>
    <mergeCell ref="U313:U314"/>
    <mergeCell ref="B315:B316"/>
    <mergeCell ref="C315:C316"/>
    <mergeCell ref="D315:D316"/>
    <mergeCell ref="E315:E316"/>
    <mergeCell ref="F315:F316"/>
    <mergeCell ref="G315:G316"/>
    <mergeCell ref="H315:H316"/>
    <mergeCell ref="I315:I316"/>
    <mergeCell ref="N313:N314"/>
    <mergeCell ref="O313:O314"/>
    <mergeCell ref="P313:P314"/>
    <mergeCell ref="Q313:Q314"/>
    <mergeCell ref="R313:R314"/>
    <mergeCell ref="S313:S314"/>
    <mergeCell ref="H313:H314"/>
    <mergeCell ref="I313:I314"/>
    <mergeCell ref="J313:J314"/>
    <mergeCell ref="K313:K314"/>
    <mergeCell ref="T317:T318"/>
    <mergeCell ref="U317:U318"/>
    <mergeCell ref="B319:U320"/>
    <mergeCell ref="B321:E325"/>
    <mergeCell ref="F321:R323"/>
    <mergeCell ref="S321:U322"/>
    <mergeCell ref="S323:U324"/>
    <mergeCell ref="F324:L325"/>
    <mergeCell ref="M324:R325"/>
    <mergeCell ref="S325:U325"/>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G329:G330"/>
    <mergeCell ref="P327:P328"/>
    <mergeCell ref="Q327:Q328"/>
    <mergeCell ref="R327:R328"/>
    <mergeCell ref="S327:S328"/>
    <mergeCell ref="T327:T328"/>
    <mergeCell ref="U327:U328"/>
    <mergeCell ref="J327:J328"/>
    <mergeCell ref="K327:K328"/>
    <mergeCell ref="L327:L328"/>
    <mergeCell ref="M327:M328"/>
    <mergeCell ref="N327:N328"/>
    <mergeCell ref="O327:O328"/>
    <mergeCell ref="B326:N326"/>
    <mergeCell ref="O326:U326"/>
    <mergeCell ref="B327:B328"/>
    <mergeCell ref="C327:C328"/>
    <mergeCell ref="D327:D328"/>
    <mergeCell ref="E327:E328"/>
    <mergeCell ref="F327:F328"/>
    <mergeCell ref="G327:G328"/>
    <mergeCell ref="H327:H328"/>
    <mergeCell ref="I327:I328"/>
    <mergeCell ref="J331:J332"/>
    <mergeCell ref="K331:K332"/>
    <mergeCell ref="L331:L332"/>
    <mergeCell ref="M331:M332"/>
    <mergeCell ref="N331:N332"/>
    <mergeCell ref="T329:T330"/>
    <mergeCell ref="U329:U330"/>
    <mergeCell ref="B331:B332"/>
    <mergeCell ref="C331:C332"/>
    <mergeCell ref="D331:D332"/>
    <mergeCell ref="E331:E332"/>
    <mergeCell ref="F331:F332"/>
    <mergeCell ref="G331:G332"/>
    <mergeCell ref="H331:H332"/>
    <mergeCell ref="I331:I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T333:T334"/>
    <mergeCell ref="U333:U334"/>
    <mergeCell ref="B335:B336"/>
    <mergeCell ref="C335:C336"/>
    <mergeCell ref="D335:D336"/>
    <mergeCell ref="E335:E336"/>
    <mergeCell ref="F335:F336"/>
    <mergeCell ref="G335:G336"/>
    <mergeCell ref="H335:H336"/>
    <mergeCell ref="I335:I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L337:L338"/>
    <mergeCell ref="M337:M338"/>
    <mergeCell ref="B337:B338"/>
    <mergeCell ref="C337:C338"/>
    <mergeCell ref="D337:D338"/>
    <mergeCell ref="E337:E338"/>
    <mergeCell ref="F337:F338"/>
    <mergeCell ref="G337:G338"/>
    <mergeCell ref="P335:P336"/>
    <mergeCell ref="Q335:Q336"/>
    <mergeCell ref="R335:R336"/>
    <mergeCell ref="S335:S336"/>
    <mergeCell ref="T335:T336"/>
    <mergeCell ref="U335:U336"/>
    <mergeCell ref="J335:J336"/>
    <mergeCell ref="K335:K336"/>
    <mergeCell ref="L335:L336"/>
    <mergeCell ref="M335:M336"/>
    <mergeCell ref="N335:N336"/>
    <mergeCell ref="O335:O336"/>
    <mergeCell ref="P339:P340"/>
    <mergeCell ref="Q339:Q340"/>
    <mergeCell ref="R339:R340"/>
    <mergeCell ref="S339:S340"/>
    <mergeCell ref="T339:T340"/>
    <mergeCell ref="U339:U340"/>
    <mergeCell ref="J339:J340"/>
    <mergeCell ref="K339:K340"/>
    <mergeCell ref="L339:L340"/>
    <mergeCell ref="M339:M340"/>
    <mergeCell ref="N339:N340"/>
    <mergeCell ref="O339:O340"/>
    <mergeCell ref="T337:T338"/>
    <mergeCell ref="U337:U338"/>
    <mergeCell ref="B339:B340"/>
    <mergeCell ref="C339:C340"/>
    <mergeCell ref="D339:D340"/>
    <mergeCell ref="E339:E340"/>
    <mergeCell ref="F339:F340"/>
    <mergeCell ref="G339:G340"/>
    <mergeCell ref="H339:H340"/>
    <mergeCell ref="I339:I340"/>
    <mergeCell ref="N337:N338"/>
    <mergeCell ref="O337:O338"/>
    <mergeCell ref="P337:P338"/>
    <mergeCell ref="Q337:Q338"/>
    <mergeCell ref="R337:R338"/>
    <mergeCell ref="S337:S338"/>
    <mergeCell ref="H337:H338"/>
    <mergeCell ref="I337:I338"/>
    <mergeCell ref="J337:J338"/>
    <mergeCell ref="K337:K338"/>
    <mergeCell ref="T341:T342"/>
    <mergeCell ref="U341:U342"/>
    <mergeCell ref="B343:B344"/>
    <mergeCell ref="C343:C344"/>
    <mergeCell ref="D343:D344"/>
    <mergeCell ref="E343:E344"/>
    <mergeCell ref="F343:F344"/>
    <mergeCell ref="G343:G344"/>
    <mergeCell ref="H343:H344"/>
    <mergeCell ref="I343:I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L345:L346"/>
    <mergeCell ref="M345:M346"/>
    <mergeCell ref="B345:B346"/>
    <mergeCell ref="C345:C346"/>
    <mergeCell ref="D345:D346"/>
    <mergeCell ref="E345:E346"/>
    <mergeCell ref="F345:F346"/>
    <mergeCell ref="G345:G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P347:P348"/>
    <mergeCell ref="Q347:Q348"/>
    <mergeCell ref="R347:R348"/>
    <mergeCell ref="S347:S348"/>
    <mergeCell ref="T347:T348"/>
    <mergeCell ref="U347:U348"/>
    <mergeCell ref="J347:J348"/>
    <mergeCell ref="K347:K348"/>
    <mergeCell ref="L347:L348"/>
    <mergeCell ref="M347:M348"/>
    <mergeCell ref="N347:N348"/>
    <mergeCell ref="O347:O348"/>
    <mergeCell ref="T345:T346"/>
    <mergeCell ref="U345:U346"/>
    <mergeCell ref="B347:B348"/>
    <mergeCell ref="C347:C348"/>
    <mergeCell ref="D347:D348"/>
    <mergeCell ref="E347:E348"/>
    <mergeCell ref="F347:F348"/>
    <mergeCell ref="G347:G348"/>
    <mergeCell ref="H347:H348"/>
    <mergeCell ref="I347:I348"/>
    <mergeCell ref="N345:N346"/>
    <mergeCell ref="O345:O346"/>
    <mergeCell ref="P345:P346"/>
    <mergeCell ref="Q345:Q346"/>
    <mergeCell ref="R345:R346"/>
    <mergeCell ref="S345:S346"/>
    <mergeCell ref="H345:H346"/>
    <mergeCell ref="I345:I346"/>
    <mergeCell ref="J345:J346"/>
    <mergeCell ref="K345:K346"/>
    <mergeCell ref="T349:T350"/>
    <mergeCell ref="U349:U350"/>
    <mergeCell ref="B351:B352"/>
    <mergeCell ref="C351:C352"/>
    <mergeCell ref="D351:D352"/>
    <mergeCell ref="E351:E352"/>
    <mergeCell ref="F351:F352"/>
    <mergeCell ref="G351:G352"/>
    <mergeCell ref="H351:H352"/>
    <mergeCell ref="I351:I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L353:L354"/>
    <mergeCell ref="M353:M354"/>
    <mergeCell ref="B353:B354"/>
    <mergeCell ref="C353:C354"/>
    <mergeCell ref="D353:D354"/>
    <mergeCell ref="E353:E354"/>
    <mergeCell ref="F353:F354"/>
    <mergeCell ref="G353:G354"/>
    <mergeCell ref="P351:P352"/>
    <mergeCell ref="Q351:Q352"/>
    <mergeCell ref="R351:R352"/>
    <mergeCell ref="S351:S352"/>
    <mergeCell ref="T351:T352"/>
    <mergeCell ref="U351:U352"/>
    <mergeCell ref="J351:J352"/>
    <mergeCell ref="K351:K352"/>
    <mergeCell ref="L351:L352"/>
    <mergeCell ref="M351:M352"/>
    <mergeCell ref="N351:N352"/>
    <mergeCell ref="O351:O352"/>
    <mergeCell ref="P355:P356"/>
    <mergeCell ref="Q355:Q356"/>
    <mergeCell ref="R355:R356"/>
    <mergeCell ref="S355:S356"/>
    <mergeCell ref="T355:T356"/>
    <mergeCell ref="U355:U356"/>
    <mergeCell ref="J355:J356"/>
    <mergeCell ref="K355:K356"/>
    <mergeCell ref="L355:L356"/>
    <mergeCell ref="M355:M356"/>
    <mergeCell ref="N355:N356"/>
    <mergeCell ref="O355:O356"/>
    <mergeCell ref="T353:T354"/>
    <mergeCell ref="U353:U354"/>
    <mergeCell ref="B355:B356"/>
    <mergeCell ref="C355:C356"/>
    <mergeCell ref="D355:D356"/>
    <mergeCell ref="E355:E356"/>
    <mergeCell ref="F355:F356"/>
    <mergeCell ref="G355:G356"/>
    <mergeCell ref="H355:H356"/>
    <mergeCell ref="I355:I356"/>
    <mergeCell ref="N353:N354"/>
    <mergeCell ref="O353:O354"/>
    <mergeCell ref="P353:P354"/>
    <mergeCell ref="Q353:Q354"/>
    <mergeCell ref="R353:R354"/>
    <mergeCell ref="S353:S354"/>
    <mergeCell ref="H353:H354"/>
    <mergeCell ref="I353:I354"/>
    <mergeCell ref="J353:J354"/>
    <mergeCell ref="K353:K354"/>
    <mergeCell ref="T357:T358"/>
    <mergeCell ref="U357:U358"/>
    <mergeCell ref="B359:U360"/>
    <mergeCell ref="B361:E365"/>
    <mergeCell ref="F361:R363"/>
    <mergeCell ref="S361:U362"/>
    <mergeCell ref="S363:U364"/>
    <mergeCell ref="F364:L365"/>
    <mergeCell ref="M364:R365"/>
    <mergeCell ref="S365:U365"/>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P367:P368"/>
    <mergeCell ref="Q367:Q368"/>
    <mergeCell ref="R367:R368"/>
    <mergeCell ref="S367:S368"/>
    <mergeCell ref="T367:T368"/>
    <mergeCell ref="U367:U368"/>
    <mergeCell ref="J367:J368"/>
    <mergeCell ref="K367:K368"/>
    <mergeCell ref="L367:L368"/>
    <mergeCell ref="M367:M368"/>
    <mergeCell ref="N367:N368"/>
    <mergeCell ref="O367:O368"/>
    <mergeCell ref="B366:N366"/>
    <mergeCell ref="O366:U366"/>
    <mergeCell ref="B367:B368"/>
    <mergeCell ref="C367:C368"/>
    <mergeCell ref="D367:D368"/>
    <mergeCell ref="E367:E368"/>
    <mergeCell ref="F367:F368"/>
    <mergeCell ref="G367:G368"/>
    <mergeCell ref="H367:H368"/>
    <mergeCell ref="I367:I368"/>
    <mergeCell ref="T369:T370"/>
    <mergeCell ref="U369:U370"/>
    <mergeCell ref="B371:B372"/>
    <mergeCell ref="C371:C372"/>
    <mergeCell ref="D371:D372"/>
    <mergeCell ref="E371:E372"/>
    <mergeCell ref="F371:F372"/>
    <mergeCell ref="G371:G372"/>
    <mergeCell ref="H371:H372"/>
    <mergeCell ref="I371:I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L373:L374"/>
    <mergeCell ref="M373:M374"/>
    <mergeCell ref="B373:B374"/>
    <mergeCell ref="C373:C374"/>
    <mergeCell ref="D373:D374"/>
    <mergeCell ref="E373:E374"/>
    <mergeCell ref="F373:F374"/>
    <mergeCell ref="G373:G374"/>
    <mergeCell ref="P371:P372"/>
    <mergeCell ref="Q371:Q372"/>
    <mergeCell ref="R371:R372"/>
    <mergeCell ref="S371:S372"/>
    <mergeCell ref="T371:T372"/>
    <mergeCell ref="U371:U372"/>
    <mergeCell ref="J371:J372"/>
    <mergeCell ref="K371:K372"/>
    <mergeCell ref="L371:L372"/>
    <mergeCell ref="M371:M372"/>
    <mergeCell ref="N371:N372"/>
    <mergeCell ref="O371:O372"/>
    <mergeCell ref="P375:P376"/>
    <mergeCell ref="Q375:Q376"/>
    <mergeCell ref="R375:R376"/>
    <mergeCell ref="S375:S376"/>
    <mergeCell ref="T375:T376"/>
    <mergeCell ref="U375:U376"/>
    <mergeCell ref="J375:J376"/>
    <mergeCell ref="K375:K376"/>
    <mergeCell ref="L375:L376"/>
    <mergeCell ref="M375:M376"/>
    <mergeCell ref="N375:N376"/>
    <mergeCell ref="O375:O376"/>
    <mergeCell ref="T373:T374"/>
    <mergeCell ref="U373:U374"/>
    <mergeCell ref="B375:B376"/>
    <mergeCell ref="C375:C376"/>
    <mergeCell ref="D375:D376"/>
    <mergeCell ref="E375:E376"/>
    <mergeCell ref="F375:F376"/>
    <mergeCell ref="G375:G376"/>
    <mergeCell ref="H375:H376"/>
    <mergeCell ref="I375:I376"/>
    <mergeCell ref="N373:N374"/>
    <mergeCell ref="O373:O374"/>
    <mergeCell ref="P373:P374"/>
    <mergeCell ref="Q373:Q374"/>
    <mergeCell ref="R373:R374"/>
    <mergeCell ref="S373:S374"/>
    <mergeCell ref="H373:H374"/>
    <mergeCell ref="I373:I374"/>
    <mergeCell ref="J373:J374"/>
    <mergeCell ref="K373:K374"/>
    <mergeCell ref="T377:T378"/>
    <mergeCell ref="U377:U378"/>
    <mergeCell ref="B379:B380"/>
    <mergeCell ref="C379:C380"/>
    <mergeCell ref="D379:D380"/>
    <mergeCell ref="E379:E380"/>
    <mergeCell ref="F379:F380"/>
    <mergeCell ref="G379:G380"/>
    <mergeCell ref="H379:H380"/>
    <mergeCell ref="I379:I380"/>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J381:J382"/>
    <mergeCell ref="K381:K382"/>
    <mergeCell ref="L381:L382"/>
    <mergeCell ref="M381:M382"/>
    <mergeCell ref="B381:B382"/>
    <mergeCell ref="C381:C382"/>
    <mergeCell ref="D381:D382"/>
    <mergeCell ref="E381:E382"/>
    <mergeCell ref="F381:F382"/>
    <mergeCell ref="G381:G382"/>
    <mergeCell ref="P379:P380"/>
    <mergeCell ref="Q379:Q380"/>
    <mergeCell ref="R379:R380"/>
    <mergeCell ref="S379:S380"/>
    <mergeCell ref="T379:T380"/>
    <mergeCell ref="U379:U380"/>
    <mergeCell ref="J379:J380"/>
    <mergeCell ref="K379:K380"/>
    <mergeCell ref="L379:L380"/>
    <mergeCell ref="M379:M380"/>
    <mergeCell ref="N379:N380"/>
    <mergeCell ref="O379:O380"/>
    <mergeCell ref="P383:P384"/>
    <mergeCell ref="Q383:Q384"/>
    <mergeCell ref="R383:R384"/>
    <mergeCell ref="S383:S384"/>
    <mergeCell ref="T383:T384"/>
    <mergeCell ref="U383:U384"/>
    <mergeCell ref="J383:J384"/>
    <mergeCell ref="K383:K384"/>
    <mergeCell ref="L383:L384"/>
    <mergeCell ref="M383:M384"/>
    <mergeCell ref="N383:N384"/>
    <mergeCell ref="O383:O384"/>
    <mergeCell ref="T385:T386"/>
    <mergeCell ref="U385:U386"/>
    <mergeCell ref="T381:T382"/>
    <mergeCell ref="U381:U382"/>
    <mergeCell ref="B383:B384"/>
    <mergeCell ref="C383:C384"/>
    <mergeCell ref="D383:D384"/>
    <mergeCell ref="E383:E384"/>
    <mergeCell ref="F383:F384"/>
    <mergeCell ref="G383:G384"/>
    <mergeCell ref="H383:H384"/>
    <mergeCell ref="I383:I384"/>
    <mergeCell ref="N381:N382"/>
    <mergeCell ref="O381:O382"/>
    <mergeCell ref="P381:P382"/>
    <mergeCell ref="Q381:Q382"/>
    <mergeCell ref="R381:R382"/>
    <mergeCell ref="S381:S382"/>
    <mergeCell ref="H381:H382"/>
    <mergeCell ref="I381:I382"/>
    <mergeCell ref="B387:B388"/>
    <mergeCell ref="C387:C388"/>
    <mergeCell ref="D387:D388"/>
    <mergeCell ref="E387:E388"/>
    <mergeCell ref="F387:F388"/>
    <mergeCell ref="G387:G388"/>
    <mergeCell ref="H387:H388"/>
    <mergeCell ref="I387:I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O387:U388"/>
    <mergeCell ref="J387:J388"/>
    <mergeCell ref="K387:K388"/>
    <mergeCell ref="L387:L388"/>
    <mergeCell ref="M387:M388"/>
    <mergeCell ref="N387:N388"/>
    <mergeCell ref="N389:N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E393:E394"/>
    <mergeCell ref="F393:F394"/>
    <mergeCell ref="G393:G394"/>
    <mergeCell ref="J391:J392"/>
    <mergeCell ref="B395:B396"/>
    <mergeCell ref="C395:C396"/>
    <mergeCell ref="D395:D396"/>
    <mergeCell ref="E395:E396"/>
    <mergeCell ref="F395:F396"/>
    <mergeCell ref="G395:G396"/>
    <mergeCell ref="H395:H396"/>
    <mergeCell ref="B391:B392"/>
    <mergeCell ref="C391:C392"/>
    <mergeCell ref="D391:D392"/>
    <mergeCell ref="E391:E392"/>
    <mergeCell ref="F391:F392"/>
    <mergeCell ref="G391:G392"/>
    <mergeCell ref="H391:H392"/>
    <mergeCell ref="I391:I392"/>
    <mergeCell ref="B393:B394"/>
    <mergeCell ref="C393:C394"/>
    <mergeCell ref="D393:D394"/>
    <mergeCell ref="P395:P396"/>
    <mergeCell ref="Q395:Q396"/>
    <mergeCell ref="R395:R396"/>
    <mergeCell ref="S395:S396"/>
    <mergeCell ref="T395:T396"/>
    <mergeCell ref="U395:U396"/>
    <mergeCell ref="J395:J396"/>
    <mergeCell ref="K395:K396"/>
    <mergeCell ref="L395:L396"/>
    <mergeCell ref="M395:M396"/>
    <mergeCell ref="N395:N396"/>
    <mergeCell ref="O395:O396"/>
    <mergeCell ref="T393:T394"/>
    <mergeCell ref="U393:U394"/>
    <mergeCell ref="K393:K394"/>
    <mergeCell ref="P393:P394"/>
    <mergeCell ref="Q393:Q394"/>
    <mergeCell ref="R393:R394"/>
    <mergeCell ref="S393:S394"/>
    <mergeCell ref="S401:U402"/>
    <mergeCell ref="S403:U404"/>
    <mergeCell ref="F404:L405"/>
    <mergeCell ref="M404:R405"/>
    <mergeCell ref="S405:U405"/>
    <mergeCell ref="N397:N398"/>
    <mergeCell ref="O397:O398"/>
    <mergeCell ref="P397:P398"/>
    <mergeCell ref="Q397:Q398"/>
    <mergeCell ref="R397:R398"/>
    <mergeCell ref="S397:S398"/>
    <mergeCell ref="H397:H398"/>
    <mergeCell ref="I397:I398"/>
    <mergeCell ref="J397:J398"/>
    <mergeCell ref="K397:K398"/>
    <mergeCell ref="L397:L398"/>
    <mergeCell ref="M397:M398"/>
    <mergeCell ref="T397:T398"/>
    <mergeCell ref="U397:U398"/>
    <mergeCell ref="B399:U400"/>
    <mergeCell ref="B401:E405"/>
    <mergeCell ref="F401:R403"/>
    <mergeCell ref="B397:B398"/>
    <mergeCell ref="C397:C398"/>
    <mergeCell ref="D397:D398"/>
    <mergeCell ref="E397:E398"/>
    <mergeCell ref="F397:F398"/>
    <mergeCell ref="G397:G398"/>
    <mergeCell ref="U407:U408"/>
    <mergeCell ref="J407:J408"/>
    <mergeCell ref="K407:K408"/>
    <mergeCell ref="L407:L408"/>
    <mergeCell ref="M407:M408"/>
    <mergeCell ref="N407:N408"/>
    <mergeCell ref="O407:O408"/>
    <mergeCell ref="B406:N406"/>
    <mergeCell ref="O406:U406"/>
    <mergeCell ref="B407:B408"/>
    <mergeCell ref="C407:C408"/>
    <mergeCell ref="D407:D408"/>
    <mergeCell ref="E407:E408"/>
    <mergeCell ref="F407:F408"/>
    <mergeCell ref="G407:G408"/>
    <mergeCell ref="H407:H408"/>
    <mergeCell ref="I407:I408"/>
    <mergeCell ref="S407:S408"/>
    <mergeCell ref="T407:T408"/>
    <mergeCell ref="R407:R408"/>
    <mergeCell ref="B411:B412"/>
    <mergeCell ref="C411:C412"/>
    <mergeCell ref="D411:D412"/>
    <mergeCell ref="E411:E412"/>
    <mergeCell ref="G411:G412"/>
    <mergeCell ref="M411:M412"/>
    <mergeCell ref="N411:N412"/>
    <mergeCell ref="O411:O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P411:P412"/>
    <mergeCell ref="B415:B416"/>
    <mergeCell ref="C415:C416"/>
    <mergeCell ref="D415:D416"/>
    <mergeCell ref="E415:E416"/>
    <mergeCell ref="G415:G416"/>
    <mergeCell ref="M415:M416"/>
    <mergeCell ref="N415:N416"/>
    <mergeCell ref="O415:O416"/>
    <mergeCell ref="N413:N414"/>
    <mergeCell ref="O413:O414"/>
    <mergeCell ref="P413:P414"/>
    <mergeCell ref="Q413:Q414"/>
    <mergeCell ref="R413:R414"/>
    <mergeCell ref="S413:S414"/>
    <mergeCell ref="B413:B414"/>
    <mergeCell ref="C413:C414"/>
    <mergeCell ref="D413:D414"/>
    <mergeCell ref="E413:E414"/>
    <mergeCell ref="G413:G414"/>
    <mergeCell ref="M413:M414"/>
    <mergeCell ref="S415:S416"/>
    <mergeCell ref="B419:B420"/>
    <mergeCell ref="C419:C420"/>
    <mergeCell ref="D419:D420"/>
    <mergeCell ref="E419:E420"/>
    <mergeCell ref="G419:G420"/>
    <mergeCell ref="M419:M420"/>
    <mergeCell ref="N419:N420"/>
    <mergeCell ref="O419:O420"/>
    <mergeCell ref="N417:N418"/>
    <mergeCell ref="O417:O418"/>
    <mergeCell ref="P417:P418"/>
    <mergeCell ref="Q417:Q418"/>
    <mergeCell ref="R417:R418"/>
    <mergeCell ref="S417:S418"/>
    <mergeCell ref="B417:B418"/>
    <mergeCell ref="C417:C418"/>
    <mergeCell ref="D417:D418"/>
    <mergeCell ref="E417:E418"/>
    <mergeCell ref="G417:G418"/>
    <mergeCell ref="M417:M418"/>
    <mergeCell ref="F417:F418"/>
    <mergeCell ref="H417:H418"/>
    <mergeCell ref="I417:I418"/>
    <mergeCell ref="J417:J418"/>
    <mergeCell ref="K417:K418"/>
    <mergeCell ref="L417:L418"/>
    <mergeCell ref="F419:F420"/>
    <mergeCell ref="H419:H420"/>
    <mergeCell ref="I419:I420"/>
    <mergeCell ref="J419:J420"/>
    <mergeCell ref="K419:K420"/>
    <mergeCell ref="L419:L420"/>
    <mergeCell ref="J423:J424"/>
    <mergeCell ref="K423:K424"/>
    <mergeCell ref="L423:L424"/>
    <mergeCell ref="M423:M424"/>
    <mergeCell ref="N423:N424"/>
    <mergeCell ref="O423:O424"/>
    <mergeCell ref="T421:T422"/>
    <mergeCell ref="U421:U422"/>
    <mergeCell ref="B423:B424"/>
    <mergeCell ref="C423:C424"/>
    <mergeCell ref="D423:D424"/>
    <mergeCell ref="E423:E424"/>
    <mergeCell ref="F423:F424"/>
    <mergeCell ref="G423:G424"/>
    <mergeCell ref="H423:H424"/>
    <mergeCell ref="I423:I424"/>
    <mergeCell ref="N421:N422"/>
    <mergeCell ref="O421:O422"/>
    <mergeCell ref="P421:P422"/>
    <mergeCell ref="Q421:Q422"/>
    <mergeCell ref="R421:R422"/>
    <mergeCell ref="S421:S422"/>
    <mergeCell ref="B421:B422"/>
    <mergeCell ref="C421:C422"/>
    <mergeCell ref="D421:D422"/>
    <mergeCell ref="E421:E422"/>
    <mergeCell ref="G421:G422"/>
    <mergeCell ref="M421:M422"/>
    <mergeCell ref="L421:L422"/>
    <mergeCell ref="J427:J428"/>
    <mergeCell ref="K427:K428"/>
    <mergeCell ref="L427:L428"/>
    <mergeCell ref="M427:M428"/>
    <mergeCell ref="N427:N428"/>
    <mergeCell ref="B427:B428"/>
    <mergeCell ref="C427:C428"/>
    <mergeCell ref="D427:D428"/>
    <mergeCell ref="E427:E428"/>
    <mergeCell ref="F427:F428"/>
    <mergeCell ref="G427:G428"/>
    <mergeCell ref="H427:H428"/>
    <mergeCell ref="I427:I428"/>
    <mergeCell ref="N425:N426"/>
    <mergeCell ref="O425:O426"/>
    <mergeCell ref="P425:P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O427:U428"/>
    <mergeCell ref="R425:R426"/>
    <mergeCell ref="S425:S426"/>
    <mergeCell ref="N429:N430"/>
    <mergeCell ref="O429:O430"/>
    <mergeCell ref="P429:P430"/>
    <mergeCell ref="Q429:Q430"/>
    <mergeCell ref="R429:R430"/>
    <mergeCell ref="S429:S430"/>
    <mergeCell ref="H429:H430"/>
    <mergeCell ref="I429:I430"/>
    <mergeCell ref="J429:J430"/>
    <mergeCell ref="K429:K430"/>
    <mergeCell ref="L429:L430"/>
    <mergeCell ref="M429:M430"/>
    <mergeCell ref="B429:B430"/>
    <mergeCell ref="C429:C430"/>
    <mergeCell ref="D429:D430"/>
    <mergeCell ref="E429:E430"/>
    <mergeCell ref="F429:F430"/>
    <mergeCell ref="G429:G430"/>
    <mergeCell ref="M433:M434"/>
    <mergeCell ref="B433:B434"/>
    <mergeCell ref="C433:C434"/>
    <mergeCell ref="D433:D434"/>
    <mergeCell ref="E433:E434"/>
    <mergeCell ref="F433:F434"/>
    <mergeCell ref="G433:G434"/>
    <mergeCell ref="P431:P432"/>
    <mergeCell ref="Q431:Q432"/>
    <mergeCell ref="R431:R432"/>
    <mergeCell ref="S431:S432"/>
    <mergeCell ref="T431:T432"/>
    <mergeCell ref="U431:U432"/>
    <mergeCell ref="J431:J432"/>
    <mergeCell ref="K431:K432"/>
    <mergeCell ref="L431:L432"/>
    <mergeCell ref="M431:M432"/>
    <mergeCell ref="N431:N432"/>
    <mergeCell ref="O431:O432"/>
    <mergeCell ref="B431:B432"/>
    <mergeCell ref="C431:C432"/>
    <mergeCell ref="D431:D432"/>
    <mergeCell ref="E431:E432"/>
    <mergeCell ref="F431:F432"/>
    <mergeCell ref="G431:G432"/>
    <mergeCell ref="H431:H432"/>
    <mergeCell ref="I431:I432"/>
    <mergeCell ref="B437:B438"/>
    <mergeCell ref="C437:C438"/>
    <mergeCell ref="D437:D438"/>
    <mergeCell ref="E437:E438"/>
    <mergeCell ref="F437:F438"/>
    <mergeCell ref="G437:G438"/>
    <mergeCell ref="J435:J436"/>
    <mergeCell ref="K435:K436"/>
    <mergeCell ref="L435:L436"/>
    <mergeCell ref="M435:M436"/>
    <mergeCell ref="N435:N436"/>
    <mergeCell ref="T433:T434"/>
    <mergeCell ref="U433:U434"/>
    <mergeCell ref="B435:B436"/>
    <mergeCell ref="C435:C436"/>
    <mergeCell ref="D435:D436"/>
    <mergeCell ref="E435:E436"/>
    <mergeCell ref="F435:F436"/>
    <mergeCell ref="G435:G436"/>
    <mergeCell ref="H435:H436"/>
    <mergeCell ref="I435:I436"/>
    <mergeCell ref="N433:N434"/>
    <mergeCell ref="O433:O434"/>
    <mergeCell ref="P433:P434"/>
    <mergeCell ref="Q433:Q434"/>
    <mergeCell ref="R433:R434"/>
    <mergeCell ref="S433:S434"/>
    <mergeCell ref="H433:H434"/>
    <mergeCell ref="I433:I434"/>
    <mergeCell ref="J433:J434"/>
    <mergeCell ref="K433:K434"/>
    <mergeCell ref="L433:L434"/>
    <mergeCell ref="B446:N446"/>
    <mergeCell ref="O446:U446"/>
    <mergeCell ref="B447:B448"/>
    <mergeCell ref="C447:C448"/>
    <mergeCell ref="D447:D448"/>
    <mergeCell ref="E447:E448"/>
    <mergeCell ref="F447:F448"/>
    <mergeCell ref="G447:G448"/>
    <mergeCell ref="H447:H448"/>
    <mergeCell ref="I447:I448"/>
    <mergeCell ref="T437:T438"/>
    <mergeCell ref="U437:U438"/>
    <mergeCell ref="B439:U440"/>
    <mergeCell ref="B441:E445"/>
    <mergeCell ref="F441:R443"/>
    <mergeCell ref="S441:U442"/>
    <mergeCell ref="S443:U444"/>
    <mergeCell ref="F444:L445"/>
    <mergeCell ref="M444:R445"/>
    <mergeCell ref="S445:U445"/>
    <mergeCell ref="N437:N438"/>
    <mergeCell ref="O437:O438"/>
    <mergeCell ref="P437:P438"/>
    <mergeCell ref="Q437:Q438"/>
    <mergeCell ref="R437:R438"/>
    <mergeCell ref="S437:S438"/>
    <mergeCell ref="H437:H438"/>
    <mergeCell ref="I437:I438"/>
    <mergeCell ref="J437:J438"/>
    <mergeCell ref="K437:K438"/>
    <mergeCell ref="L437:L438"/>
    <mergeCell ref="M437:M438"/>
    <mergeCell ref="J447:J448"/>
    <mergeCell ref="K447:K448"/>
    <mergeCell ref="L447:L448"/>
    <mergeCell ref="M447:M448"/>
    <mergeCell ref="N447:N448"/>
    <mergeCell ref="O447:O448"/>
    <mergeCell ref="B451:B452"/>
    <mergeCell ref="C451:C452"/>
    <mergeCell ref="D451:D452"/>
    <mergeCell ref="E451:E452"/>
    <mergeCell ref="F451:F452"/>
    <mergeCell ref="G451:G452"/>
    <mergeCell ref="H451:H452"/>
    <mergeCell ref="I451:I452"/>
    <mergeCell ref="N449:N450"/>
    <mergeCell ref="H449:H450"/>
    <mergeCell ref="I449:I450"/>
    <mergeCell ref="J449:J450"/>
    <mergeCell ref="K449:K450"/>
    <mergeCell ref="L449:L450"/>
    <mergeCell ref="M449:M450"/>
    <mergeCell ref="B449:B450"/>
    <mergeCell ref="C449:C450"/>
    <mergeCell ref="D449:D450"/>
    <mergeCell ref="E449:E450"/>
    <mergeCell ref="F449:F450"/>
    <mergeCell ref="O449:U450"/>
    <mergeCell ref="N455:N456"/>
    <mergeCell ref="B455:B456"/>
    <mergeCell ref="C455:C456"/>
    <mergeCell ref="D455:D456"/>
    <mergeCell ref="E455:E456"/>
    <mergeCell ref="F455:F456"/>
    <mergeCell ref="G455:G456"/>
    <mergeCell ref="H455:H456"/>
    <mergeCell ref="I455:I456"/>
    <mergeCell ref="N453:N454"/>
    <mergeCell ref="G449:G450"/>
    <mergeCell ref="D453:D454"/>
    <mergeCell ref="E453:E454"/>
    <mergeCell ref="F453:F454"/>
    <mergeCell ref="G453:G454"/>
    <mergeCell ref="J451:J452"/>
    <mergeCell ref="K451:K452"/>
    <mergeCell ref="L451:L452"/>
    <mergeCell ref="M451:M452"/>
    <mergeCell ref="H453:H454"/>
    <mergeCell ref="I453:I454"/>
    <mergeCell ref="J453:J454"/>
    <mergeCell ref="K453:K454"/>
    <mergeCell ref="L453:L454"/>
    <mergeCell ref="M453:M454"/>
    <mergeCell ref="B453:B454"/>
    <mergeCell ref="C453:C454"/>
    <mergeCell ref="G461:G462"/>
    <mergeCell ref="J459:J460"/>
    <mergeCell ref="K459:K460"/>
    <mergeCell ref="L459:L460"/>
    <mergeCell ref="M459:M460"/>
    <mergeCell ref="N459:N460"/>
    <mergeCell ref="B459:B460"/>
    <mergeCell ref="C459:C460"/>
    <mergeCell ref="D459:D460"/>
    <mergeCell ref="E459:E460"/>
    <mergeCell ref="F459:F460"/>
    <mergeCell ref="G459:G460"/>
    <mergeCell ref="H459:H460"/>
    <mergeCell ref="I459:I460"/>
    <mergeCell ref="N451:N452"/>
    <mergeCell ref="N457:N458"/>
    <mergeCell ref="H457:H458"/>
    <mergeCell ref="I457:I458"/>
    <mergeCell ref="J457:J458"/>
    <mergeCell ref="K457:K458"/>
    <mergeCell ref="L457:L458"/>
    <mergeCell ref="M457:M458"/>
    <mergeCell ref="B457:B458"/>
    <mergeCell ref="C457:C458"/>
    <mergeCell ref="D457:D458"/>
    <mergeCell ref="E457:E458"/>
    <mergeCell ref="F457:F458"/>
    <mergeCell ref="G457:G458"/>
    <mergeCell ref="J455:J456"/>
    <mergeCell ref="K455:K456"/>
    <mergeCell ref="L455:L456"/>
    <mergeCell ref="M455:M456"/>
    <mergeCell ref="J463:J464"/>
    <mergeCell ref="K463:K464"/>
    <mergeCell ref="L463:L464"/>
    <mergeCell ref="M463:M464"/>
    <mergeCell ref="N463:N464"/>
    <mergeCell ref="T461:T462"/>
    <mergeCell ref="U461:U462"/>
    <mergeCell ref="B463:B464"/>
    <mergeCell ref="C463:C464"/>
    <mergeCell ref="D463:D464"/>
    <mergeCell ref="E463:E464"/>
    <mergeCell ref="F463:F464"/>
    <mergeCell ref="G463:G464"/>
    <mergeCell ref="H463:H464"/>
    <mergeCell ref="I463:I464"/>
    <mergeCell ref="N461:N462"/>
    <mergeCell ref="O461:O462"/>
    <mergeCell ref="P461:P462"/>
    <mergeCell ref="Q461:Q462"/>
    <mergeCell ref="R461:R462"/>
    <mergeCell ref="S461:S462"/>
    <mergeCell ref="H461:H462"/>
    <mergeCell ref="I461:I462"/>
    <mergeCell ref="J461:J462"/>
    <mergeCell ref="K461:K462"/>
    <mergeCell ref="L461:L462"/>
    <mergeCell ref="M461:M462"/>
    <mergeCell ref="B461:B462"/>
    <mergeCell ref="C461:C462"/>
    <mergeCell ref="D461:D462"/>
    <mergeCell ref="E461:E462"/>
    <mergeCell ref="F461:F462"/>
    <mergeCell ref="J467:J468"/>
    <mergeCell ref="K467:K468"/>
    <mergeCell ref="L467:L468"/>
    <mergeCell ref="M467:M468"/>
    <mergeCell ref="N467:N468"/>
    <mergeCell ref="N465:N466"/>
    <mergeCell ref="B467:B468"/>
    <mergeCell ref="C467:C468"/>
    <mergeCell ref="D467:D468"/>
    <mergeCell ref="E467:E468"/>
    <mergeCell ref="F467:F468"/>
    <mergeCell ref="G467:G468"/>
    <mergeCell ref="H467:H468"/>
    <mergeCell ref="I467:I468"/>
    <mergeCell ref="H465:H466"/>
    <mergeCell ref="I465:I466"/>
    <mergeCell ref="J465:J466"/>
    <mergeCell ref="K465:K466"/>
    <mergeCell ref="L465:L466"/>
    <mergeCell ref="M465:M466"/>
    <mergeCell ref="B465:B466"/>
    <mergeCell ref="C465:C466"/>
    <mergeCell ref="D465:D466"/>
    <mergeCell ref="E465:E466"/>
    <mergeCell ref="F465:F466"/>
    <mergeCell ref="G465:G466"/>
    <mergeCell ref="J471:J472"/>
    <mergeCell ref="K471:K472"/>
    <mergeCell ref="L471:L472"/>
    <mergeCell ref="M471:M472"/>
    <mergeCell ref="N471:N472"/>
    <mergeCell ref="N469:N470"/>
    <mergeCell ref="B471:B472"/>
    <mergeCell ref="C471:C472"/>
    <mergeCell ref="D471:D472"/>
    <mergeCell ref="E471:E472"/>
    <mergeCell ref="F471:F472"/>
    <mergeCell ref="G471:G472"/>
    <mergeCell ref="H471:H472"/>
    <mergeCell ref="I471:I472"/>
    <mergeCell ref="H469:H470"/>
    <mergeCell ref="I469:I470"/>
    <mergeCell ref="J469:J470"/>
    <mergeCell ref="K469:K470"/>
    <mergeCell ref="L469:L470"/>
    <mergeCell ref="M469:M470"/>
    <mergeCell ref="B469:B470"/>
    <mergeCell ref="C469:C470"/>
    <mergeCell ref="D469:D470"/>
    <mergeCell ref="E469:E470"/>
    <mergeCell ref="F469:F470"/>
    <mergeCell ref="G469:G470"/>
    <mergeCell ref="J475:J476"/>
    <mergeCell ref="K475:K476"/>
    <mergeCell ref="L475:L476"/>
    <mergeCell ref="M475:M476"/>
    <mergeCell ref="N475:N476"/>
    <mergeCell ref="N473:N474"/>
    <mergeCell ref="B475:B476"/>
    <mergeCell ref="C475:C476"/>
    <mergeCell ref="D475:D476"/>
    <mergeCell ref="E475:E476"/>
    <mergeCell ref="F475:F476"/>
    <mergeCell ref="G475:G476"/>
    <mergeCell ref="H475:H476"/>
    <mergeCell ref="I475:I476"/>
    <mergeCell ref="H473:H474"/>
    <mergeCell ref="I473:I474"/>
    <mergeCell ref="J473:J474"/>
    <mergeCell ref="K473:K474"/>
    <mergeCell ref="L473:L474"/>
    <mergeCell ref="M473:M474"/>
    <mergeCell ref="B473:B474"/>
    <mergeCell ref="C473:C474"/>
    <mergeCell ref="D473:D474"/>
    <mergeCell ref="E473:E474"/>
    <mergeCell ref="F473:F474"/>
    <mergeCell ref="G473:G474"/>
    <mergeCell ref="S481:U482"/>
    <mergeCell ref="S483:U484"/>
    <mergeCell ref="F484:L485"/>
    <mergeCell ref="M484:R485"/>
    <mergeCell ref="S485:U485"/>
    <mergeCell ref="N477:N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O477:U478"/>
    <mergeCell ref="P487:P488"/>
    <mergeCell ref="Q487:Q488"/>
    <mergeCell ref="R487:R488"/>
    <mergeCell ref="S487:S488"/>
    <mergeCell ref="T487:T488"/>
    <mergeCell ref="U487:U488"/>
    <mergeCell ref="J487:J488"/>
    <mergeCell ref="K487:K488"/>
    <mergeCell ref="L487:L488"/>
    <mergeCell ref="M487:M488"/>
    <mergeCell ref="N487:N488"/>
    <mergeCell ref="O487:O488"/>
    <mergeCell ref="B486:N486"/>
    <mergeCell ref="O486:U486"/>
    <mergeCell ref="B487:B488"/>
    <mergeCell ref="C487:C488"/>
    <mergeCell ref="D487:D488"/>
    <mergeCell ref="E487:E488"/>
    <mergeCell ref="F487:F488"/>
    <mergeCell ref="G487:G488"/>
    <mergeCell ref="H487:H488"/>
    <mergeCell ref="I487:I488"/>
    <mergeCell ref="O491:O492"/>
    <mergeCell ref="T489:T490"/>
    <mergeCell ref="U489:U490"/>
    <mergeCell ref="B491:B492"/>
    <mergeCell ref="C491:C492"/>
    <mergeCell ref="D491:D492"/>
    <mergeCell ref="E491:E492"/>
    <mergeCell ref="F491:F492"/>
    <mergeCell ref="G491:G492"/>
    <mergeCell ref="H491:H492"/>
    <mergeCell ref="I491:I492"/>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N493:N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J491:J492"/>
    <mergeCell ref="K491:K492"/>
    <mergeCell ref="L491:L492"/>
    <mergeCell ref="M491:M492"/>
    <mergeCell ref="N491:N492"/>
    <mergeCell ref="L497:L498"/>
    <mergeCell ref="M497:M498"/>
    <mergeCell ref="B497:B498"/>
    <mergeCell ref="C497:C498"/>
    <mergeCell ref="D497:D498"/>
    <mergeCell ref="E497:E498"/>
    <mergeCell ref="F497:F498"/>
    <mergeCell ref="G497:G498"/>
    <mergeCell ref="P495:P496"/>
    <mergeCell ref="Q495:Q496"/>
    <mergeCell ref="R495:R496"/>
    <mergeCell ref="S495:S496"/>
    <mergeCell ref="T495:T496"/>
    <mergeCell ref="U495:U496"/>
    <mergeCell ref="J495:J496"/>
    <mergeCell ref="K495:K496"/>
    <mergeCell ref="L495:L496"/>
    <mergeCell ref="M495:M496"/>
    <mergeCell ref="N495:N496"/>
    <mergeCell ref="O495:O496"/>
    <mergeCell ref="B495:B496"/>
    <mergeCell ref="C495:C496"/>
    <mergeCell ref="D495:D496"/>
    <mergeCell ref="E495:E496"/>
    <mergeCell ref="F495:F496"/>
    <mergeCell ref="G495:G496"/>
    <mergeCell ref="H495:H496"/>
    <mergeCell ref="I495:I496"/>
    <mergeCell ref="P499:P500"/>
    <mergeCell ref="Q499:Q500"/>
    <mergeCell ref="R499:R500"/>
    <mergeCell ref="S499:S500"/>
    <mergeCell ref="T499:T500"/>
    <mergeCell ref="U499:U500"/>
    <mergeCell ref="J499:J500"/>
    <mergeCell ref="K499:K500"/>
    <mergeCell ref="L499:L500"/>
    <mergeCell ref="M499:M500"/>
    <mergeCell ref="N499:N500"/>
    <mergeCell ref="O499:O500"/>
    <mergeCell ref="T497:T498"/>
    <mergeCell ref="U497:U498"/>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F507:F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T509:T510"/>
    <mergeCell ref="U509:U510"/>
    <mergeCell ref="B511:B512"/>
    <mergeCell ref="C511:C512"/>
    <mergeCell ref="D511:D512"/>
    <mergeCell ref="E511:E512"/>
    <mergeCell ref="F511:F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L513:L514"/>
    <mergeCell ref="M513:M514"/>
    <mergeCell ref="B513:B514"/>
    <mergeCell ref="C513:C514"/>
    <mergeCell ref="D513:D514"/>
    <mergeCell ref="E513:E514"/>
    <mergeCell ref="F513:F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T517:T518"/>
    <mergeCell ref="U517:U518"/>
    <mergeCell ref="B519:U520"/>
    <mergeCell ref="B521:E525"/>
    <mergeCell ref="F521:R523"/>
    <mergeCell ref="S521:U522"/>
    <mergeCell ref="S523:U524"/>
    <mergeCell ref="F524:L525"/>
    <mergeCell ref="M524:R525"/>
    <mergeCell ref="S525:U525"/>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27:P528"/>
    <mergeCell ref="Q527:Q528"/>
    <mergeCell ref="R527:R528"/>
    <mergeCell ref="S527:S528"/>
    <mergeCell ref="T527:T528"/>
    <mergeCell ref="U527:U528"/>
    <mergeCell ref="J527:J528"/>
    <mergeCell ref="K527:K528"/>
    <mergeCell ref="L527:L528"/>
    <mergeCell ref="M527:M528"/>
    <mergeCell ref="N527:N528"/>
    <mergeCell ref="O527:O528"/>
    <mergeCell ref="B526:N526"/>
    <mergeCell ref="O526:U526"/>
    <mergeCell ref="B527:B528"/>
    <mergeCell ref="C527:C528"/>
    <mergeCell ref="D527:D528"/>
    <mergeCell ref="E527:E528"/>
    <mergeCell ref="F527:F528"/>
    <mergeCell ref="G527:G528"/>
    <mergeCell ref="H527:H528"/>
    <mergeCell ref="I527:I528"/>
    <mergeCell ref="P529:P530"/>
    <mergeCell ref="Q529:Q530"/>
    <mergeCell ref="R529:R530"/>
    <mergeCell ref="S529:S530"/>
    <mergeCell ref="T529:T530"/>
    <mergeCell ref="U529:U530"/>
    <mergeCell ref="L529:L530"/>
    <mergeCell ref="M529:M530"/>
    <mergeCell ref="N529:N530"/>
    <mergeCell ref="O529:O530"/>
    <mergeCell ref="I529:I530"/>
    <mergeCell ref="K529:K530"/>
    <mergeCell ref="B529:B530"/>
    <mergeCell ref="C529:C530"/>
    <mergeCell ref="D529:D530"/>
    <mergeCell ref="E529:E530"/>
    <mergeCell ref="F529:F530"/>
    <mergeCell ref="G529:G530"/>
    <mergeCell ref="H529:H530"/>
    <mergeCell ref="T531:T532"/>
    <mergeCell ref="U531:U532"/>
    <mergeCell ref="B533:B534"/>
    <mergeCell ref="C533:C534"/>
    <mergeCell ref="D533:D534"/>
    <mergeCell ref="E533:E534"/>
    <mergeCell ref="F533:F534"/>
    <mergeCell ref="G533:G534"/>
    <mergeCell ref="H533:H534"/>
    <mergeCell ref="I533:I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L535:L536"/>
    <mergeCell ref="M535:M536"/>
    <mergeCell ref="B535:B536"/>
    <mergeCell ref="C535:C536"/>
    <mergeCell ref="D535:D536"/>
    <mergeCell ref="E535:E536"/>
    <mergeCell ref="F535:F536"/>
    <mergeCell ref="G535:G536"/>
    <mergeCell ref="P533:P534"/>
    <mergeCell ref="Q533:Q534"/>
    <mergeCell ref="R533:R534"/>
    <mergeCell ref="S533:S534"/>
    <mergeCell ref="T533:T534"/>
    <mergeCell ref="U533:U534"/>
    <mergeCell ref="J533:J534"/>
    <mergeCell ref="K533:K534"/>
    <mergeCell ref="L533:L534"/>
    <mergeCell ref="M533:M534"/>
    <mergeCell ref="N533:N534"/>
    <mergeCell ref="O533:O534"/>
    <mergeCell ref="P537:P538"/>
    <mergeCell ref="Q537:Q538"/>
    <mergeCell ref="R537:R538"/>
    <mergeCell ref="S537:S538"/>
    <mergeCell ref="T537:T538"/>
    <mergeCell ref="U537:U538"/>
    <mergeCell ref="J537:J538"/>
    <mergeCell ref="K537:K538"/>
    <mergeCell ref="L537:L538"/>
    <mergeCell ref="M537:M538"/>
    <mergeCell ref="N537:N538"/>
    <mergeCell ref="O537:O538"/>
    <mergeCell ref="T535:T536"/>
    <mergeCell ref="U535:U536"/>
    <mergeCell ref="B537:B538"/>
    <mergeCell ref="C537:C538"/>
    <mergeCell ref="D537:D538"/>
    <mergeCell ref="E537:E538"/>
    <mergeCell ref="F537:F538"/>
    <mergeCell ref="G537:G538"/>
    <mergeCell ref="H537:H538"/>
    <mergeCell ref="I537:I538"/>
    <mergeCell ref="N535:N536"/>
    <mergeCell ref="O535:O536"/>
    <mergeCell ref="P535:P536"/>
    <mergeCell ref="Q535:Q536"/>
    <mergeCell ref="R535:R536"/>
    <mergeCell ref="S535:S536"/>
    <mergeCell ref="H535:H536"/>
    <mergeCell ref="I535:I536"/>
    <mergeCell ref="J535:J536"/>
    <mergeCell ref="K535:K536"/>
    <mergeCell ref="T539:T540"/>
    <mergeCell ref="U539:U540"/>
    <mergeCell ref="B541:B542"/>
    <mergeCell ref="C541:C542"/>
    <mergeCell ref="D541:D542"/>
    <mergeCell ref="E541:E542"/>
    <mergeCell ref="F541:F542"/>
    <mergeCell ref="G541:G542"/>
    <mergeCell ref="H541:H542"/>
    <mergeCell ref="I541:I542"/>
    <mergeCell ref="N539:N540"/>
    <mergeCell ref="O539:O540"/>
    <mergeCell ref="P539:P540"/>
    <mergeCell ref="Q539:Q540"/>
    <mergeCell ref="R539:R540"/>
    <mergeCell ref="S539:S540"/>
    <mergeCell ref="H539:H540"/>
    <mergeCell ref="I539:I540"/>
    <mergeCell ref="J539:J540"/>
    <mergeCell ref="K539:K540"/>
    <mergeCell ref="L539:L540"/>
    <mergeCell ref="M539:M540"/>
    <mergeCell ref="B539:B540"/>
    <mergeCell ref="C539:C540"/>
    <mergeCell ref="D539:D540"/>
    <mergeCell ref="E539:E540"/>
    <mergeCell ref="F539:F540"/>
    <mergeCell ref="G539:G540"/>
    <mergeCell ref="I543:I544"/>
    <mergeCell ref="J543:J544"/>
    <mergeCell ref="K543:K544"/>
    <mergeCell ref="L543:L544"/>
    <mergeCell ref="M543:M544"/>
    <mergeCell ref="B543:B544"/>
    <mergeCell ref="C543:C544"/>
    <mergeCell ref="D543:D544"/>
    <mergeCell ref="E543:E544"/>
    <mergeCell ref="F543:F544"/>
    <mergeCell ref="G543:G544"/>
    <mergeCell ref="P541:P542"/>
    <mergeCell ref="Q541:Q542"/>
    <mergeCell ref="R541:R542"/>
    <mergeCell ref="S541:S542"/>
    <mergeCell ref="T541:T542"/>
    <mergeCell ref="U541:U542"/>
    <mergeCell ref="J541:J542"/>
    <mergeCell ref="K541:K542"/>
    <mergeCell ref="L541:L542"/>
    <mergeCell ref="M541:M542"/>
    <mergeCell ref="N541:N542"/>
    <mergeCell ref="O541:O542"/>
    <mergeCell ref="P545:P546"/>
    <mergeCell ref="R545:R546"/>
    <mergeCell ref="S545:S546"/>
    <mergeCell ref="T545:T546"/>
    <mergeCell ref="U545:U546"/>
    <mergeCell ref="B547:B548"/>
    <mergeCell ref="C547:C548"/>
    <mergeCell ref="D547:D548"/>
    <mergeCell ref="E547:E548"/>
    <mergeCell ref="F547:F548"/>
    <mergeCell ref="J545:J546"/>
    <mergeCell ref="K545:K546"/>
    <mergeCell ref="L545:L546"/>
    <mergeCell ref="M545:M546"/>
    <mergeCell ref="N545:N546"/>
    <mergeCell ref="O545:O546"/>
    <mergeCell ref="T543:T544"/>
    <mergeCell ref="U543:U544"/>
    <mergeCell ref="B545:B546"/>
    <mergeCell ref="C545:C546"/>
    <mergeCell ref="D545:D546"/>
    <mergeCell ref="E545:E546"/>
    <mergeCell ref="F545:F546"/>
    <mergeCell ref="G545:G546"/>
    <mergeCell ref="H545:H546"/>
    <mergeCell ref="I545:I546"/>
    <mergeCell ref="N543:N544"/>
    <mergeCell ref="O543:O544"/>
    <mergeCell ref="P543:P544"/>
    <mergeCell ref="R543:R544"/>
    <mergeCell ref="S543:S544"/>
    <mergeCell ref="H543:H544"/>
    <mergeCell ref="N549:N550"/>
    <mergeCell ref="S547:S548"/>
    <mergeCell ref="T547:T548"/>
    <mergeCell ref="U547:U548"/>
    <mergeCell ref="B549:B550"/>
    <mergeCell ref="C549:C550"/>
    <mergeCell ref="D549:D550"/>
    <mergeCell ref="E549:E550"/>
    <mergeCell ref="F549:F550"/>
    <mergeCell ref="G549:G550"/>
    <mergeCell ref="H549:H550"/>
    <mergeCell ref="M547:M548"/>
    <mergeCell ref="N547:N548"/>
    <mergeCell ref="O547:O548"/>
    <mergeCell ref="P547:P548"/>
    <mergeCell ref="R547:R548"/>
    <mergeCell ref="G547:G548"/>
    <mergeCell ref="H547:H548"/>
    <mergeCell ref="I547:I548"/>
    <mergeCell ref="J547:J548"/>
    <mergeCell ref="K547:K548"/>
    <mergeCell ref="L547:L548"/>
    <mergeCell ref="B553:B554"/>
    <mergeCell ref="C553:C554"/>
    <mergeCell ref="D553:D554"/>
    <mergeCell ref="E553:E554"/>
    <mergeCell ref="F553:F554"/>
    <mergeCell ref="K551:K552"/>
    <mergeCell ref="L551:L552"/>
    <mergeCell ref="M551:M552"/>
    <mergeCell ref="N551:N552"/>
    <mergeCell ref="U549:U550"/>
    <mergeCell ref="B551:B552"/>
    <mergeCell ref="C551:C552"/>
    <mergeCell ref="D551:D552"/>
    <mergeCell ref="E551:E552"/>
    <mergeCell ref="F551:F552"/>
    <mergeCell ref="G551:G552"/>
    <mergeCell ref="H551:H552"/>
    <mergeCell ref="I551:I552"/>
    <mergeCell ref="J551:J552"/>
    <mergeCell ref="O549:O550"/>
    <mergeCell ref="P549:P550"/>
    <mergeCell ref="R549:R550"/>
    <mergeCell ref="S549:S550"/>
    <mergeCell ref="T549:T550"/>
    <mergeCell ref="S553:S554"/>
    <mergeCell ref="T553:T554"/>
    <mergeCell ref="U553:U554"/>
    <mergeCell ref="I549:I550"/>
    <mergeCell ref="J549:J550"/>
    <mergeCell ref="K549:K550"/>
    <mergeCell ref="L549:L550"/>
    <mergeCell ref="M549:M550"/>
    <mergeCell ref="C555:C556"/>
    <mergeCell ref="D555:D556"/>
    <mergeCell ref="E555:E556"/>
    <mergeCell ref="F555:F556"/>
    <mergeCell ref="G555:G556"/>
    <mergeCell ref="H555:H556"/>
    <mergeCell ref="M553:M554"/>
    <mergeCell ref="N553:N554"/>
    <mergeCell ref="O553:O554"/>
    <mergeCell ref="P553:P554"/>
    <mergeCell ref="Q553:Q554"/>
    <mergeCell ref="R553:R554"/>
    <mergeCell ref="G553:G554"/>
    <mergeCell ref="H553:H554"/>
    <mergeCell ref="I553:I554"/>
    <mergeCell ref="J553:J554"/>
    <mergeCell ref="K553:K554"/>
    <mergeCell ref="L553:L554"/>
    <mergeCell ref="B564:N564"/>
    <mergeCell ref="O564:U564"/>
    <mergeCell ref="B565:B566"/>
    <mergeCell ref="C565:C566"/>
    <mergeCell ref="D565:D566"/>
    <mergeCell ref="E565:E566"/>
    <mergeCell ref="F565:F566"/>
    <mergeCell ref="G565:G566"/>
    <mergeCell ref="H565:H566"/>
    <mergeCell ref="I565:I566"/>
    <mergeCell ref="U555:U556"/>
    <mergeCell ref="B557:U558"/>
    <mergeCell ref="B559:E563"/>
    <mergeCell ref="F559:R561"/>
    <mergeCell ref="S559:U560"/>
    <mergeCell ref="S561:U562"/>
    <mergeCell ref="F562:L563"/>
    <mergeCell ref="M562:R563"/>
    <mergeCell ref="S563:U563"/>
    <mergeCell ref="O555:O556"/>
    <mergeCell ref="P555:P556"/>
    <mergeCell ref="Q555:Q556"/>
    <mergeCell ref="R555:R556"/>
    <mergeCell ref="S555:S556"/>
    <mergeCell ref="T555:T556"/>
    <mergeCell ref="I555:I556"/>
    <mergeCell ref="J555:J556"/>
    <mergeCell ref="K555:K556"/>
    <mergeCell ref="L555:L556"/>
    <mergeCell ref="M555:M556"/>
    <mergeCell ref="N555:N556"/>
    <mergeCell ref="B555:B556"/>
    <mergeCell ref="L567:L568"/>
    <mergeCell ref="M567:M568"/>
    <mergeCell ref="B567:B568"/>
    <mergeCell ref="C567:C568"/>
    <mergeCell ref="D567:D568"/>
    <mergeCell ref="E567:E568"/>
    <mergeCell ref="F567:F568"/>
    <mergeCell ref="G567:G568"/>
    <mergeCell ref="P565:P566"/>
    <mergeCell ref="Q565:Q566"/>
    <mergeCell ref="R565:R566"/>
    <mergeCell ref="S565:S566"/>
    <mergeCell ref="T565:T566"/>
    <mergeCell ref="U565:U566"/>
    <mergeCell ref="J565:J566"/>
    <mergeCell ref="K565:K566"/>
    <mergeCell ref="L565:L566"/>
    <mergeCell ref="M565:M566"/>
    <mergeCell ref="N565:N566"/>
    <mergeCell ref="O565:O566"/>
    <mergeCell ref="P569:P570"/>
    <mergeCell ref="Q569:Q570"/>
    <mergeCell ref="R569:R570"/>
    <mergeCell ref="S569:S570"/>
    <mergeCell ref="T569:T570"/>
    <mergeCell ref="U569:U570"/>
    <mergeCell ref="J569:J570"/>
    <mergeCell ref="K569:K570"/>
    <mergeCell ref="L569:L570"/>
    <mergeCell ref="M569:M570"/>
    <mergeCell ref="N569:N570"/>
    <mergeCell ref="O569:O570"/>
    <mergeCell ref="T567:T568"/>
    <mergeCell ref="U567:U568"/>
    <mergeCell ref="B569:B570"/>
    <mergeCell ref="C569:C570"/>
    <mergeCell ref="D569:D570"/>
    <mergeCell ref="E569:E570"/>
    <mergeCell ref="F569:F570"/>
    <mergeCell ref="G569:G570"/>
    <mergeCell ref="H569:H570"/>
    <mergeCell ref="I569:I570"/>
    <mergeCell ref="N567:N568"/>
    <mergeCell ref="O567:O568"/>
    <mergeCell ref="P567:P568"/>
    <mergeCell ref="Q567:Q568"/>
    <mergeCell ref="R567:R568"/>
    <mergeCell ref="S567:S568"/>
    <mergeCell ref="H567:H568"/>
    <mergeCell ref="I567:I568"/>
    <mergeCell ref="J567:J568"/>
    <mergeCell ref="K567:K568"/>
    <mergeCell ref="T571:T572"/>
    <mergeCell ref="U571:U572"/>
    <mergeCell ref="B573:B574"/>
    <mergeCell ref="C573:C574"/>
    <mergeCell ref="D573:D574"/>
    <mergeCell ref="E573:E574"/>
    <mergeCell ref="F573:F574"/>
    <mergeCell ref="G573:G574"/>
    <mergeCell ref="H573:H574"/>
    <mergeCell ref="I573:I574"/>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L575:L576"/>
    <mergeCell ref="M575:M576"/>
    <mergeCell ref="B575:B576"/>
    <mergeCell ref="C575:C576"/>
    <mergeCell ref="D575:D576"/>
    <mergeCell ref="E575:E576"/>
    <mergeCell ref="F575:F576"/>
    <mergeCell ref="G575:G576"/>
    <mergeCell ref="P573:P574"/>
    <mergeCell ref="Q573:Q574"/>
    <mergeCell ref="R573:R574"/>
    <mergeCell ref="S573:S574"/>
    <mergeCell ref="T573:T574"/>
    <mergeCell ref="U573:U574"/>
    <mergeCell ref="J573:J574"/>
    <mergeCell ref="K573:K574"/>
    <mergeCell ref="L573:L574"/>
    <mergeCell ref="M573:M574"/>
    <mergeCell ref="N573:N574"/>
    <mergeCell ref="O573:O574"/>
    <mergeCell ref="P577:P578"/>
    <mergeCell ref="Q577:Q578"/>
    <mergeCell ref="R577:R578"/>
    <mergeCell ref="S577:S578"/>
    <mergeCell ref="T577:T578"/>
    <mergeCell ref="U577:U578"/>
    <mergeCell ref="J577:J578"/>
    <mergeCell ref="K577:K578"/>
    <mergeCell ref="L577:L578"/>
    <mergeCell ref="M577:M578"/>
    <mergeCell ref="N577:N578"/>
    <mergeCell ref="O577:O578"/>
    <mergeCell ref="T575:T576"/>
    <mergeCell ref="U575:U576"/>
    <mergeCell ref="B577:B578"/>
    <mergeCell ref="C577:C578"/>
    <mergeCell ref="D577:D578"/>
    <mergeCell ref="E577:E578"/>
    <mergeCell ref="F577:F578"/>
    <mergeCell ref="G577:G578"/>
    <mergeCell ref="H577:H578"/>
    <mergeCell ref="I577:I578"/>
    <mergeCell ref="N575:N576"/>
    <mergeCell ref="O575:O576"/>
    <mergeCell ref="P575:P576"/>
    <mergeCell ref="Q575:Q576"/>
    <mergeCell ref="R575:R576"/>
    <mergeCell ref="S575:S576"/>
    <mergeCell ref="H575:H576"/>
    <mergeCell ref="I575:I576"/>
    <mergeCell ref="J575:J576"/>
    <mergeCell ref="K575:K576"/>
    <mergeCell ref="C581:C582"/>
    <mergeCell ref="D581:D582"/>
    <mergeCell ref="E581:E582"/>
    <mergeCell ref="F581:F582"/>
    <mergeCell ref="G581:G582"/>
    <mergeCell ref="H581:H582"/>
    <mergeCell ref="I581:I582"/>
    <mergeCell ref="N579:N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L583:L584"/>
    <mergeCell ref="M583:M584"/>
    <mergeCell ref="B583:B584"/>
    <mergeCell ref="C583:C584"/>
    <mergeCell ref="D583:D584"/>
    <mergeCell ref="E583:E584"/>
    <mergeCell ref="F583:F584"/>
    <mergeCell ref="G583:G584"/>
    <mergeCell ref="J581:J582"/>
    <mergeCell ref="K581:K582"/>
    <mergeCell ref="L581:L582"/>
    <mergeCell ref="M581:M582"/>
    <mergeCell ref="N581:N582"/>
    <mergeCell ref="J585:J586"/>
    <mergeCell ref="K585:K586"/>
    <mergeCell ref="L585:L586"/>
    <mergeCell ref="M585:M586"/>
    <mergeCell ref="N585:N586"/>
    <mergeCell ref="B585:B586"/>
    <mergeCell ref="C585:C586"/>
    <mergeCell ref="D585:D586"/>
    <mergeCell ref="E585:E586"/>
    <mergeCell ref="F585:F586"/>
    <mergeCell ref="G585:G586"/>
    <mergeCell ref="H585:H586"/>
    <mergeCell ref="I585:I586"/>
    <mergeCell ref="N583:N584"/>
    <mergeCell ref="H583:H584"/>
    <mergeCell ref="I583:I584"/>
    <mergeCell ref="J583:J584"/>
    <mergeCell ref="K583:K584"/>
    <mergeCell ref="B581:B582"/>
    <mergeCell ref="C589:C590"/>
    <mergeCell ref="D589:D590"/>
    <mergeCell ref="E589:E590"/>
    <mergeCell ref="F589:F590"/>
    <mergeCell ref="G589:G590"/>
    <mergeCell ref="H589:H590"/>
    <mergeCell ref="I589:I590"/>
    <mergeCell ref="N587:N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L591:L592"/>
    <mergeCell ref="M591:M592"/>
    <mergeCell ref="B591:B592"/>
    <mergeCell ref="C591:C592"/>
    <mergeCell ref="D591:D592"/>
    <mergeCell ref="E591:E592"/>
    <mergeCell ref="F591:F592"/>
    <mergeCell ref="G591:G592"/>
    <mergeCell ref="J589:J590"/>
    <mergeCell ref="K589:K590"/>
    <mergeCell ref="L589:L590"/>
    <mergeCell ref="M589:M590"/>
    <mergeCell ref="N589:N590"/>
    <mergeCell ref="J593:J594"/>
    <mergeCell ref="K593:K594"/>
    <mergeCell ref="L593:L594"/>
    <mergeCell ref="M593:M594"/>
    <mergeCell ref="N593:N594"/>
    <mergeCell ref="B593:B594"/>
    <mergeCell ref="C593:C594"/>
    <mergeCell ref="D593:D594"/>
    <mergeCell ref="E593:E594"/>
    <mergeCell ref="F593:F594"/>
    <mergeCell ref="G593:G594"/>
    <mergeCell ref="H593:H594"/>
    <mergeCell ref="I593:I594"/>
    <mergeCell ref="N591:N592"/>
    <mergeCell ref="H591:H592"/>
    <mergeCell ref="I591:I592"/>
    <mergeCell ref="J591:J592"/>
    <mergeCell ref="K591:K592"/>
    <mergeCell ref="B589:B590"/>
    <mergeCell ref="B597:U598"/>
    <mergeCell ref="B601:E605"/>
    <mergeCell ref="F601:R603"/>
    <mergeCell ref="S601:U602"/>
    <mergeCell ref="S603:U604"/>
    <mergeCell ref="F604:L605"/>
    <mergeCell ref="M604:R605"/>
    <mergeCell ref="S605:U605"/>
    <mergeCell ref="N595:N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P607:P608"/>
    <mergeCell ref="Q607:Q608"/>
    <mergeCell ref="R607:R608"/>
    <mergeCell ref="S607:S608"/>
    <mergeCell ref="T607:T608"/>
    <mergeCell ref="U607:U608"/>
    <mergeCell ref="J607:J608"/>
    <mergeCell ref="K607:K608"/>
    <mergeCell ref="L607:L608"/>
    <mergeCell ref="M607:M608"/>
    <mergeCell ref="N607:N608"/>
    <mergeCell ref="O607:O608"/>
    <mergeCell ref="B606:N606"/>
    <mergeCell ref="O606:U606"/>
    <mergeCell ref="B607:B608"/>
    <mergeCell ref="C607:C608"/>
    <mergeCell ref="D607:D608"/>
    <mergeCell ref="E607:E608"/>
    <mergeCell ref="F607:F608"/>
    <mergeCell ref="G607:G608"/>
    <mergeCell ref="H607:H608"/>
    <mergeCell ref="I607:I608"/>
    <mergeCell ref="J611:J612"/>
    <mergeCell ref="K611:K612"/>
    <mergeCell ref="L611:L612"/>
    <mergeCell ref="M611:M612"/>
    <mergeCell ref="N611:N612"/>
    <mergeCell ref="N609:N610"/>
    <mergeCell ref="B611:B612"/>
    <mergeCell ref="C611:C612"/>
    <mergeCell ref="D611:D612"/>
    <mergeCell ref="E611:E612"/>
    <mergeCell ref="F611:F612"/>
    <mergeCell ref="G611:G612"/>
    <mergeCell ref="H611:H612"/>
    <mergeCell ref="I611:I612"/>
    <mergeCell ref="H609:H610"/>
    <mergeCell ref="I609:I610"/>
    <mergeCell ref="J609:J610"/>
    <mergeCell ref="K609:K610"/>
    <mergeCell ref="L609:L610"/>
    <mergeCell ref="M609:M610"/>
    <mergeCell ref="B609:B610"/>
    <mergeCell ref="C609:C610"/>
    <mergeCell ref="D609:D610"/>
    <mergeCell ref="E609:E610"/>
    <mergeCell ref="F609:F610"/>
    <mergeCell ref="G609:G610"/>
    <mergeCell ref="J615:J616"/>
    <mergeCell ref="K615:K616"/>
    <mergeCell ref="L615:L616"/>
    <mergeCell ref="M615:M616"/>
    <mergeCell ref="N615:N616"/>
    <mergeCell ref="N613:N614"/>
    <mergeCell ref="B615:B616"/>
    <mergeCell ref="C615:C616"/>
    <mergeCell ref="D615:D616"/>
    <mergeCell ref="E615:E616"/>
    <mergeCell ref="F615:F616"/>
    <mergeCell ref="G615:G616"/>
    <mergeCell ref="H615:H616"/>
    <mergeCell ref="I615:I616"/>
    <mergeCell ref="H613:H614"/>
    <mergeCell ref="I613:I614"/>
    <mergeCell ref="J613:J614"/>
    <mergeCell ref="K613:K614"/>
    <mergeCell ref="L613:L614"/>
    <mergeCell ref="M613:M614"/>
    <mergeCell ref="B613:B614"/>
    <mergeCell ref="C613:C614"/>
    <mergeCell ref="D613:D614"/>
    <mergeCell ref="E613:E614"/>
    <mergeCell ref="F613:F614"/>
    <mergeCell ref="G613:G614"/>
    <mergeCell ref="J619:J620"/>
    <mergeCell ref="K619:K620"/>
    <mergeCell ref="L619:L620"/>
    <mergeCell ref="M619:M620"/>
    <mergeCell ref="N619:N620"/>
    <mergeCell ref="N617:N618"/>
    <mergeCell ref="B619:B620"/>
    <mergeCell ref="C619:C620"/>
    <mergeCell ref="D619:D620"/>
    <mergeCell ref="E619:E620"/>
    <mergeCell ref="F619:F620"/>
    <mergeCell ref="G619:G620"/>
    <mergeCell ref="H619:H620"/>
    <mergeCell ref="I619:I620"/>
    <mergeCell ref="H617:H618"/>
    <mergeCell ref="I617:I618"/>
    <mergeCell ref="J617:J618"/>
    <mergeCell ref="K617:K618"/>
    <mergeCell ref="L617:L618"/>
    <mergeCell ref="M617:M618"/>
    <mergeCell ref="B617:B618"/>
    <mergeCell ref="C617:C618"/>
    <mergeCell ref="D617:D618"/>
    <mergeCell ref="E617:E618"/>
    <mergeCell ref="F617:F618"/>
    <mergeCell ref="G617:G618"/>
    <mergeCell ref="B623:B624"/>
    <mergeCell ref="C623:C624"/>
    <mergeCell ref="D623:D624"/>
    <mergeCell ref="E623:E624"/>
    <mergeCell ref="F623:F624"/>
    <mergeCell ref="G623:G624"/>
    <mergeCell ref="H623:H624"/>
    <mergeCell ref="I623:I624"/>
    <mergeCell ref="N621:N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O623:U624"/>
    <mergeCell ref="L625:L626"/>
    <mergeCell ref="M625:M626"/>
    <mergeCell ref="B625:B626"/>
    <mergeCell ref="C625:C626"/>
    <mergeCell ref="D625:D626"/>
    <mergeCell ref="E625:E626"/>
    <mergeCell ref="F625:F626"/>
    <mergeCell ref="G625:G626"/>
    <mergeCell ref="J623:J624"/>
    <mergeCell ref="K623:K624"/>
    <mergeCell ref="L623:L624"/>
    <mergeCell ref="M623:M624"/>
    <mergeCell ref="N623:N624"/>
    <mergeCell ref="O625:U626"/>
    <mergeCell ref="J627:J628"/>
    <mergeCell ref="K627:K628"/>
    <mergeCell ref="L627:L628"/>
    <mergeCell ref="M627:M628"/>
    <mergeCell ref="N627:N628"/>
    <mergeCell ref="B627:B628"/>
    <mergeCell ref="C627:C628"/>
    <mergeCell ref="D627:D628"/>
    <mergeCell ref="E627:E628"/>
    <mergeCell ref="F627:F628"/>
    <mergeCell ref="G627:G628"/>
    <mergeCell ref="H627:H628"/>
    <mergeCell ref="I627:I628"/>
    <mergeCell ref="N625:N626"/>
    <mergeCell ref="H625:H626"/>
    <mergeCell ref="I625:I626"/>
    <mergeCell ref="J625:J626"/>
    <mergeCell ref="K625:K626"/>
    <mergeCell ref="B631:B632"/>
    <mergeCell ref="C631:C632"/>
    <mergeCell ref="D631:D632"/>
    <mergeCell ref="E631:E632"/>
    <mergeCell ref="F631:F632"/>
    <mergeCell ref="G631:G632"/>
    <mergeCell ref="H631:H632"/>
    <mergeCell ref="I631:I632"/>
    <mergeCell ref="N629:N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O631:U632"/>
    <mergeCell ref="O629:U630"/>
    <mergeCell ref="L633:L634"/>
    <mergeCell ref="M633:M634"/>
    <mergeCell ref="B633:B634"/>
    <mergeCell ref="C633:C634"/>
    <mergeCell ref="D633:D634"/>
    <mergeCell ref="E633:E634"/>
    <mergeCell ref="F633:F634"/>
    <mergeCell ref="G633:G634"/>
    <mergeCell ref="J631:J632"/>
    <mergeCell ref="K631:K632"/>
    <mergeCell ref="L631:L632"/>
    <mergeCell ref="M631:M632"/>
    <mergeCell ref="N631:N632"/>
    <mergeCell ref="O633:U634"/>
    <mergeCell ref="P635:P636"/>
    <mergeCell ref="Q635:Q636"/>
    <mergeCell ref="R635:R636"/>
    <mergeCell ref="S635:S636"/>
    <mergeCell ref="T635:T636"/>
    <mergeCell ref="U635:U636"/>
    <mergeCell ref="J635:J636"/>
    <mergeCell ref="K635:K636"/>
    <mergeCell ref="L635:L636"/>
    <mergeCell ref="M635:M636"/>
    <mergeCell ref="N635:N636"/>
    <mergeCell ref="O635:O636"/>
    <mergeCell ref="B635:B636"/>
    <mergeCell ref="C635:C636"/>
    <mergeCell ref="D635:D636"/>
    <mergeCell ref="E635:E636"/>
    <mergeCell ref="F635:F636"/>
    <mergeCell ref="G635:G636"/>
    <mergeCell ref="H635:H636"/>
    <mergeCell ref="I635:I636"/>
    <mergeCell ref="N633:N634"/>
    <mergeCell ref="H633:H634"/>
    <mergeCell ref="I633:I634"/>
    <mergeCell ref="J633:J634"/>
    <mergeCell ref="K633:K634"/>
    <mergeCell ref="T637:T638"/>
    <mergeCell ref="U637:U638"/>
    <mergeCell ref="B639:U640"/>
    <mergeCell ref="B641:E645"/>
    <mergeCell ref="F641:R643"/>
    <mergeCell ref="S641:U642"/>
    <mergeCell ref="S643:U644"/>
    <mergeCell ref="F644:L645"/>
    <mergeCell ref="M644:R645"/>
    <mergeCell ref="S645:U645"/>
    <mergeCell ref="N637:N638"/>
    <mergeCell ref="O637:O638"/>
    <mergeCell ref="P637:P638"/>
    <mergeCell ref="Q637:Q638"/>
    <mergeCell ref="R637:R638"/>
    <mergeCell ref="S637:S638"/>
    <mergeCell ref="H637:H638"/>
    <mergeCell ref="I637:I638"/>
    <mergeCell ref="J637:J638"/>
    <mergeCell ref="K637:K638"/>
    <mergeCell ref="L637:L638"/>
    <mergeCell ref="M637:M638"/>
    <mergeCell ref="B637:B638"/>
    <mergeCell ref="C637:C638"/>
    <mergeCell ref="D637:D638"/>
    <mergeCell ref="E637:E638"/>
    <mergeCell ref="F637:F638"/>
    <mergeCell ref="G637:G638"/>
    <mergeCell ref="P647:P648"/>
    <mergeCell ref="Q647:Q648"/>
    <mergeCell ref="R647:R648"/>
    <mergeCell ref="S647:S648"/>
    <mergeCell ref="T647:T648"/>
    <mergeCell ref="U647:U648"/>
    <mergeCell ref="J647:J648"/>
    <mergeCell ref="K647:K648"/>
    <mergeCell ref="L647:L648"/>
    <mergeCell ref="M647:M648"/>
    <mergeCell ref="N647:N648"/>
    <mergeCell ref="O647:O648"/>
    <mergeCell ref="B646:N646"/>
    <mergeCell ref="O646:U646"/>
    <mergeCell ref="B647:B648"/>
    <mergeCell ref="C647:C648"/>
    <mergeCell ref="D647:D648"/>
    <mergeCell ref="E647:E648"/>
    <mergeCell ref="F647:F648"/>
    <mergeCell ref="G647:G648"/>
    <mergeCell ref="H647:H648"/>
    <mergeCell ref="I647:I648"/>
    <mergeCell ref="T649:T650"/>
    <mergeCell ref="U649:U650"/>
    <mergeCell ref="B651:B652"/>
    <mergeCell ref="C651:C652"/>
    <mergeCell ref="D651:D652"/>
    <mergeCell ref="E651:E652"/>
    <mergeCell ref="F651:F652"/>
    <mergeCell ref="G651:G652"/>
    <mergeCell ref="H651:H652"/>
    <mergeCell ref="I651:I652"/>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L653:L654"/>
    <mergeCell ref="M653:M654"/>
    <mergeCell ref="B653:B654"/>
    <mergeCell ref="C653:C654"/>
    <mergeCell ref="D653:D654"/>
    <mergeCell ref="E653:E654"/>
    <mergeCell ref="F653:F654"/>
    <mergeCell ref="G653:G654"/>
    <mergeCell ref="P651:P652"/>
    <mergeCell ref="Q651:Q652"/>
    <mergeCell ref="R651:R652"/>
    <mergeCell ref="S651:S652"/>
    <mergeCell ref="T651:T652"/>
    <mergeCell ref="U651:U652"/>
    <mergeCell ref="J651:J652"/>
    <mergeCell ref="K651:K652"/>
    <mergeCell ref="L651:L652"/>
    <mergeCell ref="M651:M652"/>
    <mergeCell ref="N651:N652"/>
    <mergeCell ref="O651:O652"/>
    <mergeCell ref="P655:P656"/>
    <mergeCell ref="Q655:Q656"/>
    <mergeCell ref="R655:R656"/>
    <mergeCell ref="S655:S656"/>
    <mergeCell ref="T655:T656"/>
    <mergeCell ref="U655:U656"/>
    <mergeCell ref="J655:J656"/>
    <mergeCell ref="K655:K656"/>
    <mergeCell ref="L655:L656"/>
    <mergeCell ref="M655:M656"/>
    <mergeCell ref="N655:N656"/>
    <mergeCell ref="O655:O656"/>
    <mergeCell ref="T653:T654"/>
    <mergeCell ref="U653:U654"/>
    <mergeCell ref="B655:B656"/>
    <mergeCell ref="C655:C656"/>
    <mergeCell ref="D655:D656"/>
    <mergeCell ref="E655:E656"/>
    <mergeCell ref="F655:F656"/>
    <mergeCell ref="G655:G656"/>
    <mergeCell ref="H655:H656"/>
    <mergeCell ref="I655:I656"/>
    <mergeCell ref="N653:N654"/>
    <mergeCell ref="O653:O654"/>
    <mergeCell ref="P653:P654"/>
    <mergeCell ref="Q653:Q654"/>
    <mergeCell ref="R653:R654"/>
    <mergeCell ref="S653:S654"/>
    <mergeCell ref="H653:H654"/>
    <mergeCell ref="I653:I654"/>
    <mergeCell ref="J653:J654"/>
    <mergeCell ref="K653:K654"/>
    <mergeCell ref="T657:T658"/>
    <mergeCell ref="U657:U658"/>
    <mergeCell ref="B659:B660"/>
    <mergeCell ref="C659:C660"/>
    <mergeCell ref="D659:D660"/>
    <mergeCell ref="E659:E660"/>
    <mergeCell ref="F659:F660"/>
    <mergeCell ref="G659:G660"/>
    <mergeCell ref="H659:H660"/>
    <mergeCell ref="I659:I660"/>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61:L662"/>
    <mergeCell ref="M661:M662"/>
    <mergeCell ref="B661:B662"/>
    <mergeCell ref="C661:C662"/>
    <mergeCell ref="D661:D662"/>
    <mergeCell ref="E661:E662"/>
    <mergeCell ref="F661:F662"/>
    <mergeCell ref="G661:G662"/>
    <mergeCell ref="P659:P660"/>
    <mergeCell ref="Q659:Q660"/>
    <mergeCell ref="R659:R660"/>
    <mergeCell ref="S659:S660"/>
    <mergeCell ref="T659:T660"/>
    <mergeCell ref="U659:U660"/>
    <mergeCell ref="J659:J660"/>
    <mergeCell ref="K659:K660"/>
    <mergeCell ref="L659:L660"/>
    <mergeCell ref="M659:M660"/>
    <mergeCell ref="N659:N660"/>
    <mergeCell ref="O659:O660"/>
    <mergeCell ref="P663:P664"/>
    <mergeCell ref="Q663:Q664"/>
    <mergeCell ref="R663:R664"/>
    <mergeCell ref="S663:S664"/>
    <mergeCell ref="T663:T664"/>
    <mergeCell ref="U663:U664"/>
    <mergeCell ref="J663:J664"/>
    <mergeCell ref="K663:K664"/>
    <mergeCell ref="L663:L664"/>
    <mergeCell ref="M663:M664"/>
    <mergeCell ref="N663:N664"/>
    <mergeCell ref="O663:O664"/>
    <mergeCell ref="T661:T662"/>
    <mergeCell ref="U661:U662"/>
    <mergeCell ref="B663:B664"/>
    <mergeCell ref="C663:C664"/>
    <mergeCell ref="D663:D664"/>
    <mergeCell ref="E663:E664"/>
    <mergeCell ref="F663:F664"/>
    <mergeCell ref="G663:G664"/>
    <mergeCell ref="H663:H664"/>
    <mergeCell ref="I663:I664"/>
    <mergeCell ref="N661:N662"/>
    <mergeCell ref="O661:O662"/>
    <mergeCell ref="P661:P662"/>
    <mergeCell ref="Q661:Q662"/>
    <mergeCell ref="R661:R662"/>
    <mergeCell ref="S661:S662"/>
    <mergeCell ref="H661:H662"/>
    <mergeCell ref="I661:I662"/>
    <mergeCell ref="J661:J662"/>
    <mergeCell ref="K661:K662"/>
    <mergeCell ref="T665:T666"/>
    <mergeCell ref="U665:U666"/>
    <mergeCell ref="B667:B668"/>
    <mergeCell ref="C667:C668"/>
    <mergeCell ref="D667:D668"/>
    <mergeCell ref="E667:E668"/>
    <mergeCell ref="F667:F668"/>
    <mergeCell ref="G667:G668"/>
    <mergeCell ref="H667:H668"/>
    <mergeCell ref="I667:I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L669:L670"/>
    <mergeCell ref="M669:M670"/>
    <mergeCell ref="B669:B670"/>
    <mergeCell ref="C669:C670"/>
    <mergeCell ref="D669:D670"/>
    <mergeCell ref="E669:E670"/>
    <mergeCell ref="F669:F670"/>
    <mergeCell ref="G669:G670"/>
    <mergeCell ref="P667:P668"/>
    <mergeCell ref="Q667:Q668"/>
    <mergeCell ref="R667:R668"/>
    <mergeCell ref="S667:S668"/>
    <mergeCell ref="T667:T668"/>
    <mergeCell ref="U667:U668"/>
    <mergeCell ref="J667:J668"/>
    <mergeCell ref="K667:K668"/>
    <mergeCell ref="L667:L668"/>
    <mergeCell ref="M667:M668"/>
    <mergeCell ref="N667:N668"/>
    <mergeCell ref="O667:O668"/>
    <mergeCell ref="P671:P672"/>
    <mergeCell ref="Q671:Q672"/>
    <mergeCell ref="R671:R672"/>
    <mergeCell ref="S671:S672"/>
    <mergeCell ref="T671:T672"/>
    <mergeCell ref="U671:U672"/>
    <mergeCell ref="J671:J672"/>
    <mergeCell ref="K671:K672"/>
    <mergeCell ref="L671:L672"/>
    <mergeCell ref="M671:M672"/>
    <mergeCell ref="N671:N672"/>
    <mergeCell ref="O671:O672"/>
    <mergeCell ref="T669:T670"/>
    <mergeCell ref="U669:U670"/>
    <mergeCell ref="B671:B672"/>
    <mergeCell ref="C671:C672"/>
    <mergeCell ref="D671:D672"/>
    <mergeCell ref="E671:E672"/>
    <mergeCell ref="F671:F672"/>
    <mergeCell ref="G671:G672"/>
    <mergeCell ref="H671:H672"/>
    <mergeCell ref="I671:I672"/>
    <mergeCell ref="N669:N670"/>
    <mergeCell ref="O669:O670"/>
    <mergeCell ref="P669:P670"/>
    <mergeCell ref="Q669:Q670"/>
    <mergeCell ref="R669:R670"/>
    <mergeCell ref="S669:S670"/>
    <mergeCell ref="H669:H670"/>
    <mergeCell ref="I669:I670"/>
    <mergeCell ref="J669:J670"/>
    <mergeCell ref="K669:K670"/>
    <mergeCell ref="T673:T674"/>
    <mergeCell ref="U673:U674"/>
    <mergeCell ref="B675:B676"/>
    <mergeCell ref="C675:C676"/>
    <mergeCell ref="D675:D676"/>
    <mergeCell ref="E675:E676"/>
    <mergeCell ref="F675:F676"/>
    <mergeCell ref="G675:G676"/>
    <mergeCell ref="H675:H676"/>
    <mergeCell ref="I675:I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B677:B678"/>
    <mergeCell ref="C677:C678"/>
    <mergeCell ref="D677:D678"/>
    <mergeCell ref="E677:E678"/>
    <mergeCell ref="F677:F678"/>
    <mergeCell ref="G677:G678"/>
    <mergeCell ref="P675:P676"/>
    <mergeCell ref="Q675:Q676"/>
    <mergeCell ref="R675:R676"/>
    <mergeCell ref="S675:S676"/>
    <mergeCell ref="T675:T676"/>
    <mergeCell ref="U675:U676"/>
    <mergeCell ref="J675:J676"/>
    <mergeCell ref="K675:K676"/>
    <mergeCell ref="L675:L676"/>
    <mergeCell ref="M675:M676"/>
    <mergeCell ref="N675:N676"/>
    <mergeCell ref="O675:O676"/>
    <mergeCell ref="B692:N692"/>
    <mergeCell ref="O692:U692"/>
    <mergeCell ref="B693:B694"/>
    <mergeCell ref="C693:C694"/>
    <mergeCell ref="D693:D694"/>
    <mergeCell ref="E693:E694"/>
    <mergeCell ref="F693:F694"/>
    <mergeCell ref="G693:G694"/>
    <mergeCell ref="H693:H694"/>
    <mergeCell ref="I693:I694"/>
    <mergeCell ref="T677:T678"/>
    <mergeCell ref="U677:U678"/>
    <mergeCell ref="B679:U680"/>
    <mergeCell ref="B687:E691"/>
    <mergeCell ref="F687:R689"/>
    <mergeCell ref="S687:U688"/>
    <mergeCell ref="S689:U690"/>
    <mergeCell ref="F690:L691"/>
    <mergeCell ref="M690:R691"/>
    <mergeCell ref="S691:U691"/>
    <mergeCell ref="N677:N678"/>
    <mergeCell ref="O677:O678"/>
    <mergeCell ref="P677:P678"/>
    <mergeCell ref="Q677:Q678"/>
    <mergeCell ref="R677:R678"/>
    <mergeCell ref="S677:S678"/>
    <mergeCell ref="H677:H678"/>
    <mergeCell ref="I677:I678"/>
    <mergeCell ref="J677:J678"/>
    <mergeCell ref="K677:K678"/>
    <mergeCell ref="L677:L678"/>
    <mergeCell ref="M677:M678"/>
    <mergeCell ref="L695:L696"/>
    <mergeCell ref="M695:M696"/>
    <mergeCell ref="B695:B696"/>
    <mergeCell ref="C695:C696"/>
    <mergeCell ref="D695:D696"/>
    <mergeCell ref="E695:E696"/>
    <mergeCell ref="F695:F696"/>
    <mergeCell ref="G695:G696"/>
    <mergeCell ref="P693:P694"/>
    <mergeCell ref="Q693:Q694"/>
    <mergeCell ref="R693:R694"/>
    <mergeCell ref="S693:S694"/>
    <mergeCell ref="T693:T694"/>
    <mergeCell ref="U693:U694"/>
    <mergeCell ref="J693:J694"/>
    <mergeCell ref="K693:K694"/>
    <mergeCell ref="L693:L694"/>
    <mergeCell ref="M693:M694"/>
    <mergeCell ref="N693:N694"/>
    <mergeCell ref="O693:O694"/>
    <mergeCell ref="P697:P698"/>
    <mergeCell ref="Q697:Q698"/>
    <mergeCell ref="R697:R698"/>
    <mergeCell ref="S697:S698"/>
    <mergeCell ref="T697:T698"/>
    <mergeCell ref="U697:U698"/>
    <mergeCell ref="J697:J698"/>
    <mergeCell ref="K697:K698"/>
    <mergeCell ref="L697:L698"/>
    <mergeCell ref="M697:M698"/>
    <mergeCell ref="N697:N698"/>
    <mergeCell ref="O697:O698"/>
    <mergeCell ref="T695:T696"/>
    <mergeCell ref="U695:U696"/>
    <mergeCell ref="B697:B698"/>
    <mergeCell ref="C697:C698"/>
    <mergeCell ref="D697:D698"/>
    <mergeCell ref="E697:E698"/>
    <mergeCell ref="F697:F698"/>
    <mergeCell ref="G697:G698"/>
    <mergeCell ref="H697:H698"/>
    <mergeCell ref="I697:I698"/>
    <mergeCell ref="N695:N696"/>
    <mergeCell ref="O695:O696"/>
    <mergeCell ref="P695:P696"/>
    <mergeCell ref="Q695:Q696"/>
    <mergeCell ref="R695:R696"/>
    <mergeCell ref="S695:S696"/>
    <mergeCell ref="H695:H696"/>
    <mergeCell ref="I695:I696"/>
    <mergeCell ref="J695:J696"/>
    <mergeCell ref="K695:K696"/>
    <mergeCell ref="T699:T700"/>
    <mergeCell ref="U699:U700"/>
    <mergeCell ref="B701:B702"/>
    <mergeCell ref="C701:C702"/>
    <mergeCell ref="D701:D702"/>
    <mergeCell ref="E701:E702"/>
    <mergeCell ref="F701:F702"/>
    <mergeCell ref="G701:G702"/>
    <mergeCell ref="H701:H702"/>
    <mergeCell ref="I701: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L703:L704"/>
    <mergeCell ref="M703:M704"/>
    <mergeCell ref="B703:B704"/>
    <mergeCell ref="C703:C704"/>
    <mergeCell ref="D703:D704"/>
    <mergeCell ref="E703:E704"/>
    <mergeCell ref="F703:F704"/>
    <mergeCell ref="G703:G704"/>
    <mergeCell ref="P701:P702"/>
    <mergeCell ref="Q701:Q702"/>
    <mergeCell ref="R701:R702"/>
    <mergeCell ref="S701:S702"/>
    <mergeCell ref="T701:T702"/>
    <mergeCell ref="U701:U702"/>
    <mergeCell ref="J701:J702"/>
    <mergeCell ref="K701:K702"/>
    <mergeCell ref="L701:L702"/>
    <mergeCell ref="M701:M702"/>
    <mergeCell ref="N701:N702"/>
    <mergeCell ref="O701:O702"/>
    <mergeCell ref="P705:P706"/>
    <mergeCell ref="Q705:Q706"/>
    <mergeCell ref="R705:R706"/>
    <mergeCell ref="S705:S706"/>
    <mergeCell ref="T705:T706"/>
    <mergeCell ref="U705:U706"/>
    <mergeCell ref="J705:J706"/>
    <mergeCell ref="K705:K706"/>
    <mergeCell ref="L705:L706"/>
    <mergeCell ref="M705:M706"/>
    <mergeCell ref="N705:N706"/>
    <mergeCell ref="O705:O706"/>
    <mergeCell ref="T703:T704"/>
    <mergeCell ref="U703:U704"/>
    <mergeCell ref="B705:B706"/>
    <mergeCell ref="C705:C706"/>
    <mergeCell ref="D705:D706"/>
    <mergeCell ref="E705:E706"/>
    <mergeCell ref="F705:F706"/>
    <mergeCell ref="G705:G706"/>
    <mergeCell ref="H705:H706"/>
    <mergeCell ref="I705:I706"/>
    <mergeCell ref="N703:N704"/>
    <mergeCell ref="O703:O704"/>
    <mergeCell ref="P703:P704"/>
    <mergeCell ref="Q703:Q704"/>
    <mergeCell ref="R703:R704"/>
    <mergeCell ref="S703:S704"/>
    <mergeCell ref="H703:H704"/>
    <mergeCell ref="I703:I704"/>
    <mergeCell ref="J703:J704"/>
    <mergeCell ref="K703:K704"/>
    <mergeCell ref="T707:T708"/>
    <mergeCell ref="U707:U708"/>
    <mergeCell ref="B709:B710"/>
    <mergeCell ref="C709:C710"/>
    <mergeCell ref="D709:D710"/>
    <mergeCell ref="E709:E710"/>
    <mergeCell ref="F709:F710"/>
    <mergeCell ref="G709:G710"/>
    <mergeCell ref="H709:H710"/>
    <mergeCell ref="I709:I710"/>
    <mergeCell ref="N707:N708"/>
    <mergeCell ref="O707:O708"/>
    <mergeCell ref="P707:P708"/>
    <mergeCell ref="Q707:Q708"/>
    <mergeCell ref="R707:R708"/>
    <mergeCell ref="S707:S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L711:L712"/>
    <mergeCell ref="M711:M712"/>
    <mergeCell ref="B711:B712"/>
    <mergeCell ref="C711:C712"/>
    <mergeCell ref="D711:D712"/>
    <mergeCell ref="E711:E712"/>
    <mergeCell ref="F711:F712"/>
    <mergeCell ref="G711:G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P713:P714"/>
    <mergeCell ref="Q713:Q714"/>
    <mergeCell ref="R713:R714"/>
    <mergeCell ref="S713:S714"/>
    <mergeCell ref="T713:T714"/>
    <mergeCell ref="U713:U714"/>
    <mergeCell ref="J713:J714"/>
    <mergeCell ref="K713:K714"/>
    <mergeCell ref="L713:L714"/>
    <mergeCell ref="M713:M714"/>
    <mergeCell ref="N713:N714"/>
    <mergeCell ref="O713:O714"/>
    <mergeCell ref="T711:T712"/>
    <mergeCell ref="U711:U712"/>
    <mergeCell ref="B713:B714"/>
    <mergeCell ref="C713:C714"/>
    <mergeCell ref="D713:D714"/>
    <mergeCell ref="E713:E714"/>
    <mergeCell ref="F713:F714"/>
    <mergeCell ref="G713:G714"/>
    <mergeCell ref="H713:H714"/>
    <mergeCell ref="I713:I714"/>
    <mergeCell ref="N711:N712"/>
    <mergeCell ref="O711:O712"/>
    <mergeCell ref="P711:P712"/>
    <mergeCell ref="Q711:Q712"/>
    <mergeCell ref="R711:R712"/>
    <mergeCell ref="S711:S712"/>
    <mergeCell ref="H711:H712"/>
    <mergeCell ref="I711:I712"/>
    <mergeCell ref="J711:J712"/>
    <mergeCell ref="K711:K712"/>
    <mergeCell ref="T715:T716"/>
    <mergeCell ref="U715:U716"/>
    <mergeCell ref="B717:B718"/>
    <mergeCell ref="C717:C718"/>
    <mergeCell ref="D717:D718"/>
    <mergeCell ref="E717:E718"/>
    <mergeCell ref="F717:F718"/>
    <mergeCell ref="G717:G718"/>
    <mergeCell ref="H717:H718"/>
    <mergeCell ref="I717:I718"/>
    <mergeCell ref="N715:N716"/>
    <mergeCell ref="O715:O716"/>
    <mergeCell ref="P715:P716"/>
    <mergeCell ref="Q715:Q716"/>
    <mergeCell ref="R715:R716"/>
    <mergeCell ref="S715:S716"/>
    <mergeCell ref="H715:H716"/>
    <mergeCell ref="I715:I716"/>
    <mergeCell ref="J715:J716"/>
    <mergeCell ref="K715:K716"/>
    <mergeCell ref="L715:L716"/>
    <mergeCell ref="M715:M716"/>
    <mergeCell ref="B715:B716"/>
    <mergeCell ref="C715:C716"/>
    <mergeCell ref="D715:D716"/>
    <mergeCell ref="E715:E716"/>
    <mergeCell ref="F715:F716"/>
    <mergeCell ref="G715:G716"/>
    <mergeCell ref="L719:L720"/>
    <mergeCell ref="M719:M720"/>
    <mergeCell ref="B719:B720"/>
    <mergeCell ref="C719:C720"/>
    <mergeCell ref="D719:D720"/>
    <mergeCell ref="E719:E720"/>
    <mergeCell ref="F719:F720"/>
    <mergeCell ref="G719:G720"/>
    <mergeCell ref="P717:P718"/>
    <mergeCell ref="Q717:Q718"/>
    <mergeCell ref="R717:R718"/>
    <mergeCell ref="S717:S718"/>
    <mergeCell ref="T717:T718"/>
    <mergeCell ref="U717:U718"/>
    <mergeCell ref="J717:J718"/>
    <mergeCell ref="K717:K718"/>
    <mergeCell ref="L717:L718"/>
    <mergeCell ref="M717:M718"/>
    <mergeCell ref="N717:N718"/>
    <mergeCell ref="O717:O718"/>
    <mergeCell ref="P721:P722"/>
    <mergeCell ref="Q721:Q722"/>
    <mergeCell ref="R721:R722"/>
    <mergeCell ref="S721:S722"/>
    <mergeCell ref="T721:T722"/>
    <mergeCell ref="U721:U722"/>
    <mergeCell ref="J721:J722"/>
    <mergeCell ref="K721:K722"/>
    <mergeCell ref="L721:L722"/>
    <mergeCell ref="M721:M722"/>
    <mergeCell ref="N721:N722"/>
    <mergeCell ref="O721:O722"/>
    <mergeCell ref="T719:T720"/>
    <mergeCell ref="U719:U720"/>
    <mergeCell ref="B721:B722"/>
    <mergeCell ref="C721:C722"/>
    <mergeCell ref="D721:D722"/>
    <mergeCell ref="E721:E722"/>
    <mergeCell ref="F721:F722"/>
    <mergeCell ref="G721:G722"/>
    <mergeCell ref="H721:H722"/>
    <mergeCell ref="I721:I722"/>
    <mergeCell ref="N719:N720"/>
    <mergeCell ref="O719:O720"/>
    <mergeCell ref="P719:P720"/>
    <mergeCell ref="Q719:Q720"/>
    <mergeCell ref="R719:R720"/>
    <mergeCell ref="S719:S720"/>
    <mergeCell ref="H719:H720"/>
    <mergeCell ref="I719:I720"/>
    <mergeCell ref="J719:J720"/>
    <mergeCell ref="K719:K720"/>
    <mergeCell ref="T723:T724"/>
    <mergeCell ref="U723:U724"/>
    <mergeCell ref="B727:E731"/>
    <mergeCell ref="F727:R729"/>
    <mergeCell ref="S727:U728"/>
    <mergeCell ref="S729:U730"/>
    <mergeCell ref="F730:L731"/>
    <mergeCell ref="M730:R731"/>
    <mergeCell ref="S731:U731"/>
    <mergeCell ref="N723:N724"/>
    <mergeCell ref="O723:O724"/>
    <mergeCell ref="P723:P724"/>
    <mergeCell ref="Q723:Q724"/>
    <mergeCell ref="R723:R724"/>
    <mergeCell ref="S723:S724"/>
    <mergeCell ref="H723:H724"/>
    <mergeCell ref="I723:I724"/>
    <mergeCell ref="J723:J724"/>
    <mergeCell ref="K723:K724"/>
    <mergeCell ref="L723:L724"/>
    <mergeCell ref="M723:M724"/>
    <mergeCell ref="B723:B724"/>
    <mergeCell ref="C723:C724"/>
    <mergeCell ref="D723:D724"/>
    <mergeCell ref="E723:E724"/>
    <mergeCell ref="F723:F724"/>
    <mergeCell ref="G723:G724"/>
    <mergeCell ref="P733:P734"/>
    <mergeCell ref="Q733:Q734"/>
    <mergeCell ref="R733:R734"/>
    <mergeCell ref="S733:S734"/>
    <mergeCell ref="T733:T734"/>
    <mergeCell ref="U733:U734"/>
    <mergeCell ref="J733:J734"/>
    <mergeCell ref="K733:K734"/>
    <mergeCell ref="L733:L734"/>
    <mergeCell ref="M733:M734"/>
    <mergeCell ref="N733:N734"/>
    <mergeCell ref="O733:O734"/>
    <mergeCell ref="B732:N732"/>
    <mergeCell ref="O732:U732"/>
    <mergeCell ref="B733:B734"/>
    <mergeCell ref="C733:C734"/>
    <mergeCell ref="D733:D734"/>
    <mergeCell ref="E733:E734"/>
    <mergeCell ref="F733:F734"/>
    <mergeCell ref="G733:G734"/>
    <mergeCell ref="H733:H734"/>
    <mergeCell ref="I733:I734"/>
    <mergeCell ref="T735:T736"/>
    <mergeCell ref="U735:U736"/>
    <mergeCell ref="B737:B738"/>
    <mergeCell ref="C737:C738"/>
    <mergeCell ref="D737:D738"/>
    <mergeCell ref="E737:E738"/>
    <mergeCell ref="F737:F738"/>
    <mergeCell ref="G737:G738"/>
    <mergeCell ref="H737:H738"/>
    <mergeCell ref="I737:I738"/>
    <mergeCell ref="N735:N736"/>
    <mergeCell ref="O735:O736"/>
    <mergeCell ref="P735:P736"/>
    <mergeCell ref="Q735:Q736"/>
    <mergeCell ref="R735:R736"/>
    <mergeCell ref="S735:S736"/>
    <mergeCell ref="H735:H736"/>
    <mergeCell ref="I735:I736"/>
    <mergeCell ref="J735:J736"/>
    <mergeCell ref="K735:K736"/>
    <mergeCell ref="L735:L736"/>
    <mergeCell ref="M735:M736"/>
    <mergeCell ref="B735:B736"/>
    <mergeCell ref="C735:C736"/>
    <mergeCell ref="D735:D736"/>
    <mergeCell ref="E735:E736"/>
    <mergeCell ref="F735:F736"/>
    <mergeCell ref="G735:G736"/>
    <mergeCell ref="L739:L740"/>
    <mergeCell ref="M739:M740"/>
    <mergeCell ref="B739:B740"/>
    <mergeCell ref="C739:C740"/>
    <mergeCell ref="D739:D740"/>
    <mergeCell ref="E739:E740"/>
    <mergeCell ref="F739:F740"/>
    <mergeCell ref="G739:G740"/>
    <mergeCell ref="P737:P738"/>
    <mergeCell ref="Q737:Q738"/>
    <mergeCell ref="R737:R738"/>
    <mergeCell ref="S737:S738"/>
    <mergeCell ref="T737:T738"/>
    <mergeCell ref="U737:U738"/>
    <mergeCell ref="J737:J738"/>
    <mergeCell ref="K737:K738"/>
    <mergeCell ref="L737:L738"/>
    <mergeCell ref="M737:M738"/>
    <mergeCell ref="N737:N738"/>
    <mergeCell ref="O737:O738"/>
    <mergeCell ref="P741:P742"/>
    <mergeCell ref="Q741:Q742"/>
    <mergeCell ref="R741:R742"/>
    <mergeCell ref="S741:S742"/>
    <mergeCell ref="T741:T742"/>
    <mergeCell ref="U741:U742"/>
    <mergeCell ref="J741:J742"/>
    <mergeCell ref="K741:K742"/>
    <mergeCell ref="L741:L742"/>
    <mergeCell ref="M741:M742"/>
    <mergeCell ref="N741:N742"/>
    <mergeCell ref="O741:O742"/>
    <mergeCell ref="T739:T740"/>
    <mergeCell ref="U739:U740"/>
    <mergeCell ref="B741:B742"/>
    <mergeCell ref="C741:C742"/>
    <mergeCell ref="D741:D742"/>
    <mergeCell ref="E741:E742"/>
    <mergeCell ref="F741:F742"/>
    <mergeCell ref="G741:G742"/>
    <mergeCell ref="H741:H742"/>
    <mergeCell ref="I741:I742"/>
    <mergeCell ref="N739:N740"/>
    <mergeCell ref="O739:O740"/>
    <mergeCell ref="P739:P740"/>
    <mergeCell ref="Q739:Q740"/>
    <mergeCell ref="R739:R740"/>
    <mergeCell ref="S739:S740"/>
    <mergeCell ref="H739:H740"/>
    <mergeCell ref="I739:I740"/>
    <mergeCell ref="J739:J740"/>
    <mergeCell ref="K739:K740"/>
    <mergeCell ref="T743:T744"/>
    <mergeCell ref="U743:U744"/>
    <mergeCell ref="B745:B746"/>
    <mergeCell ref="C745:C746"/>
    <mergeCell ref="D745:D746"/>
    <mergeCell ref="E745:E746"/>
    <mergeCell ref="F745:F746"/>
    <mergeCell ref="G745:G746"/>
    <mergeCell ref="H745:H746"/>
    <mergeCell ref="I745:I746"/>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L747:L748"/>
    <mergeCell ref="M747:M748"/>
    <mergeCell ref="B747:B748"/>
    <mergeCell ref="C747:C748"/>
    <mergeCell ref="D747:D748"/>
    <mergeCell ref="E747:E748"/>
    <mergeCell ref="F747:F748"/>
    <mergeCell ref="G747:G748"/>
    <mergeCell ref="P745:P746"/>
    <mergeCell ref="Q745:Q746"/>
    <mergeCell ref="R745:R746"/>
    <mergeCell ref="S745:S746"/>
    <mergeCell ref="T745:T746"/>
    <mergeCell ref="U745:U746"/>
    <mergeCell ref="J745:J746"/>
    <mergeCell ref="K745:K746"/>
    <mergeCell ref="L745:L746"/>
    <mergeCell ref="M745:M746"/>
    <mergeCell ref="N745:N746"/>
    <mergeCell ref="O745:O746"/>
    <mergeCell ref="P749:P750"/>
    <mergeCell ref="Q749:Q750"/>
    <mergeCell ref="R749:R750"/>
    <mergeCell ref="S749:S750"/>
    <mergeCell ref="T749:T750"/>
    <mergeCell ref="U749:U750"/>
    <mergeCell ref="J749:J750"/>
    <mergeCell ref="K749:K750"/>
    <mergeCell ref="L749:L750"/>
    <mergeCell ref="M749:M750"/>
    <mergeCell ref="N749:N750"/>
    <mergeCell ref="O749:O750"/>
    <mergeCell ref="T747:T748"/>
    <mergeCell ref="U747:U748"/>
    <mergeCell ref="B749:B750"/>
    <mergeCell ref="C749:C750"/>
    <mergeCell ref="D749:D750"/>
    <mergeCell ref="E749:E750"/>
    <mergeCell ref="F749:F750"/>
    <mergeCell ref="G749:G750"/>
    <mergeCell ref="H749:H750"/>
    <mergeCell ref="I749:I750"/>
    <mergeCell ref="N747:N748"/>
    <mergeCell ref="O747:O748"/>
    <mergeCell ref="P747:P748"/>
    <mergeCell ref="Q747:Q748"/>
    <mergeCell ref="R747:R748"/>
    <mergeCell ref="S747:S748"/>
    <mergeCell ref="H747:H748"/>
    <mergeCell ref="I747:I748"/>
    <mergeCell ref="J747:J748"/>
    <mergeCell ref="K747:K748"/>
    <mergeCell ref="T751:T752"/>
    <mergeCell ref="U751:U752"/>
    <mergeCell ref="B753:B754"/>
    <mergeCell ref="C753:C754"/>
    <mergeCell ref="D753:D754"/>
    <mergeCell ref="E753:E754"/>
    <mergeCell ref="F753:F754"/>
    <mergeCell ref="G753:G754"/>
    <mergeCell ref="H753:H754"/>
    <mergeCell ref="I753:I754"/>
    <mergeCell ref="N751:N752"/>
    <mergeCell ref="O751:O752"/>
    <mergeCell ref="P751:P752"/>
    <mergeCell ref="Q751:Q752"/>
    <mergeCell ref="R751:R752"/>
    <mergeCell ref="S751:S752"/>
    <mergeCell ref="H751:H752"/>
    <mergeCell ref="I751:I752"/>
    <mergeCell ref="J751:J752"/>
    <mergeCell ref="K751:K752"/>
    <mergeCell ref="L751:L752"/>
    <mergeCell ref="M751:M752"/>
    <mergeCell ref="B751:B752"/>
    <mergeCell ref="C751:C752"/>
    <mergeCell ref="D751:D752"/>
    <mergeCell ref="E751:E752"/>
    <mergeCell ref="F751:F752"/>
    <mergeCell ref="G751:G752"/>
    <mergeCell ref="L755:L756"/>
    <mergeCell ref="M755:M756"/>
    <mergeCell ref="B755:B756"/>
    <mergeCell ref="C755:C756"/>
    <mergeCell ref="D755:D756"/>
    <mergeCell ref="E755:E756"/>
    <mergeCell ref="F755:F756"/>
    <mergeCell ref="G755:G756"/>
    <mergeCell ref="P753:P754"/>
    <mergeCell ref="Q753:Q754"/>
    <mergeCell ref="R753:R754"/>
    <mergeCell ref="S753:S754"/>
    <mergeCell ref="T753:T754"/>
    <mergeCell ref="U753:U754"/>
    <mergeCell ref="J753:J754"/>
    <mergeCell ref="K753:K754"/>
    <mergeCell ref="L753:L754"/>
    <mergeCell ref="M753:M754"/>
    <mergeCell ref="N753:N754"/>
    <mergeCell ref="O753:O754"/>
    <mergeCell ref="P757:P758"/>
    <mergeCell ref="Q757:Q758"/>
    <mergeCell ref="R757:R758"/>
    <mergeCell ref="S757:S758"/>
    <mergeCell ref="T757:T758"/>
    <mergeCell ref="U757:U758"/>
    <mergeCell ref="J757:J758"/>
    <mergeCell ref="K757:K758"/>
    <mergeCell ref="L757:L758"/>
    <mergeCell ref="M757:M758"/>
    <mergeCell ref="N757:N758"/>
    <mergeCell ref="O757:O758"/>
    <mergeCell ref="T755:T756"/>
    <mergeCell ref="U755:U756"/>
    <mergeCell ref="B757:B758"/>
    <mergeCell ref="C757:C758"/>
    <mergeCell ref="D757:D758"/>
    <mergeCell ref="E757:E758"/>
    <mergeCell ref="F757:F758"/>
    <mergeCell ref="G757:G758"/>
    <mergeCell ref="H757:H758"/>
    <mergeCell ref="I757:I758"/>
    <mergeCell ref="N755:N756"/>
    <mergeCell ref="O755:O756"/>
    <mergeCell ref="P755:P756"/>
    <mergeCell ref="Q755:Q756"/>
    <mergeCell ref="R755:R756"/>
    <mergeCell ref="S755:S756"/>
    <mergeCell ref="H755:H756"/>
    <mergeCell ref="I755:I756"/>
    <mergeCell ref="J755:J756"/>
    <mergeCell ref="K755:K756"/>
    <mergeCell ref="T759:T760"/>
    <mergeCell ref="U759:U760"/>
    <mergeCell ref="B761:B762"/>
    <mergeCell ref="C761:C762"/>
    <mergeCell ref="D761:D762"/>
    <mergeCell ref="E761:E762"/>
    <mergeCell ref="F761:F762"/>
    <mergeCell ref="G761:G762"/>
    <mergeCell ref="H761:H762"/>
    <mergeCell ref="I761:I762"/>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C763:C764"/>
    <mergeCell ref="D763:D764"/>
    <mergeCell ref="E763:E764"/>
    <mergeCell ref="F763:F764"/>
    <mergeCell ref="G763:G764"/>
    <mergeCell ref="P761:P762"/>
    <mergeCell ref="Q761:Q762"/>
    <mergeCell ref="R761:R762"/>
    <mergeCell ref="S761:S762"/>
    <mergeCell ref="T761:T762"/>
    <mergeCell ref="U761:U762"/>
    <mergeCell ref="J761:J762"/>
    <mergeCell ref="K761:K762"/>
    <mergeCell ref="L761:L762"/>
    <mergeCell ref="M761:M762"/>
    <mergeCell ref="N761:N762"/>
    <mergeCell ref="O761:O762"/>
    <mergeCell ref="B772:N772"/>
    <mergeCell ref="O772:U772"/>
    <mergeCell ref="B773:B774"/>
    <mergeCell ref="C773:C774"/>
    <mergeCell ref="D773:D774"/>
    <mergeCell ref="E773:E774"/>
    <mergeCell ref="F773:F774"/>
    <mergeCell ref="G773:G774"/>
    <mergeCell ref="H773:H774"/>
    <mergeCell ref="I773:I774"/>
    <mergeCell ref="T763:T764"/>
    <mergeCell ref="U763:U764"/>
    <mergeCell ref="B767:E771"/>
    <mergeCell ref="F767:R769"/>
    <mergeCell ref="S767:U768"/>
    <mergeCell ref="S769:U770"/>
    <mergeCell ref="F770:L771"/>
    <mergeCell ref="M770:R771"/>
    <mergeCell ref="S771:U771"/>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L775:L776"/>
    <mergeCell ref="M775:M776"/>
    <mergeCell ref="B775:B776"/>
    <mergeCell ref="C775:C776"/>
    <mergeCell ref="D775:D776"/>
    <mergeCell ref="E775:E776"/>
    <mergeCell ref="F775:F776"/>
    <mergeCell ref="G775:G776"/>
    <mergeCell ref="P773:P774"/>
    <mergeCell ref="Q773:Q774"/>
    <mergeCell ref="R773:R774"/>
    <mergeCell ref="S773:S774"/>
    <mergeCell ref="T773:T774"/>
    <mergeCell ref="U773:U774"/>
    <mergeCell ref="J773:J774"/>
    <mergeCell ref="K773:K774"/>
    <mergeCell ref="L773:L774"/>
    <mergeCell ref="M773:M774"/>
    <mergeCell ref="N773:N774"/>
    <mergeCell ref="O773:O774"/>
    <mergeCell ref="P777:P778"/>
    <mergeCell ref="Q777:Q778"/>
    <mergeCell ref="R777:R778"/>
    <mergeCell ref="S777:S778"/>
    <mergeCell ref="T777:T778"/>
    <mergeCell ref="U777:U778"/>
    <mergeCell ref="J777:J778"/>
    <mergeCell ref="K777:K778"/>
    <mergeCell ref="L777:L778"/>
    <mergeCell ref="M777:M778"/>
    <mergeCell ref="N777:N778"/>
    <mergeCell ref="O777:O778"/>
    <mergeCell ref="T775:T776"/>
    <mergeCell ref="U775:U776"/>
    <mergeCell ref="B777:B778"/>
    <mergeCell ref="C777:C778"/>
    <mergeCell ref="D777:D778"/>
    <mergeCell ref="E777:E778"/>
    <mergeCell ref="F777:F778"/>
    <mergeCell ref="G777:G778"/>
    <mergeCell ref="H777:H778"/>
    <mergeCell ref="I777:I778"/>
    <mergeCell ref="N775:N776"/>
    <mergeCell ref="O775:O776"/>
    <mergeCell ref="P775:P776"/>
    <mergeCell ref="Q775:Q776"/>
    <mergeCell ref="R775:R776"/>
    <mergeCell ref="S775:S776"/>
    <mergeCell ref="H775:H776"/>
    <mergeCell ref="I775:I776"/>
    <mergeCell ref="J775:J776"/>
    <mergeCell ref="K775:K776"/>
    <mergeCell ref="T779:T780"/>
    <mergeCell ref="U779:U780"/>
    <mergeCell ref="B781:B782"/>
    <mergeCell ref="C781:C782"/>
    <mergeCell ref="D781:D782"/>
    <mergeCell ref="E781:E782"/>
    <mergeCell ref="F781:F782"/>
    <mergeCell ref="G781:G782"/>
    <mergeCell ref="H781:H782"/>
    <mergeCell ref="I781:I782"/>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L783:L784"/>
    <mergeCell ref="M783:M784"/>
    <mergeCell ref="B783:B784"/>
    <mergeCell ref="C783:C784"/>
    <mergeCell ref="D783:D784"/>
    <mergeCell ref="E783:E784"/>
    <mergeCell ref="F783:F784"/>
    <mergeCell ref="G783:G784"/>
    <mergeCell ref="P781:P782"/>
    <mergeCell ref="Q781:Q782"/>
    <mergeCell ref="R781:R782"/>
    <mergeCell ref="S781:S782"/>
    <mergeCell ref="T781:T782"/>
    <mergeCell ref="U781:U782"/>
    <mergeCell ref="J781:J782"/>
    <mergeCell ref="K781:K782"/>
    <mergeCell ref="L781:L782"/>
    <mergeCell ref="M781:M782"/>
    <mergeCell ref="N781:N782"/>
    <mergeCell ref="O781:O782"/>
    <mergeCell ref="P785:P786"/>
    <mergeCell ref="Q785:Q786"/>
    <mergeCell ref="R785:R786"/>
    <mergeCell ref="S785:S786"/>
    <mergeCell ref="T785:T786"/>
    <mergeCell ref="U785:U786"/>
    <mergeCell ref="J785:J786"/>
    <mergeCell ref="K785:K786"/>
    <mergeCell ref="L785:L786"/>
    <mergeCell ref="M785:M786"/>
    <mergeCell ref="N785:N786"/>
    <mergeCell ref="O785:O786"/>
    <mergeCell ref="T783:T784"/>
    <mergeCell ref="U783:U784"/>
    <mergeCell ref="B785:B786"/>
    <mergeCell ref="C785:C786"/>
    <mergeCell ref="D785:D786"/>
    <mergeCell ref="E785:E786"/>
    <mergeCell ref="F785:F786"/>
    <mergeCell ref="G785:G786"/>
    <mergeCell ref="H785:H786"/>
    <mergeCell ref="I785:I786"/>
    <mergeCell ref="N783:N784"/>
    <mergeCell ref="O783:O784"/>
    <mergeCell ref="P783:P784"/>
    <mergeCell ref="Q783:Q784"/>
    <mergeCell ref="R783:R784"/>
    <mergeCell ref="S783:S784"/>
    <mergeCell ref="H783:H784"/>
    <mergeCell ref="I783:I784"/>
    <mergeCell ref="J783:J784"/>
    <mergeCell ref="K783:K784"/>
    <mergeCell ref="T787:T788"/>
    <mergeCell ref="U787:U788"/>
    <mergeCell ref="B789:B790"/>
    <mergeCell ref="C789:C790"/>
    <mergeCell ref="D789:D790"/>
    <mergeCell ref="E789:E790"/>
    <mergeCell ref="F789:F790"/>
    <mergeCell ref="G789:G790"/>
    <mergeCell ref="I789:I790"/>
    <mergeCell ref="J789:J790"/>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G791:G792"/>
    <mergeCell ref="I791:I792"/>
    <mergeCell ref="J791:J792"/>
    <mergeCell ref="K791:K792"/>
    <mergeCell ref="L791:L792"/>
    <mergeCell ref="M791:M792"/>
    <mergeCell ref="Q789:Q790"/>
    <mergeCell ref="R789:R790"/>
    <mergeCell ref="S789:S790"/>
    <mergeCell ref="T789:T790"/>
    <mergeCell ref="U789:U790"/>
    <mergeCell ref="B791:B792"/>
    <mergeCell ref="C791:C792"/>
    <mergeCell ref="D791:D792"/>
    <mergeCell ref="E791:E792"/>
    <mergeCell ref="F791:F792"/>
    <mergeCell ref="K789:K790"/>
    <mergeCell ref="L789:L790"/>
    <mergeCell ref="M789:M790"/>
    <mergeCell ref="N789:N790"/>
    <mergeCell ref="O789:O790"/>
    <mergeCell ref="P789:P790"/>
    <mergeCell ref="Q793:Q794"/>
    <mergeCell ref="R793:R794"/>
    <mergeCell ref="S793:S794"/>
    <mergeCell ref="T793:T794"/>
    <mergeCell ref="U793:U794"/>
    <mergeCell ref="B795:B796"/>
    <mergeCell ref="C795:C796"/>
    <mergeCell ref="D795:D796"/>
    <mergeCell ref="E795:E796"/>
    <mergeCell ref="F795:F796"/>
    <mergeCell ref="K793:K794"/>
    <mergeCell ref="L793:L794"/>
    <mergeCell ref="M793:M794"/>
    <mergeCell ref="N793:N794"/>
    <mergeCell ref="O793:O794"/>
    <mergeCell ref="P793:P794"/>
    <mergeCell ref="T791:T792"/>
    <mergeCell ref="U791:U792"/>
    <mergeCell ref="B793:B794"/>
    <mergeCell ref="C793:C794"/>
    <mergeCell ref="D793:D794"/>
    <mergeCell ref="E793:E794"/>
    <mergeCell ref="F793:F794"/>
    <mergeCell ref="G793:G794"/>
    <mergeCell ref="I793:I794"/>
    <mergeCell ref="J793:J794"/>
    <mergeCell ref="N791:N792"/>
    <mergeCell ref="O791:O792"/>
    <mergeCell ref="P791:P792"/>
    <mergeCell ref="Q791:Q792"/>
    <mergeCell ref="R791:R792"/>
    <mergeCell ref="S791:S792"/>
    <mergeCell ref="T795:T796"/>
    <mergeCell ref="U795:U796"/>
    <mergeCell ref="B797:B798"/>
    <mergeCell ref="C797:C798"/>
    <mergeCell ref="D797:D798"/>
    <mergeCell ref="E797:E798"/>
    <mergeCell ref="F797:F798"/>
    <mergeCell ref="G797:G798"/>
    <mergeCell ref="I797:I798"/>
    <mergeCell ref="J797:J798"/>
    <mergeCell ref="N795:N796"/>
    <mergeCell ref="O795:O796"/>
    <mergeCell ref="P795:P796"/>
    <mergeCell ref="Q795:Q796"/>
    <mergeCell ref="R795:R796"/>
    <mergeCell ref="S795:S796"/>
    <mergeCell ref="G795:G796"/>
    <mergeCell ref="I795:I796"/>
    <mergeCell ref="J795:J796"/>
    <mergeCell ref="K795:K796"/>
    <mergeCell ref="L795:L796"/>
    <mergeCell ref="M795:M796"/>
    <mergeCell ref="L799:L800"/>
    <mergeCell ref="M799:M800"/>
    <mergeCell ref="Q797:Q798"/>
    <mergeCell ref="R797:R798"/>
    <mergeCell ref="S797:S798"/>
    <mergeCell ref="T797:T798"/>
    <mergeCell ref="U797:U798"/>
    <mergeCell ref="B799:B800"/>
    <mergeCell ref="C799:C800"/>
    <mergeCell ref="D799:D800"/>
    <mergeCell ref="E799:E800"/>
    <mergeCell ref="F799:F800"/>
    <mergeCell ref="K797:K798"/>
    <mergeCell ref="L797:L798"/>
    <mergeCell ref="M797:M798"/>
    <mergeCell ref="N797:N798"/>
    <mergeCell ref="O797:O798"/>
    <mergeCell ref="P797:P798"/>
    <mergeCell ref="P801:P802"/>
    <mergeCell ref="Q801:Q802"/>
    <mergeCell ref="R801:R802"/>
    <mergeCell ref="S801:S802"/>
    <mergeCell ref="T801:T802"/>
    <mergeCell ref="U801:U802"/>
    <mergeCell ref="J801:J802"/>
    <mergeCell ref="K801:K802"/>
    <mergeCell ref="L801:L802"/>
    <mergeCell ref="M801:M802"/>
    <mergeCell ref="N801:N802"/>
    <mergeCell ref="O801:O802"/>
    <mergeCell ref="T799:T800"/>
    <mergeCell ref="U799:U800"/>
    <mergeCell ref="B801:B802"/>
    <mergeCell ref="C801:C802"/>
    <mergeCell ref="D801:D802"/>
    <mergeCell ref="E801:E802"/>
    <mergeCell ref="F801:F802"/>
    <mergeCell ref="G801:G802"/>
    <mergeCell ref="H801:H802"/>
    <mergeCell ref="I801:I802"/>
    <mergeCell ref="N799:N800"/>
    <mergeCell ref="O799:O800"/>
    <mergeCell ref="P799:P800"/>
    <mergeCell ref="Q799:Q800"/>
    <mergeCell ref="R799:R800"/>
    <mergeCell ref="S799:S800"/>
    <mergeCell ref="G799:G800"/>
    <mergeCell ref="I799:I800"/>
    <mergeCell ref="J799:J800"/>
    <mergeCell ref="K799:K800"/>
    <mergeCell ref="T803:T804"/>
    <mergeCell ref="U803:U804"/>
    <mergeCell ref="B807:E811"/>
    <mergeCell ref="F807:R809"/>
    <mergeCell ref="S807:U808"/>
    <mergeCell ref="S809:U810"/>
    <mergeCell ref="F810:L811"/>
    <mergeCell ref="M810:R811"/>
    <mergeCell ref="S811:U811"/>
    <mergeCell ref="N803:N804"/>
    <mergeCell ref="O803:O804"/>
    <mergeCell ref="P803:P804"/>
    <mergeCell ref="Q803:Q804"/>
    <mergeCell ref="R803:R804"/>
    <mergeCell ref="S803:S804"/>
    <mergeCell ref="H803:H804"/>
    <mergeCell ref="I803:I804"/>
    <mergeCell ref="J803:J804"/>
    <mergeCell ref="K803:K804"/>
    <mergeCell ref="L803:L804"/>
    <mergeCell ref="M803:M804"/>
    <mergeCell ref="B803:B804"/>
    <mergeCell ref="C803:C804"/>
    <mergeCell ref="D803:D804"/>
    <mergeCell ref="E803:E804"/>
    <mergeCell ref="F803:F804"/>
    <mergeCell ref="G803:G804"/>
    <mergeCell ref="P813:P814"/>
    <mergeCell ref="Q813:Q814"/>
    <mergeCell ref="R813:R814"/>
    <mergeCell ref="S813:S814"/>
    <mergeCell ref="T813:T814"/>
    <mergeCell ref="U813:U814"/>
    <mergeCell ref="J813:J814"/>
    <mergeCell ref="K813:K814"/>
    <mergeCell ref="L813:L814"/>
    <mergeCell ref="M813:M814"/>
    <mergeCell ref="N813:N814"/>
    <mergeCell ref="O813:O814"/>
    <mergeCell ref="B812:N812"/>
    <mergeCell ref="O812:U812"/>
    <mergeCell ref="B813:B814"/>
    <mergeCell ref="C813:C814"/>
    <mergeCell ref="D813:D814"/>
    <mergeCell ref="E813:E814"/>
    <mergeCell ref="F813:F814"/>
    <mergeCell ref="G813:G814"/>
    <mergeCell ref="H813:H814"/>
    <mergeCell ref="I813:I814"/>
    <mergeCell ref="T815:T816"/>
    <mergeCell ref="U815:U816"/>
    <mergeCell ref="B817:B818"/>
    <mergeCell ref="C817:C818"/>
    <mergeCell ref="D817:D818"/>
    <mergeCell ref="E817:E818"/>
    <mergeCell ref="F817:F818"/>
    <mergeCell ref="G817:G818"/>
    <mergeCell ref="H817:H818"/>
    <mergeCell ref="I817:I818"/>
    <mergeCell ref="N815:N816"/>
    <mergeCell ref="O815:O816"/>
    <mergeCell ref="P815:P816"/>
    <mergeCell ref="Q815:Q816"/>
    <mergeCell ref="R815:R816"/>
    <mergeCell ref="S815:S816"/>
    <mergeCell ref="H815:H816"/>
    <mergeCell ref="I815:I816"/>
    <mergeCell ref="J815:J816"/>
    <mergeCell ref="K815:K816"/>
    <mergeCell ref="L815:L816"/>
    <mergeCell ref="M815:M816"/>
    <mergeCell ref="B815:B816"/>
    <mergeCell ref="C815:C816"/>
    <mergeCell ref="D815:D816"/>
    <mergeCell ref="E815:E816"/>
    <mergeCell ref="F815:F816"/>
    <mergeCell ref="G815:G816"/>
    <mergeCell ref="L819:L820"/>
    <mergeCell ref="M819:M820"/>
    <mergeCell ref="B819:B820"/>
    <mergeCell ref="C819:C820"/>
    <mergeCell ref="D819:D820"/>
    <mergeCell ref="E819:E820"/>
    <mergeCell ref="F819:F820"/>
    <mergeCell ref="G819:G820"/>
    <mergeCell ref="P817:P818"/>
    <mergeCell ref="Q817:Q818"/>
    <mergeCell ref="R817:R818"/>
    <mergeCell ref="S817:S818"/>
    <mergeCell ref="T817:T818"/>
    <mergeCell ref="U817:U818"/>
    <mergeCell ref="J817:J818"/>
    <mergeCell ref="K817:K818"/>
    <mergeCell ref="L817:L818"/>
    <mergeCell ref="M817:M818"/>
    <mergeCell ref="N817:N818"/>
    <mergeCell ref="O817:O818"/>
    <mergeCell ref="P821:P822"/>
    <mergeCell ref="Q821:Q822"/>
    <mergeCell ref="R821:R822"/>
    <mergeCell ref="S821:S822"/>
    <mergeCell ref="T821:T822"/>
    <mergeCell ref="U821:U822"/>
    <mergeCell ref="J821:J822"/>
    <mergeCell ref="K821:K822"/>
    <mergeCell ref="L821:L822"/>
    <mergeCell ref="M821:M822"/>
    <mergeCell ref="N821:N822"/>
    <mergeCell ref="O821:O822"/>
    <mergeCell ref="T819:T820"/>
    <mergeCell ref="U819:U820"/>
    <mergeCell ref="B821:B822"/>
    <mergeCell ref="C821:C822"/>
    <mergeCell ref="D821:D822"/>
    <mergeCell ref="E821:E822"/>
    <mergeCell ref="F821:F822"/>
    <mergeCell ref="G821:G822"/>
    <mergeCell ref="H821:H822"/>
    <mergeCell ref="I821:I822"/>
    <mergeCell ref="N819:N820"/>
    <mergeCell ref="O819:O820"/>
    <mergeCell ref="P819:P820"/>
    <mergeCell ref="Q819:Q820"/>
    <mergeCell ref="R819:R820"/>
    <mergeCell ref="S819:S820"/>
    <mergeCell ref="H819:H820"/>
    <mergeCell ref="I819:I820"/>
    <mergeCell ref="J819:J820"/>
    <mergeCell ref="K819:K820"/>
    <mergeCell ref="T823:T824"/>
    <mergeCell ref="U823:U824"/>
    <mergeCell ref="B825:B826"/>
    <mergeCell ref="C825:C826"/>
    <mergeCell ref="D825:D826"/>
    <mergeCell ref="E825:E826"/>
    <mergeCell ref="F825:F826"/>
    <mergeCell ref="G825:G826"/>
    <mergeCell ref="H825:H826"/>
    <mergeCell ref="I825:I826"/>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L827:L828"/>
    <mergeCell ref="M827:M828"/>
    <mergeCell ref="B827:B828"/>
    <mergeCell ref="C827:C828"/>
    <mergeCell ref="D827:D828"/>
    <mergeCell ref="E827:E828"/>
    <mergeCell ref="F827:F828"/>
    <mergeCell ref="G827:G828"/>
    <mergeCell ref="P825:P826"/>
    <mergeCell ref="Q825:Q826"/>
    <mergeCell ref="R825:R826"/>
    <mergeCell ref="S825:S826"/>
    <mergeCell ref="T825:T826"/>
    <mergeCell ref="U825:U826"/>
    <mergeCell ref="J825:J826"/>
    <mergeCell ref="K825:K826"/>
    <mergeCell ref="L825:L826"/>
    <mergeCell ref="M825:M826"/>
    <mergeCell ref="N825:N826"/>
    <mergeCell ref="O825:O826"/>
    <mergeCell ref="P829:P830"/>
    <mergeCell ref="Q829:Q830"/>
    <mergeCell ref="R829:R830"/>
    <mergeCell ref="S829:S830"/>
    <mergeCell ref="T829:T830"/>
    <mergeCell ref="U829:U830"/>
    <mergeCell ref="J829:J830"/>
    <mergeCell ref="K829:K830"/>
    <mergeCell ref="L829:L830"/>
    <mergeCell ref="M829:M830"/>
    <mergeCell ref="N829:N830"/>
    <mergeCell ref="O829:O830"/>
    <mergeCell ref="T827:T828"/>
    <mergeCell ref="U827:U828"/>
    <mergeCell ref="B829:B830"/>
    <mergeCell ref="C829:C830"/>
    <mergeCell ref="D829:D830"/>
    <mergeCell ref="E829:E830"/>
    <mergeCell ref="F829:F830"/>
    <mergeCell ref="G829:G830"/>
    <mergeCell ref="H829:H830"/>
    <mergeCell ref="I829:I830"/>
    <mergeCell ref="N827:N828"/>
    <mergeCell ref="O827:O828"/>
    <mergeCell ref="P827:P828"/>
    <mergeCell ref="Q827:Q828"/>
    <mergeCell ref="R827:R828"/>
    <mergeCell ref="S827:S828"/>
    <mergeCell ref="H827:H828"/>
    <mergeCell ref="I827:I828"/>
    <mergeCell ref="J827:J828"/>
    <mergeCell ref="K827:K828"/>
    <mergeCell ref="T831:T832"/>
    <mergeCell ref="U831:U832"/>
    <mergeCell ref="B833:B834"/>
    <mergeCell ref="C833:C834"/>
    <mergeCell ref="D833:D834"/>
    <mergeCell ref="E833:E834"/>
    <mergeCell ref="F833:F834"/>
    <mergeCell ref="G833:G834"/>
    <mergeCell ref="H833:H834"/>
    <mergeCell ref="I833:I834"/>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L835:L836"/>
    <mergeCell ref="M835:M836"/>
    <mergeCell ref="B835:B836"/>
    <mergeCell ref="C835:C836"/>
    <mergeCell ref="D835:D836"/>
    <mergeCell ref="E835:E836"/>
    <mergeCell ref="F835:F836"/>
    <mergeCell ref="G835:G836"/>
    <mergeCell ref="P833:P834"/>
    <mergeCell ref="Q833:Q834"/>
    <mergeCell ref="R833:R834"/>
    <mergeCell ref="S833:S834"/>
    <mergeCell ref="T833:T834"/>
    <mergeCell ref="U833:U834"/>
    <mergeCell ref="J833:J834"/>
    <mergeCell ref="K833:K834"/>
    <mergeCell ref="L833:L834"/>
    <mergeCell ref="M833:M834"/>
    <mergeCell ref="N833:N834"/>
    <mergeCell ref="O833:O834"/>
    <mergeCell ref="P837:P838"/>
    <mergeCell ref="Q837:Q838"/>
    <mergeCell ref="R837:R838"/>
    <mergeCell ref="S837:S838"/>
    <mergeCell ref="T837:T838"/>
    <mergeCell ref="U837:U838"/>
    <mergeCell ref="J837:J838"/>
    <mergeCell ref="K837:K838"/>
    <mergeCell ref="L837:L838"/>
    <mergeCell ref="M837:M838"/>
    <mergeCell ref="N837:N838"/>
    <mergeCell ref="O837:O838"/>
    <mergeCell ref="T835:T836"/>
    <mergeCell ref="U835:U836"/>
    <mergeCell ref="B837:B838"/>
    <mergeCell ref="C837:C838"/>
    <mergeCell ref="D837:D838"/>
    <mergeCell ref="E837:E838"/>
    <mergeCell ref="F837:F838"/>
    <mergeCell ref="G837:G838"/>
    <mergeCell ref="H837:H838"/>
    <mergeCell ref="I837:I838"/>
    <mergeCell ref="N835:N836"/>
    <mergeCell ref="O835:O836"/>
    <mergeCell ref="P835:P836"/>
    <mergeCell ref="Q835:Q836"/>
    <mergeCell ref="R835:R836"/>
    <mergeCell ref="S835:S836"/>
    <mergeCell ref="H835:H836"/>
    <mergeCell ref="I835:I836"/>
    <mergeCell ref="J835:J836"/>
    <mergeCell ref="K835:K836"/>
    <mergeCell ref="T839:T840"/>
    <mergeCell ref="U839:U840"/>
    <mergeCell ref="B841:B842"/>
    <mergeCell ref="C841:C842"/>
    <mergeCell ref="D841:D842"/>
    <mergeCell ref="E841:E842"/>
    <mergeCell ref="F841:F842"/>
    <mergeCell ref="G841:G842"/>
    <mergeCell ref="H841:H842"/>
    <mergeCell ref="I841:I842"/>
    <mergeCell ref="N839:N840"/>
    <mergeCell ref="O839:O840"/>
    <mergeCell ref="P839:P840"/>
    <mergeCell ref="Q839:Q840"/>
    <mergeCell ref="R839:R840"/>
    <mergeCell ref="S839:S840"/>
    <mergeCell ref="H839:H840"/>
    <mergeCell ref="I839:I840"/>
    <mergeCell ref="J839:J840"/>
    <mergeCell ref="K839:K840"/>
    <mergeCell ref="L839:L840"/>
    <mergeCell ref="M839:M840"/>
    <mergeCell ref="B839:B840"/>
    <mergeCell ref="C839:C840"/>
    <mergeCell ref="D839:D840"/>
    <mergeCell ref="E839:E840"/>
    <mergeCell ref="F839:F840"/>
    <mergeCell ref="G839:G840"/>
    <mergeCell ref="C843:C844"/>
    <mergeCell ref="D843:D844"/>
    <mergeCell ref="E843:E844"/>
    <mergeCell ref="F843:F844"/>
    <mergeCell ref="G843:G844"/>
    <mergeCell ref="P841:P842"/>
    <mergeCell ref="Q841:Q842"/>
    <mergeCell ref="R841:R842"/>
    <mergeCell ref="S841:S842"/>
    <mergeCell ref="T841:T842"/>
    <mergeCell ref="U841:U842"/>
    <mergeCell ref="J841:J842"/>
    <mergeCell ref="K841:K842"/>
    <mergeCell ref="L841:L842"/>
    <mergeCell ref="M841:M842"/>
    <mergeCell ref="N841:N842"/>
    <mergeCell ref="O841:O842"/>
    <mergeCell ref="B852:N852"/>
    <mergeCell ref="O852:U852"/>
    <mergeCell ref="B853:B854"/>
    <mergeCell ref="C853:C854"/>
    <mergeCell ref="D853:D854"/>
    <mergeCell ref="E853:E854"/>
    <mergeCell ref="F853:F854"/>
    <mergeCell ref="G853:G854"/>
    <mergeCell ref="H853:H854"/>
    <mergeCell ref="I853:I854"/>
    <mergeCell ref="T843:T844"/>
    <mergeCell ref="U843:U844"/>
    <mergeCell ref="B847:E851"/>
    <mergeCell ref="F847:R849"/>
    <mergeCell ref="S847:U848"/>
    <mergeCell ref="S849:U850"/>
    <mergeCell ref="F850:L851"/>
    <mergeCell ref="M850:R851"/>
    <mergeCell ref="S851:U851"/>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L855:L856"/>
    <mergeCell ref="M855:M856"/>
    <mergeCell ref="B855:B856"/>
    <mergeCell ref="C855:C856"/>
    <mergeCell ref="D855:D856"/>
    <mergeCell ref="E855:E856"/>
    <mergeCell ref="F855:F856"/>
    <mergeCell ref="G855:G856"/>
    <mergeCell ref="P853:P854"/>
    <mergeCell ref="Q853:Q854"/>
    <mergeCell ref="R853:R854"/>
    <mergeCell ref="S853:S854"/>
    <mergeCell ref="T853:T854"/>
    <mergeCell ref="U853:U854"/>
    <mergeCell ref="J853:J854"/>
    <mergeCell ref="K853:K854"/>
    <mergeCell ref="L853:L854"/>
    <mergeCell ref="M853:M854"/>
    <mergeCell ref="N853:N854"/>
    <mergeCell ref="O853:O854"/>
    <mergeCell ref="P857:P858"/>
    <mergeCell ref="Q857:Q858"/>
    <mergeCell ref="R857:R858"/>
    <mergeCell ref="S857:S858"/>
    <mergeCell ref="T857:T858"/>
    <mergeCell ref="U857:U858"/>
    <mergeCell ref="J857:J858"/>
    <mergeCell ref="K857:K858"/>
    <mergeCell ref="L857:L858"/>
    <mergeCell ref="M857:M858"/>
    <mergeCell ref="N857:N858"/>
    <mergeCell ref="O857:O858"/>
    <mergeCell ref="T855:T856"/>
    <mergeCell ref="U855:U856"/>
    <mergeCell ref="B857:B858"/>
    <mergeCell ref="C857:C858"/>
    <mergeCell ref="D857:D858"/>
    <mergeCell ref="E857:E858"/>
    <mergeCell ref="F857:F858"/>
    <mergeCell ref="G857:G858"/>
    <mergeCell ref="H857:H858"/>
    <mergeCell ref="I857:I858"/>
    <mergeCell ref="N855:N856"/>
    <mergeCell ref="O855:O856"/>
    <mergeCell ref="P855:P856"/>
    <mergeCell ref="Q855:Q856"/>
    <mergeCell ref="R855:R856"/>
    <mergeCell ref="S855:S856"/>
    <mergeCell ref="H855:H856"/>
    <mergeCell ref="I855:I856"/>
    <mergeCell ref="J855:J856"/>
    <mergeCell ref="K855:K856"/>
    <mergeCell ref="T859:T860"/>
    <mergeCell ref="U859:U860"/>
    <mergeCell ref="B861:B862"/>
    <mergeCell ref="C861:C862"/>
    <mergeCell ref="D861:D862"/>
    <mergeCell ref="E861:E862"/>
    <mergeCell ref="F861:F862"/>
    <mergeCell ref="G861:G862"/>
    <mergeCell ref="H861:H862"/>
    <mergeCell ref="I861:I862"/>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L863:L864"/>
    <mergeCell ref="M863:M864"/>
    <mergeCell ref="B863:B864"/>
    <mergeCell ref="C863:C864"/>
    <mergeCell ref="D863:D864"/>
    <mergeCell ref="E863:E864"/>
    <mergeCell ref="F863:F864"/>
    <mergeCell ref="G863:G864"/>
    <mergeCell ref="P861:P862"/>
    <mergeCell ref="Q861:Q862"/>
    <mergeCell ref="R861:R862"/>
    <mergeCell ref="S861:S862"/>
    <mergeCell ref="T861:T862"/>
    <mergeCell ref="U861:U862"/>
    <mergeCell ref="J861:J862"/>
    <mergeCell ref="K861:K862"/>
    <mergeCell ref="L861:L862"/>
    <mergeCell ref="M861:M862"/>
    <mergeCell ref="N861:N862"/>
    <mergeCell ref="O861:O862"/>
    <mergeCell ref="P865:P866"/>
    <mergeCell ref="Q865:Q866"/>
    <mergeCell ref="R865:R866"/>
    <mergeCell ref="S865:S866"/>
    <mergeCell ref="T865:T866"/>
    <mergeCell ref="U865:U866"/>
    <mergeCell ref="J865:J866"/>
    <mergeCell ref="K865:K866"/>
    <mergeCell ref="L865:L866"/>
    <mergeCell ref="M865:M866"/>
    <mergeCell ref="N865:N866"/>
    <mergeCell ref="O865:O866"/>
    <mergeCell ref="T863:T864"/>
    <mergeCell ref="U863:U864"/>
    <mergeCell ref="B865:B866"/>
    <mergeCell ref="C865:C866"/>
    <mergeCell ref="D865:D866"/>
    <mergeCell ref="E865:E866"/>
    <mergeCell ref="F865:F866"/>
    <mergeCell ref="G865:G866"/>
    <mergeCell ref="H865:H866"/>
    <mergeCell ref="I865:I866"/>
    <mergeCell ref="N863:N864"/>
    <mergeCell ref="O863:O864"/>
    <mergeCell ref="P863:P864"/>
    <mergeCell ref="Q863:Q864"/>
    <mergeCell ref="R863:R864"/>
    <mergeCell ref="S863:S864"/>
    <mergeCell ref="H863:H864"/>
    <mergeCell ref="I863:I864"/>
    <mergeCell ref="J863:J864"/>
    <mergeCell ref="K863:K864"/>
    <mergeCell ref="T867:T868"/>
    <mergeCell ref="U867:U868"/>
    <mergeCell ref="B869:B870"/>
    <mergeCell ref="C869:C870"/>
    <mergeCell ref="D869:D870"/>
    <mergeCell ref="E869:E870"/>
    <mergeCell ref="F869:F870"/>
    <mergeCell ref="G869:G870"/>
    <mergeCell ref="H869:H870"/>
    <mergeCell ref="I869:I870"/>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L871:L872"/>
    <mergeCell ref="M871:M872"/>
    <mergeCell ref="B871:B872"/>
    <mergeCell ref="C871:C872"/>
    <mergeCell ref="D871:D872"/>
    <mergeCell ref="E871:E872"/>
    <mergeCell ref="F871:F872"/>
    <mergeCell ref="G871:G872"/>
    <mergeCell ref="P869:P870"/>
    <mergeCell ref="Q869:Q870"/>
    <mergeCell ref="R869:R870"/>
    <mergeCell ref="S869:S870"/>
    <mergeCell ref="T869:T870"/>
    <mergeCell ref="U869:U870"/>
    <mergeCell ref="J869:J870"/>
    <mergeCell ref="K869:K870"/>
    <mergeCell ref="L869:L870"/>
    <mergeCell ref="M869:M870"/>
    <mergeCell ref="N869:N870"/>
    <mergeCell ref="O869:O870"/>
    <mergeCell ref="P873:P874"/>
    <mergeCell ref="Q873:Q874"/>
    <mergeCell ref="R873:R874"/>
    <mergeCell ref="S873:S874"/>
    <mergeCell ref="T873:T874"/>
    <mergeCell ref="U873:U874"/>
    <mergeCell ref="J873:J874"/>
    <mergeCell ref="K873:K874"/>
    <mergeCell ref="L873:L874"/>
    <mergeCell ref="M873:M874"/>
    <mergeCell ref="N873:N874"/>
    <mergeCell ref="O873:O874"/>
    <mergeCell ref="T871:T872"/>
    <mergeCell ref="U871:U872"/>
    <mergeCell ref="B873:B874"/>
    <mergeCell ref="C873:C874"/>
    <mergeCell ref="D873:D874"/>
    <mergeCell ref="E873:E874"/>
    <mergeCell ref="F873:F874"/>
    <mergeCell ref="G873:G874"/>
    <mergeCell ref="H873:H874"/>
    <mergeCell ref="I873:I874"/>
    <mergeCell ref="N871:N872"/>
    <mergeCell ref="O871:O872"/>
    <mergeCell ref="P871:P872"/>
    <mergeCell ref="Q871:Q872"/>
    <mergeCell ref="R871:R872"/>
    <mergeCell ref="S871:S872"/>
    <mergeCell ref="H871:H872"/>
    <mergeCell ref="I871:I872"/>
    <mergeCell ref="J871:J872"/>
    <mergeCell ref="K871:K872"/>
    <mergeCell ref="T875:T876"/>
    <mergeCell ref="U875:U876"/>
    <mergeCell ref="B877:B878"/>
    <mergeCell ref="C877:C878"/>
    <mergeCell ref="D877:D878"/>
    <mergeCell ref="E877:E878"/>
    <mergeCell ref="F877:F878"/>
    <mergeCell ref="G877:G878"/>
    <mergeCell ref="H877:H878"/>
    <mergeCell ref="I877:I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L879:L880"/>
    <mergeCell ref="M879:M880"/>
    <mergeCell ref="B879:B880"/>
    <mergeCell ref="C879:C880"/>
    <mergeCell ref="D879:D880"/>
    <mergeCell ref="E879:E880"/>
    <mergeCell ref="F879:F880"/>
    <mergeCell ref="G879:G880"/>
    <mergeCell ref="P877:P878"/>
    <mergeCell ref="Q877:Q878"/>
    <mergeCell ref="R877:R878"/>
    <mergeCell ref="S877:S878"/>
    <mergeCell ref="T877:T878"/>
    <mergeCell ref="U877:U878"/>
    <mergeCell ref="J877:J878"/>
    <mergeCell ref="K877:K878"/>
    <mergeCell ref="L877:L878"/>
    <mergeCell ref="M877:M878"/>
    <mergeCell ref="N877:N878"/>
    <mergeCell ref="O877:O878"/>
    <mergeCell ref="P881:P882"/>
    <mergeCell ref="Q881:Q882"/>
    <mergeCell ref="R881:R882"/>
    <mergeCell ref="S881:S882"/>
    <mergeCell ref="T881:T882"/>
    <mergeCell ref="U881:U882"/>
    <mergeCell ref="J881:J882"/>
    <mergeCell ref="K881:K882"/>
    <mergeCell ref="L881:L882"/>
    <mergeCell ref="M881:M882"/>
    <mergeCell ref="N881:N882"/>
    <mergeCell ref="O881:O882"/>
    <mergeCell ref="T879:T880"/>
    <mergeCell ref="U879:U880"/>
    <mergeCell ref="B881:B882"/>
    <mergeCell ref="C881:C882"/>
    <mergeCell ref="D881:D882"/>
    <mergeCell ref="E881:E882"/>
    <mergeCell ref="F881:F882"/>
    <mergeCell ref="G881:G882"/>
    <mergeCell ref="H881:H882"/>
    <mergeCell ref="I881:I882"/>
    <mergeCell ref="N879:N880"/>
    <mergeCell ref="O879:O880"/>
    <mergeCell ref="P879:P880"/>
    <mergeCell ref="Q879:Q880"/>
    <mergeCell ref="R879:R880"/>
    <mergeCell ref="S879:S880"/>
    <mergeCell ref="H879:H880"/>
    <mergeCell ref="I879:I880"/>
    <mergeCell ref="J879:J880"/>
    <mergeCell ref="K879:K880"/>
    <mergeCell ref="T883:T884"/>
    <mergeCell ref="U883:U884"/>
    <mergeCell ref="B887:E891"/>
    <mergeCell ref="F887:R889"/>
    <mergeCell ref="S887:U888"/>
    <mergeCell ref="S889:U890"/>
    <mergeCell ref="F890:L891"/>
    <mergeCell ref="M890:R891"/>
    <mergeCell ref="S891:U891"/>
    <mergeCell ref="N883:N884"/>
    <mergeCell ref="O883:O884"/>
    <mergeCell ref="P883:P884"/>
    <mergeCell ref="Q883:Q884"/>
    <mergeCell ref="R883:R884"/>
    <mergeCell ref="S883:S884"/>
    <mergeCell ref="H883:H884"/>
    <mergeCell ref="I883:I884"/>
    <mergeCell ref="J883:J884"/>
    <mergeCell ref="K883:K884"/>
    <mergeCell ref="L883:L884"/>
    <mergeCell ref="M883:M884"/>
    <mergeCell ref="B883:B884"/>
    <mergeCell ref="C883:C884"/>
    <mergeCell ref="D883:D884"/>
    <mergeCell ref="E883:E884"/>
    <mergeCell ref="F883:F884"/>
    <mergeCell ref="G883:G884"/>
    <mergeCell ref="U893:U894"/>
    <mergeCell ref="J893:J894"/>
    <mergeCell ref="K893:K894"/>
    <mergeCell ref="L893:L894"/>
    <mergeCell ref="M893:M894"/>
    <mergeCell ref="N893:N894"/>
    <mergeCell ref="O893:O894"/>
    <mergeCell ref="B892:N892"/>
    <mergeCell ref="O892:U892"/>
    <mergeCell ref="B893:B894"/>
    <mergeCell ref="C893:C894"/>
    <mergeCell ref="D893:D894"/>
    <mergeCell ref="E893:E894"/>
    <mergeCell ref="F893:F894"/>
    <mergeCell ref="G893:G894"/>
    <mergeCell ref="H893:H894"/>
    <mergeCell ref="I893:I894"/>
    <mergeCell ref="H895:H896"/>
    <mergeCell ref="I895:I896"/>
    <mergeCell ref="J895:J896"/>
    <mergeCell ref="K895:K896"/>
    <mergeCell ref="L895:L896"/>
    <mergeCell ref="M895:M896"/>
    <mergeCell ref="B895:B896"/>
    <mergeCell ref="C895:C896"/>
    <mergeCell ref="D895:D896"/>
    <mergeCell ref="E895:E896"/>
    <mergeCell ref="F895:F896"/>
    <mergeCell ref="G895:G896"/>
    <mergeCell ref="P893:P894"/>
    <mergeCell ref="Q893:Q894"/>
    <mergeCell ref="R893:R894"/>
    <mergeCell ref="S893:S894"/>
    <mergeCell ref="T893:T894"/>
    <mergeCell ref="J899:J900"/>
    <mergeCell ref="K899:K900"/>
    <mergeCell ref="L899:L900"/>
    <mergeCell ref="M899:M900"/>
    <mergeCell ref="B899:B900"/>
    <mergeCell ref="C899:C900"/>
    <mergeCell ref="D899:D900"/>
    <mergeCell ref="E899:E900"/>
    <mergeCell ref="F899:F900"/>
    <mergeCell ref="G899:G900"/>
    <mergeCell ref="J897:J898"/>
    <mergeCell ref="K897:K898"/>
    <mergeCell ref="L897:L898"/>
    <mergeCell ref="M897:M898"/>
    <mergeCell ref="N897:N898"/>
    <mergeCell ref="O897:U898"/>
    <mergeCell ref="T895:T896"/>
    <mergeCell ref="U895:U896"/>
    <mergeCell ref="B897:B898"/>
    <mergeCell ref="C897:C898"/>
    <mergeCell ref="D897:D898"/>
    <mergeCell ref="E897:E898"/>
    <mergeCell ref="F897:F898"/>
    <mergeCell ref="G897:G898"/>
    <mergeCell ref="H897:H898"/>
    <mergeCell ref="I897:I898"/>
    <mergeCell ref="N895:N896"/>
    <mergeCell ref="O895:O896"/>
    <mergeCell ref="P895:P896"/>
    <mergeCell ref="Q895:Q896"/>
    <mergeCell ref="R895:R896"/>
    <mergeCell ref="S895:S896"/>
    <mergeCell ref="L903:L904"/>
    <mergeCell ref="M903:M904"/>
    <mergeCell ref="B903:B904"/>
    <mergeCell ref="C903:C904"/>
    <mergeCell ref="D903:D904"/>
    <mergeCell ref="E903:E904"/>
    <mergeCell ref="F903:F904"/>
    <mergeCell ref="G903:G904"/>
    <mergeCell ref="J901:J902"/>
    <mergeCell ref="K901:K902"/>
    <mergeCell ref="L901:L902"/>
    <mergeCell ref="M901:M902"/>
    <mergeCell ref="N901:N902"/>
    <mergeCell ref="O901:U902"/>
    <mergeCell ref="T899:T900"/>
    <mergeCell ref="U899:U900"/>
    <mergeCell ref="B901:B902"/>
    <mergeCell ref="C901:C902"/>
    <mergeCell ref="D901:D902"/>
    <mergeCell ref="E901:E902"/>
    <mergeCell ref="F901:F902"/>
    <mergeCell ref="G901:G902"/>
    <mergeCell ref="H901:H902"/>
    <mergeCell ref="I901:I902"/>
    <mergeCell ref="N899:N900"/>
    <mergeCell ref="O899:O900"/>
    <mergeCell ref="P899:P900"/>
    <mergeCell ref="Q899:Q900"/>
    <mergeCell ref="R899:R900"/>
    <mergeCell ref="S899:S900"/>
    <mergeCell ref="H899:H900"/>
    <mergeCell ref="I899:I900"/>
    <mergeCell ref="P905:P906"/>
    <mergeCell ref="Q905:Q906"/>
    <mergeCell ref="R905:R906"/>
    <mergeCell ref="S905:S906"/>
    <mergeCell ref="T905:T906"/>
    <mergeCell ref="U905:U906"/>
    <mergeCell ref="J905:J906"/>
    <mergeCell ref="K905:K906"/>
    <mergeCell ref="L905:L906"/>
    <mergeCell ref="M905:M906"/>
    <mergeCell ref="N905:N906"/>
    <mergeCell ref="O905:O906"/>
    <mergeCell ref="T903:T904"/>
    <mergeCell ref="U903:U904"/>
    <mergeCell ref="B905:B906"/>
    <mergeCell ref="C905:C906"/>
    <mergeCell ref="D905:D906"/>
    <mergeCell ref="E905:E906"/>
    <mergeCell ref="F905:F906"/>
    <mergeCell ref="G905:G906"/>
    <mergeCell ref="H905:H906"/>
    <mergeCell ref="I905:I906"/>
    <mergeCell ref="N903:N904"/>
    <mergeCell ref="O903:O904"/>
    <mergeCell ref="P903:P904"/>
    <mergeCell ref="Q903:Q904"/>
    <mergeCell ref="R903:R904"/>
    <mergeCell ref="S903:S904"/>
    <mergeCell ref="H903:H904"/>
    <mergeCell ref="I903:I904"/>
    <mergeCell ref="J903:J904"/>
    <mergeCell ref="K903:K904"/>
    <mergeCell ref="T907:T908"/>
    <mergeCell ref="U907:U908"/>
    <mergeCell ref="B909:B910"/>
    <mergeCell ref="C909:C910"/>
    <mergeCell ref="D909:D910"/>
    <mergeCell ref="E909:E910"/>
    <mergeCell ref="F909:F910"/>
    <mergeCell ref="G909:G910"/>
    <mergeCell ref="H909:H910"/>
    <mergeCell ref="I909:I910"/>
    <mergeCell ref="N907:N908"/>
    <mergeCell ref="O907:O908"/>
    <mergeCell ref="P907:P908"/>
    <mergeCell ref="Q907:Q908"/>
    <mergeCell ref="R907:R908"/>
    <mergeCell ref="S907:S908"/>
    <mergeCell ref="H907:H908"/>
    <mergeCell ref="I907:I908"/>
    <mergeCell ref="J907:J908"/>
    <mergeCell ref="K907:K908"/>
    <mergeCell ref="L907:L908"/>
    <mergeCell ref="M907:M908"/>
    <mergeCell ref="B907:B908"/>
    <mergeCell ref="C907:C908"/>
    <mergeCell ref="D907:D908"/>
    <mergeCell ref="E907:E908"/>
    <mergeCell ref="F907:F908"/>
    <mergeCell ref="G907:G908"/>
    <mergeCell ref="L911:L912"/>
    <mergeCell ref="M911:M912"/>
    <mergeCell ref="B911:B912"/>
    <mergeCell ref="C911:C912"/>
    <mergeCell ref="D911:D912"/>
    <mergeCell ref="E911:E912"/>
    <mergeCell ref="F911:F912"/>
    <mergeCell ref="G911:G912"/>
    <mergeCell ref="P909:P910"/>
    <mergeCell ref="Q909:Q910"/>
    <mergeCell ref="R909:R910"/>
    <mergeCell ref="S909:S910"/>
    <mergeCell ref="T909:T910"/>
    <mergeCell ref="U909:U910"/>
    <mergeCell ref="J909:J910"/>
    <mergeCell ref="K909:K910"/>
    <mergeCell ref="L909:L910"/>
    <mergeCell ref="M909:M910"/>
    <mergeCell ref="N909:N910"/>
    <mergeCell ref="O909:O910"/>
    <mergeCell ref="P913:P914"/>
    <mergeCell ref="Q913:Q914"/>
    <mergeCell ref="R913:R914"/>
    <mergeCell ref="S913:S914"/>
    <mergeCell ref="T913:T914"/>
    <mergeCell ref="U913:U914"/>
    <mergeCell ref="J913:J914"/>
    <mergeCell ref="K913:K914"/>
    <mergeCell ref="L913:L914"/>
    <mergeCell ref="M913:M914"/>
    <mergeCell ref="N913:N914"/>
    <mergeCell ref="O913:O914"/>
    <mergeCell ref="T911:T912"/>
    <mergeCell ref="U911:U912"/>
    <mergeCell ref="B913:B914"/>
    <mergeCell ref="C913:C914"/>
    <mergeCell ref="D913:D914"/>
    <mergeCell ref="E913:E914"/>
    <mergeCell ref="F913:F914"/>
    <mergeCell ref="G913:G914"/>
    <mergeCell ref="H913:H914"/>
    <mergeCell ref="I913:I914"/>
    <mergeCell ref="N911:N912"/>
    <mergeCell ref="O911:O912"/>
    <mergeCell ref="P911:P912"/>
    <mergeCell ref="Q911:Q912"/>
    <mergeCell ref="R911:R912"/>
    <mergeCell ref="S911:S912"/>
    <mergeCell ref="H911:H912"/>
    <mergeCell ref="I911:I912"/>
    <mergeCell ref="J911:J912"/>
    <mergeCell ref="K911:K912"/>
    <mergeCell ref="T915:T916"/>
    <mergeCell ref="U915:U916"/>
    <mergeCell ref="B917:B918"/>
    <mergeCell ref="C917:C918"/>
    <mergeCell ref="D917:D918"/>
    <mergeCell ref="E917:E918"/>
    <mergeCell ref="F917:F918"/>
    <mergeCell ref="G917:G918"/>
    <mergeCell ref="H917:H918"/>
    <mergeCell ref="I917:I918"/>
    <mergeCell ref="N915:N916"/>
    <mergeCell ref="O915:O916"/>
    <mergeCell ref="P915:P916"/>
    <mergeCell ref="Q915:Q916"/>
    <mergeCell ref="R915:R916"/>
    <mergeCell ref="S915:S916"/>
    <mergeCell ref="H915:H916"/>
    <mergeCell ref="I915:I916"/>
    <mergeCell ref="J915:J916"/>
    <mergeCell ref="K915:K916"/>
    <mergeCell ref="L915:L916"/>
    <mergeCell ref="M915:M916"/>
    <mergeCell ref="B915:B916"/>
    <mergeCell ref="C915:C916"/>
    <mergeCell ref="D915:D916"/>
    <mergeCell ref="E915:E916"/>
    <mergeCell ref="F915:F916"/>
    <mergeCell ref="G915:G916"/>
    <mergeCell ref="L919:L920"/>
    <mergeCell ref="M919:M920"/>
    <mergeCell ref="B919:B920"/>
    <mergeCell ref="C919:C920"/>
    <mergeCell ref="D919:D920"/>
    <mergeCell ref="E919:E920"/>
    <mergeCell ref="F919:F920"/>
    <mergeCell ref="G919:G920"/>
    <mergeCell ref="P917:P918"/>
    <mergeCell ref="Q917:Q918"/>
    <mergeCell ref="R917:R918"/>
    <mergeCell ref="S917:S918"/>
    <mergeCell ref="T917:T918"/>
    <mergeCell ref="U917:U918"/>
    <mergeCell ref="J917:J918"/>
    <mergeCell ref="K917:K918"/>
    <mergeCell ref="L917:L918"/>
    <mergeCell ref="M917:M918"/>
    <mergeCell ref="N917:N918"/>
    <mergeCell ref="O917:O918"/>
    <mergeCell ref="P921:P922"/>
    <mergeCell ref="Q921:Q922"/>
    <mergeCell ref="R921:R922"/>
    <mergeCell ref="S921:S922"/>
    <mergeCell ref="T921:T922"/>
    <mergeCell ref="U921:U922"/>
    <mergeCell ref="J921:J922"/>
    <mergeCell ref="K921:K922"/>
    <mergeCell ref="L921:L922"/>
    <mergeCell ref="M921:M922"/>
    <mergeCell ref="N921:N922"/>
    <mergeCell ref="O921:O922"/>
    <mergeCell ref="T919:T920"/>
    <mergeCell ref="U919:U920"/>
    <mergeCell ref="B921:B922"/>
    <mergeCell ref="C921:C922"/>
    <mergeCell ref="D921:D922"/>
    <mergeCell ref="E921:E922"/>
    <mergeCell ref="F921:F922"/>
    <mergeCell ref="G921:G922"/>
    <mergeCell ref="H921:H922"/>
    <mergeCell ref="I921:I922"/>
    <mergeCell ref="N919:N920"/>
    <mergeCell ref="O919:O920"/>
    <mergeCell ref="P919:P920"/>
    <mergeCell ref="Q919:Q920"/>
    <mergeCell ref="R919:R920"/>
    <mergeCell ref="S919:S920"/>
    <mergeCell ref="H919:H920"/>
    <mergeCell ref="I919:I920"/>
    <mergeCell ref="J919:J920"/>
    <mergeCell ref="K919:K920"/>
    <mergeCell ref="T923:T924"/>
    <mergeCell ref="U923:U924"/>
    <mergeCell ref="B927:E931"/>
    <mergeCell ref="F927:R929"/>
    <mergeCell ref="S927:U928"/>
    <mergeCell ref="S929:U930"/>
    <mergeCell ref="F930:L931"/>
    <mergeCell ref="M930:R931"/>
    <mergeCell ref="S931:U931"/>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P933:P934"/>
    <mergeCell ref="Q933:Q934"/>
    <mergeCell ref="R933:R934"/>
    <mergeCell ref="S933:S934"/>
    <mergeCell ref="T933:T934"/>
    <mergeCell ref="U933:U934"/>
    <mergeCell ref="J933:J934"/>
    <mergeCell ref="K933:K934"/>
    <mergeCell ref="L933:L934"/>
    <mergeCell ref="M933:M934"/>
    <mergeCell ref="N933:N934"/>
    <mergeCell ref="O933:O934"/>
    <mergeCell ref="B932:N932"/>
    <mergeCell ref="O932:U932"/>
    <mergeCell ref="B933:B934"/>
    <mergeCell ref="C933:C934"/>
    <mergeCell ref="D933:D934"/>
    <mergeCell ref="E933:E934"/>
    <mergeCell ref="F933:F934"/>
    <mergeCell ref="G933:G934"/>
    <mergeCell ref="H933:H934"/>
    <mergeCell ref="I933:I934"/>
    <mergeCell ref="T935:T936"/>
    <mergeCell ref="U935:U936"/>
    <mergeCell ref="B937:B938"/>
    <mergeCell ref="C937:C938"/>
    <mergeCell ref="D937:D938"/>
    <mergeCell ref="E937:E938"/>
    <mergeCell ref="F937:F938"/>
    <mergeCell ref="G937:G938"/>
    <mergeCell ref="H937:H938"/>
    <mergeCell ref="I937:I938"/>
    <mergeCell ref="N935:N936"/>
    <mergeCell ref="O935:O936"/>
    <mergeCell ref="P935:P936"/>
    <mergeCell ref="Q935:Q936"/>
    <mergeCell ref="R935:R936"/>
    <mergeCell ref="S935:S936"/>
    <mergeCell ref="H935:H936"/>
    <mergeCell ref="I935:I936"/>
    <mergeCell ref="J935:J936"/>
    <mergeCell ref="K935:K936"/>
    <mergeCell ref="L935:L936"/>
    <mergeCell ref="M935:M936"/>
    <mergeCell ref="B935:B936"/>
    <mergeCell ref="C935:C936"/>
    <mergeCell ref="D935:D936"/>
    <mergeCell ref="E935:E936"/>
    <mergeCell ref="F935:F936"/>
    <mergeCell ref="G935:G936"/>
    <mergeCell ref="L939:L940"/>
    <mergeCell ref="M939:M940"/>
    <mergeCell ref="B939:B940"/>
    <mergeCell ref="C939:C940"/>
    <mergeCell ref="D939:D940"/>
    <mergeCell ref="E939:E940"/>
    <mergeCell ref="F939:F940"/>
    <mergeCell ref="G939:G940"/>
    <mergeCell ref="P937:P938"/>
    <mergeCell ref="Q937:Q938"/>
    <mergeCell ref="R937:R938"/>
    <mergeCell ref="S937:S938"/>
    <mergeCell ref="T937:T938"/>
    <mergeCell ref="U937:U938"/>
    <mergeCell ref="J937:J938"/>
    <mergeCell ref="K937:K938"/>
    <mergeCell ref="L937:L938"/>
    <mergeCell ref="M937:M938"/>
    <mergeCell ref="N937:N938"/>
    <mergeCell ref="O937:O938"/>
    <mergeCell ref="P941:P942"/>
    <mergeCell ref="Q941:Q942"/>
    <mergeCell ref="R941:R942"/>
    <mergeCell ref="S941:S942"/>
    <mergeCell ref="T941:T942"/>
    <mergeCell ref="U941:U942"/>
    <mergeCell ref="J941:J942"/>
    <mergeCell ref="K941:K942"/>
    <mergeCell ref="L941:L942"/>
    <mergeCell ref="M941:M942"/>
    <mergeCell ref="N941:N942"/>
    <mergeCell ref="O941:O942"/>
    <mergeCell ref="T939:T940"/>
    <mergeCell ref="U939:U940"/>
    <mergeCell ref="B941:B942"/>
    <mergeCell ref="C941:C942"/>
    <mergeCell ref="D941:D942"/>
    <mergeCell ref="E941:E942"/>
    <mergeCell ref="F941:F942"/>
    <mergeCell ref="G941:G942"/>
    <mergeCell ref="H941:H942"/>
    <mergeCell ref="I941:I942"/>
    <mergeCell ref="N939:N940"/>
    <mergeCell ref="O939:O940"/>
    <mergeCell ref="P939:P940"/>
    <mergeCell ref="Q939:Q940"/>
    <mergeCell ref="R939:R940"/>
    <mergeCell ref="S939:S940"/>
    <mergeCell ref="H939:H940"/>
    <mergeCell ref="I939:I940"/>
    <mergeCell ref="J939:J940"/>
    <mergeCell ref="K939:K940"/>
    <mergeCell ref="T943:T944"/>
    <mergeCell ref="U943:U944"/>
    <mergeCell ref="B945:B946"/>
    <mergeCell ref="C945:C946"/>
    <mergeCell ref="D945:D946"/>
    <mergeCell ref="E945:E946"/>
    <mergeCell ref="F945:F946"/>
    <mergeCell ref="G945:G946"/>
    <mergeCell ref="H945:H946"/>
    <mergeCell ref="I945:I946"/>
    <mergeCell ref="N943:N944"/>
    <mergeCell ref="O943:O944"/>
    <mergeCell ref="P943:P944"/>
    <mergeCell ref="Q943:Q944"/>
    <mergeCell ref="R943:R944"/>
    <mergeCell ref="S943:S944"/>
    <mergeCell ref="H943:H944"/>
    <mergeCell ref="I943:I944"/>
    <mergeCell ref="J943:J944"/>
    <mergeCell ref="K943:K944"/>
    <mergeCell ref="L943:L944"/>
    <mergeCell ref="M943:M944"/>
    <mergeCell ref="B943:B944"/>
    <mergeCell ref="C943:C944"/>
    <mergeCell ref="D943:D944"/>
    <mergeCell ref="E943:E944"/>
    <mergeCell ref="F943:F944"/>
    <mergeCell ref="G943:G944"/>
    <mergeCell ref="L947:L948"/>
    <mergeCell ref="M947:M948"/>
    <mergeCell ref="B947:B948"/>
    <mergeCell ref="C947:C948"/>
    <mergeCell ref="D947:D948"/>
    <mergeCell ref="E947:E948"/>
    <mergeCell ref="F947:F948"/>
    <mergeCell ref="G947:G948"/>
    <mergeCell ref="P945:P946"/>
    <mergeCell ref="Q945:Q946"/>
    <mergeCell ref="R945:R946"/>
    <mergeCell ref="S945:S946"/>
    <mergeCell ref="T945:T946"/>
    <mergeCell ref="U945:U946"/>
    <mergeCell ref="J945:J946"/>
    <mergeCell ref="K945:K946"/>
    <mergeCell ref="L945:L946"/>
    <mergeCell ref="M945:M946"/>
    <mergeCell ref="N945:N946"/>
    <mergeCell ref="O945:O946"/>
    <mergeCell ref="P949:P950"/>
    <mergeCell ref="Q949:Q950"/>
    <mergeCell ref="R949:R950"/>
    <mergeCell ref="S949:S950"/>
    <mergeCell ref="T949:T950"/>
    <mergeCell ref="U949:U950"/>
    <mergeCell ref="J949:J950"/>
    <mergeCell ref="K949:K950"/>
    <mergeCell ref="L949:L950"/>
    <mergeCell ref="M949:M950"/>
    <mergeCell ref="N949:N950"/>
    <mergeCell ref="O949:O950"/>
    <mergeCell ref="T947:T948"/>
    <mergeCell ref="U947:U948"/>
    <mergeCell ref="B949:B950"/>
    <mergeCell ref="C949:C950"/>
    <mergeCell ref="D949:D950"/>
    <mergeCell ref="E949:E950"/>
    <mergeCell ref="F949:F950"/>
    <mergeCell ref="G949:G950"/>
    <mergeCell ref="H949:H950"/>
    <mergeCell ref="I949:I950"/>
    <mergeCell ref="N947:N948"/>
    <mergeCell ref="O947:O948"/>
    <mergeCell ref="P947:P948"/>
    <mergeCell ref="Q947:Q948"/>
    <mergeCell ref="R947:R948"/>
    <mergeCell ref="S947:S948"/>
    <mergeCell ref="H947:H948"/>
    <mergeCell ref="I947:I948"/>
    <mergeCell ref="J947:J948"/>
    <mergeCell ref="K947:K948"/>
    <mergeCell ref="T951:T952"/>
    <mergeCell ref="U951:U952"/>
    <mergeCell ref="B953:B954"/>
    <mergeCell ref="C953:C954"/>
    <mergeCell ref="D953:D954"/>
    <mergeCell ref="E953:E954"/>
    <mergeCell ref="F953:F954"/>
    <mergeCell ref="G953:G954"/>
    <mergeCell ref="H953:H954"/>
    <mergeCell ref="I953:I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L955:L956"/>
    <mergeCell ref="M955:M956"/>
    <mergeCell ref="B955:B956"/>
    <mergeCell ref="C955:C956"/>
    <mergeCell ref="D955:D956"/>
    <mergeCell ref="E955:E956"/>
    <mergeCell ref="F955:F956"/>
    <mergeCell ref="G955:G956"/>
    <mergeCell ref="P953:P954"/>
    <mergeCell ref="Q953:Q954"/>
    <mergeCell ref="R953:R954"/>
    <mergeCell ref="S953:S954"/>
    <mergeCell ref="T953:T954"/>
    <mergeCell ref="U953:U954"/>
    <mergeCell ref="J953:J954"/>
    <mergeCell ref="K953:K954"/>
    <mergeCell ref="L953:L954"/>
    <mergeCell ref="M953:M954"/>
    <mergeCell ref="N953:N954"/>
    <mergeCell ref="O953:O954"/>
    <mergeCell ref="P957:P958"/>
    <mergeCell ref="Q957:Q958"/>
    <mergeCell ref="R957:R958"/>
    <mergeCell ref="S957:S958"/>
    <mergeCell ref="T957:T958"/>
    <mergeCell ref="U957:U958"/>
    <mergeCell ref="J957:J958"/>
    <mergeCell ref="K957:K958"/>
    <mergeCell ref="L957:L958"/>
    <mergeCell ref="M957:M958"/>
    <mergeCell ref="N957:N958"/>
    <mergeCell ref="O957:O958"/>
    <mergeCell ref="T955:T956"/>
    <mergeCell ref="U955:U956"/>
    <mergeCell ref="B957:B958"/>
    <mergeCell ref="C957:C958"/>
    <mergeCell ref="D957:D958"/>
    <mergeCell ref="E957:E958"/>
    <mergeCell ref="F957:F958"/>
    <mergeCell ref="G957:G958"/>
    <mergeCell ref="H957:H958"/>
    <mergeCell ref="I957:I958"/>
    <mergeCell ref="N955:N956"/>
    <mergeCell ref="O955:O956"/>
    <mergeCell ref="P955:P956"/>
    <mergeCell ref="Q955:Q956"/>
    <mergeCell ref="R955:R956"/>
    <mergeCell ref="S955:S956"/>
    <mergeCell ref="H955:H956"/>
    <mergeCell ref="I955:I956"/>
    <mergeCell ref="J955:J956"/>
    <mergeCell ref="K955:K956"/>
    <mergeCell ref="T959:T960"/>
    <mergeCell ref="U959:U960"/>
    <mergeCell ref="B961:B962"/>
    <mergeCell ref="C961:C962"/>
    <mergeCell ref="D961:D962"/>
    <mergeCell ref="E961:E962"/>
    <mergeCell ref="F961:F962"/>
    <mergeCell ref="G961:G962"/>
    <mergeCell ref="H961:H962"/>
    <mergeCell ref="I961:I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C963:C964"/>
    <mergeCell ref="D963:D964"/>
    <mergeCell ref="E963:E964"/>
    <mergeCell ref="F963:F964"/>
    <mergeCell ref="G963:G964"/>
    <mergeCell ref="P961:P962"/>
    <mergeCell ref="Q961:Q962"/>
    <mergeCell ref="R961:R962"/>
    <mergeCell ref="S961:S962"/>
    <mergeCell ref="T961:T962"/>
    <mergeCell ref="U961:U962"/>
    <mergeCell ref="J961:J962"/>
    <mergeCell ref="K961:K962"/>
    <mergeCell ref="L961:L962"/>
    <mergeCell ref="M961:M962"/>
    <mergeCell ref="N961:N962"/>
    <mergeCell ref="O961:O962"/>
    <mergeCell ref="B972:N972"/>
    <mergeCell ref="O972:U972"/>
    <mergeCell ref="B973:B974"/>
    <mergeCell ref="C973:C974"/>
    <mergeCell ref="D973:D974"/>
    <mergeCell ref="E973:E974"/>
    <mergeCell ref="F973:F974"/>
    <mergeCell ref="G973:G974"/>
    <mergeCell ref="H973:H974"/>
    <mergeCell ref="I973:I974"/>
    <mergeCell ref="T963:T964"/>
    <mergeCell ref="U963:U964"/>
    <mergeCell ref="B967:E971"/>
    <mergeCell ref="F967:R969"/>
    <mergeCell ref="S967:U968"/>
    <mergeCell ref="S969:U970"/>
    <mergeCell ref="F970:L971"/>
    <mergeCell ref="M970:R971"/>
    <mergeCell ref="S971:U971"/>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L975:L976"/>
    <mergeCell ref="M975:M976"/>
    <mergeCell ref="B975:B976"/>
    <mergeCell ref="C975:C976"/>
    <mergeCell ref="D975:D976"/>
    <mergeCell ref="E975:E976"/>
    <mergeCell ref="F975:F976"/>
    <mergeCell ref="G975:G976"/>
    <mergeCell ref="P973:P974"/>
    <mergeCell ref="Q973:Q974"/>
    <mergeCell ref="R973:R974"/>
    <mergeCell ref="S973:S974"/>
    <mergeCell ref="T973:T974"/>
    <mergeCell ref="U973:U974"/>
    <mergeCell ref="J973:J974"/>
    <mergeCell ref="K973:K974"/>
    <mergeCell ref="L973:L974"/>
    <mergeCell ref="M973:M974"/>
    <mergeCell ref="N973:N974"/>
    <mergeCell ref="O973:O974"/>
    <mergeCell ref="P977:P978"/>
    <mergeCell ref="Q977:Q978"/>
    <mergeCell ref="R977:R978"/>
    <mergeCell ref="S977:S978"/>
    <mergeCell ref="T977:T978"/>
    <mergeCell ref="U977:U978"/>
    <mergeCell ref="J977:J978"/>
    <mergeCell ref="K977:K978"/>
    <mergeCell ref="L977:L978"/>
    <mergeCell ref="M977:M978"/>
    <mergeCell ref="N977:N978"/>
    <mergeCell ref="O977:O978"/>
    <mergeCell ref="T975:T976"/>
    <mergeCell ref="U975:U976"/>
    <mergeCell ref="B977:B978"/>
    <mergeCell ref="C977:C978"/>
    <mergeCell ref="D977:D978"/>
    <mergeCell ref="E977:E978"/>
    <mergeCell ref="F977:F978"/>
    <mergeCell ref="G977:G978"/>
    <mergeCell ref="H977:H978"/>
    <mergeCell ref="I977:I978"/>
    <mergeCell ref="N975:N976"/>
    <mergeCell ref="O975:O976"/>
    <mergeCell ref="P975:P976"/>
    <mergeCell ref="Q975:Q976"/>
    <mergeCell ref="R975:R976"/>
    <mergeCell ref="S975:S976"/>
    <mergeCell ref="H975:H976"/>
    <mergeCell ref="I975:I976"/>
    <mergeCell ref="J975:J976"/>
    <mergeCell ref="K975:K976"/>
    <mergeCell ref="T979:T980"/>
    <mergeCell ref="U979:U980"/>
    <mergeCell ref="B981:B982"/>
    <mergeCell ref="C981:C982"/>
    <mergeCell ref="D981:D982"/>
    <mergeCell ref="E981:E982"/>
    <mergeCell ref="F981:F982"/>
    <mergeCell ref="G981:G982"/>
    <mergeCell ref="H981:H982"/>
    <mergeCell ref="I981:I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J983:J984"/>
    <mergeCell ref="K983:K984"/>
    <mergeCell ref="L983:L984"/>
    <mergeCell ref="M983:M984"/>
    <mergeCell ref="B983:B984"/>
    <mergeCell ref="C983:C984"/>
    <mergeCell ref="D983:D984"/>
    <mergeCell ref="E983:E984"/>
    <mergeCell ref="F983:F984"/>
    <mergeCell ref="G983:G984"/>
    <mergeCell ref="P981:P982"/>
    <mergeCell ref="Q981:Q982"/>
    <mergeCell ref="R981:R982"/>
    <mergeCell ref="S981:S982"/>
    <mergeCell ref="T981:T982"/>
    <mergeCell ref="U981:U982"/>
    <mergeCell ref="J981:J982"/>
    <mergeCell ref="K981:K982"/>
    <mergeCell ref="L981:L982"/>
    <mergeCell ref="M981:M982"/>
    <mergeCell ref="N981:N982"/>
    <mergeCell ref="O981:O982"/>
    <mergeCell ref="F987:F988"/>
    <mergeCell ref="G987:G988"/>
    <mergeCell ref="P985:P986"/>
    <mergeCell ref="Q985:Q986"/>
    <mergeCell ref="R985:R986"/>
    <mergeCell ref="S985:S986"/>
    <mergeCell ref="T985:T986"/>
    <mergeCell ref="U985:U986"/>
    <mergeCell ref="J985:J986"/>
    <mergeCell ref="K985:K986"/>
    <mergeCell ref="L985:L986"/>
    <mergeCell ref="M985:M986"/>
    <mergeCell ref="N985:N986"/>
    <mergeCell ref="O985:O986"/>
    <mergeCell ref="T983:T984"/>
    <mergeCell ref="U983:U984"/>
    <mergeCell ref="B985:B986"/>
    <mergeCell ref="C985:C986"/>
    <mergeCell ref="D985:D986"/>
    <mergeCell ref="E985:E986"/>
    <mergeCell ref="F985:F986"/>
    <mergeCell ref="G985:G986"/>
    <mergeCell ref="H985:H986"/>
    <mergeCell ref="I985:I986"/>
    <mergeCell ref="N983:N984"/>
    <mergeCell ref="O983:O984"/>
    <mergeCell ref="P983:P984"/>
    <mergeCell ref="Q983:Q984"/>
    <mergeCell ref="R983:R984"/>
    <mergeCell ref="S983:S984"/>
    <mergeCell ref="H983:H984"/>
    <mergeCell ref="I983:I984"/>
    <mergeCell ref="J989:J990"/>
    <mergeCell ref="K989:K990"/>
    <mergeCell ref="L989:L990"/>
    <mergeCell ref="M989:M990"/>
    <mergeCell ref="N989:N990"/>
    <mergeCell ref="O989:O990"/>
    <mergeCell ref="T987:T988"/>
    <mergeCell ref="U987:U988"/>
    <mergeCell ref="B989:B990"/>
    <mergeCell ref="C989:C990"/>
    <mergeCell ref="D989:D990"/>
    <mergeCell ref="E989:E990"/>
    <mergeCell ref="F989:F990"/>
    <mergeCell ref="G989:G990"/>
    <mergeCell ref="H989:H990"/>
    <mergeCell ref="I989:I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B993:B994"/>
    <mergeCell ref="C993:C994"/>
    <mergeCell ref="D993:D994"/>
    <mergeCell ref="E993:E994"/>
    <mergeCell ref="F993:F994"/>
    <mergeCell ref="G993:G994"/>
    <mergeCell ref="H993:H994"/>
    <mergeCell ref="I993:I994"/>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B995:B996"/>
    <mergeCell ref="C995:C996"/>
    <mergeCell ref="D995:D996"/>
    <mergeCell ref="E995:E996"/>
    <mergeCell ref="F995:F996"/>
    <mergeCell ref="G995:G996"/>
    <mergeCell ref="P993:P994"/>
    <mergeCell ref="Q993:Q994"/>
    <mergeCell ref="R993:R994"/>
    <mergeCell ref="S993:S994"/>
    <mergeCell ref="T993:T994"/>
    <mergeCell ref="U993:U994"/>
    <mergeCell ref="J993:J994"/>
    <mergeCell ref="K993:K994"/>
    <mergeCell ref="L993:L994"/>
    <mergeCell ref="M993:M994"/>
    <mergeCell ref="N993:N994"/>
    <mergeCell ref="O993:O994"/>
    <mergeCell ref="H995:H996"/>
    <mergeCell ref="I995:I996"/>
    <mergeCell ref="J995:J996"/>
    <mergeCell ref="K995:K996"/>
    <mergeCell ref="L995:L996"/>
    <mergeCell ref="M995:M996"/>
    <mergeCell ref="T995:T996"/>
    <mergeCell ref="U995:U996"/>
    <mergeCell ref="N995:N996"/>
    <mergeCell ref="O995:O996"/>
    <mergeCell ref="P995:P996"/>
    <mergeCell ref="Q995:Q996"/>
    <mergeCell ref="R995:R996"/>
    <mergeCell ref="S995:S996"/>
    <mergeCell ref="B999:B1000"/>
    <mergeCell ref="C999:C1000"/>
    <mergeCell ref="D999:D1000"/>
    <mergeCell ref="E999:E1000"/>
    <mergeCell ref="F999:F1000"/>
    <mergeCell ref="G999:G1000"/>
    <mergeCell ref="P997:P998"/>
    <mergeCell ref="Q997:Q998"/>
    <mergeCell ref="R997:R998"/>
    <mergeCell ref="S997:S998"/>
    <mergeCell ref="T997:T998"/>
    <mergeCell ref="U997:U998"/>
    <mergeCell ref="J997:J998"/>
    <mergeCell ref="K997:K998"/>
    <mergeCell ref="L997:L998"/>
    <mergeCell ref="M997:M998"/>
    <mergeCell ref="N997:N998"/>
    <mergeCell ref="O997:O998"/>
    <mergeCell ref="B997:B998"/>
    <mergeCell ref="C997:C998"/>
    <mergeCell ref="D997:D998"/>
    <mergeCell ref="E997:E998"/>
    <mergeCell ref="F997:F998"/>
    <mergeCell ref="G997:G998"/>
    <mergeCell ref="H997:H998"/>
    <mergeCell ref="I997:I998"/>
    <mergeCell ref="B1003:B1004"/>
    <mergeCell ref="C1003:C1004"/>
    <mergeCell ref="D1003:D1004"/>
    <mergeCell ref="E1003:E1004"/>
    <mergeCell ref="F1003:F1004"/>
    <mergeCell ref="G1003:G1004"/>
    <mergeCell ref="P1001:P1002"/>
    <mergeCell ref="Q1001:Q1002"/>
    <mergeCell ref="R1001:R1002"/>
    <mergeCell ref="S1001:S1002"/>
    <mergeCell ref="T1001:T1002"/>
    <mergeCell ref="J1001:J1002"/>
    <mergeCell ref="K1001:K1002"/>
    <mergeCell ref="L1001:L1002"/>
    <mergeCell ref="M1001:M1002"/>
    <mergeCell ref="N1001:N1002"/>
    <mergeCell ref="O1001:O1002"/>
    <mergeCell ref="B1001:B1002"/>
    <mergeCell ref="C1001:C1002"/>
    <mergeCell ref="D1001:D1002"/>
    <mergeCell ref="E1001:E1002"/>
    <mergeCell ref="F1001:F1002"/>
    <mergeCell ref="G1001:G1002"/>
    <mergeCell ref="H1001:H1002"/>
    <mergeCell ref="I1001:I1002"/>
    <mergeCell ref="R1003:R1004"/>
    <mergeCell ref="S1003:S1004"/>
    <mergeCell ref="H1003:H1004"/>
    <mergeCell ref="I1003:I1004"/>
    <mergeCell ref="J1003:J1004"/>
    <mergeCell ref="K1003:K1004"/>
    <mergeCell ref="L1003:L1004"/>
    <mergeCell ref="U411:U412"/>
    <mergeCell ref="T409:T410"/>
    <mergeCell ref="M1003:M1004"/>
    <mergeCell ref="T999:T1000"/>
    <mergeCell ref="U999:U1000"/>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U1001:U1002"/>
    <mergeCell ref="T1003:T1004"/>
    <mergeCell ref="U1003:U1004"/>
    <mergeCell ref="N1003:N1004"/>
    <mergeCell ref="O1003:O1004"/>
    <mergeCell ref="P1003:P1004"/>
    <mergeCell ref="Q1003:Q1004"/>
    <mergeCell ref="U991:U992"/>
    <mergeCell ref="T991:T992"/>
    <mergeCell ref="P989:P990"/>
    <mergeCell ref="Q989:Q990"/>
    <mergeCell ref="R989:R990"/>
    <mergeCell ref="S989:S990"/>
    <mergeCell ref="T989:T990"/>
    <mergeCell ref="U989:U990"/>
    <mergeCell ref="O147:U148"/>
    <mergeCell ref="O55:U56"/>
    <mergeCell ref="O435:O436"/>
    <mergeCell ref="P435:P436"/>
    <mergeCell ref="Q435:Q436"/>
    <mergeCell ref="R435:R436"/>
    <mergeCell ref="S435:S436"/>
    <mergeCell ref="T435:T436"/>
    <mergeCell ref="U435:U436"/>
    <mergeCell ref="T425:T426"/>
    <mergeCell ref="U425:U426"/>
    <mergeCell ref="P423:P424"/>
    <mergeCell ref="Q423:Q424"/>
    <mergeCell ref="R423:R424"/>
    <mergeCell ref="S423:S424"/>
    <mergeCell ref="T423:T424"/>
    <mergeCell ref="U423:U424"/>
    <mergeCell ref="P419:P420"/>
    <mergeCell ref="Q419:Q420"/>
    <mergeCell ref="R419:R420"/>
    <mergeCell ref="S419:S420"/>
    <mergeCell ref="T419:T420"/>
    <mergeCell ref="O289:U290"/>
    <mergeCell ref="O175:U176"/>
    <mergeCell ref="O177:U178"/>
    <mergeCell ref="O179:U180"/>
    <mergeCell ref="O275:U276"/>
    <mergeCell ref="P331:P332"/>
    <mergeCell ref="U419:U420"/>
    <mergeCell ref="T417:T418"/>
    <mergeCell ref="P253:P254"/>
    <mergeCell ref="Q253:Q254"/>
    <mergeCell ref="U413:U414"/>
    <mergeCell ref="P447:P448"/>
    <mergeCell ref="Q447:Q448"/>
    <mergeCell ref="R447:R448"/>
    <mergeCell ref="S447:S448"/>
    <mergeCell ref="T447:T448"/>
    <mergeCell ref="U447:U448"/>
    <mergeCell ref="T415:T416"/>
    <mergeCell ref="O181:U182"/>
    <mergeCell ref="O183:U184"/>
    <mergeCell ref="O187:U188"/>
    <mergeCell ref="O189:U190"/>
    <mergeCell ref="O193:U194"/>
    <mergeCell ref="O197:U198"/>
    <mergeCell ref="U415:U416"/>
    <mergeCell ref="T413:T414"/>
    <mergeCell ref="O331:O332"/>
    <mergeCell ref="Q411:Q412"/>
    <mergeCell ref="R411:R412"/>
    <mergeCell ref="S411:S412"/>
    <mergeCell ref="T411:T412"/>
    <mergeCell ref="R415:R416"/>
    <mergeCell ref="O263:U264"/>
    <mergeCell ref="O271:U272"/>
    <mergeCell ref="O273:U274"/>
    <mergeCell ref="T251:T252"/>
    <mergeCell ref="U251:U252"/>
    <mergeCell ref="U409:U410"/>
    <mergeCell ref="P407:P408"/>
    <mergeCell ref="Q407:Q408"/>
    <mergeCell ref="U429:U430"/>
    <mergeCell ref="Q425:Q426"/>
    <mergeCell ref="O171:U172"/>
    <mergeCell ref="O173:U174"/>
    <mergeCell ref="O153:U154"/>
    <mergeCell ref="O155:U156"/>
    <mergeCell ref="O157:U158"/>
    <mergeCell ref="T287:T288"/>
    <mergeCell ref="U287:U288"/>
    <mergeCell ref="S269:S270"/>
    <mergeCell ref="T269:T270"/>
    <mergeCell ref="U269:U270"/>
    <mergeCell ref="S251:S252"/>
    <mergeCell ref="O269:O270"/>
    <mergeCell ref="P269:P270"/>
    <mergeCell ref="Q269:Q270"/>
    <mergeCell ref="R269:R270"/>
    <mergeCell ref="O267:U268"/>
    <mergeCell ref="T249:T250"/>
    <mergeCell ref="U249:U250"/>
    <mergeCell ref="O247:O248"/>
    <mergeCell ref="T233:T234"/>
    <mergeCell ref="U233:U234"/>
    <mergeCell ref="P231:P232"/>
    <mergeCell ref="Q231:Q232"/>
    <mergeCell ref="O195:U196"/>
    <mergeCell ref="O191:U192"/>
    <mergeCell ref="O185:U186"/>
    <mergeCell ref="O277:U278"/>
    <mergeCell ref="O257:U258"/>
    <mergeCell ref="U253:U254"/>
    <mergeCell ref="O253:O254"/>
    <mergeCell ref="Q259:Q260"/>
    <mergeCell ref="Q265:Q266"/>
    <mergeCell ref="U417:U418"/>
    <mergeCell ref="P415:P416"/>
    <mergeCell ref="Q415:Q416"/>
    <mergeCell ref="O475:O476"/>
    <mergeCell ref="P475:P476"/>
    <mergeCell ref="Q475:Q476"/>
    <mergeCell ref="R475:R476"/>
    <mergeCell ref="S475:S476"/>
    <mergeCell ref="T475:T476"/>
    <mergeCell ref="U475:U476"/>
    <mergeCell ref="O467:O468"/>
    <mergeCell ref="P467:P468"/>
    <mergeCell ref="Q467:Q468"/>
    <mergeCell ref="R467:R468"/>
    <mergeCell ref="S467:S468"/>
    <mergeCell ref="T467:T468"/>
    <mergeCell ref="U467:U468"/>
    <mergeCell ref="O469:O470"/>
    <mergeCell ref="P469:P470"/>
    <mergeCell ref="Q469:Q470"/>
    <mergeCell ref="R469:R470"/>
    <mergeCell ref="S469:S470"/>
    <mergeCell ref="T469:T470"/>
    <mergeCell ref="U469:U470"/>
    <mergeCell ref="O455:U456"/>
    <mergeCell ref="O457:U458"/>
    <mergeCell ref="O459:U460"/>
    <mergeCell ref="O453:U454"/>
    <mergeCell ref="O451:U452"/>
    <mergeCell ref="T429:T430"/>
  </mergeCells>
  <dataValidations count="2">
    <dataValidation type="list" allowBlank="1" showInputMessage="1" showErrorMessage="1" sqref="T695:T724 L815:L844 T815:T844 L567:L596 T567:T570 T661:T678 L695:L724 T855:T884 L975:L1004 L649:L678 T735:T764 L775:L804 T935:T964 L735:L764 T775:T804 L855:L884 T899:T900 L895:L924 T903:T924 T649:T659 T975:T1004 T895:T896 L935:L964 T573:T578 T637:T638 T553:T556 T635 L609:L638 T329:T358 T131:T146 T29:T40 L91:L120 L131:L158 T57:T60 L9:L40 L51:L80 T369:T386 T73:T80 T529:T550 T51:T54 T69:T70 T253 T259 T251 T235 T461:T462 T429:T438 T495:T518 T475:T476 T467:T470 L409:L438 T265:T266 T269 T149:T152 T393:T398 T291:T318 T489:T492 L209:L238 L529:L556 L489:L518 L449:L478 T249 T233 L289:L318 T21:T26 T119:T120 T261 L329:L358 T215:T231 L369:L398 T211:T212 L249:L278 L169:L198 T409:T426 T91:T116">
      <formula1>ASPECTO</formula1>
    </dataValidation>
    <dataValidation type="list" allowBlank="1" showInputMessage="1" showErrorMessage="1" sqref="G975:G1004 G895:G924 G551:G553 G571 G581 G637 G829 G751 G579 G755:G764 G721:G724 G797:G804 G793 G677:G678 G935:G964 G855:G884 G573 G825 G575 G577 G795 G815:G821 G831:G844 G823 G827 G791 G753 G775:G789 G537 G539 G541 G543 G545 G547 G549 G529 G535 G555 G569 G595 G631 G635 G649 G651 G653 G655 G657 G659 G661 G663 G665:G675 G695:G703 G705 G707 G709 G711 G713 G715 G717 G719 G735:G743 G749 G745 G747 G531 G533 G567 G583 G585 G587 G589 G591 G593 G609 G611 G613 G615 G617 G619 G621 G623 G625 G627 G629 G633 G9:G40 G131:G158 G91:G120 G51:G80 G513 G511 G509 G517 G515 G507 G505 G503 G501 G499 G497 G489:G495 G449:G478 G409:G438 G369:G398 G329:G358 G291:G318 G169:G174">
      <formula1>GRUPO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0" max="16383" man="1"/>
    <brk id="158" max="16383" man="1"/>
    <brk id="198" max="16383" man="1"/>
    <brk id="238" max="16383" man="1"/>
    <brk id="278" max="16383" man="1"/>
    <brk id="318" max="16383" man="1"/>
    <brk id="358" max="16383" man="1"/>
    <brk id="398" max="16383" man="1"/>
    <brk id="438" max="16383" man="1"/>
    <brk id="478" max="16383" man="1"/>
    <brk id="518" max="16383" man="1"/>
    <brk id="556" max="16383" man="1"/>
  </rowBreaks>
  <drawing r:id="rId2"/>
  <legacyDrawing r:id="rId3"/>
</worksheet>
</file>

<file path=xl/worksheets/sheet9.xml><?xml version="1.0" encoding="utf-8"?>
<worksheet xmlns="http://schemas.openxmlformats.org/spreadsheetml/2006/main" xmlns:r="http://schemas.openxmlformats.org/officeDocument/2006/relationships">
  <dimension ref="B1:V1010"/>
  <sheetViews>
    <sheetView showGridLines="0" zoomScale="80" zoomScaleNormal="80" zoomScaleSheetLayoutView="120" workbookViewId="0">
      <pane ySplit="8" topLeftCell="A576" activePane="bottomLeft" state="frozen"/>
      <selection activeCell="C18" sqref="C18"/>
      <selection pane="bottomLeft" activeCell="E591" sqref="E591:E592"/>
    </sheetView>
  </sheetViews>
  <sheetFormatPr baseColWidth="10" defaultColWidth="3.140625" defaultRowHeight="15"/>
  <cols>
    <col min="2" max="2" width="8" style="1" customWidth="1"/>
    <col min="3" max="3" width="6.140625" customWidth="1"/>
    <col min="4" max="4" width="11.140625" customWidth="1"/>
    <col min="5" max="5" width="10.28515625" customWidth="1"/>
    <col min="6" max="6" width="10.140625" customWidth="1"/>
    <col min="7" max="7" width="13.5703125" customWidth="1"/>
    <col min="8" max="8" width="9.42578125" customWidth="1"/>
    <col min="9" max="9" width="10.85546875" customWidth="1"/>
    <col min="10" max="10" width="4.85546875" customWidth="1"/>
    <col min="11" max="11" width="9.42578125" customWidth="1"/>
    <col min="12" max="12" width="6.85546875" customWidth="1"/>
    <col min="13" max="13" width="8.85546875" style="14" customWidth="1"/>
    <col min="14" max="14" width="9.28515625" customWidth="1"/>
    <col min="15" max="15" width="9" style="2" bestFit="1" customWidth="1"/>
    <col min="16" max="16" width="6.85546875" customWidth="1"/>
    <col min="17" max="18" width="10.28515625" customWidth="1"/>
    <col min="19" max="19" width="9.7109375" customWidth="1"/>
    <col min="20" max="20" width="7.5703125" customWidth="1"/>
    <col min="21" max="21" width="18.85546875" customWidth="1"/>
  </cols>
  <sheetData>
    <row r="1" spans="2:21">
      <c r="B1" s="357"/>
      <c r="C1" s="358"/>
      <c r="D1" s="358"/>
      <c r="E1" s="359"/>
      <c r="F1" s="366" t="s">
        <v>21</v>
      </c>
      <c r="G1" s="358"/>
      <c r="H1" s="358"/>
      <c r="I1" s="358"/>
      <c r="J1" s="358"/>
      <c r="K1" s="358"/>
      <c r="L1" s="358"/>
      <c r="M1" s="358"/>
      <c r="N1" s="358"/>
      <c r="O1" s="358"/>
      <c r="P1" s="358"/>
      <c r="Q1" s="358"/>
      <c r="R1" s="359"/>
      <c r="S1" s="366" t="s">
        <v>24</v>
      </c>
      <c r="T1" s="358"/>
      <c r="U1" s="359"/>
    </row>
    <row r="2" spans="2:21" ht="15.75" thickBot="1">
      <c r="B2" s="360"/>
      <c r="C2" s="361"/>
      <c r="D2" s="361"/>
      <c r="E2" s="362"/>
      <c r="F2" s="360"/>
      <c r="G2" s="361"/>
      <c r="H2" s="361"/>
      <c r="I2" s="361"/>
      <c r="J2" s="361"/>
      <c r="K2" s="361"/>
      <c r="L2" s="361"/>
      <c r="M2" s="361"/>
      <c r="N2" s="361"/>
      <c r="O2" s="361"/>
      <c r="P2" s="361"/>
      <c r="Q2" s="361"/>
      <c r="R2" s="362"/>
      <c r="S2" s="363"/>
      <c r="T2" s="364"/>
      <c r="U2" s="365"/>
    </row>
    <row r="3" spans="2:21" ht="15.75" thickBot="1">
      <c r="B3" s="360"/>
      <c r="C3" s="361"/>
      <c r="D3" s="361"/>
      <c r="E3" s="362"/>
      <c r="F3" s="363"/>
      <c r="G3" s="364"/>
      <c r="H3" s="364"/>
      <c r="I3" s="364"/>
      <c r="J3" s="364"/>
      <c r="K3" s="364"/>
      <c r="L3" s="364"/>
      <c r="M3" s="364"/>
      <c r="N3" s="364"/>
      <c r="O3" s="364"/>
      <c r="P3" s="364"/>
      <c r="Q3" s="364"/>
      <c r="R3" s="365"/>
      <c r="S3" s="366" t="s">
        <v>25</v>
      </c>
      <c r="T3" s="358"/>
      <c r="U3" s="359"/>
    </row>
    <row r="4" spans="2:21" ht="15.75" thickBot="1">
      <c r="B4" s="360"/>
      <c r="C4" s="361"/>
      <c r="D4" s="361"/>
      <c r="E4" s="362"/>
      <c r="F4" s="366" t="s">
        <v>22</v>
      </c>
      <c r="G4" s="358"/>
      <c r="H4" s="358"/>
      <c r="I4" s="358"/>
      <c r="J4" s="358"/>
      <c r="K4" s="358"/>
      <c r="L4" s="359"/>
      <c r="M4" s="366" t="s">
        <v>23</v>
      </c>
      <c r="N4" s="358"/>
      <c r="O4" s="358"/>
      <c r="P4" s="358"/>
      <c r="Q4" s="358"/>
      <c r="R4" s="359"/>
      <c r="S4" s="363"/>
      <c r="T4" s="364"/>
      <c r="U4" s="365"/>
    </row>
    <row r="5" spans="2:21" ht="30.75" customHeight="1" thickBot="1">
      <c r="B5" s="363"/>
      <c r="C5" s="364"/>
      <c r="D5" s="364"/>
      <c r="E5" s="365"/>
      <c r="F5" s="363"/>
      <c r="G5" s="364"/>
      <c r="H5" s="364"/>
      <c r="I5" s="364"/>
      <c r="J5" s="364"/>
      <c r="K5" s="364"/>
      <c r="L5" s="365"/>
      <c r="M5" s="363"/>
      <c r="N5" s="364"/>
      <c r="O5" s="364"/>
      <c r="P5" s="364"/>
      <c r="Q5" s="364"/>
      <c r="R5" s="365"/>
      <c r="S5" s="367" t="s">
        <v>26</v>
      </c>
      <c r="T5" s="368"/>
      <c r="U5" s="369"/>
    </row>
    <row r="6" spans="2:21">
      <c r="B6" s="352" t="s">
        <v>0</v>
      </c>
      <c r="C6" s="353"/>
      <c r="D6" s="353"/>
      <c r="E6" s="353"/>
      <c r="F6" s="353"/>
      <c r="G6" s="353"/>
      <c r="H6" s="353"/>
      <c r="I6" s="353"/>
      <c r="J6" s="353"/>
      <c r="K6" s="353"/>
      <c r="L6" s="353"/>
      <c r="M6" s="353"/>
      <c r="N6" s="354"/>
      <c r="O6" s="355" t="s">
        <v>1</v>
      </c>
      <c r="P6" s="353"/>
      <c r="Q6" s="353"/>
      <c r="R6" s="353"/>
      <c r="S6" s="353"/>
      <c r="T6" s="353"/>
      <c r="U6" s="356"/>
    </row>
    <row r="7" spans="2:21">
      <c r="B7" s="380" t="s">
        <v>2</v>
      </c>
      <c r="C7" s="372" t="s">
        <v>3</v>
      </c>
      <c r="D7" s="378" t="s">
        <v>4</v>
      </c>
      <c r="E7" s="348" t="s">
        <v>5</v>
      </c>
      <c r="F7" s="348" t="s">
        <v>6</v>
      </c>
      <c r="G7" s="348" t="s">
        <v>7</v>
      </c>
      <c r="H7" s="372" t="s">
        <v>8</v>
      </c>
      <c r="I7" s="372" t="s">
        <v>43</v>
      </c>
      <c r="J7" s="372" t="s">
        <v>9</v>
      </c>
      <c r="K7" s="372" t="s">
        <v>44</v>
      </c>
      <c r="L7" s="372" t="s">
        <v>10</v>
      </c>
      <c r="M7" s="374" t="s">
        <v>11</v>
      </c>
      <c r="N7" s="348" t="s">
        <v>12</v>
      </c>
      <c r="O7" s="376" t="s">
        <v>13</v>
      </c>
      <c r="P7" s="372" t="s">
        <v>3</v>
      </c>
      <c r="Q7" s="370" t="s">
        <v>14</v>
      </c>
      <c r="R7" s="370" t="s">
        <v>15</v>
      </c>
      <c r="S7" s="348" t="s">
        <v>16</v>
      </c>
      <c r="T7" s="348" t="s">
        <v>17</v>
      </c>
      <c r="U7" s="350" t="s">
        <v>18</v>
      </c>
    </row>
    <row r="8" spans="2:21" ht="15.75" thickBot="1">
      <c r="B8" s="381"/>
      <c r="C8" s="373"/>
      <c r="D8" s="379"/>
      <c r="E8" s="349"/>
      <c r="F8" s="349"/>
      <c r="G8" s="349"/>
      <c r="H8" s="373"/>
      <c r="I8" s="373"/>
      <c r="J8" s="373"/>
      <c r="K8" s="373"/>
      <c r="L8" s="373"/>
      <c r="M8" s="375"/>
      <c r="N8" s="349"/>
      <c r="O8" s="377"/>
      <c r="P8" s="373"/>
      <c r="Q8" s="371"/>
      <c r="R8" s="371"/>
      <c r="S8" s="349"/>
      <c r="T8" s="349"/>
      <c r="U8" s="351"/>
    </row>
    <row r="9" spans="2:21" ht="16.5" customHeight="1">
      <c r="B9" s="326">
        <v>41794</v>
      </c>
      <c r="C9" s="328" t="s">
        <v>335</v>
      </c>
      <c r="D9" s="415" t="s">
        <v>282</v>
      </c>
      <c r="E9" s="450" t="s">
        <v>49</v>
      </c>
      <c r="F9" s="332">
        <v>832350</v>
      </c>
      <c r="G9" s="330" t="s">
        <v>42</v>
      </c>
      <c r="H9" s="332">
        <v>1435608</v>
      </c>
      <c r="I9" s="326">
        <v>41789</v>
      </c>
      <c r="J9" s="342">
        <v>53</v>
      </c>
      <c r="K9" s="326">
        <v>41794</v>
      </c>
      <c r="L9" s="344" t="s">
        <v>196</v>
      </c>
      <c r="M9" s="407" t="s">
        <v>57</v>
      </c>
      <c r="N9" s="419" t="s">
        <v>20</v>
      </c>
      <c r="O9" s="318" t="s">
        <v>236</v>
      </c>
      <c r="P9" s="319"/>
      <c r="Q9" s="319"/>
      <c r="R9" s="319"/>
      <c r="S9" s="319"/>
      <c r="T9" s="319"/>
      <c r="U9" s="320"/>
    </row>
    <row r="10" spans="2:21" ht="15.75" thickBot="1">
      <c r="B10" s="327"/>
      <c r="C10" s="329"/>
      <c r="D10" s="416"/>
      <c r="E10" s="451"/>
      <c r="F10" s="333"/>
      <c r="G10" s="331"/>
      <c r="H10" s="333"/>
      <c r="I10" s="327"/>
      <c r="J10" s="343"/>
      <c r="K10" s="327"/>
      <c r="L10" s="345"/>
      <c r="M10" s="408"/>
      <c r="N10" s="420"/>
      <c r="O10" s="321"/>
      <c r="P10" s="322"/>
      <c r="Q10" s="322"/>
      <c r="R10" s="322"/>
      <c r="S10" s="322"/>
      <c r="T10" s="322"/>
      <c r="U10" s="323"/>
    </row>
    <row r="11" spans="2:21" ht="13.5" customHeight="1">
      <c r="B11" s="326">
        <v>41794</v>
      </c>
      <c r="C11" s="328" t="s">
        <v>335</v>
      </c>
      <c r="D11" s="415" t="s">
        <v>282</v>
      </c>
      <c r="E11" s="450" t="s">
        <v>49</v>
      </c>
      <c r="F11" s="332">
        <v>832629</v>
      </c>
      <c r="G11" s="330" t="s">
        <v>42</v>
      </c>
      <c r="H11" s="332">
        <v>1435666</v>
      </c>
      <c r="I11" s="326">
        <v>41789</v>
      </c>
      <c r="J11" s="342">
        <v>61</v>
      </c>
      <c r="K11" s="326">
        <v>41794</v>
      </c>
      <c r="L11" s="344" t="s">
        <v>196</v>
      </c>
      <c r="M11" s="407" t="s">
        <v>57</v>
      </c>
      <c r="N11" s="419" t="s">
        <v>20</v>
      </c>
      <c r="O11" s="318" t="s">
        <v>236</v>
      </c>
      <c r="P11" s="319"/>
      <c r="Q11" s="319"/>
      <c r="R11" s="319"/>
      <c r="S11" s="319"/>
      <c r="T11" s="319"/>
      <c r="U11" s="320"/>
    </row>
    <row r="12" spans="2:21" ht="15.75" thickBot="1">
      <c r="B12" s="327"/>
      <c r="C12" s="329"/>
      <c r="D12" s="416"/>
      <c r="E12" s="451"/>
      <c r="F12" s="333"/>
      <c r="G12" s="331"/>
      <c r="H12" s="333"/>
      <c r="I12" s="327"/>
      <c r="J12" s="343"/>
      <c r="K12" s="327"/>
      <c r="L12" s="345"/>
      <c r="M12" s="408"/>
      <c r="N12" s="420"/>
      <c r="O12" s="321"/>
      <c r="P12" s="322"/>
      <c r="Q12" s="322"/>
      <c r="R12" s="322"/>
      <c r="S12" s="322"/>
      <c r="T12" s="322"/>
      <c r="U12" s="323"/>
    </row>
    <row r="13" spans="2:21" ht="15" customHeight="1">
      <c r="B13" s="326">
        <v>41794</v>
      </c>
      <c r="C13" s="328" t="s">
        <v>335</v>
      </c>
      <c r="D13" s="415" t="s">
        <v>282</v>
      </c>
      <c r="E13" s="450" t="s">
        <v>49</v>
      </c>
      <c r="F13" s="332">
        <v>832554</v>
      </c>
      <c r="G13" s="330" t="s">
        <v>42</v>
      </c>
      <c r="H13" s="332">
        <v>1435629</v>
      </c>
      <c r="I13" s="326">
        <v>41789</v>
      </c>
      <c r="J13" s="342">
        <v>74</v>
      </c>
      <c r="K13" s="326">
        <v>41794</v>
      </c>
      <c r="L13" s="344" t="s">
        <v>196</v>
      </c>
      <c r="M13" s="407" t="s">
        <v>57</v>
      </c>
      <c r="N13" s="419" t="s">
        <v>20</v>
      </c>
      <c r="O13" s="318" t="s">
        <v>236</v>
      </c>
      <c r="P13" s="319"/>
      <c r="Q13" s="319"/>
      <c r="R13" s="319"/>
      <c r="S13" s="319"/>
      <c r="T13" s="319"/>
      <c r="U13" s="320"/>
    </row>
    <row r="14" spans="2:21" ht="15.75" thickBot="1">
      <c r="B14" s="327"/>
      <c r="C14" s="329"/>
      <c r="D14" s="416"/>
      <c r="E14" s="451"/>
      <c r="F14" s="333"/>
      <c r="G14" s="331"/>
      <c r="H14" s="333"/>
      <c r="I14" s="327"/>
      <c r="J14" s="343"/>
      <c r="K14" s="327"/>
      <c r="L14" s="345"/>
      <c r="M14" s="408"/>
      <c r="N14" s="420"/>
      <c r="O14" s="321"/>
      <c r="P14" s="322"/>
      <c r="Q14" s="322"/>
      <c r="R14" s="322"/>
      <c r="S14" s="322"/>
      <c r="T14" s="322"/>
      <c r="U14" s="323"/>
    </row>
    <row r="15" spans="2:21" ht="15" customHeight="1">
      <c r="B15" s="326">
        <v>41794</v>
      </c>
      <c r="C15" s="328" t="s">
        <v>335</v>
      </c>
      <c r="D15" s="415" t="s">
        <v>282</v>
      </c>
      <c r="E15" s="450" t="s">
        <v>49</v>
      </c>
      <c r="F15" s="332">
        <v>832566</v>
      </c>
      <c r="G15" s="330" t="s">
        <v>42</v>
      </c>
      <c r="H15" s="332">
        <v>1435665</v>
      </c>
      <c r="I15" s="326">
        <v>41789</v>
      </c>
      <c r="J15" s="342">
        <v>55</v>
      </c>
      <c r="K15" s="326">
        <v>41794</v>
      </c>
      <c r="L15" s="344" t="s">
        <v>196</v>
      </c>
      <c r="M15" s="407" t="s">
        <v>57</v>
      </c>
      <c r="N15" s="419" t="s">
        <v>20</v>
      </c>
      <c r="O15" s="318" t="s">
        <v>236</v>
      </c>
      <c r="P15" s="319"/>
      <c r="Q15" s="319"/>
      <c r="R15" s="319"/>
      <c r="S15" s="319"/>
      <c r="T15" s="319"/>
      <c r="U15" s="320"/>
    </row>
    <row r="16" spans="2:21" ht="15.75" thickBot="1">
      <c r="B16" s="327"/>
      <c r="C16" s="329"/>
      <c r="D16" s="416"/>
      <c r="E16" s="451"/>
      <c r="F16" s="333"/>
      <c r="G16" s="331"/>
      <c r="H16" s="333"/>
      <c r="I16" s="327"/>
      <c r="J16" s="343"/>
      <c r="K16" s="327"/>
      <c r="L16" s="345"/>
      <c r="M16" s="408"/>
      <c r="N16" s="420"/>
      <c r="O16" s="321"/>
      <c r="P16" s="322"/>
      <c r="Q16" s="322"/>
      <c r="R16" s="322"/>
      <c r="S16" s="322"/>
      <c r="T16" s="322"/>
      <c r="U16" s="323"/>
    </row>
    <row r="17" spans="2:21" ht="15" customHeight="1">
      <c r="B17" s="326">
        <v>41794</v>
      </c>
      <c r="C17" s="328" t="s">
        <v>335</v>
      </c>
      <c r="D17" s="415" t="s">
        <v>282</v>
      </c>
      <c r="E17" s="450" t="s">
        <v>49</v>
      </c>
      <c r="F17" s="161">
        <v>832588</v>
      </c>
      <c r="G17" s="330" t="s">
        <v>42</v>
      </c>
      <c r="H17" s="332">
        <v>1435656</v>
      </c>
      <c r="I17" s="326">
        <v>41789</v>
      </c>
      <c r="J17" s="342">
        <v>62</v>
      </c>
      <c r="K17" s="326">
        <v>41794</v>
      </c>
      <c r="L17" s="344" t="s">
        <v>196</v>
      </c>
      <c r="M17" s="407" t="s">
        <v>57</v>
      </c>
      <c r="N17" s="419" t="s">
        <v>20</v>
      </c>
      <c r="O17" s="318" t="s">
        <v>236</v>
      </c>
      <c r="P17" s="319"/>
      <c r="Q17" s="319"/>
      <c r="R17" s="319"/>
      <c r="S17" s="319"/>
      <c r="T17" s="319"/>
      <c r="U17" s="320"/>
    </row>
    <row r="18" spans="2:21" ht="15.75" thickBot="1">
      <c r="B18" s="327"/>
      <c r="C18" s="329"/>
      <c r="D18" s="416"/>
      <c r="E18" s="451"/>
      <c r="F18" s="162"/>
      <c r="G18" s="331"/>
      <c r="H18" s="333"/>
      <c r="I18" s="327"/>
      <c r="J18" s="343"/>
      <c r="K18" s="327"/>
      <c r="L18" s="345"/>
      <c r="M18" s="408"/>
      <c r="N18" s="420"/>
      <c r="O18" s="321"/>
      <c r="P18" s="322"/>
      <c r="Q18" s="322"/>
      <c r="R18" s="322"/>
      <c r="S18" s="322"/>
      <c r="T18" s="322"/>
      <c r="U18" s="323"/>
    </row>
    <row r="19" spans="2:21" ht="15" customHeight="1">
      <c r="B19" s="326">
        <v>41794</v>
      </c>
      <c r="C19" s="328" t="s">
        <v>335</v>
      </c>
      <c r="D19" s="415" t="s">
        <v>282</v>
      </c>
      <c r="E19" s="450" t="s">
        <v>49</v>
      </c>
      <c r="F19" s="161">
        <v>832245</v>
      </c>
      <c r="G19" s="330" t="s">
        <v>42</v>
      </c>
      <c r="H19" s="332">
        <v>1435652</v>
      </c>
      <c r="I19" s="326">
        <v>41789</v>
      </c>
      <c r="J19" s="342">
        <v>63</v>
      </c>
      <c r="K19" s="326">
        <v>41794</v>
      </c>
      <c r="L19" s="344" t="s">
        <v>196</v>
      </c>
      <c r="M19" s="407" t="s">
        <v>57</v>
      </c>
      <c r="N19" s="419" t="s">
        <v>20</v>
      </c>
      <c r="O19" s="318" t="s">
        <v>236</v>
      </c>
      <c r="P19" s="319"/>
      <c r="Q19" s="319"/>
      <c r="R19" s="319"/>
      <c r="S19" s="319"/>
      <c r="T19" s="319"/>
      <c r="U19" s="320"/>
    </row>
    <row r="20" spans="2:21" ht="15.75" thickBot="1">
      <c r="B20" s="327"/>
      <c r="C20" s="329"/>
      <c r="D20" s="416"/>
      <c r="E20" s="451"/>
      <c r="F20" s="162"/>
      <c r="G20" s="331"/>
      <c r="H20" s="333"/>
      <c r="I20" s="327"/>
      <c r="J20" s="343"/>
      <c r="K20" s="327"/>
      <c r="L20" s="345"/>
      <c r="M20" s="408"/>
      <c r="N20" s="420"/>
      <c r="O20" s="321"/>
      <c r="P20" s="322"/>
      <c r="Q20" s="322"/>
      <c r="R20" s="322"/>
      <c r="S20" s="322"/>
      <c r="T20" s="322"/>
      <c r="U20" s="323"/>
    </row>
    <row r="21" spans="2:21" ht="15" customHeight="1">
      <c r="B21" s="326">
        <v>41794</v>
      </c>
      <c r="C21" s="328" t="s">
        <v>335</v>
      </c>
      <c r="D21" s="415" t="s">
        <v>282</v>
      </c>
      <c r="E21" s="450" t="s">
        <v>49</v>
      </c>
      <c r="F21" s="161">
        <v>832605</v>
      </c>
      <c r="G21" s="330" t="s">
        <v>42</v>
      </c>
      <c r="H21" s="332">
        <v>1435645</v>
      </c>
      <c r="I21" s="326">
        <v>41789</v>
      </c>
      <c r="J21" s="342">
        <v>56</v>
      </c>
      <c r="K21" s="326">
        <v>41794</v>
      </c>
      <c r="L21" s="344" t="s">
        <v>196</v>
      </c>
      <c r="M21" s="407" t="s">
        <v>57</v>
      </c>
      <c r="N21" s="419" t="s">
        <v>20</v>
      </c>
      <c r="O21" s="318" t="s">
        <v>236</v>
      </c>
      <c r="P21" s="319"/>
      <c r="Q21" s="319"/>
      <c r="R21" s="319"/>
      <c r="S21" s="319"/>
      <c r="T21" s="319"/>
      <c r="U21" s="320"/>
    </row>
    <row r="22" spans="2:21" ht="15.75" thickBot="1">
      <c r="B22" s="327"/>
      <c r="C22" s="329"/>
      <c r="D22" s="416"/>
      <c r="E22" s="451"/>
      <c r="F22" s="162"/>
      <c r="G22" s="331"/>
      <c r="H22" s="333"/>
      <c r="I22" s="327"/>
      <c r="J22" s="343"/>
      <c r="K22" s="327"/>
      <c r="L22" s="345"/>
      <c r="M22" s="408"/>
      <c r="N22" s="420"/>
      <c r="O22" s="321"/>
      <c r="P22" s="322"/>
      <c r="Q22" s="322"/>
      <c r="R22" s="322"/>
      <c r="S22" s="322"/>
      <c r="T22" s="322"/>
      <c r="U22" s="323"/>
    </row>
    <row r="23" spans="2:21" ht="15" customHeight="1">
      <c r="B23" s="326">
        <v>41794</v>
      </c>
      <c r="C23" s="328" t="s">
        <v>335</v>
      </c>
      <c r="D23" s="415" t="s">
        <v>282</v>
      </c>
      <c r="E23" s="450" t="s">
        <v>49</v>
      </c>
      <c r="F23" s="161">
        <v>832120</v>
      </c>
      <c r="G23" s="330" t="s">
        <v>42</v>
      </c>
      <c r="H23" s="332">
        <v>1435613</v>
      </c>
      <c r="I23" s="326">
        <v>41789</v>
      </c>
      <c r="J23" s="342">
        <v>61</v>
      </c>
      <c r="K23" s="326">
        <v>41794</v>
      </c>
      <c r="L23" s="344" t="s">
        <v>196</v>
      </c>
      <c r="M23" s="407" t="s">
        <v>57</v>
      </c>
      <c r="N23" s="419" t="s">
        <v>20</v>
      </c>
      <c r="O23" s="318" t="s">
        <v>236</v>
      </c>
      <c r="P23" s="319"/>
      <c r="Q23" s="319"/>
      <c r="R23" s="319"/>
      <c r="S23" s="319"/>
      <c r="T23" s="319"/>
      <c r="U23" s="320"/>
    </row>
    <row r="24" spans="2:21" ht="15.75" thickBot="1">
      <c r="B24" s="327"/>
      <c r="C24" s="329"/>
      <c r="D24" s="416"/>
      <c r="E24" s="451"/>
      <c r="F24" s="162"/>
      <c r="G24" s="331"/>
      <c r="H24" s="333"/>
      <c r="I24" s="327"/>
      <c r="J24" s="343"/>
      <c r="K24" s="327"/>
      <c r="L24" s="345"/>
      <c r="M24" s="408"/>
      <c r="N24" s="420"/>
      <c r="O24" s="321"/>
      <c r="P24" s="322"/>
      <c r="Q24" s="322"/>
      <c r="R24" s="322"/>
      <c r="S24" s="322"/>
      <c r="T24" s="322"/>
      <c r="U24" s="323"/>
    </row>
    <row r="25" spans="2:21" ht="15" customHeight="1">
      <c r="B25" s="326">
        <v>41794</v>
      </c>
      <c r="C25" s="328" t="s">
        <v>335</v>
      </c>
      <c r="D25" s="415" t="s">
        <v>282</v>
      </c>
      <c r="E25" s="450" t="s">
        <v>49</v>
      </c>
      <c r="F25" s="161">
        <v>832122</v>
      </c>
      <c r="G25" s="330" t="s">
        <v>42</v>
      </c>
      <c r="H25" s="332">
        <v>1435598</v>
      </c>
      <c r="I25" s="326">
        <v>41789</v>
      </c>
      <c r="J25" s="342">
        <v>58</v>
      </c>
      <c r="K25" s="326">
        <v>41794</v>
      </c>
      <c r="L25" s="344" t="s">
        <v>196</v>
      </c>
      <c r="M25" s="407" t="s">
        <v>57</v>
      </c>
      <c r="N25" s="419" t="s">
        <v>20</v>
      </c>
      <c r="O25" s="318" t="s">
        <v>236</v>
      </c>
      <c r="P25" s="319"/>
      <c r="Q25" s="319"/>
      <c r="R25" s="319"/>
      <c r="S25" s="319"/>
      <c r="T25" s="319"/>
      <c r="U25" s="320"/>
    </row>
    <row r="26" spans="2:21" ht="15.75" thickBot="1">
      <c r="B26" s="327"/>
      <c r="C26" s="329"/>
      <c r="D26" s="416"/>
      <c r="E26" s="451"/>
      <c r="F26" s="162"/>
      <c r="G26" s="331"/>
      <c r="H26" s="333"/>
      <c r="I26" s="327"/>
      <c r="J26" s="343"/>
      <c r="K26" s="327"/>
      <c r="L26" s="345"/>
      <c r="M26" s="408"/>
      <c r="N26" s="420"/>
      <c r="O26" s="321"/>
      <c r="P26" s="322"/>
      <c r="Q26" s="322"/>
      <c r="R26" s="322"/>
      <c r="S26" s="322"/>
      <c r="T26" s="322"/>
      <c r="U26" s="323"/>
    </row>
    <row r="27" spans="2:21" ht="15" customHeight="1">
      <c r="B27" s="326">
        <v>41794</v>
      </c>
      <c r="C27" s="328" t="s">
        <v>335</v>
      </c>
      <c r="D27" s="415" t="s">
        <v>282</v>
      </c>
      <c r="E27" s="450" t="s">
        <v>49</v>
      </c>
      <c r="F27" s="161">
        <v>832229</v>
      </c>
      <c r="G27" s="330" t="s">
        <v>42</v>
      </c>
      <c r="H27" s="332">
        <v>1435646</v>
      </c>
      <c r="I27" s="326">
        <v>41789</v>
      </c>
      <c r="J27" s="342">
        <v>55</v>
      </c>
      <c r="K27" s="326">
        <v>41794</v>
      </c>
      <c r="L27" s="344" t="s">
        <v>196</v>
      </c>
      <c r="M27" s="407" t="s">
        <v>57</v>
      </c>
      <c r="N27" s="419" t="s">
        <v>20</v>
      </c>
      <c r="O27" s="318" t="s">
        <v>236</v>
      </c>
      <c r="P27" s="319"/>
      <c r="Q27" s="319"/>
      <c r="R27" s="319"/>
      <c r="S27" s="319"/>
      <c r="T27" s="319"/>
      <c r="U27" s="320"/>
    </row>
    <row r="28" spans="2:21" ht="15.75" thickBot="1">
      <c r="B28" s="327"/>
      <c r="C28" s="329"/>
      <c r="D28" s="416"/>
      <c r="E28" s="451"/>
      <c r="F28" s="162"/>
      <c r="G28" s="331"/>
      <c r="H28" s="333"/>
      <c r="I28" s="327"/>
      <c r="J28" s="343"/>
      <c r="K28" s="327"/>
      <c r="L28" s="345"/>
      <c r="M28" s="408"/>
      <c r="N28" s="420"/>
      <c r="O28" s="321"/>
      <c r="P28" s="322"/>
      <c r="Q28" s="322"/>
      <c r="R28" s="322"/>
      <c r="S28" s="322"/>
      <c r="T28" s="322"/>
      <c r="U28" s="323"/>
    </row>
    <row r="29" spans="2:21" ht="15" customHeight="1">
      <c r="B29" s="326">
        <v>41794</v>
      </c>
      <c r="C29" s="328" t="s">
        <v>335</v>
      </c>
      <c r="D29" s="415" t="s">
        <v>282</v>
      </c>
      <c r="E29" s="450" t="s">
        <v>49</v>
      </c>
      <c r="F29" s="332">
        <v>832194</v>
      </c>
      <c r="G29" s="330" t="s">
        <v>42</v>
      </c>
      <c r="H29" s="332">
        <v>1435650</v>
      </c>
      <c r="I29" s="326">
        <v>41789</v>
      </c>
      <c r="J29" s="342">
        <v>58</v>
      </c>
      <c r="K29" s="326">
        <v>41794</v>
      </c>
      <c r="L29" s="344" t="s">
        <v>196</v>
      </c>
      <c r="M29" s="407" t="s">
        <v>57</v>
      </c>
      <c r="N29" s="419" t="s">
        <v>20</v>
      </c>
      <c r="O29" s="318" t="s">
        <v>236</v>
      </c>
      <c r="P29" s="319"/>
      <c r="Q29" s="319"/>
      <c r="R29" s="319"/>
      <c r="S29" s="319"/>
      <c r="T29" s="319"/>
      <c r="U29" s="320"/>
    </row>
    <row r="30" spans="2:21" ht="15.75" thickBot="1">
      <c r="B30" s="327"/>
      <c r="C30" s="329"/>
      <c r="D30" s="416"/>
      <c r="E30" s="451"/>
      <c r="F30" s="333"/>
      <c r="G30" s="331"/>
      <c r="H30" s="333"/>
      <c r="I30" s="327"/>
      <c r="J30" s="343"/>
      <c r="K30" s="327"/>
      <c r="L30" s="345"/>
      <c r="M30" s="408"/>
      <c r="N30" s="420"/>
      <c r="O30" s="321"/>
      <c r="P30" s="322"/>
      <c r="Q30" s="322"/>
      <c r="R30" s="322"/>
      <c r="S30" s="322"/>
      <c r="T30" s="322"/>
      <c r="U30" s="323"/>
    </row>
    <row r="31" spans="2:21" ht="15" customHeight="1">
      <c r="B31" s="326">
        <v>41794</v>
      </c>
      <c r="C31" s="328" t="s">
        <v>335</v>
      </c>
      <c r="D31" s="415" t="s">
        <v>282</v>
      </c>
      <c r="E31" s="450" t="s">
        <v>49</v>
      </c>
      <c r="F31" s="332">
        <v>832534</v>
      </c>
      <c r="G31" s="330" t="s">
        <v>42</v>
      </c>
      <c r="H31" s="332">
        <v>1435632</v>
      </c>
      <c r="I31" s="326">
        <v>41789</v>
      </c>
      <c r="J31" s="342">
        <v>51</v>
      </c>
      <c r="K31" s="326">
        <v>41794</v>
      </c>
      <c r="L31" s="344" t="s">
        <v>196</v>
      </c>
      <c r="M31" s="407" t="s">
        <v>57</v>
      </c>
      <c r="N31" s="419" t="s">
        <v>20</v>
      </c>
      <c r="O31" s="318" t="s">
        <v>236</v>
      </c>
      <c r="P31" s="319"/>
      <c r="Q31" s="319"/>
      <c r="R31" s="319"/>
      <c r="S31" s="319"/>
      <c r="T31" s="319"/>
      <c r="U31" s="320"/>
    </row>
    <row r="32" spans="2:21" ht="15.75" thickBot="1">
      <c r="B32" s="327"/>
      <c r="C32" s="329"/>
      <c r="D32" s="416"/>
      <c r="E32" s="451"/>
      <c r="F32" s="333"/>
      <c r="G32" s="331"/>
      <c r="H32" s="333"/>
      <c r="I32" s="327"/>
      <c r="J32" s="343"/>
      <c r="K32" s="327"/>
      <c r="L32" s="345"/>
      <c r="M32" s="408"/>
      <c r="N32" s="420"/>
      <c r="O32" s="321"/>
      <c r="P32" s="322"/>
      <c r="Q32" s="322"/>
      <c r="R32" s="322"/>
      <c r="S32" s="322"/>
      <c r="T32" s="322"/>
      <c r="U32" s="323"/>
    </row>
    <row r="33" spans="2:21" ht="15" customHeight="1">
      <c r="B33" s="326">
        <v>41794</v>
      </c>
      <c r="C33" s="328" t="s">
        <v>335</v>
      </c>
      <c r="D33" s="415" t="s">
        <v>659</v>
      </c>
      <c r="E33" s="450" t="s">
        <v>49</v>
      </c>
      <c r="F33" s="332">
        <v>807984</v>
      </c>
      <c r="G33" s="330" t="s">
        <v>42</v>
      </c>
      <c r="H33" s="332">
        <v>1395886</v>
      </c>
      <c r="I33" s="326">
        <v>41730</v>
      </c>
      <c r="J33" s="342">
        <v>185</v>
      </c>
      <c r="K33" s="326">
        <v>42095</v>
      </c>
      <c r="L33" s="344" t="s">
        <v>196</v>
      </c>
      <c r="M33" s="407" t="s">
        <v>701</v>
      </c>
      <c r="N33" s="419" t="s">
        <v>20</v>
      </c>
      <c r="O33" s="326">
        <v>41817</v>
      </c>
      <c r="P33" s="328">
        <v>0.73958333333333337</v>
      </c>
      <c r="Q33" s="324" t="s">
        <v>737</v>
      </c>
      <c r="R33" s="324">
        <v>4595830</v>
      </c>
      <c r="S33" s="324" t="s">
        <v>569</v>
      </c>
      <c r="T33" s="324" t="s">
        <v>196</v>
      </c>
      <c r="U33" s="324" t="s">
        <v>81</v>
      </c>
    </row>
    <row r="34" spans="2:21" ht="15.75" thickBot="1">
      <c r="B34" s="327"/>
      <c r="C34" s="329"/>
      <c r="D34" s="416"/>
      <c r="E34" s="451"/>
      <c r="F34" s="333"/>
      <c r="G34" s="331"/>
      <c r="H34" s="333"/>
      <c r="I34" s="327"/>
      <c r="J34" s="343"/>
      <c r="K34" s="327"/>
      <c r="L34" s="345"/>
      <c r="M34" s="408"/>
      <c r="N34" s="420"/>
      <c r="O34" s="327"/>
      <c r="P34" s="329"/>
      <c r="Q34" s="325"/>
      <c r="R34" s="325"/>
      <c r="S34" s="325"/>
      <c r="T34" s="325"/>
      <c r="U34" s="325"/>
    </row>
    <row r="35" spans="2:21" ht="15" customHeight="1">
      <c r="B35" s="326">
        <v>41794</v>
      </c>
      <c r="C35" s="328" t="s">
        <v>335</v>
      </c>
      <c r="D35" s="415" t="s">
        <v>659</v>
      </c>
      <c r="E35" s="450" t="s">
        <v>49</v>
      </c>
      <c r="F35" s="332">
        <v>808260</v>
      </c>
      <c r="G35" s="330" t="s">
        <v>42</v>
      </c>
      <c r="H35" s="332">
        <v>1396084</v>
      </c>
      <c r="I35" s="326">
        <v>41731</v>
      </c>
      <c r="J35" s="342">
        <v>162</v>
      </c>
      <c r="K35" s="326">
        <v>42096</v>
      </c>
      <c r="L35" s="344" t="s">
        <v>196</v>
      </c>
      <c r="M35" s="407" t="s">
        <v>701</v>
      </c>
      <c r="N35" s="419" t="s">
        <v>20</v>
      </c>
      <c r="O35" s="326">
        <v>41846</v>
      </c>
      <c r="P35" s="328" t="s">
        <v>241</v>
      </c>
      <c r="Q35" s="324" t="s">
        <v>797</v>
      </c>
      <c r="R35" s="324">
        <v>10126825</v>
      </c>
      <c r="S35" s="324" t="s">
        <v>204</v>
      </c>
      <c r="T35" s="324" t="s">
        <v>52</v>
      </c>
      <c r="U35" s="324" t="s">
        <v>329</v>
      </c>
    </row>
    <row r="36" spans="2:21" ht="15.75" thickBot="1">
      <c r="B36" s="327"/>
      <c r="C36" s="329"/>
      <c r="D36" s="416"/>
      <c r="E36" s="451"/>
      <c r="F36" s="333"/>
      <c r="G36" s="331"/>
      <c r="H36" s="333"/>
      <c r="I36" s="327"/>
      <c r="J36" s="343"/>
      <c r="K36" s="327"/>
      <c r="L36" s="345"/>
      <c r="M36" s="408"/>
      <c r="N36" s="420"/>
      <c r="O36" s="327"/>
      <c r="P36" s="329"/>
      <c r="Q36" s="458"/>
      <c r="R36" s="325"/>
      <c r="S36" s="325"/>
      <c r="T36" s="325"/>
      <c r="U36" s="325"/>
    </row>
    <row r="37" spans="2:21" ht="15" customHeight="1">
      <c r="B37" s="326">
        <v>41794</v>
      </c>
      <c r="C37" s="409" t="s">
        <v>335</v>
      </c>
      <c r="D37" s="395" t="s">
        <v>659</v>
      </c>
      <c r="E37" s="411" t="s">
        <v>49</v>
      </c>
      <c r="F37" s="413">
        <v>807979</v>
      </c>
      <c r="G37" s="399" t="s">
        <v>42</v>
      </c>
      <c r="H37" s="413">
        <v>1395027</v>
      </c>
      <c r="I37" s="395">
        <v>41730</v>
      </c>
      <c r="J37" s="577">
        <v>181</v>
      </c>
      <c r="K37" s="395">
        <v>42095</v>
      </c>
      <c r="L37" s="397" t="s">
        <v>196</v>
      </c>
      <c r="M37" s="399" t="s">
        <v>701</v>
      </c>
      <c r="N37" s="539" t="s">
        <v>20</v>
      </c>
      <c r="O37" s="326"/>
      <c r="P37" s="328"/>
      <c r="Q37" s="324"/>
      <c r="R37" s="324"/>
      <c r="S37" s="324"/>
      <c r="T37" s="324"/>
      <c r="U37" s="324"/>
    </row>
    <row r="38" spans="2:21" ht="15.75" thickBot="1">
      <c r="B38" s="327"/>
      <c r="C38" s="410"/>
      <c r="D38" s="396"/>
      <c r="E38" s="412"/>
      <c r="F38" s="414"/>
      <c r="G38" s="400"/>
      <c r="H38" s="414"/>
      <c r="I38" s="396"/>
      <c r="J38" s="578"/>
      <c r="K38" s="396"/>
      <c r="L38" s="398"/>
      <c r="M38" s="400"/>
      <c r="N38" s="540"/>
      <c r="O38" s="327"/>
      <c r="P38" s="329"/>
      <c r="Q38" s="325"/>
      <c r="R38" s="325"/>
      <c r="S38" s="325"/>
      <c r="T38" s="325"/>
      <c r="U38" s="325"/>
    </row>
    <row r="39" spans="2:21" ht="15" customHeight="1">
      <c r="B39" s="326">
        <v>41794</v>
      </c>
      <c r="C39" s="328" t="s">
        <v>335</v>
      </c>
      <c r="D39" s="415" t="s">
        <v>659</v>
      </c>
      <c r="E39" s="450" t="s">
        <v>49</v>
      </c>
      <c r="F39" s="332">
        <v>807961</v>
      </c>
      <c r="G39" s="330" t="s">
        <v>42</v>
      </c>
      <c r="H39" s="332">
        <v>1394978</v>
      </c>
      <c r="I39" s="326">
        <v>41730</v>
      </c>
      <c r="J39" s="342">
        <v>217</v>
      </c>
      <c r="K39" s="326">
        <v>42095</v>
      </c>
      <c r="L39" s="344" t="s">
        <v>196</v>
      </c>
      <c r="M39" s="407" t="s">
        <v>701</v>
      </c>
      <c r="N39" s="419" t="s">
        <v>20</v>
      </c>
      <c r="O39" s="326">
        <v>41803</v>
      </c>
      <c r="P39" s="328">
        <v>0.89583333333333337</v>
      </c>
      <c r="Q39" s="324" t="s">
        <v>713</v>
      </c>
      <c r="R39" s="324">
        <v>1384124</v>
      </c>
      <c r="S39" s="324" t="s">
        <v>569</v>
      </c>
      <c r="T39" s="324" t="s">
        <v>196</v>
      </c>
      <c r="U39" s="324" t="s">
        <v>643</v>
      </c>
    </row>
    <row r="40" spans="2:21" ht="15.75" thickBot="1">
      <c r="B40" s="327"/>
      <c r="C40" s="329"/>
      <c r="D40" s="416"/>
      <c r="E40" s="451"/>
      <c r="F40" s="333"/>
      <c r="G40" s="331"/>
      <c r="H40" s="333"/>
      <c r="I40" s="327"/>
      <c r="J40" s="343"/>
      <c r="K40" s="327"/>
      <c r="L40" s="345"/>
      <c r="M40" s="408"/>
      <c r="N40" s="420"/>
      <c r="O40" s="327"/>
      <c r="P40" s="329"/>
      <c r="Q40" s="325"/>
      <c r="R40" s="325"/>
      <c r="S40" s="325"/>
      <c r="T40" s="325"/>
      <c r="U40" s="325"/>
    </row>
    <row r="41" spans="2:21">
      <c r="B41" s="336"/>
      <c r="C41" s="337"/>
      <c r="D41" s="337"/>
      <c r="E41" s="337"/>
      <c r="F41" s="337"/>
      <c r="G41" s="337"/>
      <c r="H41" s="337"/>
      <c r="I41" s="337"/>
      <c r="J41" s="337"/>
      <c r="K41" s="337"/>
      <c r="L41" s="337"/>
      <c r="M41" s="337"/>
      <c r="N41" s="337"/>
      <c r="O41" s="337"/>
      <c r="P41" s="337"/>
      <c r="Q41" s="337"/>
      <c r="R41" s="337"/>
      <c r="S41" s="337"/>
      <c r="T41" s="337"/>
      <c r="U41" s="338"/>
    </row>
    <row r="42" spans="2:21" ht="15.75" thickBot="1">
      <c r="B42" s="339"/>
      <c r="C42" s="340"/>
      <c r="D42" s="340"/>
      <c r="E42" s="340"/>
      <c r="F42" s="340"/>
      <c r="G42" s="340"/>
      <c r="H42" s="340"/>
      <c r="I42" s="340"/>
      <c r="J42" s="340"/>
      <c r="K42" s="340"/>
      <c r="L42" s="340"/>
      <c r="M42" s="340"/>
      <c r="N42" s="340"/>
      <c r="O42" s="340"/>
      <c r="P42" s="340"/>
      <c r="Q42" s="340"/>
      <c r="R42" s="340"/>
      <c r="S42" s="340"/>
      <c r="T42" s="340"/>
      <c r="U42" s="341"/>
    </row>
    <row r="43" spans="2:21">
      <c r="B43" s="357"/>
      <c r="C43" s="358"/>
      <c r="D43" s="358"/>
      <c r="E43" s="359"/>
      <c r="F43" s="366" t="s">
        <v>21</v>
      </c>
      <c r="G43" s="358"/>
      <c r="H43" s="358"/>
      <c r="I43" s="358"/>
      <c r="J43" s="358"/>
      <c r="K43" s="358"/>
      <c r="L43" s="358"/>
      <c r="M43" s="358"/>
      <c r="N43" s="358"/>
      <c r="O43" s="358"/>
      <c r="P43" s="358"/>
      <c r="Q43" s="358"/>
      <c r="R43" s="359"/>
      <c r="S43" s="366" t="s">
        <v>24</v>
      </c>
      <c r="T43" s="358"/>
      <c r="U43" s="359"/>
    </row>
    <row r="44" spans="2:21" ht="15.75" thickBot="1">
      <c r="B44" s="360"/>
      <c r="C44" s="361"/>
      <c r="D44" s="361"/>
      <c r="E44" s="362"/>
      <c r="F44" s="360"/>
      <c r="G44" s="361"/>
      <c r="H44" s="361"/>
      <c r="I44" s="361"/>
      <c r="J44" s="361"/>
      <c r="K44" s="361"/>
      <c r="L44" s="361"/>
      <c r="M44" s="361"/>
      <c r="N44" s="361"/>
      <c r="O44" s="361"/>
      <c r="P44" s="361"/>
      <c r="Q44" s="361"/>
      <c r="R44" s="362"/>
      <c r="S44" s="363"/>
      <c r="T44" s="364"/>
      <c r="U44" s="365"/>
    </row>
    <row r="45" spans="2:21" ht="30.75" customHeight="1" thickBot="1">
      <c r="B45" s="360"/>
      <c r="C45" s="361"/>
      <c r="D45" s="361"/>
      <c r="E45" s="362"/>
      <c r="F45" s="363"/>
      <c r="G45" s="364"/>
      <c r="H45" s="364"/>
      <c r="I45" s="364"/>
      <c r="J45" s="364"/>
      <c r="K45" s="364"/>
      <c r="L45" s="364"/>
      <c r="M45" s="364"/>
      <c r="N45" s="364"/>
      <c r="O45" s="364"/>
      <c r="P45" s="364"/>
      <c r="Q45" s="364"/>
      <c r="R45" s="365"/>
      <c r="S45" s="366" t="s">
        <v>25</v>
      </c>
      <c r="T45" s="358"/>
      <c r="U45" s="359"/>
    </row>
    <row r="46" spans="2:21" ht="15.75" thickBot="1">
      <c r="B46" s="360"/>
      <c r="C46" s="361"/>
      <c r="D46" s="361"/>
      <c r="E46" s="362"/>
      <c r="F46" s="366" t="s">
        <v>22</v>
      </c>
      <c r="G46" s="358"/>
      <c r="H46" s="358"/>
      <c r="I46" s="358"/>
      <c r="J46" s="358"/>
      <c r="K46" s="358"/>
      <c r="L46" s="359"/>
      <c r="M46" s="366" t="s">
        <v>23</v>
      </c>
      <c r="N46" s="358"/>
      <c r="O46" s="358"/>
      <c r="P46" s="358"/>
      <c r="Q46" s="358"/>
      <c r="R46" s="359"/>
      <c r="S46" s="363"/>
      <c r="T46" s="364"/>
      <c r="U46" s="365"/>
    </row>
    <row r="47" spans="2:21" ht="15" customHeight="1" thickBot="1">
      <c r="B47" s="363"/>
      <c r="C47" s="364"/>
      <c r="D47" s="364"/>
      <c r="E47" s="365"/>
      <c r="F47" s="363"/>
      <c r="G47" s="364"/>
      <c r="H47" s="364"/>
      <c r="I47" s="364"/>
      <c r="J47" s="364"/>
      <c r="K47" s="364"/>
      <c r="L47" s="365"/>
      <c r="M47" s="363"/>
      <c r="N47" s="364"/>
      <c r="O47" s="364"/>
      <c r="P47" s="364"/>
      <c r="Q47" s="364"/>
      <c r="R47" s="365"/>
      <c r="S47" s="367" t="s">
        <v>26</v>
      </c>
      <c r="T47" s="368"/>
      <c r="U47" s="369"/>
    </row>
    <row r="48" spans="2:21">
      <c r="B48" s="352" t="s">
        <v>0</v>
      </c>
      <c r="C48" s="353"/>
      <c r="D48" s="353"/>
      <c r="E48" s="353"/>
      <c r="F48" s="353"/>
      <c r="G48" s="353"/>
      <c r="H48" s="353"/>
      <c r="I48" s="353"/>
      <c r="J48" s="353"/>
      <c r="K48" s="353"/>
      <c r="L48" s="353"/>
      <c r="M48" s="353"/>
      <c r="N48" s="354"/>
      <c r="O48" s="355" t="s">
        <v>1</v>
      </c>
      <c r="P48" s="353"/>
      <c r="Q48" s="353"/>
      <c r="R48" s="353"/>
      <c r="S48" s="353"/>
      <c r="T48" s="353"/>
      <c r="U48" s="356"/>
    </row>
    <row r="49" spans="2:21" ht="15" customHeight="1">
      <c r="B49" s="380" t="s">
        <v>2</v>
      </c>
      <c r="C49" s="372" t="s">
        <v>3</v>
      </c>
      <c r="D49" s="378" t="s">
        <v>4</v>
      </c>
      <c r="E49" s="348" t="s">
        <v>5</v>
      </c>
      <c r="F49" s="348" t="s">
        <v>6</v>
      </c>
      <c r="G49" s="348" t="s">
        <v>7</v>
      </c>
      <c r="H49" s="372" t="s">
        <v>8</v>
      </c>
      <c r="I49" s="372" t="s">
        <v>43</v>
      </c>
      <c r="J49" s="372" t="s">
        <v>9</v>
      </c>
      <c r="K49" s="372" t="s">
        <v>44</v>
      </c>
      <c r="L49" s="372" t="s">
        <v>10</v>
      </c>
      <c r="M49" s="374" t="s">
        <v>11</v>
      </c>
      <c r="N49" s="348" t="s">
        <v>12</v>
      </c>
      <c r="O49" s="376" t="s">
        <v>13</v>
      </c>
      <c r="P49" s="372" t="s">
        <v>3</v>
      </c>
      <c r="Q49" s="370" t="s">
        <v>14</v>
      </c>
      <c r="R49" s="370" t="s">
        <v>15</v>
      </c>
      <c r="S49" s="348" t="s">
        <v>16</v>
      </c>
      <c r="T49" s="348" t="s">
        <v>17</v>
      </c>
      <c r="U49" s="350" t="s">
        <v>18</v>
      </c>
    </row>
    <row r="50" spans="2:21" ht="15.75" thickBot="1">
      <c r="B50" s="381"/>
      <c r="C50" s="373"/>
      <c r="D50" s="379"/>
      <c r="E50" s="349"/>
      <c r="F50" s="349"/>
      <c r="G50" s="349"/>
      <c r="H50" s="373"/>
      <c r="I50" s="373"/>
      <c r="J50" s="373"/>
      <c r="K50" s="373"/>
      <c r="L50" s="373"/>
      <c r="M50" s="375"/>
      <c r="N50" s="349"/>
      <c r="O50" s="377"/>
      <c r="P50" s="373"/>
      <c r="Q50" s="371"/>
      <c r="R50" s="371"/>
      <c r="S50" s="349"/>
      <c r="T50" s="349"/>
      <c r="U50" s="351"/>
    </row>
    <row r="51" spans="2:21" ht="15" customHeight="1">
      <c r="B51" s="326">
        <v>41794</v>
      </c>
      <c r="C51" s="328" t="s">
        <v>335</v>
      </c>
      <c r="D51" s="395" t="s">
        <v>659</v>
      </c>
      <c r="E51" s="411" t="s">
        <v>49</v>
      </c>
      <c r="F51" s="413">
        <v>808516</v>
      </c>
      <c r="G51" s="399" t="s">
        <v>42</v>
      </c>
      <c r="H51" s="413">
        <v>1396093</v>
      </c>
      <c r="I51" s="395">
        <v>41731</v>
      </c>
      <c r="J51" s="577">
        <v>193</v>
      </c>
      <c r="K51" s="395">
        <v>42096</v>
      </c>
      <c r="L51" s="397" t="s">
        <v>196</v>
      </c>
      <c r="M51" s="399" t="s">
        <v>701</v>
      </c>
      <c r="N51" s="539" t="s">
        <v>20</v>
      </c>
      <c r="O51" s="326"/>
      <c r="P51" s="328"/>
      <c r="Q51" s="324"/>
      <c r="R51" s="324"/>
      <c r="S51" s="324"/>
      <c r="T51" s="324"/>
      <c r="U51" s="324"/>
    </row>
    <row r="52" spans="2:21" ht="15.75" thickBot="1">
      <c r="B52" s="327"/>
      <c r="C52" s="329"/>
      <c r="D52" s="396"/>
      <c r="E52" s="412"/>
      <c r="F52" s="414"/>
      <c r="G52" s="400"/>
      <c r="H52" s="414"/>
      <c r="I52" s="396"/>
      <c r="J52" s="578"/>
      <c r="K52" s="396"/>
      <c r="L52" s="398"/>
      <c r="M52" s="400"/>
      <c r="N52" s="540"/>
      <c r="O52" s="327"/>
      <c r="P52" s="329"/>
      <c r="Q52" s="325"/>
      <c r="R52" s="325"/>
      <c r="S52" s="325"/>
      <c r="T52" s="325"/>
      <c r="U52" s="325"/>
    </row>
    <row r="53" spans="2:21" ht="15" customHeight="1">
      <c r="B53" s="326">
        <v>41794</v>
      </c>
      <c r="C53" s="328" t="s">
        <v>335</v>
      </c>
      <c r="D53" s="415" t="s">
        <v>659</v>
      </c>
      <c r="E53" s="450" t="s">
        <v>49</v>
      </c>
      <c r="F53" s="332">
        <v>808569</v>
      </c>
      <c r="G53" s="330" t="s">
        <v>42</v>
      </c>
      <c r="H53" s="332">
        <v>1396100</v>
      </c>
      <c r="I53" s="326">
        <v>41731</v>
      </c>
      <c r="J53" s="342">
        <v>156</v>
      </c>
      <c r="K53" s="326">
        <v>42096</v>
      </c>
      <c r="L53" s="344" t="s">
        <v>196</v>
      </c>
      <c r="M53" s="407" t="s">
        <v>701</v>
      </c>
      <c r="N53" s="419" t="s">
        <v>20</v>
      </c>
      <c r="O53" s="326">
        <v>41817</v>
      </c>
      <c r="P53" s="328">
        <v>0.51388888888888895</v>
      </c>
      <c r="Q53" s="324" t="s">
        <v>735</v>
      </c>
      <c r="R53" s="324">
        <v>24857016</v>
      </c>
      <c r="S53" s="324" t="s">
        <v>569</v>
      </c>
      <c r="T53" s="324" t="s">
        <v>196</v>
      </c>
      <c r="U53" s="324" t="s">
        <v>81</v>
      </c>
    </row>
    <row r="54" spans="2:21" ht="15.75" thickBot="1">
      <c r="B54" s="327"/>
      <c r="C54" s="329"/>
      <c r="D54" s="416"/>
      <c r="E54" s="451"/>
      <c r="F54" s="333"/>
      <c r="G54" s="331"/>
      <c r="H54" s="333"/>
      <c r="I54" s="327"/>
      <c r="J54" s="343"/>
      <c r="K54" s="327"/>
      <c r="L54" s="345"/>
      <c r="M54" s="408"/>
      <c r="N54" s="420"/>
      <c r="O54" s="327"/>
      <c r="P54" s="329"/>
      <c r="Q54" s="325"/>
      <c r="R54" s="325"/>
      <c r="S54" s="325"/>
      <c r="T54" s="325"/>
      <c r="U54" s="325"/>
    </row>
    <row r="55" spans="2:21" ht="15" customHeight="1">
      <c r="B55" s="326">
        <v>41794</v>
      </c>
      <c r="C55" s="328" t="s">
        <v>335</v>
      </c>
      <c r="D55" s="415" t="s">
        <v>659</v>
      </c>
      <c r="E55" s="450" t="s">
        <v>49</v>
      </c>
      <c r="F55" s="332">
        <v>808580</v>
      </c>
      <c r="G55" s="330" t="s">
        <v>42</v>
      </c>
      <c r="H55" s="332">
        <v>1396064</v>
      </c>
      <c r="I55" s="326">
        <v>41731</v>
      </c>
      <c r="J55" s="342">
        <v>187</v>
      </c>
      <c r="K55" s="326">
        <v>42096</v>
      </c>
      <c r="L55" s="344" t="s">
        <v>196</v>
      </c>
      <c r="M55" s="407" t="s">
        <v>701</v>
      </c>
      <c r="N55" s="419" t="s">
        <v>20</v>
      </c>
      <c r="O55" s="326">
        <v>41845</v>
      </c>
      <c r="P55" s="328">
        <v>0.82291666666666663</v>
      </c>
      <c r="Q55" s="324" t="s">
        <v>793</v>
      </c>
      <c r="R55" s="324">
        <v>24487544</v>
      </c>
      <c r="S55" s="407" t="s">
        <v>569</v>
      </c>
      <c r="T55" s="324" t="s">
        <v>52</v>
      </c>
      <c r="U55" s="324" t="s">
        <v>88</v>
      </c>
    </row>
    <row r="56" spans="2:21" ht="15.75" thickBot="1">
      <c r="B56" s="327"/>
      <c r="C56" s="329"/>
      <c r="D56" s="416"/>
      <c r="E56" s="451"/>
      <c r="F56" s="333"/>
      <c r="G56" s="331"/>
      <c r="H56" s="333"/>
      <c r="I56" s="327"/>
      <c r="J56" s="343"/>
      <c r="K56" s="327"/>
      <c r="L56" s="345"/>
      <c r="M56" s="408"/>
      <c r="N56" s="420"/>
      <c r="O56" s="327"/>
      <c r="P56" s="329"/>
      <c r="Q56" s="325"/>
      <c r="R56" s="325"/>
      <c r="S56" s="408"/>
      <c r="T56" s="325"/>
      <c r="U56" s="325"/>
    </row>
    <row r="57" spans="2:21" ht="15" customHeight="1">
      <c r="B57" s="326">
        <v>41794</v>
      </c>
      <c r="C57" s="328" t="s">
        <v>335</v>
      </c>
      <c r="D57" s="415" t="s">
        <v>659</v>
      </c>
      <c r="E57" s="450" t="s">
        <v>49</v>
      </c>
      <c r="F57" s="332">
        <v>808530</v>
      </c>
      <c r="G57" s="330" t="s">
        <v>42</v>
      </c>
      <c r="H57" s="332">
        <v>1396101</v>
      </c>
      <c r="I57" s="326">
        <v>41731</v>
      </c>
      <c r="J57" s="342">
        <v>202</v>
      </c>
      <c r="K57" s="326">
        <v>42096</v>
      </c>
      <c r="L57" s="344" t="s">
        <v>196</v>
      </c>
      <c r="M57" s="407" t="s">
        <v>701</v>
      </c>
      <c r="N57" s="419" t="s">
        <v>20</v>
      </c>
      <c r="O57" s="326">
        <v>41817</v>
      </c>
      <c r="P57" s="328">
        <v>0.51388888888888895</v>
      </c>
      <c r="Q57" s="324" t="s">
        <v>735</v>
      </c>
      <c r="R57" s="324">
        <v>24857016</v>
      </c>
      <c r="S57" s="324" t="s">
        <v>569</v>
      </c>
      <c r="T57" s="324" t="s">
        <v>196</v>
      </c>
      <c r="U57" s="324" t="s">
        <v>81</v>
      </c>
    </row>
    <row r="58" spans="2:21" ht="15.75" thickBot="1">
      <c r="B58" s="327"/>
      <c r="C58" s="329"/>
      <c r="D58" s="416"/>
      <c r="E58" s="451"/>
      <c r="F58" s="333"/>
      <c r="G58" s="331"/>
      <c r="H58" s="333"/>
      <c r="I58" s="327"/>
      <c r="J58" s="343"/>
      <c r="K58" s="327"/>
      <c r="L58" s="345"/>
      <c r="M58" s="408"/>
      <c r="N58" s="420"/>
      <c r="O58" s="327"/>
      <c r="P58" s="329"/>
      <c r="Q58" s="325"/>
      <c r="R58" s="325"/>
      <c r="S58" s="325"/>
      <c r="T58" s="325"/>
      <c r="U58" s="325"/>
    </row>
    <row r="59" spans="2:21" ht="15" customHeight="1">
      <c r="B59" s="326">
        <v>41794</v>
      </c>
      <c r="C59" s="328" t="s">
        <v>335</v>
      </c>
      <c r="D59" s="415" t="s">
        <v>659</v>
      </c>
      <c r="E59" s="450" t="s">
        <v>49</v>
      </c>
      <c r="F59" s="332">
        <v>808295</v>
      </c>
      <c r="G59" s="330" t="s">
        <v>42</v>
      </c>
      <c r="H59" s="332">
        <v>1396105</v>
      </c>
      <c r="I59" s="326">
        <v>41731</v>
      </c>
      <c r="J59" s="342">
        <v>190</v>
      </c>
      <c r="K59" s="326">
        <v>42096</v>
      </c>
      <c r="L59" s="344" t="s">
        <v>196</v>
      </c>
      <c r="M59" s="407" t="s">
        <v>701</v>
      </c>
      <c r="N59" s="419" t="s">
        <v>20</v>
      </c>
      <c r="O59" s="326">
        <v>41817</v>
      </c>
      <c r="P59" s="328">
        <v>0.73958333333333337</v>
      </c>
      <c r="Q59" s="324" t="s">
        <v>737</v>
      </c>
      <c r="R59" s="324">
        <v>4595830</v>
      </c>
      <c r="S59" s="324" t="s">
        <v>569</v>
      </c>
      <c r="T59" s="324" t="s">
        <v>196</v>
      </c>
      <c r="U59" s="324" t="s">
        <v>81</v>
      </c>
    </row>
    <row r="60" spans="2:21" ht="15.75" thickBot="1">
      <c r="B60" s="327"/>
      <c r="C60" s="329"/>
      <c r="D60" s="416"/>
      <c r="E60" s="451"/>
      <c r="F60" s="333"/>
      <c r="G60" s="331"/>
      <c r="H60" s="333"/>
      <c r="I60" s="327"/>
      <c r="J60" s="343"/>
      <c r="K60" s="327"/>
      <c r="L60" s="345"/>
      <c r="M60" s="408"/>
      <c r="N60" s="420"/>
      <c r="O60" s="327"/>
      <c r="P60" s="329"/>
      <c r="Q60" s="325"/>
      <c r="R60" s="325"/>
      <c r="S60" s="325"/>
      <c r="T60" s="325"/>
      <c r="U60" s="325"/>
    </row>
    <row r="61" spans="2:21" ht="15" customHeight="1">
      <c r="B61" s="326">
        <v>41794</v>
      </c>
      <c r="C61" s="328" t="s">
        <v>335</v>
      </c>
      <c r="D61" s="415" t="s">
        <v>659</v>
      </c>
      <c r="E61" s="450" t="s">
        <v>49</v>
      </c>
      <c r="F61" s="332">
        <v>808171</v>
      </c>
      <c r="G61" s="330" t="s">
        <v>42</v>
      </c>
      <c r="H61" s="332">
        <v>1395898</v>
      </c>
      <c r="I61" s="326">
        <v>41731</v>
      </c>
      <c r="J61" s="342">
        <v>209</v>
      </c>
      <c r="K61" s="326">
        <v>42096</v>
      </c>
      <c r="L61" s="344" t="s">
        <v>196</v>
      </c>
      <c r="M61" s="407" t="s">
        <v>701</v>
      </c>
      <c r="N61" s="419" t="s">
        <v>20</v>
      </c>
      <c r="O61" s="326">
        <v>41817</v>
      </c>
      <c r="P61" s="328">
        <v>0.73958333333333337</v>
      </c>
      <c r="Q61" s="324" t="s">
        <v>737</v>
      </c>
      <c r="R61" s="324">
        <v>4595830</v>
      </c>
      <c r="S61" s="324" t="s">
        <v>569</v>
      </c>
      <c r="T61" s="324" t="s">
        <v>196</v>
      </c>
      <c r="U61" s="324" t="s">
        <v>81</v>
      </c>
    </row>
    <row r="62" spans="2:21" ht="15.75" thickBot="1">
      <c r="B62" s="327"/>
      <c r="C62" s="329"/>
      <c r="D62" s="416"/>
      <c r="E62" s="451"/>
      <c r="F62" s="333"/>
      <c r="G62" s="331"/>
      <c r="H62" s="333"/>
      <c r="I62" s="327"/>
      <c r="J62" s="343"/>
      <c r="K62" s="327"/>
      <c r="L62" s="345"/>
      <c r="M62" s="408"/>
      <c r="N62" s="420"/>
      <c r="O62" s="327"/>
      <c r="P62" s="329"/>
      <c r="Q62" s="325"/>
      <c r="R62" s="325"/>
      <c r="S62" s="325"/>
      <c r="T62" s="325"/>
      <c r="U62" s="325"/>
    </row>
    <row r="63" spans="2:21" ht="15" customHeight="1">
      <c r="B63" s="326">
        <v>41794</v>
      </c>
      <c r="C63" s="328" t="s">
        <v>335</v>
      </c>
      <c r="D63" s="415" t="s">
        <v>659</v>
      </c>
      <c r="E63" s="450" t="s">
        <v>49</v>
      </c>
      <c r="F63" s="332">
        <v>808634</v>
      </c>
      <c r="G63" s="330" t="s">
        <v>42</v>
      </c>
      <c r="H63" s="332">
        <v>1396070</v>
      </c>
      <c r="I63" s="326">
        <v>41731</v>
      </c>
      <c r="J63" s="342">
        <v>192</v>
      </c>
      <c r="K63" s="326">
        <v>42096</v>
      </c>
      <c r="L63" s="344" t="s">
        <v>196</v>
      </c>
      <c r="M63" s="407" t="s">
        <v>701</v>
      </c>
      <c r="N63" s="419" t="s">
        <v>20</v>
      </c>
      <c r="O63" s="326">
        <v>41846</v>
      </c>
      <c r="P63" s="328" t="s">
        <v>796</v>
      </c>
      <c r="Q63" s="324" t="s">
        <v>797</v>
      </c>
      <c r="R63" s="324">
        <v>10126825</v>
      </c>
      <c r="S63" s="407" t="s">
        <v>204</v>
      </c>
      <c r="T63" s="324" t="s">
        <v>196</v>
      </c>
      <c r="U63" s="324" t="s">
        <v>88</v>
      </c>
    </row>
    <row r="64" spans="2:21" ht="15.75" thickBot="1">
      <c r="B64" s="327"/>
      <c r="C64" s="329"/>
      <c r="D64" s="416"/>
      <c r="E64" s="451"/>
      <c r="F64" s="333"/>
      <c r="G64" s="331"/>
      <c r="H64" s="333"/>
      <c r="I64" s="327"/>
      <c r="J64" s="343"/>
      <c r="K64" s="327"/>
      <c r="L64" s="345"/>
      <c r="M64" s="408"/>
      <c r="N64" s="420"/>
      <c r="O64" s="327"/>
      <c r="P64" s="329"/>
      <c r="Q64" s="325"/>
      <c r="R64" s="325"/>
      <c r="S64" s="408"/>
      <c r="T64" s="325"/>
      <c r="U64" s="325"/>
    </row>
    <row r="65" spans="2:21" ht="15" customHeight="1">
      <c r="B65" s="326">
        <v>41794</v>
      </c>
      <c r="C65" s="328" t="s">
        <v>335</v>
      </c>
      <c r="D65" s="415" t="s">
        <v>659</v>
      </c>
      <c r="E65" s="450" t="s">
        <v>49</v>
      </c>
      <c r="F65" s="332">
        <v>808647</v>
      </c>
      <c r="G65" s="330" t="s">
        <v>42</v>
      </c>
      <c r="H65" s="332">
        <v>1396078</v>
      </c>
      <c r="I65" s="326">
        <v>41731</v>
      </c>
      <c r="J65" s="342">
        <v>173</v>
      </c>
      <c r="K65" s="326">
        <v>42096</v>
      </c>
      <c r="L65" s="344" t="s">
        <v>196</v>
      </c>
      <c r="M65" s="407" t="s">
        <v>701</v>
      </c>
      <c r="N65" s="419" t="s">
        <v>20</v>
      </c>
      <c r="O65" s="326">
        <v>41817</v>
      </c>
      <c r="P65" s="328">
        <v>0.73958333333333337</v>
      </c>
      <c r="Q65" s="324" t="s">
        <v>737</v>
      </c>
      <c r="R65" s="324">
        <v>4595830</v>
      </c>
      <c r="S65" s="324" t="s">
        <v>569</v>
      </c>
      <c r="T65" s="324" t="s">
        <v>196</v>
      </c>
      <c r="U65" s="324" t="s">
        <v>81</v>
      </c>
    </row>
    <row r="66" spans="2:21" ht="15.75" thickBot="1">
      <c r="B66" s="327"/>
      <c r="C66" s="329"/>
      <c r="D66" s="416"/>
      <c r="E66" s="451"/>
      <c r="F66" s="333"/>
      <c r="G66" s="331"/>
      <c r="H66" s="333"/>
      <c r="I66" s="327"/>
      <c r="J66" s="343"/>
      <c r="K66" s="327"/>
      <c r="L66" s="345"/>
      <c r="M66" s="408"/>
      <c r="N66" s="420"/>
      <c r="O66" s="327"/>
      <c r="P66" s="329"/>
      <c r="Q66" s="325"/>
      <c r="R66" s="325"/>
      <c r="S66" s="325"/>
      <c r="T66" s="325"/>
      <c r="U66" s="325"/>
    </row>
    <row r="67" spans="2:21" ht="15" customHeight="1">
      <c r="B67" s="326">
        <v>41795</v>
      </c>
      <c r="C67" s="328" t="s">
        <v>335</v>
      </c>
      <c r="D67" s="415" t="s">
        <v>48</v>
      </c>
      <c r="E67" s="450" t="s">
        <v>49</v>
      </c>
      <c r="F67" s="332">
        <v>283924</v>
      </c>
      <c r="G67" s="330" t="s">
        <v>19</v>
      </c>
      <c r="H67" s="332">
        <v>468137</v>
      </c>
      <c r="I67" s="326">
        <v>41790</v>
      </c>
      <c r="J67" s="342">
        <v>251</v>
      </c>
      <c r="K67" s="326">
        <v>42197</v>
      </c>
      <c r="L67" s="344" t="s">
        <v>196</v>
      </c>
      <c r="M67" s="407" t="s">
        <v>325</v>
      </c>
      <c r="N67" s="419" t="s">
        <v>20</v>
      </c>
      <c r="O67" s="326">
        <v>41799</v>
      </c>
      <c r="P67" s="328" t="s">
        <v>444</v>
      </c>
      <c r="Q67" s="324" t="s">
        <v>704</v>
      </c>
      <c r="R67" s="324">
        <v>3661252</v>
      </c>
      <c r="S67" s="324" t="s">
        <v>297</v>
      </c>
      <c r="T67" s="324" t="s">
        <v>196</v>
      </c>
      <c r="U67" s="324" t="s">
        <v>75</v>
      </c>
    </row>
    <row r="68" spans="2:21" ht="15.75" thickBot="1">
      <c r="B68" s="327"/>
      <c r="C68" s="329"/>
      <c r="D68" s="416"/>
      <c r="E68" s="451"/>
      <c r="F68" s="333"/>
      <c r="G68" s="331"/>
      <c r="H68" s="333"/>
      <c r="I68" s="327"/>
      <c r="J68" s="343"/>
      <c r="K68" s="327"/>
      <c r="L68" s="345"/>
      <c r="M68" s="408"/>
      <c r="N68" s="420"/>
      <c r="O68" s="327"/>
      <c r="P68" s="329"/>
      <c r="Q68" s="325"/>
      <c r="R68" s="325"/>
      <c r="S68" s="325"/>
      <c r="T68" s="325"/>
      <c r="U68" s="325"/>
    </row>
    <row r="69" spans="2:21" ht="15" customHeight="1">
      <c r="B69" s="326">
        <v>41795</v>
      </c>
      <c r="C69" s="328" t="s">
        <v>335</v>
      </c>
      <c r="D69" s="415" t="s">
        <v>48</v>
      </c>
      <c r="E69" s="450" t="s">
        <v>49</v>
      </c>
      <c r="F69" s="332">
        <v>283682</v>
      </c>
      <c r="G69" s="330" t="s">
        <v>38</v>
      </c>
      <c r="H69" s="332">
        <v>467702</v>
      </c>
      <c r="I69" s="326">
        <v>41788</v>
      </c>
      <c r="J69" s="342">
        <v>259</v>
      </c>
      <c r="K69" s="326">
        <v>42195</v>
      </c>
      <c r="L69" s="344" t="s">
        <v>196</v>
      </c>
      <c r="M69" s="407" t="s">
        <v>325</v>
      </c>
      <c r="N69" s="419" t="s">
        <v>20</v>
      </c>
      <c r="O69" s="326">
        <v>41825</v>
      </c>
      <c r="P69" s="328" t="s">
        <v>205</v>
      </c>
      <c r="Q69" s="653" t="s">
        <v>746</v>
      </c>
      <c r="R69" s="653">
        <v>1286866</v>
      </c>
      <c r="S69" s="324" t="s">
        <v>351</v>
      </c>
      <c r="T69" s="324" t="s">
        <v>196</v>
      </c>
      <c r="U69" s="324" t="s">
        <v>88</v>
      </c>
    </row>
    <row r="70" spans="2:21" ht="15.75" thickBot="1">
      <c r="B70" s="327"/>
      <c r="C70" s="329"/>
      <c r="D70" s="416"/>
      <c r="E70" s="451"/>
      <c r="F70" s="333"/>
      <c r="G70" s="331"/>
      <c r="H70" s="333"/>
      <c r="I70" s="327"/>
      <c r="J70" s="343"/>
      <c r="K70" s="327"/>
      <c r="L70" s="345"/>
      <c r="M70" s="408"/>
      <c r="N70" s="420"/>
      <c r="O70" s="327"/>
      <c r="P70" s="329"/>
      <c r="Q70" s="654"/>
      <c r="R70" s="654"/>
      <c r="S70" s="325"/>
      <c r="T70" s="325"/>
      <c r="U70" s="325"/>
    </row>
    <row r="71" spans="2:21" ht="15" customHeight="1">
      <c r="B71" s="326">
        <v>41795</v>
      </c>
      <c r="C71" s="328" t="s">
        <v>335</v>
      </c>
      <c r="D71" s="415" t="s">
        <v>48</v>
      </c>
      <c r="E71" s="450" t="s">
        <v>49</v>
      </c>
      <c r="F71" s="332">
        <v>283679</v>
      </c>
      <c r="G71" s="330" t="s">
        <v>38</v>
      </c>
      <c r="H71" s="332">
        <v>467658</v>
      </c>
      <c r="I71" s="326">
        <v>41788</v>
      </c>
      <c r="J71" s="342">
        <v>247</v>
      </c>
      <c r="K71" s="326">
        <v>42195</v>
      </c>
      <c r="L71" s="344" t="s">
        <v>196</v>
      </c>
      <c r="M71" s="407" t="s">
        <v>325</v>
      </c>
      <c r="N71" s="419" t="s">
        <v>20</v>
      </c>
      <c r="O71" s="326">
        <v>41825</v>
      </c>
      <c r="P71" s="328" t="s">
        <v>205</v>
      </c>
      <c r="Q71" s="653" t="s">
        <v>746</v>
      </c>
      <c r="R71" s="653">
        <v>1286866</v>
      </c>
      <c r="S71" s="324" t="s">
        <v>351</v>
      </c>
      <c r="T71" s="324" t="s">
        <v>196</v>
      </c>
      <c r="U71" s="324" t="s">
        <v>88</v>
      </c>
    </row>
    <row r="72" spans="2:21" ht="15.75" thickBot="1">
      <c r="B72" s="327"/>
      <c r="C72" s="329"/>
      <c r="D72" s="416"/>
      <c r="E72" s="451"/>
      <c r="F72" s="333"/>
      <c r="G72" s="331"/>
      <c r="H72" s="333"/>
      <c r="I72" s="327"/>
      <c r="J72" s="343"/>
      <c r="K72" s="327"/>
      <c r="L72" s="345"/>
      <c r="M72" s="408"/>
      <c r="N72" s="420"/>
      <c r="O72" s="327"/>
      <c r="P72" s="329"/>
      <c r="Q72" s="654"/>
      <c r="R72" s="654"/>
      <c r="S72" s="325"/>
      <c r="T72" s="325"/>
      <c r="U72" s="325"/>
    </row>
    <row r="73" spans="2:21" ht="15" customHeight="1">
      <c r="B73" s="326">
        <v>41795</v>
      </c>
      <c r="C73" s="328" t="s">
        <v>114</v>
      </c>
      <c r="D73" s="415" t="s">
        <v>48</v>
      </c>
      <c r="E73" s="450" t="s">
        <v>49</v>
      </c>
      <c r="F73" s="332">
        <v>282632</v>
      </c>
      <c r="G73" s="330" t="s">
        <v>42</v>
      </c>
      <c r="H73" s="332">
        <v>466073</v>
      </c>
      <c r="I73" s="326">
        <v>41780</v>
      </c>
      <c r="J73" s="342">
        <v>249</v>
      </c>
      <c r="K73" s="326">
        <v>42187</v>
      </c>
      <c r="L73" s="344" t="s">
        <v>196</v>
      </c>
      <c r="M73" s="407" t="s">
        <v>327</v>
      </c>
      <c r="N73" s="419" t="s">
        <v>20</v>
      </c>
      <c r="O73" s="326">
        <v>41800</v>
      </c>
      <c r="P73" s="464" t="s">
        <v>110</v>
      </c>
      <c r="Q73" s="324" t="s">
        <v>706</v>
      </c>
      <c r="R73" s="324">
        <v>2617009</v>
      </c>
      <c r="S73" s="324" t="s">
        <v>297</v>
      </c>
      <c r="T73" s="324" t="s">
        <v>196</v>
      </c>
      <c r="U73" s="324" t="s">
        <v>329</v>
      </c>
    </row>
    <row r="74" spans="2:21" ht="15.75" thickBot="1">
      <c r="B74" s="327"/>
      <c r="C74" s="329"/>
      <c r="D74" s="416"/>
      <c r="E74" s="451"/>
      <c r="F74" s="333"/>
      <c r="G74" s="331"/>
      <c r="H74" s="333"/>
      <c r="I74" s="327"/>
      <c r="J74" s="343"/>
      <c r="K74" s="327"/>
      <c r="L74" s="345"/>
      <c r="M74" s="408"/>
      <c r="N74" s="420"/>
      <c r="O74" s="327"/>
      <c r="P74" s="325"/>
      <c r="Q74" s="325"/>
      <c r="R74" s="325"/>
      <c r="S74" s="325"/>
      <c r="T74" s="325"/>
      <c r="U74" s="325"/>
    </row>
    <row r="75" spans="2:21" ht="15" customHeight="1">
      <c r="B75" s="326">
        <v>41795</v>
      </c>
      <c r="C75" s="328" t="s">
        <v>114</v>
      </c>
      <c r="D75" s="415" t="s">
        <v>48</v>
      </c>
      <c r="E75" s="450" t="s">
        <v>49</v>
      </c>
      <c r="F75" s="332">
        <v>282614</v>
      </c>
      <c r="G75" s="407" t="s">
        <v>42</v>
      </c>
      <c r="H75" s="452">
        <v>466072</v>
      </c>
      <c r="I75" s="415">
        <v>41780</v>
      </c>
      <c r="J75" s="454">
        <v>269</v>
      </c>
      <c r="K75" s="415">
        <v>42187</v>
      </c>
      <c r="L75" s="456" t="s">
        <v>196</v>
      </c>
      <c r="M75" s="407" t="s">
        <v>327</v>
      </c>
      <c r="N75" s="419" t="s">
        <v>20</v>
      </c>
      <c r="O75" s="443">
        <v>41800</v>
      </c>
      <c r="P75" s="465" t="s">
        <v>111</v>
      </c>
      <c r="Q75" s="419" t="s">
        <v>757</v>
      </c>
      <c r="R75" s="419">
        <v>24617040</v>
      </c>
      <c r="S75" s="406" t="s">
        <v>325</v>
      </c>
      <c r="T75" s="406" t="s">
        <v>196</v>
      </c>
      <c r="U75" s="406" t="s">
        <v>758</v>
      </c>
    </row>
    <row r="76" spans="2:21" ht="15.75" thickBot="1">
      <c r="B76" s="327"/>
      <c r="C76" s="329"/>
      <c r="D76" s="416"/>
      <c r="E76" s="451"/>
      <c r="F76" s="333"/>
      <c r="G76" s="408"/>
      <c r="H76" s="453"/>
      <c r="I76" s="416"/>
      <c r="J76" s="455"/>
      <c r="K76" s="416"/>
      <c r="L76" s="457"/>
      <c r="M76" s="408"/>
      <c r="N76" s="420"/>
      <c r="O76" s="444"/>
      <c r="P76" s="446"/>
      <c r="Q76" s="420"/>
      <c r="R76" s="420"/>
      <c r="S76" s="406"/>
      <c r="T76" s="406"/>
      <c r="U76" s="406"/>
    </row>
    <row r="77" spans="2:21" ht="15" customHeight="1">
      <c r="B77" s="326">
        <v>41795</v>
      </c>
      <c r="C77" s="328" t="s">
        <v>114</v>
      </c>
      <c r="D77" s="415" t="s">
        <v>48</v>
      </c>
      <c r="E77" s="450" t="s">
        <v>49</v>
      </c>
      <c r="F77" s="332">
        <v>283301</v>
      </c>
      <c r="G77" s="330" t="s">
        <v>42</v>
      </c>
      <c r="H77" s="332">
        <v>467021</v>
      </c>
      <c r="I77" s="326">
        <v>41780</v>
      </c>
      <c r="J77" s="342">
        <v>284</v>
      </c>
      <c r="K77" s="326">
        <v>42187</v>
      </c>
      <c r="L77" s="344" t="s">
        <v>196</v>
      </c>
      <c r="M77" s="407" t="s">
        <v>327</v>
      </c>
      <c r="N77" s="419" t="s">
        <v>20</v>
      </c>
      <c r="O77" s="326">
        <v>41801</v>
      </c>
      <c r="P77" s="328" t="s">
        <v>152</v>
      </c>
      <c r="Q77" s="324" t="s">
        <v>708</v>
      </c>
      <c r="R77" s="324">
        <v>6451637</v>
      </c>
      <c r="S77" s="324" t="s">
        <v>325</v>
      </c>
      <c r="T77" s="324" t="s">
        <v>196</v>
      </c>
      <c r="U77" s="324" t="s">
        <v>224</v>
      </c>
    </row>
    <row r="78" spans="2:21" ht="15.75" thickBot="1">
      <c r="B78" s="327"/>
      <c r="C78" s="329"/>
      <c r="D78" s="416"/>
      <c r="E78" s="451"/>
      <c r="F78" s="333"/>
      <c r="G78" s="331"/>
      <c r="H78" s="333"/>
      <c r="I78" s="327"/>
      <c r="J78" s="343"/>
      <c r="K78" s="327"/>
      <c r="L78" s="345"/>
      <c r="M78" s="408"/>
      <c r="N78" s="420"/>
      <c r="O78" s="327"/>
      <c r="P78" s="329"/>
      <c r="Q78" s="325"/>
      <c r="R78" s="325"/>
      <c r="S78" s="325"/>
      <c r="T78" s="325"/>
      <c r="U78" s="325"/>
    </row>
    <row r="79" spans="2:21" ht="15" customHeight="1">
      <c r="B79" s="326">
        <v>41795</v>
      </c>
      <c r="C79" s="328" t="s">
        <v>114</v>
      </c>
      <c r="D79" s="415" t="s">
        <v>48</v>
      </c>
      <c r="E79" s="450" t="s">
        <v>49</v>
      </c>
      <c r="F79" s="332">
        <v>282768</v>
      </c>
      <c r="G79" s="330" t="s">
        <v>42</v>
      </c>
      <c r="H79" s="332">
        <v>466052</v>
      </c>
      <c r="I79" s="326">
        <v>41780</v>
      </c>
      <c r="J79" s="342">
        <v>227</v>
      </c>
      <c r="K79" s="326">
        <v>42187</v>
      </c>
      <c r="L79" s="344" t="s">
        <v>196</v>
      </c>
      <c r="M79" s="407" t="s">
        <v>327</v>
      </c>
      <c r="N79" s="419" t="s">
        <v>20</v>
      </c>
      <c r="O79" s="326">
        <v>41800</v>
      </c>
      <c r="P79" s="464" t="s">
        <v>110</v>
      </c>
      <c r="Q79" s="324" t="s">
        <v>706</v>
      </c>
      <c r="R79" s="324">
        <v>2617009</v>
      </c>
      <c r="S79" s="324" t="s">
        <v>297</v>
      </c>
      <c r="T79" s="324" t="s">
        <v>196</v>
      </c>
      <c r="U79" s="324" t="s">
        <v>329</v>
      </c>
    </row>
    <row r="80" spans="2:21" ht="15.75" thickBot="1">
      <c r="B80" s="327"/>
      <c r="C80" s="329"/>
      <c r="D80" s="416"/>
      <c r="E80" s="451"/>
      <c r="F80" s="333"/>
      <c r="G80" s="331"/>
      <c r="H80" s="333"/>
      <c r="I80" s="327"/>
      <c r="J80" s="343"/>
      <c r="K80" s="327"/>
      <c r="L80" s="345"/>
      <c r="M80" s="408"/>
      <c r="N80" s="420"/>
      <c r="O80" s="327"/>
      <c r="P80" s="325"/>
      <c r="Q80" s="325"/>
      <c r="R80" s="325"/>
      <c r="S80" s="325"/>
      <c r="T80" s="325"/>
      <c r="U80" s="325"/>
    </row>
    <row r="81" spans="2:21">
      <c r="B81" s="336" t="s">
        <v>27</v>
      </c>
      <c r="C81" s="337"/>
      <c r="D81" s="337"/>
      <c r="E81" s="337"/>
      <c r="F81" s="337"/>
      <c r="G81" s="337"/>
      <c r="H81" s="337"/>
      <c r="I81" s="337"/>
      <c r="J81" s="337"/>
      <c r="K81" s="337"/>
      <c r="L81" s="337"/>
      <c r="M81" s="337"/>
      <c r="N81" s="337"/>
      <c r="O81" s="337"/>
      <c r="P81" s="337"/>
      <c r="Q81" s="337"/>
      <c r="R81" s="337"/>
      <c r="S81" s="337"/>
      <c r="T81" s="337"/>
      <c r="U81" s="338"/>
    </row>
    <row r="82" spans="2:21" ht="15.75" thickBot="1">
      <c r="B82" s="339"/>
      <c r="C82" s="340"/>
      <c r="D82" s="340"/>
      <c r="E82" s="340"/>
      <c r="F82" s="340"/>
      <c r="G82" s="340"/>
      <c r="H82" s="340"/>
      <c r="I82" s="340"/>
      <c r="J82" s="340"/>
      <c r="K82" s="340"/>
      <c r="L82" s="340"/>
      <c r="M82" s="340"/>
      <c r="N82" s="340"/>
      <c r="O82" s="340"/>
      <c r="P82" s="340"/>
      <c r="Q82" s="340"/>
      <c r="R82" s="340"/>
      <c r="S82" s="340"/>
      <c r="T82" s="340"/>
      <c r="U82" s="341"/>
    </row>
    <row r="83" spans="2:21" ht="15" customHeight="1">
      <c r="B83" s="357"/>
      <c r="C83" s="358"/>
      <c r="D83" s="358"/>
      <c r="E83" s="359"/>
      <c r="F83" s="366" t="s">
        <v>21</v>
      </c>
      <c r="G83" s="358"/>
      <c r="H83" s="358"/>
      <c r="I83" s="358"/>
      <c r="J83" s="358"/>
      <c r="K83" s="358"/>
      <c r="L83" s="358"/>
      <c r="M83" s="358"/>
      <c r="N83" s="358"/>
      <c r="O83" s="358"/>
      <c r="P83" s="358"/>
      <c r="Q83" s="358"/>
      <c r="R83" s="359"/>
      <c r="S83" s="366" t="s">
        <v>24</v>
      </c>
      <c r="T83" s="358"/>
      <c r="U83" s="359"/>
    </row>
    <row r="84" spans="2:21" ht="15" customHeight="1" thickBot="1">
      <c r="B84" s="360"/>
      <c r="C84" s="361"/>
      <c r="D84" s="361"/>
      <c r="E84" s="362"/>
      <c r="F84" s="360"/>
      <c r="G84" s="361"/>
      <c r="H84" s="361"/>
      <c r="I84" s="361"/>
      <c r="J84" s="361"/>
      <c r="K84" s="361"/>
      <c r="L84" s="361"/>
      <c r="M84" s="361"/>
      <c r="N84" s="361"/>
      <c r="O84" s="361"/>
      <c r="P84" s="361"/>
      <c r="Q84" s="361"/>
      <c r="R84" s="362"/>
      <c r="S84" s="363"/>
      <c r="T84" s="364"/>
      <c r="U84" s="365"/>
    </row>
    <row r="85" spans="2:21" ht="29.25" customHeight="1" thickBot="1">
      <c r="B85" s="360"/>
      <c r="C85" s="361"/>
      <c r="D85" s="361"/>
      <c r="E85" s="362"/>
      <c r="F85" s="363"/>
      <c r="G85" s="364"/>
      <c r="H85" s="364"/>
      <c r="I85" s="364"/>
      <c r="J85" s="364"/>
      <c r="K85" s="364"/>
      <c r="L85" s="364"/>
      <c r="M85" s="364"/>
      <c r="N85" s="364"/>
      <c r="O85" s="364"/>
      <c r="P85" s="364"/>
      <c r="Q85" s="364"/>
      <c r="R85" s="365"/>
      <c r="S85" s="366" t="s">
        <v>25</v>
      </c>
      <c r="T85" s="358"/>
      <c r="U85" s="359"/>
    </row>
    <row r="86" spans="2:21" ht="15.75" thickBot="1">
      <c r="B86" s="360"/>
      <c r="C86" s="361"/>
      <c r="D86" s="361"/>
      <c r="E86" s="362"/>
      <c r="F86" s="366" t="s">
        <v>22</v>
      </c>
      <c r="G86" s="358"/>
      <c r="H86" s="358"/>
      <c r="I86" s="358"/>
      <c r="J86" s="358"/>
      <c r="K86" s="358"/>
      <c r="L86" s="359"/>
      <c r="M86" s="366" t="s">
        <v>23</v>
      </c>
      <c r="N86" s="358"/>
      <c r="O86" s="358"/>
      <c r="P86" s="358"/>
      <c r="Q86" s="358"/>
      <c r="R86" s="359"/>
      <c r="S86" s="363"/>
      <c r="T86" s="364"/>
      <c r="U86" s="365"/>
    </row>
    <row r="87" spans="2:21" ht="15" customHeight="1" thickBot="1">
      <c r="B87" s="363"/>
      <c r="C87" s="364"/>
      <c r="D87" s="364"/>
      <c r="E87" s="365"/>
      <c r="F87" s="363"/>
      <c r="G87" s="364"/>
      <c r="H87" s="364"/>
      <c r="I87" s="364"/>
      <c r="J87" s="364"/>
      <c r="K87" s="364"/>
      <c r="L87" s="365"/>
      <c r="M87" s="363"/>
      <c r="N87" s="364"/>
      <c r="O87" s="364"/>
      <c r="P87" s="364"/>
      <c r="Q87" s="364"/>
      <c r="R87" s="365"/>
      <c r="S87" s="367" t="s">
        <v>26</v>
      </c>
      <c r="T87" s="368"/>
      <c r="U87" s="369"/>
    </row>
    <row r="88" spans="2:21">
      <c r="B88" s="352" t="s">
        <v>0</v>
      </c>
      <c r="C88" s="353"/>
      <c r="D88" s="353"/>
      <c r="E88" s="353"/>
      <c r="F88" s="353"/>
      <c r="G88" s="353"/>
      <c r="H88" s="353"/>
      <c r="I88" s="353"/>
      <c r="J88" s="353"/>
      <c r="K88" s="353"/>
      <c r="L88" s="353"/>
      <c r="M88" s="353"/>
      <c r="N88" s="354"/>
      <c r="O88" s="355" t="s">
        <v>1</v>
      </c>
      <c r="P88" s="353"/>
      <c r="Q88" s="353"/>
      <c r="R88" s="353"/>
      <c r="S88" s="353"/>
      <c r="T88" s="353"/>
      <c r="U88" s="356"/>
    </row>
    <row r="89" spans="2:21">
      <c r="B89" s="380" t="s">
        <v>2</v>
      </c>
      <c r="C89" s="372" t="s">
        <v>3</v>
      </c>
      <c r="D89" s="378" t="s">
        <v>4</v>
      </c>
      <c r="E89" s="348" t="s">
        <v>5</v>
      </c>
      <c r="F89" s="348" t="s">
        <v>6</v>
      </c>
      <c r="G89" s="348" t="s">
        <v>7</v>
      </c>
      <c r="H89" s="372" t="s">
        <v>8</v>
      </c>
      <c r="I89" s="466" t="s">
        <v>43</v>
      </c>
      <c r="J89" s="372" t="s">
        <v>9</v>
      </c>
      <c r="K89" s="372" t="s">
        <v>44</v>
      </c>
      <c r="L89" s="372" t="s">
        <v>10</v>
      </c>
      <c r="M89" s="374" t="s">
        <v>11</v>
      </c>
      <c r="N89" s="348" t="s">
        <v>12</v>
      </c>
      <c r="O89" s="376" t="s">
        <v>13</v>
      </c>
      <c r="P89" s="372" t="s">
        <v>3</v>
      </c>
      <c r="Q89" s="370" t="s">
        <v>14</v>
      </c>
      <c r="R89" s="370" t="s">
        <v>15</v>
      </c>
      <c r="S89" s="348" t="s">
        <v>16</v>
      </c>
      <c r="T89" s="348" t="s">
        <v>17</v>
      </c>
      <c r="U89" s="350" t="s">
        <v>18</v>
      </c>
    </row>
    <row r="90" spans="2:21" ht="15.75" thickBot="1">
      <c r="B90" s="381"/>
      <c r="C90" s="373"/>
      <c r="D90" s="379"/>
      <c r="E90" s="349"/>
      <c r="F90" s="349"/>
      <c r="G90" s="349"/>
      <c r="H90" s="373"/>
      <c r="I90" s="467"/>
      <c r="J90" s="373"/>
      <c r="K90" s="373"/>
      <c r="L90" s="373"/>
      <c r="M90" s="375"/>
      <c r="N90" s="349"/>
      <c r="O90" s="377"/>
      <c r="P90" s="373"/>
      <c r="Q90" s="371"/>
      <c r="R90" s="371"/>
      <c r="S90" s="349"/>
      <c r="T90" s="349"/>
      <c r="U90" s="351"/>
    </row>
    <row r="91" spans="2:21">
      <c r="B91" s="326">
        <v>41795</v>
      </c>
      <c r="C91" s="328" t="s">
        <v>114</v>
      </c>
      <c r="D91" s="415" t="s">
        <v>48</v>
      </c>
      <c r="E91" s="450" t="s">
        <v>49</v>
      </c>
      <c r="F91" s="332">
        <v>282928</v>
      </c>
      <c r="G91" s="330" t="s">
        <v>42</v>
      </c>
      <c r="H91" s="332">
        <v>466536</v>
      </c>
      <c r="I91" s="326">
        <v>41780</v>
      </c>
      <c r="J91" s="342">
        <v>270</v>
      </c>
      <c r="K91" s="326">
        <v>42187</v>
      </c>
      <c r="L91" s="344" t="s">
        <v>196</v>
      </c>
      <c r="M91" s="407" t="s">
        <v>327</v>
      </c>
      <c r="N91" s="419" t="s">
        <v>20</v>
      </c>
      <c r="O91" s="326">
        <v>41801</v>
      </c>
      <c r="P91" s="464" t="s">
        <v>241</v>
      </c>
      <c r="Q91" s="324" t="s">
        <v>706</v>
      </c>
      <c r="R91" s="324">
        <v>2617009</v>
      </c>
      <c r="S91" s="324" t="s">
        <v>325</v>
      </c>
      <c r="T91" s="324" t="s">
        <v>196</v>
      </c>
      <c r="U91" s="324" t="s">
        <v>81</v>
      </c>
    </row>
    <row r="92" spans="2:21" ht="15" customHeight="1" thickBot="1">
      <c r="B92" s="327"/>
      <c r="C92" s="329"/>
      <c r="D92" s="416"/>
      <c r="E92" s="451"/>
      <c r="F92" s="333"/>
      <c r="G92" s="331"/>
      <c r="H92" s="333"/>
      <c r="I92" s="327"/>
      <c r="J92" s="343"/>
      <c r="K92" s="327"/>
      <c r="L92" s="345"/>
      <c r="M92" s="408"/>
      <c r="N92" s="420"/>
      <c r="O92" s="327"/>
      <c r="P92" s="325"/>
      <c r="Q92" s="325"/>
      <c r="R92" s="325"/>
      <c r="S92" s="325"/>
      <c r="T92" s="325"/>
      <c r="U92" s="325"/>
    </row>
    <row r="93" spans="2:21" ht="15" customHeight="1">
      <c r="B93" s="326">
        <v>41795</v>
      </c>
      <c r="C93" s="328" t="s">
        <v>114</v>
      </c>
      <c r="D93" s="415" t="s">
        <v>48</v>
      </c>
      <c r="E93" s="450" t="s">
        <v>49</v>
      </c>
      <c r="F93" s="332">
        <v>283323</v>
      </c>
      <c r="G93" s="330" t="s">
        <v>42</v>
      </c>
      <c r="H93" s="332">
        <v>467060</v>
      </c>
      <c r="I93" s="326">
        <v>41780</v>
      </c>
      <c r="J93" s="342">
        <v>276</v>
      </c>
      <c r="K93" s="326">
        <v>42187</v>
      </c>
      <c r="L93" s="344" t="s">
        <v>196</v>
      </c>
      <c r="M93" s="407" t="s">
        <v>327</v>
      </c>
      <c r="N93" s="419" t="s">
        <v>20</v>
      </c>
      <c r="O93" s="326">
        <v>41803</v>
      </c>
      <c r="P93" s="328">
        <v>0.89583333333333337</v>
      </c>
      <c r="Q93" s="324" t="s">
        <v>713</v>
      </c>
      <c r="R93" s="324">
        <v>1384124</v>
      </c>
      <c r="S93" s="324" t="s">
        <v>569</v>
      </c>
      <c r="T93" s="324" t="s">
        <v>196</v>
      </c>
      <c r="U93" s="324" t="s">
        <v>643</v>
      </c>
    </row>
    <row r="94" spans="2:21" ht="15.75" thickBot="1">
      <c r="B94" s="327"/>
      <c r="C94" s="329"/>
      <c r="D94" s="416"/>
      <c r="E94" s="451"/>
      <c r="F94" s="333"/>
      <c r="G94" s="331"/>
      <c r="H94" s="333"/>
      <c r="I94" s="327"/>
      <c r="J94" s="343"/>
      <c r="K94" s="327"/>
      <c r="L94" s="345"/>
      <c r="M94" s="408"/>
      <c r="N94" s="420"/>
      <c r="O94" s="327"/>
      <c r="P94" s="329"/>
      <c r="Q94" s="325"/>
      <c r="R94" s="325"/>
      <c r="S94" s="325"/>
      <c r="T94" s="325"/>
      <c r="U94" s="325"/>
    </row>
    <row r="95" spans="2:21" ht="15" customHeight="1">
      <c r="B95" s="326">
        <v>41795</v>
      </c>
      <c r="C95" s="328" t="s">
        <v>114</v>
      </c>
      <c r="D95" s="415" t="s">
        <v>48</v>
      </c>
      <c r="E95" s="450" t="s">
        <v>49</v>
      </c>
      <c r="F95" s="332">
        <v>283135</v>
      </c>
      <c r="G95" s="330" t="s">
        <v>42</v>
      </c>
      <c r="H95" s="332">
        <v>466772</v>
      </c>
      <c r="I95" s="326">
        <v>41780</v>
      </c>
      <c r="J95" s="342">
        <v>326</v>
      </c>
      <c r="K95" s="326">
        <v>42187</v>
      </c>
      <c r="L95" s="344" t="s">
        <v>196</v>
      </c>
      <c r="M95" s="407" t="s">
        <v>327</v>
      </c>
      <c r="N95" s="419" t="s">
        <v>20</v>
      </c>
      <c r="O95" s="326">
        <v>41801</v>
      </c>
      <c r="P95" s="328" t="s">
        <v>152</v>
      </c>
      <c r="Q95" s="324" t="s">
        <v>708</v>
      </c>
      <c r="R95" s="324">
        <v>6451637</v>
      </c>
      <c r="S95" s="324" t="s">
        <v>325</v>
      </c>
      <c r="T95" s="324" t="s">
        <v>196</v>
      </c>
      <c r="U95" s="324" t="s">
        <v>224</v>
      </c>
    </row>
    <row r="96" spans="2:21" ht="15.75" thickBot="1">
      <c r="B96" s="327"/>
      <c r="C96" s="329"/>
      <c r="D96" s="416"/>
      <c r="E96" s="451"/>
      <c r="F96" s="333"/>
      <c r="G96" s="331"/>
      <c r="H96" s="333"/>
      <c r="I96" s="327"/>
      <c r="J96" s="343"/>
      <c r="K96" s="327"/>
      <c r="L96" s="345"/>
      <c r="M96" s="408"/>
      <c r="N96" s="420"/>
      <c r="O96" s="327"/>
      <c r="P96" s="329"/>
      <c r="Q96" s="325"/>
      <c r="R96" s="325"/>
      <c r="S96" s="325"/>
      <c r="T96" s="325"/>
      <c r="U96" s="325"/>
    </row>
    <row r="97" spans="2:21" ht="15" customHeight="1">
      <c r="B97" s="326">
        <v>41795</v>
      </c>
      <c r="C97" s="328" t="s">
        <v>114</v>
      </c>
      <c r="D97" s="415" t="s">
        <v>48</v>
      </c>
      <c r="E97" s="450" t="s">
        <v>49</v>
      </c>
      <c r="F97" s="332">
        <v>283041</v>
      </c>
      <c r="G97" s="330" t="s">
        <v>42</v>
      </c>
      <c r="H97" s="332">
        <v>466795</v>
      </c>
      <c r="I97" s="326">
        <v>41780</v>
      </c>
      <c r="J97" s="342">
        <v>265</v>
      </c>
      <c r="K97" s="326">
        <v>42187</v>
      </c>
      <c r="L97" s="344" t="s">
        <v>196</v>
      </c>
      <c r="M97" s="407" t="s">
        <v>327</v>
      </c>
      <c r="N97" s="419" t="s">
        <v>20</v>
      </c>
      <c r="O97" s="326">
        <v>41801</v>
      </c>
      <c r="P97" s="464" t="s">
        <v>241</v>
      </c>
      <c r="Q97" s="324" t="s">
        <v>706</v>
      </c>
      <c r="R97" s="324">
        <v>2617009</v>
      </c>
      <c r="S97" s="324" t="s">
        <v>325</v>
      </c>
      <c r="T97" s="324" t="s">
        <v>196</v>
      </c>
      <c r="U97" s="324" t="s">
        <v>81</v>
      </c>
    </row>
    <row r="98" spans="2:21" ht="15.75" thickBot="1">
      <c r="B98" s="327"/>
      <c r="C98" s="329"/>
      <c r="D98" s="416"/>
      <c r="E98" s="451"/>
      <c r="F98" s="333"/>
      <c r="G98" s="331"/>
      <c r="H98" s="333"/>
      <c r="I98" s="327"/>
      <c r="J98" s="343"/>
      <c r="K98" s="327"/>
      <c r="L98" s="345"/>
      <c r="M98" s="408"/>
      <c r="N98" s="420"/>
      <c r="O98" s="327"/>
      <c r="P98" s="325"/>
      <c r="Q98" s="325"/>
      <c r="R98" s="325"/>
      <c r="S98" s="325"/>
      <c r="T98" s="325"/>
      <c r="U98" s="325"/>
    </row>
    <row r="99" spans="2:21">
      <c r="B99" s="326">
        <v>41795</v>
      </c>
      <c r="C99" s="328" t="s">
        <v>114</v>
      </c>
      <c r="D99" s="415" t="s">
        <v>48</v>
      </c>
      <c r="E99" s="450" t="s">
        <v>49</v>
      </c>
      <c r="F99" s="332">
        <v>284165</v>
      </c>
      <c r="G99" s="330" t="s">
        <v>19</v>
      </c>
      <c r="H99" s="332">
        <v>468320</v>
      </c>
      <c r="I99" s="326">
        <v>41794</v>
      </c>
      <c r="J99" s="342">
        <v>315</v>
      </c>
      <c r="K99" s="326">
        <v>42201</v>
      </c>
      <c r="L99" s="344" t="s">
        <v>196</v>
      </c>
      <c r="M99" s="407" t="s">
        <v>327</v>
      </c>
      <c r="N99" s="419" t="s">
        <v>20</v>
      </c>
      <c r="O99" s="326">
        <v>41799</v>
      </c>
      <c r="P99" s="328" t="s">
        <v>82</v>
      </c>
      <c r="Q99" s="324" t="s">
        <v>704</v>
      </c>
      <c r="R99" s="324">
        <v>3661252</v>
      </c>
      <c r="S99" s="324" t="s">
        <v>297</v>
      </c>
      <c r="T99" s="324" t="s">
        <v>196</v>
      </c>
      <c r="U99" s="324" t="s">
        <v>75</v>
      </c>
    </row>
    <row r="100" spans="2:21" ht="15.75" thickBot="1">
      <c r="B100" s="327"/>
      <c r="C100" s="329"/>
      <c r="D100" s="416"/>
      <c r="E100" s="451"/>
      <c r="F100" s="333"/>
      <c r="G100" s="331"/>
      <c r="H100" s="333"/>
      <c r="I100" s="327"/>
      <c r="J100" s="343"/>
      <c r="K100" s="327"/>
      <c r="L100" s="345"/>
      <c r="M100" s="408"/>
      <c r="N100" s="420"/>
      <c r="O100" s="327"/>
      <c r="P100" s="329"/>
      <c r="Q100" s="325"/>
      <c r="R100" s="325"/>
      <c r="S100" s="325"/>
      <c r="T100" s="325"/>
      <c r="U100" s="325"/>
    </row>
    <row r="101" spans="2:21" ht="15" customHeight="1">
      <c r="B101" s="326">
        <v>41795</v>
      </c>
      <c r="C101" s="328" t="s">
        <v>114</v>
      </c>
      <c r="D101" s="415" t="s">
        <v>48</v>
      </c>
      <c r="E101" s="450" t="s">
        <v>49</v>
      </c>
      <c r="F101" s="332">
        <v>830985</v>
      </c>
      <c r="G101" s="330" t="s">
        <v>36</v>
      </c>
      <c r="H101" s="332">
        <v>1434103</v>
      </c>
      <c r="I101" s="326">
        <v>41794</v>
      </c>
      <c r="J101" s="342">
        <v>234</v>
      </c>
      <c r="K101" s="326">
        <v>42201</v>
      </c>
      <c r="L101" s="344" t="s">
        <v>196</v>
      </c>
      <c r="M101" s="407" t="s">
        <v>327</v>
      </c>
      <c r="N101" s="419" t="s">
        <v>20</v>
      </c>
      <c r="O101" s="326">
        <v>41812</v>
      </c>
      <c r="P101" s="328">
        <v>0.54166666666666663</v>
      </c>
      <c r="Q101" s="324" t="s">
        <v>727</v>
      </c>
      <c r="R101" s="324">
        <v>41317954</v>
      </c>
      <c r="S101" s="324" t="s">
        <v>325</v>
      </c>
      <c r="T101" s="324" t="s">
        <v>196</v>
      </c>
      <c r="U101" s="324" t="s">
        <v>285</v>
      </c>
    </row>
    <row r="102" spans="2:21" ht="15.75" thickBot="1">
      <c r="B102" s="327"/>
      <c r="C102" s="329"/>
      <c r="D102" s="416"/>
      <c r="E102" s="451"/>
      <c r="F102" s="333"/>
      <c r="G102" s="331"/>
      <c r="H102" s="333"/>
      <c r="I102" s="327"/>
      <c r="J102" s="343"/>
      <c r="K102" s="327"/>
      <c r="L102" s="345"/>
      <c r="M102" s="408"/>
      <c r="N102" s="420"/>
      <c r="O102" s="327"/>
      <c r="P102" s="329"/>
      <c r="Q102" s="325"/>
      <c r="R102" s="325"/>
      <c r="S102" s="325"/>
      <c r="T102" s="325"/>
      <c r="U102" s="325"/>
    </row>
    <row r="103" spans="2:21" ht="15" customHeight="1">
      <c r="B103" s="326">
        <v>41795</v>
      </c>
      <c r="C103" s="328" t="s">
        <v>114</v>
      </c>
      <c r="D103" s="415" t="s">
        <v>48</v>
      </c>
      <c r="E103" s="450" t="s">
        <v>49</v>
      </c>
      <c r="F103" s="332">
        <v>831922</v>
      </c>
      <c r="G103" s="330" t="s">
        <v>36</v>
      </c>
      <c r="H103" s="332">
        <v>1434107</v>
      </c>
      <c r="I103" s="326">
        <v>41787</v>
      </c>
      <c r="J103" s="342">
        <v>233</v>
      </c>
      <c r="K103" s="326">
        <v>42194</v>
      </c>
      <c r="L103" s="344" t="s">
        <v>196</v>
      </c>
      <c r="M103" s="407" t="s">
        <v>327</v>
      </c>
      <c r="N103" s="419" t="s">
        <v>20</v>
      </c>
      <c r="O103" s="326">
        <v>41813</v>
      </c>
      <c r="P103" s="328">
        <v>0.54166666666666663</v>
      </c>
      <c r="Q103" s="324" t="s">
        <v>727</v>
      </c>
      <c r="R103" s="324">
        <v>41317954</v>
      </c>
      <c r="S103" s="324" t="s">
        <v>325</v>
      </c>
      <c r="T103" s="324" t="s">
        <v>196</v>
      </c>
      <c r="U103" s="324" t="s">
        <v>189</v>
      </c>
    </row>
    <row r="104" spans="2:21" ht="15.75" thickBot="1">
      <c r="B104" s="327"/>
      <c r="C104" s="329"/>
      <c r="D104" s="416"/>
      <c r="E104" s="451"/>
      <c r="F104" s="333"/>
      <c r="G104" s="331"/>
      <c r="H104" s="333"/>
      <c r="I104" s="327"/>
      <c r="J104" s="343"/>
      <c r="K104" s="327"/>
      <c r="L104" s="345"/>
      <c r="M104" s="408"/>
      <c r="N104" s="420"/>
      <c r="O104" s="327"/>
      <c r="P104" s="329"/>
      <c r="Q104" s="325"/>
      <c r="R104" s="325"/>
      <c r="S104" s="325"/>
      <c r="T104" s="325"/>
      <c r="U104" s="325"/>
    </row>
    <row r="105" spans="2:21" ht="15" customHeight="1">
      <c r="B105" s="326">
        <v>41795</v>
      </c>
      <c r="C105" s="328" t="s">
        <v>114</v>
      </c>
      <c r="D105" s="415" t="s">
        <v>48</v>
      </c>
      <c r="E105" s="450" t="s">
        <v>49</v>
      </c>
      <c r="F105" s="332">
        <v>831989</v>
      </c>
      <c r="G105" s="330" t="s">
        <v>36</v>
      </c>
      <c r="H105" s="332">
        <v>1434950</v>
      </c>
      <c r="I105" s="326">
        <v>41787</v>
      </c>
      <c r="J105" s="342">
        <v>251</v>
      </c>
      <c r="K105" s="326">
        <v>42194</v>
      </c>
      <c r="L105" s="344" t="s">
        <v>196</v>
      </c>
      <c r="M105" s="407" t="s">
        <v>327</v>
      </c>
      <c r="N105" s="419" t="s">
        <v>20</v>
      </c>
      <c r="O105" s="326">
        <v>41813</v>
      </c>
      <c r="P105" s="328">
        <v>0.54166666666666663</v>
      </c>
      <c r="Q105" s="324" t="s">
        <v>727</v>
      </c>
      <c r="R105" s="324">
        <v>41317954</v>
      </c>
      <c r="S105" s="324" t="s">
        <v>325</v>
      </c>
      <c r="T105" s="324" t="s">
        <v>196</v>
      </c>
      <c r="U105" s="324" t="s">
        <v>189</v>
      </c>
    </row>
    <row r="106" spans="2:21" ht="15.75" thickBot="1">
      <c r="B106" s="327"/>
      <c r="C106" s="329"/>
      <c r="D106" s="416"/>
      <c r="E106" s="451"/>
      <c r="F106" s="333"/>
      <c r="G106" s="331"/>
      <c r="H106" s="333"/>
      <c r="I106" s="327"/>
      <c r="J106" s="343"/>
      <c r="K106" s="327"/>
      <c r="L106" s="345"/>
      <c r="M106" s="408"/>
      <c r="N106" s="420"/>
      <c r="O106" s="327"/>
      <c r="P106" s="329"/>
      <c r="Q106" s="325"/>
      <c r="R106" s="325"/>
      <c r="S106" s="325"/>
      <c r="T106" s="325"/>
      <c r="U106" s="325"/>
    </row>
    <row r="107" spans="2:21" ht="15" customHeight="1">
      <c r="B107" s="326">
        <v>41795</v>
      </c>
      <c r="C107" s="328" t="s">
        <v>114</v>
      </c>
      <c r="D107" s="415" t="s">
        <v>48</v>
      </c>
      <c r="E107" s="450" t="s">
        <v>49</v>
      </c>
      <c r="F107" s="332">
        <v>832761</v>
      </c>
      <c r="G107" s="330" t="s">
        <v>36</v>
      </c>
      <c r="H107" s="332">
        <v>1436036</v>
      </c>
      <c r="I107" s="326">
        <v>41787</v>
      </c>
      <c r="J107" s="342">
        <v>262</v>
      </c>
      <c r="K107" s="326">
        <v>42194</v>
      </c>
      <c r="L107" s="344" t="s">
        <v>196</v>
      </c>
      <c r="M107" s="407" t="s">
        <v>327</v>
      </c>
      <c r="N107" s="419" t="s">
        <v>20</v>
      </c>
      <c r="O107" s="443">
        <v>41818</v>
      </c>
      <c r="P107" s="662" t="s">
        <v>170</v>
      </c>
      <c r="Q107" s="419" t="s">
        <v>740</v>
      </c>
      <c r="R107" s="419">
        <v>24360289</v>
      </c>
      <c r="S107" s="324" t="s">
        <v>325</v>
      </c>
      <c r="T107" s="324" t="s">
        <v>196</v>
      </c>
      <c r="U107" s="324" t="s">
        <v>354</v>
      </c>
    </row>
    <row r="108" spans="2:21" ht="15.75" thickBot="1">
      <c r="B108" s="327"/>
      <c r="C108" s="329"/>
      <c r="D108" s="416"/>
      <c r="E108" s="451"/>
      <c r="F108" s="333"/>
      <c r="G108" s="331"/>
      <c r="H108" s="333"/>
      <c r="I108" s="327"/>
      <c r="J108" s="343"/>
      <c r="K108" s="327"/>
      <c r="L108" s="345"/>
      <c r="M108" s="408"/>
      <c r="N108" s="420"/>
      <c r="O108" s="444"/>
      <c r="P108" s="663"/>
      <c r="Q108" s="420"/>
      <c r="R108" s="420"/>
      <c r="S108" s="325"/>
      <c r="T108" s="325"/>
      <c r="U108" s="325"/>
    </row>
    <row r="109" spans="2:21" ht="15" customHeight="1">
      <c r="B109" s="326">
        <v>41795</v>
      </c>
      <c r="C109" s="328" t="s">
        <v>114</v>
      </c>
      <c r="D109" s="415" t="s">
        <v>48</v>
      </c>
      <c r="E109" s="450" t="s">
        <v>49</v>
      </c>
      <c r="F109" s="332">
        <v>832756</v>
      </c>
      <c r="G109" s="330" t="s">
        <v>36</v>
      </c>
      <c r="H109" s="332">
        <v>1436042</v>
      </c>
      <c r="I109" s="326">
        <v>41787</v>
      </c>
      <c r="J109" s="342">
        <v>263</v>
      </c>
      <c r="K109" s="326">
        <v>42194</v>
      </c>
      <c r="L109" s="344" t="s">
        <v>196</v>
      </c>
      <c r="M109" s="407" t="s">
        <v>327</v>
      </c>
      <c r="N109" s="419" t="s">
        <v>20</v>
      </c>
      <c r="O109" s="443">
        <v>41819</v>
      </c>
      <c r="P109" s="662" t="s">
        <v>82</v>
      </c>
      <c r="Q109" s="419" t="s">
        <v>740</v>
      </c>
      <c r="R109" s="419">
        <v>24360289</v>
      </c>
      <c r="S109" s="324" t="s">
        <v>325</v>
      </c>
      <c r="T109" s="324" t="s">
        <v>196</v>
      </c>
      <c r="U109" s="324" t="s">
        <v>164</v>
      </c>
    </row>
    <row r="110" spans="2:21" ht="15.75" thickBot="1">
      <c r="B110" s="327"/>
      <c r="C110" s="329"/>
      <c r="D110" s="416"/>
      <c r="E110" s="451"/>
      <c r="F110" s="333"/>
      <c r="G110" s="331"/>
      <c r="H110" s="333"/>
      <c r="I110" s="327"/>
      <c r="J110" s="343"/>
      <c r="K110" s="327"/>
      <c r="L110" s="345"/>
      <c r="M110" s="408"/>
      <c r="N110" s="420"/>
      <c r="O110" s="444"/>
      <c r="P110" s="663"/>
      <c r="Q110" s="420"/>
      <c r="R110" s="420"/>
      <c r="S110" s="325"/>
      <c r="T110" s="325"/>
      <c r="U110" s="325"/>
    </row>
    <row r="111" spans="2:21" ht="15" customHeight="1">
      <c r="B111" s="326">
        <v>41795</v>
      </c>
      <c r="C111" s="328" t="s">
        <v>114</v>
      </c>
      <c r="D111" s="415" t="s">
        <v>48</v>
      </c>
      <c r="E111" s="450" t="s">
        <v>49</v>
      </c>
      <c r="F111" s="332">
        <v>832775</v>
      </c>
      <c r="G111" s="330" t="s">
        <v>36</v>
      </c>
      <c r="H111" s="332">
        <v>1436048</v>
      </c>
      <c r="I111" s="326">
        <v>41787</v>
      </c>
      <c r="J111" s="342">
        <v>231</v>
      </c>
      <c r="K111" s="326">
        <v>42194</v>
      </c>
      <c r="L111" s="344" t="s">
        <v>196</v>
      </c>
      <c r="M111" s="407" t="s">
        <v>327</v>
      </c>
      <c r="N111" s="419" t="s">
        <v>20</v>
      </c>
      <c r="O111" s="326">
        <v>41817</v>
      </c>
      <c r="P111" s="328">
        <v>0.77083333333333337</v>
      </c>
      <c r="Q111" s="324" t="s">
        <v>736</v>
      </c>
      <c r="R111" s="324">
        <v>24589306</v>
      </c>
      <c r="S111" s="324" t="s">
        <v>325</v>
      </c>
      <c r="T111" s="324" t="s">
        <v>196</v>
      </c>
      <c r="U111" s="324" t="s">
        <v>285</v>
      </c>
    </row>
    <row r="112" spans="2:21" ht="15.75" thickBot="1">
      <c r="B112" s="327"/>
      <c r="C112" s="329"/>
      <c r="D112" s="416"/>
      <c r="E112" s="451"/>
      <c r="F112" s="333"/>
      <c r="G112" s="331"/>
      <c r="H112" s="333"/>
      <c r="I112" s="327"/>
      <c r="J112" s="343"/>
      <c r="K112" s="327"/>
      <c r="L112" s="345"/>
      <c r="M112" s="408"/>
      <c r="N112" s="420"/>
      <c r="O112" s="327"/>
      <c r="P112" s="329"/>
      <c r="Q112" s="325"/>
      <c r="R112" s="325"/>
      <c r="S112" s="325"/>
      <c r="T112" s="325"/>
      <c r="U112" s="325"/>
    </row>
    <row r="113" spans="2:21">
      <c r="B113" s="326">
        <v>41795</v>
      </c>
      <c r="C113" s="328" t="s">
        <v>114</v>
      </c>
      <c r="D113" s="415" t="s">
        <v>48</v>
      </c>
      <c r="E113" s="450" t="s">
        <v>49</v>
      </c>
      <c r="F113" s="332">
        <v>832758</v>
      </c>
      <c r="G113" s="330" t="s">
        <v>36</v>
      </c>
      <c r="H113" s="332">
        <v>1436051</v>
      </c>
      <c r="I113" s="326">
        <v>41787</v>
      </c>
      <c r="J113" s="342">
        <v>295</v>
      </c>
      <c r="K113" s="326">
        <v>42194</v>
      </c>
      <c r="L113" s="344" t="s">
        <v>196</v>
      </c>
      <c r="M113" s="407" t="s">
        <v>327</v>
      </c>
      <c r="N113" s="419" t="s">
        <v>20</v>
      </c>
      <c r="O113" s="415">
        <v>41818</v>
      </c>
      <c r="P113" s="417" t="s">
        <v>96</v>
      </c>
      <c r="Q113" s="419" t="s">
        <v>736</v>
      </c>
      <c r="R113" s="419">
        <v>24589306</v>
      </c>
      <c r="S113" s="419" t="s">
        <v>302</v>
      </c>
      <c r="T113" s="419" t="s">
        <v>196</v>
      </c>
      <c r="U113" s="419" t="s">
        <v>285</v>
      </c>
    </row>
    <row r="114" spans="2:21" ht="15.75" thickBot="1">
      <c r="B114" s="327"/>
      <c r="C114" s="329"/>
      <c r="D114" s="416"/>
      <c r="E114" s="451"/>
      <c r="F114" s="333"/>
      <c r="G114" s="331"/>
      <c r="H114" s="333"/>
      <c r="I114" s="327"/>
      <c r="J114" s="343"/>
      <c r="K114" s="327"/>
      <c r="L114" s="345"/>
      <c r="M114" s="408"/>
      <c r="N114" s="420"/>
      <c r="O114" s="416"/>
      <c r="P114" s="418"/>
      <c r="Q114" s="420"/>
      <c r="R114" s="420"/>
      <c r="S114" s="420"/>
      <c r="T114" s="420"/>
      <c r="U114" s="420"/>
    </row>
    <row r="115" spans="2:21">
      <c r="B115" s="326">
        <v>41795</v>
      </c>
      <c r="C115" s="328" t="s">
        <v>114</v>
      </c>
      <c r="D115" s="415" t="s">
        <v>48</v>
      </c>
      <c r="E115" s="450" t="s">
        <v>49</v>
      </c>
      <c r="F115" s="332">
        <v>832774</v>
      </c>
      <c r="G115" s="330" t="s">
        <v>36</v>
      </c>
      <c r="H115" s="332">
        <v>1436059</v>
      </c>
      <c r="I115" s="326">
        <v>41787</v>
      </c>
      <c r="J115" s="342">
        <v>296</v>
      </c>
      <c r="K115" s="326">
        <v>42194</v>
      </c>
      <c r="L115" s="344" t="s">
        <v>196</v>
      </c>
      <c r="M115" s="407" t="s">
        <v>327</v>
      </c>
      <c r="N115" s="419" t="s">
        <v>20</v>
      </c>
      <c r="O115" s="326">
        <v>41817</v>
      </c>
      <c r="P115" s="328">
        <v>0.71527777777777779</v>
      </c>
      <c r="Q115" s="324" t="s">
        <v>736</v>
      </c>
      <c r="R115" s="324">
        <v>24589306</v>
      </c>
      <c r="S115" s="324" t="s">
        <v>325</v>
      </c>
      <c r="T115" s="324" t="s">
        <v>196</v>
      </c>
      <c r="U115" s="324" t="s">
        <v>340</v>
      </c>
    </row>
    <row r="116" spans="2:21" ht="15.75" thickBot="1">
      <c r="B116" s="327"/>
      <c r="C116" s="329"/>
      <c r="D116" s="416"/>
      <c r="E116" s="451"/>
      <c r="F116" s="333"/>
      <c r="G116" s="331"/>
      <c r="H116" s="333"/>
      <c r="I116" s="327"/>
      <c r="J116" s="343"/>
      <c r="K116" s="327"/>
      <c r="L116" s="345"/>
      <c r="M116" s="408"/>
      <c r="N116" s="420"/>
      <c r="O116" s="327"/>
      <c r="P116" s="329"/>
      <c r="Q116" s="325"/>
      <c r="R116" s="325"/>
      <c r="S116" s="325"/>
      <c r="T116" s="325"/>
      <c r="U116" s="325"/>
    </row>
    <row r="117" spans="2:21">
      <c r="B117" s="326">
        <v>41795</v>
      </c>
      <c r="C117" s="328" t="s">
        <v>114</v>
      </c>
      <c r="D117" s="415" t="s">
        <v>48</v>
      </c>
      <c r="E117" s="450" t="s">
        <v>49</v>
      </c>
      <c r="F117" s="332">
        <v>284071</v>
      </c>
      <c r="G117" s="330" t="s">
        <v>37</v>
      </c>
      <c r="H117" s="332">
        <v>468324</v>
      </c>
      <c r="I117" s="326">
        <v>41794</v>
      </c>
      <c r="J117" s="342">
        <v>269</v>
      </c>
      <c r="K117" s="326">
        <v>42201</v>
      </c>
      <c r="L117" s="344" t="s">
        <v>196</v>
      </c>
      <c r="M117" s="407" t="s">
        <v>327</v>
      </c>
      <c r="N117" s="419" t="s">
        <v>20</v>
      </c>
      <c r="O117" s="326">
        <v>41798</v>
      </c>
      <c r="P117" s="328" t="s">
        <v>82</v>
      </c>
      <c r="Q117" s="324" t="s">
        <v>704</v>
      </c>
      <c r="R117" s="324">
        <v>3661252</v>
      </c>
      <c r="S117" s="324" t="s">
        <v>302</v>
      </c>
      <c r="T117" s="324" t="s">
        <v>196</v>
      </c>
      <c r="U117" s="324" t="s">
        <v>81</v>
      </c>
    </row>
    <row r="118" spans="2:21" ht="15.75" thickBot="1">
      <c r="B118" s="327"/>
      <c r="C118" s="329"/>
      <c r="D118" s="416"/>
      <c r="E118" s="451"/>
      <c r="F118" s="333"/>
      <c r="G118" s="331"/>
      <c r="H118" s="333"/>
      <c r="I118" s="327"/>
      <c r="J118" s="343"/>
      <c r="K118" s="327"/>
      <c r="L118" s="345"/>
      <c r="M118" s="408"/>
      <c r="N118" s="420"/>
      <c r="O118" s="327"/>
      <c r="P118" s="329"/>
      <c r="Q118" s="325"/>
      <c r="R118" s="325"/>
      <c r="S118" s="325"/>
      <c r="T118" s="325"/>
      <c r="U118" s="325"/>
    </row>
    <row r="119" spans="2:21">
      <c r="B119" s="326">
        <v>41795</v>
      </c>
      <c r="C119" s="328" t="s">
        <v>114</v>
      </c>
      <c r="D119" s="415" t="s">
        <v>48</v>
      </c>
      <c r="E119" s="450" t="s">
        <v>49</v>
      </c>
      <c r="F119" s="332">
        <v>284141</v>
      </c>
      <c r="G119" s="330" t="s">
        <v>37</v>
      </c>
      <c r="H119" s="332">
        <v>468321</v>
      </c>
      <c r="I119" s="326">
        <v>41794</v>
      </c>
      <c r="J119" s="342">
        <v>293</v>
      </c>
      <c r="K119" s="326">
        <v>42201</v>
      </c>
      <c r="L119" s="344" t="s">
        <v>196</v>
      </c>
      <c r="M119" s="407" t="s">
        <v>327</v>
      </c>
      <c r="N119" s="419" t="s">
        <v>20</v>
      </c>
      <c r="O119" s="326">
        <v>41796</v>
      </c>
      <c r="P119" s="328">
        <v>0.70833333333333337</v>
      </c>
      <c r="Q119" s="324" t="s">
        <v>704</v>
      </c>
      <c r="R119" s="324">
        <v>3661252</v>
      </c>
      <c r="S119" s="324" t="s">
        <v>569</v>
      </c>
      <c r="T119" s="324" t="s">
        <v>196</v>
      </c>
      <c r="U119" s="324" t="s">
        <v>88</v>
      </c>
    </row>
    <row r="120" spans="2:21" ht="15.75" thickBot="1">
      <c r="B120" s="327"/>
      <c r="C120" s="329"/>
      <c r="D120" s="416"/>
      <c r="E120" s="451"/>
      <c r="F120" s="333"/>
      <c r="G120" s="331"/>
      <c r="H120" s="333"/>
      <c r="I120" s="327"/>
      <c r="J120" s="343"/>
      <c r="K120" s="327"/>
      <c r="L120" s="345"/>
      <c r="M120" s="408"/>
      <c r="N120" s="420"/>
      <c r="O120" s="327"/>
      <c r="P120" s="329"/>
      <c r="Q120" s="325"/>
      <c r="R120" s="325"/>
      <c r="S120" s="325"/>
      <c r="T120" s="325"/>
      <c r="U120" s="325"/>
    </row>
    <row r="121" spans="2:21" ht="15" customHeight="1">
      <c r="B121" s="326">
        <v>41795</v>
      </c>
      <c r="C121" s="328" t="s">
        <v>114</v>
      </c>
      <c r="D121" s="415" t="s">
        <v>282</v>
      </c>
      <c r="E121" s="450" t="s">
        <v>49</v>
      </c>
      <c r="F121" s="332">
        <v>284067</v>
      </c>
      <c r="G121" s="330" t="s">
        <v>42</v>
      </c>
      <c r="H121" s="332">
        <v>468469</v>
      </c>
      <c r="I121" s="326">
        <v>41794</v>
      </c>
      <c r="J121" s="342">
        <v>65</v>
      </c>
      <c r="K121" s="326">
        <v>42164</v>
      </c>
      <c r="L121" s="344" t="s">
        <v>196</v>
      </c>
      <c r="M121" s="407" t="s">
        <v>326</v>
      </c>
      <c r="N121" s="419" t="s">
        <v>20</v>
      </c>
      <c r="O121" s="318" t="s">
        <v>236</v>
      </c>
      <c r="P121" s="319"/>
      <c r="Q121" s="319"/>
      <c r="R121" s="319"/>
      <c r="S121" s="319"/>
      <c r="T121" s="319"/>
      <c r="U121" s="320"/>
    </row>
    <row r="122" spans="2:21" ht="15.75" thickBot="1">
      <c r="B122" s="327"/>
      <c r="C122" s="329"/>
      <c r="D122" s="416"/>
      <c r="E122" s="451"/>
      <c r="F122" s="333"/>
      <c r="G122" s="331"/>
      <c r="H122" s="333"/>
      <c r="I122" s="327"/>
      <c r="J122" s="343"/>
      <c r="K122" s="327"/>
      <c r="L122" s="345"/>
      <c r="M122" s="408"/>
      <c r="N122" s="420"/>
      <c r="O122" s="321"/>
      <c r="P122" s="322"/>
      <c r="Q122" s="322"/>
      <c r="R122" s="322"/>
      <c r="S122" s="322"/>
      <c r="T122" s="322"/>
      <c r="U122" s="323"/>
    </row>
    <row r="123" spans="2:21">
      <c r="B123" s="336" t="s">
        <v>27</v>
      </c>
      <c r="C123" s="337"/>
      <c r="D123" s="337"/>
      <c r="E123" s="337"/>
      <c r="F123" s="337"/>
      <c r="G123" s="337"/>
      <c r="H123" s="337"/>
      <c r="I123" s="337"/>
      <c r="J123" s="337"/>
      <c r="K123" s="337"/>
      <c r="L123" s="337"/>
      <c r="M123" s="337"/>
      <c r="N123" s="337"/>
      <c r="O123" s="337"/>
      <c r="P123" s="337"/>
      <c r="Q123" s="337"/>
      <c r="R123" s="337"/>
      <c r="S123" s="337"/>
      <c r="T123" s="337"/>
      <c r="U123" s="338"/>
    </row>
    <row r="124" spans="2:21" ht="15.75" thickBot="1">
      <c r="B124" s="339"/>
      <c r="C124" s="340"/>
      <c r="D124" s="340"/>
      <c r="E124" s="340"/>
      <c r="F124" s="340"/>
      <c r="G124" s="340"/>
      <c r="H124" s="340"/>
      <c r="I124" s="340"/>
      <c r="J124" s="340"/>
      <c r="K124" s="340"/>
      <c r="L124" s="340"/>
      <c r="M124" s="340"/>
      <c r="N124" s="340"/>
      <c r="O124" s="340"/>
      <c r="P124" s="340"/>
      <c r="Q124" s="340"/>
      <c r="R124" s="340"/>
      <c r="S124" s="340"/>
      <c r="T124" s="340"/>
      <c r="U124" s="341"/>
    </row>
    <row r="125" spans="2:21">
      <c r="B125" s="357"/>
      <c r="C125" s="358"/>
      <c r="D125" s="358"/>
      <c r="E125" s="359"/>
      <c r="F125" s="366" t="s">
        <v>21</v>
      </c>
      <c r="G125" s="358"/>
      <c r="H125" s="358"/>
      <c r="I125" s="358"/>
      <c r="J125" s="358"/>
      <c r="K125" s="358"/>
      <c r="L125" s="358"/>
      <c r="M125" s="358"/>
      <c r="N125" s="358"/>
      <c r="O125" s="358"/>
      <c r="P125" s="358"/>
      <c r="Q125" s="358"/>
      <c r="R125" s="359"/>
      <c r="S125" s="366" t="s">
        <v>24</v>
      </c>
      <c r="T125" s="358"/>
      <c r="U125" s="359"/>
    </row>
    <row r="126" spans="2:21" ht="15.75" thickBot="1">
      <c r="B126" s="360"/>
      <c r="C126" s="361"/>
      <c r="D126" s="361"/>
      <c r="E126" s="362"/>
      <c r="F126" s="360"/>
      <c r="G126" s="361"/>
      <c r="H126" s="361"/>
      <c r="I126" s="361"/>
      <c r="J126" s="361"/>
      <c r="K126" s="361"/>
      <c r="L126" s="361"/>
      <c r="M126" s="361"/>
      <c r="N126" s="361"/>
      <c r="O126" s="361"/>
      <c r="P126" s="361"/>
      <c r="Q126" s="361"/>
      <c r="R126" s="362"/>
      <c r="S126" s="363"/>
      <c r="T126" s="364"/>
      <c r="U126" s="365"/>
    </row>
    <row r="127" spans="2:21" ht="30.75" customHeight="1" thickBot="1">
      <c r="B127" s="360"/>
      <c r="C127" s="361"/>
      <c r="D127" s="361"/>
      <c r="E127" s="362"/>
      <c r="F127" s="363"/>
      <c r="G127" s="364"/>
      <c r="H127" s="364"/>
      <c r="I127" s="364"/>
      <c r="J127" s="364"/>
      <c r="K127" s="364"/>
      <c r="L127" s="364"/>
      <c r="M127" s="364"/>
      <c r="N127" s="364"/>
      <c r="O127" s="364"/>
      <c r="P127" s="364"/>
      <c r="Q127" s="364"/>
      <c r="R127" s="365"/>
      <c r="S127" s="366" t="s">
        <v>25</v>
      </c>
      <c r="T127" s="358"/>
      <c r="U127" s="359"/>
    </row>
    <row r="128" spans="2:21" ht="15" customHeight="1" thickBot="1">
      <c r="B128" s="360"/>
      <c r="C128" s="361"/>
      <c r="D128" s="361"/>
      <c r="E128" s="362"/>
      <c r="F128" s="366" t="s">
        <v>22</v>
      </c>
      <c r="G128" s="358"/>
      <c r="H128" s="358"/>
      <c r="I128" s="358"/>
      <c r="J128" s="358"/>
      <c r="K128" s="358"/>
      <c r="L128" s="359"/>
      <c r="M128" s="366" t="s">
        <v>23</v>
      </c>
      <c r="N128" s="358"/>
      <c r="O128" s="358"/>
      <c r="P128" s="358"/>
      <c r="Q128" s="358"/>
      <c r="R128" s="359"/>
      <c r="S128" s="363"/>
      <c r="T128" s="364"/>
      <c r="U128" s="365"/>
    </row>
    <row r="129" spans="2:21" ht="15" customHeight="1" thickBot="1">
      <c r="B129" s="363"/>
      <c r="C129" s="364"/>
      <c r="D129" s="364"/>
      <c r="E129" s="365"/>
      <c r="F129" s="363"/>
      <c r="G129" s="364"/>
      <c r="H129" s="364"/>
      <c r="I129" s="364"/>
      <c r="J129" s="364"/>
      <c r="K129" s="364"/>
      <c r="L129" s="365"/>
      <c r="M129" s="363"/>
      <c r="N129" s="364"/>
      <c r="O129" s="364"/>
      <c r="P129" s="364"/>
      <c r="Q129" s="364"/>
      <c r="R129" s="365"/>
      <c r="S129" s="367" t="s">
        <v>26</v>
      </c>
      <c r="T129" s="368"/>
      <c r="U129" s="369"/>
    </row>
    <row r="130" spans="2:21">
      <c r="B130" s="352" t="s">
        <v>0</v>
      </c>
      <c r="C130" s="353"/>
      <c r="D130" s="353"/>
      <c r="E130" s="353"/>
      <c r="F130" s="353"/>
      <c r="G130" s="353"/>
      <c r="H130" s="353"/>
      <c r="I130" s="353"/>
      <c r="J130" s="353"/>
      <c r="K130" s="353"/>
      <c r="L130" s="353"/>
      <c r="M130" s="353"/>
      <c r="N130" s="354"/>
      <c r="O130" s="355" t="s">
        <v>1</v>
      </c>
      <c r="P130" s="353"/>
      <c r="Q130" s="353"/>
      <c r="R130" s="353"/>
      <c r="S130" s="353"/>
      <c r="T130" s="353"/>
      <c r="U130" s="356"/>
    </row>
    <row r="131" spans="2:21" ht="15" customHeight="1">
      <c r="B131" s="380" t="s">
        <v>2</v>
      </c>
      <c r="C131" s="372" t="s">
        <v>3</v>
      </c>
      <c r="D131" s="378" t="s">
        <v>4</v>
      </c>
      <c r="E131" s="348" t="s">
        <v>5</v>
      </c>
      <c r="F131" s="348" t="s">
        <v>6</v>
      </c>
      <c r="G131" s="348" t="s">
        <v>7</v>
      </c>
      <c r="H131" s="372" t="s">
        <v>8</v>
      </c>
      <c r="I131" s="372" t="s">
        <v>43</v>
      </c>
      <c r="J131" s="372" t="s">
        <v>9</v>
      </c>
      <c r="K131" s="372" t="s">
        <v>44</v>
      </c>
      <c r="L131" s="372" t="s">
        <v>10</v>
      </c>
      <c r="M131" s="374" t="s">
        <v>11</v>
      </c>
      <c r="N131" s="348" t="s">
        <v>12</v>
      </c>
      <c r="O131" s="376" t="s">
        <v>13</v>
      </c>
      <c r="P131" s="372" t="s">
        <v>3</v>
      </c>
      <c r="Q131" s="370" t="s">
        <v>14</v>
      </c>
      <c r="R131" s="370" t="s">
        <v>15</v>
      </c>
      <c r="S131" s="348" t="s">
        <v>16</v>
      </c>
      <c r="T131" s="348" t="s">
        <v>17</v>
      </c>
      <c r="U131" s="350" t="s">
        <v>18</v>
      </c>
    </row>
    <row r="132" spans="2:21" ht="15.75" thickBot="1">
      <c r="B132" s="381"/>
      <c r="C132" s="373"/>
      <c r="D132" s="379"/>
      <c r="E132" s="349"/>
      <c r="F132" s="349"/>
      <c r="G132" s="349"/>
      <c r="H132" s="373"/>
      <c r="I132" s="373"/>
      <c r="J132" s="373"/>
      <c r="K132" s="373"/>
      <c r="L132" s="373"/>
      <c r="M132" s="375"/>
      <c r="N132" s="349"/>
      <c r="O132" s="377"/>
      <c r="P132" s="373"/>
      <c r="Q132" s="371"/>
      <c r="R132" s="371"/>
      <c r="S132" s="349"/>
      <c r="T132" s="349"/>
      <c r="U132" s="351"/>
    </row>
    <row r="133" spans="2:21" ht="15" customHeight="1">
      <c r="B133" s="326">
        <v>41795</v>
      </c>
      <c r="C133" s="328" t="s">
        <v>114</v>
      </c>
      <c r="D133" s="415" t="s">
        <v>282</v>
      </c>
      <c r="E133" s="450" t="s">
        <v>49</v>
      </c>
      <c r="F133" s="332">
        <v>284066</v>
      </c>
      <c r="G133" s="330" t="s">
        <v>42</v>
      </c>
      <c r="H133" s="332">
        <v>468471</v>
      </c>
      <c r="I133" s="326">
        <v>41794</v>
      </c>
      <c r="J133" s="342">
        <v>56</v>
      </c>
      <c r="K133" s="326">
        <v>42164</v>
      </c>
      <c r="L133" s="344" t="s">
        <v>196</v>
      </c>
      <c r="M133" s="407" t="s">
        <v>326</v>
      </c>
      <c r="N133" s="419" t="s">
        <v>20</v>
      </c>
      <c r="O133" s="326">
        <v>41888</v>
      </c>
      <c r="P133" s="328">
        <v>0.875</v>
      </c>
      <c r="Q133" s="324" t="s">
        <v>703</v>
      </c>
      <c r="R133" s="324">
        <v>4545247</v>
      </c>
      <c r="S133" s="324" t="s">
        <v>207</v>
      </c>
      <c r="T133" s="324" t="s">
        <v>196</v>
      </c>
      <c r="U133" s="324" t="s">
        <v>88</v>
      </c>
    </row>
    <row r="134" spans="2:21" ht="15.75" thickBot="1">
      <c r="B134" s="327"/>
      <c r="C134" s="329"/>
      <c r="D134" s="416"/>
      <c r="E134" s="451"/>
      <c r="F134" s="333"/>
      <c r="G134" s="331"/>
      <c r="H134" s="333"/>
      <c r="I134" s="327"/>
      <c r="J134" s="343"/>
      <c r="K134" s="327"/>
      <c r="L134" s="345"/>
      <c r="M134" s="408"/>
      <c r="N134" s="420"/>
      <c r="O134" s="327"/>
      <c r="P134" s="329"/>
      <c r="Q134" s="325"/>
      <c r="R134" s="325"/>
      <c r="S134" s="325"/>
      <c r="T134" s="325"/>
      <c r="U134" s="325"/>
    </row>
    <row r="135" spans="2:21" ht="15" customHeight="1">
      <c r="B135" s="326">
        <v>41795</v>
      </c>
      <c r="C135" s="328" t="s">
        <v>114</v>
      </c>
      <c r="D135" s="415" t="s">
        <v>282</v>
      </c>
      <c r="E135" s="450" t="s">
        <v>49</v>
      </c>
      <c r="F135" s="332">
        <v>284062</v>
      </c>
      <c r="G135" s="330" t="s">
        <v>42</v>
      </c>
      <c r="H135" s="332">
        <v>468468</v>
      </c>
      <c r="I135" s="326">
        <v>41794</v>
      </c>
      <c r="J135" s="342">
        <v>50</v>
      </c>
      <c r="K135" s="326">
        <v>42164</v>
      </c>
      <c r="L135" s="344" t="s">
        <v>196</v>
      </c>
      <c r="M135" s="407" t="s">
        <v>326</v>
      </c>
      <c r="N135" s="419" t="s">
        <v>20</v>
      </c>
      <c r="O135" s="326">
        <v>41888</v>
      </c>
      <c r="P135" s="328">
        <v>0.875</v>
      </c>
      <c r="Q135" s="324" t="s">
        <v>703</v>
      </c>
      <c r="R135" s="324">
        <v>4545247</v>
      </c>
      <c r="S135" s="324" t="s">
        <v>207</v>
      </c>
      <c r="T135" s="324" t="s">
        <v>196</v>
      </c>
      <c r="U135" s="324" t="s">
        <v>88</v>
      </c>
    </row>
    <row r="136" spans="2:21" ht="15.75" thickBot="1">
      <c r="B136" s="327"/>
      <c r="C136" s="329"/>
      <c r="D136" s="416"/>
      <c r="E136" s="451"/>
      <c r="F136" s="333"/>
      <c r="G136" s="331"/>
      <c r="H136" s="333"/>
      <c r="I136" s="327"/>
      <c r="J136" s="343"/>
      <c r="K136" s="327"/>
      <c r="L136" s="345"/>
      <c r="M136" s="408"/>
      <c r="N136" s="420"/>
      <c r="O136" s="327"/>
      <c r="P136" s="329"/>
      <c r="Q136" s="325"/>
      <c r="R136" s="325"/>
      <c r="S136" s="325"/>
      <c r="T136" s="325"/>
      <c r="U136" s="325"/>
    </row>
    <row r="137" spans="2:21" ht="15" customHeight="1">
      <c r="B137" s="326">
        <v>41795</v>
      </c>
      <c r="C137" s="328" t="s">
        <v>114</v>
      </c>
      <c r="D137" s="415" t="s">
        <v>282</v>
      </c>
      <c r="E137" s="450" t="s">
        <v>49</v>
      </c>
      <c r="F137" s="332">
        <v>284059</v>
      </c>
      <c r="G137" s="330" t="s">
        <v>42</v>
      </c>
      <c r="H137" s="332">
        <v>468473</v>
      </c>
      <c r="I137" s="326">
        <v>41794</v>
      </c>
      <c r="J137" s="342">
        <v>66</v>
      </c>
      <c r="K137" s="326">
        <v>42164</v>
      </c>
      <c r="L137" s="344" t="s">
        <v>196</v>
      </c>
      <c r="M137" s="407" t="s">
        <v>326</v>
      </c>
      <c r="N137" s="419" t="s">
        <v>20</v>
      </c>
      <c r="O137" s="326">
        <v>41888</v>
      </c>
      <c r="P137" s="328">
        <v>0.875</v>
      </c>
      <c r="Q137" s="324" t="s">
        <v>703</v>
      </c>
      <c r="R137" s="324">
        <v>4545247</v>
      </c>
      <c r="S137" s="324" t="s">
        <v>207</v>
      </c>
      <c r="T137" s="324" t="s">
        <v>196</v>
      </c>
      <c r="U137" s="324" t="s">
        <v>88</v>
      </c>
    </row>
    <row r="138" spans="2:21" ht="15.75" thickBot="1">
      <c r="B138" s="327"/>
      <c r="C138" s="329"/>
      <c r="D138" s="416"/>
      <c r="E138" s="451"/>
      <c r="F138" s="333"/>
      <c r="G138" s="331"/>
      <c r="H138" s="333"/>
      <c r="I138" s="327"/>
      <c r="J138" s="343"/>
      <c r="K138" s="327"/>
      <c r="L138" s="345"/>
      <c r="M138" s="408"/>
      <c r="N138" s="420"/>
      <c r="O138" s="327"/>
      <c r="P138" s="329"/>
      <c r="Q138" s="325"/>
      <c r="R138" s="325"/>
      <c r="S138" s="325"/>
      <c r="T138" s="325"/>
      <c r="U138" s="325"/>
    </row>
    <row r="139" spans="2:21" ht="15" customHeight="1">
      <c r="B139" s="326">
        <v>41795</v>
      </c>
      <c r="C139" s="328" t="s">
        <v>114</v>
      </c>
      <c r="D139" s="415" t="s">
        <v>282</v>
      </c>
      <c r="E139" s="450" t="s">
        <v>49</v>
      </c>
      <c r="F139" s="332">
        <v>284061</v>
      </c>
      <c r="G139" s="330" t="s">
        <v>42</v>
      </c>
      <c r="H139" s="332">
        <v>468472</v>
      </c>
      <c r="I139" s="326">
        <v>41794</v>
      </c>
      <c r="J139" s="342">
        <v>57</v>
      </c>
      <c r="K139" s="326">
        <v>42164</v>
      </c>
      <c r="L139" s="344" t="s">
        <v>196</v>
      </c>
      <c r="M139" s="407" t="s">
        <v>326</v>
      </c>
      <c r="N139" s="419" t="s">
        <v>20</v>
      </c>
      <c r="O139" s="318" t="s">
        <v>236</v>
      </c>
      <c r="P139" s="319"/>
      <c r="Q139" s="319"/>
      <c r="R139" s="319"/>
      <c r="S139" s="319"/>
      <c r="T139" s="319"/>
      <c r="U139" s="320"/>
    </row>
    <row r="140" spans="2:21" ht="15.75" thickBot="1">
      <c r="B140" s="327"/>
      <c r="C140" s="329"/>
      <c r="D140" s="416"/>
      <c r="E140" s="451"/>
      <c r="F140" s="333"/>
      <c r="G140" s="331"/>
      <c r="H140" s="333"/>
      <c r="I140" s="327"/>
      <c r="J140" s="343"/>
      <c r="K140" s="327"/>
      <c r="L140" s="345"/>
      <c r="M140" s="408"/>
      <c r="N140" s="420"/>
      <c r="O140" s="321"/>
      <c r="P140" s="322"/>
      <c r="Q140" s="322"/>
      <c r="R140" s="322"/>
      <c r="S140" s="322"/>
      <c r="T140" s="322"/>
      <c r="U140" s="323"/>
    </row>
    <row r="141" spans="2:21" ht="15" customHeight="1">
      <c r="B141" s="326">
        <v>41795</v>
      </c>
      <c r="C141" s="328" t="s">
        <v>114</v>
      </c>
      <c r="D141" s="415" t="s">
        <v>282</v>
      </c>
      <c r="E141" s="450" t="s">
        <v>49</v>
      </c>
      <c r="F141" s="332">
        <v>284065</v>
      </c>
      <c r="G141" s="330" t="s">
        <v>42</v>
      </c>
      <c r="H141" s="332">
        <v>468470</v>
      </c>
      <c r="I141" s="326">
        <v>41794</v>
      </c>
      <c r="J141" s="342">
        <v>54</v>
      </c>
      <c r="K141" s="326">
        <v>42164</v>
      </c>
      <c r="L141" s="344" t="s">
        <v>196</v>
      </c>
      <c r="M141" s="407" t="s">
        <v>326</v>
      </c>
      <c r="N141" s="419" t="s">
        <v>20</v>
      </c>
      <c r="O141" s="326">
        <v>41888</v>
      </c>
      <c r="P141" s="328">
        <v>0.875</v>
      </c>
      <c r="Q141" s="324" t="s">
        <v>703</v>
      </c>
      <c r="R141" s="324">
        <v>4545247</v>
      </c>
      <c r="S141" s="324" t="s">
        <v>207</v>
      </c>
      <c r="T141" s="324" t="s">
        <v>196</v>
      </c>
      <c r="U141" s="324" t="s">
        <v>88</v>
      </c>
    </row>
    <row r="142" spans="2:21" ht="15.75" thickBot="1">
      <c r="B142" s="327"/>
      <c r="C142" s="329"/>
      <c r="D142" s="416"/>
      <c r="E142" s="451"/>
      <c r="F142" s="333"/>
      <c r="G142" s="331"/>
      <c r="H142" s="333"/>
      <c r="I142" s="327"/>
      <c r="J142" s="343"/>
      <c r="K142" s="327"/>
      <c r="L142" s="345"/>
      <c r="M142" s="408"/>
      <c r="N142" s="420"/>
      <c r="O142" s="327"/>
      <c r="P142" s="329"/>
      <c r="Q142" s="325"/>
      <c r="R142" s="325"/>
      <c r="S142" s="325"/>
      <c r="T142" s="325"/>
      <c r="U142" s="325"/>
    </row>
    <row r="143" spans="2:21">
      <c r="B143" s="326">
        <v>41795</v>
      </c>
      <c r="C143" s="328" t="s">
        <v>114</v>
      </c>
      <c r="D143" s="415" t="s">
        <v>282</v>
      </c>
      <c r="E143" s="450" t="s">
        <v>49</v>
      </c>
      <c r="F143" s="332">
        <v>284110</v>
      </c>
      <c r="G143" s="330" t="s">
        <v>36</v>
      </c>
      <c r="H143" s="332">
        <v>468486</v>
      </c>
      <c r="I143" s="326">
        <v>41794</v>
      </c>
      <c r="J143" s="342">
        <v>58</v>
      </c>
      <c r="K143" s="326">
        <v>42164</v>
      </c>
      <c r="L143" s="344" t="s">
        <v>196</v>
      </c>
      <c r="M143" s="407" t="s">
        <v>326</v>
      </c>
      <c r="N143" s="419" t="s">
        <v>20</v>
      </c>
      <c r="O143" s="318" t="s">
        <v>236</v>
      </c>
      <c r="P143" s="319"/>
      <c r="Q143" s="319"/>
      <c r="R143" s="319"/>
      <c r="S143" s="319"/>
      <c r="T143" s="319"/>
      <c r="U143" s="320"/>
    </row>
    <row r="144" spans="2:21" ht="15.75" thickBot="1">
      <c r="B144" s="327"/>
      <c r="C144" s="329"/>
      <c r="D144" s="416"/>
      <c r="E144" s="451"/>
      <c r="F144" s="333"/>
      <c r="G144" s="331"/>
      <c r="H144" s="333"/>
      <c r="I144" s="327"/>
      <c r="J144" s="343"/>
      <c r="K144" s="327"/>
      <c r="L144" s="345"/>
      <c r="M144" s="408"/>
      <c r="N144" s="420"/>
      <c r="O144" s="321"/>
      <c r="P144" s="322"/>
      <c r="Q144" s="322"/>
      <c r="R144" s="322"/>
      <c r="S144" s="322"/>
      <c r="T144" s="322"/>
      <c r="U144" s="323"/>
    </row>
    <row r="145" spans="2:21">
      <c r="B145" s="326">
        <v>41795</v>
      </c>
      <c r="C145" s="328" t="s">
        <v>114</v>
      </c>
      <c r="D145" s="415" t="s">
        <v>282</v>
      </c>
      <c r="E145" s="450" t="s">
        <v>49</v>
      </c>
      <c r="F145" s="332">
        <v>284131</v>
      </c>
      <c r="G145" s="330" t="s">
        <v>36</v>
      </c>
      <c r="H145" s="332">
        <v>468466</v>
      </c>
      <c r="I145" s="326">
        <v>41794</v>
      </c>
      <c r="J145" s="342">
        <v>58</v>
      </c>
      <c r="K145" s="326">
        <v>42164</v>
      </c>
      <c r="L145" s="344" t="s">
        <v>196</v>
      </c>
      <c r="M145" s="407" t="s">
        <v>326</v>
      </c>
      <c r="N145" s="419" t="s">
        <v>20</v>
      </c>
      <c r="O145" s="318" t="s">
        <v>236</v>
      </c>
      <c r="P145" s="319"/>
      <c r="Q145" s="319"/>
      <c r="R145" s="319"/>
      <c r="S145" s="319"/>
      <c r="T145" s="319"/>
      <c r="U145" s="320"/>
    </row>
    <row r="146" spans="2:21" ht="15.75" thickBot="1">
      <c r="B146" s="327"/>
      <c r="C146" s="329"/>
      <c r="D146" s="416"/>
      <c r="E146" s="451"/>
      <c r="F146" s="333"/>
      <c r="G146" s="331"/>
      <c r="H146" s="333"/>
      <c r="I146" s="327"/>
      <c r="J146" s="343"/>
      <c r="K146" s="327"/>
      <c r="L146" s="345"/>
      <c r="M146" s="408"/>
      <c r="N146" s="420"/>
      <c r="O146" s="321"/>
      <c r="P146" s="322"/>
      <c r="Q146" s="322"/>
      <c r="R146" s="322"/>
      <c r="S146" s="322"/>
      <c r="T146" s="322"/>
      <c r="U146" s="323"/>
    </row>
    <row r="147" spans="2:21" ht="15" customHeight="1">
      <c r="B147" s="326">
        <v>41795</v>
      </c>
      <c r="C147" s="328" t="s">
        <v>114</v>
      </c>
      <c r="D147" s="415" t="s">
        <v>282</v>
      </c>
      <c r="E147" s="450" t="s">
        <v>49</v>
      </c>
      <c r="F147" s="332">
        <v>284106</v>
      </c>
      <c r="G147" s="330" t="s">
        <v>36</v>
      </c>
      <c r="H147" s="332">
        <v>468465</v>
      </c>
      <c r="I147" s="326">
        <v>41794</v>
      </c>
      <c r="J147" s="342">
        <v>52</v>
      </c>
      <c r="K147" s="326">
        <v>42164</v>
      </c>
      <c r="L147" s="344" t="s">
        <v>196</v>
      </c>
      <c r="M147" s="407" t="s">
        <v>326</v>
      </c>
      <c r="N147" s="419" t="s">
        <v>20</v>
      </c>
      <c r="O147" s="318" t="s">
        <v>236</v>
      </c>
      <c r="P147" s="319"/>
      <c r="Q147" s="319"/>
      <c r="R147" s="319"/>
      <c r="S147" s="319"/>
      <c r="T147" s="319"/>
      <c r="U147" s="320"/>
    </row>
    <row r="148" spans="2:21" ht="15.75" thickBot="1">
      <c r="B148" s="327"/>
      <c r="C148" s="329"/>
      <c r="D148" s="416"/>
      <c r="E148" s="451"/>
      <c r="F148" s="333"/>
      <c r="G148" s="331"/>
      <c r="H148" s="333"/>
      <c r="I148" s="327"/>
      <c r="J148" s="343"/>
      <c r="K148" s="327"/>
      <c r="L148" s="345"/>
      <c r="M148" s="408"/>
      <c r="N148" s="420"/>
      <c r="O148" s="321"/>
      <c r="P148" s="322"/>
      <c r="Q148" s="322"/>
      <c r="R148" s="322"/>
      <c r="S148" s="322"/>
      <c r="T148" s="322"/>
      <c r="U148" s="323"/>
    </row>
    <row r="149" spans="2:21" ht="15" customHeight="1">
      <c r="B149" s="326">
        <v>41795</v>
      </c>
      <c r="C149" s="328" t="s">
        <v>114</v>
      </c>
      <c r="D149" s="415" t="s">
        <v>282</v>
      </c>
      <c r="E149" s="450" t="s">
        <v>49</v>
      </c>
      <c r="F149" s="332">
        <v>284132</v>
      </c>
      <c r="G149" s="330" t="s">
        <v>36</v>
      </c>
      <c r="H149" s="332">
        <v>468476</v>
      </c>
      <c r="I149" s="326">
        <v>41794</v>
      </c>
      <c r="J149" s="342">
        <v>52</v>
      </c>
      <c r="K149" s="326">
        <v>42164</v>
      </c>
      <c r="L149" s="344" t="s">
        <v>196</v>
      </c>
      <c r="M149" s="407" t="s">
        <v>326</v>
      </c>
      <c r="N149" s="419" t="s">
        <v>20</v>
      </c>
      <c r="O149" s="318" t="s">
        <v>236</v>
      </c>
      <c r="P149" s="319"/>
      <c r="Q149" s="319"/>
      <c r="R149" s="319"/>
      <c r="S149" s="319"/>
      <c r="T149" s="319"/>
      <c r="U149" s="320"/>
    </row>
    <row r="150" spans="2:21" ht="15.75" thickBot="1">
      <c r="B150" s="327"/>
      <c r="C150" s="329"/>
      <c r="D150" s="416"/>
      <c r="E150" s="451"/>
      <c r="F150" s="333"/>
      <c r="G150" s="331"/>
      <c r="H150" s="333"/>
      <c r="I150" s="327"/>
      <c r="J150" s="343"/>
      <c r="K150" s="327"/>
      <c r="L150" s="345"/>
      <c r="M150" s="408"/>
      <c r="N150" s="420"/>
      <c r="O150" s="321"/>
      <c r="P150" s="322"/>
      <c r="Q150" s="322"/>
      <c r="R150" s="322"/>
      <c r="S150" s="322"/>
      <c r="T150" s="322"/>
      <c r="U150" s="323"/>
    </row>
    <row r="151" spans="2:21" ht="15" customHeight="1">
      <c r="B151" s="326">
        <v>41795</v>
      </c>
      <c r="C151" s="328" t="s">
        <v>114</v>
      </c>
      <c r="D151" s="415" t="s">
        <v>282</v>
      </c>
      <c r="E151" s="450" t="s">
        <v>49</v>
      </c>
      <c r="F151" s="332">
        <v>284117</v>
      </c>
      <c r="G151" s="330" t="s">
        <v>36</v>
      </c>
      <c r="H151" s="332">
        <v>468481</v>
      </c>
      <c r="I151" s="326">
        <v>41794</v>
      </c>
      <c r="J151" s="342">
        <v>50</v>
      </c>
      <c r="K151" s="326">
        <v>42164</v>
      </c>
      <c r="L151" s="344" t="s">
        <v>196</v>
      </c>
      <c r="M151" s="407" t="s">
        <v>326</v>
      </c>
      <c r="N151" s="419" t="s">
        <v>20</v>
      </c>
      <c r="O151" s="318" t="s">
        <v>236</v>
      </c>
      <c r="P151" s="319"/>
      <c r="Q151" s="319"/>
      <c r="R151" s="319"/>
      <c r="S151" s="319"/>
      <c r="T151" s="319"/>
      <c r="U151" s="320"/>
    </row>
    <row r="152" spans="2:21" ht="15.75" thickBot="1">
      <c r="B152" s="327"/>
      <c r="C152" s="329"/>
      <c r="D152" s="416"/>
      <c r="E152" s="451"/>
      <c r="F152" s="333"/>
      <c r="G152" s="331"/>
      <c r="H152" s="333"/>
      <c r="I152" s="327"/>
      <c r="J152" s="343"/>
      <c r="K152" s="327"/>
      <c r="L152" s="345"/>
      <c r="M152" s="408"/>
      <c r="N152" s="420"/>
      <c r="O152" s="321"/>
      <c r="P152" s="322"/>
      <c r="Q152" s="322"/>
      <c r="R152" s="322"/>
      <c r="S152" s="322"/>
      <c r="T152" s="322"/>
      <c r="U152" s="323"/>
    </row>
    <row r="153" spans="2:21">
      <c r="B153" s="326">
        <v>41795</v>
      </c>
      <c r="C153" s="328" t="s">
        <v>114</v>
      </c>
      <c r="D153" s="415" t="s">
        <v>659</v>
      </c>
      <c r="E153" s="450" t="s">
        <v>49</v>
      </c>
      <c r="F153" s="332">
        <v>274998</v>
      </c>
      <c r="G153" s="330" t="s">
        <v>42</v>
      </c>
      <c r="H153" s="332">
        <v>454878</v>
      </c>
      <c r="I153" s="326">
        <v>41716</v>
      </c>
      <c r="J153" s="342">
        <v>173</v>
      </c>
      <c r="K153" s="326">
        <v>42081</v>
      </c>
      <c r="L153" s="344" t="s">
        <v>196</v>
      </c>
      <c r="M153" s="407" t="s">
        <v>702</v>
      </c>
      <c r="N153" s="419" t="s">
        <v>20</v>
      </c>
      <c r="O153" s="490">
        <v>41804</v>
      </c>
      <c r="P153" s="491">
        <v>0.77083333333333337</v>
      </c>
      <c r="Q153" s="493" t="s">
        <v>718</v>
      </c>
      <c r="R153" s="495">
        <v>24919747</v>
      </c>
      <c r="S153" s="407" t="s">
        <v>207</v>
      </c>
      <c r="T153" s="324" t="s">
        <v>196</v>
      </c>
      <c r="U153" s="324" t="s">
        <v>329</v>
      </c>
    </row>
    <row r="154" spans="2:21" ht="15.75" thickBot="1">
      <c r="B154" s="327"/>
      <c r="C154" s="329"/>
      <c r="D154" s="416"/>
      <c r="E154" s="451"/>
      <c r="F154" s="333"/>
      <c r="G154" s="331"/>
      <c r="H154" s="333"/>
      <c r="I154" s="327"/>
      <c r="J154" s="343"/>
      <c r="K154" s="327"/>
      <c r="L154" s="345"/>
      <c r="M154" s="408"/>
      <c r="N154" s="420"/>
      <c r="O154" s="437"/>
      <c r="P154" s="492"/>
      <c r="Q154" s="494"/>
      <c r="R154" s="496"/>
      <c r="S154" s="408"/>
      <c r="T154" s="325"/>
      <c r="U154" s="325"/>
    </row>
    <row r="155" spans="2:21">
      <c r="B155" s="326">
        <v>41795</v>
      </c>
      <c r="C155" s="328" t="s">
        <v>114</v>
      </c>
      <c r="D155" s="415" t="s">
        <v>659</v>
      </c>
      <c r="E155" s="450" t="s">
        <v>49</v>
      </c>
      <c r="F155" s="332">
        <v>275035</v>
      </c>
      <c r="G155" s="330" t="s">
        <v>42</v>
      </c>
      <c r="H155" s="332">
        <v>454902</v>
      </c>
      <c r="I155" s="326">
        <v>41716</v>
      </c>
      <c r="J155" s="342">
        <v>250</v>
      </c>
      <c r="K155" s="326">
        <v>42081</v>
      </c>
      <c r="L155" s="344" t="s">
        <v>196</v>
      </c>
      <c r="M155" s="407" t="s">
        <v>702</v>
      </c>
      <c r="N155" s="419" t="s">
        <v>20</v>
      </c>
      <c r="O155" s="490">
        <v>41804</v>
      </c>
      <c r="P155" s="491">
        <v>0.77083333333333337</v>
      </c>
      <c r="Q155" s="493" t="s">
        <v>718</v>
      </c>
      <c r="R155" s="495">
        <v>24919747</v>
      </c>
      <c r="S155" s="407" t="s">
        <v>207</v>
      </c>
      <c r="T155" s="324" t="s">
        <v>196</v>
      </c>
      <c r="U155" s="324" t="s">
        <v>329</v>
      </c>
    </row>
    <row r="156" spans="2:21" ht="15.75" thickBot="1">
      <c r="B156" s="327"/>
      <c r="C156" s="329"/>
      <c r="D156" s="416"/>
      <c r="E156" s="451"/>
      <c r="F156" s="333"/>
      <c r="G156" s="331"/>
      <c r="H156" s="333"/>
      <c r="I156" s="327"/>
      <c r="J156" s="343"/>
      <c r="K156" s="327"/>
      <c r="L156" s="345"/>
      <c r="M156" s="408"/>
      <c r="N156" s="420"/>
      <c r="O156" s="437"/>
      <c r="P156" s="492"/>
      <c r="Q156" s="494"/>
      <c r="R156" s="496"/>
      <c r="S156" s="408"/>
      <c r="T156" s="325"/>
      <c r="U156" s="325"/>
    </row>
    <row r="157" spans="2:21" ht="15" customHeight="1">
      <c r="B157" s="326">
        <v>41795</v>
      </c>
      <c r="C157" s="328" t="s">
        <v>114</v>
      </c>
      <c r="D157" s="415" t="s">
        <v>659</v>
      </c>
      <c r="E157" s="450" t="s">
        <v>49</v>
      </c>
      <c r="F157" s="332">
        <v>274996</v>
      </c>
      <c r="G157" s="330" t="s">
        <v>42</v>
      </c>
      <c r="H157" s="332">
        <v>454885</v>
      </c>
      <c r="I157" s="326">
        <v>41716</v>
      </c>
      <c r="J157" s="342">
        <v>170</v>
      </c>
      <c r="K157" s="326">
        <v>42081</v>
      </c>
      <c r="L157" s="344" t="s">
        <v>196</v>
      </c>
      <c r="M157" s="407" t="s">
        <v>702</v>
      </c>
      <c r="N157" s="419" t="s">
        <v>20</v>
      </c>
      <c r="O157" s="490">
        <v>41804</v>
      </c>
      <c r="P157" s="491">
        <v>0.77083333333333337</v>
      </c>
      <c r="Q157" s="493" t="s">
        <v>718</v>
      </c>
      <c r="R157" s="495">
        <v>24919747</v>
      </c>
      <c r="S157" s="407" t="s">
        <v>207</v>
      </c>
      <c r="T157" s="324" t="s">
        <v>196</v>
      </c>
      <c r="U157" s="324" t="s">
        <v>329</v>
      </c>
    </row>
    <row r="158" spans="2:21" ht="15.75" thickBot="1">
      <c r="B158" s="327"/>
      <c r="C158" s="329"/>
      <c r="D158" s="416"/>
      <c r="E158" s="451"/>
      <c r="F158" s="333"/>
      <c r="G158" s="331"/>
      <c r="H158" s="333"/>
      <c r="I158" s="327"/>
      <c r="J158" s="343"/>
      <c r="K158" s="327"/>
      <c r="L158" s="345"/>
      <c r="M158" s="408"/>
      <c r="N158" s="420"/>
      <c r="O158" s="437"/>
      <c r="P158" s="492"/>
      <c r="Q158" s="494"/>
      <c r="R158" s="496"/>
      <c r="S158" s="408"/>
      <c r="T158" s="325"/>
      <c r="U158" s="325"/>
    </row>
    <row r="159" spans="2:21" ht="15" customHeight="1">
      <c r="B159" s="326">
        <v>41795</v>
      </c>
      <c r="C159" s="328" t="s">
        <v>114</v>
      </c>
      <c r="D159" s="415" t="s">
        <v>659</v>
      </c>
      <c r="E159" s="450" t="s">
        <v>49</v>
      </c>
      <c r="F159" s="332">
        <v>275102</v>
      </c>
      <c r="G159" s="330" t="s">
        <v>42</v>
      </c>
      <c r="H159" s="332">
        <v>454916</v>
      </c>
      <c r="I159" s="326">
        <v>41716</v>
      </c>
      <c r="J159" s="342">
        <v>260</v>
      </c>
      <c r="K159" s="326">
        <v>42081</v>
      </c>
      <c r="L159" s="344" t="s">
        <v>196</v>
      </c>
      <c r="M159" s="407" t="s">
        <v>702</v>
      </c>
      <c r="N159" s="419" t="s">
        <v>20</v>
      </c>
      <c r="O159" s="490">
        <v>41804</v>
      </c>
      <c r="P159" s="491">
        <v>0.77083333333333337</v>
      </c>
      <c r="Q159" s="493" t="s">
        <v>718</v>
      </c>
      <c r="R159" s="495">
        <v>24919747</v>
      </c>
      <c r="S159" s="407" t="s">
        <v>207</v>
      </c>
      <c r="T159" s="324" t="s">
        <v>196</v>
      </c>
      <c r="U159" s="324" t="s">
        <v>329</v>
      </c>
    </row>
    <row r="160" spans="2:21" ht="15.75" thickBot="1">
      <c r="B160" s="327"/>
      <c r="C160" s="329"/>
      <c r="D160" s="416"/>
      <c r="E160" s="451"/>
      <c r="F160" s="333"/>
      <c r="G160" s="331"/>
      <c r="H160" s="333"/>
      <c r="I160" s="327"/>
      <c r="J160" s="343"/>
      <c r="K160" s="327"/>
      <c r="L160" s="345"/>
      <c r="M160" s="408"/>
      <c r="N160" s="420"/>
      <c r="O160" s="437"/>
      <c r="P160" s="492"/>
      <c r="Q160" s="494"/>
      <c r="R160" s="496"/>
      <c r="S160" s="408"/>
      <c r="T160" s="325"/>
      <c r="U160" s="325"/>
    </row>
    <row r="161" spans="2:21">
      <c r="B161" s="326">
        <v>41795</v>
      </c>
      <c r="C161" s="328" t="s">
        <v>114</v>
      </c>
      <c r="D161" s="415" t="s">
        <v>659</v>
      </c>
      <c r="E161" s="450" t="s">
        <v>49</v>
      </c>
      <c r="F161" s="332">
        <v>273969</v>
      </c>
      <c r="G161" s="330" t="s">
        <v>36</v>
      </c>
      <c r="H161" s="332">
        <v>453185</v>
      </c>
      <c r="I161" s="326">
        <v>41716</v>
      </c>
      <c r="J161" s="342">
        <v>228</v>
      </c>
      <c r="K161" s="326">
        <v>42081</v>
      </c>
      <c r="L161" s="344" t="s">
        <v>196</v>
      </c>
      <c r="M161" s="407" t="s">
        <v>702</v>
      </c>
      <c r="N161" s="419" t="s">
        <v>20</v>
      </c>
      <c r="O161" s="326">
        <v>41832</v>
      </c>
      <c r="P161" s="328" t="s">
        <v>417</v>
      </c>
      <c r="Q161" s="324" t="s">
        <v>767</v>
      </c>
      <c r="R161" s="324">
        <v>453359</v>
      </c>
      <c r="S161" s="407" t="s">
        <v>204</v>
      </c>
      <c r="T161" s="324" t="s">
        <v>196</v>
      </c>
      <c r="U161" s="324" t="s">
        <v>768</v>
      </c>
    </row>
    <row r="162" spans="2:21" ht="15.75" thickBot="1">
      <c r="B162" s="327"/>
      <c r="C162" s="329"/>
      <c r="D162" s="416"/>
      <c r="E162" s="451"/>
      <c r="F162" s="333"/>
      <c r="G162" s="331"/>
      <c r="H162" s="333"/>
      <c r="I162" s="327"/>
      <c r="J162" s="343"/>
      <c r="K162" s="327"/>
      <c r="L162" s="345"/>
      <c r="M162" s="408"/>
      <c r="N162" s="420"/>
      <c r="O162" s="327"/>
      <c r="P162" s="329"/>
      <c r="Q162" s="325"/>
      <c r="R162" s="325"/>
      <c r="S162" s="408"/>
      <c r="T162" s="325"/>
      <c r="U162" s="325"/>
    </row>
    <row r="163" spans="2:21">
      <c r="B163" s="336" t="s">
        <v>27</v>
      </c>
      <c r="C163" s="337"/>
      <c r="D163" s="337"/>
      <c r="E163" s="337"/>
      <c r="F163" s="337"/>
      <c r="G163" s="337"/>
      <c r="H163" s="337"/>
      <c r="I163" s="337"/>
      <c r="J163" s="337"/>
      <c r="K163" s="337"/>
      <c r="L163" s="337"/>
      <c r="M163" s="337"/>
      <c r="N163" s="337"/>
      <c r="O163" s="337"/>
      <c r="P163" s="337"/>
      <c r="Q163" s="337"/>
      <c r="R163" s="337"/>
      <c r="S163" s="337"/>
      <c r="T163" s="337"/>
      <c r="U163" s="338"/>
    </row>
    <row r="164" spans="2:21" ht="15.75" thickBot="1">
      <c r="B164" s="339"/>
      <c r="C164" s="340"/>
      <c r="D164" s="340"/>
      <c r="E164" s="340"/>
      <c r="F164" s="340"/>
      <c r="G164" s="340"/>
      <c r="H164" s="340"/>
      <c r="I164" s="340"/>
      <c r="J164" s="340"/>
      <c r="K164" s="340"/>
      <c r="L164" s="340"/>
      <c r="M164" s="340"/>
      <c r="N164" s="340"/>
      <c r="O164" s="340"/>
      <c r="P164" s="340"/>
      <c r="Q164" s="340"/>
      <c r="R164" s="340"/>
      <c r="S164" s="340"/>
      <c r="T164" s="340"/>
      <c r="U164" s="341"/>
    </row>
    <row r="165" spans="2:21">
      <c r="B165" s="357">
        <v>41664</v>
      </c>
      <c r="C165" s="358"/>
      <c r="D165" s="358"/>
      <c r="E165" s="359"/>
      <c r="F165" s="366" t="s">
        <v>21</v>
      </c>
      <c r="G165" s="358"/>
      <c r="H165" s="358"/>
      <c r="I165" s="358"/>
      <c r="J165" s="358"/>
      <c r="K165" s="358"/>
      <c r="L165" s="358"/>
      <c r="M165" s="358"/>
      <c r="N165" s="358"/>
      <c r="O165" s="358"/>
      <c r="P165" s="358"/>
      <c r="Q165" s="358"/>
      <c r="R165" s="359"/>
      <c r="S165" s="366" t="s">
        <v>24</v>
      </c>
      <c r="T165" s="358"/>
      <c r="U165" s="359"/>
    </row>
    <row r="166" spans="2:21" ht="15.75" thickBot="1">
      <c r="B166" s="360"/>
      <c r="C166" s="361"/>
      <c r="D166" s="361"/>
      <c r="E166" s="362"/>
      <c r="F166" s="360"/>
      <c r="G166" s="361"/>
      <c r="H166" s="361"/>
      <c r="I166" s="361"/>
      <c r="J166" s="361"/>
      <c r="K166" s="361"/>
      <c r="L166" s="361"/>
      <c r="M166" s="361"/>
      <c r="N166" s="361"/>
      <c r="O166" s="361"/>
      <c r="P166" s="361"/>
      <c r="Q166" s="361"/>
      <c r="R166" s="362"/>
      <c r="S166" s="363"/>
      <c r="T166" s="364"/>
      <c r="U166" s="365"/>
    </row>
    <row r="167" spans="2:21" ht="30.75" customHeight="1" thickBot="1">
      <c r="B167" s="360"/>
      <c r="C167" s="361"/>
      <c r="D167" s="361"/>
      <c r="E167" s="362"/>
      <c r="F167" s="363"/>
      <c r="G167" s="364"/>
      <c r="H167" s="364"/>
      <c r="I167" s="364"/>
      <c r="J167" s="364"/>
      <c r="K167" s="364"/>
      <c r="L167" s="364"/>
      <c r="M167" s="364"/>
      <c r="N167" s="364"/>
      <c r="O167" s="364"/>
      <c r="P167" s="364"/>
      <c r="Q167" s="364"/>
      <c r="R167" s="365"/>
      <c r="S167" s="366" t="s">
        <v>25</v>
      </c>
      <c r="T167" s="358"/>
      <c r="U167" s="359"/>
    </row>
    <row r="168" spans="2:21" ht="15.75" thickBot="1">
      <c r="B168" s="360"/>
      <c r="C168" s="361"/>
      <c r="D168" s="361"/>
      <c r="E168" s="362"/>
      <c r="F168" s="366" t="s">
        <v>22</v>
      </c>
      <c r="G168" s="358"/>
      <c r="H168" s="358"/>
      <c r="I168" s="358"/>
      <c r="J168" s="358"/>
      <c r="K168" s="358"/>
      <c r="L168" s="359"/>
      <c r="M168" s="366" t="s">
        <v>23</v>
      </c>
      <c r="N168" s="358"/>
      <c r="O168" s="358"/>
      <c r="P168" s="358"/>
      <c r="Q168" s="358"/>
      <c r="R168" s="359"/>
      <c r="S168" s="363"/>
      <c r="T168" s="364"/>
      <c r="U168" s="365"/>
    </row>
    <row r="169" spans="2:21" ht="15.75" thickBot="1">
      <c r="B169" s="363"/>
      <c r="C169" s="364"/>
      <c r="D169" s="364"/>
      <c r="E169" s="365"/>
      <c r="F169" s="363"/>
      <c r="G169" s="364"/>
      <c r="H169" s="364"/>
      <c r="I169" s="364"/>
      <c r="J169" s="364"/>
      <c r="K169" s="364"/>
      <c r="L169" s="365"/>
      <c r="M169" s="363"/>
      <c r="N169" s="364"/>
      <c r="O169" s="364"/>
      <c r="P169" s="364"/>
      <c r="Q169" s="364"/>
      <c r="R169" s="365"/>
      <c r="S169" s="367" t="s">
        <v>26</v>
      </c>
      <c r="T169" s="368"/>
      <c r="U169" s="369"/>
    </row>
    <row r="170" spans="2:21">
      <c r="B170" s="352" t="s">
        <v>0</v>
      </c>
      <c r="C170" s="353"/>
      <c r="D170" s="353"/>
      <c r="E170" s="353"/>
      <c r="F170" s="353"/>
      <c r="G170" s="353"/>
      <c r="H170" s="353"/>
      <c r="I170" s="353"/>
      <c r="J170" s="353"/>
      <c r="K170" s="353"/>
      <c r="L170" s="353"/>
      <c r="M170" s="353"/>
      <c r="N170" s="354"/>
      <c r="O170" s="355" t="s">
        <v>1</v>
      </c>
      <c r="P170" s="353"/>
      <c r="Q170" s="353"/>
      <c r="R170" s="353"/>
      <c r="S170" s="353"/>
      <c r="T170" s="353"/>
      <c r="U170" s="356"/>
    </row>
    <row r="171" spans="2:21" ht="15" customHeight="1">
      <c r="B171" s="380" t="s">
        <v>2</v>
      </c>
      <c r="C171" s="372" t="s">
        <v>3</v>
      </c>
      <c r="D171" s="378" t="s">
        <v>4</v>
      </c>
      <c r="E171" s="348" t="s">
        <v>5</v>
      </c>
      <c r="F171" s="348" t="s">
        <v>6</v>
      </c>
      <c r="G171" s="348" t="s">
        <v>7</v>
      </c>
      <c r="H171" s="372" t="s">
        <v>8</v>
      </c>
      <c r="I171" s="372" t="s">
        <v>43</v>
      </c>
      <c r="J171" s="372" t="s">
        <v>9</v>
      </c>
      <c r="K171" s="372" t="s">
        <v>44</v>
      </c>
      <c r="L171" s="372" t="s">
        <v>10</v>
      </c>
      <c r="M171" s="374" t="s">
        <v>11</v>
      </c>
      <c r="N171" s="348" t="s">
        <v>12</v>
      </c>
      <c r="O171" s="376" t="s">
        <v>13</v>
      </c>
      <c r="P171" s="372" t="s">
        <v>3</v>
      </c>
      <c r="Q171" s="370" t="s">
        <v>14</v>
      </c>
      <c r="R171" s="370" t="s">
        <v>15</v>
      </c>
      <c r="S171" s="348" t="s">
        <v>16</v>
      </c>
      <c r="T171" s="348" t="s">
        <v>17</v>
      </c>
      <c r="U171" s="350" t="s">
        <v>18</v>
      </c>
    </row>
    <row r="172" spans="2:21" ht="15" customHeight="1" thickBot="1">
      <c r="B172" s="381"/>
      <c r="C172" s="373"/>
      <c r="D172" s="379"/>
      <c r="E172" s="349"/>
      <c r="F172" s="349"/>
      <c r="G172" s="349"/>
      <c r="H172" s="373"/>
      <c r="I172" s="373"/>
      <c r="J172" s="373"/>
      <c r="K172" s="373"/>
      <c r="L172" s="373"/>
      <c r="M172" s="375"/>
      <c r="N172" s="349"/>
      <c r="O172" s="377"/>
      <c r="P172" s="373"/>
      <c r="Q172" s="371"/>
      <c r="R172" s="371"/>
      <c r="S172" s="349"/>
      <c r="T172" s="349"/>
      <c r="U172" s="351"/>
    </row>
    <row r="173" spans="2:21" ht="15" customHeight="1">
      <c r="B173" s="326">
        <v>41795</v>
      </c>
      <c r="C173" s="328" t="s">
        <v>114</v>
      </c>
      <c r="D173" s="415" t="s">
        <v>659</v>
      </c>
      <c r="E173" s="450" t="s">
        <v>49</v>
      </c>
      <c r="F173" s="332">
        <v>273970</v>
      </c>
      <c r="G173" s="330" t="s">
        <v>36</v>
      </c>
      <c r="H173" s="332">
        <v>453184</v>
      </c>
      <c r="I173" s="326">
        <v>41716</v>
      </c>
      <c r="J173" s="342">
        <v>189</v>
      </c>
      <c r="K173" s="326">
        <v>42081</v>
      </c>
      <c r="L173" s="344" t="s">
        <v>196</v>
      </c>
      <c r="M173" s="407" t="s">
        <v>702</v>
      </c>
      <c r="N173" s="419" t="s">
        <v>20</v>
      </c>
      <c r="O173" s="326">
        <v>41832</v>
      </c>
      <c r="P173" s="328" t="s">
        <v>417</v>
      </c>
      <c r="Q173" s="324" t="s">
        <v>767</v>
      </c>
      <c r="R173" s="324">
        <v>453359</v>
      </c>
      <c r="S173" s="407" t="s">
        <v>204</v>
      </c>
      <c r="T173" s="324" t="s">
        <v>196</v>
      </c>
      <c r="U173" s="324" t="s">
        <v>768</v>
      </c>
    </row>
    <row r="174" spans="2:21" ht="15.75" thickBot="1">
      <c r="B174" s="327"/>
      <c r="C174" s="329"/>
      <c r="D174" s="416"/>
      <c r="E174" s="451"/>
      <c r="F174" s="333"/>
      <c r="G174" s="331"/>
      <c r="H174" s="333"/>
      <c r="I174" s="327"/>
      <c r="J174" s="343"/>
      <c r="K174" s="327"/>
      <c r="L174" s="345"/>
      <c r="M174" s="408"/>
      <c r="N174" s="420"/>
      <c r="O174" s="327"/>
      <c r="P174" s="329"/>
      <c r="Q174" s="325"/>
      <c r="R174" s="325"/>
      <c r="S174" s="408"/>
      <c r="T174" s="325"/>
      <c r="U174" s="325"/>
    </row>
    <row r="175" spans="2:21" ht="15" customHeight="1">
      <c r="B175" s="326">
        <v>41795</v>
      </c>
      <c r="C175" s="328" t="s">
        <v>114</v>
      </c>
      <c r="D175" s="415" t="s">
        <v>659</v>
      </c>
      <c r="E175" s="450" t="s">
        <v>49</v>
      </c>
      <c r="F175" s="332">
        <v>273974</v>
      </c>
      <c r="G175" s="330" t="s">
        <v>36</v>
      </c>
      <c r="H175" s="332">
        <v>453163</v>
      </c>
      <c r="I175" s="326">
        <v>41716</v>
      </c>
      <c r="J175" s="342">
        <v>231</v>
      </c>
      <c r="K175" s="326">
        <v>42081</v>
      </c>
      <c r="L175" s="344" t="s">
        <v>196</v>
      </c>
      <c r="M175" s="407" t="s">
        <v>702</v>
      </c>
      <c r="N175" s="419" t="s">
        <v>20</v>
      </c>
      <c r="O175" s="326">
        <v>41832</v>
      </c>
      <c r="P175" s="328" t="s">
        <v>417</v>
      </c>
      <c r="Q175" s="324" t="s">
        <v>767</v>
      </c>
      <c r="R175" s="324">
        <v>453359</v>
      </c>
      <c r="S175" s="407" t="s">
        <v>204</v>
      </c>
      <c r="T175" s="324" t="s">
        <v>196</v>
      </c>
      <c r="U175" s="324" t="s">
        <v>768</v>
      </c>
    </row>
    <row r="176" spans="2:21" ht="15.75" thickBot="1">
      <c r="B176" s="327"/>
      <c r="C176" s="329"/>
      <c r="D176" s="416"/>
      <c r="E176" s="451"/>
      <c r="F176" s="333"/>
      <c r="G176" s="331"/>
      <c r="H176" s="333"/>
      <c r="I176" s="327"/>
      <c r="J176" s="343"/>
      <c r="K176" s="327"/>
      <c r="L176" s="345"/>
      <c r="M176" s="408"/>
      <c r="N176" s="420"/>
      <c r="O176" s="327"/>
      <c r="P176" s="329"/>
      <c r="Q176" s="325"/>
      <c r="R176" s="325"/>
      <c r="S176" s="408"/>
      <c r="T176" s="325"/>
      <c r="U176" s="325"/>
    </row>
    <row r="177" spans="2:21" ht="15" customHeight="1">
      <c r="B177" s="326">
        <v>41795</v>
      </c>
      <c r="C177" s="328" t="s">
        <v>114</v>
      </c>
      <c r="D177" s="415" t="s">
        <v>659</v>
      </c>
      <c r="E177" s="450" t="s">
        <v>49</v>
      </c>
      <c r="F177" s="332">
        <v>273804</v>
      </c>
      <c r="G177" s="330" t="s">
        <v>36</v>
      </c>
      <c r="H177" s="332">
        <v>452937</v>
      </c>
      <c r="I177" s="326">
        <v>41716</v>
      </c>
      <c r="J177" s="342">
        <v>231</v>
      </c>
      <c r="K177" s="326">
        <v>42081</v>
      </c>
      <c r="L177" s="344" t="s">
        <v>196</v>
      </c>
      <c r="M177" s="407" t="s">
        <v>702</v>
      </c>
      <c r="N177" s="419" t="s">
        <v>20</v>
      </c>
      <c r="O177" s="326">
        <v>41818</v>
      </c>
      <c r="P177" s="328" t="s">
        <v>218</v>
      </c>
      <c r="Q177" s="324" t="s">
        <v>738</v>
      </c>
      <c r="R177" s="324">
        <v>10085835</v>
      </c>
      <c r="S177" s="407" t="s">
        <v>204</v>
      </c>
      <c r="T177" s="324" t="s">
        <v>52</v>
      </c>
      <c r="U177" s="324" t="s">
        <v>467</v>
      </c>
    </row>
    <row r="178" spans="2:21" ht="15.75" thickBot="1">
      <c r="B178" s="327"/>
      <c r="C178" s="329"/>
      <c r="D178" s="416"/>
      <c r="E178" s="451"/>
      <c r="F178" s="333"/>
      <c r="G178" s="331"/>
      <c r="H178" s="333"/>
      <c r="I178" s="327"/>
      <c r="J178" s="343"/>
      <c r="K178" s="327"/>
      <c r="L178" s="345"/>
      <c r="M178" s="408"/>
      <c r="N178" s="420"/>
      <c r="O178" s="327"/>
      <c r="P178" s="329"/>
      <c r="Q178" s="458"/>
      <c r="R178" s="325"/>
      <c r="S178" s="408"/>
      <c r="T178" s="325"/>
      <c r="U178" s="325"/>
    </row>
    <row r="179" spans="2:21" ht="15" customHeight="1">
      <c r="B179" s="326">
        <v>41795</v>
      </c>
      <c r="C179" s="328" t="s">
        <v>114</v>
      </c>
      <c r="D179" s="395" t="s">
        <v>659</v>
      </c>
      <c r="E179" s="411" t="s">
        <v>49</v>
      </c>
      <c r="F179" s="413">
        <v>273925</v>
      </c>
      <c r="G179" s="399" t="s">
        <v>36</v>
      </c>
      <c r="H179" s="413">
        <v>453146</v>
      </c>
      <c r="I179" s="395">
        <v>41716</v>
      </c>
      <c r="J179" s="577">
        <v>207</v>
      </c>
      <c r="K179" s="395">
        <v>42081</v>
      </c>
      <c r="L179" s="397" t="s">
        <v>196</v>
      </c>
      <c r="M179" s="399" t="s">
        <v>702</v>
      </c>
      <c r="N179" s="419" t="s">
        <v>20</v>
      </c>
      <c r="O179" s="165"/>
      <c r="P179" s="167"/>
      <c r="Q179" s="163"/>
      <c r="R179" s="163"/>
      <c r="S179" s="169"/>
      <c r="T179" s="163"/>
      <c r="U179" s="163"/>
    </row>
    <row r="180" spans="2:21" ht="15.75" thickBot="1">
      <c r="B180" s="327"/>
      <c r="C180" s="329"/>
      <c r="D180" s="396"/>
      <c r="E180" s="412"/>
      <c r="F180" s="414"/>
      <c r="G180" s="400"/>
      <c r="H180" s="414"/>
      <c r="I180" s="396"/>
      <c r="J180" s="578"/>
      <c r="K180" s="396"/>
      <c r="L180" s="398"/>
      <c r="M180" s="400"/>
      <c r="N180" s="420"/>
      <c r="O180" s="166"/>
      <c r="P180" s="168"/>
      <c r="Q180" s="164"/>
      <c r="R180" s="164"/>
      <c r="S180" s="170"/>
      <c r="T180" s="164"/>
      <c r="U180" s="164"/>
    </row>
    <row r="181" spans="2:21" ht="15" customHeight="1">
      <c r="B181" s="326">
        <v>41795</v>
      </c>
      <c r="C181" s="328" t="s">
        <v>114</v>
      </c>
      <c r="D181" s="415" t="s">
        <v>659</v>
      </c>
      <c r="E181" s="450" t="s">
        <v>49</v>
      </c>
      <c r="F181" s="332">
        <v>273788</v>
      </c>
      <c r="G181" s="330" t="s">
        <v>36</v>
      </c>
      <c r="H181" s="332">
        <v>452931</v>
      </c>
      <c r="I181" s="326">
        <v>41708</v>
      </c>
      <c r="J181" s="342">
        <v>195</v>
      </c>
      <c r="K181" s="326">
        <v>42073</v>
      </c>
      <c r="L181" s="344" t="s">
        <v>196</v>
      </c>
      <c r="M181" s="407" t="s">
        <v>702</v>
      </c>
      <c r="N181" s="419" t="s">
        <v>20</v>
      </c>
      <c r="O181" s="415">
        <v>41817</v>
      </c>
      <c r="P181" s="417" t="s">
        <v>741</v>
      </c>
      <c r="Q181" s="419" t="s">
        <v>736</v>
      </c>
      <c r="R181" s="419">
        <v>24589306</v>
      </c>
      <c r="S181" s="419" t="s">
        <v>204</v>
      </c>
      <c r="T181" s="419" t="s">
        <v>196</v>
      </c>
      <c r="U181" s="419" t="s">
        <v>618</v>
      </c>
    </row>
    <row r="182" spans="2:21" ht="15.75" thickBot="1">
      <c r="B182" s="327"/>
      <c r="C182" s="329"/>
      <c r="D182" s="416"/>
      <c r="E182" s="451"/>
      <c r="F182" s="333"/>
      <c r="G182" s="331"/>
      <c r="H182" s="333"/>
      <c r="I182" s="327"/>
      <c r="J182" s="343"/>
      <c r="K182" s="327"/>
      <c r="L182" s="345"/>
      <c r="M182" s="408"/>
      <c r="N182" s="420"/>
      <c r="O182" s="416"/>
      <c r="P182" s="418"/>
      <c r="Q182" s="420"/>
      <c r="R182" s="420"/>
      <c r="S182" s="420"/>
      <c r="T182" s="420"/>
      <c r="U182" s="420"/>
    </row>
    <row r="183" spans="2:21" ht="15" customHeight="1">
      <c r="B183" s="326">
        <v>41795</v>
      </c>
      <c r="C183" s="328" t="s">
        <v>114</v>
      </c>
      <c r="D183" s="415" t="s">
        <v>659</v>
      </c>
      <c r="E183" s="450" t="s">
        <v>49</v>
      </c>
      <c r="F183" s="332">
        <v>273771</v>
      </c>
      <c r="G183" s="330" t="s">
        <v>36</v>
      </c>
      <c r="H183" s="332">
        <v>452909</v>
      </c>
      <c r="I183" s="326">
        <v>41708</v>
      </c>
      <c r="J183" s="342">
        <v>260</v>
      </c>
      <c r="K183" s="326">
        <v>42073</v>
      </c>
      <c r="L183" s="344" t="s">
        <v>196</v>
      </c>
      <c r="M183" s="407" t="s">
        <v>702</v>
      </c>
      <c r="N183" s="419" t="s">
        <v>20</v>
      </c>
      <c r="O183" s="326">
        <v>41817</v>
      </c>
      <c r="P183" s="328">
        <v>0.51388888888888895</v>
      </c>
      <c r="Q183" s="324" t="s">
        <v>735</v>
      </c>
      <c r="R183" s="324">
        <v>24857016</v>
      </c>
      <c r="S183" s="324" t="s">
        <v>569</v>
      </c>
      <c r="T183" s="324" t="s">
        <v>196</v>
      </c>
      <c r="U183" s="324" t="s">
        <v>81</v>
      </c>
    </row>
    <row r="184" spans="2:21" ht="15.75" thickBot="1">
      <c r="B184" s="327"/>
      <c r="C184" s="329"/>
      <c r="D184" s="416"/>
      <c r="E184" s="451"/>
      <c r="F184" s="333"/>
      <c r="G184" s="331"/>
      <c r="H184" s="333"/>
      <c r="I184" s="327"/>
      <c r="J184" s="343"/>
      <c r="K184" s="327"/>
      <c r="L184" s="345"/>
      <c r="M184" s="408"/>
      <c r="N184" s="420"/>
      <c r="O184" s="327"/>
      <c r="P184" s="329"/>
      <c r="Q184" s="325"/>
      <c r="R184" s="325"/>
      <c r="S184" s="325"/>
      <c r="T184" s="325"/>
      <c r="U184" s="325"/>
    </row>
    <row r="185" spans="2:21" ht="15" customHeight="1">
      <c r="B185" s="326">
        <v>41795</v>
      </c>
      <c r="C185" s="328" t="s">
        <v>114</v>
      </c>
      <c r="D185" s="415" t="s">
        <v>659</v>
      </c>
      <c r="E185" s="450" t="s">
        <v>49</v>
      </c>
      <c r="F185" s="332">
        <v>273746</v>
      </c>
      <c r="G185" s="330" t="s">
        <v>36</v>
      </c>
      <c r="H185" s="332">
        <v>452924</v>
      </c>
      <c r="I185" s="326">
        <v>41708</v>
      </c>
      <c r="J185" s="342">
        <v>183</v>
      </c>
      <c r="K185" s="326">
        <v>42073</v>
      </c>
      <c r="L185" s="344" t="s">
        <v>196</v>
      </c>
      <c r="M185" s="407" t="s">
        <v>702</v>
      </c>
      <c r="N185" s="419" t="s">
        <v>20</v>
      </c>
      <c r="O185" s="326">
        <v>41818</v>
      </c>
      <c r="P185" s="328" t="s">
        <v>218</v>
      </c>
      <c r="Q185" s="324" t="s">
        <v>738</v>
      </c>
      <c r="R185" s="324">
        <v>10085835</v>
      </c>
      <c r="S185" s="407" t="s">
        <v>204</v>
      </c>
      <c r="T185" s="324" t="s">
        <v>52</v>
      </c>
      <c r="U185" s="324" t="s">
        <v>467</v>
      </c>
    </row>
    <row r="186" spans="2:21" ht="15.75" thickBot="1">
      <c r="B186" s="327"/>
      <c r="C186" s="329"/>
      <c r="D186" s="416"/>
      <c r="E186" s="451"/>
      <c r="F186" s="333"/>
      <c r="G186" s="331"/>
      <c r="H186" s="333"/>
      <c r="I186" s="327"/>
      <c r="J186" s="343"/>
      <c r="K186" s="327"/>
      <c r="L186" s="345"/>
      <c r="M186" s="408"/>
      <c r="N186" s="420"/>
      <c r="O186" s="327"/>
      <c r="P186" s="329"/>
      <c r="Q186" s="458"/>
      <c r="R186" s="325"/>
      <c r="S186" s="408"/>
      <c r="T186" s="325"/>
      <c r="U186" s="325"/>
    </row>
    <row r="187" spans="2:21" ht="15" customHeight="1">
      <c r="B187" s="326">
        <v>41795</v>
      </c>
      <c r="C187" s="328" t="s">
        <v>114</v>
      </c>
      <c r="D187" s="415" t="s">
        <v>659</v>
      </c>
      <c r="E187" s="450" t="s">
        <v>49</v>
      </c>
      <c r="F187" s="332">
        <v>273796</v>
      </c>
      <c r="G187" s="330" t="s">
        <v>36</v>
      </c>
      <c r="H187" s="332">
        <v>452919</v>
      </c>
      <c r="I187" s="326">
        <v>41708</v>
      </c>
      <c r="J187" s="342">
        <v>227</v>
      </c>
      <c r="K187" s="326">
        <v>42073</v>
      </c>
      <c r="L187" s="344" t="s">
        <v>196</v>
      </c>
      <c r="M187" s="407" t="s">
        <v>702</v>
      </c>
      <c r="N187" s="419" t="s">
        <v>20</v>
      </c>
      <c r="O187" s="415">
        <v>41817</v>
      </c>
      <c r="P187" s="417" t="s">
        <v>741</v>
      </c>
      <c r="Q187" s="419" t="s">
        <v>736</v>
      </c>
      <c r="R187" s="419">
        <v>24589306</v>
      </c>
      <c r="S187" s="419" t="s">
        <v>204</v>
      </c>
      <c r="T187" s="419" t="s">
        <v>196</v>
      </c>
      <c r="U187" s="419" t="s">
        <v>618</v>
      </c>
    </row>
    <row r="188" spans="2:21" ht="15.75" thickBot="1">
      <c r="B188" s="327"/>
      <c r="C188" s="329"/>
      <c r="D188" s="416"/>
      <c r="E188" s="451"/>
      <c r="F188" s="333"/>
      <c r="G188" s="331"/>
      <c r="H188" s="333"/>
      <c r="I188" s="327"/>
      <c r="J188" s="343"/>
      <c r="K188" s="327"/>
      <c r="L188" s="345"/>
      <c r="M188" s="408"/>
      <c r="N188" s="420"/>
      <c r="O188" s="416"/>
      <c r="P188" s="418"/>
      <c r="Q188" s="420"/>
      <c r="R188" s="420"/>
      <c r="S188" s="420"/>
      <c r="T188" s="420"/>
      <c r="U188" s="420"/>
    </row>
    <row r="189" spans="2:21">
      <c r="B189" s="326">
        <v>41795</v>
      </c>
      <c r="C189" s="328" t="s">
        <v>114</v>
      </c>
      <c r="D189" s="415" t="s">
        <v>659</v>
      </c>
      <c r="E189" s="450" t="s">
        <v>49</v>
      </c>
      <c r="F189" s="332">
        <v>273724</v>
      </c>
      <c r="G189" s="330" t="s">
        <v>36</v>
      </c>
      <c r="H189" s="332">
        <v>452946</v>
      </c>
      <c r="I189" s="326">
        <v>41708</v>
      </c>
      <c r="J189" s="342">
        <v>210</v>
      </c>
      <c r="K189" s="326">
        <v>42073</v>
      </c>
      <c r="L189" s="344" t="s">
        <v>196</v>
      </c>
      <c r="M189" s="407" t="s">
        <v>702</v>
      </c>
      <c r="N189" s="419" t="s">
        <v>20</v>
      </c>
      <c r="O189" s="326">
        <v>41818</v>
      </c>
      <c r="P189" s="328" t="s">
        <v>218</v>
      </c>
      <c r="Q189" s="324" t="s">
        <v>738</v>
      </c>
      <c r="R189" s="324">
        <v>10085835</v>
      </c>
      <c r="S189" s="407" t="s">
        <v>204</v>
      </c>
      <c r="T189" s="324" t="s">
        <v>52</v>
      </c>
      <c r="U189" s="324" t="s">
        <v>467</v>
      </c>
    </row>
    <row r="190" spans="2:21" ht="15.75" thickBot="1">
      <c r="B190" s="327"/>
      <c r="C190" s="329"/>
      <c r="D190" s="416"/>
      <c r="E190" s="451"/>
      <c r="F190" s="333"/>
      <c r="G190" s="331"/>
      <c r="H190" s="333"/>
      <c r="I190" s="327"/>
      <c r="J190" s="343"/>
      <c r="K190" s="327"/>
      <c r="L190" s="345"/>
      <c r="M190" s="408"/>
      <c r="N190" s="420"/>
      <c r="O190" s="327"/>
      <c r="P190" s="329"/>
      <c r="Q190" s="458"/>
      <c r="R190" s="325"/>
      <c r="S190" s="408"/>
      <c r="T190" s="325"/>
      <c r="U190" s="325"/>
    </row>
    <row r="191" spans="2:21" ht="15" customHeight="1">
      <c r="B191" s="326">
        <v>41801</v>
      </c>
      <c r="C191" s="328" t="s">
        <v>195</v>
      </c>
      <c r="D191" s="415" t="s">
        <v>659</v>
      </c>
      <c r="E191" s="450" t="s">
        <v>49</v>
      </c>
      <c r="F191" s="332">
        <v>278690</v>
      </c>
      <c r="G191" s="330" t="s">
        <v>19</v>
      </c>
      <c r="H191" s="332">
        <v>460025</v>
      </c>
      <c r="I191" s="326">
        <v>41741</v>
      </c>
      <c r="J191" s="342">
        <v>188</v>
      </c>
      <c r="K191" s="326">
        <v>42106</v>
      </c>
      <c r="L191" s="344" t="s">
        <v>196</v>
      </c>
      <c r="M191" s="407" t="s">
        <v>702</v>
      </c>
      <c r="N191" s="419" t="s">
        <v>20</v>
      </c>
      <c r="O191" s="415">
        <v>41867</v>
      </c>
      <c r="P191" s="417">
        <v>0.45833333333333331</v>
      </c>
      <c r="Q191" s="419" t="s">
        <v>843</v>
      </c>
      <c r="R191" s="419">
        <v>4350647</v>
      </c>
      <c r="S191" s="407" t="s">
        <v>204</v>
      </c>
      <c r="T191" s="324" t="s">
        <v>52</v>
      </c>
      <c r="U191" s="324" t="s">
        <v>467</v>
      </c>
    </row>
    <row r="192" spans="2:21" ht="15.75" thickBot="1">
      <c r="B192" s="327"/>
      <c r="C192" s="329"/>
      <c r="D192" s="416"/>
      <c r="E192" s="451"/>
      <c r="F192" s="333"/>
      <c r="G192" s="331"/>
      <c r="H192" s="333"/>
      <c r="I192" s="327"/>
      <c r="J192" s="343"/>
      <c r="K192" s="327"/>
      <c r="L192" s="345"/>
      <c r="M192" s="408"/>
      <c r="N192" s="420"/>
      <c r="O192" s="416"/>
      <c r="P192" s="418"/>
      <c r="Q192" s="420"/>
      <c r="R192" s="420"/>
      <c r="S192" s="408"/>
      <c r="T192" s="325"/>
      <c r="U192" s="325"/>
    </row>
    <row r="193" spans="2:21" ht="15" customHeight="1">
      <c r="B193" s="326">
        <v>41801</v>
      </c>
      <c r="C193" s="328" t="s">
        <v>195</v>
      </c>
      <c r="D193" s="415" t="s">
        <v>659</v>
      </c>
      <c r="E193" s="450" t="s">
        <v>49</v>
      </c>
      <c r="F193" s="332">
        <v>279076</v>
      </c>
      <c r="G193" s="330" t="s">
        <v>19</v>
      </c>
      <c r="H193" s="332">
        <v>460752</v>
      </c>
      <c r="I193" s="326">
        <v>41745</v>
      </c>
      <c r="J193" s="342">
        <v>212</v>
      </c>
      <c r="K193" s="326">
        <v>42110</v>
      </c>
      <c r="L193" s="344" t="s">
        <v>196</v>
      </c>
      <c r="M193" s="407" t="s">
        <v>702</v>
      </c>
      <c r="N193" s="419" t="s">
        <v>20</v>
      </c>
      <c r="O193" s="415">
        <v>41867</v>
      </c>
      <c r="P193" s="417">
        <v>0.45833333333333331</v>
      </c>
      <c r="Q193" s="419" t="s">
        <v>843</v>
      </c>
      <c r="R193" s="419">
        <v>4350647</v>
      </c>
      <c r="S193" s="407" t="s">
        <v>204</v>
      </c>
      <c r="T193" s="324" t="s">
        <v>52</v>
      </c>
      <c r="U193" s="324" t="s">
        <v>467</v>
      </c>
    </row>
    <row r="194" spans="2:21" ht="15.75" thickBot="1">
      <c r="B194" s="327"/>
      <c r="C194" s="329"/>
      <c r="D194" s="416"/>
      <c r="E194" s="451"/>
      <c r="F194" s="333"/>
      <c r="G194" s="331"/>
      <c r="H194" s="333"/>
      <c r="I194" s="327"/>
      <c r="J194" s="343"/>
      <c r="K194" s="327"/>
      <c r="L194" s="345"/>
      <c r="M194" s="408"/>
      <c r="N194" s="420"/>
      <c r="O194" s="416"/>
      <c r="P194" s="418"/>
      <c r="Q194" s="420"/>
      <c r="R194" s="420"/>
      <c r="S194" s="408"/>
      <c r="T194" s="325"/>
      <c r="U194" s="325"/>
    </row>
    <row r="195" spans="2:21" ht="15" customHeight="1">
      <c r="B195" s="326">
        <v>41801</v>
      </c>
      <c r="C195" s="328" t="s">
        <v>195</v>
      </c>
      <c r="D195" s="415" t="s">
        <v>659</v>
      </c>
      <c r="E195" s="450" t="s">
        <v>49</v>
      </c>
      <c r="F195" s="452">
        <v>279092</v>
      </c>
      <c r="G195" s="407" t="s">
        <v>19</v>
      </c>
      <c r="H195" s="452">
        <v>460773</v>
      </c>
      <c r="I195" s="415">
        <v>41745</v>
      </c>
      <c r="J195" s="454">
        <v>234</v>
      </c>
      <c r="K195" s="415">
        <v>42110</v>
      </c>
      <c r="L195" s="456" t="s">
        <v>196</v>
      </c>
      <c r="M195" s="407" t="s">
        <v>702</v>
      </c>
      <c r="N195" s="419" t="s">
        <v>20</v>
      </c>
      <c r="O195" s="326">
        <v>41965</v>
      </c>
      <c r="P195" s="328" t="s">
        <v>286</v>
      </c>
      <c r="Q195" s="324" t="s">
        <v>1062</v>
      </c>
      <c r="R195" s="324">
        <v>30275629</v>
      </c>
      <c r="S195" s="324" t="s">
        <v>204</v>
      </c>
      <c r="T195" s="324" t="s">
        <v>196</v>
      </c>
      <c r="U195" s="324" t="s">
        <v>467</v>
      </c>
    </row>
    <row r="196" spans="2:21" ht="15.75" thickBot="1">
      <c r="B196" s="327"/>
      <c r="C196" s="329"/>
      <c r="D196" s="416"/>
      <c r="E196" s="451"/>
      <c r="F196" s="453"/>
      <c r="G196" s="408"/>
      <c r="H196" s="453"/>
      <c r="I196" s="416"/>
      <c r="J196" s="455"/>
      <c r="K196" s="416"/>
      <c r="L196" s="457"/>
      <c r="M196" s="408"/>
      <c r="N196" s="420"/>
      <c r="O196" s="327"/>
      <c r="P196" s="329"/>
      <c r="Q196" s="325"/>
      <c r="R196" s="325"/>
      <c r="S196" s="325"/>
      <c r="T196" s="325"/>
      <c r="U196" s="325"/>
    </row>
    <row r="197" spans="2:21" ht="15" customHeight="1">
      <c r="B197" s="326">
        <v>41801</v>
      </c>
      <c r="C197" s="328" t="s">
        <v>195</v>
      </c>
      <c r="D197" s="415" t="s">
        <v>659</v>
      </c>
      <c r="E197" s="450" t="s">
        <v>49</v>
      </c>
      <c r="F197" s="452">
        <v>278619</v>
      </c>
      <c r="G197" s="407" t="s">
        <v>19</v>
      </c>
      <c r="H197" s="452">
        <v>460055</v>
      </c>
      <c r="I197" s="415">
        <v>41741</v>
      </c>
      <c r="J197" s="454">
        <v>202</v>
      </c>
      <c r="K197" s="415">
        <v>42106</v>
      </c>
      <c r="L197" s="456" t="s">
        <v>196</v>
      </c>
      <c r="M197" s="407" t="s">
        <v>702</v>
      </c>
      <c r="N197" s="419" t="s">
        <v>20</v>
      </c>
      <c r="O197" s="326">
        <v>41874</v>
      </c>
      <c r="P197" s="328" t="s">
        <v>741</v>
      </c>
      <c r="Q197" s="324" t="s">
        <v>772</v>
      </c>
      <c r="R197" s="324">
        <v>5818609</v>
      </c>
      <c r="S197" s="407" t="s">
        <v>204</v>
      </c>
      <c r="T197" s="324" t="s">
        <v>196</v>
      </c>
      <c r="U197" s="324" t="s">
        <v>100</v>
      </c>
    </row>
    <row r="198" spans="2:21" ht="15.75" thickBot="1">
      <c r="B198" s="327"/>
      <c r="C198" s="329"/>
      <c r="D198" s="416"/>
      <c r="E198" s="451"/>
      <c r="F198" s="453"/>
      <c r="G198" s="408"/>
      <c r="H198" s="453"/>
      <c r="I198" s="416"/>
      <c r="J198" s="455"/>
      <c r="K198" s="416"/>
      <c r="L198" s="457"/>
      <c r="M198" s="408"/>
      <c r="N198" s="420"/>
      <c r="O198" s="327"/>
      <c r="P198" s="329"/>
      <c r="Q198" s="325"/>
      <c r="R198" s="325"/>
      <c r="S198" s="408"/>
      <c r="T198" s="325"/>
      <c r="U198" s="325"/>
    </row>
    <row r="199" spans="2:21" ht="15" customHeight="1">
      <c r="B199" s="326">
        <v>41801</v>
      </c>
      <c r="C199" s="328" t="s">
        <v>195</v>
      </c>
      <c r="D199" s="415" t="s">
        <v>659</v>
      </c>
      <c r="E199" s="450" t="s">
        <v>49</v>
      </c>
      <c r="F199" s="452">
        <v>280278</v>
      </c>
      <c r="G199" s="407" t="s">
        <v>19</v>
      </c>
      <c r="H199" s="452">
        <v>462442</v>
      </c>
      <c r="I199" s="415">
        <v>41758</v>
      </c>
      <c r="J199" s="454">
        <v>230</v>
      </c>
      <c r="K199" s="415">
        <v>42123</v>
      </c>
      <c r="L199" s="456" t="s">
        <v>196</v>
      </c>
      <c r="M199" s="407" t="s">
        <v>702</v>
      </c>
      <c r="N199" s="419" t="s">
        <v>20</v>
      </c>
      <c r="O199" s="326">
        <v>41965</v>
      </c>
      <c r="P199" s="328" t="s">
        <v>286</v>
      </c>
      <c r="Q199" s="324" t="s">
        <v>1062</v>
      </c>
      <c r="R199" s="324">
        <v>30275629</v>
      </c>
      <c r="S199" s="324" t="s">
        <v>204</v>
      </c>
      <c r="T199" s="324" t="s">
        <v>196</v>
      </c>
      <c r="U199" s="324" t="s">
        <v>467</v>
      </c>
    </row>
    <row r="200" spans="2:21" ht="15.75" thickBot="1">
      <c r="B200" s="327"/>
      <c r="C200" s="329"/>
      <c r="D200" s="416"/>
      <c r="E200" s="451"/>
      <c r="F200" s="453"/>
      <c r="G200" s="408"/>
      <c r="H200" s="453"/>
      <c r="I200" s="416"/>
      <c r="J200" s="455"/>
      <c r="K200" s="416"/>
      <c r="L200" s="457"/>
      <c r="M200" s="408"/>
      <c r="N200" s="420"/>
      <c r="O200" s="327"/>
      <c r="P200" s="329"/>
      <c r="Q200" s="325"/>
      <c r="R200" s="325"/>
      <c r="S200" s="325"/>
      <c r="T200" s="325"/>
      <c r="U200" s="325"/>
    </row>
    <row r="201" spans="2:21">
      <c r="B201" s="326">
        <v>41801</v>
      </c>
      <c r="C201" s="328" t="s">
        <v>195</v>
      </c>
      <c r="D201" s="415" t="s">
        <v>48</v>
      </c>
      <c r="E201" s="450" t="s">
        <v>49</v>
      </c>
      <c r="F201" s="332">
        <v>284609</v>
      </c>
      <c r="G201" s="330" t="s">
        <v>19</v>
      </c>
      <c r="H201" s="332">
        <v>469160</v>
      </c>
      <c r="I201" s="326">
        <v>41799</v>
      </c>
      <c r="J201" s="342">
        <v>225</v>
      </c>
      <c r="K201" s="326">
        <v>41841</v>
      </c>
      <c r="L201" s="344" t="s">
        <v>196</v>
      </c>
      <c r="M201" s="407" t="s">
        <v>327</v>
      </c>
      <c r="N201" s="419" t="s">
        <v>20</v>
      </c>
      <c r="O201" s="326">
        <v>41801</v>
      </c>
      <c r="P201" s="328" t="s">
        <v>152</v>
      </c>
      <c r="Q201" s="324" t="s">
        <v>704</v>
      </c>
      <c r="R201" s="324">
        <v>3661252</v>
      </c>
      <c r="S201" s="324" t="s">
        <v>325</v>
      </c>
      <c r="T201" s="324" t="s">
        <v>196</v>
      </c>
      <c r="U201" s="324" t="s">
        <v>224</v>
      </c>
    </row>
    <row r="202" spans="2:21" ht="15.75" thickBot="1">
      <c r="B202" s="327"/>
      <c r="C202" s="329"/>
      <c r="D202" s="416"/>
      <c r="E202" s="451"/>
      <c r="F202" s="333"/>
      <c r="G202" s="331"/>
      <c r="H202" s="333"/>
      <c r="I202" s="327"/>
      <c r="J202" s="343"/>
      <c r="K202" s="327"/>
      <c r="L202" s="345"/>
      <c r="M202" s="408"/>
      <c r="N202" s="420"/>
      <c r="O202" s="327"/>
      <c r="P202" s="329"/>
      <c r="Q202" s="325"/>
      <c r="R202" s="325"/>
      <c r="S202" s="325"/>
      <c r="T202" s="325"/>
      <c r="U202" s="325"/>
    </row>
    <row r="203" spans="2:21">
      <c r="B203" s="336" t="s">
        <v>27</v>
      </c>
      <c r="C203" s="337"/>
      <c r="D203" s="337"/>
      <c r="E203" s="337"/>
      <c r="F203" s="337"/>
      <c r="G203" s="337"/>
      <c r="H203" s="337"/>
      <c r="I203" s="337"/>
      <c r="J203" s="337"/>
      <c r="K203" s="337"/>
      <c r="L203" s="337"/>
      <c r="M203" s="337"/>
      <c r="N203" s="337"/>
      <c r="O203" s="337"/>
      <c r="P203" s="337"/>
      <c r="Q203" s="337"/>
      <c r="R203" s="337"/>
      <c r="S203" s="337"/>
      <c r="T203" s="337"/>
      <c r="U203" s="338"/>
    </row>
    <row r="204" spans="2:21" ht="15.75" thickBot="1">
      <c r="B204" s="339"/>
      <c r="C204" s="340"/>
      <c r="D204" s="340"/>
      <c r="E204" s="340"/>
      <c r="F204" s="340"/>
      <c r="G204" s="340"/>
      <c r="H204" s="340"/>
      <c r="I204" s="340"/>
      <c r="J204" s="340"/>
      <c r="K204" s="340"/>
      <c r="L204" s="340"/>
      <c r="M204" s="340"/>
      <c r="N204" s="340"/>
      <c r="O204" s="340"/>
      <c r="P204" s="340"/>
      <c r="Q204" s="340"/>
      <c r="R204" s="340"/>
      <c r="S204" s="340"/>
      <c r="T204" s="340"/>
      <c r="U204" s="341"/>
    </row>
    <row r="205" spans="2:21">
      <c r="B205" s="357"/>
      <c r="C205" s="358"/>
      <c r="D205" s="358"/>
      <c r="E205" s="359"/>
      <c r="F205" s="366" t="s">
        <v>21</v>
      </c>
      <c r="G205" s="358"/>
      <c r="H205" s="358"/>
      <c r="I205" s="358"/>
      <c r="J205" s="358"/>
      <c r="K205" s="358"/>
      <c r="L205" s="358"/>
      <c r="M205" s="358"/>
      <c r="N205" s="358"/>
      <c r="O205" s="358"/>
      <c r="P205" s="358"/>
      <c r="Q205" s="358"/>
      <c r="R205" s="359"/>
      <c r="S205" s="366" t="s">
        <v>24</v>
      </c>
      <c r="T205" s="358"/>
      <c r="U205" s="359"/>
    </row>
    <row r="206" spans="2:21" ht="15.75" thickBot="1">
      <c r="B206" s="360"/>
      <c r="C206" s="361"/>
      <c r="D206" s="361"/>
      <c r="E206" s="362"/>
      <c r="F206" s="360"/>
      <c r="G206" s="361"/>
      <c r="H206" s="361"/>
      <c r="I206" s="361"/>
      <c r="J206" s="361"/>
      <c r="K206" s="361"/>
      <c r="L206" s="361"/>
      <c r="M206" s="361"/>
      <c r="N206" s="361"/>
      <c r="O206" s="361"/>
      <c r="P206" s="361"/>
      <c r="Q206" s="361"/>
      <c r="R206" s="362"/>
      <c r="S206" s="363"/>
      <c r="T206" s="364"/>
      <c r="U206" s="365"/>
    </row>
    <row r="207" spans="2:21" ht="30.75" customHeight="1" thickBot="1">
      <c r="B207" s="360"/>
      <c r="C207" s="361"/>
      <c r="D207" s="361"/>
      <c r="E207" s="362"/>
      <c r="F207" s="363"/>
      <c r="G207" s="364"/>
      <c r="H207" s="364"/>
      <c r="I207" s="364"/>
      <c r="J207" s="364"/>
      <c r="K207" s="364"/>
      <c r="L207" s="364"/>
      <c r="M207" s="364"/>
      <c r="N207" s="364"/>
      <c r="O207" s="364"/>
      <c r="P207" s="364"/>
      <c r="Q207" s="364"/>
      <c r="R207" s="365"/>
      <c r="S207" s="366" t="s">
        <v>25</v>
      </c>
      <c r="T207" s="358"/>
      <c r="U207" s="359"/>
    </row>
    <row r="208" spans="2:21" ht="15.75" thickBot="1">
      <c r="B208" s="360"/>
      <c r="C208" s="361"/>
      <c r="D208" s="361"/>
      <c r="E208" s="362"/>
      <c r="F208" s="366" t="s">
        <v>22</v>
      </c>
      <c r="G208" s="358"/>
      <c r="H208" s="358"/>
      <c r="I208" s="358"/>
      <c r="J208" s="358"/>
      <c r="K208" s="358"/>
      <c r="L208" s="359"/>
      <c r="M208" s="366" t="s">
        <v>23</v>
      </c>
      <c r="N208" s="358"/>
      <c r="O208" s="358"/>
      <c r="P208" s="358"/>
      <c r="Q208" s="358"/>
      <c r="R208" s="359"/>
      <c r="S208" s="363"/>
      <c r="T208" s="364"/>
      <c r="U208" s="365"/>
    </row>
    <row r="209" spans="2:21" ht="15.75" thickBot="1">
      <c r="B209" s="363"/>
      <c r="C209" s="364"/>
      <c r="D209" s="364"/>
      <c r="E209" s="365"/>
      <c r="F209" s="363"/>
      <c r="G209" s="364"/>
      <c r="H209" s="364"/>
      <c r="I209" s="364"/>
      <c r="J209" s="364"/>
      <c r="K209" s="364"/>
      <c r="L209" s="365"/>
      <c r="M209" s="363"/>
      <c r="N209" s="364"/>
      <c r="O209" s="364"/>
      <c r="P209" s="364"/>
      <c r="Q209" s="364"/>
      <c r="R209" s="365"/>
      <c r="S209" s="367" t="s">
        <v>26</v>
      </c>
      <c r="T209" s="368"/>
      <c r="U209" s="369"/>
    </row>
    <row r="210" spans="2:21">
      <c r="B210" s="352" t="s">
        <v>0</v>
      </c>
      <c r="C210" s="353"/>
      <c r="D210" s="353"/>
      <c r="E210" s="353"/>
      <c r="F210" s="353"/>
      <c r="G210" s="353"/>
      <c r="H210" s="353"/>
      <c r="I210" s="353"/>
      <c r="J210" s="353"/>
      <c r="K210" s="353"/>
      <c r="L210" s="353"/>
      <c r="M210" s="353"/>
      <c r="N210" s="354"/>
      <c r="O210" s="355" t="s">
        <v>1</v>
      </c>
      <c r="P210" s="353"/>
      <c r="Q210" s="353"/>
      <c r="R210" s="353"/>
      <c r="S210" s="353"/>
      <c r="T210" s="353"/>
      <c r="U210" s="356"/>
    </row>
    <row r="211" spans="2:21" ht="15" customHeight="1">
      <c r="B211" s="380" t="s">
        <v>2</v>
      </c>
      <c r="C211" s="372" t="s">
        <v>3</v>
      </c>
      <c r="D211" s="378" t="s">
        <v>4</v>
      </c>
      <c r="E211" s="348" t="s">
        <v>5</v>
      </c>
      <c r="F211" s="348" t="s">
        <v>6</v>
      </c>
      <c r="G211" s="348" t="s">
        <v>7</v>
      </c>
      <c r="H211" s="372" t="s">
        <v>8</v>
      </c>
      <c r="I211" s="372" t="s">
        <v>43</v>
      </c>
      <c r="J211" s="372" t="s">
        <v>9</v>
      </c>
      <c r="K211" s="372" t="s">
        <v>44</v>
      </c>
      <c r="L211" s="372" t="s">
        <v>10</v>
      </c>
      <c r="M211" s="374" t="s">
        <v>11</v>
      </c>
      <c r="N211" s="348" t="s">
        <v>12</v>
      </c>
      <c r="O211" s="376" t="s">
        <v>13</v>
      </c>
      <c r="P211" s="372" t="s">
        <v>3</v>
      </c>
      <c r="Q211" s="370" t="s">
        <v>14</v>
      </c>
      <c r="R211" s="370" t="s">
        <v>15</v>
      </c>
      <c r="S211" s="348" t="s">
        <v>16</v>
      </c>
      <c r="T211" s="348" t="s">
        <v>17</v>
      </c>
      <c r="U211" s="350" t="s">
        <v>18</v>
      </c>
    </row>
    <row r="212" spans="2:21" ht="15" customHeight="1" thickBot="1">
      <c r="B212" s="381"/>
      <c r="C212" s="373"/>
      <c r="D212" s="379"/>
      <c r="E212" s="349"/>
      <c r="F212" s="349"/>
      <c r="G212" s="349"/>
      <c r="H212" s="373"/>
      <c r="I212" s="373"/>
      <c r="J212" s="373"/>
      <c r="K212" s="373"/>
      <c r="L212" s="373"/>
      <c r="M212" s="375"/>
      <c r="N212" s="349"/>
      <c r="O212" s="377"/>
      <c r="P212" s="373"/>
      <c r="Q212" s="371"/>
      <c r="R212" s="371"/>
      <c r="S212" s="349"/>
      <c r="T212" s="349"/>
      <c r="U212" s="351"/>
    </row>
    <row r="213" spans="2:21" ht="15" customHeight="1">
      <c r="B213" s="326">
        <v>41801</v>
      </c>
      <c r="C213" s="328" t="s">
        <v>195</v>
      </c>
      <c r="D213" s="415" t="s">
        <v>48</v>
      </c>
      <c r="E213" s="450" t="s">
        <v>49</v>
      </c>
      <c r="F213" s="332">
        <v>283328</v>
      </c>
      <c r="G213" s="330" t="s">
        <v>42</v>
      </c>
      <c r="H213" s="332">
        <v>467168</v>
      </c>
      <c r="I213" s="326">
        <v>41786</v>
      </c>
      <c r="J213" s="342">
        <v>300</v>
      </c>
      <c r="K213" s="326">
        <v>41828</v>
      </c>
      <c r="L213" s="344" t="s">
        <v>196</v>
      </c>
      <c r="M213" s="407" t="s">
        <v>327</v>
      </c>
      <c r="N213" s="419" t="s">
        <v>20</v>
      </c>
      <c r="O213" s="415">
        <v>41803</v>
      </c>
      <c r="P213" s="417">
        <v>0.79166666666666663</v>
      </c>
      <c r="Q213" s="419" t="s">
        <v>688</v>
      </c>
      <c r="R213" s="419">
        <v>66737117</v>
      </c>
      <c r="S213" s="324" t="s">
        <v>325</v>
      </c>
      <c r="T213" s="419" t="s">
        <v>196</v>
      </c>
      <c r="U213" s="419" t="s">
        <v>279</v>
      </c>
    </row>
    <row r="214" spans="2:21" ht="15.75" thickBot="1">
      <c r="B214" s="327"/>
      <c r="C214" s="329"/>
      <c r="D214" s="416"/>
      <c r="E214" s="451"/>
      <c r="F214" s="333"/>
      <c r="G214" s="331"/>
      <c r="H214" s="333"/>
      <c r="I214" s="327"/>
      <c r="J214" s="343"/>
      <c r="K214" s="327"/>
      <c r="L214" s="345"/>
      <c r="M214" s="408"/>
      <c r="N214" s="420"/>
      <c r="O214" s="416"/>
      <c r="P214" s="418"/>
      <c r="Q214" s="420"/>
      <c r="R214" s="420"/>
      <c r="S214" s="325"/>
      <c r="T214" s="420"/>
      <c r="U214" s="420"/>
    </row>
    <row r="215" spans="2:21" ht="15" customHeight="1">
      <c r="B215" s="326">
        <v>41801</v>
      </c>
      <c r="C215" s="328" t="s">
        <v>195</v>
      </c>
      <c r="D215" s="415" t="s">
        <v>48</v>
      </c>
      <c r="E215" s="450" t="s">
        <v>49</v>
      </c>
      <c r="F215" s="332">
        <v>283147</v>
      </c>
      <c r="G215" s="330" t="s">
        <v>42</v>
      </c>
      <c r="H215" s="332">
        <v>466779</v>
      </c>
      <c r="I215" s="326">
        <v>41784</v>
      </c>
      <c r="J215" s="342">
        <v>238</v>
      </c>
      <c r="K215" s="326">
        <v>41826</v>
      </c>
      <c r="L215" s="344" t="s">
        <v>196</v>
      </c>
      <c r="M215" s="407" t="s">
        <v>327</v>
      </c>
      <c r="N215" s="419" t="s">
        <v>20</v>
      </c>
      <c r="O215" s="326">
        <v>41810</v>
      </c>
      <c r="P215" s="328">
        <v>0.66666666666666663</v>
      </c>
      <c r="Q215" s="419" t="s">
        <v>688</v>
      </c>
      <c r="R215" s="419">
        <v>66737117</v>
      </c>
      <c r="S215" s="324" t="s">
        <v>325</v>
      </c>
      <c r="T215" s="419" t="s">
        <v>196</v>
      </c>
      <c r="U215" s="406" t="s">
        <v>285</v>
      </c>
    </row>
    <row r="216" spans="2:21" ht="15.75" thickBot="1">
      <c r="B216" s="327"/>
      <c r="C216" s="329"/>
      <c r="D216" s="416"/>
      <c r="E216" s="451"/>
      <c r="F216" s="333"/>
      <c r="G216" s="331"/>
      <c r="H216" s="333"/>
      <c r="I216" s="327"/>
      <c r="J216" s="343"/>
      <c r="K216" s="327"/>
      <c r="L216" s="345"/>
      <c r="M216" s="408"/>
      <c r="N216" s="420"/>
      <c r="O216" s="327"/>
      <c r="P216" s="329"/>
      <c r="Q216" s="420"/>
      <c r="R216" s="420"/>
      <c r="S216" s="325"/>
      <c r="T216" s="420"/>
      <c r="U216" s="406"/>
    </row>
    <row r="217" spans="2:21" ht="15" customHeight="1">
      <c r="B217" s="326">
        <v>41801</v>
      </c>
      <c r="C217" s="328" t="s">
        <v>195</v>
      </c>
      <c r="D217" s="415" t="s">
        <v>48</v>
      </c>
      <c r="E217" s="450" t="s">
        <v>49</v>
      </c>
      <c r="F217" s="332">
        <v>283218</v>
      </c>
      <c r="G217" s="330" t="s">
        <v>42</v>
      </c>
      <c r="H217" s="332">
        <v>466996</v>
      </c>
      <c r="I217" s="326">
        <v>41785</v>
      </c>
      <c r="J217" s="342">
        <v>227</v>
      </c>
      <c r="K217" s="326">
        <v>41827</v>
      </c>
      <c r="L217" s="344" t="s">
        <v>196</v>
      </c>
      <c r="M217" s="407" t="s">
        <v>327</v>
      </c>
      <c r="N217" s="419" t="s">
        <v>20</v>
      </c>
      <c r="O217" s="177" t="s">
        <v>716</v>
      </c>
      <c r="P217" s="173">
        <v>0.45833333333333331</v>
      </c>
      <c r="Q217" s="175" t="s">
        <v>717</v>
      </c>
      <c r="R217" s="175">
        <v>25174490</v>
      </c>
      <c r="S217" s="179" t="s">
        <v>325</v>
      </c>
      <c r="T217" s="175" t="s">
        <v>196</v>
      </c>
      <c r="U217" s="175" t="s">
        <v>618</v>
      </c>
    </row>
    <row r="218" spans="2:21" ht="15.75" thickBot="1">
      <c r="B218" s="327"/>
      <c r="C218" s="329"/>
      <c r="D218" s="416"/>
      <c r="E218" s="451"/>
      <c r="F218" s="333"/>
      <c r="G218" s="331"/>
      <c r="H218" s="333"/>
      <c r="I218" s="327"/>
      <c r="J218" s="343"/>
      <c r="K218" s="327"/>
      <c r="L218" s="345"/>
      <c r="M218" s="408"/>
      <c r="N218" s="420"/>
      <c r="O218" s="178"/>
      <c r="P218" s="174"/>
      <c r="Q218" s="176"/>
      <c r="R218" s="176"/>
      <c r="S218" s="180"/>
      <c r="T218" s="176"/>
      <c r="U218" s="176"/>
    </row>
    <row r="219" spans="2:21" ht="15" customHeight="1">
      <c r="B219" s="326">
        <v>41801</v>
      </c>
      <c r="C219" s="328" t="s">
        <v>195</v>
      </c>
      <c r="D219" s="415" t="s">
        <v>48</v>
      </c>
      <c r="E219" s="450" t="s">
        <v>49</v>
      </c>
      <c r="F219" s="332">
        <v>283216</v>
      </c>
      <c r="G219" s="330" t="s">
        <v>42</v>
      </c>
      <c r="H219" s="332">
        <v>467001</v>
      </c>
      <c r="I219" s="326">
        <v>41785</v>
      </c>
      <c r="J219" s="342">
        <v>242</v>
      </c>
      <c r="K219" s="326">
        <v>41827</v>
      </c>
      <c r="L219" s="344" t="s">
        <v>196</v>
      </c>
      <c r="M219" s="407" t="s">
        <v>327</v>
      </c>
      <c r="N219" s="419" t="s">
        <v>20</v>
      </c>
      <c r="O219" s="326">
        <v>41808</v>
      </c>
      <c r="P219" s="328">
        <v>0.66041666666666665</v>
      </c>
      <c r="Q219" s="324" t="s">
        <v>721</v>
      </c>
      <c r="R219" s="324">
        <v>1309780</v>
      </c>
      <c r="S219" s="324" t="s">
        <v>325</v>
      </c>
      <c r="T219" s="419" t="s">
        <v>196</v>
      </c>
      <c r="U219" s="324" t="s">
        <v>354</v>
      </c>
    </row>
    <row r="220" spans="2:21" ht="15.75" thickBot="1">
      <c r="B220" s="327"/>
      <c r="C220" s="329"/>
      <c r="D220" s="416"/>
      <c r="E220" s="451"/>
      <c r="F220" s="333"/>
      <c r="G220" s="331"/>
      <c r="H220" s="333"/>
      <c r="I220" s="327"/>
      <c r="J220" s="343"/>
      <c r="K220" s="327"/>
      <c r="L220" s="345"/>
      <c r="M220" s="408"/>
      <c r="N220" s="420"/>
      <c r="O220" s="327"/>
      <c r="P220" s="329"/>
      <c r="Q220" s="325"/>
      <c r="R220" s="325"/>
      <c r="S220" s="325"/>
      <c r="T220" s="420"/>
      <c r="U220" s="325"/>
    </row>
    <row r="221" spans="2:21" ht="15" customHeight="1">
      <c r="B221" s="326">
        <v>41801</v>
      </c>
      <c r="C221" s="328" t="s">
        <v>195</v>
      </c>
      <c r="D221" s="415" t="s">
        <v>48</v>
      </c>
      <c r="E221" s="450" t="s">
        <v>49</v>
      </c>
      <c r="F221" s="332">
        <v>283354</v>
      </c>
      <c r="G221" s="330" t="s">
        <v>42</v>
      </c>
      <c r="H221" s="332">
        <v>467154</v>
      </c>
      <c r="I221" s="326">
        <v>41786</v>
      </c>
      <c r="J221" s="342">
        <v>236</v>
      </c>
      <c r="K221" s="326">
        <v>41828</v>
      </c>
      <c r="L221" s="344" t="s">
        <v>196</v>
      </c>
      <c r="M221" s="407" t="s">
        <v>327</v>
      </c>
      <c r="N221" s="419" t="s">
        <v>20</v>
      </c>
      <c r="O221" s="415">
        <v>41803</v>
      </c>
      <c r="P221" s="417">
        <v>0.79166666666666663</v>
      </c>
      <c r="Q221" s="419" t="s">
        <v>688</v>
      </c>
      <c r="R221" s="419">
        <v>66737117</v>
      </c>
      <c r="S221" s="324" t="s">
        <v>325</v>
      </c>
      <c r="T221" s="419" t="s">
        <v>196</v>
      </c>
      <c r="U221" s="419" t="s">
        <v>279</v>
      </c>
    </row>
    <row r="222" spans="2:21" ht="15.75" thickBot="1">
      <c r="B222" s="327"/>
      <c r="C222" s="329"/>
      <c r="D222" s="416"/>
      <c r="E222" s="451"/>
      <c r="F222" s="333"/>
      <c r="G222" s="331"/>
      <c r="H222" s="333"/>
      <c r="I222" s="327"/>
      <c r="J222" s="343"/>
      <c r="K222" s="327"/>
      <c r="L222" s="345"/>
      <c r="M222" s="408"/>
      <c r="N222" s="420"/>
      <c r="O222" s="416"/>
      <c r="P222" s="418"/>
      <c r="Q222" s="420"/>
      <c r="R222" s="420"/>
      <c r="S222" s="325"/>
      <c r="T222" s="420"/>
      <c r="U222" s="420"/>
    </row>
    <row r="223" spans="2:21" ht="15" customHeight="1">
      <c r="B223" s="326">
        <v>41801</v>
      </c>
      <c r="C223" s="328" t="s">
        <v>195</v>
      </c>
      <c r="D223" s="415" t="s">
        <v>48</v>
      </c>
      <c r="E223" s="450" t="s">
        <v>49</v>
      </c>
      <c r="F223" s="332">
        <v>283110</v>
      </c>
      <c r="G223" s="330" t="s">
        <v>42</v>
      </c>
      <c r="H223" s="332">
        <v>466819</v>
      </c>
      <c r="I223" s="326">
        <v>41783</v>
      </c>
      <c r="J223" s="342">
        <v>251</v>
      </c>
      <c r="K223" s="326">
        <v>41825</v>
      </c>
      <c r="L223" s="344" t="s">
        <v>196</v>
      </c>
      <c r="M223" s="407" t="s">
        <v>327</v>
      </c>
      <c r="N223" s="419" t="s">
        <v>20</v>
      </c>
      <c r="O223" s="326">
        <v>41801</v>
      </c>
      <c r="P223" s="328" t="s">
        <v>709</v>
      </c>
      <c r="Q223" s="324" t="s">
        <v>710</v>
      </c>
      <c r="R223" s="324">
        <v>29376596</v>
      </c>
      <c r="S223" s="324" t="s">
        <v>325</v>
      </c>
      <c r="T223" s="324" t="s">
        <v>196</v>
      </c>
      <c r="U223" s="324" t="s">
        <v>711</v>
      </c>
    </row>
    <row r="224" spans="2:21" ht="15.75" thickBot="1">
      <c r="B224" s="327"/>
      <c r="C224" s="329"/>
      <c r="D224" s="416"/>
      <c r="E224" s="451"/>
      <c r="F224" s="333"/>
      <c r="G224" s="331"/>
      <c r="H224" s="333"/>
      <c r="I224" s="327"/>
      <c r="J224" s="343"/>
      <c r="K224" s="327"/>
      <c r="L224" s="345"/>
      <c r="M224" s="408"/>
      <c r="N224" s="420"/>
      <c r="O224" s="327"/>
      <c r="P224" s="329"/>
      <c r="Q224" s="325"/>
      <c r="R224" s="325"/>
      <c r="S224" s="325"/>
      <c r="T224" s="325"/>
      <c r="U224" s="325"/>
    </row>
    <row r="225" spans="2:21" ht="15" customHeight="1">
      <c r="B225" s="326">
        <v>41801</v>
      </c>
      <c r="C225" s="328" t="s">
        <v>195</v>
      </c>
      <c r="D225" s="415" t="s">
        <v>48</v>
      </c>
      <c r="E225" s="450" t="s">
        <v>49</v>
      </c>
      <c r="F225" s="332">
        <v>283345</v>
      </c>
      <c r="G225" s="330" t="s">
        <v>42</v>
      </c>
      <c r="H225" s="332">
        <v>467173</v>
      </c>
      <c r="I225" s="326">
        <v>41786</v>
      </c>
      <c r="J225" s="342">
        <v>268</v>
      </c>
      <c r="K225" s="326">
        <v>41828</v>
      </c>
      <c r="L225" s="344" t="s">
        <v>196</v>
      </c>
      <c r="M225" s="407" t="s">
        <v>327</v>
      </c>
      <c r="N225" s="419" t="s">
        <v>20</v>
      </c>
      <c r="O225" s="326">
        <v>41806</v>
      </c>
      <c r="P225" s="328" t="s">
        <v>444</v>
      </c>
      <c r="Q225" s="324" t="s">
        <v>718</v>
      </c>
      <c r="R225" s="324">
        <v>24919747</v>
      </c>
      <c r="S225" s="324" t="s">
        <v>297</v>
      </c>
      <c r="T225" s="324" t="s">
        <v>196</v>
      </c>
      <c r="U225" s="324" t="s">
        <v>75</v>
      </c>
    </row>
    <row r="226" spans="2:21" ht="15.75" thickBot="1">
      <c r="B226" s="327"/>
      <c r="C226" s="329"/>
      <c r="D226" s="416"/>
      <c r="E226" s="451"/>
      <c r="F226" s="333"/>
      <c r="G226" s="331"/>
      <c r="H226" s="333"/>
      <c r="I226" s="327"/>
      <c r="J226" s="343"/>
      <c r="K226" s="327"/>
      <c r="L226" s="345"/>
      <c r="M226" s="408"/>
      <c r="N226" s="420"/>
      <c r="O226" s="327"/>
      <c r="P226" s="329"/>
      <c r="Q226" s="325"/>
      <c r="R226" s="325"/>
      <c r="S226" s="325"/>
      <c r="T226" s="325"/>
      <c r="U226" s="325"/>
    </row>
    <row r="227" spans="2:21" ht="15" customHeight="1">
      <c r="B227" s="326">
        <v>41801</v>
      </c>
      <c r="C227" s="328" t="s">
        <v>195</v>
      </c>
      <c r="D227" s="415" t="s">
        <v>48</v>
      </c>
      <c r="E227" s="450" t="s">
        <v>49</v>
      </c>
      <c r="F227" s="332">
        <v>283192</v>
      </c>
      <c r="G227" s="330" t="s">
        <v>42</v>
      </c>
      <c r="H227" s="332">
        <v>466998</v>
      </c>
      <c r="I227" s="326">
        <v>41785</v>
      </c>
      <c r="J227" s="342">
        <v>272</v>
      </c>
      <c r="K227" s="326">
        <v>41827</v>
      </c>
      <c r="L227" s="344" t="s">
        <v>196</v>
      </c>
      <c r="M227" s="407" t="s">
        <v>327</v>
      </c>
      <c r="N227" s="419" t="s">
        <v>20</v>
      </c>
      <c r="O227" s="490">
        <v>41804</v>
      </c>
      <c r="P227" s="491">
        <v>0.67708333333333337</v>
      </c>
      <c r="Q227" s="493" t="s">
        <v>718</v>
      </c>
      <c r="R227" s="495">
        <v>24919747</v>
      </c>
      <c r="S227" s="407" t="s">
        <v>207</v>
      </c>
      <c r="T227" s="324" t="s">
        <v>196</v>
      </c>
      <c r="U227" s="324" t="s">
        <v>340</v>
      </c>
    </row>
    <row r="228" spans="2:21" ht="15.75" thickBot="1">
      <c r="B228" s="327"/>
      <c r="C228" s="329"/>
      <c r="D228" s="416"/>
      <c r="E228" s="451"/>
      <c r="F228" s="333"/>
      <c r="G228" s="331"/>
      <c r="H228" s="333"/>
      <c r="I228" s="327"/>
      <c r="J228" s="343"/>
      <c r="K228" s="327"/>
      <c r="L228" s="345"/>
      <c r="M228" s="408"/>
      <c r="N228" s="420"/>
      <c r="O228" s="437"/>
      <c r="P228" s="492"/>
      <c r="Q228" s="494"/>
      <c r="R228" s="496"/>
      <c r="S228" s="408"/>
      <c r="T228" s="325"/>
      <c r="U228" s="325"/>
    </row>
    <row r="229" spans="2:21" ht="15" customHeight="1">
      <c r="B229" s="326">
        <v>41801</v>
      </c>
      <c r="C229" s="328" t="s">
        <v>195</v>
      </c>
      <c r="D229" s="415" t="s">
        <v>48</v>
      </c>
      <c r="E229" s="450" t="s">
        <v>49</v>
      </c>
      <c r="F229" s="332">
        <v>283151</v>
      </c>
      <c r="G229" s="330" t="s">
        <v>42</v>
      </c>
      <c r="H229" s="332">
        <v>466780</v>
      </c>
      <c r="I229" s="326">
        <v>41784</v>
      </c>
      <c r="J229" s="342">
        <v>271</v>
      </c>
      <c r="K229" s="326">
        <v>41826</v>
      </c>
      <c r="L229" s="344" t="s">
        <v>196</v>
      </c>
      <c r="M229" s="407" t="s">
        <v>327</v>
      </c>
      <c r="N229" s="419" t="s">
        <v>20</v>
      </c>
      <c r="O229" s="326">
        <v>41810</v>
      </c>
      <c r="P229" s="328">
        <v>0.66666666666666663</v>
      </c>
      <c r="Q229" s="419" t="s">
        <v>688</v>
      </c>
      <c r="R229" s="419">
        <v>66737117</v>
      </c>
      <c r="S229" s="324" t="s">
        <v>325</v>
      </c>
      <c r="T229" s="419" t="s">
        <v>196</v>
      </c>
      <c r="U229" s="406" t="s">
        <v>285</v>
      </c>
    </row>
    <row r="230" spans="2:21" ht="15.75" thickBot="1">
      <c r="B230" s="327"/>
      <c r="C230" s="329"/>
      <c r="D230" s="416"/>
      <c r="E230" s="451"/>
      <c r="F230" s="333"/>
      <c r="G230" s="331"/>
      <c r="H230" s="333"/>
      <c r="I230" s="327"/>
      <c r="J230" s="343"/>
      <c r="K230" s="327"/>
      <c r="L230" s="345"/>
      <c r="M230" s="408"/>
      <c r="N230" s="420"/>
      <c r="O230" s="327"/>
      <c r="P230" s="329"/>
      <c r="Q230" s="420"/>
      <c r="R230" s="420"/>
      <c r="S230" s="325"/>
      <c r="T230" s="420"/>
      <c r="U230" s="406"/>
    </row>
    <row r="231" spans="2:21" ht="15" customHeight="1">
      <c r="B231" s="326">
        <v>41801</v>
      </c>
      <c r="C231" s="328" t="s">
        <v>195</v>
      </c>
      <c r="D231" s="415" t="s">
        <v>48</v>
      </c>
      <c r="E231" s="450" t="s">
        <v>49</v>
      </c>
      <c r="F231" s="332">
        <v>283152</v>
      </c>
      <c r="G231" s="330" t="s">
        <v>42</v>
      </c>
      <c r="H231" s="332">
        <v>466788</v>
      </c>
      <c r="I231" s="326">
        <v>41784</v>
      </c>
      <c r="J231" s="342">
        <v>256</v>
      </c>
      <c r="K231" s="326">
        <v>41826</v>
      </c>
      <c r="L231" s="344" t="s">
        <v>196</v>
      </c>
      <c r="M231" s="407" t="s">
        <v>327</v>
      </c>
      <c r="N231" s="419" t="s">
        <v>20</v>
      </c>
      <c r="O231" s="326">
        <v>41801</v>
      </c>
      <c r="P231" s="328" t="s">
        <v>709</v>
      </c>
      <c r="Q231" s="324" t="s">
        <v>710</v>
      </c>
      <c r="R231" s="324">
        <v>29376596</v>
      </c>
      <c r="S231" s="324" t="s">
        <v>325</v>
      </c>
      <c r="T231" s="324" t="s">
        <v>196</v>
      </c>
      <c r="U231" s="324" t="s">
        <v>711</v>
      </c>
    </row>
    <row r="232" spans="2:21" ht="15.75" thickBot="1">
      <c r="B232" s="327"/>
      <c r="C232" s="329"/>
      <c r="D232" s="416"/>
      <c r="E232" s="451"/>
      <c r="F232" s="333"/>
      <c r="G232" s="331"/>
      <c r="H232" s="333"/>
      <c r="I232" s="327"/>
      <c r="J232" s="343"/>
      <c r="K232" s="327"/>
      <c r="L232" s="345"/>
      <c r="M232" s="408"/>
      <c r="N232" s="420"/>
      <c r="O232" s="327"/>
      <c r="P232" s="329"/>
      <c r="Q232" s="325"/>
      <c r="R232" s="325"/>
      <c r="S232" s="325"/>
      <c r="T232" s="325"/>
      <c r="U232" s="325"/>
    </row>
    <row r="233" spans="2:21" ht="15" customHeight="1">
      <c r="B233" s="326">
        <v>41801</v>
      </c>
      <c r="C233" s="328" t="s">
        <v>195</v>
      </c>
      <c r="D233" s="415" t="s">
        <v>48</v>
      </c>
      <c r="E233" s="450" t="s">
        <v>49</v>
      </c>
      <c r="F233" s="332">
        <v>283200</v>
      </c>
      <c r="G233" s="330" t="s">
        <v>42</v>
      </c>
      <c r="H233" s="332">
        <v>467000</v>
      </c>
      <c r="I233" s="326">
        <v>41785</v>
      </c>
      <c r="J233" s="342">
        <v>243</v>
      </c>
      <c r="K233" s="326">
        <v>41827</v>
      </c>
      <c r="L233" s="344" t="s">
        <v>196</v>
      </c>
      <c r="M233" s="407" t="s">
        <v>327</v>
      </c>
      <c r="N233" s="419" t="s">
        <v>20</v>
      </c>
      <c r="O233" s="326">
        <v>41813</v>
      </c>
      <c r="P233" s="328">
        <v>0.54166666666666663</v>
      </c>
      <c r="Q233" s="324" t="s">
        <v>721</v>
      </c>
      <c r="R233" s="324">
        <v>1309780</v>
      </c>
      <c r="S233" s="324" t="s">
        <v>325</v>
      </c>
      <c r="T233" s="324" t="s">
        <v>196</v>
      </c>
      <c r="U233" s="324" t="s">
        <v>81</v>
      </c>
    </row>
    <row r="234" spans="2:21" ht="15.75" thickBot="1">
      <c r="B234" s="327"/>
      <c r="C234" s="329"/>
      <c r="D234" s="416"/>
      <c r="E234" s="451"/>
      <c r="F234" s="333"/>
      <c r="G234" s="331"/>
      <c r="H234" s="333"/>
      <c r="I234" s="327"/>
      <c r="J234" s="343"/>
      <c r="K234" s="327"/>
      <c r="L234" s="345"/>
      <c r="M234" s="408"/>
      <c r="N234" s="420"/>
      <c r="O234" s="327"/>
      <c r="P234" s="329"/>
      <c r="Q234" s="325"/>
      <c r="R234" s="325"/>
      <c r="S234" s="325"/>
      <c r="T234" s="325"/>
      <c r="U234" s="325"/>
    </row>
    <row r="235" spans="2:21" ht="15" customHeight="1">
      <c r="B235" s="326">
        <v>41801</v>
      </c>
      <c r="C235" s="328" t="s">
        <v>195</v>
      </c>
      <c r="D235" s="415" t="s">
        <v>48</v>
      </c>
      <c r="E235" s="450" t="s">
        <v>49</v>
      </c>
      <c r="F235" s="332">
        <v>283268</v>
      </c>
      <c r="G235" s="330" t="s">
        <v>42</v>
      </c>
      <c r="H235" s="332">
        <v>467062</v>
      </c>
      <c r="I235" s="326">
        <v>41785</v>
      </c>
      <c r="J235" s="342">
        <v>270</v>
      </c>
      <c r="K235" s="326">
        <v>41827</v>
      </c>
      <c r="L235" s="344" t="s">
        <v>196</v>
      </c>
      <c r="M235" s="407" t="s">
        <v>327</v>
      </c>
      <c r="N235" s="419" t="s">
        <v>20</v>
      </c>
      <c r="O235" s="326">
        <v>41813</v>
      </c>
      <c r="P235" s="328">
        <v>0.54166666666666663</v>
      </c>
      <c r="Q235" s="324" t="s">
        <v>721</v>
      </c>
      <c r="R235" s="324">
        <v>1309780</v>
      </c>
      <c r="S235" s="324" t="s">
        <v>325</v>
      </c>
      <c r="T235" s="324" t="s">
        <v>196</v>
      </c>
      <c r="U235" s="324" t="s">
        <v>81</v>
      </c>
    </row>
    <row r="236" spans="2:21" ht="15.75" thickBot="1">
      <c r="B236" s="327"/>
      <c r="C236" s="329"/>
      <c r="D236" s="416"/>
      <c r="E236" s="451"/>
      <c r="F236" s="333"/>
      <c r="G236" s="331"/>
      <c r="H236" s="333"/>
      <c r="I236" s="327"/>
      <c r="J236" s="343"/>
      <c r="K236" s="327"/>
      <c r="L236" s="345"/>
      <c r="M236" s="408"/>
      <c r="N236" s="420"/>
      <c r="O236" s="327"/>
      <c r="P236" s="329"/>
      <c r="Q236" s="325"/>
      <c r="R236" s="325"/>
      <c r="S236" s="325"/>
      <c r="T236" s="325"/>
      <c r="U236" s="325"/>
    </row>
    <row r="237" spans="2:21" ht="15" customHeight="1">
      <c r="B237" s="326">
        <v>41803</v>
      </c>
      <c r="C237" s="328" t="s">
        <v>67</v>
      </c>
      <c r="D237" s="415" t="s">
        <v>282</v>
      </c>
      <c r="E237" s="450" t="s">
        <v>49</v>
      </c>
      <c r="F237" s="332">
        <v>836645</v>
      </c>
      <c r="G237" s="330" t="s">
        <v>42</v>
      </c>
      <c r="H237" s="332">
        <v>1441897</v>
      </c>
      <c r="I237" s="326">
        <v>41800</v>
      </c>
      <c r="J237" s="342">
        <v>56</v>
      </c>
      <c r="K237" s="326">
        <v>42170</v>
      </c>
      <c r="L237" s="344" t="s">
        <v>196</v>
      </c>
      <c r="M237" s="407" t="s">
        <v>57</v>
      </c>
      <c r="N237" s="419" t="s">
        <v>20</v>
      </c>
      <c r="O237" s="490">
        <v>41803</v>
      </c>
      <c r="P237" s="491">
        <v>0.875</v>
      </c>
      <c r="Q237" s="493" t="s">
        <v>713</v>
      </c>
      <c r="R237" s="495">
        <v>1384124</v>
      </c>
      <c r="S237" s="407" t="s">
        <v>207</v>
      </c>
      <c r="T237" s="324" t="s">
        <v>196</v>
      </c>
      <c r="U237" s="324" t="s">
        <v>643</v>
      </c>
    </row>
    <row r="238" spans="2:21" ht="15.75" thickBot="1">
      <c r="B238" s="327"/>
      <c r="C238" s="329"/>
      <c r="D238" s="416"/>
      <c r="E238" s="451"/>
      <c r="F238" s="333"/>
      <c r="G238" s="331"/>
      <c r="H238" s="333"/>
      <c r="I238" s="327"/>
      <c r="J238" s="343"/>
      <c r="K238" s="327"/>
      <c r="L238" s="345"/>
      <c r="M238" s="408"/>
      <c r="N238" s="420"/>
      <c r="O238" s="437"/>
      <c r="P238" s="492"/>
      <c r="Q238" s="494"/>
      <c r="R238" s="496"/>
      <c r="S238" s="408"/>
      <c r="T238" s="325"/>
      <c r="U238" s="325"/>
    </row>
    <row r="239" spans="2:21" ht="15" customHeight="1">
      <c r="B239" s="326">
        <v>41803</v>
      </c>
      <c r="C239" s="328" t="s">
        <v>67</v>
      </c>
      <c r="D239" s="415" t="s">
        <v>282</v>
      </c>
      <c r="E239" s="450" t="s">
        <v>49</v>
      </c>
      <c r="F239" s="332">
        <v>836574</v>
      </c>
      <c r="G239" s="330" t="s">
        <v>42</v>
      </c>
      <c r="H239" s="332">
        <v>1442402</v>
      </c>
      <c r="I239" s="326">
        <v>41800</v>
      </c>
      <c r="J239" s="342">
        <v>56</v>
      </c>
      <c r="K239" s="326">
        <v>42170</v>
      </c>
      <c r="L239" s="344" t="s">
        <v>196</v>
      </c>
      <c r="M239" s="407" t="s">
        <v>57</v>
      </c>
      <c r="N239" s="419" t="s">
        <v>20</v>
      </c>
      <c r="O239" s="490">
        <v>41803</v>
      </c>
      <c r="P239" s="491">
        <v>0.875</v>
      </c>
      <c r="Q239" s="493" t="s">
        <v>713</v>
      </c>
      <c r="R239" s="495">
        <v>1384124</v>
      </c>
      <c r="S239" s="407" t="s">
        <v>207</v>
      </c>
      <c r="T239" s="324" t="s">
        <v>196</v>
      </c>
      <c r="U239" s="324" t="s">
        <v>643</v>
      </c>
    </row>
    <row r="240" spans="2:21" ht="15.75" thickBot="1">
      <c r="B240" s="327"/>
      <c r="C240" s="329"/>
      <c r="D240" s="416"/>
      <c r="E240" s="451"/>
      <c r="F240" s="333"/>
      <c r="G240" s="331"/>
      <c r="H240" s="333"/>
      <c r="I240" s="327"/>
      <c r="J240" s="343"/>
      <c r="K240" s="327"/>
      <c r="L240" s="345"/>
      <c r="M240" s="408"/>
      <c r="N240" s="420"/>
      <c r="O240" s="437"/>
      <c r="P240" s="492"/>
      <c r="Q240" s="494"/>
      <c r="R240" s="496"/>
      <c r="S240" s="408"/>
      <c r="T240" s="325"/>
      <c r="U240" s="325"/>
    </row>
    <row r="241" spans="2:22" ht="15" customHeight="1">
      <c r="B241" s="326">
        <v>41803</v>
      </c>
      <c r="C241" s="328" t="s">
        <v>67</v>
      </c>
      <c r="D241" s="415" t="s">
        <v>282</v>
      </c>
      <c r="E241" s="450" t="s">
        <v>49</v>
      </c>
      <c r="F241" s="332">
        <v>836629</v>
      </c>
      <c r="G241" s="330" t="s">
        <v>42</v>
      </c>
      <c r="H241" s="332">
        <v>1442401</v>
      </c>
      <c r="I241" s="326">
        <v>41800</v>
      </c>
      <c r="J241" s="342">
        <v>62</v>
      </c>
      <c r="K241" s="326">
        <v>42170</v>
      </c>
      <c r="L241" s="344" t="s">
        <v>196</v>
      </c>
      <c r="M241" s="407" t="s">
        <v>57</v>
      </c>
      <c r="N241" s="419" t="s">
        <v>20</v>
      </c>
      <c r="O241" s="490">
        <v>41803</v>
      </c>
      <c r="P241" s="491">
        <v>0.875</v>
      </c>
      <c r="Q241" s="493" t="s">
        <v>713</v>
      </c>
      <c r="R241" s="495">
        <v>1384124</v>
      </c>
      <c r="S241" s="407" t="s">
        <v>207</v>
      </c>
      <c r="T241" s="324" t="s">
        <v>196</v>
      </c>
      <c r="U241" s="324" t="s">
        <v>643</v>
      </c>
    </row>
    <row r="242" spans="2:22" ht="15.75" thickBot="1">
      <c r="B242" s="327"/>
      <c r="C242" s="329"/>
      <c r="D242" s="416"/>
      <c r="E242" s="451"/>
      <c r="F242" s="333"/>
      <c r="G242" s="331"/>
      <c r="H242" s="333"/>
      <c r="I242" s="327"/>
      <c r="J242" s="343"/>
      <c r="K242" s="327"/>
      <c r="L242" s="345"/>
      <c r="M242" s="408"/>
      <c r="N242" s="420"/>
      <c r="O242" s="437"/>
      <c r="P242" s="492"/>
      <c r="Q242" s="494"/>
      <c r="R242" s="496"/>
      <c r="S242" s="408"/>
      <c r="T242" s="325"/>
      <c r="U242" s="325"/>
    </row>
    <row r="243" spans="2:22">
      <c r="B243" s="336" t="s">
        <v>27</v>
      </c>
      <c r="C243" s="337"/>
      <c r="D243" s="337"/>
      <c r="E243" s="337"/>
      <c r="F243" s="337"/>
      <c r="G243" s="337"/>
      <c r="H243" s="337"/>
      <c r="I243" s="337"/>
      <c r="J243" s="337"/>
      <c r="K243" s="337"/>
      <c r="L243" s="337"/>
      <c r="M243" s="337"/>
      <c r="N243" s="337"/>
      <c r="O243" s="337"/>
      <c r="P243" s="337"/>
      <c r="Q243" s="337"/>
      <c r="R243" s="337"/>
      <c r="S243" s="337"/>
      <c r="T243" s="337"/>
      <c r="U243" s="338"/>
    </row>
    <row r="244" spans="2:22" ht="15.75" thickBot="1">
      <c r="B244" s="339"/>
      <c r="C244" s="340"/>
      <c r="D244" s="340"/>
      <c r="E244" s="340"/>
      <c r="F244" s="340"/>
      <c r="G244" s="340"/>
      <c r="H244" s="340"/>
      <c r="I244" s="340"/>
      <c r="J244" s="340"/>
      <c r="K244" s="340"/>
      <c r="L244" s="340"/>
      <c r="M244" s="340"/>
      <c r="N244" s="340"/>
      <c r="O244" s="340"/>
      <c r="P244" s="340"/>
      <c r="Q244" s="340"/>
      <c r="R244" s="340"/>
      <c r="S244" s="340"/>
      <c r="T244" s="340"/>
      <c r="U244" s="341"/>
    </row>
    <row r="245" spans="2:22">
      <c r="B245" s="357"/>
      <c r="C245" s="358"/>
      <c r="D245" s="358"/>
      <c r="E245" s="359"/>
      <c r="F245" s="366" t="s">
        <v>21</v>
      </c>
      <c r="G245" s="358"/>
      <c r="H245" s="358"/>
      <c r="I245" s="358"/>
      <c r="J245" s="358"/>
      <c r="K245" s="358"/>
      <c r="L245" s="358"/>
      <c r="M245" s="358"/>
      <c r="N245" s="358"/>
      <c r="O245" s="358"/>
      <c r="P245" s="358"/>
      <c r="Q245" s="358"/>
      <c r="R245" s="359"/>
      <c r="S245" s="366" t="s">
        <v>24</v>
      </c>
      <c r="T245" s="358"/>
      <c r="U245" s="359"/>
    </row>
    <row r="246" spans="2:22" ht="15.75" thickBot="1">
      <c r="B246" s="360"/>
      <c r="C246" s="361"/>
      <c r="D246" s="361"/>
      <c r="E246" s="362"/>
      <c r="F246" s="360"/>
      <c r="G246" s="361"/>
      <c r="H246" s="361"/>
      <c r="I246" s="361"/>
      <c r="J246" s="361"/>
      <c r="K246" s="361"/>
      <c r="L246" s="361"/>
      <c r="M246" s="361"/>
      <c r="N246" s="361"/>
      <c r="O246" s="361"/>
      <c r="P246" s="361"/>
      <c r="Q246" s="361"/>
      <c r="R246" s="362"/>
      <c r="S246" s="363"/>
      <c r="T246" s="364"/>
      <c r="U246" s="365"/>
    </row>
    <row r="247" spans="2:22" ht="30.75" customHeight="1" thickBot="1">
      <c r="B247" s="360"/>
      <c r="C247" s="361"/>
      <c r="D247" s="361"/>
      <c r="E247" s="362"/>
      <c r="F247" s="363"/>
      <c r="G247" s="364"/>
      <c r="H247" s="364"/>
      <c r="I247" s="364"/>
      <c r="J247" s="364"/>
      <c r="K247" s="364"/>
      <c r="L247" s="364"/>
      <c r="M247" s="364"/>
      <c r="N247" s="364"/>
      <c r="O247" s="364"/>
      <c r="P247" s="364"/>
      <c r="Q247" s="364"/>
      <c r="R247" s="365"/>
      <c r="S247" s="366" t="s">
        <v>25</v>
      </c>
      <c r="T247" s="358"/>
      <c r="U247" s="359"/>
    </row>
    <row r="248" spans="2:22" ht="15.75" thickBot="1">
      <c r="B248" s="360"/>
      <c r="C248" s="361"/>
      <c r="D248" s="361"/>
      <c r="E248" s="362"/>
      <c r="F248" s="366" t="s">
        <v>22</v>
      </c>
      <c r="G248" s="358"/>
      <c r="H248" s="358"/>
      <c r="I248" s="358"/>
      <c r="J248" s="358"/>
      <c r="K248" s="358"/>
      <c r="L248" s="359"/>
      <c r="M248" s="366" t="s">
        <v>23</v>
      </c>
      <c r="N248" s="358"/>
      <c r="O248" s="358"/>
      <c r="P248" s="358"/>
      <c r="Q248" s="358"/>
      <c r="R248" s="359"/>
      <c r="S248" s="363"/>
      <c r="T248" s="364"/>
      <c r="U248" s="365"/>
    </row>
    <row r="249" spans="2:22" ht="15.75" thickBot="1">
      <c r="B249" s="363"/>
      <c r="C249" s="364"/>
      <c r="D249" s="364"/>
      <c r="E249" s="365"/>
      <c r="F249" s="363"/>
      <c r="G249" s="364"/>
      <c r="H249" s="364"/>
      <c r="I249" s="364"/>
      <c r="J249" s="364"/>
      <c r="K249" s="364"/>
      <c r="L249" s="365"/>
      <c r="M249" s="363"/>
      <c r="N249" s="364"/>
      <c r="O249" s="364"/>
      <c r="P249" s="364"/>
      <c r="Q249" s="364"/>
      <c r="R249" s="365"/>
      <c r="S249" s="367" t="s">
        <v>26</v>
      </c>
      <c r="T249" s="368"/>
      <c r="U249" s="369"/>
    </row>
    <row r="250" spans="2:22" ht="15.75" thickBot="1">
      <c r="B250" s="352"/>
      <c r="C250" s="353"/>
      <c r="D250" s="353"/>
      <c r="E250" s="353"/>
      <c r="F250" s="353"/>
      <c r="G250" s="353"/>
      <c r="H250" s="353"/>
      <c r="I250" s="353"/>
      <c r="J250" s="353"/>
      <c r="K250" s="353"/>
      <c r="L250" s="353"/>
      <c r="M250" s="353"/>
      <c r="N250" s="354"/>
      <c r="O250" s="355"/>
      <c r="P250" s="353"/>
      <c r="Q250" s="353"/>
      <c r="R250" s="353"/>
      <c r="S250" s="353"/>
      <c r="T250" s="353"/>
      <c r="U250" s="356"/>
    </row>
    <row r="251" spans="2:22" ht="15" customHeight="1">
      <c r="B251" s="380" t="s">
        <v>2</v>
      </c>
      <c r="C251" s="372" t="s">
        <v>3</v>
      </c>
      <c r="D251" s="378" t="s">
        <v>4</v>
      </c>
      <c r="E251" s="348" t="s">
        <v>5</v>
      </c>
      <c r="F251" s="348" t="s">
        <v>6</v>
      </c>
      <c r="G251" s="348" t="s">
        <v>7</v>
      </c>
      <c r="H251" s="372" t="s">
        <v>8</v>
      </c>
      <c r="I251" s="372" t="s">
        <v>43</v>
      </c>
      <c r="J251" s="372" t="s">
        <v>9</v>
      </c>
      <c r="K251" s="372" t="s">
        <v>44</v>
      </c>
      <c r="L251" s="372" t="s">
        <v>10</v>
      </c>
      <c r="M251" s="374" t="s">
        <v>11</v>
      </c>
      <c r="N251" s="348" t="s">
        <v>12</v>
      </c>
      <c r="O251" s="376" t="s">
        <v>13</v>
      </c>
      <c r="P251" s="372" t="s">
        <v>3</v>
      </c>
      <c r="Q251" s="370" t="s">
        <v>14</v>
      </c>
      <c r="R251" s="370" t="s">
        <v>15</v>
      </c>
      <c r="S251" s="348" t="s">
        <v>16</v>
      </c>
      <c r="T251" s="348" t="s">
        <v>17</v>
      </c>
      <c r="U251" s="350" t="s">
        <v>18</v>
      </c>
      <c r="V251" s="324"/>
    </row>
    <row r="252" spans="2:22" ht="15" customHeight="1" thickBot="1">
      <c r="B252" s="381"/>
      <c r="C252" s="373"/>
      <c r="D252" s="379"/>
      <c r="E252" s="349"/>
      <c r="F252" s="349"/>
      <c r="G252" s="349"/>
      <c r="H252" s="373"/>
      <c r="I252" s="373"/>
      <c r="J252" s="373"/>
      <c r="K252" s="373"/>
      <c r="L252" s="373"/>
      <c r="M252" s="375"/>
      <c r="N252" s="349"/>
      <c r="O252" s="377"/>
      <c r="P252" s="373"/>
      <c r="Q252" s="371"/>
      <c r="R252" s="371"/>
      <c r="S252" s="349"/>
      <c r="T252" s="349"/>
      <c r="U252" s="351"/>
      <c r="V252" s="325"/>
    </row>
    <row r="253" spans="2:22" ht="15" customHeight="1">
      <c r="B253" s="326">
        <v>41803</v>
      </c>
      <c r="C253" s="328" t="s">
        <v>67</v>
      </c>
      <c r="D253" s="415" t="s">
        <v>282</v>
      </c>
      <c r="E253" s="450" t="s">
        <v>49</v>
      </c>
      <c r="F253" s="332">
        <v>836317</v>
      </c>
      <c r="G253" s="330" t="s">
        <v>42</v>
      </c>
      <c r="H253" s="332">
        <v>1441894</v>
      </c>
      <c r="I253" s="326">
        <v>41800</v>
      </c>
      <c r="J253" s="342">
        <v>58</v>
      </c>
      <c r="K253" s="326">
        <v>42170</v>
      </c>
      <c r="L253" s="344" t="s">
        <v>196</v>
      </c>
      <c r="M253" s="407" t="s">
        <v>57</v>
      </c>
      <c r="N253" s="419" t="s">
        <v>20</v>
      </c>
      <c r="O253" s="490">
        <v>41804</v>
      </c>
      <c r="P253" s="491">
        <v>0.67708333333333337</v>
      </c>
      <c r="Q253" s="493" t="s">
        <v>718</v>
      </c>
      <c r="R253" s="495">
        <v>24919747</v>
      </c>
      <c r="S253" s="407" t="s">
        <v>207</v>
      </c>
      <c r="T253" s="324" t="s">
        <v>196</v>
      </c>
      <c r="U253" s="324" t="s">
        <v>340</v>
      </c>
    </row>
    <row r="254" spans="2:22" ht="15.75" thickBot="1">
      <c r="B254" s="327"/>
      <c r="C254" s="329"/>
      <c r="D254" s="416"/>
      <c r="E254" s="451"/>
      <c r="F254" s="333"/>
      <c r="G254" s="331"/>
      <c r="H254" s="333"/>
      <c r="I254" s="327"/>
      <c r="J254" s="343"/>
      <c r="K254" s="327"/>
      <c r="L254" s="345"/>
      <c r="M254" s="408"/>
      <c r="N254" s="420"/>
      <c r="O254" s="437"/>
      <c r="P254" s="492"/>
      <c r="Q254" s="494"/>
      <c r="R254" s="496"/>
      <c r="S254" s="408"/>
      <c r="T254" s="325"/>
      <c r="U254" s="325"/>
    </row>
    <row r="255" spans="2:22" ht="15" customHeight="1">
      <c r="B255" s="326">
        <v>41803</v>
      </c>
      <c r="C255" s="328" t="s">
        <v>67</v>
      </c>
      <c r="D255" s="415" t="s">
        <v>282</v>
      </c>
      <c r="E255" s="450" t="s">
        <v>49</v>
      </c>
      <c r="F255" s="332">
        <v>836470</v>
      </c>
      <c r="G255" s="330" t="s">
        <v>42</v>
      </c>
      <c r="H255" s="332">
        <v>1441947</v>
      </c>
      <c r="I255" s="326">
        <v>41800</v>
      </c>
      <c r="J255" s="342">
        <v>58</v>
      </c>
      <c r="K255" s="326">
        <v>42170</v>
      </c>
      <c r="L255" s="344" t="s">
        <v>196</v>
      </c>
      <c r="M255" s="407" t="s">
        <v>57</v>
      </c>
      <c r="N255" s="419" t="s">
        <v>20</v>
      </c>
      <c r="O255" s="490">
        <v>41804</v>
      </c>
      <c r="P255" s="491">
        <v>0.67708333333333337</v>
      </c>
      <c r="Q255" s="493" t="s">
        <v>718</v>
      </c>
      <c r="R255" s="495">
        <v>24919747</v>
      </c>
      <c r="S255" s="407" t="s">
        <v>207</v>
      </c>
      <c r="T255" s="324" t="s">
        <v>196</v>
      </c>
      <c r="U255" s="324" t="s">
        <v>340</v>
      </c>
    </row>
    <row r="256" spans="2:22" ht="15.75" thickBot="1">
      <c r="B256" s="327"/>
      <c r="C256" s="329"/>
      <c r="D256" s="416"/>
      <c r="E256" s="451"/>
      <c r="F256" s="333"/>
      <c r="G256" s="331"/>
      <c r="H256" s="333"/>
      <c r="I256" s="327"/>
      <c r="J256" s="343"/>
      <c r="K256" s="327"/>
      <c r="L256" s="345"/>
      <c r="M256" s="408"/>
      <c r="N256" s="420"/>
      <c r="O256" s="437"/>
      <c r="P256" s="492"/>
      <c r="Q256" s="494"/>
      <c r="R256" s="496"/>
      <c r="S256" s="408"/>
      <c r="T256" s="325"/>
      <c r="U256" s="325"/>
    </row>
    <row r="257" spans="2:21">
      <c r="B257" s="326">
        <v>41803</v>
      </c>
      <c r="C257" s="328" t="s">
        <v>67</v>
      </c>
      <c r="D257" s="415" t="s">
        <v>282</v>
      </c>
      <c r="E257" s="450" t="s">
        <v>49</v>
      </c>
      <c r="F257" s="332">
        <v>836357</v>
      </c>
      <c r="G257" s="330" t="s">
        <v>42</v>
      </c>
      <c r="H257" s="332">
        <v>1441896</v>
      </c>
      <c r="I257" s="326">
        <v>41800</v>
      </c>
      <c r="J257" s="342">
        <v>64</v>
      </c>
      <c r="K257" s="326">
        <v>42170</v>
      </c>
      <c r="L257" s="344" t="s">
        <v>196</v>
      </c>
      <c r="M257" s="407" t="s">
        <v>57</v>
      </c>
      <c r="N257" s="419" t="s">
        <v>20</v>
      </c>
      <c r="O257" s="490">
        <v>41803</v>
      </c>
      <c r="P257" s="491">
        <v>0.875</v>
      </c>
      <c r="Q257" s="493" t="s">
        <v>713</v>
      </c>
      <c r="R257" s="495">
        <v>1384124</v>
      </c>
      <c r="S257" s="407" t="s">
        <v>207</v>
      </c>
      <c r="T257" s="324" t="s">
        <v>196</v>
      </c>
      <c r="U257" s="324" t="s">
        <v>643</v>
      </c>
    </row>
    <row r="258" spans="2:21" ht="15.75" thickBot="1">
      <c r="B258" s="327"/>
      <c r="C258" s="329"/>
      <c r="D258" s="416"/>
      <c r="E258" s="451"/>
      <c r="F258" s="333"/>
      <c r="G258" s="331"/>
      <c r="H258" s="333"/>
      <c r="I258" s="327"/>
      <c r="J258" s="343"/>
      <c r="K258" s="327"/>
      <c r="L258" s="345"/>
      <c r="M258" s="408"/>
      <c r="N258" s="420"/>
      <c r="O258" s="437"/>
      <c r="P258" s="492"/>
      <c r="Q258" s="494"/>
      <c r="R258" s="496"/>
      <c r="S258" s="408"/>
      <c r="T258" s="325"/>
      <c r="U258" s="325"/>
    </row>
    <row r="259" spans="2:21" ht="15" customHeight="1">
      <c r="B259" s="326">
        <v>41803</v>
      </c>
      <c r="C259" s="328" t="s">
        <v>67</v>
      </c>
      <c r="D259" s="415" t="s">
        <v>282</v>
      </c>
      <c r="E259" s="450" t="s">
        <v>49</v>
      </c>
      <c r="F259" s="332">
        <v>836365</v>
      </c>
      <c r="G259" s="330" t="s">
        <v>19</v>
      </c>
      <c r="H259" s="332">
        <v>1442408</v>
      </c>
      <c r="I259" s="326">
        <v>41800</v>
      </c>
      <c r="J259" s="342">
        <v>50</v>
      </c>
      <c r="K259" s="326">
        <v>42170</v>
      </c>
      <c r="L259" s="344" t="s">
        <v>196</v>
      </c>
      <c r="M259" s="407" t="s">
        <v>57</v>
      </c>
      <c r="N259" s="419" t="s">
        <v>20</v>
      </c>
      <c r="O259" s="490">
        <v>41804</v>
      </c>
      <c r="P259" s="491">
        <v>0.67708333333333337</v>
      </c>
      <c r="Q259" s="493" t="s">
        <v>718</v>
      </c>
      <c r="R259" s="495">
        <v>24919747</v>
      </c>
      <c r="S259" s="407" t="s">
        <v>207</v>
      </c>
      <c r="T259" s="324" t="s">
        <v>196</v>
      </c>
      <c r="U259" s="324" t="s">
        <v>340</v>
      </c>
    </row>
    <row r="260" spans="2:21" ht="15.75" thickBot="1">
      <c r="B260" s="327"/>
      <c r="C260" s="329"/>
      <c r="D260" s="416"/>
      <c r="E260" s="451"/>
      <c r="F260" s="333"/>
      <c r="G260" s="331"/>
      <c r="H260" s="333"/>
      <c r="I260" s="327"/>
      <c r="J260" s="343"/>
      <c r="K260" s="327"/>
      <c r="L260" s="345"/>
      <c r="M260" s="408"/>
      <c r="N260" s="420"/>
      <c r="O260" s="437"/>
      <c r="P260" s="492"/>
      <c r="Q260" s="494"/>
      <c r="R260" s="496"/>
      <c r="S260" s="408"/>
      <c r="T260" s="325"/>
      <c r="U260" s="325"/>
    </row>
    <row r="261" spans="2:21" ht="15" customHeight="1">
      <c r="B261" s="326">
        <v>41803</v>
      </c>
      <c r="C261" s="328" t="s">
        <v>67</v>
      </c>
      <c r="D261" s="415" t="s">
        <v>282</v>
      </c>
      <c r="E261" s="450" t="s">
        <v>49</v>
      </c>
      <c r="F261" s="332">
        <v>836439</v>
      </c>
      <c r="G261" s="330" t="s">
        <v>19</v>
      </c>
      <c r="H261" s="171">
        <v>1442412</v>
      </c>
      <c r="I261" s="326">
        <v>41800</v>
      </c>
      <c r="J261" s="342">
        <v>61</v>
      </c>
      <c r="K261" s="326">
        <v>42170</v>
      </c>
      <c r="L261" s="344" t="s">
        <v>196</v>
      </c>
      <c r="M261" s="407" t="s">
        <v>57</v>
      </c>
      <c r="N261" s="419" t="s">
        <v>20</v>
      </c>
      <c r="O261" s="490">
        <v>41804</v>
      </c>
      <c r="P261" s="491">
        <v>0.77083333333333337</v>
      </c>
      <c r="Q261" s="493" t="s">
        <v>718</v>
      </c>
      <c r="R261" s="495">
        <v>24919747</v>
      </c>
      <c r="S261" s="407" t="s">
        <v>207</v>
      </c>
      <c r="T261" s="324" t="s">
        <v>196</v>
      </c>
      <c r="U261" s="324" t="s">
        <v>329</v>
      </c>
    </row>
    <row r="262" spans="2:21" ht="15.75" thickBot="1">
      <c r="B262" s="327"/>
      <c r="C262" s="329"/>
      <c r="D262" s="416"/>
      <c r="E262" s="451"/>
      <c r="F262" s="333"/>
      <c r="G262" s="331"/>
      <c r="H262" s="172"/>
      <c r="I262" s="327"/>
      <c r="J262" s="343"/>
      <c r="K262" s="327"/>
      <c r="L262" s="345"/>
      <c r="M262" s="408"/>
      <c r="N262" s="420"/>
      <c r="O262" s="437"/>
      <c r="P262" s="492"/>
      <c r="Q262" s="494"/>
      <c r="R262" s="496"/>
      <c r="S262" s="408"/>
      <c r="T262" s="325"/>
      <c r="U262" s="325"/>
    </row>
    <row r="263" spans="2:21" ht="15" customHeight="1">
      <c r="B263" s="326">
        <v>41803</v>
      </c>
      <c r="C263" s="328" t="s">
        <v>67</v>
      </c>
      <c r="D263" s="415" t="s">
        <v>282</v>
      </c>
      <c r="E263" s="450" t="s">
        <v>49</v>
      </c>
      <c r="F263" s="332">
        <v>836354</v>
      </c>
      <c r="G263" s="330" t="s">
        <v>37</v>
      </c>
      <c r="H263" s="171">
        <v>1442409</v>
      </c>
      <c r="I263" s="326">
        <v>41800</v>
      </c>
      <c r="J263" s="342">
        <v>49</v>
      </c>
      <c r="K263" s="326">
        <v>42170</v>
      </c>
      <c r="L263" s="344" t="s">
        <v>196</v>
      </c>
      <c r="M263" s="407" t="s">
        <v>57</v>
      </c>
      <c r="N263" s="419" t="s">
        <v>20</v>
      </c>
      <c r="O263" s="318" t="s">
        <v>236</v>
      </c>
      <c r="P263" s="319"/>
      <c r="Q263" s="319"/>
      <c r="R263" s="319"/>
      <c r="S263" s="319"/>
      <c r="T263" s="319"/>
      <c r="U263" s="320"/>
    </row>
    <row r="264" spans="2:21" ht="15.75" thickBot="1">
      <c r="B264" s="327"/>
      <c r="C264" s="329"/>
      <c r="D264" s="416"/>
      <c r="E264" s="451"/>
      <c r="F264" s="333"/>
      <c r="G264" s="331"/>
      <c r="H264" s="172"/>
      <c r="I264" s="327"/>
      <c r="J264" s="343"/>
      <c r="K264" s="327"/>
      <c r="L264" s="345"/>
      <c r="M264" s="408"/>
      <c r="N264" s="420"/>
      <c r="O264" s="321"/>
      <c r="P264" s="322"/>
      <c r="Q264" s="322"/>
      <c r="R264" s="322"/>
      <c r="S264" s="322"/>
      <c r="T264" s="322"/>
      <c r="U264" s="323"/>
    </row>
    <row r="265" spans="2:21" ht="15" customHeight="1">
      <c r="B265" s="326">
        <v>41803</v>
      </c>
      <c r="C265" s="328" t="s">
        <v>67</v>
      </c>
      <c r="D265" s="415" t="s">
        <v>282</v>
      </c>
      <c r="E265" s="450" t="s">
        <v>49</v>
      </c>
      <c r="F265" s="332">
        <v>836506</v>
      </c>
      <c r="G265" s="330" t="s">
        <v>37</v>
      </c>
      <c r="H265" s="332">
        <v>1442422</v>
      </c>
      <c r="I265" s="326">
        <v>41800</v>
      </c>
      <c r="J265" s="342">
        <v>55</v>
      </c>
      <c r="K265" s="326">
        <v>42170</v>
      </c>
      <c r="L265" s="344" t="s">
        <v>196</v>
      </c>
      <c r="M265" s="407" t="s">
        <v>57</v>
      </c>
      <c r="N265" s="419" t="s">
        <v>20</v>
      </c>
      <c r="O265" s="318" t="s">
        <v>236</v>
      </c>
      <c r="P265" s="319"/>
      <c r="Q265" s="319"/>
      <c r="R265" s="319"/>
      <c r="S265" s="319"/>
      <c r="T265" s="319"/>
      <c r="U265" s="320"/>
    </row>
    <row r="266" spans="2:21" ht="15.75" thickBot="1">
      <c r="B266" s="327"/>
      <c r="C266" s="329"/>
      <c r="D266" s="416"/>
      <c r="E266" s="451"/>
      <c r="F266" s="333"/>
      <c r="G266" s="331"/>
      <c r="H266" s="333"/>
      <c r="I266" s="327"/>
      <c r="J266" s="343"/>
      <c r="K266" s="327"/>
      <c r="L266" s="345"/>
      <c r="M266" s="408"/>
      <c r="N266" s="420"/>
      <c r="O266" s="321"/>
      <c r="P266" s="322"/>
      <c r="Q266" s="322"/>
      <c r="R266" s="322"/>
      <c r="S266" s="322"/>
      <c r="T266" s="322"/>
      <c r="U266" s="323"/>
    </row>
    <row r="267" spans="2:21" ht="15" customHeight="1">
      <c r="B267" s="326">
        <v>41803</v>
      </c>
      <c r="C267" s="328" t="s">
        <v>67</v>
      </c>
      <c r="D267" s="415" t="s">
        <v>282</v>
      </c>
      <c r="E267" s="450" t="s">
        <v>49</v>
      </c>
      <c r="F267" s="332">
        <v>836639</v>
      </c>
      <c r="G267" s="330" t="s">
        <v>38</v>
      </c>
      <c r="H267" s="332">
        <v>1441934</v>
      </c>
      <c r="I267" s="326">
        <v>41800</v>
      </c>
      <c r="J267" s="342">
        <v>59</v>
      </c>
      <c r="K267" s="326">
        <v>42170</v>
      </c>
      <c r="L267" s="344" t="s">
        <v>196</v>
      </c>
      <c r="M267" s="407" t="s">
        <v>57</v>
      </c>
      <c r="N267" s="419" t="s">
        <v>20</v>
      </c>
      <c r="O267" s="490">
        <v>41804</v>
      </c>
      <c r="P267" s="491">
        <v>0.77083333333333337</v>
      </c>
      <c r="Q267" s="493" t="s">
        <v>718</v>
      </c>
      <c r="R267" s="495">
        <v>24919747</v>
      </c>
      <c r="S267" s="407" t="s">
        <v>207</v>
      </c>
      <c r="T267" s="324" t="s">
        <v>196</v>
      </c>
      <c r="U267" s="324" t="s">
        <v>329</v>
      </c>
    </row>
    <row r="268" spans="2:21" ht="15.75" thickBot="1">
      <c r="B268" s="327"/>
      <c r="C268" s="329"/>
      <c r="D268" s="416"/>
      <c r="E268" s="451"/>
      <c r="F268" s="333"/>
      <c r="G268" s="331"/>
      <c r="H268" s="333"/>
      <c r="I268" s="327"/>
      <c r="J268" s="343"/>
      <c r="K268" s="327"/>
      <c r="L268" s="345"/>
      <c r="M268" s="408"/>
      <c r="N268" s="420"/>
      <c r="O268" s="437"/>
      <c r="P268" s="492"/>
      <c r="Q268" s="494"/>
      <c r="R268" s="496"/>
      <c r="S268" s="408"/>
      <c r="T268" s="325"/>
      <c r="U268" s="325"/>
    </row>
    <row r="269" spans="2:21" ht="15" customHeight="1">
      <c r="B269" s="326">
        <v>41803</v>
      </c>
      <c r="C269" s="328" t="s">
        <v>67</v>
      </c>
      <c r="D269" s="415" t="s">
        <v>282</v>
      </c>
      <c r="E269" s="450" t="s">
        <v>49</v>
      </c>
      <c r="F269" s="332">
        <v>836419</v>
      </c>
      <c r="G269" s="330" t="s">
        <v>38</v>
      </c>
      <c r="H269" s="332">
        <v>1441899</v>
      </c>
      <c r="I269" s="326">
        <v>41800</v>
      </c>
      <c r="J269" s="342">
        <v>60</v>
      </c>
      <c r="K269" s="326">
        <v>42170</v>
      </c>
      <c r="L269" s="344" t="s">
        <v>196</v>
      </c>
      <c r="M269" s="407" t="s">
        <v>57</v>
      </c>
      <c r="N269" s="419" t="s">
        <v>20</v>
      </c>
      <c r="O269" s="490">
        <v>41804</v>
      </c>
      <c r="P269" s="491">
        <v>0.77083333333333337</v>
      </c>
      <c r="Q269" s="493" t="s">
        <v>718</v>
      </c>
      <c r="R269" s="495">
        <v>24919747</v>
      </c>
      <c r="S269" s="407" t="s">
        <v>207</v>
      </c>
      <c r="T269" s="324" t="s">
        <v>196</v>
      </c>
      <c r="U269" s="324" t="s">
        <v>329</v>
      </c>
    </row>
    <row r="270" spans="2:21" ht="15.75" thickBot="1">
      <c r="B270" s="327"/>
      <c r="C270" s="329"/>
      <c r="D270" s="416"/>
      <c r="E270" s="451"/>
      <c r="F270" s="333"/>
      <c r="G270" s="331"/>
      <c r="H270" s="333"/>
      <c r="I270" s="327"/>
      <c r="J270" s="343"/>
      <c r="K270" s="327"/>
      <c r="L270" s="345"/>
      <c r="M270" s="408"/>
      <c r="N270" s="420"/>
      <c r="O270" s="437"/>
      <c r="P270" s="492"/>
      <c r="Q270" s="494"/>
      <c r="R270" s="496"/>
      <c r="S270" s="408"/>
      <c r="T270" s="325"/>
      <c r="U270" s="325"/>
    </row>
    <row r="271" spans="2:21" ht="15" customHeight="1">
      <c r="B271" s="326">
        <v>41803</v>
      </c>
      <c r="C271" s="328" t="s">
        <v>67</v>
      </c>
      <c r="D271" s="415" t="s">
        <v>282</v>
      </c>
      <c r="E271" s="450" t="s">
        <v>49</v>
      </c>
      <c r="F271" s="332">
        <v>836489</v>
      </c>
      <c r="G271" s="330" t="s">
        <v>38</v>
      </c>
      <c r="H271" s="332">
        <v>1441890</v>
      </c>
      <c r="I271" s="326">
        <v>41800</v>
      </c>
      <c r="J271" s="342">
        <v>60</v>
      </c>
      <c r="K271" s="326">
        <v>42170</v>
      </c>
      <c r="L271" s="344" t="s">
        <v>196</v>
      </c>
      <c r="M271" s="407" t="s">
        <v>57</v>
      </c>
      <c r="N271" s="419" t="s">
        <v>20</v>
      </c>
      <c r="O271" s="318" t="s">
        <v>236</v>
      </c>
      <c r="P271" s="319"/>
      <c r="Q271" s="319"/>
      <c r="R271" s="319"/>
      <c r="S271" s="319"/>
      <c r="T271" s="319"/>
      <c r="U271" s="320"/>
    </row>
    <row r="272" spans="2:21" ht="15.75" thickBot="1">
      <c r="B272" s="327"/>
      <c r="C272" s="329"/>
      <c r="D272" s="416"/>
      <c r="E272" s="451"/>
      <c r="F272" s="333"/>
      <c r="G272" s="331"/>
      <c r="H272" s="333"/>
      <c r="I272" s="327"/>
      <c r="J272" s="343"/>
      <c r="K272" s="327"/>
      <c r="L272" s="345"/>
      <c r="M272" s="408"/>
      <c r="N272" s="420"/>
      <c r="O272" s="321"/>
      <c r="P272" s="322"/>
      <c r="Q272" s="322"/>
      <c r="R272" s="322"/>
      <c r="S272" s="322"/>
      <c r="T272" s="322"/>
      <c r="U272" s="323"/>
    </row>
    <row r="273" spans="2:21" ht="15" customHeight="1">
      <c r="B273" s="326">
        <v>41803</v>
      </c>
      <c r="C273" s="328" t="s">
        <v>67</v>
      </c>
      <c r="D273" s="415" t="s">
        <v>282</v>
      </c>
      <c r="E273" s="450" t="s">
        <v>49</v>
      </c>
      <c r="F273" s="332">
        <v>836274</v>
      </c>
      <c r="G273" s="330" t="s">
        <v>39</v>
      </c>
      <c r="H273" s="332">
        <v>1442425</v>
      </c>
      <c r="I273" s="326">
        <v>41800</v>
      </c>
      <c r="J273" s="342">
        <v>62</v>
      </c>
      <c r="K273" s="326">
        <v>42170</v>
      </c>
      <c r="L273" s="344" t="s">
        <v>196</v>
      </c>
      <c r="M273" s="407" t="s">
        <v>57</v>
      </c>
      <c r="N273" s="419" t="s">
        <v>20</v>
      </c>
      <c r="O273" s="318" t="s">
        <v>236</v>
      </c>
      <c r="P273" s="319"/>
      <c r="Q273" s="319"/>
      <c r="R273" s="319"/>
      <c r="S273" s="319"/>
      <c r="T273" s="319"/>
      <c r="U273" s="320"/>
    </row>
    <row r="274" spans="2:21" ht="15.75" thickBot="1">
      <c r="B274" s="327"/>
      <c r="C274" s="329"/>
      <c r="D274" s="416"/>
      <c r="E274" s="451"/>
      <c r="F274" s="333"/>
      <c r="G274" s="331"/>
      <c r="H274" s="333"/>
      <c r="I274" s="327"/>
      <c r="J274" s="343"/>
      <c r="K274" s="327"/>
      <c r="L274" s="345"/>
      <c r="M274" s="408"/>
      <c r="N274" s="420"/>
      <c r="O274" s="321"/>
      <c r="P274" s="322"/>
      <c r="Q274" s="322"/>
      <c r="R274" s="322"/>
      <c r="S274" s="322"/>
      <c r="T274" s="322"/>
      <c r="U274" s="323"/>
    </row>
    <row r="275" spans="2:21" ht="15" customHeight="1">
      <c r="B275" s="326">
        <v>41804</v>
      </c>
      <c r="C275" s="328" t="s">
        <v>714</v>
      </c>
      <c r="D275" s="415" t="s">
        <v>282</v>
      </c>
      <c r="E275" s="450" t="s">
        <v>49</v>
      </c>
      <c r="F275" s="332">
        <v>837135</v>
      </c>
      <c r="G275" s="330" t="s">
        <v>42</v>
      </c>
      <c r="H275" s="332">
        <v>1443042</v>
      </c>
      <c r="I275" s="326">
        <v>41801</v>
      </c>
      <c r="J275" s="342">
        <v>50</v>
      </c>
      <c r="K275" s="326">
        <v>42171</v>
      </c>
      <c r="L275" s="344" t="s">
        <v>196</v>
      </c>
      <c r="M275" s="407" t="s">
        <v>57</v>
      </c>
      <c r="N275" s="419" t="s">
        <v>20</v>
      </c>
      <c r="O275" s="318" t="s">
        <v>236</v>
      </c>
      <c r="P275" s="319"/>
      <c r="Q275" s="319"/>
      <c r="R275" s="319"/>
      <c r="S275" s="319"/>
      <c r="T275" s="319"/>
      <c r="U275" s="320"/>
    </row>
    <row r="276" spans="2:21" ht="15.75" thickBot="1">
      <c r="B276" s="327"/>
      <c r="C276" s="329"/>
      <c r="D276" s="416"/>
      <c r="E276" s="451"/>
      <c r="F276" s="333"/>
      <c r="G276" s="331"/>
      <c r="H276" s="333"/>
      <c r="I276" s="327"/>
      <c r="J276" s="343"/>
      <c r="K276" s="327"/>
      <c r="L276" s="345"/>
      <c r="M276" s="408"/>
      <c r="N276" s="420"/>
      <c r="O276" s="321"/>
      <c r="P276" s="322"/>
      <c r="Q276" s="322"/>
      <c r="R276" s="322"/>
      <c r="S276" s="322"/>
      <c r="T276" s="322"/>
      <c r="U276" s="323"/>
    </row>
    <row r="277" spans="2:21" ht="15" customHeight="1">
      <c r="B277" s="326">
        <v>41804</v>
      </c>
      <c r="C277" s="328" t="s">
        <v>714</v>
      </c>
      <c r="D277" s="415" t="s">
        <v>282</v>
      </c>
      <c r="E277" s="450" t="s">
        <v>49</v>
      </c>
      <c r="F277" s="332">
        <v>837069</v>
      </c>
      <c r="G277" s="330" t="s">
        <v>42</v>
      </c>
      <c r="H277" s="332">
        <v>1443050</v>
      </c>
      <c r="I277" s="326">
        <v>41801</v>
      </c>
      <c r="J277" s="342">
        <v>56</v>
      </c>
      <c r="K277" s="326">
        <v>42171</v>
      </c>
      <c r="L277" s="344" t="s">
        <v>196</v>
      </c>
      <c r="M277" s="407" t="s">
        <v>57</v>
      </c>
      <c r="N277" s="419" t="s">
        <v>20</v>
      </c>
      <c r="O277" s="318" t="s">
        <v>236</v>
      </c>
      <c r="P277" s="319"/>
      <c r="Q277" s="319"/>
      <c r="R277" s="319"/>
      <c r="S277" s="319"/>
      <c r="T277" s="319"/>
      <c r="U277" s="320"/>
    </row>
    <row r="278" spans="2:21" ht="15.75" thickBot="1">
      <c r="B278" s="327"/>
      <c r="C278" s="329"/>
      <c r="D278" s="416"/>
      <c r="E278" s="451"/>
      <c r="F278" s="333"/>
      <c r="G278" s="331"/>
      <c r="H278" s="333"/>
      <c r="I278" s="327"/>
      <c r="J278" s="343"/>
      <c r="K278" s="327"/>
      <c r="L278" s="345"/>
      <c r="M278" s="408"/>
      <c r="N278" s="420"/>
      <c r="O278" s="321"/>
      <c r="P278" s="322"/>
      <c r="Q278" s="322"/>
      <c r="R278" s="322"/>
      <c r="S278" s="322"/>
      <c r="T278" s="322"/>
      <c r="U278" s="323"/>
    </row>
    <row r="279" spans="2:21" ht="15" customHeight="1">
      <c r="B279" s="326">
        <v>41804</v>
      </c>
      <c r="C279" s="328" t="s">
        <v>714</v>
      </c>
      <c r="D279" s="415" t="s">
        <v>282</v>
      </c>
      <c r="E279" s="450" t="s">
        <v>49</v>
      </c>
      <c r="F279" s="332">
        <v>835954</v>
      </c>
      <c r="G279" s="330" t="s">
        <v>42</v>
      </c>
      <c r="H279" s="332">
        <v>1441088</v>
      </c>
      <c r="I279" s="326">
        <v>41799</v>
      </c>
      <c r="J279" s="342">
        <v>58</v>
      </c>
      <c r="K279" s="326">
        <v>42169</v>
      </c>
      <c r="L279" s="344" t="s">
        <v>196</v>
      </c>
      <c r="M279" s="407" t="s">
        <v>57</v>
      </c>
      <c r="N279" s="419" t="s">
        <v>20</v>
      </c>
      <c r="O279" s="490">
        <v>41804</v>
      </c>
      <c r="P279" s="491">
        <v>0.67708333333333337</v>
      </c>
      <c r="Q279" s="493" t="s">
        <v>718</v>
      </c>
      <c r="R279" s="495">
        <v>24919747</v>
      </c>
      <c r="S279" s="407" t="s">
        <v>207</v>
      </c>
      <c r="T279" s="324" t="s">
        <v>196</v>
      </c>
      <c r="U279" s="324" t="s">
        <v>340</v>
      </c>
    </row>
    <row r="280" spans="2:21" ht="15.75" thickBot="1">
      <c r="B280" s="327"/>
      <c r="C280" s="329"/>
      <c r="D280" s="416"/>
      <c r="E280" s="451"/>
      <c r="F280" s="333"/>
      <c r="G280" s="331"/>
      <c r="H280" s="333"/>
      <c r="I280" s="327"/>
      <c r="J280" s="343"/>
      <c r="K280" s="327"/>
      <c r="L280" s="345"/>
      <c r="M280" s="408"/>
      <c r="N280" s="420"/>
      <c r="O280" s="437"/>
      <c r="P280" s="492"/>
      <c r="Q280" s="494"/>
      <c r="R280" s="496"/>
      <c r="S280" s="408"/>
      <c r="T280" s="325"/>
      <c r="U280" s="325"/>
    </row>
    <row r="281" spans="2:21" ht="15" customHeight="1">
      <c r="B281" s="326">
        <v>41804</v>
      </c>
      <c r="C281" s="328" t="s">
        <v>714</v>
      </c>
      <c r="D281" s="415" t="s">
        <v>282</v>
      </c>
      <c r="E281" s="450" t="s">
        <v>49</v>
      </c>
      <c r="F281" s="332">
        <v>837194</v>
      </c>
      <c r="G281" s="330" t="s">
        <v>19</v>
      </c>
      <c r="H281" s="332">
        <v>1443177</v>
      </c>
      <c r="I281" s="326">
        <v>41801</v>
      </c>
      <c r="J281" s="342">
        <v>60</v>
      </c>
      <c r="K281" s="326">
        <v>42171</v>
      </c>
      <c r="L281" s="344" t="s">
        <v>196</v>
      </c>
      <c r="M281" s="407" t="s">
        <v>57</v>
      </c>
      <c r="N281" s="419" t="s">
        <v>20</v>
      </c>
      <c r="O281" s="318" t="s">
        <v>236</v>
      </c>
      <c r="P281" s="319"/>
      <c r="Q281" s="319"/>
      <c r="R281" s="319"/>
      <c r="S281" s="319"/>
      <c r="T281" s="319"/>
      <c r="U281" s="320"/>
    </row>
    <row r="282" spans="2:21" ht="15.75" thickBot="1">
      <c r="B282" s="327"/>
      <c r="C282" s="329"/>
      <c r="D282" s="416"/>
      <c r="E282" s="451"/>
      <c r="F282" s="333"/>
      <c r="G282" s="331"/>
      <c r="H282" s="333"/>
      <c r="I282" s="327"/>
      <c r="J282" s="343"/>
      <c r="K282" s="327"/>
      <c r="L282" s="345"/>
      <c r="M282" s="408"/>
      <c r="N282" s="420"/>
      <c r="O282" s="321"/>
      <c r="P282" s="322"/>
      <c r="Q282" s="322"/>
      <c r="R282" s="322"/>
      <c r="S282" s="322"/>
      <c r="T282" s="322"/>
      <c r="U282" s="323"/>
    </row>
    <row r="283" spans="2:21">
      <c r="B283" s="336"/>
      <c r="C283" s="337"/>
      <c r="D283" s="337"/>
      <c r="E283" s="337"/>
      <c r="F283" s="337"/>
      <c r="G283" s="337"/>
      <c r="H283" s="337"/>
      <c r="I283" s="337"/>
      <c r="J283" s="337"/>
      <c r="K283" s="337"/>
      <c r="L283" s="337"/>
      <c r="M283" s="337"/>
      <c r="N283" s="337"/>
      <c r="O283" s="337"/>
      <c r="P283" s="337"/>
      <c r="Q283" s="337"/>
      <c r="R283" s="337"/>
      <c r="S283" s="337"/>
      <c r="T283" s="337"/>
      <c r="U283" s="338"/>
    </row>
    <row r="284" spans="2:21" ht="15.75" thickBot="1">
      <c r="B284" s="339"/>
      <c r="C284" s="340"/>
      <c r="D284" s="340"/>
      <c r="E284" s="340"/>
      <c r="F284" s="340"/>
      <c r="G284" s="340"/>
      <c r="H284" s="340"/>
      <c r="I284" s="340"/>
      <c r="J284" s="340"/>
      <c r="K284" s="340"/>
      <c r="L284" s="340"/>
      <c r="M284" s="340"/>
      <c r="N284" s="340"/>
      <c r="O284" s="340"/>
      <c r="P284" s="340"/>
      <c r="Q284" s="340"/>
      <c r="R284" s="340"/>
      <c r="S284" s="340"/>
      <c r="T284" s="340"/>
      <c r="U284" s="341"/>
    </row>
    <row r="285" spans="2:21">
      <c r="B285" s="357"/>
      <c r="C285" s="358"/>
      <c r="D285" s="358"/>
      <c r="E285" s="359"/>
      <c r="F285" s="366" t="s">
        <v>21</v>
      </c>
      <c r="G285" s="358"/>
      <c r="H285" s="358"/>
      <c r="I285" s="358"/>
      <c r="J285" s="358"/>
      <c r="K285" s="358"/>
      <c r="L285" s="358"/>
      <c r="M285" s="358"/>
      <c r="N285" s="358"/>
      <c r="O285" s="358"/>
      <c r="P285" s="358"/>
      <c r="Q285" s="358"/>
      <c r="R285" s="359"/>
      <c r="S285" s="366" t="s">
        <v>24</v>
      </c>
      <c r="T285" s="358"/>
      <c r="U285" s="359"/>
    </row>
    <row r="286" spans="2:21" ht="15.75" thickBot="1">
      <c r="B286" s="360"/>
      <c r="C286" s="361"/>
      <c r="D286" s="361"/>
      <c r="E286" s="362"/>
      <c r="F286" s="360"/>
      <c r="G286" s="361"/>
      <c r="H286" s="361"/>
      <c r="I286" s="361"/>
      <c r="J286" s="361"/>
      <c r="K286" s="361"/>
      <c r="L286" s="361"/>
      <c r="M286" s="361"/>
      <c r="N286" s="361"/>
      <c r="O286" s="361"/>
      <c r="P286" s="361"/>
      <c r="Q286" s="361"/>
      <c r="R286" s="362"/>
      <c r="S286" s="363"/>
      <c r="T286" s="364"/>
      <c r="U286" s="365"/>
    </row>
    <row r="287" spans="2:21" ht="30.75" customHeight="1" thickBot="1">
      <c r="B287" s="360"/>
      <c r="C287" s="361"/>
      <c r="D287" s="361"/>
      <c r="E287" s="362"/>
      <c r="F287" s="363"/>
      <c r="G287" s="364"/>
      <c r="H287" s="364"/>
      <c r="I287" s="364"/>
      <c r="J287" s="364"/>
      <c r="K287" s="364"/>
      <c r="L287" s="364"/>
      <c r="M287" s="364"/>
      <c r="N287" s="364"/>
      <c r="O287" s="364"/>
      <c r="P287" s="364"/>
      <c r="Q287" s="364"/>
      <c r="R287" s="365"/>
      <c r="S287" s="366" t="s">
        <v>25</v>
      </c>
      <c r="T287" s="358"/>
      <c r="U287" s="359"/>
    </row>
    <row r="288" spans="2:21" ht="15.75" thickBot="1">
      <c r="B288" s="360"/>
      <c r="C288" s="361"/>
      <c r="D288" s="361"/>
      <c r="E288" s="362"/>
      <c r="F288" s="366" t="s">
        <v>22</v>
      </c>
      <c r="G288" s="358"/>
      <c r="H288" s="358"/>
      <c r="I288" s="358"/>
      <c r="J288" s="358"/>
      <c r="K288" s="358"/>
      <c r="L288" s="359"/>
      <c r="M288" s="366" t="s">
        <v>23</v>
      </c>
      <c r="N288" s="358"/>
      <c r="O288" s="358"/>
      <c r="P288" s="358"/>
      <c r="Q288" s="358"/>
      <c r="R288" s="359"/>
      <c r="S288" s="363"/>
      <c r="T288" s="364"/>
      <c r="U288" s="365"/>
    </row>
    <row r="289" spans="2:21" ht="15.75" thickBot="1">
      <c r="B289" s="363"/>
      <c r="C289" s="364"/>
      <c r="D289" s="364"/>
      <c r="E289" s="365"/>
      <c r="F289" s="363"/>
      <c r="G289" s="364"/>
      <c r="H289" s="364"/>
      <c r="I289" s="364"/>
      <c r="J289" s="364"/>
      <c r="K289" s="364"/>
      <c r="L289" s="365"/>
      <c r="M289" s="363"/>
      <c r="N289" s="364"/>
      <c r="O289" s="364"/>
      <c r="P289" s="364"/>
      <c r="Q289" s="364"/>
      <c r="R289" s="365"/>
      <c r="S289" s="367" t="s">
        <v>26</v>
      </c>
      <c r="T289" s="368"/>
      <c r="U289" s="369"/>
    </row>
    <row r="290" spans="2:21">
      <c r="B290" s="352"/>
      <c r="C290" s="353"/>
      <c r="D290" s="353"/>
      <c r="E290" s="353"/>
      <c r="F290" s="353"/>
      <c r="G290" s="353"/>
      <c r="H290" s="353"/>
      <c r="I290" s="353"/>
      <c r="J290" s="353"/>
      <c r="K290" s="353"/>
      <c r="L290" s="353"/>
      <c r="M290" s="353"/>
      <c r="N290" s="354"/>
      <c r="O290" s="355"/>
      <c r="P290" s="353"/>
      <c r="Q290" s="353"/>
      <c r="R290" s="353"/>
      <c r="S290" s="353"/>
      <c r="T290" s="353"/>
      <c r="U290" s="356"/>
    </row>
    <row r="291" spans="2:21" ht="15" customHeight="1">
      <c r="B291" s="380" t="s">
        <v>2</v>
      </c>
      <c r="C291" s="372" t="s">
        <v>3</v>
      </c>
      <c r="D291" s="378" t="s">
        <v>4</v>
      </c>
      <c r="E291" s="348" t="s">
        <v>5</v>
      </c>
      <c r="F291" s="348" t="s">
        <v>6</v>
      </c>
      <c r="G291" s="348" t="s">
        <v>7</v>
      </c>
      <c r="H291" s="372" t="s">
        <v>8</v>
      </c>
      <c r="I291" s="372" t="s">
        <v>43</v>
      </c>
      <c r="J291" s="372" t="s">
        <v>9</v>
      </c>
      <c r="K291" s="372" t="s">
        <v>44</v>
      </c>
      <c r="L291" s="372" t="s">
        <v>10</v>
      </c>
      <c r="M291" s="374" t="s">
        <v>11</v>
      </c>
      <c r="N291" s="348" t="s">
        <v>12</v>
      </c>
      <c r="O291" s="376" t="s">
        <v>13</v>
      </c>
      <c r="P291" s="372" t="s">
        <v>3</v>
      </c>
      <c r="Q291" s="370" t="s">
        <v>14</v>
      </c>
      <c r="R291" s="370" t="s">
        <v>15</v>
      </c>
      <c r="S291" s="348" t="s">
        <v>16</v>
      </c>
      <c r="T291" s="348" t="s">
        <v>17</v>
      </c>
      <c r="U291" s="350" t="s">
        <v>18</v>
      </c>
    </row>
    <row r="292" spans="2:21" ht="15" customHeight="1" thickBot="1">
      <c r="B292" s="381"/>
      <c r="C292" s="373"/>
      <c r="D292" s="379"/>
      <c r="E292" s="349"/>
      <c r="F292" s="349"/>
      <c r="G292" s="349"/>
      <c r="H292" s="373"/>
      <c r="I292" s="373"/>
      <c r="J292" s="373"/>
      <c r="K292" s="373"/>
      <c r="L292" s="373"/>
      <c r="M292" s="375"/>
      <c r="N292" s="349"/>
      <c r="O292" s="377"/>
      <c r="P292" s="373"/>
      <c r="Q292" s="371"/>
      <c r="R292" s="371"/>
      <c r="S292" s="349"/>
      <c r="T292" s="349"/>
      <c r="U292" s="351"/>
    </row>
    <row r="293" spans="2:21" ht="15" customHeight="1">
      <c r="B293" s="326">
        <v>41804</v>
      </c>
      <c r="C293" s="328" t="s">
        <v>714</v>
      </c>
      <c r="D293" s="415" t="s">
        <v>282</v>
      </c>
      <c r="E293" s="450" t="s">
        <v>49</v>
      </c>
      <c r="F293" s="332">
        <v>836914</v>
      </c>
      <c r="G293" s="330" t="s">
        <v>19</v>
      </c>
      <c r="H293" s="332">
        <v>1443183</v>
      </c>
      <c r="I293" s="326">
        <v>41801</v>
      </c>
      <c r="J293" s="342">
        <v>66</v>
      </c>
      <c r="K293" s="326">
        <v>42171</v>
      </c>
      <c r="L293" s="344" t="s">
        <v>196</v>
      </c>
      <c r="M293" s="407" t="s">
        <v>57</v>
      </c>
      <c r="N293" s="419" t="s">
        <v>20</v>
      </c>
      <c r="O293" s="318" t="s">
        <v>236</v>
      </c>
      <c r="P293" s="319"/>
      <c r="Q293" s="319"/>
      <c r="R293" s="319"/>
      <c r="S293" s="319"/>
      <c r="T293" s="319"/>
      <c r="U293" s="320"/>
    </row>
    <row r="294" spans="2:21" ht="15.75" thickBot="1">
      <c r="B294" s="327"/>
      <c r="C294" s="329"/>
      <c r="D294" s="416"/>
      <c r="E294" s="451"/>
      <c r="F294" s="333"/>
      <c r="G294" s="331"/>
      <c r="H294" s="333"/>
      <c r="I294" s="327"/>
      <c r="J294" s="343"/>
      <c r="K294" s="327"/>
      <c r="L294" s="345"/>
      <c r="M294" s="408"/>
      <c r="N294" s="420"/>
      <c r="O294" s="321"/>
      <c r="P294" s="322"/>
      <c r="Q294" s="322"/>
      <c r="R294" s="322"/>
      <c r="S294" s="322"/>
      <c r="T294" s="322"/>
      <c r="U294" s="323"/>
    </row>
    <row r="295" spans="2:21" ht="15" customHeight="1">
      <c r="B295" s="326">
        <v>41804</v>
      </c>
      <c r="C295" s="328" t="s">
        <v>714</v>
      </c>
      <c r="D295" s="415" t="s">
        <v>282</v>
      </c>
      <c r="E295" s="450" t="s">
        <v>49</v>
      </c>
      <c r="F295" s="332">
        <v>937033</v>
      </c>
      <c r="G295" s="330" t="s">
        <v>36</v>
      </c>
      <c r="H295" s="332">
        <v>1443035</v>
      </c>
      <c r="I295" s="326">
        <v>41801</v>
      </c>
      <c r="J295" s="342">
        <v>56</v>
      </c>
      <c r="K295" s="326">
        <v>42171</v>
      </c>
      <c r="L295" s="344" t="s">
        <v>196</v>
      </c>
      <c r="M295" s="407" t="s">
        <v>57</v>
      </c>
      <c r="N295" s="419" t="s">
        <v>20</v>
      </c>
      <c r="O295" s="318" t="s">
        <v>236</v>
      </c>
      <c r="P295" s="319"/>
      <c r="Q295" s="319"/>
      <c r="R295" s="319"/>
      <c r="S295" s="319"/>
      <c r="T295" s="319"/>
      <c r="U295" s="320"/>
    </row>
    <row r="296" spans="2:21" ht="15.75" thickBot="1">
      <c r="B296" s="327"/>
      <c r="C296" s="329"/>
      <c r="D296" s="416"/>
      <c r="E296" s="451"/>
      <c r="F296" s="333"/>
      <c r="G296" s="331"/>
      <c r="H296" s="333"/>
      <c r="I296" s="327"/>
      <c r="J296" s="343"/>
      <c r="K296" s="327"/>
      <c r="L296" s="345"/>
      <c r="M296" s="408"/>
      <c r="N296" s="420"/>
      <c r="O296" s="321"/>
      <c r="P296" s="322"/>
      <c r="Q296" s="322"/>
      <c r="R296" s="322"/>
      <c r="S296" s="322"/>
      <c r="T296" s="322"/>
      <c r="U296" s="323"/>
    </row>
    <row r="297" spans="2:21" ht="15" customHeight="1">
      <c r="B297" s="326">
        <v>41804</v>
      </c>
      <c r="C297" s="328" t="s">
        <v>714</v>
      </c>
      <c r="D297" s="415" t="s">
        <v>282</v>
      </c>
      <c r="E297" s="450" t="s">
        <v>49</v>
      </c>
      <c r="F297" s="332">
        <v>937063</v>
      </c>
      <c r="G297" s="330" t="s">
        <v>36</v>
      </c>
      <c r="H297" s="332">
        <v>1443047</v>
      </c>
      <c r="I297" s="326">
        <v>41801</v>
      </c>
      <c r="J297" s="342">
        <v>69</v>
      </c>
      <c r="K297" s="326">
        <v>42171</v>
      </c>
      <c r="L297" s="344" t="s">
        <v>196</v>
      </c>
      <c r="M297" s="407" t="s">
        <v>57</v>
      </c>
      <c r="N297" s="419" t="s">
        <v>20</v>
      </c>
      <c r="O297" s="318" t="s">
        <v>236</v>
      </c>
      <c r="P297" s="319"/>
      <c r="Q297" s="319"/>
      <c r="R297" s="319"/>
      <c r="S297" s="319"/>
      <c r="T297" s="319"/>
      <c r="U297" s="320"/>
    </row>
    <row r="298" spans="2:21" ht="15.75" thickBot="1">
      <c r="B298" s="327"/>
      <c r="C298" s="329"/>
      <c r="D298" s="416"/>
      <c r="E298" s="451"/>
      <c r="F298" s="333"/>
      <c r="G298" s="331"/>
      <c r="H298" s="333"/>
      <c r="I298" s="327"/>
      <c r="J298" s="343"/>
      <c r="K298" s="327"/>
      <c r="L298" s="345"/>
      <c r="M298" s="408"/>
      <c r="N298" s="420"/>
      <c r="O298" s="321"/>
      <c r="P298" s="322"/>
      <c r="Q298" s="322"/>
      <c r="R298" s="322"/>
      <c r="S298" s="322"/>
      <c r="T298" s="322"/>
      <c r="U298" s="323"/>
    </row>
    <row r="299" spans="2:21" ht="15" customHeight="1">
      <c r="B299" s="326">
        <v>41804</v>
      </c>
      <c r="C299" s="328" t="s">
        <v>714</v>
      </c>
      <c r="D299" s="415" t="s">
        <v>282</v>
      </c>
      <c r="E299" s="450" t="s">
        <v>49</v>
      </c>
      <c r="F299" s="332">
        <v>936985</v>
      </c>
      <c r="G299" s="330" t="s">
        <v>36</v>
      </c>
      <c r="H299" s="332">
        <v>1443021</v>
      </c>
      <c r="I299" s="326">
        <v>41801</v>
      </c>
      <c r="J299" s="342">
        <v>59</v>
      </c>
      <c r="K299" s="326">
        <v>42171</v>
      </c>
      <c r="L299" s="344" t="s">
        <v>196</v>
      </c>
      <c r="M299" s="407" t="s">
        <v>57</v>
      </c>
      <c r="N299" s="419" t="s">
        <v>20</v>
      </c>
      <c r="O299" s="318" t="s">
        <v>236</v>
      </c>
      <c r="P299" s="319"/>
      <c r="Q299" s="319"/>
      <c r="R299" s="319"/>
      <c r="S299" s="319"/>
      <c r="T299" s="319"/>
      <c r="U299" s="320"/>
    </row>
    <row r="300" spans="2:21" ht="15.75" thickBot="1">
      <c r="B300" s="327"/>
      <c r="C300" s="329"/>
      <c r="D300" s="416"/>
      <c r="E300" s="451"/>
      <c r="F300" s="333"/>
      <c r="G300" s="331"/>
      <c r="H300" s="333"/>
      <c r="I300" s="327"/>
      <c r="J300" s="343"/>
      <c r="K300" s="327"/>
      <c r="L300" s="345"/>
      <c r="M300" s="408"/>
      <c r="N300" s="420"/>
      <c r="O300" s="321"/>
      <c r="P300" s="322"/>
      <c r="Q300" s="322"/>
      <c r="R300" s="322"/>
      <c r="S300" s="322"/>
      <c r="T300" s="322"/>
      <c r="U300" s="323"/>
    </row>
    <row r="301" spans="2:21" ht="15" customHeight="1">
      <c r="B301" s="326">
        <v>41804</v>
      </c>
      <c r="C301" s="328" t="s">
        <v>714</v>
      </c>
      <c r="D301" s="415" t="s">
        <v>282</v>
      </c>
      <c r="E301" s="450" t="s">
        <v>49</v>
      </c>
      <c r="F301" s="332">
        <v>937188</v>
      </c>
      <c r="G301" s="330" t="s">
        <v>40</v>
      </c>
      <c r="H301" s="332">
        <v>1443156</v>
      </c>
      <c r="I301" s="326">
        <v>41801</v>
      </c>
      <c r="J301" s="342">
        <v>61</v>
      </c>
      <c r="K301" s="326">
        <v>42171</v>
      </c>
      <c r="L301" s="344" t="s">
        <v>196</v>
      </c>
      <c r="M301" s="407" t="s">
        <v>57</v>
      </c>
      <c r="N301" s="419" t="s">
        <v>20</v>
      </c>
      <c r="O301" s="318" t="s">
        <v>236</v>
      </c>
      <c r="P301" s="319"/>
      <c r="Q301" s="319"/>
      <c r="R301" s="319"/>
      <c r="S301" s="319"/>
      <c r="T301" s="319"/>
      <c r="U301" s="320"/>
    </row>
    <row r="302" spans="2:21" ht="15.75" thickBot="1">
      <c r="B302" s="327"/>
      <c r="C302" s="329"/>
      <c r="D302" s="416"/>
      <c r="E302" s="451"/>
      <c r="F302" s="333"/>
      <c r="G302" s="331"/>
      <c r="H302" s="333"/>
      <c r="I302" s="327"/>
      <c r="J302" s="343"/>
      <c r="K302" s="327"/>
      <c r="L302" s="345"/>
      <c r="M302" s="408"/>
      <c r="N302" s="420"/>
      <c r="O302" s="321"/>
      <c r="P302" s="322"/>
      <c r="Q302" s="322"/>
      <c r="R302" s="322"/>
      <c r="S302" s="322"/>
      <c r="T302" s="322"/>
      <c r="U302" s="323"/>
    </row>
    <row r="303" spans="2:21" ht="15" customHeight="1">
      <c r="B303" s="326">
        <v>41804</v>
      </c>
      <c r="C303" s="328" t="s">
        <v>714</v>
      </c>
      <c r="D303" s="415" t="s">
        <v>282</v>
      </c>
      <c r="E303" s="450" t="s">
        <v>49</v>
      </c>
      <c r="F303" s="332">
        <v>836969</v>
      </c>
      <c r="G303" s="330" t="s">
        <v>38</v>
      </c>
      <c r="H303" s="332">
        <v>1443175</v>
      </c>
      <c r="I303" s="326">
        <v>41801</v>
      </c>
      <c r="J303" s="342">
        <v>50</v>
      </c>
      <c r="K303" s="326">
        <v>42171</v>
      </c>
      <c r="L303" s="344" t="s">
        <v>196</v>
      </c>
      <c r="M303" s="407" t="s">
        <v>57</v>
      </c>
      <c r="N303" s="419" t="s">
        <v>20</v>
      </c>
      <c r="O303" s="318" t="s">
        <v>236</v>
      </c>
      <c r="P303" s="319"/>
      <c r="Q303" s="319"/>
      <c r="R303" s="319"/>
      <c r="S303" s="319"/>
      <c r="T303" s="319"/>
      <c r="U303" s="320"/>
    </row>
    <row r="304" spans="2:21" ht="15.75" thickBot="1">
      <c r="B304" s="327"/>
      <c r="C304" s="329"/>
      <c r="D304" s="416"/>
      <c r="E304" s="451"/>
      <c r="F304" s="333"/>
      <c r="G304" s="331"/>
      <c r="H304" s="333"/>
      <c r="I304" s="327"/>
      <c r="J304" s="343"/>
      <c r="K304" s="327"/>
      <c r="L304" s="345"/>
      <c r="M304" s="408"/>
      <c r="N304" s="420"/>
      <c r="O304" s="321"/>
      <c r="P304" s="322"/>
      <c r="Q304" s="322"/>
      <c r="R304" s="322"/>
      <c r="S304" s="322"/>
      <c r="T304" s="322"/>
      <c r="U304" s="323"/>
    </row>
    <row r="305" spans="2:21" ht="15" customHeight="1">
      <c r="B305" s="326">
        <v>41804</v>
      </c>
      <c r="C305" s="328" t="s">
        <v>714</v>
      </c>
      <c r="D305" s="415" t="s">
        <v>282</v>
      </c>
      <c r="E305" s="450" t="s">
        <v>49</v>
      </c>
      <c r="F305" s="332">
        <v>836376</v>
      </c>
      <c r="G305" s="330" t="s">
        <v>38</v>
      </c>
      <c r="H305" s="332">
        <v>1443173</v>
      </c>
      <c r="I305" s="326">
        <v>41800</v>
      </c>
      <c r="J305" s="342">
        <v>58</v>
      </c>
      <c r="K305" s="326">
        <v>42170</v>
      </c>
      <c r="L305" s="344" t="s">
        <v>196</v>
      </c>
      <c r="M305" s="407" t="s">
        <v>57</v>
      </c>
      <c r="N305" s="419" t="s">
        <v>20</v>
      </c>
      <c r="O305" s="490">
        <v>41804</v>
      </c>
      <c r="P305" s="491">
        <v>0.77083333333333337</v>
      </c>
      <c r="Q305" s="493" t="s">
        <v>718</v>
      </c>
      <c r="R305" s="495">
        <v>24919747</v>
      </c>
      <c r="S305" s="407" t="s">
        <v>207</v>
      </c>
      <c r="T305" s="324" t="s">
        <v>196</v>
      </c>
      <c r="U305" s="324" t="s">
        <v>329</v>
      </c>
    </row>
    <row r="306" spans="2:21" ht="15.75" thickBot="1">
      <c r="B306" s="327"/>
      <c r="C306" s="329"/>
      <c r="D306" s="416"/>
      <c r="E306" s="451"/>
      <c r="F306" s="333"/>
      <c r="G306" s="331"/>
      <c r="H306" s="333"/>
      <c r="I306" s="327"/>
      <c r="J306" s="343"/>
      <c r="K306" s="327"/>
      <c r="L306" s="345"/>
      <c r="M306" s="408"/>
      <c r="N306" s="420"/>
      <c r="O306" s="437"/>
      <c r="P306" s="492"/>
      <c r="Q306" s="494"/>
      <c r="R306" s="496"/>
      <c r="S306" s="408"/>
      <c r="T306" s="325"/>
      <c r="U306" s="325"/>
    </row>
    <row r="307" spans="2:21" ht="15" customHeight="1">
      <c r="B307" s="326">
        <v>41804</v>
      </c>
      <c r="C307" s="328" t="s">
        <v>714</v>
      </c>
      <c r="D307" s="415" t="s">
        <v>282</v>
      </c>
      <c r="E307" s="450" t="s">
        <v>49</v>
      </c>
      <c r="F307" s="332">
        <v>837008</v>
      </c>
      <c r="G307" s="330" t="s">
        <v>38</v>
      </c>
      <c r="H307" s="332">
        <v>1443176</v>
      </c>
      <c r="I307" s="326">
        <v>41801</v>
      </c>
      <c r="J307" s="342">
        <v>60</v>
      </c>
      <c r="K307" s="326">
        <v>42171</v>
      </c>
      <c r="L307" s="344" t="s">
        <v>196</v>
      </c>
      <c r="M307" s="407" t="s">
        <v>57</v>
      </c>
      <c r="N307" s="419" t="s">
        <v>20</v>
      </c>
      <c r="O307" s="318" t="s">
        <v>236</v>
      </c>
      <c r="P307" s="319"/>
      <c r="Q307" s="319"/>
      <c r="R307" s="319"/>
      <c r="S307" s="319"/>
      <c r="T307" s="319"/>
      <c r="U307" s="320"/>
    </row>
    <row r="308" spans="2:21" ht="15.75" thickBot="1">
      <c r="B308" s="327"/>
      <c r="C308" s="329"/>
      <c r="D308" s="416"/>
      <c r="E308" s="451"/>
      <c r="F308" s="333"/>
      <c r="G308" s="331"/>
      <c r="H308" s="333"/>
      <c r="I308" s="327"/>
      <c r="J308" s="343"/>
      <c r="K308" s="327"/>
      <c r="L308" s="345"/>
      <c r="M308" s="408"/>
      <c r="N308" s="420"/>
      <c r="O308" s="321"/>
      <c r="P308" s="322"/>
      <c r="Q308" s="322"/>
      <c r="R308" s="322"/>
      <c r="S308" s="322"/>
      <c r="T308" s="322"/>
      <c r="U308" s="323"/>
    </row>
    <row r="309" spans="2:21" ht="15" customHeight="1">
      <c r="B309" s="326">
        <v>41804</v>
      </c>
      <c r="C309" s="328" t="s">
        <v>715</v>
      </c>
      <c r="D309" s="415" t="s">
        <v>48</v>
      </c>
      <c r="E309" s="450" t="s">
        <v>49</v>
      </c>
      <c r="F309" s="332">
        <v>284077</v>
      </c>
      <c r="G309" s="330" t="s">
        <v>42</v>
      </c>
      <c r="H309" s="332">
        <v>468329</v>
      </c>
      <c r="I309" s="326">
        <v>41794</v>
      </c>
      <c r="J309" s="342">
        <v>264</v>
      </c>
      <c r="K309" s="326">
        <v>41836</v>
      </c>
      <c r="L309" s="344" t="s">
        <v>196</v>
      </c>
      <c r="M309" s="407" t="s">
        <v>327</v>
      </c>
      <c r="N309" s="419" t="s">
        <v>20</v>
      </c>
      <c r="O309" s="326">
        <v>41810</v>
      </c>
      <c r="P309" s="328">
        <v>0.66666666666666663</v>
      </c>
      <c r="Q309" s="324" t="s">
        <v>723</v>
      </c>
      <c r="R309" s="324">
        <v>7536972</v>
      </c>
      <c r="S309" s="407" t="s">
        <v>569</v>
      </c>
      <c r="T309" s="324" t="s">
        <v>196</v>
      </c>
      <c r="U309" s="324" t="s">
        <v>285</v>
      </c>
    </row>
    <row r="310" spans="2:21" ht="15.75" thickBot="1">
      <c r="B310" s="327"/>
      <c r="C310" s="329"/>
      <c r="D310" s="416"/>
      <c r="E310" s="451"/>
      <c r="F310" s="333"/>
      <c r="G310" s="331"/>
      <c r="H310" s="333"/>
      <c r="I310" s="327"/>
      <c r="J310" s="343"/>
      <c r="K310" s="327"/>
      <c r="L310" s="345"/>
      <c r="M310" s="408"/>
      <c r="N310" s="420"/>
      <c r="O310" s="327"/>
      <c r="P310" s="329"/>
      <c r="Q310" s="325"/>
      <c r="R310" s="325"/>
      <c r="S310" s="408"/>
      <c r="T310" s="325"/>
      <c r="U310" s="325"/>
    </row>
    <row r="311" spans="2:21" ht="15" customHeight="1">
      <c r="B311" s="326">
        <v>41804</v>
      </c>
      <c r="C311" s="328" t="s">
        <v>715</v>
      </c>
      <c r="D311" s="415" t="s">
        <v>48</v>
      </c>
      <c r="E311" s="450" t="s">
        <v>49</v>
      </c>
      <c r="F311" s="332">
        <v>284091</v>
      </c>
      <c r="G311" s="330" t="s">
        <v>42</v>
      </c>
      <c r="H311" s="332">
        <v>468378</v>
      </c>
      <c r="I311" s="326">
        <v>41794</v>
      </c>
      <c r="J311" s="342">
        <v>262</v>
      </c>
      <c r="K311" s="326">
        <v>41836</v>
      </c>
      <c r="L311" s="344" t="s">
        <v>196</v>
      </c>
      <c r="M311" s="407" t="s">
        <v>327</v>
      </c>
      <c r="N311" s="419" t="s">
        <v>20</v>
      </c>
      <c r="O311" s="326">
        <v>41810</v>
      </c>
      <c r="P311" s="328">
        <v>0.66666666666666663</v>
      </c>
      <c r="Q311" s="324" t="s">
        <v>723</v>
      </c>
      <c r="R311" s="324">
        <v>7536972</v>
      </c>
      <c r="S311" s="407" t="s">
        <v>569</v>
      </c>
      <c r="T311" s="324" t="s">
        <v>196</v>
      </c>
      <c r="U311" s="324" t="s">
        <v>285</v>
      </c>
    </row>
    <row r="312" spans="2:21" ht="15.75" thickBot="1">
      <c r="B312" s="327"/>
      <c r="C312" s="329"/>
      <c r="D312" s="416"/>
      <c r="E312" s="451"/>
      <c r="F312" s="333"/>
      <c r="G312" s="331"/>
      <c r="H312" s="333"/>
      <c r="I312" s="327"/>
      <c r="J312" s="343"/>
      <c r="K312" s="327"/>
      <c r="L312" s="345"/>
      <c r="M312" s="408"/>
      <c r="N312" s="420"/>
      <c r="O312" s="327"/>
      <c r="P312" s="329"/>
      <c r="Q312" s="325"/>
      <c r="R312" s="325"/>
      <c r="S312" s="408"/>
      <c r="T312" s="325"/>
      <c r="U312" s="325"/>
    </row>
    <row r="313" spans="2:21" ht="15" customHeight="1">
      <c r="B313" s="326">
        <v>41804</v>
      </c>
      <c r="C313" s="328" t="s">
        <v>715</v>
      </c>
      <c r="D313" s="415" t="s">
        <v>48</v>
      </c>
      <c r="E313" s="450" t="s">
        <v>49</v>
      </c>
      <c r="F313" s="332">
        <v>284060</v>
      </c>
      <c r="G313" s="330" t="s">
        <v>42</v>
      </c>
      <c r="H313" s="332">
        <v>468332</v>
      </c>
      <c r="I313" s="326">
        <v>41794</v>
      </c>
      <c r="J313" s="342">
        <v>238</v>
      </c>
      <c r="K313" s="326">
        <v>41836</v>
      </c>
      <c r="L313" s="344" t="s">
        <v>196</v>
      </c>
      <c r="M313" s="407" t="s">
        <v>327</v>
      </c>
      <c r="N313" s="419" t="s">
        <v>20</v>
      </c>
      <c r="O313" s="326">
        <v>41814</v>
      </c>
      <c r="P313" s="328">
        <v>0.875</v>
      </c>
      <c r="Q313" s="324" t="s">
        <v>721</v>
      </c>
      <c r="R313" s="324">
        <v>1309780</v>
      </c>
      <c r="S313" s="324" t="s">
        <v>351</v>
      </c>
      <c r="T313" s="324" t="s">
        <v>196</v>
      </c>
      <c r="U313" s="324" t="s">
        <v>467</v>
      </c>
    </row>
    <row r="314" spans="2:21" ht="15.75" thickBot="1">
      <c r="B314" s="327"/>
      <c r="C314" s="329"/>
      <c r="D314" s="416"/>
      <c r="E314" s="451"/>
      <c r="F314" s="333"/>
      <c r="G314" s="331"/>
      <c r="H314" s="333"/>
      <c r="I314" s="327"/>
      <c r="J314" s="343"/>
      <c r="K314" s="327"/>
      <c r="L314" s="345"/>
      <c r="M314" s="408"/>
      <c r="N314" s="420"/>
      <c r="O314" s="327"/>
      <c r="P314" s="329"/>
      <c r="Q314" s="458"/>
      <c r="R314" s="325"/>
      <c r="S314" s="325"/>
      <c r="T314" s="325"/>
      <c r="U314" s="325"/>
    </row>
    <row r="315" spans="2:21" ht="15" customHeight="1">
      <c r="B315" s="326">
        <v>41804</v>
      </c>
      <c r="C315" s="328" t="s">
        <v>715</v>
      </c>
      <c r="D315" s="415" t="s">
        <v>48</v>
      </c>
      <c r="E315" s="450" t="s">
        <v>49</v>
      </c>
      <c r="F315" s="332">
        <v>284088</v>
      </c>
      <c r="G315" s="330" t="s">
        <v>42</v>
      </c>
      <c r="H315" s="332">
        <v>468325</v>
      </c>
      <c r="I315" s="326">
        <v>41794</v>
      </c>
      <c r="J315" s="342">
        <v>272</v>
      </c>
      <c r="K315" s="326">
        <v>41836</v>
      </c>
      <c r="L315" s="344" t="s">
        <v>196</v>
      </c>
      <c r="M315" s="407" t="s">
        <v>327</v>
      </c>
      <c r="N315" s="419" t="s">
        <v>20</v>
      </c>
      <c r="O315" s="326">
        <v>41809</v>
      </c>
      <c r="P315" s="328">
        <v>0.85416666666666663</v>
      </c>
      <c r="Q315" s="324" t="s">
        <v>723</v>
      </c>
      <c r="R315" s="324">
        <v>7536972</v>
      </c>
      <c r="S315" s="407" t="s">
        <v>569</v>
      </c>
      <c r="T315" s="324" t="s">
        <v>196</v>
      </c>
      <c r="U315" s="324" t="s">
        <v>75</v>
      </c>
    </row>
    <row r="316" spans="2:21" ht="15.75" thickBot="1">
      <c r="B316" s="327"/>
      <c r="C316" s="329"/>
      <c r="D316" s="416"/>
      <c r="E316" s="451"/>
      <c r="F316" s="333"/>
      <c r="G316" s="331"/>
      <c r="H316" s="333"/>
      <c r="I316" s="327"/>
      <c r="J316" s="343"/>
      <c r="K316" s="327"/>
      <c r="L316" s="345"/>
      <c r="M316" s="408"/>
      <c r="N316" s="420"/>
      <c r="O316" s="327"/>
      <c r="P316" s="329"/>
      <c r="Q316" s="325"/>
      <c r="R316" s="325"/>
      <c r="S316" s="408"/>
      <c r="T316" s="325"/>
      <c r="U316" s="325"/>
    </row>
    <row r="317" spans="2:21" ht="15" customHeight="1">
      <c r="B317" s="326">
        <v>41804</v>
      </c>
      <c r="C317" s="328" t="s">
        <v>715</v>
      </c>
      <c r="D317" s="415" t="s">
        <v>48</v>
      </c>
      <c r="E317" s="450" t="s">
        <v>49</v>
      </c>
      <c r="F317" s="332">
        <v>284063</v>
      </c>
      <c r="G317" s="330" t="s">
        <v>42</v>
      </c>
      <c r="H317" s="332">
        <v>468335</v>
      </c>
      <c r="I317" s="326">
        <v>41794</v>
      </c>
      <c r="J317" s="342">
        <v>276</v>
      </c>
      <c r="K317" s="326">
        <v>41836</v>
      </c>
      <c r="L317" s="344" t="s">
        <v>196</v>
      </c>
      <c r="M317" s="407" t="s">
        <v>327</v>
      </c>
      <c r="N317" s="419" t="s">
        <v>20</v>
      </c>
      <c r="O317" s="326">
        <v>41807</v>
      </c>
      <c r="P317" s="328" t="s">
        <v>121</v>
      </c>
      <c r="Q317" s="324" t="s">
        <v>721</v>
      </c>
      <c r="R317" s="324">
        <v>1309780</v>
      </c>
      <c r="S317" s="324" t="s">
        <v>351</v>
      </c>
      <c r="T317" s="324" t="s">
        <v>196</v>
      </c>
      <c r="U317" s="324" t="s">
        <v>279</v>
      </c>
    </row>
    <row r="318" spans="2:21" ht="15.75" thickBot="1">
      <c r="B318" s="327"/>
      <c r="C318" s="329"/>
      <c r="D318" s="416"/>
      <c r="E318" s="451"/>
      <c r="F318" s="333"/>
      <c r="G318" s="331"/>
      <c r="H318" s="333"/>
      <c r="I318" s="327"/>
      <c r="J318" s="343"/>
      <c r="K318" s="327"/>
      <c r="L318" s="345"/>
      <c r="M318" s="408"/>
      <c r="N318" s="420"/>
      <c r="O318" s="327"/>
      <c r="P318" s="329"/>
      <c r="Q318" s="458"/>
      <c r="R318" s="325"/>
      <c r="S318" s="325"/>
      <c r="T318" s="325"/>
      <c r="U318" s="325"/>
    </row>
    <row r="319" spans="2:21" ht="15" customHeight="1">
      <c r="B319" s="326">
        <v>41804</v>
      </c>
      <c r="C319" s="328" t="s">
        <v>715</v>
      </c>
      <c r="D319" s="415" t="s">
        <v>48</v>
      </c>
      <c r="E319" s="450" t="s">
        <v>49</v>
      </c>
      <c r="F319" s="332">
        <v>284069</v>
      </c>
      <c r="G319" s="407" t="s">
        <v>42</v>
      </c>
      <c r="H319" s="452">
        <v>468326</v>
      </c>
      <c r="I319" s="415">
        <v>41794</v>
      </c>
      <c r="J319" s="454">
        <v>287</v>
      </c>
      <c r="K319" s="326">
        <v>41836</v>
      </c>
      <c r="L319" s="344" t="s">
        <v>196</v>
      </c>
      <c r="M319" s="407" t="s">
        <v>327</v>
      </c>
      <c r="N319" s="419" t="s">
        <v>20</v>
      </c>
      <c r="O319" s="443">
        <v>41817</v>
      </c>
      <c r="P319" s="465" t="s">
        <v>714</v>
      </c>
      <c r="Q319" s="324" t="s">
        <v>735</v>
      </c>
      <c r="R319" s="324">
        <v>24857016</v>
      </c>
      <c r="S319" s="324" t="s">
        <v>325</v>
      </c>
      <c r="T319" s="324" t="s">
        <v>196</v>
      </c>
      <c r="U319" s="324" t="s">
        <v>329</v>
      </c>
    </row>
    <row r="320" spans="2:21" ht="15.75" thickBot="1">
      <c r="B320" s="327"/>
      <c r="C320" s="329"/>
      <c r="D320" s="416"/>
      <c r="E320" s="451"/>
      <c r="F320" s="333"/>
      <c r="G320" s="408"/>
      <c r="H320" s="453"/>
      <c r="I320" s="416"/>
      <c r="J320" s="455"/>
      <c r="K320" s="327"/>
      <c r="L320" s="345"/>
      <c r="M320" s="408"/>
      <c r="N320" s="420"/>
      <c r="O320" s="444"/>
      <c r="P320" s="446"/>
      <c r="Q320" s="325"/>
      <c r="R320" s="325"/>
      <c r="S320" s="325"/>
      <c r="T320" s="325"/>
      <c r="U320" s="325"/>
    </row>
    <row r="321" spans="2:21">
      <c r="B321" s="326">
        <v>41804</v>
      </c>
      <c r="C321" s="328" t="s">
        <v>715</v>
      </c>
      <c r="D321" s="415" t="s">
        <v>48</v>
      </c>
      <c r="E321" s="450" t="s">
        <v>49</v>
      </c>
      <c r="F321" s="332">
        <v>284073</v>
      </c>
      <c r="G321" s="330" t="s">
        <v>42</v>
      </c>
      <c r="H321" s="332">
        <v>468328</v>
      </c>
      <c r="I321" s="326">
        <v>41794</v>
      </c>
      <c r="J321" s="342">
        <v>248</v>
      </c>
      <c r="K321" s="326">
        <v>41836</v>
      </c>
      <c r="L321" s="344" t="s">
        <v>196</v>
      </c>
      <c r="M321" s="407" t="s">
        <v>327</v>
      </c>
      <c r="N321" s="419" t="s">
        <v>20</v>
      </c>
      <c r="O321" s="326">
        <v>41807</v>
      </c>
      <c r="P321" s="328" t="s">
        <v>121</v>
      </c>
      <c r="Q321" s="324" t="s">
        <v>721</v>
      </c>
      <c r="R321" s="324">
        <v>1309780</v>
      </c>
      <c r="S321" s="324" t="s">
        <v>351</v>
      </c>
      <c r="T321" s="324" t="s">
        <v>196</v>
      </c>
      <c r="U321" s="324" t="s">
        <v>279</v>
      </c>
    </row>
    <row r="322" spans="2:21" ht="15.75" thickBot="1">
      <c r="B322" s="327"/>
      <c r="C322" s="329"/>
      <c r="D322" s="416"/>
      <c r="E322" s="451"/>
      <c r="F322" s="333"/>
      <c r="G322" s="331"/>
      <c r="H322" s="333"/>
      <c r="I322" s="327"/>
      <c r="J322" s="343"/>
      <c r="K322" s="327"/>
      <c r="L322" s="345"/>
      <c r="M322" s="408"/>
      <c r="N322" s="420"/>
      <c r="O322" s="327"/>
      <c r="P322" s="329"/>
      <c r="Q322" s="458"/>
      <c r="R322" s="325"/>
      <c r="S322" s="325"/>
      <c r="T322" s="325"/>
      <c r="U322" s="325"/>
    </row>
    <row r="323" spans="2:21">
      <c r="B323" s="336"/>
      <c r="C323" s="337"/>
      <c r="D323" s="337"/>
      <c r="E323" s="337"/>
      <c r="F323" s="337"/>
      <c r="G323" s="337"/>
      <c r="H323" s="337"/>
      <c r="I323" s="337"/>
      <c r="J323" s="337"/>
      <c r="K323" s="337"/>
      <c r="L323" s="337"/>
      <c r="M323" s="337"/>
      <c r="N323" s="337"/>
      <c r="O323" s="337"/>
      <c r="P323" s="337"/>
      <c r="Q323" s="337"/>
      <c r="R323" s="337"/>
      <c r="S323" s="337"/>
      <c r="T323" s="337"/>
      <c r="U323" s="338"/>
    </row>
    <row r="324" spans="2:21" ht="15.75" thickBot="1">
      <c r="B324" s="339"/>
      <c r="C324" s="340"/>
      <c r="D324" s="340"/>
      <c r="E324" s="340"/>
      <c r="F324" s="340"/>
      <c r="G324" s="340"/>
      <c r="H324" s="340"/>
      <c r="I324" s="340"/>
      <c r="J324" s="340"/>
      <c r="K324" s="340"/>
      <c r="L324" s="340"/>
      <c r="M324" s="340"/>
      <c r="N324" s="340"/>
      <c r="O324" s="340"/>
      <c r="P324" s="340"/>
      <c r="Q324" s="340"/>
      <c r="R324" s="340"/>
      <c r="S324" s="340"/>
      <c r="T324" s="340"/>
      <c r="U324" s="341"/>
    </row>
    <row r="325" spans="2:21">
      <c r="B325" s="357"/>
      <c r="C325" s="358"/>
      <c r="D325" s="358"/>
      <c r="E325" s="359"/>
      <c r="F325" s="366" t="s">
        <v>21</v>
      </c>
      <c r="G325" s="358"/>
      <c r="H325" s="358"/>
      <c r="I325" s="358"/>
      <c r="J325" s="358"/>
      <c r="K325" s="358"/>
      <c r="L325" s="358"/>
      <c r="M325" s="358"/>
      <c r="N325" s="358"/>
      <c r="O325" s="358"/>
      <c r="P325" s="358"/>
      <c r="Q325" s="358"/>
      <c r="R325" s="359"/>
      <c r="S325" s="366" t="s">
        <v>24</v>
      </c>
      <c r="T325" s="358"/>
      <c r="U325" s="359"/>
    </row>
    <row r="326" spans="2:21" ht="15.75" thickBot="1">
      <c r="B326" s="360"/>
      <c r="C326" s="361"/>
      <c r="D326" s="361"/>
      <c r="E326" s="362"/>
      <c r="F326" s="360"/>
      <c r="G326" s="361"/>
      <c r="H326" s="361"/>
      <c r="I326" s="361"/>
      <c r="J326" s="361"/>
      <c r="K326" s="361"/>
      <c r="L326" s="361"/>
      <c r="M326" s="361"/>
      <c r="N326" s="361"/>
      <c r="O326" s="361"/>
      <c r="P326" s="361"/>
      <c r="Q326" s="361"/>
      <c r="R326" s="362"/>
      <c r="S326" s="363"/>
      <c r="T326" s="364"/>
      <c r="U326" s="365"/>
    </row>
    <row r="327" spans="2:21" ht="30.75" customHeight="1" thickBot="1">
      <c r="B327" s="360"/>
      <c r="C327" s="361"/>
      <c r="D327" s="361"/>
      <c r="E327" s="362"/>
      <c r="F327" s="363"/>
      <c r="G327" s="364"/>
      <c r="H327" s="364"/>
      <c r="I327" s="364"/>
      <c r="J327" s="364"/>
      <c r="K327" s="364"/>
      <c r="L327" s="364"/>
      <c r="M327" s="364"/>
      <c r="N327" s="364"/>
      <c r="O327" s="364"/>
      <c r="P327" s="364"/>
      <c r="Q327" s="364"/>
      <c r="R327" s="365"/>
      <c r="S327" s="366" t="s">
        <v>25</v>
      </c>
      <c r="T327" s="358"/>
      <c r="U327" s="359"/>
    </row>
    <row r="328" spans="2:21" ht="15.75" thickBot="1">
      <c r="B328" s="360"/>
      <c r="C328" s="361"/>
      <c r="D328" s="361"/>
      <c r="E328" s="362"/>
      <c r="F328" s="366" t="s">
        <v>22</v>
      </c>
      <c r="G328" s="358"/>
      <c r="H328" s="358"/>
      <c r="I328" s="358"/>
      <c r="J328" s="358"/>
      <c r="K328" s="358"/>
      <c r="L328" s="359"/>
      <c r="M328" s="366" t="s">
        <v>23</v>
      </c>
      <c r="N328" s="358"/>
      <c r="O328" s="358"/>
      <c r="P328" s="358"/>
      <c r="Q328" s="358"/>
      <c r="R328" s="359"/>
      <c r="S328" s="363"/>
      <c r="T328" s="364"/>
      <c r="U328" s="365"/>
    </row>
    <row r="329" spans="2:21" ht="15.75" thickBot="1">
      <c r="B329" s="363"/>
      <c r="C329" s="364"/>
      <c r="D329" s="364"/>
      <c r="E329" s="365"/>
      <c r="F329" s="363"/>
      <c r="G329" s="364"/>
      <c r="H329" s="364"/>
      <c r="I329" s="364"/>
      <c r="J329" s="364"/>
      <c r="K329" s="364"/>
      <c r="L329" s="365"/>
      <c r="M329" s="363"/>
      <c r="N329" s="364"/>
      <c r="O329" s="364"/>
      <c r="P329" s="364"/>
      <c r="Q329" s="364"/>
      <c r="R329" s="365"/>
      <c r="S329" s="367" t="s">
        <v>26</v>
      </c>
      <c r="T329" s="368"/>
      <c r="U329" s="369"/>
    </row>
    <row r="330" spans="2:21">
      <c r="B330" s="352"/>
      <c r="C330" s="353"/>
      <c r="D330" s="353"/>
      <c r="E330" s="353"/>
      <c r="F330" s="353"/>
      <c r="G330" s="353"/>
      <c r="H330" s="353"/>
      <c r="I330" s="353"/>
      <c r="J330" s="353"/>
      <c r="K330" s="353"/>
      <c r="L330" s="353"/>
      <c r="M330" s="353"/>
      <c r="N330" s="354"/>
      <c r="O330" s="355"/>
      <c r="P330" s="353"/>
      <c r="Q330" s="353"/>
      <c r="R330" s="353"/>
      <c r="S330" s="353"/>
      <c r="T330" s="353"/>
      <c r="U330" s="356"/>
    </row>
    <row r="331" spans="2:21" ht="15" customHeight="1">
      <c r="B331" s="380" t="s">
        <v>2</v>
      </c>
      <c r="C331" s="372" t="s">
        <v>3</v>
      </c>
      <c r="D331" s="378" t="s">
        <v>4</v>
      </c>
      <c r="E331" s="348" t="s">
        <v>5</v>
      </c>
      <c r="F331" s="348" t="s">
        <v>6</v>
      </c>
      <c r="G331" s="348" t="s">
        <v>7</v>
      </c>
      <c r="H331" s="372" t="s">
        <v>8</v>
      </c>
      <c r="I331" s="372" t="s">
        <v>43</v>
      </c>
      <c r="J331" s="372" t="s">
        <v>9</v>
      </c>
      <c r="K331" s="372" t="s">
        <v>44</v>
      </c>
      <c r="L331" s="372" t="s">
        <v>10</v>
      </c>
      <c r="M331" s="374" t="s">
        <v>11</v>
      </c>
      <c r="N331" s="348" t="s">
        <v>12</v>
      </c>
      <c r="O331" s="376" t="s">
        <v>13</v>
      </c>
      <c r="P331" s="372" t="s">
        <v>3</v>
      </c>
      <c r="Q331" s="370" t="s">
        <v>14</v>
      </c>
      <c r="R331" s="370" t="s">
        <v>15</v>
      </c>
      <c r="S331" s="348" t="s">
        <v>16</v>
      </c>
      <c r="T331" s="348" t="s">
        <v>17</v>
      </c>
      <c r="U331" s="350" t="s">
        <v>18</v>
      </c>
    </row>
    <row r="332" spans="2:21" ht="15" customHeight="1" thickBot="1">
      <c r="B332" s="381"/>
      <c r="C332" s="373"/>
      <c r="D332" s="379"/>
      <c r="E332" s="349"/>
      <c r="F332" s="349"/>
      <c r="G332" s="349"/>
      <c r="H332" s="373"/>
      <c r="I332" s="373"/>
      <c r="J332" s="373"/>
      <c r="K332" s="373"/>
      <c r="L332" s="373"/>
      <c r="M332" s="375"/>
      <c r="N332" s="349"/>
      <c r="O332" s="377"/>
      <c r="P332" s="373"/>
      <c r="Q332" s="371"/>
      <c r="R332" s="371"/>
      <c r="S332" s="349"/>
      <c r="T332" s="349"/>
      <c r="U332" s="351"/>
    </row>
    <row r="333" spans="2:21" ht="15" customHeight="1">
      <c r="B333" s="326">
        <v>41804</v>
      </c>
      <c r="C333" s="328" t="s">
        <v>715</v>
      </c>
      <c r="D333" s="415" t="s">
        <v>48</v>
      </c>
      <c r="E333" s="450" t="s">
        <v>49</v>
      </c>
      <c r="F333" s="332">
        <v>283919</v>
      </c>
      <c r="G333" s="330" t="s">
        <v>42</v>
      </c>
      <c r="H333" s="332">
        <v>468021</v>
      </c>
      <c r="I333" s="326">
        <v>41790</v>
      </c>
      <c r="J333" s="342">
        <v>241</v>
      </c>
      <c r="K333" s="326">
        <v>41832</v>
      </c>
      <c r="L333" s="344" t="s">
        <v>196</v>
      </c>
      <c r="M333" s="407" t="s">
        <v>327</v>
      </c>
      <c r="N333" s="419" t="s">
        <v>20</v>
      </c>
      <c r="O333" s="326">
        <v>41806</v>
      </c>
      <c r="P333" s="328">
        <v>0.6875</v>
      </c>
      <c r="Q333" s="382" t="s">
        <v>719</v>
      </c>
      <c r="R333" s="324">
        <v>4413096</v>
      </c>
      <c r="S333" s="407" t="s">
        <v>569</v>
      </c>
      <c r="T333" s="324" t="s">
        <v>196</v>
      </c>
      <c r="U333" s="324" t="s">
        <v>75</v>
      </c>
    </row>
    <row r="334" spans="2:21" ht="15.75" thickBot="1">
      <c r="B334" s="327"/>
      <c r="C334" s="329"/>
      <c r="D334" s="416"/>
      <c r="E334" s="451"/>
      <c r="F334" s="333"/>
      <c r="G334" s="331"/>
      <c r="H334" s="333"/>
      <c r="I334" s="327"/>
      <c r="J334" s="343"/>
      <c r="K334" s="327"/>
      <c r="L334" s="345"/>
      <c r="M334" s="408"/>
      <c r="N334" s="420"/>
      <c r="O334" s="327"/>
      <c r="P334" s="329"/>
      <c r="Q334" s="383"/>
      <c r="R334" s="325"/>
      <c r="S334" s="408"/>
      <c r="T334" s="325"/>
      <c r="U334" s="325"/>
    </row>
    <row r="335" spans="2:21" ht="15" customHeight="1">
      <c r="B335" s="326">
        <v>41804</v>
      </c>
      <c r="C335" s="328" t="s">
        <v>715</v>
      </c>
      <c r="D335" s="415" t="s">
        <v>48</v>
      </c>
      <c r="E335" s="450" t="s">
        <v>49</v>
      </c>
      <c r="F335" s="332">
        <v>283992</v>
      </c>
      <c r="G335" s="330" t="s">
        <v>42</v>
      </c>
      <c r="H335" s="332">
        <v>468227</v>
      </c>
      <c r="I335" s="326">
        <v>41793</v>
      </c>
      <c r="J335" s="342">
        <v>239</v>
      </c>
      <c r="K335" s="326">
        <v>41835</v>
      </c>
      <c r="L335" s="344" t="s">
        <v>196</v>
      </c>
      <c r="M335" s="407" t="s">
        <v>327</v>
      </c>
      <c r="N335" s="419" t="s">
        <v>20</v>
      </c>
      <c r="O335" s="326">
        <v>41815</v>
      </c>
      <c r="P335" s="328">
        <v>0.5625</v>
      </c>
      <c r="Q335" s="324" t="s">
        <v>721</v>
      </c>
      <c r="R335" s="324">
        <v>1309780</v>
      </c>
      <c r="S335" s="324" t="s">
        <v>351</v>
      </c>
      <c r="T335" s="324" t="s">
        <v>196</v>
      </c>
      <c r="U335" s="324" t="s">
        <v>729</v>
      </c>
    </row>
    <row r="336" spans="2:21" ht="15.75" thickBot="1">
      <c r="B336" s="327"/>
      <c r="C336" s="329"/>
      <c r="D336" s="416"/>
      <c r="E336" s="451"/>
      <c r="F336" s="333"/>
      <c r="G336" s="331"/>
      <c r="H336" s="333"/>
      <c r="I336" s="327"/>
      <c r="J336" s="343"/>
      <c r="K336" s="327"/>
      <c r="L336" s="345"/>
      <c r="M336" s="408"/>
      <c r="N336" s="420"/>
      <c r="O336" s="327"/>
      <c r="P336" s="329"/>
      <c r="Q336" s="458"/>
      <c r="R336" s="325"/>
      <c r="S336" s="325"/>
      <c r="T336" s="325"/>
      <c r="U336" s="325"/>
    </row>
    <row r="337" spans="2:21" ht="15" customHeight="1">
      <c r="B337" s="326">
        <v>41804</v>
      </c>
      <c r="C337" s="328" t="s">
        <v>715</v>
      </c>
      <c r="D337" s="415" t="s">
        <v>48</v>
      </c>
      <c r="E337" s="450" t="s">
        <v>49</v>
      </c>
      <c r="F337" s="332">
        <v>284108</v>
      </c>
      <c r="G337" s="407" t="s">
        <v>42</v>
      </c>
      <c r="H337" s="452">
        <v>468383</v>
      </c>
      <c r="I337" s="415">
        <v>41794</v>
      </c>
      <c r="J337" s="454">
        <v>293</v>
      </c>
      <c r="K337" s="415">
        <v>41836</v>
      </c>
      <c r="L337" s="344" t="s">
        <v>196</v>
      </c>
      <c r="M337" s="407" t="s">
        <v>327</v>
      </c>
      <c r="N337" s="419" t="s">
        <v>20</v>
      </c>
      <c r="O337" s="443">
        <v>41817</v>
      </c>
      <c r="P337" s="465" t="s">
        <v>714</v>
      </c>
      <c r="Q337" s="324" t="s">
        <v>735</v>
      </c>
      <c r="R337" s="324">
        <v>24857016</v>
      </c>
      <c r="S337" s="324" t="s">
        <v>325</v>
      </c>
      <c r="T337" s="324" t="s">
        <v>196</v>
      </c>
      <c r="U337" s="324" t="s">
        <v>329</v>
      </c>
    </row>
    <row r="338" spans="2:21" ht="15.75" thickBot="1">
      <c r="B338" s="327"/>
      <c r="C338" s="329"/>
      <c r="D338" s="416"/>
      <c r="E338" s="451"/>
      <c r="F338" s="333"/>
      <c r="G338" s="408"/>
      <c r="H338" s="453"/>
      <c r="I338" s="416"/>
      <c r="J338" s="455"/>
      <c r="K338" s="416"/>
      <c r="L338" s="345"/>
      <c r="M338" s="408"/>
      <c r="N338" s="420"/>
      <c r="O338" s="444"/>
      <c r="P338" s="446"/>
      <c r="Q338" s="325"/>
      <c r="R338" s="325"/>
      <c r="S338" s="325"/>
      <c r="T338" s="325"/>
      <c r="U338" s="325"/>
    </row>
    <row r="339" spans="2:21" ht="15" customHeight="1">
      <c r="B339" s="326">
        <v>41804</v>
      </c>
      <c r="C339" s="328" t="s">
        <v>715</v>
      </c>
      <c r="D339" s="415" t="s">
        <v>48</v>
      </c>
      <c r="E339" s="450" t="s">
        <v>49</v>
      </c>
      <c r="F339" s="332">
        <v>283976</v>
      </c>
      <c r="G339" s="407" t="s">
        <v>42</v>
      </c>
      <c r="H339" s="452">
        <v>468212</v>
      </c>
      <c r="I339" s="415">
        <v>41793</v>
      </c>
      <c r="J339" s="454">
        <v>297</v>
      </c>
      <c r="K339" s="415">
        <v>41835</v>
      </c>
      <c r="L339" s="344" t="s">
        <v>196</v>
      </c>
      <c r="M339" s="407" t="s">
        <v>327</v>
      </c>
      <c r="N339" s="419" t="s">
        <v>20</v>
      </c>
      <c r="O339" s="443">
        <v>41818</v>
      </c>
      <c r="P339" s="465" t="s">
        <v>759</v>
      </c>
      <c r="Q339" s="324" t="s">
        <v>735</v>
      </c>
      <c r="R339" s="324">
        <v>24857017</v>
      </c>
      <c r="S339" s="324" t="s">
        <v>325</v>
      </c>
      <c r="T339" s="324" t="s">
        <v>196</v>
      </c>
      <c r="U339" s="324" t="s">
        <v>329</v>
      </c>
    </row>
    <row r="340" spans="2:21" ht="15.75" thickBot="1">
      <c r="B340" s="327"/>
      <c r="C340" s="329"/>
      <c r="D340" s="416"/>
      <c r="E340" s="451"/>
      <c r="F340" s="333"/>
      <c r="G340" s="408"/>
      <c r="H340" s="453"/>
      <c r="I340" s="416"/>
      <c r="J340" s="455"/>
      <c r="K340" s="416"/>
      <c r="L340" s="345"/>
      <c r="M340" s="408"/>
      <c r="N340" s="420"/>
      <c r="O340" s="444"/>
      <c r="P340" s="446"/>
      <c r="Q340" s="325"/>
      <c r="R340" s="325"/>
      <c r="S340" s="325"/>
      <c r="T340" s="325"/>
      <c r="U340" s="325"/>
    </row>
    <row r="341" spans="2:21" ht="15" customHeight="1">
      <c r="B341" s="326">
        <v>41804</v>
      </c>
      <c r="C341" s="328" t="s">
        <v>715</v>
      </c>
      <c r="D341" s="415" t="s">
        <v>48</v>
      </c>
      <c r="E341" s="450" t="s">
        <v>49</v>
      </c>
      <c r="F341" s="332">
        <v>283911</v>
      </c>
      <c r="G341" s="330" t="s">
        <v>42</v>
      </c>
      <c r="H341" s="332">
        <v>468014</v>
      </c>
      <c r="I341" s="326">
        <v>41790</v>
      </c>
      <c r="J341" s="342">
        <v>289</v>
      </c>
      <c r="K341" s="326">
        <v>41832</v>
      </c>
      <c r="L341" s="344" t="s">
        <v>196</v>
      </c>
      <c r="M341" s="407" t="s">
        <v>327</v>
      </c>
      <c r="N341" s="419" t="s">
        <v>20</v>
      </c>
      <c r="O341" s="326">
        <v>41806</v>
      </c>
      <c r="P341" s="328" t="s">
        <v>444</v>
      </c>
      <c r="Q341" s="324" t="s">
        <v>718</v>
      </c>
      <c r="R341" s="324">
        <v>24919747</v>
      </c>
      <c r="S341" s="324" t="s">
        <v>297</v>
      </c>
      <c r="T341" s="324" t="s">
        <v>196</v>
      </c>
      <c r="U341" s="324" t="s">
        <v>75</v>
      </c>
    </row>
    <row r="342" spans="2:21" ht="15.75" thickBot="1">
      <c r="B342" s="327"/>
      <c r="C342" s="329"/>
      <c r="D342" s="416"/>
      <c r="E342" s="451"/>
      <c r="F342" s="333"/>
      <c r="G342" s="331"/>
      <c r="H342" s="333"/>
      <c r="I342" s="327"/>
      <c r="J342" s="343"/>
      <c r="K342" s="327"/>
      <c r="L342" s="345"/>
      <c r="M342" s="408"/>
      <c r="N342" s="420"/>
      <c r="O342" s="327"/>
      <c r="P342" s="329"/>
      <c r="Q342" s="325"/>
      <c r="R342" s="325"/>
      <c r="S342" s="325"/>
      <c r="T342" s="325"/>
      <c r="U342" s="325"/>
    </row>
    <row r="343" spans="2:21" ht="15" customHeight="1">
      <c r="B343" s="326">
        <v>41804</v>
      </c>
      <c r="C343" s="328" t="s">
        <v>715</v>
      </c>
      <c r="D343" s="415" t="s">
        <v>48</v>
      </c>
      <c r="E343" s="450" t="s">
        <v>49</v>
      </c>
      <c r="F343" s="332">
        <v>283962</v>
      </c>
      <c r="G343" s="330" t="s">
        <v>42</v>
      </c>
      <c r="H343" s="332">
        <v>468230</v>
      </c>
      <c r="I343" s="326">
        <v>41793</v>
      </c>
      <c r="J343" s="342">
        <v>232</v>
      </c>
      <c r="K343" s="326">
        <v>41835</v>
      </c>
      <c r="L343" s="344" t="s">
        <v>196</v>
      </c>
      <c r="M343" s="407" t="s">
        <v>327</v>
      </c>
      <c r="N343" s="419" t="s">
        <v>20</v>
      </c>
      <c r="O343" s="326">
        <v>41814</v>
      </c>
      <c r="P343" s="328">
        <v>0.875</v>
      </c>
      <c r="Q343" s="324" t="s">
        <v>721</v>
      </c>
      <c r="R343" s="324">
        <v>1309780</v>
      </c>
      <c r="S343" s="324" t="s">
        <v>351</v>
      </c>
      <c r="T343" s="324" t="s">
        <v>196</v>
      </c>
      <c r="U343" s="324" t="s">
        <v>467</v>
      </c>
    </row>
    <row r="344" spans="2:21" ht="15.75" thickBot="1">
      <c r="B344" s="327"/>
      <c r="C344" s="329"/>
      <c r="D344" s="416"/>
      <c r="E344" s="451"/>
      <c r="F344" s="333"/>
      <c r="G344" s="331"/>
      <c r="H344" s="333"/>
      <c r="I344" s="327"/>
      <c r="J344" s="343"/>
      <c r="K344" s="327"/>
      <c r="L344" s="345"/>
      <c r="M344" s="408"/>
      <c r="N344" s="420"/>
      <c r="O344" s="327"/>
      <c r="P344" s="329"/>
      <c r="Q344" s="458"/>
      <c r="R344" s="325"/>
      <c r="S344" s="325"/>
      <c r="T344" s="325"/>
      <c r="U344" s="325"/>
    </row>
    <row r="345" spans="2:21" ht="15" customHeight="1">
      <c r="B345" s="326">
        <v>41804</v>
      </c>
      <c r="C345" s="328" t="s">
        <v>715</v>
      </c>
      <c r="D345" s="415" t="s">
        <v>48</v>
      </c>
      <c r="E345" s="450" t="s">
        <v>49</v>
      </c>
      <c r="F345" s="332">
        <v>284111</v>
      </c>
      <c r="G345" s="330" t="s">
        <v>42</v>
      </c>
      <c r="H345" s="332">
        <v>468384</v>
      </c>
      <c r="I345" s="326">
        <v>41794</v>
      </c>
      <c r="J345" s="342">
        <v>273</v>
      </c>
      <c r="K345" s="326">
        <v>41835</v>
      </c>
      <c r="L345" s="344" t="s">
        <v>196</v>
      </c>
      <c r="M345" s="407" t="s">
        <v>327</v>
      </c>
      <c r="N345" s="419" t="s">
        <v>20</v>
      </c>
      <c r="O345" s="326">
        <v>41810</v>
      </c>
      <c r="P345" s="328">
        <v>0.66666666666666663</v>
      </c>
      <c r="Q345" s="324" t="s">
        <v>723</v>
      </c>
      <c r="R345" s="324">
        <v>7536972</v>
      </c>
      <c r="S345" s="407" t="s">
        <v>569</v>
      </c>
      <c r="T345" s="324" t="s">
        <v>196</v>
      </c>
      <c r="U345" s="324" t="s">
        <v>285</v>
      </c>
    </row>
    <row r="346" spans="2:21" ht="15.75" thickBot="1">
      <c r="B346" s="327"/>
      <c r="C346" s="329"/>
      <c r="D346" s="416"/>
      <c r="E346" s="451"/>
      <c r="F346" s="333"/>
      <c r="G346" s="331"/>
      <c r="H346" s="333"/>
      <c r="I346" s="327"/>
      <c r="J346" s="343"/>
      <c r="K346" s="327"/>
      <c r="L346" s="345"/>
      <c r="M346" s="408"/>
      <c r="N346" s="420"/>
      <c r="O346" s="327"/>
      <c r="P346" s="329"/>
      <c r="Q346" s="325"/>
      <c r="R346" s="325"/>
      <c r="S346" s="408"/>
      <c r="T346" s="325"/>
      <c r="U346" s="325"/>
    </row>
    <row r="347" spans="2:21" ht="15" customHeight="1">
      <c r="B347" s="326">
        <v>41804</v>
      </c>
      <c r="C347" s="328" t="s">
        <v>715</v>
      </c>
      <c r="D347" s="415" t="s">
        <v>48</v>
      </c>
      <c r="E347" s="450" t="s">
        <v>49</v>
      </c>
      <c r="F347" s="332">
        <v>284183</v>
      </c>
      <c r="G347" s="407" t="s">
        <v>42</v>
      </c>
      <c r="H347" s="452">
        <v>468362</v>
      </c>
      <c r="I347" s="415">
        <v>41794</v>
      </c>
      <c r="J347" s="454">
        <v>239</v>
      </c>
      <c r="K347" s="415">
        <v>41836</v>
      </c>
      <c r="L347" s="344" t="s">
        <v>196</v>
      </c>
      <c r="M347" s="407" t="s">
        <v>327</v>
      </c>
      <c r="N347" s="419" t="s">
        <v>20</v>
      </c>
      <c r="O347" s="443">
        <v>41817</v>
      </c>
      <c r="P347" s="465" t="s">
        <v>714</v>
      </c>
      <c r="Q347" s="324" t="s">
        <v>735</v>
      </c>
      <c r="R347" s="324">
        <v>24857016</v>
      </c>
      <c r="S347" s="324" t="s">
        <v>325</v>
      </c>
      <c r="T347" s="324" t="s">
        <v>196</v>
      </c>
      <c r="U347" s="324" t="s">
        <v>329</v>
      </c>
    </row>
    <row r="348" spans="2:21" ht="15.75" thickBot="1">
      <c r="B348" s="327"/>
      <c r="C348" s="329"/>
      <c r="D348" s="416"/>
      <c r="E348" s="451"/>
      <c r="F348" s="333"/>
      <c r="G348" s="408"/>
      <c r="H348" s="453"/>
      <c r="I348" s="416"/>
      <c r="J348" s="455"/>
      <c r="K348" s="416"/>
      <c r="L348" s="345"/>
      <c r="M348" s="408"/>
      <c r="N348" s="420"/>
      <c r="O348" s="444"/>
      <c r="P348" s="446"/>
      <c r="Q348" s="325"/>
      <c r="R348" s="325"/>
      <c r="S348" s="325"/>
      <c r="T348" s="325"/>
      <c r="U348" s="325"/>
    </row>
    <row r="349" spans="2:21" ht="15" customHeight="1">
      <c r="B349" s="326">
        <v>41804</v>
      </c>
      <c r="C349" s="328" t="s">
        <v>715</v>
      </c>
      <c r="D349" s="415" t="s">
        <v>48</v>
      </c>
      <c r="E349" s="450" t="s">
        <v>49</v>
      </c>
      <c r="F349" s="332">
        <v>284047</v>
      </c>
      <c r="G349" s="330" t="s">
        <v>42</v>
      </c>
      <c r="H349" s="332">
        <v>468172</v>
      </c>
      <c r="I349" s="326">
        <v>41793</v>
      </c>
      <c r="J349" s="342">
        <v>238</v>
      </c>
      <c r="K349" s="326">
        <v>41835</v>
      </c>
      <c r="L349" s="344" t="s">
        <v>196</v>
      </c>
      <c r="M349" s="407" t="s">
        <v>327</v>
      </c>
      <c r="N349" s="419" t="s">
        <v>20</v>
      </c>
      <c r="O349" s="326">
        <v>41806</v>
      </c>
      <c r="P349" s="328">
        <v>0.6875</v>
      </c>
      <c r="Q349" s="382" t="s">
        <v>719</v>
      </c>
      <c r="R349" s="324">
        <v>4413096</v>
      </c>
      <c r="S349" s="407" t="s">
        <v>569</v>
      </c>
      <c r="T349" s="324" t="s">
        <v>196</v>
      </c>
      <c r="U349" s="324" t="s">
        <v>75</v>
      </c>
    </row>
    <row r="350" spans="2:21" ht="15.75" thickBot="1">
      <c r="B350" s="327"/>
      <c r="C350" s="329"/>
      <c r="D350" s="416"/>
      <c r="E350" s="451"/>
      <c r="F350" s="333"/>
      <c r="G350" s="331"/>
      <c r="H350" s="333"/>
      <c r="I350" s="327"/>
      <c r="J350" s="343"/>
      <c r="K350" s="327"/>
      <c r="L350" s="345"/>
      <c r="M350" s="408"/>
      <c r="N350" s="420"/>
      <c r="O350" s="327"/>
      <c r="P350" s="329"/>
      <c r="Q350" s="383"/>
      <c r="R350" s="325"/>
      <c r="S350" s="408"/>
      <c r="T350" s="325"/>
      <c r="U350" s="325"/>
    </row>
    <row r="351" spans="2:21" ht="15" customHeight="1">
      <c r="B351" s="326">
        <v>41804</v>
      </c>
      <c r="C351" s="328" t="s">
        <v>715</v>
      </c>
      <c r="D351" s="415" t="s">
        <v>48</v>
      </c>
      <c r="E351" s="450" t="s">
        <v>49</v>
      </c>
      <c r="F351" s="332">
        <v>284052</v>
      </c>
      <c r="G351" s="330" t="s">
        <v>42</v>
      </c>
      <c r="H351" s="332">
        <v>468170</v>
      </c>
      <c r="I351" s="326">
        <v>41793</v>
      </c>
      <c r="J351" s="342">
        <v>290</v>
      </c>
      <c r="K351" s="326">
        <v>41835</v>
      </c>
      <c r="L351" s="344" t="s">
        <v>196</v>
      </c>
      <c r="M351" s="407" t="s">
        <v>327</v>
      </c>
      <c r="N351" s="419" t="s">
        <v>20</v>
      </c>
      <c r="O351" s="326">
        <v>41815</v>
      </c>
      <c r="P351" s="328">
        <v>0.5625</v>
      </c>
      <c r="Q351" s="324" t="s">
        <v>721</v>
      </c>
      <c r="R351" s="324">
        <v>1309780</v>
      </c>
      <c r="S351" s="324" t="s">
        <v>351</v>
      </c>
      <c r="T351" s="324" t="s">
        <v>196</v>
      </c>
      <c r="U351" s="324" t="s">
        <v>729</v>
      </c>
    </row>
    <row r="352" spans="2:21" ht="15.75" thickBot="1">
      <c r="B352" s="327"/>
      <c r="C352" s="329"/>
      <c r="D352" s="416"/>
      <c r="E352" s="451"/>
      <c r="F352" s="333"/>
      <c r="G352" s="331"/>
      <c r="H352" s="333"/>
      <c r="I352" s="327"/>
      <c r="J352" s="343"/>
      <c r="K352" s="327"/>
      <c r="L352" s="345"/>
      <c r="M352" s="408"/>
      <c r="N352" s="420"/>
      <c r="O352" s="327"/>
      <c r="P352" s="329"/>
      <c r="Q352" s="458"/>
      <c r="R352" s="325"/>
      <c r="S352" s="325"/>
      <c r="T352" s="325"/>
      <c r="U352" s="325"/>
    </row>
    <row r="353" spans="2:21">
      <c r="B353" s="326">
        <v>41804</v>
      </c>
      <c r="C353" s="328" t="s">
        <v>715</v>
      </c>
      <c r="D353" s="415" t="s">
        <v>48</v>
      </c>
      <c r="E353" s="450" t="s">
        <v>49</v>
      </c>
      <c r="F353" s="332">
        <v>284196</v>
      </c>
      <c r="G353" s="330" t="s">
        <v>42</v>
      </c>
      <c r="H353" s="332">
        <v>468411</v>
      </c>
      <c r="I353" s="326">
        <v>41794</v>
      </c>
      <c r="J353" s="342">
        <v>232</v>
      </c>
      <c r="K353" s="326">
        <v>41836</v>
      </c>
      <c r="L353" s="344" t="s">
        <v>196</v>
      </c>
      <c r="M353" s="407" t="s">
        <v>327</v>
      </c>
      <c r="N353" s="419" t="s">
        <v>20</v>
      </c>
      <c r="O353" s="326">
        <v>41807</v>
      </c>
      <c r="P353" s="328" t="s">
        <v>121</v>
      </c>
      <c r="Q353" s="324" t="s">
        <v>721</v>
      </c>
      <c r="R353" s="324">
        <v>1309780</v>
      </c>
      <c r="S353" s="324" t="s">
        <v>351</v>
      </c>
      <c r="T353" s="324" t="s">
        <v>196</v>
      </c>
      <c r="U353" s="324" t="s">
        <v>279</v>
      </c>
    </row>
    <row r="354" spans="2:21" ht="15.75" thickBot="1">
      <c r="B354" s="327"/>
      <c r="C354" s="329"/>
      <c r="D354" s="416"/>
      <c r="E354" s="451"/>
      <c r="F354" s="333"/>
      <c r="G354" s="331"/>
      <c r="H354" s="333"/>
      <c r="I354" s="327"/>
      <c r="J354" s="343"/>
      <c r="K354" s="327"/>
      <c r="L354" s="345"/>
      <c r="M354" s="408"/>
      <c r="N354" s="420"/>
      <c r="O354" s="327"/>
      <c r="P354" s="329"/>
      <c r="Q354" s="458"/>
      <c r="R354" s="325"/>
      <c r="S354" s="325"/>
      <c r="T354" s="325"/>
      <c r="U354" s="325"/>
    </row>
    <row r="355" spans="2:21">
      <c r="B355" s="326">
        <v>41804</v>
      </c>
      <c r="C355" s="328" t="s">
        <v>715</v>
      </c>
      <c r="D355" s="415" t="s">
        <v>48</v>
      </c>
      <c r="E355" s="450" t="s">
        <v>49</v>
      </c>
      <c r="F355" s="332">
        <v>284185</v>
      </c>
      <c r="G355" s="330" t="s">
        <v>42</v>
      </c>
      <c r="H355" s="332">
        <v>468361</v>
      </c>
      <c r="I355" s="326">
        <v>41794</v>
      </c>
      <c r="J355" s="342">
        <v>247</v>
      </c>
      <c r="K355" s="326">
        <v>41836</v>
      </c>
      <c r="L355" s="344" t="s">
        <v>196</v>
      </c>
      <c r="M355" s="407" t="s">
        <v>327</v>
      </c>
      <c r="N355" s="419" t="s">
        <v>20</v>
      </c>
      <c r="O355" s="443">
        <v>41817</v>
      </c>
      <c r="P355" s="465" t="s">
        <v>714</v>
      </c>
      <c r="Q355" s="324" t="s">
        <v>735</v>
      </c>
      <c r="R355" s="324">
        <v>24857016</v>
      </c>
      <c r="S355" s="324" t="s">
        <v>325</v>
      </c>
      <c r="T355" s="324" t="s">
        <v>196</v>
      </c>
      <c r="U355" s="324" t="s">
        <v>329</v>
      </c>
    </row>
    <row r="356" spans="2:21" ht="15.75" thickBot="1">
      <c r="B356" s="327"/>
      <c r="C356" s="329"/>
      <c r="D356" s="416"/>
      <c r="E356" s="451"/>
      <c r="F356" s="333"/>
      <c r="G356" s="331"/>
      <c r="H356" s="333"/>
      <c r="I356" s="327"/>
      <c r="J356" s="343"/>
      <c r="K356" s="327"/>
      <c r="L356" s="345"/>
      <c r="M356" s="408"/>
      <c r="N356" s="420"/>
      <c r="O356" s="444"/>
      <c r="P356" s="446"/>
      <c r="Q356" s="325"/>
      <c r="R356" s="325"/>
      <c r="S356" s="325"/>
      <c r="T356" s="325"/>
      <c r="U356" s="325"/>
    </row>
    <row r="357" spans="2:21">
      <c r="B357" s="326">
        <v>41804</v>
      </c>
      <c r="C357" s="328" t="s">
        <v>715</v>
      </c>
      <c r="D357" s="415" t="s">
        <v>48</v>
      </c>
      <c r="E357" s="450" t="s">
        <v>49</v>
      </c>
      <c r="F357" s="332">
        <v>284013</v>
      </c>
      <c r="G357" s="330" t="s">
        <v>42</v>
      </c>
      <c r="H357" s="332">
        <v>468181</v>
      </c>
      <c r="I357" s="326">
        <v>41793</v>
      </c>
      <c r="J357" s="342">
        <v>260</v>
      </c>
      <c r="K357" s="326">
        <v>41835</v>
      </c>
      <c r="L357" s="344" t="s">
        <v>196</v>
      </c>
      <c r="M357" s="407" t="s">
        <v>327</v>
      </c>
      <c r="N357" s="419" t="s">
        <v>20</v>
      </c>
      <c r="O357" s="326">
        <v>41806</v>
      </c>
      <c r="P357" s="328">
        <v>0.6875</v>
      </c>
      <c r="Q357" s="382" t="s">
        <v>719</v>
      </c>
      <c r="R357" s="324">
        <v>4413096</v>
      </c>
      <c r="S357" s="407" t="s">
        <v>569</v>
      </c>
      <c r="T357" s="324" t="s">
        <v>196</v>
      </c>
      <c r="U357" s="324" t="s">
        <v>75</v>
      </c>
    </row>
    <row r="358" spans="2:21" ht="15.75" thickBot="1">
      <c r="B358" s="327"/>
      <c r="C358" s="329"/>
      <c r="D358" s="416"/>
      <c r="E358" s="451"/>
      <c r="F358" s="333"/>
      <c r="G358" s="331"/>
      <c r="H358" s="333"/>
      <c r="I358" s="327"/>
      <c r="J358" s="343"/>
      <c r="K358" s="327"/>
      <c r="L358" s="345"/>
      <c r="M358" s="408"/>
      <c r="N358" s="420"/>
      <c r="O358" s="327"/>
      <c r="P358" s="329"/>
      <c r="Q358" s="383"/>
      <c r="R358" s="325"/>
      <c r="S358" s="408"/>
      <c r="T358" s="325"/>
      <c r="U358" s="325"/>
    </row>
    <row r="359" spans="2:21">
      <c r="B359" s="326">
        <v>41808</v>
      </c>
      <c r="C359" s="328">
        <v>0.72916666666666663</v>
      </c>
      <c r="D359" s="415" t="s">
        <v>48</v>
      </c>
      <c r="E359" s="450" t="s">
        <v>49</v>
      </c>
      <c r="F359" s="332">
        <v>284468</v>
      </c>
      <c r="G359" s="330" t="s">
        <v>42</v>
      </c>
      <c r="H359" s="332">
        <v>468875</v>
      </c>
      <c r="I359" s="326">
        <v>41796</v>
      </c>
      <c r="J359" s="342">
        <v>238</v>
      </c>
      <c r="K359" s="326">
        <v>41838</v>
      </c>
      <c r="L359" s="344" t="s">
        <v>196</v>
      </c>
      <c r="M359" s="407" t="s">
        <v>327</v>
      </c>
      <c r="N359" s="419" t="s">
        <v>632</v>
      </c>
      <c r="O359" s="326">
        <v>41814</v>
      </c>
      <c r="P359" s="328">
        <v>0.90625</v>
      </c>
      <c r="Q359" s="324" t="s">
        <v>728</v>
      </c>
      <c r="R359" s="324">
        <v>51810680</v>
      </c>
      <c r="S359" s="324" t="s">
        <v>351</v>
      </c>
      <c r="T359" s="324" t="s">
        <v>196</v>
      </c>
      <c r="U359" s="324" t="s">
        <v>315</v>
      </c>
    </row>
    <row r="360" spans="2:21" ht="15.75" thickBot="1">
      <c r="B360" s="327"/>
      <c r="C360" s="329"/>
      <c r="D360" s="416"/>
      <c r="E360" s="451"/>
      <c r="F360" s="333"/>
      <c r="G360" s="331"/>
      <c r="H360" s="333"/>
      <c r="I360" s="327"/>
      <c r="J360" s="343"/>
      <c r="K360" s="327"/>
      <c r="L360" s="345"/>
      <c r="M360" s="408"/>
      <c r="N360" s="420"/>
      <c r="O360" s="327"/>
      <c r="P360" s="329"/>
      <c r="Q360" s="325"/>
      <c r="R360" s="325"/>
      <c r="S360" s="325"/>
      <c r="T360" s="325"/>
      <c r="U360" s="325"/>
    </row>
    <row r="361" spans="2:21">
      <c r="B361" s="326">
        <v>41808</v>
      </c>
      <c r="C361" s="328">
        <v>0.72916666666666663</v>
      </c>
      <c r="D361" s="415" t="s">
        <v>48</v>
      </c>
      <c r="E361" s="450" t="s">
        <v>49</v>
      </c>
      <c r="F361" s="332">
        <v>284467</v>
      </c>
      <c r="G361" s="330" t="s">
        <v>42</v>
      </c>
      <c r="H361" s="332">
        <v>468876</v>
      </c>
      <c r="I361" s="326">
        <v>41796</v>
      </c>
      <c r="J361" s="342">
        <v>273</v>
      </c>
      <c r="K361" s="326">
        <v>41838</v>
      </c>
      <c r="L361" s="344" t="s">
        <v>196</v>
      </c>
      <c r="M361" s="407" t="s">
        <v>327</v>
      </c>
      <c r="N361" s="419" t="s">
        <v>632</v>
      </c>
      <c r="O361" s="326">
        <v>41814</v>
      </c>
      <c r="P361" s="328">
        <v>0.90625</v>
      </c>
      <c r="Q361" s="324" t="s">
        <v>728</v>
      </c>
      <c r="R361" s="324">
        <v>51810680</v>
      </c>
      <c r="S361" s="324" t="s">
        <v>351</v>
      </c>
      <c r="T361" s="324" t="s">
        <v>196</v>
      </c>
      <c r="U361" s="324" t="s">
        <v>315</v>
      </c>
    </row>
    <row r="362" spans="2:21" ht="15.75" thickBot="1">
      <c r="B362" s="327"/>
      <c r="C362" s="329"/>
      <c r="D362" s="416"/>
      <c r="E362" s="451"/>
      <c r="F362" s="333"/>
      <c r="G362" s="331"/>
      <c r="H362" s="333"/>
      <c r="I362" s="327"/>
      <c r="J362" s="343"/>
      <c r="K362" s="327"/>
      <c r="L362" s="345"/>
      <c r="M362" s="408"/>
      <c r="N362" s="420"/>
      <c r="O362" s="327"/>
      <c r="P362" s="329"/>
      <c r="Q362" s="325"/>
      <c r="R362" s="325"/>
      <c r="S362" s="325"/>
      <c r="T362" s="325"/>
      <c r="U362" s="325"/>
    </row>
    <row r="363" spans="2:21">
      <c r="B363" s="336" t="s">
        <v>27</v>
      </c>
      <c r="C363" s="337"/>
      <c r="D363" s="337"/>
      <c r="E363" s="337"/>
      <c r="F363" s="337"/>
      <c r="G363" s="337"/>
      <c r="H363" s="337"/>
      <c r="I363" s="337"/>
      <c r="J363" s="337"/>
      <c r="K363" s="337"/>
      <c r="L363" s="337"/>
      <c r="M363" s="337"/>
      <c r="N363" s="337"/>
      <c r="O363" s="337"/>
      <c r="P363" s="337"/>
      <c r="Q363" s="337"/>
      <c r="R363" s="337"/>
      <c r="S363" s="337"/>
      <c r="T363" s="337"/>
      <c r="U363" s="338"/>
    </row>
    <row r="364" spans="2:21" ht="15.75" thickBot="1">
      <c r="B364" s="339"/>
      <c r="C364" s="340"/>
      <c r="D364" s="340"/>
      <c r="E364" s="340"/>
      <c r="F364" s="340"/>
      <c r="G364" s="340"/>
      <c r="H364" s="340"/>
      <c r="I364" s="340"/>
      <c r="J364" s="340"/>
      <c r="K364" s="340"/>
      <c r="L364" s="340"/>
      <c r="M364" s="340"/>
      <c r="N364" s="340"/>
      <c r="O364" s="340"/>
      <c r="P364" s="340"/>
      <c r="Q364" s="340"/>
      <c r="R364" s="340"/>
      <c r="S364" s="340"/>
      <c r="T364" s="340"/>
      <c r="U364" s="341"/>
    </row>
    <row r="365" spans="2:21">
      <c r="B365" s="357"/>
      <c r="C365" s="358"/>
      <c r="D365" s="358"/>
      <c r="E365" s="359"/>
      <c r="F365" s="366" t="s">
        <v>21</v>
      </c>
      <c r="G365" s="358"/>
      <c r="H365" s="358"/>
      <c r="I365" s="358"/>
      <c r="J365" s="358"/>
      <c r="K365" s="358"/>
      <c r="L365" s="358"/>
      <c r="M365" s="358"/>
      <c r="N365" s="358"/>
      <c r="O365" s="358"/>
      <c r="P365" s="358"/>
      <c r="Q365" s="358"/>
      <c r="R365" s="359"/>
      <c r="S365" s="366" t="s">
        <v>24</v>
      </c>
      <c r="T365" s="358"/>
      <c r="U365" s="359"/>
    </row>
    <row r="366" spans="2:21" ht="15.75" thickBot="1">
      <c r="B366" s="360"/>
      <c r="C366" s="361"/>
      <c r="D366" s="361"/>
      <c r="E366" s="362"/>
      <c r="F366" s="360"/>
      <c r="G366" s="361"/>
      <c r="H366" s="361"/>
      <c r="I366" s="361"/>
      <c r="J366" s="361"/>
      <c r="K366" s="361"/>
      <c r="L366" s="361"/>
      <c r="M366" s="361"/>
      <c r="N366" s="361"/>
      <c r="O366" s="361"/>
      <c r="P366" s="361"/>
      <c r="Q366" s="361"/>
      <c r="R366" s="362"/>
      <c r="S366" s="363"/>
      <c r="T366" s="364"/>
      <c r="U366" s="365"/>
    </row>
    <row r="367" spans="2:21" ht="30.75" customHeight="1" thickBot="1">
      <c r="B367" s="360"/>
      <c r="C367" s="361"/>
      <c r="D367" s="361"/>
      <c r="E367" s="362"/>
      <c r="F367" s="363"/>
      <c r="G367" s="364"/>
      <c r="H367" s="364"/>
      <c r="I367" s="364"/>
      <c r="J367" s="364"/>
      <c r="K367" s="364"/>
      <c r="L367" s="364"/>
      <c r="M367" s="364"/>
      <c r="N367" s="364"/>
      <c r="O367" s="364"/>
      <c r="P367" s="364"/>
      <c r="Q367" s="364"/>
      <c r="R367" s="365"/>
      <c r="S367" s="366" t="s">
        <v>25</v>
      </c>
      <c r="T367" s="358"/>
      <c r="U367" s="359"/>
    </row>
    <row r="368" spans="2:21" ht="15.75" thickBot="1">
      <c r="B368" s="360"/>
      <c r="C368" s="361"/>
      <c r="D368" s="361"/>
      <c r="E368" s="362"/>
      <c r="F368" s="366" t="s">
        <v>22</v>
      </c>
      <c r="G368" s="358"/>
      <c r="H368" s="358"/>
      <c r="I368" s="358"/>
      <c r="J368" s="358"/>
      <c r="K368" s="358"/>
      <c r="L368" s="359"/>
      <c r="M368" s="366" t="s">
        <v>23</v>
      </c>
      <c r="N368" s="358"/>
      <c r="O368" s="358"/>
      <c r="P368" s="358"/>
      <c r="Q368" s="358"/>
      <c r="R368" s="359"/>
      <c r="S368" s="363"/>
      <c r="T368" s="364"/>
      <c r="U368" s="365"/>
    </row>
    <row r="369" spans="2:21" ht="15" customHeight="1" thickBot="1">
      <c r="B369" s="363"/>
      <c r="C369" s="364"/>
      <c r="D369" s="364"/>
      <c r="E369" s="365"/>
      <c r="F369" s="363"/>
      <c r="G369" s="364"/>
      <c r="H369" s="364"/>
      <c r="I369" s="364"/>
      <c r="J369" s="364"/>
      <c r="K369" s="364"/>
      <c r="L369" s="365"/>
      <c r="M369" s="363"/>
      <c r="N369" s="364"/>
      <c r="O369" s="364"/>
      <c r="P369" s="364"/>
      <c r="Q369" s="364"/>
      <c r="R369" s="365"/>
      <c r="S369" s="367" t="s">
        <v>26</v>
      </c>
      <c r="T369" s="368"/>
      <c r="U369" s="369"/>
    </row>
    <row r="370" spans="2:21">
      <c r="B370" s="352"/>
      <c r="C370" s="353"/>
      <c r="D370" s="353"/>
      <c r="E370" s="353"/>
      <c r="F370" s="353"/>
      <c r="G370" s="353"/>
      <c r="H370" s="353"/>
      <c r="I370" s="353"/>
      <c r="J370" s="353"/>
      <c r="K370" s="353"/>
      <c r="L370" s="353"/>
      <c r="M370" s="353"/>
      <c r="N370" s="354"/>
      <c r="O370" s="355"/>
      <c r="P370" s="353"/>
      <c r="Q370" s="353"/>
      <c r="R370" s="353"/>
      <c r="S370" s="353"/>
      <c r="T370" s="353"/>
      <c r="U370" s="356"/>
    </row>
    <row r="371" spans="2:21" ht="15" customHeight="1">
      <c r="B371" s="380" t="s">
        <v>2</v>
      </c>
      <c r="C371" s="372" t="s">
        <v>3</v>
      </c>
      <c r="D371" s="378" t="s">
        <v>4</v>
      </c>
      <c r="E371" s="348" t="s">
        <v>5</v>
      </c>
      <c r="F371" s="348" t="s">
        <v>6</v>
      </c>
      <c r="G371" s="348" t="s">
        <v>7</v>
      </c>
      <c r="H371" s="372" t="s">
        <v>8</v>
      </c>
      <c r="I371" s="372" t="s">
        <v>43</v>
      </c>
      <c r="J371" s="372" t="s">
        <v>9</v>
      </c>
      <c r="K371" s="372" t="s">
        <v>44</v>
      </c>
      <c r="L371" s="372" t="s">
        <v>10</v>
      </c>
      <c r="M371" s="472" t="s">
        <v>11</v>
      </c>
      <c r="N371" s="348" t="s">
        <v>12</v>
      </c>
      <c r="O371" s="376" t="s">
        <v>13</v>
      </c>
      <c r="P371" s="372" t="s">
        <v>3</v>
      </c>
      <c r="Q371" s="370" t="s">
        <v>14</v>
      </c>
      <c r="R371" s="370" t="s">
        <v>15</v>
      </c>
      <c r="S371" s="348" t="s">
        <v>16</v>
      </c>
      <c r="T371" s="348" t="s">
        <v>17</v>
      </c>
      <c r="U371" s="350" t="s">
        <v>18</v>
      </c>
    </row>
    <row r="372" spans="2:21" ht="15" customHeight="1" thickBot="1">
      <c r="B372" s="381"/>
      <c r="C372" s="373"/>
      <c r="D372" s="379"/>
      <c r="E372" s="349"/>
      <c r="F372" s="349"/>
      <c r="G372" s="349"/>
      <c r="H372" s="373"/>
      <c r="I372" s="373"/>
      <c r="J372" s="373"/>
      <c r="K372" s="373"/>
      <c r="L372" s="373"/>
      <c r="M372" s="473"/>
      <c r="N372" s="349"/>
      <c r="O372" s="377"/>
      <c r="P372" s="373"/>
      <c r="Q372" s="371"/>
      <c r="R372" s="371"/>
      <c r="S372" s="349"/>
      <c r="T372" s="349"/>
      <c r="U372" s="351"/>
    </row>
    <row r="373" spans="2:21">
      <c r="B373" s="326">
        <v>41808</v>
      </c>
      <c r="C373" s="328">
        <v>0.72916666666666663</v>
      </c>
      <c r="D373" s="415" t="s">
        <v>48</v>
      </c>
      <c r="E373" s="450" t="s">
        <v>49</v>
      </c>
      <c r="F373" s="332">
        <v>284446</v>
      </c>
      <c r="G373" s="330" t="s">
        <v>42</v>
      </c>
      <c r="H373" s="332">
        <v>468783</v>
      </c>
      <c r="I373" s="326">
        <v>41796</v>
      </c>
      <c r="J373" s="342">
        <v>274</v>
      </c>
      <c r="K373" s="326">
        <v>41838</v>
      </c>
      <c r="L373" s="344" t="s">
        <v>196</v>
      </c>
      <c r="M373" s="407" t="s">
        <v>327</v>
      </c>
      <c r="N373" s="419" t="s">
        <v>632</v>
      </c>
      <c r="O373" s="326">
        <v>41812</v>
      </c>
      <c r="P373" s="328">
        <v>0.54166666666666663</v>
      </c>
      <c r="Q373" s="419" t="s">
        <v>688</v>
      </c>
      <c r="R373" s="419">
        <v>66737117</v>
      </c>
      <c r="S373" s="324" t="s">
        <v>325</v>
      </c>
      <c r="T373" s="419" t="s">
        <v>196</v>
      </c>
      <c r="U373" s="406" t="s">
        <v>285</v>
      </c>
    </row>
    <row r="374" spans="2:21" ht="15.75" thickBot="1">
      <c r="B374" s="327"/>
      <c r="C374" s="329"/>
      <c r="D374" s="416"/>
      <c r="E374" s="451"/>
      <c r="F374" s="333"/>
      <c r="G374" s="331"/>
      <c r="H374" s="333"/>
      <c r="I374" s="327"/>
      <c r="J374" s="343"/>
      <c r="K374" s="327"/>
      <c r="L374" s="345"/>
      <c r="M374" s="408"/>
      <c r="N374" s="420"/>
      <c r="O374" s="327"/>
      <c r="P374" s="329"/>
      <c r="Q374" s="420"/>
      <c r="R374" s="420"/>
      <c r="S374" s="325"/>
      <c r="T374" s="420"/>
      <c r="U374" s="406"/>
    </row>
    <row r="375" spans="2:21" ht="15" customHeight="1">
      <c r="B375" s="326">
        <v>41808</v>
      </c>
      <c r="C375" s="328">
        <v>0.72916666666666663</v>
      </c>
      <c r="D375" s="415" t="s">
        <v>48</v>
      </c>
      <c r="E375" s="450" t="s">
        <v>49</v>
      </c>
      <c r="F375" s="332">
        <v>284400</v>
      </c>
      <c r="G375" s="330" t="s">
        <v>42</v>
      </c>
      <c r="H375" s="332">
        <v>468779</v>
      </c>
      <c r="I375" s="326">
        <v>41796</v>
      </c>
      <c r="J375" s="342">
        <v>291</v>
      </c>
      <c r="K375" s="326">
        <v>41838</v>
      </c>
      <c r="L375" s="344" t="s">
        <v>196</v>
      </c>
      <c r="M375" s="407" t="s">
        <v>327</v>
      </c>
      <c r="N375" s="419" t="s">
        <v>632</v>
      </c>
      <c r="O375" s="443">
        <v>41817</v>
      </c>
      <c r="P375" s="465" t="s">
        <v>714</v>
      </c>
      <c r="Q375" s="324" t="s">
        <v>735</v>
      </c>
      <c r="R375" s="324">
        <v>24857016</v>
      </c>
      <c r="S375" s="324" t="s">
        <v>325</v>
      </c>
      <c r="T375" s="324" t="s">
        <v>196</v>
      </c>
      <c r="U375" s="324" t="s">
        <v>329</v>
      </c>
    </row>
    <row r="376" spans="2:21" ht="15.75" thickBot="1">
      <c r="B376" s="327"/>
      <c r="C376" s="329"/>
      <c r="D376" s="416"/>
      <c r="E376" s="451"/>
      <c r="F376" s="333"/>
      <c r="G376" s="331"/>
      <c r="H376" s="333"/>
      <c r="I376" s="327"/>
      <c r="J376" s="343"/>
      <c r="K376" s="327"/>
      <c r="L376" s="345"/>
      <c r="M376" s="408"/>
      <c r="N376" s="420"/>
      <c r="O376" s="444"/>
      <c r="P376" s="446"/>
      <c r="Q376" s="325"/>
      <c r="R376" s="325"/>
      <c r="S376" s="325"/>
      <c r="T376" s="325"/>
      <c r="U376" s="325"/>
    </row>
    <row r="377" spans="2:21" ht="15" customHeight="1">
      <c r="B377" s="326">
        <v>41808</v>
      </c>
      <c r="C377" s="328">
        <v>0.72916666666666663</v>
      </c>
      <c r="D377" s="415" t="s">
        <v>282</v>
      </c>
      <c r="E377" s="450" t="s">
        <v>49</v>
      </c>
      <c r="F377" s="332">
        <v>285183</v>
      </c>
      <c r="G377" s="330" t="s">
        <v>42</v>
      </c>
      <c r="H377" s="332">
        <v>470170</v>
      </c>
      <c r="I377" s="326">
        <v>41806</v>
      </c>
      <c r="J377" s="332">
        <v>52</v>
      </c>
      <c r="K377" s="326">
        <v>41811</v>
      </c>
      <c r="L377" s="456" t="s">
        <v>196</v>
      </c>
      <c r="M377" s="407" t="s">
        <v>207</v>
      </c>
      <c r="N377" s="419" t="s">
        <v>632</v>
      </c>
      <c r="O377" s="318" t="s">
        <v>236</v>
      </c>
      <c r="P377" s="319"/>
      <c r="Q377" s="319"/>
      <c r="R377" s="319"/>
      <c r="S377" s="319"/>
      <c r="T377" s="319"/>
      <c r="U377" s="320"/>
    </row>
    <row r="378" spans="2:21" ht="15.75" thickBot="1">
      <c r="B378" s="327"/>
      <c r="C378" s="329"/>
      <c r="D378" s="416"/>
      <c r="E378" s="451"/>
      <c r="F378" s="333"/>
      <c r="G378" s="331"/>
      <c r="H378" s="333"/>
      <c r="I378" s="327"/>
      <c r="J378" s="333"/>
      <c r="K378" s="327"/>
      <c r="L378" s="457"/>
      <c r="M378" s="408"/>
      <c r="N378" s="420"/>
      <c r="O378" s="321"/>
      <c r="P378" s="322"/>
      <c r="Q378" s="322"/>
      <c r="R378" s="322"/>
      <c r="S378" s="322"/>
      <c r="T378" s="322"/>
      <c r="U378" s="323"/>
    </row>
    <row r="379" spans="2:21" ht="15" customHeight="1">
      <c r="B379" s="326">
        <v>41808</v>
      </c>
      <c r="C379" s="328">
        <v>0.72916666666666663</v>
      </c>
      <c r="D379" s="415" t="s">
        <v>282</v>
      </c>
      <c r="E379" s="450" t="s">
        <v>49</v>
      </c>
      <c r="F379" s="332">
        <v>285211</v>
      </c>
      <c r="G379" s="330" t="s">
        <v>42</v>
      </c>
      <c r="H379" s="332">
        <v>470176</v>
      </c>
      <c r="I379" s="326">
        <v>41806</v>
      </c>
      <c r="J379" s="332">
        <v>54</v>
      </c>
      <c r="K379" s="326">
        <v>41811</v>
      </c>
      <c r="L379" s="456" t="s">
        <v>196</v>
      </c>
      <c r="M379" s="407" t="s">
        <v>207</v>
      </c>
      <c r="N379" s="419" t="s">
        <v>632</v>
      </c>
      <c r="O379" s="318" t="s">
        <v>236</v>
      </c>
      <c r="P379" s="319"/>
      <c r="Q379" s="319"/>
      <c r="R379" s="319"/>
      <c r="S379" s="319"/>
      <c r="T379" s="319"/>
      <c r="U379" s="320"/>
    </row>
    <row r="380" spans="2:21" ht="15.75" thickBot="1">
      <c r="B380" s="327"/>
      <c r="C380" s="329"/>
      <c r="D380" s="416"/>
      <c r="E380" s="451"/>
      <c r="F380" s="333"/>
      <c r="G380" s="331"/>
      <c r="H380" s="333"/>
      <c r="I380" s="327"/>
      <c r="J380" s="333"/>
      <c r="K380" s="327"/>
      <c r="L380" s="457"/>
      <c r="M380" s="408"/>
      <c r="N380" s="420"/>
      <c r="O380" s="321"/>
      <c r="P380" s="322"/>
      <c r="Q380" s="322"/>
      <c r="R380" s="322"/>
      <c r="S380" s="322"/>
      <c r="T380" s="322"/>
      <c r="U380" s="323"/>
    </row>
    <row r="381" spans="2:21">
      <c r="B381" s="326">
        <v>41808</v>
      </c>
      <c r="C381" s="328">
        <v>0.72916666666666663</v>
      </c>
      <c r="D381" s="415" t="s">
        <v>282</v>
      </c>
      <c r="E381" s="450" t="s">
        <v>49</v>
      </c>
      <c r="F381" s="332">
        <v>285182</v>
      </c>
      <c r="G381" s="330" t="s">
        <v>42</v>
      </c>
      <c r="H381" s="332">
        <v>470178</v>
      </c>
      <c r="I381" s="326">
        <v>41806</v>
      </c>
      <c r="J381" s="332">
        <v>65</v>
      </c>
      <c r="K381" s="326">
        <v>41811</v>
      </c>
      <c r="L381" s="456" t="s">
        <v>196</v>
      </c>
      <c r="M381" s="407" t="s">
        <v>207</v>
      </c>
      <c r="N381" s="419" t="s">
        <v>632</v>
      </c>
      <c r="O381" s="318" t="s">
        <v>236</v>
      </c>
      <c r="P381" s="319"/>
      <c r="Q381" s="319"/>
      <c r="R381" s="319"/>
      <c r="S381" s="319"/>
      <c r="T381" s="319"/>
      <c r="U381" s="320"/>
    </row>
    <row r="382" spans="2:21" ht="15.75" thickBot="1">
      <c r="B382" s="327"/>
      <c r="C382" s="329"/>
      <c r="D382" s="416"/>
      <c r="E382" s="451"/>
      <c r="F382" s="333"/>
      <c r="G382" s="331"/>
      <c r="H382" s="333"/>
      <c r="I382" s="327"/>
      <c r="J382" s="333"/>
      <c r="K382" s="327"/>
      <c r="L382" s="457"/>
      <c r="M382" s="408"/>
      <c r="N382" s="420"/>
      <c r="O382" s="321"/>
      <c r="P382" s="322"/>
      <c r="Q382" s="322"/>
      <c r="R382" s="322"/>
      <c r="S382" s="322"/>
      <c r="T382" s="322"/>
      <c r="U382" s="323"/>
    </row>
    <row r="383" spans="2:21">
      <c r="B383" s="326">
        <v>41808</v>
      </c>
      <c r="C383" s="328">
        <v>0.72916666666666663</v>
      </c>
      <c r="D383" s="415" t="s">
        <v>282</v>
      </c>
      <c r="E383" s="450" t="s">
        <v>49</v>
      </c>
      <c r="F383" s="332">
        <v>285207</v>
      </c>
      <c r="G383" s="330" t="s">
        <v>42</v>
      </c>
      <c r="H383" s="332">
        <v>470175</v>
      </c>
      <c r="I383" s="326">
        <v>41806</v>
      </c>
      <c r="J383" s="332">
        <v>52</v>
      </c>
      <c r="K383" s="326">
        <v>41811</v>
      </c>
      <c r="L383" s="456" t="s">
        <v>196</v>
      </c>
      <c r="M383" s="407" t="s">
        <v>207</v>
      </c>
      <c r="N383" s="419" t="s">
        <v>632</v>
      </c>
      <c r="O383" s="318" t="s">
        <v>236</v>
      </c>
      <c r="P383" s="319"/>
      <c r="Q383" s="319"/>
      <c r="R383" s="319"/>
      <c r="S383" s="319"/>
      <c r="T383" s="319"/>
      <c r="U383" s="320"/>
    </row>
    <row r="384" spans="2:21" ht="15.75" thickBot="1">
      <c r="B384" s="327"/>
      <c r="C384" s="329"/>
      <c r="D384" s="416"/>
      <c r="E384" s="451"/>
      <c r="F384" s="333"/>
      <c r="G384" s="331"/>
      <c r="H384" s="333"/>
      <c r="I384" s="327"/>
      <c r="J384" s="333"/>
      <c r="K384" s="327"/>
      <c r="L384" s="457"/>
      <c r="M384" s="408"/>
      <c r="N384" s="420"/>
      <c r="O384" s="321"/>
      <c r="P384" s="322"/>
      <c r="Q384" s="322"/>
      <c r="R384" s="322"/>
      <c r="S384" s="322"/>
      <c r="T384" s="322"/>
      <c r="U384" s="323"/>
    </row>
    <row r="385" spans="2:21">
      <c r="B385" s="326">
        <v>41808</v>
      </c>
      <c r="C385" s="328">
        <v>0.72916666666666663</v>
      </c>
      <c r="D385" s="415" t="s">
        <v>282</v>
      </c>
      <c r="E385" s="450" t="s">
        <v>49</v>
      </c>
      <c r="F385" s="332">
        <v>285178</v>
      </c>
      <c r="G385" s="330" t="s">
        <v>42</v>
      </c>
      <c r="H385" s="332">
        <v>470166</v>
      </c>
      <c r="I385" s="326">
        <v>41806</v>
      </c>
      <c r="J385" s="332">
        <v>57</v>
      </c>
      <c r="K385" s="326">
        <v>41811</v>
      </c>
      <c r="L385" s="456" t="s">
        <v>196</v>
      </c>
      <c r="M385" s="407" t="s">
        <v>207</v>
      </c>
      <c r="N385" s="419" t="s">
        <v>632</v>
      </c>
      <c r="O385" s="318" t="s">
        <v>236</v>
      </c>
      <c r="P385" s="319"/>
      <c r="Q385" s="319"/>
      <c r="R385" s="319"/>
      <c r="S385" s="319"/>
      <c r="T385" s="319"/>
      <c r="U385" s="320"/>
    </row>
    <row r="386" spans="2:21" ht="15.75" thickBot="1">
      <c r="B386" s="327"/>
      <c r="C386" s="329"/>
      <c r="D386" s="416"/>
      <c r="E386" s="451"/>
      <c r="F386" s="333"/>
      <c r="G386" s="331"/>
      <c r="H386" s="333"/>
      <c r="I386" s="327"/>
      <c r="J386" s="333"/>
      <c r="K386" s="327"/>
      <c r="L386" s="457"/>
      <c r="M386" s="408"/>
      <c r="N386" s="420"/>
      <c r="O386" s="321"/>
      <c r="P386" s="322"/>
      <c r="Q386" s="322"/>
      <c r="R386" s="322"/>
      <c r="S386" s="322"/>
      <c r="T386" s="322"/>
      <c r="U386" s="323"/>
    </row>
    <row r="387" spans="2:21" ht="15" customHeight="1">
      <c r="B387" s="326">
        <v>41808</v>
      </c>
      <c r="C387" s="328">
        <v>0.72916666666666663</v>
      </c>
      <c r="D387" s="415" t="s">
        <v>282</v>
      </c>
      <c r="E387" s="450" t="s">
        <v>49</v>
      </c>
      <c r="F387" s="332">
        <v>285218</v>
      </c>
      <c r="G387" s="330" t="s">
        <v>42</v>
      </c>
      <c r="H387" s="332">
        <v>470180</v>
      </c>
      <c r="I387" s="326">
        <v>41806</v>
      </c>
      <c r="J387" s="332">
        <v>68</v>
      </c>
      <c r="K387" s="326">
        <v>41811</v>
      </c>
      <c r="L387" s="456" t="s">
        <v>196</v>
      </c>
      <c r="M387" s="407" t="s">
        <v>207</v>
      </c>
      <c r="N387" s="419" t="s">
        <v>632</v>
      </c>
      <c r="O387" s="318" t="s">
        <v>236</v>
      </c>
      <c r="P387" s="319"/>
      <c r="Q387" s="319"/>
      <c r="R387" s="319"/>
      <c r="S387" s="319"/>
      <c r="T387" s="319"/>
      <c r="U387" s="320"/>
    </row>
    <row r="388" spans="2:21" ht="15.75" thickBot="1">
      <c r="B388" s="327"/>
      <c r="C388" s="329"/>
      <c r="D388" s="416"/>
      <c r="E388" s="451"/>
      <c r="F388" s="333"/>
      <c r="G388" s="331"/>
      <c r="H388" s="333"/>
      <c r="I388" s="327"/>
      <c r="J388" s="333"/>
      <c r="K388" s="327"/>
      <c r="L388" s="457"/>
      <c r="M388" s="408"/>
      <c r="N388" s="420"/>
      <c r="O388" s="321"/>
      <c r="P388" s="322"/>
      <c r="Q388" s="322"/>
      <c r="R388" s="322"/>
      <c r="S388" s="322"/>
      <c r="T388" s="322"/>
      <c r="U388" s="323"/>
    </row>
    <row r="389" spans="2:21" ht="15" customHeight="1">
      <c r="B389" s="326">
        <v>41808</v>
      </c>
      <c r="C389" s="328">
        <v>0.72916666666666663</v>
      </c>
      <c r="D389" s="415" t="s">
        <v>282</v>
      </c>
      <c r="E389" s="450" t="s">
        <v>49</v>
      </c>
      <c r="F389" s="332">
        <v>285231</v>
      </c>
      <c r="G389" s="330" t="s">
        <v>42</v>
      </c>
      <c r="H389" s="332">
        <v>470179</v>
      </c>
      <c r="I389" s="326">
        <v>41806</v>
      </c>
      <c r="J389" s="332">
        <v>58</v>
      </c>
      <c r="K389" s="326">
        <v>41811</v>
      </c>
      <c r="L389" s="456" t="s">
        <v>196</v>
      </c>
      <c r="M389" s="407" t="s">
        <v>207</v>
      </c>
      <c r="N389" s="419" t="s">
        <v>632</v>
      </c>
      <c r="O389" s="318" t="s">
        <v>236</v>
      </c>
      <c r="P389" s="319"/>
      <c r="Q389" s="319"/>
      <c r="R389" s="319"/>
      <c r="S389" s="319"/>
      <c r="T389" s="319"/>
      <c r="U389" s="320"/>
    </row>
    <row r="390" spans="2:21" ht="15.75" thickBot="1">
      <c r="B390" s="327"/>
      <c r="C390" s="329"/>
      <c r="D390" s="416"/>
      <c r="E390" s="451"/>
      <c r="F390" s="333"/>
      <c r="G390" s="331"/>
      <c r="H390" s="333"/>
      <c r="I390" s="327"/>
      <c r="J390" s="333"/>
      <c r="K390" s="327"/>
      <c r="L390" s="457"/>
      <c r="M390" s="408"/>
      <c r="N390" s="420"/>
      <c r="O390" s="321"/>
      <c r="P390" s="322"/>
      <c r="Q390" s="322"/>
      <c r="R390" s="322"/>
      <c r="S390" s="322"/>
      <c r="T390" s="322"/>
      <c r="U390" s="323"/>
    </row>
    <row r="391" spans="2:21" ht="15" customHeight="1">
      <c r="B391" s="326">
        <v>41808</v>
      </c>
      <c r="C391" s="328">
        <v>0.72916666666666663</v>
      </c>
      <c r="D391" s="415" t="s">
        <v>282</v>
      </c>
      <c r="E391" s="450" t="s">
        <v>49</v>
      </c>
      <c r="F391" s="332">
        <v>285216</v>
      </c>
      <c r="G391" s="330" t="s">
        <v>42</v>
      </c>
      <c r="H391" s="332">
        <v>470181</v>
      </c>
      <c r="I391" s="326">
        <v>41806</v>
      </c>
      <c r="J391" s="332">
        <v>62</v>
      </c>
      <c r="K391" s="326">
        <v>41811</v>
      </c>
      <c r="L391" s="456" t="s">
        <v>196</v>
      </c>
      <c r="M391" s="407" t="s">
        <v>207</v>
      </c>
      <c r="N391" s="419" t="s">
        <v>632</v>
      </c>
      <c r="O391" s="318" t="s">
        <v>236</v>
      </c>
      <c r="P391" s="319"/>
      <c r="Q391" s="319"/>
      <c r="R391" s="319"/>
      <c r="S391" s="319"/>
      <c r="T391" s="319"/>
      <c r="U391" s="320"/>
    </row>
    <row r="392" spans="2:21" ht="15.75" thickBot="1">
      <c r="B392" s="327"/>
      <c r="C392" s="329"/>
      <c r="D392" s="416"/>
      <c r="E392" s="451"/>
      <c r="F392" s="333"/>
      <c r="G392" s="331"/>
      <c r="H392" s="333"/>
      <c r="I392" s="327"/>
      <c r="J392" s="333"/>
      <c r="K392" s="327"/>
      <c r="L392" s="457"/>
      <c r="M392" s="408"/>
      <c r="N392" s="420"/>
      <c r="O392" s="321"/>
      <c r="P392" s="322"/>
      <c r="Q392" s="322"/>
      <c r="R392" s="322"/>
      <c r="S392" s="322"/>
      <c r="T392" s="322"/>
      <c r="U392" s="323"/>
    </row>
    <row r="393" spans="2:21">
      <c r="B393" s="326">
        <v>41808</v>
      </c>
      <c r="C393" s="328">
        <v>0.72916666666666663</v>
      </c>
      <c r="D393" s="415" t="s">
        <v>659</v>
      </c>
      <c r="E393" s="450" t="s">
        <v>49</v>
      </c>
      <c r="F393" s="332">
        <v>275847</v>
      </c>
      <c r="G393" s="330" t="s">
        <v>42</v>
      </c>
      <c r="H393" s="332">
        <v>455958</v>
      </c>
      <c r="I393" s="326">
        <v>41721</v>
      </c>
      <c r="J393" s="332">
        <v>199</v>
      </c>
      <c r="K393" s="326">
        <v>42086</v>
      </c>
      <c r="L393" s="456" t="s">
        <v>196</v>
      </c>
      <c r="M393" s="407" t="s">
        <v>702</v>
      </c>
      <c r="N393" s="419" t="s">
        <v>632</v>
      </c>
      <c r="O393" s="326">
        <v>41845</v>
      </c>
      <c r="P393" s="328">
        <v>0.82291666666666663</v>
      </c>
      <c r="Q393" s="324" t="s">
        <v>793</v>
      </c>
      <c r="R393" s="324">
        <v>24487544</v>
      </c>
      <c r="S393" s="407" t="s">
        <v>569</v>
      </c>
      <c r="T393" s="324" t="s">
        <v>52</v>
      </c>
      <c r="U393" s="324" t="s">
        <v>88</v>
      </c>
    </row>
    <row r="394" spans="2:21" ht="15.75" thickBot="1">
      <c r="B394" s="327"/>
      <c r="C394" s="329"/>
      <c r="D394" s="416"/>
      <c r="E394" s="451"/>
      <c r="F394" s="333"/>
      <c r="G394" s="331"/>
      <c r="H394" s="333"/>
      <c r="I394" s="327"/>
      <c r="J394" s="333"/>
      <c r="K394" s="327"/>
      <c r="L394" s="457"/>
      <c r="M394" s="408"/>
      <c r="N394" s="420"/>
      <c r="O394" s="327"/>
      <c r="P394" s="329"/>
      <c r="Q394" s="325"/>
      <c r="R394" s="325"/>
      <c r="S394" s="408"/>
      <c r="T394" s="325"/>
      <c r="U394" s="325"/>
    </row>
    <row r="395" spans="2:21" ht="15" customHeight="1">
      <c r="B395" s="326">
        <v>41808</v>
      </c>
      <c r="C395" s="328">
        <v>0.72916666666666663</v>
      </c>
      <c r="D395" s="415" t="s">
        <v>659</v>
      </c>
      <c r="E395" s="450" t="s">
        <v>49</v>
      </c>
      <c r="F395" s="332">
        <v>275818</v>
      </c>
      <c r="G395" s="330" t="s">
        <v>42</v>
      </c>
      <c r="H395" s="332">
        <v>455971</v>
      </c>
      <c r="I395" s="326">
        <v>41720</v>
      </c>
      <c r="J395" s="332">
        <v>183</v>
      </c>
      <c r="K395" s="326">
        <v>42085</v>
      </c>
      <c r="L395" s="456" t="s">
        <v>196</v>
      </c>
      <c r="M395" s="407" t="s">
        <v>702</v>
      </c>
      <c r="N395" s="419" t="s">
        <v>632</v>
      </c>
      <c r="O395" s="326">
        <v>41818</v>
      </c>
      <c r="P395" s="328" t="s">
        <v>65</v>
      </c>
      <c r="Q395" s="324" t="s">
        <v>739</v>
      </c>
      <c r="R395" s="324">
        <v>4387239</v>
      </c>
      <c r="S395" s="407" t="s">
        <v>204</v>
      </c>
      <c r="T395" s="324" t="s">
        <v>196</v>
      </c>
      <c r="U395" s="324" t="s">
        <v>467</v>
      </c>
    </row>
    <row r="396" spans="2:21" ht="15.75" thickBot="1">
      <c r="B396" s="327"/>
      <c r="C396" s="329"/>
      <c r="D396" s="416"/>
      <c r="E396" s="451"/>
      <c r="F396" s="333"/>
      <c r="G396" s="331"/>
      <c r="H396" s="333"/>
      <c r="I396" s="327"/>
      <c r="J396" s="333"/>
      <c r="K396" s="327"/>
      <c r="L396" s="457"/>
      <c r="M396" s="408"/>
      <c r="N396" s="420"/>
      <c r="O396" s="327"/>
      <c r="P396" s="329"/>
      <c r="Q396" s="325"/>
      <c r="R396" s="325"/>
      <c r="S396" s="408"/>
      <c r="T396" s="325"/>
      <c r="U396" s="325"/>
    </row>
    <row r="397" spans="2:21" ht="15" customHeight="1">
      <c r="B397" s="326">
        <v>41808</v>
      </c>
      <c r="C397" s="328">
        <v>0.72916666666666663</v>
      </c>
      <c r="D397" s="395" t="s">
        <v>659</v>
      </c>
      <c r="E397" s="411" t="s">
        <v>49</v>
      </c>
      <c r="F397" s="413">
        <v>275777</v>
      </c>
      <c r="G397" s="399" t="s">
        <v>42</v>
      </c>
      <c r="H397" s="413">
        <v>455953</v>
      </c>
      <c r="I397" s="395">
        <v>41720</v>
      </c>
      <c r="J397" s="413">
        <v>231</v>
      </c>
      <c r="K397" s="395">
        <v>42085</v>
      </c>
      <c r="L397" s="397" t="s">
        <v>196</v>
      </c>
      <c r="M397" s="399" t="s">
        <v>702</v>
      </c>
      <c r="N397" s="419" t="s">
        <v>632</v>
      </c>
      <c r="O397" s="326"/>
      <c r="P397" s="328"/>
      <c r="Q397" s="324"/>
      <c r="R397" s="324"/>
      <c r="S397" s="324"/>
      <c r="T397" s="324"/>
      <c r="U397" s="324"/>
    </row>
    <row r="398" spans="2:21" ht="15.75" thickBot="1">
      <c r="B398" s="327"/>
      <c r="C398" s="329"/>
      <c r="D398" s="396"/>
      <c r="E398" s="412"/>
      <c r="F398" s="414"/>
      <c r="G398" s="400"/>
      <c r="H398" s="414"/>
      <c r="I398" s="396"/>
      <c r="J398" s="414"/>
      <c r="K398" s="396"/>
      <c r="L398" s="398"/>
      <c r="M398" s="400"/>
      <c r="N398" s="420"/>
      <c r="O398" s="327"/>
      <c r="P398" s="329"/>
      <c r="Q398" s="325"/>
      <c r="R398" s="325"/>
      <c r="S398" s="325"/>
      <c r="T398" s="325"/>
      <c r="U398" s="325"/>
    </row>
    <row r="399" spans="2:21" ht="15" customHeight="1">
      <c r="B399" s="326">
        <v>41808</v>
      </c>
      <c r="C399" s="328">
        <v>0.72916666666666663</v>
      </c>
      <c r="D399" s="415" t="s">
        <v>659</v>
      </c>
      <c r="E399" s="450" t="s">
        <v>49</v>
      </c>
      <c r="F399" s="332">
        <v>275762</v>
      </c>
      <c r="G399" s="330" t="s">
        <v>42</v>
      </c>
      <c r="H399" s="332">
        <v>455957</v>
      </c>
      <c r="I399" s="326">
        <v>41720</v>
      </c>
      <c r="J399" s="332">
        <v>190</v>
      </c>
      <c r="K399" s="326">
        <v>42085</v>
      </c>
      <c r="L399" s="456" t="s">
        <v>196</v>
      </c>
      <c r="M399" s="407" t="s">
        <v>702</v>
      </c>
      <c r="N399" s="419" t="s">
        <v>632</v>
      </c>
      <c r="O399" s="326">
        <v>41818</v>
      </c>
      <c r="P399" s="328" t="s">
        <v>65</v>
      </c>
      <c r="Q399" s="324" t="s">
        <v>739</v>
      </c>
      <c r="R399" s="324">
        <v>4387239</v>
      </c>
      <c r="S399" s="407" t="s">
        <v>204</v>
      </c>
      <c r="T399" s="324" t="s">
        <v>196</v>
      </c>
      <c r="U399" s="324" t="s">
        <v>467</v>
      </c>
    </row>
    <row r="400" spans="2:21" ht="15.75" thickBot="1">
      <c r="B400" s="327"/>
      <c r="C400" s="329"/>
      <c r="D400" s="416"/>
      <c r="E400" s="451"/>
      <c r="F400" s="333"/>
      <c r="G400" s="331"/>
      <c r="H400" s="333"/>
      <c r="I400" s="327"/>
      <c r="J400" s="333"/>
      <c r="K400" s="327"/>
      <c r="L400" s="457"/>
      <c r="M400" s="408"/>
      <c r="N400" s="420"/>
      <c r="O400" s="327"/>
      <c r="P400" s="329"/>
      <c r="Q400" s="325"/>
      <c r="R400" s="325"/>
      <c r="S400" s="408"/>
      <c r="T400" s="325"/>
      <c r="U400" s="325"/>
    </row>
    <row r="401" spans="2:21" ht="15" customHeight="1">
      <c r="B401" s="326">
        <v>41809</v>
      </c>
      <c r="C401" s="328" t="s">
        <v>714</v>
      </c>
      <c r="D401" s="415" t="s">
        <v>48</v>
      </c>
      <c r="E401" s="450" t="s">
        <v>49</v>
      </c>
      <c r="F401" s="332">
        <v>285364</v>
      </c>
      <c r="G401" s="330" t="s">
        <v>42</v>
      </c>
      <c r="H401" s="332">
        <v>470257</v>
      </c>
      <c r="I401" s="326">
        <v>41807</v>
      </c>
      <c r="J401" s="332">
        <v>285</v>
      </c>
      <c r="K401" s="326">
        <v>41849</v>
      </c>
      <c r="L401" s="456" t="s">
        <v>196</v>
      </c>
      <c r="M401" s="407" t="s">
        <v>380</v>
      </c>
      <c r="N401" s="419" t="s">
        <v>20</v>
      </c>
      <c r="O401" s="326">
        <v>41821</v>
      </c>
      <c r="P401" s="328">
        <v>0.66666666666666663</v>
      </c>
      <c r="Q401" s="324" t="s">
        <v>737</v>
      </c>
      <c r="R401" s="324">
        <v>4595830</v>
      </c>
      <c r="S401" s="324" t="s">
        <v>569</v>
      </c>
      <c r="T401" s="324" t="s">
        <v>196</v>
      </c>
      <c r="U401" s="324" t="s">
        <v>354</v>
      </c>
    </row>
    <row r="402" spans="2:21" ht="15.75" thickBot="1">
      <c r="B402" s="327"/>
      <c r="C402" s="329"/>
      <c r="D402" s="416"/>
      <c r="E402" s="451"/>
      <c r="F402" s="333"/>
      <c r="G402" s="331"/>
      <c r="H402" s="333"/>
      <c r="I402" s="327"/>
      <c r="J402" s="333"/>
      <c r="K402" s="327"/>
      <c r="L402" s="457"/>
      <c r="M402" s="408"/>
      <c r="N402" s="420"/>
      <c r="O402" s="327"/>
      <c r="P402" s="329"/>
      <c r="Q402" s="325"/>
      <c r="R402" s="325"/>
      <c r="S402" s="325"/>
      <c r="T402" s="325"/>
      <c r="U402" s="325"/>
    </row>
    <row r="403" spans="2:21">
      <c r="B403" s="336" t="s">
        <v>27</v>
      </c>
      <c r="C403" s="337"/>
      <c r="D403" s="337"/>
      <c r="E403" s="337"/>
      <c r="F403" s="337"/>
      <c r="G403" s="337"/>
      <c r="H403" s="337"/>
      <c r="I403" s="337"/>
      <c r="J403" s="337"/>
      <c r="K403" s="337"/>
      <c r="L403" s="337"/>
      <c r="M403" s="337"/>
      <c r="N403" s="337"/>
      <c r="O403" s="337"/>
      <c r="P403" s="337"/>
      <c r="Q403" s="337"/>
      <c r="R403" s="337"/>
      <c r="S403" s="337"/>
      <c r="T403" s="337"/>
      <c r="U403" s="338"/>
    </row>
    <row r="404" spans="2:21" ht="15.75" thickBot="1">
      <c r="B404" s="339"/>
      <c r="C404" s="340"/>
      <c r="D404" s="340"/>
      <c r="E404" s="340"/>
      <c r="F404" s="340"/>
      <c r="G404" s="340"/>
      <c r="H404" s="340"/>
      <c r="I404" s="340"/>
      <c r="J404" s="340"/>
      <c r="K404" s="340"/>
      <c r="L404" s="340"/>
      <c r="M404" s="340"/>
      <c r="N404" s="340"/>
      <c r="O404" s="340"/>
      <c r="P404" s="340"/>
      <c r="Q404" s="340"/>
      <c r="R404" s="340"/>
      <c r="S404" s="340"/>
      <c r="T404" s="340"/>
      <c r="U404" s="341"/>
    </row>
    <row r="405" spans="2:21">
      <c r="B405" s="357"/>
      <c r="C405" s="358"/>
      <c r="D405" s="358"/>
      <c r="E405" s="359"/>
      <c r="F405" s="366" t="s">
        <v>21</v>
      </c>
      <c r="G405" s="358"/>
      <c r="H405" s="358"/>
      <c r="I405" s="358"/>
      <c r="J405" s="358"/>
      <c r="K405" s="358"/>
      <c r="L405" s="358"/>
      <c r="M405" s="358"/>
      <c r="N405" s="358"/>
      <c r="O405" s="358"/>
      <c r="P405" s="358"/>
      <c r="Q405" s="358"/>
      <c r="R405" s="359"/>
      <c r="S405" s="366" t="s">
        <v>24</v>
      </c>
      <c r="T405" s="358"/>
      <c r="U405" s="359"/>
    </row>
    <row r="406" spans="2:21" ht="15.75" thickBot="1">
      <c r="B406" s="360"/>
      <c r="C406" s="361"/>
      <c r="D406" s="361"/>
      <c r="E406" s="362"/>
      <c r="F406" s="360"/>
      <c r="G406" s="361"/>
      <c r="H406" s="361"/>
      <c r="I406" s="361"/>
      <c r="J406" s="361"/>
      <c r="K406" s="361"/>
      <c r="L406" s="361"/>
      <c r="M406" s="361"/>
      <c r="N406" s="361"/>
      <c r="O406" s="361"/>
      <c r="P406" s="361"/>
      <c r="Q406" s="361"/>
      <c r="R406" s="362"/>
      <c r="S406" s="363"/>
      <c r="T406" s="364"/>
      <c r="U406" s="365"/>
    </row>
    <row r="407" spans="2:21" ht="30.75" customHeight="1" thickBot="1">
      <c r="B407" s="360"/>
      <c r="C407" s="361"/>
      <c r="D407" s="361"/>
      <c r="E407" s="362"/>
      <c r="F407" s="363"/>
      <c r="G407" s="364"/>
      <c r="H407" s="364"/>
      <c r="I407" s="364"/>
      <c r="J407" s="364"/>
      <c r="K407" s="364"/>
      <c r="L407" s="364"/>
      <c r="M407" s="364"/>
      <c r="N407" s="364"/>
      <c r="O407" s="364"/>
      <c r="P407" s="364"/>
      <c r="Q407" s="364"/>
      <c r="R407" s="365"/>
      <c r="S407" s="366" t="s">
        <v>25</v>
      </c>
      <c r="T407" s="358"/>
      <c r="U407" s="359"/>
    </row>
    <row r="408" spans="2:21" ht="15.75" thickBot="1">
      <c r="B408" s="360"/>
      <c r="C408" s="361"/>
      <c r="D408" s="361"/>
      <c r="E408" s="362"/>
      <c r="F408" s="366" t="s">
        <v>22</v>
      </c>
      <c r="G408" s="358"/>
      <c r="H408" s="358"/>
      <c r="I408" s="358"/>
      <c r="J408" s="358"/>
      <c r="K408" s="358"/>
      <c r="L408" s="359"/>
      <c r="M408" s="366" t="s">
        <v>23</v>
      </c>
      <c r="N408" s="358"/>
      <c r="O408" s="358"/>
      <c r="P408" s="358"/>
      <c r="Q408" s="358"/>
      <c r="R408" s="359"/>
      <c r="S408" s="363"/>
      <c r="T408" s="364"/>
      <c r="U408" s="365"/>
    </row>
    <row r="409" spans="2:21" ht="15.75" thickBot="1">
      <c r="B409" s="363"/>
      <c r="C409" s="364"/>
      <c r="D409" s="364"/>
      <c r="E409" s="365"/>
      <c r="F409" s="363"/>
      <c r="G409" s="364"/>
      <c r="H409" s="364"/>
      <c r="I409" s="364"/>
      <c r="J409" s="364"/>
      <c r="K409" s="364"/>
      <c r="L409" s="365"/>
      <c r="M409" s="363"/>
      <c r="N409" s="364"/>
      <c r="O409" s="364"/>
      <c r="P409" s="364"/>
      <c r="Q409" s="364"/>
      <c r="R409" s="365"/>
      <c r="S409" s="367" t="s">
        <v>26</v>
      </c>
      <c r="T409" s="368"/>
      <c r="U409" s="369"/>
    </row>
    <row r="410" spans="2:21">
      <c r="B410" s="352"/>
      <c r="C410" s="353"/>
      <c r="D410" s="353"/>
      <c r="E410" s="353"/>
      <c r="F410" s="353"/>
      <c r="G410" s="353"/>
      <c r="H410" s="353"/>
      <c r="I410" s="353"/>
      <c r="J410" s="353"/>
      <c r="K410" s="353"/>
      <c r="L410" s="353"/>
      <c r="M410" s="353"/>
      <c r="N410" s="354"/>
      <c r="O410" s="355"/>
      <c r="P410" s="353"/>
      <c r="Q410" s="353"/>
      <c r="R410" s="353"/>
      <c r="S410" s="353"/>
      <c r="T410" s="353"/>
      <c r="U410" s="356"/>
    </row>
    <row r="411" spans="2:21" ht="15" customHeight="1">
      <c r="B411" s="380" t="s">
        <v>2</v>
      </c>
      <c r="C411" s="372" t="s">
        <v>3</v>
      </c>
      <c r="D411" s="378" t="s">
        <v>4</v>
      </c>
      <c r="E411" s="348" t="s">
        <v>5</v>
      </c>
      <c r="F411" s="348" t="s">
        <v>6</v>
      </c>
      <c r="G411" s="348" t="s">
        <v>7</v>
      </c>
      <c r="H411" s="372" t="s">
        <v>8</v>
      </c>
      <c r="I411" s="372" t="s">
        <v>43</v>
      </c>
      <c r="J411" s="372" t="s">
        <v>9</v>
      </c>
      <c r="K411" s="372" t="s">
        <v>44</v>
      </c>
      <c r="L411" s="372" t="s">
        <v>10</v>
      </c>
      <c r="M411" s="374" t="s">
        <v>11</v>
      </c>
      <c r="N411" s="348" t="s">
        <v>12</v>
      </c>
      <c r="O411" s="376" t="s">
        <v>13</v>
      </c>
      <c r="P411" s="372" t="s">
        <v>3</v>
      </c>
      <c r="Q411" s="370" t="s">
        <v>14</v>
      </c>
      <c r="R411" s="370" t="s">
        <v>15</v>
      </c>
      <c r="S411" s="348" t="s">
        <v>16</v>
      </c>
      <c r="T411" s="348" t="s">
        <v>17</v>
      </c>
      <c r="U411" s="350" t="s">
        <v>18</v>
      </c>
    </row>
    <row r="412" spans="2:21" ht="15" customHeight="1" thickBot="1">
      <c r="B412" s="381"/>
      <c r="C412" s="373"/>
      <c r="D412" s="379"/>
      <c r="E412" s="349"/>
      <c r="F412" s="349"/>
      <c r="G412" s="349"/>
      <c r="H412" s="373"/>
      <c r="I412" s="373"/>
      <c r="J412" s="373"/>
      <c r="K412" s="373"/>
      <c r="L412" s="373"/>
      <c r="M412" s="375"/>
      <c r="N412" s="349"/>
      <c r="O412" s="377"/>
      <c r="P412" s="373"/>
      <c r="Q412" s="371"/>
      <c r="R412" s="371"/>
      <c r="S412" s="349"/>
      <c r="T412" s="349"/>
      <c r="U412" s="351"/>
    </row>
    <row r="413" spans="2:21" ht="15" customHeight="1">
      <c r="B413" s="326">
        <v>41809</v>
      </c>
      <c r="C413" s="328" t="s">
        <v>714</v>
      </c>
      <c r="D413" s="415" t="s">
        <v>48</v>
      </c>
      <c r="E413" s="450" t="s">
        <v>49</v>
      </c>
      <c r="F413" s="332">
        <v>285345</v>
      </c>
      <c r="G413" s="330" t="s">
        <v>42</v>
      </c>
      <c r="H413" s="332">
        <v>470258</v>
      </c>
      <c r="I413" s="326">
        <v>41807</v>
      </c>
      <c r="J413" s="332">
        <v>269</v>
      </c>
      <c r="K413" s="326">
        <v>41849</v>
      </c>
      <c r="L413" s="456" t="s">
        <v>196</v>
      </c>
      <c r="M413" s="407" t="s">
        <v>380</v>
      </c>
      <c r="N413" s="419" t="s">
        <v>20</v>
      </c>
      <c r="O413" s="326">
        <v>41821</v>
      </c>
      <c r="P413" s="328">
        <v>0.66666666666666663</v>
      </c>
      <c r="Q413" s="324" t="s">
        <v>737</v>
      </c>
      <c r="R413" s="324">
        <v>4595830</v>
      </c>
      <c r="S413" s="324" t="s">
        <v>569</v>
      </c>
      <c r="T413" s="324" t="s">
        <v>196</v>
      </c>
      <c r="U413" s="324" t="s">
        <v>354</v>
      </c>
    </row>
    <row r="414" spans="2:21" ht="15.75" thickBot="1">
      <c r="B414" s="327"/>
      <c r="C414" s="329"/>
      <c r="D414" s="416"/>
      <c r="E414" s="451"/>
      <c r="F414" s="333"/>
      <c r="G414" s="331"/>
      <c r="H414" s="333"/>
      <c r="I414" s="327"/>
      <c r="J414" s="333"/>
      <c r="K414" s="327"/>
      <c r="L414" s="457"/>
      <c r="M414" s="408"/>
      <c r="N414" s="420"/>
      <c r="O414" s="327"/>
      <c r="P414" s="329"/>
      <c r="Q414" s="325"/>
      <c r="R414" s="325"/>
      <c r="S414" s="325"/>
      <c r="T414" s="325"/>
      <c r="U414" s="325"/>
    </row>
    <row r="415" spans="2:21" ht="15" customHeight="1">
      <c r="B415" s="326">
        <v>41809</v>
      </c>
      <c r="C415" s="328" t="s">
        <v>714</v>
      </c>
      <c r="D415" s="415" t="s">
        <v>48</v>
      </c>
      <c r="E415" s="450" t="s">
        <v>49</v>
      </c>
      <c r="F415" s="332">
        <v>285401</v>
      </c>
      <c r="G415" s="330" t="s">
        <v>19</v>
      </c>
      <c r="H415" s="332">
        <v>470217</v>
      </c>
      <c r="I415" s="326">
        <v>41807</v>
      </c>
      <c r="J415" s="332">
        <v>240</v>
      </c>
      <c r="K415" s="326">
        <v>41849</v>
      </c>
      <c r="L415" s="456" t="s">
        <v>196</v>
      </c>
      <c r="M415" s="407" t="s">
        <v>380</v>
      </c>
      <c r="N415" s="419" t="s">
        <v>20</v>
      </c>
      <c r="O415" s="318" t="s">
        <v>756</v>
      </c>
      <c r="P415" s="319"/>
      <c r="Q415" s="319"/>
      <c r="R415" s="319"/>
      <c r="S415" s="319"/>
      <c r="T415" s="319"/>
      <c r="U415" s="320"/>
    </row>
    <row r="416" spans="2:21" ht="15.75" customHeight="1" thickBot="1">
      <c r="B416" s="327"/>
      <c r="C416" s="329"/>
      <c r="D416" s="416"/>
      <c r="E416" s="451"/>
      <c r="F416" s="333"/>
      <c r="G416" s="331"/>
      <c r="H416" s="333"/>
      <c r="I416" s="327"/>
      <c r="J416" s="333"/>
      <c r="K416" s="327"/>
      <c r="L416" s="457"/>
      <c r="M416" s="408"/>
      <c r="N416" s="420"/>
      <c r="O416" s="321"/>
      <c r="P416" s="322"/>
      <c r="Q416" s="322"/>
      <c r="R416" s="322"/>
      <c r="S416" s="322"/>
      <c r="T416" s="322"/>
      <c r="U416" s="323"/>
    </row>
    <row r="417" spans="2:21" ht="15" customHeight="1">
      <c r="B417" s="326">
        <v>41811</v>
      </c>
      <c r="C417" s="328" t="s">
        <v>714</v>
      </c>
      <c r="D417" s="415" t="s">
        <v>48</v>
      </c>
      <c r="E417" s="450" t="s">
        <v>49</v>
      </c>
      <c r="F417" s="332">
        <v>285577</v>
      </c>
      <c r="G417" s="330" t="s">
        <v>19</v>
      </c>
      <c r="H417" s="332">
        <v>470581</v>
      </c>
      <c r="I417" s="326">
        <v>41809</v>
      </c>
      <c r="J417" s="342">
        <v>256</v>
      </c>
      <c r="K417" s="326">
        <v>41851</v>
      </c>
      <c r="L417" s="344" t="s">
        <v>196</v>
      </c>
      <c r="M417" s="407" t="s">
        <v>726</v>
      </c>
      <c r="N417" s="419" t="s">
        <v>632</v>
      </c>
      <c r="O417" s="326">
        <v>41836</v>
      </c>
      <c r="P417" s="328">
        <v>0.64583333333333337</v>
      </c>
      <c r="Q417" s="324" t="s">
        <v>777</v>
      </c>
      <c r="R417" s="324">
        <v>18604760</v>
      </c>
      <c r="S417" s="324" t="s">
        <v>325</v>
      </c>
      <c r="T417" s="324" t="s">
        <v>196</v>
      </c>
      <c r="U417" s="324" t="s">
        <v>257</v>
      </c>
    </row>
    <row r="418" spans="2:21" ht="15.75" thickBot="1">
      <c r="B418" s="327"/>
      <c r="C418" s="329"/>
      <c r="D418" s="416"/>
      <c r="E418" s="451"/>
      <c r="F418" s="333"/>
      <c r="G418" s="331"/>
      <c r="H418" s="333"/>
      <c r="I418" s="327"/>
      <c r="J418" s="343"/>
      <c r="K418" s="327"/>
      <c r="L418" s="345"/>
      <c r="M418" s="408"/>
      <c r="N418" s="420"/>
      <c r="O418" s="327"/>
      <c r="P418" s="329"/>
      <c r="Q418" s="325"/>
      <c r="R418" s="325"/>
      <c r="S418" s="325"/>
      <c r="T418" s="325"/>
      <c r="U418" s="325"/>
    </row>
    <row r="419" spans="2:21" ht="15" customHeight="1">
      <c r="B419" s="326">
        <v>41811</v>
      </c>
      <c r="C419" s="328" t="s">
        <v>714</v>
      </c>
      <c r="D419" s="415" t="s">
        <v>48</v>
      </c>
      <c r="E419" s="450" t="s">
        <v>49</v>
      </c>
      <c r="F419" s="332">
        <v>284864</v>
      </c>
      <c r="G419" s="330" t="s">
        <v>36</v>
      </c>
      <c r="H419" s="332">
        <v>469495</v>
      </c>
      <c r="I419" s="326">
        <v>41801</v>
      </c>
      <c r="J419" s="342">
        <v>301</v>
      </c>
      <c r="K419" s="326">
        <v>41843</v>
      </c>
      <c r="L419" s="344" t="s">
        <v>196</v>
      </c>
      <c r="M419" s="407" t="s">
        <v>726</v>
      </c>
      <c r="N419" s="419" t="s">
        <v>632</v>
      </c>
      <c r="O419" s="326">
        <v>41817</v>
      </c>
      <c r="P419" s="328">
        <v>0.77083333333333337</v>
      </c>
      <c r="Q419" s="324" t="s">
        <v>736</v>
      </c>
      <c r="R419" s="324">
        <v>24589306</v>
      </c>
      <c r="S419" s="324" t="s">
        <v>325</v>
      </c>
      <c r="T419" s="324" t="s">
        <v>196</v>
      </c>
      <c r="U419" s="324" t="s">
        <v>285</v>
      </c>
    </row>
    <row r="420" spans="2:21" ht="15.75" thickBot="1">
      <c r="B420" s="327"/>
      <c r="C420" s="329"/>
      <c r="D420" s="416"/>
      <c r="E420" s="451"/>
      <c r="F420" s="333"/>
      <c r="G420" s="331"/>
      <c r="H420" s="333"/>
      <c r="I420" s="327"/>
      <c r="J420" s="343"/>
      <c r="K420" s="327"/>
      <c r="L420" s="345"/>
      <c r="M420" s="408"/>
      <c r="N420" s="420"/>
      <c r="O420" s="327"/>
      <c r="P420" s="329"/>
      <c r="Q420" s="325"/>
      <c r="R420" s="325"/>
      <c r="S420" s="325"/>
      <c r="T420" s="325"/>
      <c r="U420" s="325"/>
    </row>
    <row r="421" spans="2:21" ht="15" customHeight="1">
      <c r="B421" s="326">
        <v>41811</v>
      </c>
      <c r="C421" s="328" t="s">
        <v>714</v>
      </c>
      <c r="D421" s="415" t="s">
        <v>48</v>
      </c>
      <c r="E421" s="450" t="s">
        <v>49</v>
      </c>
      <c r="F421" s="332">
        <v>284860</v>
      </c>
      <c r="G421" s="330" t="s">
        <v>36</v>
      </c>
      <c r="H421" s="332">
        <v>469510</v>
      </c>
      <c r="I421" s="326">
        <v>41801</v>
      </c>
      <c r="J421" s="342">
        <v>286</v>
      </c>
      <c r="K421" s="326">
        <v>41843</v>
      </c>
      <c r="L421" s="344" t="s">
        <v>196</v>
      </c>
      <c r="M421" s="407" t="s">
        <v>726</v>
      </c>
      <c r="N421" s="419" t="s">
        <v>632</v>
      </c>
      <c r="O421" s="326">
        <v>41817</v>
      </c>
      <c r="P421" s="328">
        <v>0.77083333333333337</v>
      </c>
      <c r="Q421" s="324" t="s">
        <v>736</v>
      </c>
      <c r="R421" s="324">
        <v>24589306</v>
      </c>
      <c r="S421" s="324" t="s">
        <v>325</v>
      </c>
      <c r="T421" s="324" t="s">
        <v>196</v>
      </c>
      <c r="U421" s="324" t="s">
        <v>285</v>
      </c>
    </row>
    <row r="422" spans="2:21" ht="15.75" thickBot="1">
      <c r="B422" s="327"/>
      <c r="C422" s="329"/>
      <c r="D422" s="416"/>
      <c r="E422" s="451"/>
      <c r="F422" s="333"/>
      <c r="G422" s="331"/>
      <c r="H422" s="333"/>
      <c r="I422" s="327"/>
      <c r="J422" s="343"/>
      <c r="K422" s="327"/>
      <c r="L422" s="345"/>
      <c r="M422" s="408"/>
      <c r="N422" s="420"/>
      <c r="O422" s="327"/>
      <c r="P422" s="329"/>
      <c r="Q422" s="325"/>
      <c r="R422" s="325"/>
      <c r="S422" s="325"/>
      <c r="T422" s="325"/>
      <c r="U422" s="325"/>
    </row>
    <row r="423" spans="2:21" ht="15" customHeight="1">
      <c r="B423" s="326">
        <v>41811</v>
      </c>
      <c r="C423" s="328" t="s">
        <v>714</v>
      </c>
      <c r="D423" s="415" t="s">
        <v>48</v>
      </c>
      <c r="E423" s="450" t="s">
        <v>49</v>
      </c>
      <c r="F423" s="332">
        <v>284873</v>
      </c>
      <c r="G423" s="330" t="s">
        <v>36</v>
      </c>
      <c r="H423" s="332">
        <v>469497</v>
      </c>
      <c r="I423" s="326">
        <v>41801</v>
      </c>
      <c r="J423" s="342">
        <v>286</v>
      </c>
      <c r="K423" s="326">
        <v>41843</v>
      </c>
      <c r="L423" s="344" t="s">
        <v>196</v>
      </c>
      <c r="M423" s="407" t="s">
        <v>726</v>
      </c>
      <c r="N423" s="419" t="s">
        <v>632</v>
      </c>
      <c r="O423" s="326">
        <v>41816</v>
      </c>
      <c r="P423" s="328">
        <v>0.71527777777777779</v>
      </c>
      <c r="Q423" s="324" t="s">
        <v>727</v>
      </c>
      <c r="R423" s="324">
        <v>41317954</v>
      </c>
      <c r="S423" s="407" t="s">
        <v>569</v>
      </c>
      <c r="T423" s="324" t="s">
        <v>196</v>
      </c>
      <c r="U423" s="324" t="s">
        <v>81</v>
      </c>
    </row>
    <row r="424" spans="2:21" ht="15.75" thickBot="1">
      <c r="B424" s="327"/>
      <c r="C424" s="329"/>
      <c r="D424" s="416"/>
      <c r="E424" s="451"/>
      <c r="F424" s="333"/>
      <c r="G424" s="331"/>
      <c r="H424" s="333"/>
      <c r="I424" s="327"/>
      <c r="J424" s="343"/>
      <c r="K424" s="327"/>
      <c r="L424" s="345"/>
      <c r="M424" s="408"/>
      <c r="N424" s="420"/>
      <c r="O424" s="327"/>
      <c r="P424" s="329"/>
      <c r="Q424" s="325"/>
      <c r="R424" s="325"/>
      <c r="S424" s="408"/>
      <c r="T424" s="325"/>
      <c r="U424" s="325"/>
    </row>
    <row r="425" spans="2:21" ht="15" customHeight="1">
      <c r="B425" s="326">
        <v>41811</v>
      </c>
      <c r="C425" s="328" t="s">
        <v>714</v>
      </c>
      <c r="D425" s="415" t="s">
        <v>48</v>
      </c>
      <c r="E425" s="450" t="s">
        <v>49</v>
      </c>
      <c r="F425" s="157">
        <v>284871</v>
      </c>
      <c r="G425" s="330" t="s">
        <v>36</v>
      </c>
      <c r="H425" s="157">
        <v>469499</v>
      </c>
      <c r="I425" s="326">
        <v>41801</v>
      </c>
      <c r="J425" s="342">
        <v>316</v>
      </c>
      <c r="K425" s="326">
        <v>41843</v>
      </c>
      <c r="L425" s="344" t="s">
        <v>196</v>
      </c>
      <c r="M425" s="407" t="s">
        <v>726</v>
      </c>
      <c r="N425" s="419" t="s">
        <v>632</v>
      </c>
      <c r="O425" s="326">
        <v>41816</v>
      </c>
      <c r="P425" s="328">
        <v>0.71527777777777779</v>
      </c>
      <c r="Q425" s="324" t="s">
        <v>727</v>
      </c>
      <c r="R425" s="324">
        <v>41317954</v>
      </c>
      <c r="S425" s="407" t="s">
        <v>569</v>
      </c>
      <c r="T425" s="324" t="s">
        <v>196</v>
      </c>
      <c r="U425" s="324" t="s">
        <v>81</v>
      </c>
    </row>
    <row r="426" spans="2:21" ht="15.75" thickBot="1">
      <c r="B426" s="327"/>
      <c r="C426" s="329"/>
      <c r="D426" s="416"/>
      <c r="E426" s="451"/>
      <c r="F426" s="158"/>
      <c r="G426" s="331"/>
      <c r="H426" s="158"/>
      <c r="I426" s="327"/>
      <c r="J426" s="343"/>
      <c r="K426" s="327"/>
      <c r="L426" s="345"/>
      <c r="M426" s="408"/>
      <c r="N426" s="420"/>
      <c r="O426" s="327"/>
      <c r="P426" s="329"/>
      <c r="Q426" s="325"/>
      <c r="R426" s="325"/>
      <c r="S426" s="408"/>
      <c r="T426" s="325"/>
      <c r="U426" s="325"/>
    </row>
    <row r="427" spans="2:21" ht="15" customHeight="1">
      <c r="B427" s="326">
        <v>41811</v>
      </c>
      <c r="C427" s="328" t="s">
        <v>714</v>
      </c>
      <c r="D427" s="415" t="s">
        <v>282</v>
      </c>
      <c r="E427" s="450" t="s">
        <v>49</v>
      </c>
      <c r="F427" s="332">
        <v>285568</v>
      </c>
      <c r="G427" s="330" t="s">
        <v>42</v>
      </c>
      <c r="H427" s="332">
        <v>470696</v>
      </c>
      <c r="I427" s="326">
        <v>41809</v>
      </c>
      <c r="J427" s="342">
        <v>64</v>
      </c>
      <c r="K427" s="326">
        <v>41814</v>
      </c>
      <c r="L427" s="344" t="s">
        <v>196</v>
      </c>
      <c r="M427" s="407" t="s">
        <v>207</v>
      </c>
      <c r="N427" s="419" t="s">
        <v>632</v>
      </c>
      <c r="O427" s="318" t="s">
        <v>236</v>
      </c>
      <c r="P427" s="319"/>
      <c r="Q427" s="319"/>
      <c r="R427" s="319"/>
      <c r="S427" s="319"/>
      <c r="T427" s="319"/>
      <c r="U427" s="320"/>
    </row>
    <row r="428" spans="2:21" ht="15.75" thickBot="1">
      <c r="B428" s="327"/>
      <c r="C428" s="329"/>
      <c r="D428" s="416"/>
      <c r="E428" s="451"/>
      <c r="F428" s="333"/>
      <c r="G428" s="331"/>
      <c r="H428" s="333"/>
      <c r="I428" s="327"/>
      <c r="J428" s="343"/>
      <c r="K428" s="327"/>
      <c r="L428" s="345"/>
      <c r="M428" s="408"/>
      <c r="N428" s="420"/>
      <c r="O428" s="321"/>
      <c r="P428" s="322"/>
      <c r="Q428" s="322"/>
      <c r="R428" s="322"/>
      <c r="S428" s="322"/>
      <c r="T428" s="322"/>
      <c r="U428" s="323"/>
    </row>
    <row r="429" spans="2:21" ht="15" customHeight="1">
      <c r="B429" s="326">
        <v>41811</v>
      </c>
      <c r="C429" s="328" t="s">
        <v>714</v>
      </c>
      <c r="D429" s="415" t="s">
        <v>282</v>
      </c>
      <c r="E429" s="450" t="s">
        <v>49</v>
      </c>
      <c r="F429" s="452">
        <v>285551</v>
      </c>
      <c r="G429" s="330" t="s">
        <v>42</v>
      </c>
      <c r="H429" s="517">
        <v>470698</v>
      </c>
      <c r="I429" s="326">
        <v>41809</v>
      </c>
      <c r="J429" s="342">
        <v>50</v>
      </c>
      <c r="K429" s="326">
        <v>41814</v>
      </c>
      <c r="L429" s="344" t="s">
        <v>196</v>
      </c>
      <c r="M429" s="407" t="s">
        <v>207</v>
      </c>
      <c r="N429" s="419" t="s">
        <v>632</v>
      </c>
      <c r="O429" s="318" t="s">
        <v>236</v>
      </c>
      <c r="P429" s="319"/>
      <c r="Q429" s="319"/>
      <c r="R429" s="319"/>
      <c r="S429" s="319"/>
      <c r="T429" s="319"/>
      <c r="U429" s="320"/>
    </row>
    <row r="430" spans="2:21" ht="15.75" thickBot="1">
      <c r="B430" s="327"/>
      <c r="C430" s="329"/>
      <c r="D430" s="416"/>
      <c r="E430" s="451"/>
      <c r="F430" s="453"/>
      <c r="G430" s="331"/>
      <c r="H430" s="518"/>
      <c r="I430" s="327"/>
      <c r="J430" s="343"/>
      <c r="K430" s="327"/>
      <c r="L430" s="345"/>
      <c r="M430" s="408"/>
      <c r="N430" s="420"/>
      <c r="O430" s="321"/>
      <c r="P430" s="322"/>
      <c r="Q430" s="322"/>
      <c r="R430" s="322"/>
      <c r="S430" s="322"/>
      <c r="T430" s="322"/>
      <c r="U430" s="323"/>
    </row>
    <row r="431" spans="2:21" ht="15" customHeight="1">
      <c r="B431" s="326">
        <v>41811</v>
      </c>
      <c r="C431" s="328" t="s">
        <v>714</v>
      </c>
      <c r="D431" s="415" t="s">
        <v>282</v>
      </c>
      <c r="E431" s="450" t="s">
        <v>49</v>
      </c>
      <c r="F431" s="452">
        <v>285565</v>
      </c>
      <c r="G431" s="330" t="s">
        <v>42</v>
      </c>
      <c r="H431" s="452">
        <v>470697</v>
      </c>
      <c r="I431" s="326">
        <v>41809</v>
      </c>
      <c r="J431" s="342">
        <v>65</v>
      </c>
      <c r="K431" s="326">
        <v>41814</v>
      </c>
      <c r="L431" s="344" t="s">
        <v>196</v>
      </c>
      <c r="M431" s="407" t="s">
        <v>207</v>
      </c>
      <c r="N431" s="419" t="s">
        <v>632</v>
      </c>
      <c r="O431" s="318" t="s">
        <v>236</v>
      </c>
      <c r="P431" s="319"/>
      <c r="Q431" s="319"/>
      <c r="R431" s="319"/>
      <c r="S431" s="319"/>
      <c r="T431" s="319"/>
      <c r="U431" s="320"/>
    </row>
    <row r="432" spans="2:21" ht="15.75" thickBot="1">
      <c r="B432" s="327"/>
      <c r="C432" s="329"/>
      <c r="D432" s="416"/>
      <c r="E432" s="451"/>
      <c r="F432" s="453"/>
      <c r="G432" s="331"/>
      <c r="H432" s="453"/>
      <c r="I432" s="327"/>
      <c r="J432" s="343"/>
      <c r="K432" s="327"/>
      <c r="L432" s="345"/>
      <c r="M432" s="408"/>
      <c r="N432" s="420"/>
      <c r="O432" s="321"/>
      <c r="P432" s="322"/>
      <c r="Q432" s="322"/>
      <c r="R432" s="322"/>
      <c r="S432" s="322"/>
      <c r="T432" s="322"/>
      <c r="U432" s="323"/>
    </row>
    <row r="433" spans="2:21" ht="15" customHeight="1">
      <c r="B433" s="326">
        <v>41811</v>
      </c>
      <c r="C433" s="328" t="s">
        <v>714</v>
      </c>
      <c r="D433" s="415" t="s">
        <v>282</v>
      </c>
      <c r="E433" s="450" t="s">
        <v>49</v>
      </c>
      <c r="F433" s="452">
        <v>285518</v>
      </c>
      <c r="G433" s="330" t="s">
        <v>42</v>
      </c>
      <c r="H433" s="452">
        <v>470681</v>
      </c>
      <c r="I433" s="326">
        <v>41809</v>
      </c>
      <c r="J433" s="342">
        <v>55</v>
      </c>
      <c r="K433" s="326">
        <v>41814</v>
      </c>
      <c r="L433" s="344" t="s">
        <v>196</v>
      </c>
      <c r="M433" s="407" t="s">
        <v>207</v>
      </c>
      <c r="N433" s="419" t="s">
        <v>632</v>
      </c>
      <c r="O433" s="318" t="s">
        <v>236</v>
      </c>
      <c r="P433" s="319"/>
      <c r="Q433" s="319"/>
      <c r="R433" s="319"/>
      <c r="S433" s="319"/>
      <c r="T433" s="319"/>
      <c r="U433" s="320"/>
    </row>
    <row r="434" spans="2:21" ht="15.75" thickBot="1">
      <c r="B434" s="327"/>
      <c r="C434" s="329"/>
      <c r="D434" s="416"/>
      <c r="E434" s="451"/>
      <c r="F434" s="453"/>
      <c r="G434" s="331"/>
      <c r="H434" s="453"/>
      <c r="I434" s="327"/>
      <c r="J434" s="343"/>
      <c r="K434" s="327"/>
      <c r="L434" s="345"/>
      <c r="M434" s="408"/>
      <c r="N434" s="420"/>
      <c r="O434" s="321"/>
      <c r="P434" s="322"/>
      <c r="Q434" s="322"/>
      <c r="R434" s="322"/>
      <c r="S434" s="322"/>
      <c r="T434" s="322"/>
      <c r="U434" s="323"/>
    </row>
    <row r="435" spans="2:21" ht="15" customHeight="1">
      <c r="B435" s="326">
        <v>41816</v>
      </c>
      <c r="C435" s="328" t="s">
        <v>733</v>
      </c>
      <c r="D435" s="415" t="s">
        <v>48</v>
      </c>
      <c r="E435" s="450" t="s">
        <v>49</v>
      </c>
      <c r="F435" s="452">
        <v>285054</v>
      </c>
      <c r="G435" s="330" t="s">
        <v>42</v>
      </c>
      <c r="H435" s="452">
        <v>469885</v>
      </c>
      <c r="I435" s="415">
        <v>41802</v>
      </c>
      <c r="J435" s="454">
        <v>231</v>
      </c>
      <c r="K435" s="415">
        <v>41844</v>
      </c>
      <c r="L435" s="344" t="s">
        <v>196</v>
      </c>
      <c r="M435" s="407" t="s">
        <v>730</v>
      </c>
      <c r="N435" s="419" t="s">
        <v>20</v>
      </c>
      <c r="O435" s="326">
        <v>41825</v>
      </c>
      <c r="P435" s="328" t="s">
        <v>392</v>
      </c>
      <c r="Q435" s="324" t="s">
        <v>744</v>
      </c>
      <c r="R435" s="324">
        <v>66737117</v>
      </c>
      <c r="S435" s="324" t="s">
        <v>569</v>
      </c>
      <c r="T435" s="324" t="s">
        <v>196</v>
      </c>
      <c r="U435" s="324" t="s">
        <v>285</v>
      </c>
    </row>
    <row r="436" spans="2:21" ht="15.75" thickBot="1">
      <c r="B436" s="327"/>
      <c r="C436" s="329"/>
      <c r="D436" s="416"/>
      <c r="E436" s="451"/>
      <c r="F436" s="453"/>
      <c r="G436" s="331"/>
      <c r="H436" s="453"/>
      <c r="I436" s="416"/>
      <c r="J436" s="455"/>
      <c r="K436" s="416"/>
      <c r="L436" s="345"/>
      <c r="M436" s="408"/>
      <c r="N436" s="420"/>
      <c r="O436" s="327"/>
      <c r="P436" s="329"/>
      <c r="Q436" s="325"/>
      <c r="R436" s="325"/>
      <c r="S436" s="325"/>
      <c r="T436" s="325"/>
      <c r="U436" s="325"/>
    </row>
    <row r="437" spans="2:21" ht="15" customHeight="1">
      <c r="B437" s="326">
        <v>41816</v>
      </c>
      <c r="C437" s="328" t="s">
        <v>733</v>
      </c>
      <c r="D437" s="415" t="s">
        <v>48</v>
      </c>
      <c r="E437" s="450" t="s">
        <v>49</v>
      </c>
      <c r="F437" s="452">
        <v>285109</v>
      </c>
      <c r="G437" s="330" t="s">
        <v>42</v>
      </c>
      <c r="H437" s="452">
        <v>469996</v>
      </c>
      <c r="I437" s="415">
        <v>41804</v>
      </c>
      <c r="J437" s="454">
        <v>233</v>
      </c>
      <c r="K437" s="415">
        <v>41846</v>
      </c>
      <c r="L437" s="344" t="s">
        <v>196</v>
      </c>
      <c r="M437" s="407" t="s">
        <v>730</v>
      </c>
      <c r="N437" s="419" t="s">
        <v>20</v>
      </c>
      <c r="O437" s="326">
        <v>41818</v>
      </c>
      <c r="P437" s="328" t="s">
        <v>107</v>
      </c>
      <c r="Q437" s="324" t="s">
        <v>739</v>
      </c>
      <c r="R437" s="324">
        <v>4387239</v>
      </c>
      <c r="S437" s="407" t="s">
        <v>302</v>
      </c>
      <c r="T437" s="324" t="s">
        <v>196</v>
      </c>
      <c r="U437" s="324" t="s">
        <v>467</v>
      </c>
    </row>
    <row r="438" spans="2:21" ht="15.75" thickBot="1">
      <c r="B438" s="327"/>
      <c r="C438" s="329"/>
      <c r="D438" s="416"/>
      <c r="E438" s="451"/>
      <c r="F438" s="453"/>
      <c r="G438" s="331"/>
      <c r="H438" s="453"/>
      <c r="I438" s="416"/>
      <c r="J438" s="455"/>
      <c r="K438" s="416"/>
      <c r="L438" s="345"/>
      <c r="M438" s="408"/>
      <c r="N438" s="420"/>
      <c r="O438" s="327"/>
      <c r="P438" s="329"/>
      <c r="Q438" s="325"/>
      <c r="R438" s="325"/>
      <c r="S438" s="408"/>
      <c r="T438" s="325"/>
      <c r="U438" s="325"/>
    </row>
    <row r="439" spans="2:21" ht="15" customHeight="1">
      <c r="B439" s="326">
        <v>41816</v>
      </c>
      <c r="C439" s="328" t="s">
        <v>733</v>
      </c>
      <c r="D439" s="415" t="s">
        <v>48</v>
      </c>
      <c r="E439" s="450" t="s">
        <v>49</v>
      </c>
      <c r="F439" s="332">
        <v>285223</v>
      </c>
      <c r="G439" s="330" t="s">
        <v>42</v>
      </c>
      <c r="H439" s="332">
        <v>470139</v>
      </c>
      <c r="I439" s="415">
        <v>41806</v>
      </c>
      <c r="J439" s="342">
        <v>246</v>
      </c>
      <c r="K439" s="326">
        <v>41806</v>
      </c>
      <c r="L439" s="344" t="s">
        <v>196</v>
      </c>
      <c r="M439" s="407" t="s">
        <v>730</v>
      </c>
      <c r="N439" s="419" t="s">
        <v>20</v>
      </c>
      <c r="O439" s="326">
        <v>41823</v>
      </c>
      <c r="P439" s="328">
        <v>0.91666666666666663</v>
      </c>
      <c r="Q439" s="324" t="s">
        <v>744</v>
      </c>
      <c r="R439" s="324">
        <v>66737117</v>
      </c>
      <c r="S439" s="324" t="s">
        <v>569</v>
      </c>
      <c r="T439" s="324" t="s">
        <v>196</v>
      </c>
      <c r="U439" s="324" t="s">
        <v>467</v>
      </c>
    </row>
    <row r="440" spans="2:21" ht="15.75" thickBot="1">
      <c r="B440" s="327"/>
      <c r="C440" s="329"/>
      <c r="D440" s="416"/>
      <c r="E440" s="451"/>
      <c r="F440" s="333"/>
      <c r="G440" s="331"/>
      <c r="H440" s="333"/>
      <c r="I440" s="416"/>
      <c r="J440" s="343"/>
      <c r="K440" s="327"/>
      <c r="L440" s="345"/>
      <c r="M440" s="408"/>
      <c r="N440" s="420"/>
      <c r="O440" s="327"/>
      <c r="P440" s="329"/>
      <c r="Q440" s="325"/>
      <c r="R440" s="325"/>
      <c r="S440" s="325"/>
      <c r="T440" s="325"/>
      <c r="U440" s="325"/>
    </row>
    <row r="441" spans="2:21" ht="15" customHeight="1">
      <c r="B441" s="326">
        <v>41816</v>
      </c>
      <c r="C441" s="328" t="s">
        <v>733</v>
      </c>
      <c r="D441" s="415" t="s">
        <v>48</v>
      </c>
      <c r="E441" s="450" t="s">
        <v>49</v>
      </c>
      <c r="F441" s="332">
        <v>285027</v>
      </c>
      <c r="G441" s="330" t="s">
        <v>42</v>
      </c>
      <c r="H441" s="332">
        <v>469895</v>
      </c>
      <c r="I441" s="415">
        <v>41803</v>
      </c>
      <c r="J441" s="342">
        <v>240</v>
      </c>
      <c r="K441" s="326">
        <v>41803</v>
      </c>
      <c r="L441" s="344" t="s">
        <v>196</v>
      </c>
      <c r="M441" s="407" t="s">
        <v>730</v>
      </c>
      <c r="N441" s="419" t="s">
        <v>20</v>
      </c>
      <c r="O441" s="326">
        <v>41825</v>
      </c>
      <c r="P441" s="328" t="s">
        <v>392</v>
      </c>
      <c r="Q441" s="324" t="s">
        <v>744</v>
      </c>
      <c r="R441" s="324">
        <v>66737117</v>
      </c>
      <c r="S441" s="324" t="s">
        <v>569</v>
      </c>
      <c r="T441" s="324" t="s">
        <v>196</v>
      </c>
      <c r="U441" s="324" t="s">
        <v>285</v>
      </c>
    </row>
    <row r="442" spans="2:21" ht="15.75" thickBot="1">
      <c r="B442" s="327"/>
      <c r="C442" s="329"/>
      <c r="D442" s="416"/>
      <c r="E442" s="451"/>
      <c r="F442" s="333"/>
      <c r="G442" s="331"/>
      <c r="H442" s="333"/>
      <c r="I442" s="416"/>
      <c r="J442" s="343"/>
      <c r="K442" s="327"/>
      <c r="L442" s="345"/>
      <c r="M442" s="408"/>
      <c r="N442" s="420"/>
      <c r="O442" s="327"/>
      <c r="P442" s="329"/>
      <c r="Q442" s="325"/>
      <c r="R442" s="325"/>
      <c r="S442" s="325"/>
      <c r="T442" s="325"/>
      <c r="U442" s="325"/>
    </row>
    <row r="443" spans="2:21">
      <c r="B443" s="336" t="s">
        <v>27</v>
      </c>
      <c r="C443" s="337"/>
      <c r="D443" s="337"/>
      <c r="E443" s="337"/>
      <c r="F443" s="337"/>
      <c r="G443" s="337"/>
      <c r="H443" s="337"/>
      <c r="I443" s="337"/>
      <c r="J443" s="337"/>
      <c r="K443" s="337"/>
      <c r="L443" s="337"/>
      <c r="M443" s="337"/>
      <c r="N443" s="337"/>
      <c r="O443" s="337"/>
      <c r="P443" s="337"/>
      <c r="Q443" s="337"/>
      <c r="R443" s="337"/>
      <c r="S443" s="337"/>
      <c r="T443" s="337"/>
      <c r="U443" s="338"/>
    </row>
    <row r="444" spans="2:21" ht="15.75" thickBot="1">
      <c r="B444" s="339"/>
      <c r="C444" s="340"/>
      <c r="D444" s="340"/>
      <c r="E444" s="340"/>
      <c r="F444" s="340"/>
      <c r="G444" s="340"/>
      <c r="H444" s="340"/>
      <c r="I444" s="340"/>
      <c r="J444" s="340"/>
      <c r="K444" s="340"/>
      <c r="L444" s="340"/>
      <c r="M444" s="340"/>
      <c r="N444" s="340"/>
      <c r="O444" s="340"/>
      <c r="P444" s="340"/>
      <c r="Q444" s="340"/>
      <c r="R444" s="340"/>
      <c r="S444" s="340"/>
      <c r="T444" s="340"/>
      <c r="U444" s="341"/>
    </row>
    <row r="445" spans="2:21">
      <c r="B445" s="357"/>
      <c r="C445" s="358"/>
      <c r="D445" s="358"/>
      <c r="E445" s="359"/>
      <c r="F445" s="366" t="s">
        <v>21</v>
      </c>
      <c r="G445" s="358"/>
      <c r="H445" s="358"/>
      <c r="I445" s="358"/>
      <c r="J445" s="358"/>
      <c r="K445" s="358"/>
      <c r="L445" s="358"/>
      <c r="M445" s="358"/>
      <c r="N445" s="358"/>
      <c r="O445" s="358"/>
      <c r="P445" s="358"/>
      <c r="Q445" s="358"/>
      <c r="R445" s="359"/>
      <c r="S445" s="366" t="s">
        <v>24</v>
      </c>
      <c r="T445" s="358"/>
      <c r="U445" s="359"/>
    </row>
    <row r="446" spans="2:21" ht="15.75" thickBot="1">
      <c r="B446" s="360"/>
      <c r="C446" s="361"/>
      <c r="D446" s="361"/>
      <c r="E446" s="362"/>
      <c r="F446" s="360"/>
      <c r="G446" s="361"/>
      <c r="H446" s="361"/>
      <c r="I446" s="361"/>
      <c r="J446" s="361"/>
      <c r="K446" s="361"/>
      <c r="L446" s="361"/>
      <c r="M446" s="361"/>
      <c r="N446" s="361"/>
      <c r="O446" s="361"/>
      <c r="P446" s="361"/>
      <c r="Q446" s="361"/>
      <c r="R446" s="362"/>
      <c r="S446" s="363"/>
      <c r="T446" s="364"/>
      <c r="U446" s="365"/>
    </row>
    <row r="447" spans="2:21" ht="30.75" customHeight="1" thickBot="1">
      <c r="B447" s="360"/>
      <c r="C447" s="361"/>
      <c r="D447" s="361"/>
      <c r="E447" s="362"/>
      <c r="F447" s="363"/>
      <c r="G447" s="364"/>
      <c r="H447" s="364"/>
      <c r="I447" s="364"/>
      <c r="J447" s="364"/>
      <c r="K447" s="364"/>
      <c r="L447" s="364"/>
      <c r="M447" s="364"/>
      <c r="N447" s="364"/>
      <c r="O447" s="364"/>
      <c r="P447" s="364"/>
      <c r="Q447" s="364"/>
      <c r="R447" s="365"/>
      <c r="S447" s="366" t="s">
        <v>25</v>
      </c>
      <c r="T447" s="358"/>
      <c r="U447" s="359"/>
    </row>
    <row r="448" spans="2:21" ht="15.75" thickBot="1">
      <c r="B448" s="360"/>
      <c r="C448" s="361"/>
      <c r="D448" s="361"/>
      <c r="E448" s="362"/>
      <c r="F448" s="366" t="s">
        <v>22</v>
      </c>
      <c r="G448" s="358"/>
      <c r="H448" s="358"/>
      <c r="I448" s="358"/>
      <c r="J448" s="358"/>
      <c r="K448" s="358"/>
      <c r="L448" s="359"/>
      <c r="M448" s="366" t="s">
        <v>23</v>
      </c>
      <c r="N448" s="358"/>
      <c r="O448" s="358"/>
      <c r="P448" s="358"/>
      <c r="Q448" s="358"/>
      <c r="R448" s="359"/>
      <c r="S448" s="363"/>
      <c r="T448" s="364"/>
      <c r="U448" s="365"/>
    </row>
    <row r="449" spans="2:21" ht="15.75" thickBot="1">
      <c r="B449" s="363"/>
      <c r="C449" s="364"/>
      <c r="D449" s="364"/>
      <c r="E449" s="365"/>
      <c r="F449" s="363"/>
      <c r="G449" s="364"/>
      <c r="H449" s="364"/>
      <c r="I449" s="364"/>
      <c r="J449" s="364"/>
      <c r="K449" s="364"/>
      <c r="L449" s="365"/>
      <c r="M449" s="363"/>
      <c r="N449" s="364"/>
      <c r="O449" s="364"/>
      <c r="P449" s="364"/>
      <c r="Q449" s="364"/>
      <c r="R449" s="365"/>
      <c r="S449" s="367" t="s">
        <v>26</v>
      </c>
      <c r="T449" s="368"/>
      <c r="U449" s="369"/>
    </row>
    <row r="450" spans="2:21">
      <c r="B450" s="352"/>
      <c r="C450" s="353"/>
      <c r="D450" s="353"/>
      <c r="E450" s="353"/>
      <c r="F450" s="353"/>
      <c r="G450" s="353"/>
      <c r="H450" s="353"/>
      <c r="I450" s="353"/>
      <c r="J450" s="353"/>
      <c r="K450" s="353"/>
      <c r="L450" s="353"/>
      <c r="M450" s="353"/>
      <c r="N450" s="354"/>
      <c r="O450" s="355"/>
      <c r="P450" s="353"/>
      <c r="Q450" s="353"/>
      <c r="R450" s="353"/>
      <c r="S450" s="353"/>
      <c r="T450" s="353"/>
      <c r="U450" s="356"/>
    </row>
    <row r="451" spans="2:21" ht="15" customHeight="1">
      <c r="B451" s="380" t="s">
        <v>2</v>
      </c>
      <c r="C451" s="372" t="s">
        <v>3</v>
      </c>
      <c r="D451" s="378" t="s">
        <v>4</v>
      </c>
      <c r="E451" s="348" t="s">
        <v>5</v>
      </c>
      <c r="F451" s="348" t="s">
        <v>6</v>
      </c>
      <c r="G451" s="348" t="s">
        <v>7</v>
      </c>
      <c r="H451" s="372" t="s">
        <v>8</v>
      </c>
      <c r="I451" s="372" t="s">
        <v>43</v>
      </c>
      <c r="J451" s="372" t="s">
        <v>9</v>
      </c>
      <c r="K451" s="372" t="s">
        <v>44</v>
      </c>
      <c r="L451" s="372" t="s">
        <v>10</v>
      </c>
      <c r="M451" s="374" t="s">
        <v>11</v>
      </c>
      <c r="N451" s="348" t="s">
        <v>12</v>
      </c>
      <c r="O451" s="376" t="s">
        <v>13</v>
      </c>
      <c r="P451" s="372" t="s">
        <v>3</v>
      </c>
      <c r="Q451" s="370" t="s">
        <v>14</v>
      </c>
      <c r="R451" s="370" t="s">
        <v>15</v>
      </c>
      <c r="S451" s="348" t="s">
        <v>16</v>
      </c>
      <c r="T451" s="348" t="s">
        <v>17</v>
      </c>
      <c r="U451" s="350" t="s">
        <v>18</v>
      </c>
    </row>
    <row r="452" spans="2:21" ht="15" customHeight="1" thickBot="1">
      <c r="B452" s="381"/>
      <c r="C452" s="373"/>
      <c r="D452" s="379"/>
      <c r="E452" s="349"/>
      <c r="F452" s="349"/>
      <c r="G452" s="349"/>
      <c r="H452" s="373"/>
      <c r="I452" s="373"/>
      <c r="J452" s="373"/>
      <c r="K452" s="373"/>
      <c r="L452" s="373"/>
      <c r="M452" s="375"/>
      <c r="N452" s="349"/>
      <c r="O452" s="377"/>
      <c r="P452" s="373"/>
      <c r="Q452" s="371"/>
      <c r="R452" s="371"/>
      <c r="S452" s="349"/>
      <c r="T452" s="349"/>
      <c r="U452" s="351"/>
    </row>
    <row r="453" spans="2:21" ht="15" customHeight="1">
      <c r="B453" s="326">
        <v>41816</v>
      </c>
      <c r="C453" s="328" t="s">
        <v>733</v>
      </c>
      <c r="D453" s="415" t="s">
        <v>48</v>
      </c>
      <c r="E453" s="450" t="s">
        <v>49</v>
      </c>
      <c r="F453" s="452">
        <v>285011</v>
      </c>
      <c r="G453" s="330" t="s">
        <v>42</v>
      </c>
      <c r="H453" s="452">
        <v>469903</v>
      </c>
      <c r="I453" s="415">
        <v>41803</v>
      </c>
      <c r="J453" s="454">
        <v>296</v>
      </c>
      <c r="K453" s="415">
        <v>41845</v>
      </c>
      <c r="L453" s="344" t="s">
        <v>196</v>
      </c>
      <c r="M453" s="407" t="s">
        <v>730</v>
      </c>
      <c r="N453" s="419" t="s">
        <v>20</v>
      </c>
      <c r="O453" s="326">
        <v>41823</v>
      </c>
      <c r="P453" s="328">
        <v>0.91666666666666663</v>
      </c>
      <c r="Q453" s="324" t="s">
        <v>744</v>
      </c>
      <c r="R453" s="324">
        <v>66737117</v>
      </c>
      <c r="S453" s="324" t="s">
        <v>569</v>
      </c>
      <c r="T453" s="324" t="s">
        <v>196</v>
      </c>
      <c r="U453" s="324" t="s">
        <v>467</v>
      </c>
    </row>
    <row r="454" spans="2:21" ht="15.75" thickBot="1">
      <c r="B454" s="327"/>
      <c r="C454" s="329"/>
      <c r="D454" s="416"/>
      <c r="E454" s="451"/>
      <c r="F454" s="453"/>
      <c r="G454" s="331"/>
      <c r="H454" s="453"/>
      <c r="I454" s="416"/>
      <c r="J454" s="455"/>
      <c r="K454" s="416"/>
      <c r="L454" s="345"/>
      <c r="M454" s="408"/>
      <c r="N454" s="420"/>
      <c r="O454" s="327"/>
      <c r="P454" s="329"/>
      <c r="Q454" s="325"/>
      <c r="R454" s="325"/>
      <c r="S454" s="325"/>
      <c r="T454" s="325"/>
      <c r="U454" s="325"/>
    </row>
    <row r="455" spans="2:21" ht="15" customHeight="1">
      <c r="B455" s="326">
        <v>41816</v>
      </c>
      <c r="C455" s="328" t="s">
        <v>733</v>
      </c>
      <c r="D455" s="415" t="s">
        <v>48</v>
      </c>
      <c r="E455" s="450" t="s">
        <v>49</v>
      </c>
      <c r="F455" s="452">
        <v>285186</v>
      </c>
      <c r="G455" s="330" t="s">
        <v>42</v>
      </c>
      <c r="H455" s="452">
        <v>470053</v>
      </c>
      <c r="I455" s="415">
        <v>41806</v>
      </c>
      <c r="J455" s="454">
        <v>277</v>
      </c>
      <c r="K455" s="415">
        <v>41848</v>
      </c>
      <c r="L455" s="344" t="s">
        <v>196</v>
      </c>
      <c r="M455" s="407" t="s">
        <v>730</v>
      </c>
      <c r="N455" s="419" t="s">
        <v>20</v>
      </c>
      <c r="O455" s="326">
        <v>41817</v>
      </c>
      <c r="P455" s="328">
        <v>0.82291666666666663</v>
      </c>
      <c r="Q455" s="419" t="s">
        <v>719</v>
      </c>
      <c r="R455" s="419">
        <v>4413096</v>
      </c>
      <c r="S455" s="324" t="s">
        <v>569</v>
      </c>
      <c r="T455" s="324" t="s">
        <v>196</v>
      </c>
      <c r="U455" s="324" t="s">
        <v>285</v>
      </c>
    </row>
    <row r="456" spans="2:21" ht="15.75" thickBot="1">
      <c r="B456" s="327"/>
      <c r="C456" s="329"/>
      <c r="D456" s="416"/>
      <c r="E456" s="451"/>
      <c r="F456" s="453"/>
      <c r="G456" s="331"/>
      <c r="H456" s="453"/>
      <c r="I456" s="416"/>
      <c r="J456" s="455"/>
      <c r="K456" s="416"/>
      <c r="L456" s="345"/>
      <c r="M456" s="408"/>
      <c r="N456" s="420"/>
      <c r="O456" s="327"/>
      <c r="P456" s="329"/>
      <c r="Q456" s="420"/>
      <c r="R456" s="420"/>
      <c r="S456" s="325"/>
      <c r="T456" s="325"/>
      <c r="U456" s="325"/>
    </row>
    <row r="457" spans="2:21" ht="15" customHeight="1">
      <c r="B457" s="326">
        <v>41816</v>
      </c>
      <c r="C457" s="328" t="s">
        <v>733</v>
      </c>
      <c r="D457" s="415" t="s">
        <v>48</v>
      </c>
      <c r="E457" s="450" t="s">
        <v>49</v>
      </c>
      <c r="F457" s="332">
        <v>285140</v>
      </c>
      <c r="G457" s="330" t="s">
        <v>42</v>
      </c>
      <c r="H457" s="332">
        <v>469992</v>
      </c>
      <c r="I457" s="415">
        <v>41804</v>
      </c>
      <c r="J457" s="342">
        <v>262</v>
      </c>
      <c r="K457" s="326">
        <v>41846</v>
      </c>
      <c r="L457" s="344" t="s">
        <v>196</v>
      </c>
      <c r="M457" s="407" t="s">
        <v>730</v>
      </c>
      <c r="N457" s="419" t="s">
        <v>20</v>
      </c>
      <c r="O457" s="326">
        <v>41818</v>
      </c>
      <c r="P457" s="328" t="s">
        <v>107</v>
      </c>
      <c r="Q457" s="324" t="s">
        <v>739</v>
      </c>
      <c r="R457" s="324">
        <v>4387239</v>
      </c>
      <c r="S457" s="407" t="s">
        <v>302</v>
      </c>
      <c r="T457" s="324" t="s">
        <v>196</v>
      </c>
      <c r="U457" s="324" t="s">
        <v>467</v>
      </c>
    </row>
    <row r="458" spans="2:21" ht="15.75" thickBot="1">
      <c r="B458" s="327"/>
      <c r="C458" s="329"/>
      <c r="D458" s="416"/>
      <c r="E458" s="451"/>
      <c r="F458" s="333"/>
      <c r="G458" s="331"/>
      <c r="H458" s="333"/>
      <c r="I458" s="416"/>
      <c r="J458" s="343"/>
      <c r="K458" s="327"/>
      <c r="L458" s="345"/>
      <c r="M458" s="408"/>
      <c r="N458" s="420"/>
      <c r="O458" s="327"/>
      <c r="P458" s="329"/>
      <c r="Q458" s="325"/>
      <c r="R458" s="325"/>
      <c r="S458" s="408"/>
      <c r="T458" s="325"/>
      <c r="U458" s="325"/>
    </row>
    <row r="459" spans="2:21" ht="15" customHeight="1">
      <c r="B459" s="326">
        <v>41816</v>
      </c>
      <c r="C459" s="328" t="s">
        <v>733</v>
      </c>
      <c r="D459" s="415" t="s">
        <v>48</v>
      </c>
      <c r="E459" s="450" t="s">
        <v>49</v>
      </c>
      <c r="F459" s="332">
        <v>285281</v>
      </c>
      <c r="G459" s="330" t="s">
        <v>42</v>
      </c>
      <c r="H459" s="332">
        <v>470131</v>
      </c>
      <c r="I459" s="415">
        <v>41806</v>
      </c>
      <c r="J459" s="342">
        <v>241</v>
      </c>
      <c r="K459" s="326">
        <v>41848</v>
      </c>
      <c r="L459" s="344" t="s">
        <v>196</v>
      </c>
      <c r="M459" s="407" t="s">
        <v>730</v>
      </c>
      <c r="N459" s="419" t="s">
        <v>20</v>
      </c>
      <c r="O459" s="326">
        <v>41817</v>
      </c>
      <c r="P459" s="328">
        <v>0.82291666666666663</v>
      </c>
      <c r="Q459" s="419" t="s">
        <v>719</v>
      </c>
      <c r="R459" s="419">
        <v>4413096</v>
      </c>
      <c r="S459" s="324" t="s">
        <v>569</v>
      </c>
      <c r="T459" s="324" t="s">
        <v>196</v>
      </c>
      <c r="U459" s="324" t="s">
        <v>285</v>
      </c>
    </row>
    <row r="460" spans="2:21" ht="15.75" thickBot="1">
      <c r="B460" s="327"/>
      <c r="C460" s="329"/>
      <c r="D460" s="416"/>
      <c r="E460" s="451"/>
      <c r="F460" s="333"/>
      <c r="G460" s="331"/>
      <c r="H460" s="333"/>
      <c r="I460" s="416"/>
      <c r="J460" s="343"/>
      <c r="K460" s="327"/>
      <c r="L460" s="345"/>
      <c r="M460" s="408"/>
      <c r="N460" s="420"/>
      <c r="O460" s="327"/>
      <c r="P460" s="329"/>
      <c r="Q460" s="420"/>
      <c r="R460" s="420"/>
      <c r="S460" s="325"/>
      <c r="T460" s="325"/>
      <c r="U460" s="325"/>
    </row>
    <row r="461" spans="2:21" ht="15" customHeight="1">
      <c r="B461" s="326">
        <v>41816</v>
      </c>
      <c r="C461" s="328" t="s">
        <v>733</v>
      </c>
      <c r="D461" s="415" t="s">
        <v>48</v>
      </c>
      <c r="E461" s="450" t="s">
        <v>49</v>
      </c>
      <c r="F461" s="452">
        <v>285133</v>
      </c>
      <c r="G461" s="330" t="s">
        <v>42</v>
      </c>
      <c r="H461" s="452">
        <v>470189</v>
      </c>
      <c r="I461" s="415">
        <v>41804</v>
      </c>
      <c r="J461" s="454">
        <v>265</v>
      </c>
      <c r="K461" s="415">
        <v>41846</v>
      </c>
      <c r="L461" s="344" t="s">
        <v>196</v>
      </c>
      <c r="M461" s="407" t="s">
        <v>730</v>
      </c>
      <c r="N461" s="419" t="s">
        <v>20</v>
      </c>
      <c r="O461" s="326">
        <v>41817</v>
      </c>
      <c r="P461" s="328">
        <v>0.82291666666666663</v>
      </c>
      <c r="Q461" s="419" t="s">
        <v>719</v>
      </c>
      <c r="R461" s="419">
        <v>4413096</v>
      </c>
      <c r="S461" s="324" t="s">
        <v>569</v>
      </c>
      <c r="T461" s="324" t="s">
        <v>196</v>
      </c>
      <c r="U461" s="324" t="s">
        <v>285</v>
      </c>
    </row>
    <row r="462" spans="2:21" ht="15.75" thickBot="1">
      <c r="B462" s="327"/>
      <c r="C462" s="329"/>
      <c r="D462" s="416"/>
      <c r="E462" s="451"/>
      <c r="F462" s="453"/>
      <c r="G462" s="331"/>
      <c r="H462" s="453"/>
      <c r="I462" s="416"/>
      <c r="J462" s="455"/>
      <c r="K462" s="416"/>
      <c r="L462" s="345"/>
      <c r="M462" s="408"/>
      <c r="N462" s="420"/>
      <c r="O462" s="327"/>
      <c r="P462" s="329"/>
      <c r="Q462" s="420"/>
      <c r="R462" s="420"/>
      <c r="S462" s="325"/>
      <c r="T462" s="325"/>
      <c r="U462" s="325"/>
    </row>
    <row r="463" spans="2:21" ht="15" customHeight="1">
      <c r="B463" s="326">
        <v>41816</v>
      </c>
      <c r="C463" s="328" t="s">
        <v>733</v>
      </c>
      <c r="D463" s="415" t="s">
        <v>48</v>
      </c>
      <c r="E463" s="450" t="s">
        <v>49</v>
      </c>
      <c r="F463" s="452">
        <v>285128</v>
      </c>
      <c r="G463" s="330" t="s">
        <v>42</v>
      </c>
      <c r="H463" s="452">
        <v>470188</v>
      </c>
      <c r="I463" s="415">
        <v>41804</v>
      </c>
      <c r="J463" s="454">
        <v>296</v>
      </c>
      <c r="K463" s="415">
        <v>41846</v>
      </c>
      <c r="L463" s="344" t="s">
        <v>196</v>
      </c>
      <c r="M463" s="407" t="s">
        <v>730</v>
      </c>
      <c r="N463" s="419" t="s">
        <v>20</v>
      </c>
      <c r="O463" s="326">
        <v>41820</v>
      </c>
      <c r="P463" s="328" t="s">
        <v>179</v>
      </c>
      <c r="Q463" s="324" t="s">
        <v>739</v>
      </c>
      <c r="R463" s="324">
        <v>4387239</v>
      </c>
      <c r="S463" s="407" t="s">
        <v>325</v>
      </c>
      <c r="T463" s="324" t="s">
        <v>196</v>
      </c>
      <c r="U463" s="324" t="s">
        <v>72</v>
      </c>
    </row>
    <row r="464" spans="2:21" ht="15.75" thickBot="1">
      <c r="B464" s="327"/>
      <c r="C464" s="329"/>
      <c r="D464" s="416"/>
      <c r="E464" s="451"/>
      <c r="F464" s="453"/>
      <c r="G464" s="331"/>
      <c r="H464" s="453"/>
      <c r="I464" s="416"/>
      <c r="J464" s="455"/>
      <c r="K464" s="416"/>
      <c r="L464" s="345"/>
      <c r="M464" s="408"/>
      <c r="N464" s="420"/>
      <c r="O464" s="327"/>
      <c r="P464" s="329"/>
      <c r="Q464" s="325"/>
      <c r="R464" s="325"/>
      <c r="S464" s="408"/>
      <c r="T464" s="325"/>
      <c r="U464" s="325"/>
    </row>
    <row r="465" spans="2:21" ht="15" customHeight="1">
      <c r="B465" s="326">
        <v>41816</v>
      </c>
      <c r="C465" s="328" t="s">
        <v>733</v>
      </c>
      <c r="D465" s="415" t="s">
        <v>48</v>
      </c>
      <c r="E465" s="450" t="s">
        <v>49</v>
      </c>
      <c r="F465" s="332">
        <v>285181</v>
      </c>
      <c r="G465" s="330" t="s">
        <v>36</v>
      </c>
      <c r="H465" s="332">
        <v>470049</v>
      </c>
      <c r="I465" s="415">
        <v>41806</v>
      </c>
      <c r="J465" s="342">
        <v>309</v>
      </c>
      <c r="K465" s="326">
        <v>41806</v>
      </c>
      <c r="L465" s="344" t="s">
        <v>196</v>
      </c>
      <c r="M465" s="407" t="s">
        <v>730</v>
      </c>
      <c r="N465" s="419" t="s">
        <v>20</v>
      </c>
      <c r="O465" s="326">
        <v>41817</v>
      </c>
      <c r="P465" s="328">
        <v>0.82291666666666663</v>
      </c>
      <c r="Q465" s="324" t="s">
        <v>641</v>
      </c>
      <c r="R465" s="324">
        <v>4430080</v>
      </c>
      <c r="S465" s="324" t="s">
        <v>325</v>
      </c>
      <c r="T465" s="324" t="s">
        <v>196</v>
      </c>
      <c r="U465" s="324" t="s">
        <v>285</v>
      </c>
    </row>
    <row r="466" spans="2:21" ht="15.75" thickBot="1">
      <c r="B466" s="327"/>
      <c r="C466" s="329"/>
      <c r="D466" s="416"/>
      <c r="E466" s="451"/>
      <c r="F466" s="333"/>
      <c r="G466" s="331"/>
      <c r="H466" s="333"/>
      <c r="I466" s="416"/>
      <c r="J466" s="343"/>
      <c r="K466" s="327"/>
      <c r="L466" s="345"/>
      <c r="M466" s="408"/>
      <c r="N466" s="420"/>
      <c r="O466" s="327"/>
      <c r="P466" s="329"/>
      <c r="Q466" s="325"/>
      <c r="R466" s="325"/>
      <c r="S466" s="325"/>
      <c r="T466" s="325"/>
      <c r="U466" s="325"/>
    </row>
    <row r="467" spans="2:21" ht="15" customHeight="1" thickBot="1">
      <c r="B467" s="326">
        <v>41816</v>
      </c>
      <c r="C467" s="185">
        <v>0.5</v>
      </c>
      <c r="D467" s="415" t="s">
        <v>48</v>
      </c>
      <c r="E467" s="450" t="s">
        <v>49</v>
      </c>
      <c r="F467" s="332">
        <v>285265</v>
      </c>
      <c r="G467" s="330" t="s">
        <v>36</v>
      </c>
      <c r="H467" s="332">
        <v>470123</v>
      </c>
      <c r="I467" s="415">
        <v>41806</v>
      </c>
      <c r="J467" s="342">
        <v>272</v>
      </c>
      <c r="K467" s="326">
        <v>41848</v>
      </c>
      <c r="L467" s="344" t="s">
        <v>196</v>
      </c>
      <c r="M467" s="407" t="s">
        <v>730</v>
      </c>
      <c r="N467" s="419" t="s">
        <v>20</v>
      </c>
      <c r="O467" s="326">
        <v>41832</v>
      </c>
      <c r="P467" s="328" t="s">
        <v>361</v>
      </c>
      <c r="Q467" s="419" t="s">
        <v>766</v>
      </c>
      <c r="R467" s="419">
        <v>16202233</v>
      </c>
      <c r="S467" s="324" t="s">
        <v>325</v>
      </c>
      <c r="T467" s="324" t="s">
        <v>196</v>
      </c>
      <c r="U467" s="324" t="s">
        <v>285</v>
      </c>
    </row>
    <row r="468" spans="2:21" ht="15.75" thickBot="1">
      <c r="B468" s="327"/>
      <c r="C468" s="328" t="s">
        <v>733</v>
      </c>
      <c r="D468" s="416"/>
      <c r="E468" s="451"/>
      <c r="F468" s="333"/>
      <c r="G468" s="331"/>
      <c r="H468" s="333"/>
      <c r="I468" s="416"/>
      <c r="J468" s="343"/>
      <c r="K468" s="327"/>
      <c r="L468" s="345"/>
      <c r="M468" s="408"/>
      <c r="N468" s="420"/>
      <c r="O468" s="327"/>
      <c r="P468" s="329"/>
      <c r="Q468" s="420"/>
      <c r="R468" s="420"/>
      <c r="S468" s="325"/>
      <c r="T468" s="325"/>
      <c r="U468" s="325"/>
    </row>
    <row r="469" spans="2:21" ht="15" customHeight="1" thickBot="1">
      <c r="B469" s="326">
        <v>41816</v>
      </c>
      <c r="C469" s="329"/>
      <c r="D469" s="415" t="s">
        <v>48</v>
      </c>
      <c r="E469" s="450" t="s">
        <v>49</v>
      </c>
      <c r="F469" s="452">
        <v>836016</v>
      </c>
      <c r="G469" s="330" t="s">
        <v>36</v>
      </c>
      <c r="H469" s="452">
        <v>1441410</v>
      </c>
      <c r="I469" s="415">
        <v>41799</v>
      </c>
      <c r="J469" s="454">
        <v>285</v>
      </c>
      <c r="K469" s="415">
        <v>41841</v>
      </c>
      <c r="L469" s="344" t="s">
        <v>196</v>
      </c>
      <c r="M469" s="407" t="s">
        <v>730</v>
      </c>
      <c r="N469" s="419" t="s">
        <v>20</v>
      </c>
      <c r="O469" s="415">
        <v>41818</v>
      </c>
      <c r="P469" s="417" t="s">
        <v>96</v>
      </c>
      <c r="Q469" s="419" t="s">
        <v>736</v>
      </c>
      <c r="R469" s="419">
        <v>24589306</v>
      </c>
      <c r="S469" s="419" t="s">
        <v>302</v>
      </c>
      <c r="T469" s="419" t="s">
        <v>196</v>
      </c>
      <c r="U469" s="419" t="s">
        <v>285</v>
      </c>
    </row>
    <row r="470" spans="2:21" ht="15.75" thickBot="1">
      <c r="B470" s="327"/>
      <c r="C470" s="186"/>
      <c r="D470" s="416"/>
      <c r="E470" s="451"/>
      <c r="F470" s="453"/>
      <c r="G470" s="331"/>
      <c r="H470" s="453"/>
      <c r="I470" s="416"/>
      <c r="J470" s="455"/>
      <c r="K470" s="416"/>
      <c r="L470" s="345"/>
      <c r="M470" s="408"/>
      <c r="N470" s="420"/>
      <c r="O470" s="416"/>
      <c r="P470" s="418"/>
      <c r="Q470" s="420"/>
      <c r="R470" s="420"/>
      <c r="S470" s="420"/>
      <c r="T470" s="420"/>
      <c r="U470" s="420"/>
    </row>
    <row r="471" spans="2:21" ht="15" customHeight="1">
      <c r="B471" s="326">
        <v>41816</v>
      </c>
      <c r="C471" s="328" t="s">
        <v>733</v>
      </c>
      <c r="D471" s="415" t="s">
        <v>48</v>
      </c>
      <c r="E471" s="450" t="s">
        <v>49</v>
      </c>
      <c r="F471" s="452">
        <v>835683</v>
      </c>
      <c r="G471" s="330" t="s">
        <v>36</v>
      </c>
      <c r="H471" s="452">
        <v>1441411</v>
      </c>
      <c r="I471" s="415">
        <v>41799</v>
      </c>
      <c r="J471" s="454">
        <v>213</v>
      </c>
      <c r="K471" s="415">
        <v>41841</v>
      </c>
      <c r="L471" s="344" t="s">
        <v>196</v>
      </c>
      <c r="M471" s="407" t="s">
        <v>730</v>
      </c>
      <c r="N471" s="419" t="s">
        <v>20</v>
      </c>
      <c r="O471" s="326">
        <v>41817</v>
      </c>
      <c r="P471" s="328">
        <v>0.82291666666666663</v>
      </c>
      <c r="Q471" s="324" t="s">
        <v>641</v>
      </c>
      <c r="R471" s="324">
        <v>4430080</v>
      </c>
      <c r="S471" s="324" t="s">
        <v>325</v>
      </c>
      <c r="T471" s="324" t="s">
        <v>196</v>
      </c>
      <c r="U471" s="324" t="s">
        <v>285</v>
      </c>
    </row>
    <row r="472" spans="2:21" ht="15.75" thickBot="1">
      <c r="B472" s="327"/>
      <c r="C472" s="329"/>
      <c r="D472" s="416"/>
      <c r="E472" s="451"/>
      <c r="F472" s="453"/>
      <c r="G472" s="331"/>
      <c r="H472" s="453"/>
      <c r="I472" s="416"/>
      <c r="J472" s="455"/>
      <c r="K472" s="416"/>
      <c r="L472" s="345"/>
      <c r="M472" s="408"/>
      <c r="N472" s="420"/>
      <c r="O472" s="327"/>
      <c r="P472" s="329"/>
      <c r="Q472" s="325"/>
      <c r="R472" s="325"/>
      <c r="S472" s="325"/>
      <c r="T472" s="325"/>
      <c r="U472" s="325"/>
    </row>
    <row r="473" spans="2:21" ht="15" customHeight="1">
      <c r="B473" s="326">
        <v>41816</v>
      </c>
      <c r="C473" s="328" t="s">
        <v>733</v>
      </c>
      <c r="D473" s="415" t="s">
        <v>48</v>
      </c>
      <c r="E473" s="450" t="s">
        <v>49</v>
      </c>
      <c r="F473" s="332">
        <v>836044</v>
      </c>
      <c r="G473" s="330" t="s">
        <v>36</v>
      </c>
      <c r="H473" s="332">
        <v>1440867</v>
      </c>
      <c r="I473" s="415">
        <v>41799</v>
      </c>
      <c r="J473" s="454">
        <v>254</v>
      </c>
      <c r="K473" s="415">
        <v>41841</v>
      </c>
      <c r="L473" s="344" t="s">
        <v>196</v>
      </c>
      <c r="M473" s="407" t="s">
        <v>730</v>
      </c>
      <c r="N473" s="419" t="s">
        <v>20</v>
      </c>
      <c r="O473" s="415">
        <v>41818</v>
      </c>
      <c r="P473" s="417" t="s">
        <v>96</v>
      </c>
      <c r="Q473" s="419" t="s">
        <v>736</v>
      </c>
      <c r="R473" s="419">
        <v>24589306</v>
      </c>
      <c r="S473" s="419" t="s">
        <v>302</v>
      </c>
      <c r="T473" s="419" t="s">
        <v>196</v>
      </c>
      <c r="U473" s="419" t="s">
        <v>285</v>
      </c>
    </row>
    <row r="474" spans="2:21" ht="15.75" thickBot="1">
      <c r="B474" s="327"/>
      <c r="C474" s="329"/>
      <c r="D474" s="416"/>
      <c r="E474" s="451"/>
      <c r="F474" s="333"/>
      <c r="G474" s="331"/>
      <c r="H474" s="333"/>
      <c r="I474" s="416"/>
      <c r="J474" s="455"/>
      <c r="K474" s="416"/>
      <c r="L474" s="345"/>
      <c r="M474" s="408"/>
      <c r="N474" s="420"/>
      <c r="O474" s="416"/>
      <c r="P474" s="418"/>
      <c r="Q474" s="420"/>
      <c r="R474" s="420"/>
      <c r="S474" s="420"/>
      <c r="T474" s="420"/>
      <c r="U474" s="420"/>
    </row>
    <row r="475" spans="2:21" ht="15" customHeight="1">
      <c r="B475" s="326">
        <v>41816</v>
      </c>
      <c r="C475" s="328">
        <v>0.85416666666666663</v>
      </c>
      <c r="D475" s="415" t="s">
        <v>282</v>
      </c>
      <c r="E475" s="450" t="s">
        <v>49</v>
      </c>
      <c r="F475" s="332">
        <v>285860</v>
      </c>
      <c r="G475" s="330" t="s">
        <v>42</v>
      </c>
      <c r="H475" s="332" t="s">
        <v>731</v>
      </c>
      <c r="I475" s="415">
        <v>41815</v>
      </c>
      <c r="J475" s="342">
        <v>233</v>
      </c>
      <c r="K475" s="326">
        <v>41820</v>
      </c>
      <c r="L475" s="344" t="s">
        <v>196</v>
      </c>
      <c r="M475" s="407" t="s">
        <v>207</v>
      </c>
      <c r="N475" s="419" t="s">
        <v>632</v>
      </c>
      <c r="O475" s="326">
        <v>41817</v>
      </c>
      <c r="P475" s="328">
        <v>0.71527777777777779</v>
      </c>
      <c r="Q475" s="324" t="s">
        <v>736</v>
      </c>
      <c r="R475" s="324">
        <v>24589306</v>
      </c>
      <c r="S475" s="324" t="s">
        <v>325</v>
      </c>
      <c r="T475" s="324" t="s">
        <v>196</v>
      </c>
      <c r="U475" s="324" t="s">
        <v>340</v>
      </c>
    </row>
    <row r="476" spans="2:21" ht="15.75" thickBot="1">
      <c r="B476" s="327"/>
      <c r="C476" s="329"/>
      <c r="D476" s="416"/>
      <c r="E476" s="451"/>
      <c r="F476" s="333"/>
      <c r="G476" s="331"/>
      <c r="H476" s="333"/>
      <c r="I476" s="416"/>
      <c r="J476" s="343"/>
      <c r="K476" s="327"/>
      <c r="L476" s="345"/>
      <c r="M476" s="408"/>
      <c r="N476" s="420"/>
      <c r="O476" s="327"/>
      <c r="P476" s="329"/>
      <c r="Q476" s="325"/>
      <c r="R476" s="325"/>
      <c r="S476" s="325"/>
      <c r="T476" s="325"/>
      <c r="U476" s="325"/>
    </row>
    <row r="477" spans="2:21" ht="15" customHeight="1">
      <c r="B477" s="326">
        <v>41816</v>
      </c>
      <c r="C477" s="328">
        <v>0.85416666666666663</v>
      </c>
      <c r="D477" s="415" t="s">
        <v>282</v>
      </c>
      <c r="E477" s="450" t="s">
        <v>49</v>
      </c>
      <c r="F477" s="332">
        <v>285860</v>
      </c>
      <c r="G477" s="330" t="s">
        <v>42</v>
      </c>
      <c r="H477" s="332" t="s">
        <v>732</v>
      </c>
      <c r="I477" s="415">
        <v>41815</v>
      </c>
      <c r="J477" s="342">
        <v>232</v>
      </c>
      <c r="K477" s="326">
        <v>41820</v>
      </c>
      <c r="L477" s="344" t="s">
        <v>196</v>
      </c>
      <c r="M477" s="407" t="s">
        <v>207</v>
      </c>
      <c r="N477" s="419" t="s">
        <v>632</v>
      </c>
      <c r="O477" s="326">
        <v>41817</v>
      </c>
      <c r="P477" s="328">
        <v>0.90625</v>
      </c>
      <c r="Q477" s="324" t="s">
        <v>736</v>
      </c>
      <c r="R477" s="324">
        <v>24589306</v>
      </c>
      <c r="S477" s="324" t="s">
        <v>325</v>
      </c>
      <c r="T477" s="324" t="s">
        <v>196</v>
      </c>
      <c r="U477" s="324" t="s">
        <v>618</v>
      </c>
    </row>
    <row r="478" spans="2:21" ht="15.75" thickBot="1">
      <c r="B478" s="327"/>
      <c r="C478" s="329"/>
      <c r="D478" s="416"/>
      <c r="E478" s="451"/>
      <c r="F478" s="333"/>
      <c r="G478" s="331"/>
      <c r="H478" s="333"/>
      <c r="I478" s="416"/>
      <c r="J478" s="343"/>
      <c r="K478" s="327"/>
      <c r="L478" s="345"/>
      <c r="M478" s="408"/>
      <c r="N478" s="420"/>
      <c r="O478" s="327"/>
      <c r="P478" s="329"/>
      <c r="Q478" s="325"/>
      <c r="R478" s="325"/>
      <c r="S478" s="325"/>
      <c r="T478" s="325"/>
      <c r="U478" s="325"/>
    </row>
    <row r="479" spans="2:21" ht="15" customHeight="1">
      <c r="B479" s="326">
        <v>41817</v>
      </c>
      <c r="C479" s="328" t="s">
        <v>444</v>
      </c>
      <c r="D479" s="415" t="s">
        <v>48</v>
      </c>
      <c r="E479" s="450" t="s">
        <v>49</v>
      </c>
      <c r="F479" s="452">
        <v>285552</v>
      </c>
      <c r="G479" s="330" t="s">
        <v>42</v>
      </c>
      <c r="H479" s="452">
        <v>470688</v>
      </c>
      <c r="I479" s="415">
        <v>41809</v>
      </c>
      <c r="J479" s="454">
        <v>225</v>
      </c>
      <c r="K479" s="415">
        <v>41851</v>
      </c>
      <c r="L479" s="344" t="s">
        <v>196</v>
      </c>
      <c r="M479" s="407" t="s">
        <v>734</v>
      </c>
      <c r="N479" s="419" t="s">
        <v>20</v>
      </c>
      <c r="O479" s="326">
        <v>41820</v>
      </c>
      <c r="P479" s="328" t="s">
        <v>567</v>
      </c>
      <c r="Q479" s="324" t="s">
        <v>742</v>
      </c>
      <c r="R479" s="324">
        <v>29923539</v>
      </c>
      <c r="S479" s="407" t="s">
        <v>325</v>
      </c>
      <c r="T479" s="324" t="s">
        <v>52</v>
      </c>
      <c r="U479" s="324" t="s">
        <v>496</v>
      </c>
    </row>
    <row r="480" spans="2:21" ht="15.75" thickBot="1">
      <c r="B480" s="327"/>
      <c r="C480" s="329"/>
      <c r="D480" s="416"/>
      <c r="E480" s="451"/>
      <c r="F480" s="453"/>
      <c r="G480" s="331"/>
      <c r="H480" s="453"/>
      <c r="I480" s="416"/>
      <c r="J480" s="455"/>
      <c r="K480" s="416"/>
      <c r="L480" s="345"/>
      <c r="M480" s="408"/>
      <c r="N480" s="420"/>
      <c r="O480" s="327"/>
      <c r="P480" s="329"/>
      <c r="Q480" s="325"/>
      <c r="R480" s="325"/>
      <c r="S480" s="408"/>
      <c r="T480" s="325"/>
      <c r="U480" s="325"/>
    </row>
    <row r="481" spans="2:21" ht="15" customHeight="1">
      <c r="B481" s="326">
        <v>41817</v>
      </c>
      <c r="C481" s="328" t="s">
        <v>444</v>
      </c>
      <c r="D481" s="415" t="s">
        <v>48</v>
      </c>
      <c r="E481" s="450" t="s">
        <v>49</v>
      </c>
      <c r="F481" s="452">
        <v>285342</v>
      </c>
      <c r="G481" s="330" t="s">
        <v>42</v>
      </c>
      <c r="H481" s="452">
        <v>470225</v>
      </c>
      <c r="I481" s="415">
        <v>41809</v>
      </c>
      <c r="J481" s="454">
        <v>295</v>
      </c>
      <c r="K481" s="415">
        <v>41851</v>
      </c>
      <c r="L481" s="344" t="s">
        <v>196</v>
      </c>
      <c r="M481" s="407" t="s">
        <v>734</v>
      </c>
      <c r="N481" s="419" t="s">
        <v>20</v>
      </c>
      <c r="O481" s="326">
        <v>41822</v>
      </c>
      <c r="P481" s="328">
        <v>0.76041666666666663</v>
      </c>
      <c r="Q481" s="324" t="s">
        <v>743</v>
      </c>
      <c r="R481" s="324">
        <v>42151430</v>
      </c>
      <c r="S481" s="324" t="s">
        <v>325</v>
      </c>
      <c r="T481" s="324" t="s">
        <v>196</v>
      </c>
      <c r="U481" s="324" t="s">
        <v>84</v>
      </c>
    </row>
    <row r="482" spans="2:21" ht="15.75" thickBot="1">
      <c r="B482" s="327"/>
      <c r="C482" s="329"/>
      <c r="D482" s="416"/>
      <c r="E482" s="451"/>
      <c r="F482" s="453"/>
      <c r="G482" s="331"/>
      <c r="H482" s="453"/>
      <c r="I482" s="416"/>
      <c r="J482" s="455"/>
      <c r="K482" s="416"/>
      <c r="L482" s="345"/>
      <c r="M482" s="408"/>
      <c r="N482" s="420"/>
      <c r="O482" s="327"/>
      <c r="P482" s="329"/>
      <c r="Q482" s="325"/>
      <c r="R482" s="325"/>
      <c r="S482" s="325"/>
      <c r="T482" s="325"/>
      <c r="U482" s="325"/>
    </row>
    <row r="483" spans="2:21">
      <c r="B483" s="336" t="s">
        <v>27</v>
      </c>
      <c r="C483" s="337"/>
      <c r="D483" s="337"/>
      <c r="E483" s="337"/>
      <c r="F483" s="337"/>
      <c r="G483" s="337"/>
      <c r="H483" s="337"/>
      <c r="I483" s="337"/>
      <c r="J483" s="337"/>
      <c r="K483" s="337"/>
      <c r="L483" s="337"/>
      <c r="M483" s="337"/>
      <c r="N483" s="337"/>
      <c r="O483" s="337"/>
      <c r="P483" s="337"/>
      <c r="Q483" s="337"/>
      <c r="R483" s="337"/>
      <c r="S483" s="337"/>
      <c r="T483" s="337"/>
      <c r="U483" s="338"/>
    </row>
    <row r="484" spans="2:21" ht="15.75" thickBot="1">
      <c r="B484" s="339"/>
      <c r="C484" s="340"/>
      <c r="D484" s="340"/>
      <c r="E484" s="340"/>
      <c r="F484" s="340"/>
      <c r="G484" s="340"/>
      <c r="H484" s="340"/>
      <c r="I484" s="340"/>
      <c r="J484" s="340"/>
      <c r="K484" s="340"/>
      <c r="L484" s="340"/>
      <c r="M484" s="340"/>
      <c r="N484" s="340"/>
      <c r="O484" s="340"/>
      <c r="P484" s="340"/>
      <c r="Q484" s="340"/>
      <c r="R484" s="340"/>
      <c r="S484" s="340"/>
      <c r="T484" s="340"/>
      <c r="U484" s="341"/>
    </row>
    <row r="485" spans="2:21">
      <c r="B485" s="357"/>
      <c r="C485" s="358"/>
      <c r="D485" s="358"/>
      <c r="E485" s="359"/>
      <c r="F485" s="366" t="s">
        <v>21</v>
      </c>
      <c r="G485" s="358"/>
      <c r="H485" s="358"/>
      <c r="I485" s="358"/>
      <c r="J485" s="358"/>
      <c r="K485" s="358"/>
      <c r="L485" s="358"/>
      <c r="M485" s="358"/>
      <c r="N485" s="358"/>
      <c r="O485" s="358"/>
      <c r="P485" s="358"/>
      <c r="Q485" s="358"/>
      <c r="R485" s="359"/>
      <c r="S485" s="366" t="s">
        <v>24</v>
      </c>
      <c r="T485" s="358"/>
      <c r="U485" s="359"/>
    </row>
    <row r="486" spans="2:21" ht="15.75" thickBot="1">
      <c r="B486" s="360"/>
      <c r="C486" s="361"/>
      <c r="D486" s="361"/>
      <c r="E486" s="362"/>
      <c r="F486" s="360"/>
      <c r="G486" s="361"/>
      <c r="H486" s="361"/>
      <c r="I486" s="361"/>
      <c r="J486" s="361"/>
      <c r="K486" s="361"/>
      <c r="L486" s="361"/>
      <c r="M486" s="361"/>
      <c r="N486" s="361"/>
      <c r="O486" s="361"/>
      <c r="P486" s="361"/>
      <c r="Q486" s="361"/>
      <c r="R486" s="362"/>
      <c r="S486" s="363"/>
      <c r="T486" s="364"/>
      <c r="U486" s="365"/>
    </row>
    <row r="487" spans="2:21" ht="30.75" customHeight="1" thickBot="1">
      <c r="B487" s="360"/>
      <c r="C487" s="361"/>
      <c r="D487" s="361"/>
      <c r="E487" s="362"/>
      <c r="F487" s="363"/>
      <c r="G487" s="364"/>
      <c r="H487" s="364"/>
      <c r="I487" s="364"/>
      <c r="J487" s="364"/>
      <c r="K487" s="364"/>
      <c r="L487" s="364"/>
      <c r="M487" s="364"/>
      <c r="N487" s="364"/>
      <c r="O487" s="364"/>
      <c r="P487" s="364"/>
      <c r="Q487" s="364"/>
      <c r="R487" s="365"/>
      <c r="S487" s="366" t="s">
        <v>25</v>
      </c>
      <c r="T487" s="358"/>
      <c r="U487" s="359"/>
    </row>
    <row r="488" spans="2:21" ht="15.75" thickBot="1">
      <c r="B488" s="360"/>
      <c r="C488" s="361"/>
      <c r="D488" s="361"/>
      <c r="E488" s="362"/>
      <c r="F488" s="366" t="s">
        <v>22</v>
      </c>
      <c r="G488" s="358"/>
      <c r="H488" s="358"/>
      <c r="I488" s="358"/>
      <c r="J488" s="358"/>
      <c r="K488" s="358"/>
      <c r="L488" s="359"/>
      <c r="M488" s="366" t="s">
        <v>23</v>
      </c>
      <c r="N488" s="358"/>
      <c r="O488" s="358"/>
      <c r="P488" s="358"/>
      <c r="Q488" s="358"/>
      <c r="R488" s="359"/>
      <c r="S488" s="363"/>
      <c r="T488" s="364"/>
      <c r="U488" s="365"/>
    </row>
    <row r="489" spans="2:21" ht="15.75" thickBot="1">
      <c r="B489" s="363"/>
      <c r="C489" s="364"/>
      <c r="D489" s="364"/>
      <c r="E489" s="365"/>
      <c r="F489" s="363"/>
      <c r="G489" s="364"/>
      <c r="H489" s="364"/>
      <c r="I489" s="364"/>
      <c r="J489" s="364"/>
      <c r="K489" s="364"/>
      <c r="L489" s="365"/>
      <c r="M489" s="363"/>
      <c r="N489" s="364"/>
      <c r="O489" s="364"/>
      <c r="P489" s="364"/>
      <c r="Q489" s="364"/>
      <c r="R489" s="365"/>
      <c r="S489" s="367" t="s">
        <v>26</v>
      </c>
      <c r="T489" s="368"/>
      <c r="U489" s="369"/>
    </row>
    <row r="490" spans="2:21">
      <c r="B490" s="352"/>
      <c r="C490" s="353"/>
      <c r="D490" s="353"/>
      <c r="E490" s="353"/>
      <c r="F490" s="353"/>
      <c r="G490" s="353"/>
      <c r="H490" s="353"/>
      <c r="I490" s="353"/>
      <c r="J490" s="353"/>
      <c r="K490" s="353"/>
      <c r="L490" s="353"/>
      <c r="M490" s="353"/>
      <c r="N490" s="354"/>
      <c r="O490" s="355"/>
      <c r="P490" s="353"/>
      <c r="Q490" s="353"/>
      <c r="R490" s="353"/>
      <c r="S490" s="353"/>
      <c r="T490" s="353"/>
      <c r="U490" s="356"/>
    </row>
    <row r="491" spans="2:21" ht="15" customHeight="1">
      <c r="B491" s="380" t="s">
        <v>2</v>
      </c>
      <c r="C491" s="372" t="s">
        <v>3</v>
      </c>
      <c r="D491" s="378" t="s">
        <v>4</v>
      </c>
      <c r="E491" s="348" t="s">
        <v>5</v>
      </c>
      <c r="F491" s="348" t="s">
        <v>6</v>
      </c>
      <c r="G491" s="348" t="s">
        <v>7</v>
      </c>
      <c r="H491" s="372" t="s">
        <v>8</v>
      </c>
      <c r="I491" s="372" t="s">
        <v>43</v>
      </c>
      <c r="J491" s="372" t="s">
        <v>9</v>
      </c>
      <c r="K491" s="372" t="s">
        <v>44</v>
      </c>
      <c r="L491" s="372" t="s">
        <v>10</v>
      </c>
      <c r="M491" s="374" t="s">
        <v>11</v>
      </c>
      <c r="N491" s="348" t="s">
        <v>12</v>
      </c>
      <c r="O491" s="376" t="s">
        <v>13</v>
      </c>
      <c r="P491" s="372" t="s">
        <v>3</v>
      </c>
      <c r="Q491" s="370" t="s">
        <v>14</v>
      </c>
      <c r="R491" s="370" t="s">
        <v>15</v>
      </c>
      <c r="S491" s="348" t="s">
        <v>16</v>
      </c>
      <c r="T491" s="348" t="s">
        <v>17</v>
      </c>
      <c r="U491" s="350" t="s">
        <v>18</v>
      </c>
    </row>
    <row r="492" spans="2:21" ht="15" customHeight="1" thickBot="1">
      <c r="B492" s="381"/>
      <c r="C492" s="373"/>
      <c r="D492" s="379"/>
      <c r="E492" s="349"/>
      <c r="F492" s="349"/>
      <c r="G492" s="349"/>
      <c r="H492" s="373"/>
      <c r="I492" s="373"/>
      <c r="J492" s="373"/>
      <c r="K492" s="373"/>
      <c r="L492" s="373"/>
      <c r="M492" s="375"/>
      <c r="N492" s="349"/>
      <c r="O492" s="377"/>
      <c r="P492" s="373"/>
      <c r="Q492" s="371"/>
      <c r="R492" s="371"/>
      <c r="S492" s="349"/>
      <c r="T492" s="349"/>
      <c r="U492" s="351"/>
    </row>
    <row r="493" spans="2:21">
      <c r="B493" s="326">
        <v>41817</v>
      </c>
      <c r="C493" s="328" t="s">
        <v>444</v>
      </c>
      <c r="D493" s="415" t="s">
        <v>48</v>
      </c>
      <c r="E493" s="450" t="s">
        <v>49</v>
      </c>
      <c r="F493" s="452">
        <v>285550</v>
      </c>
      <c r="G493" s="330" t="s">
        <v>42</v>
      </c>
      <c r="H493" s="452">
        <v>470623</v>
      </c>
      <c r="I493" s="415">
        <v>41809</v>
      </c>
      <c r="J493" s="454">
        <v>250</v>
      </c>
      <c r="K493" s="415">
        <v>41851</v>
      </c>
      <c r="L493" s="344" t="s">
        <v>196</v>
      </c>
      <c r="M493" s="407" t="s">
        <v>734</v>
      </c>
      <c r="N493" s="419" t="s">
        <v>20</v>
      </c>
      <c r="O493" s="326">
        <v>41823</v>
      </c>
      <c r="P493" s="328">
        <v>0.91666666666666663</v>
      </c>
      <c r="Q493" s="324" t="s">
        <v>744</v>
      </c>
      <c r="R493" s="324">
        <v>66737117</v>
      </c>
      <c r="S493" s="324" t="s">
        <v>569</v>
      </c>
      <c r="T493" s="324" t="s">
        <v>196</v>
      </c>
      <c r="U493" s="324" t="s">
        <v>467</v>
      </c>
    </row>
    <row r="494" spans="2:21" ht="15.75" thickBot="1">
      <c r="B494" s="327"/>
      <c r="C494" s="329"/>
      <c r="D494" s="416"/>
      <c r="E494" s="451"/>
      <c r="F494" s="453"/>
      <c r="G494" s="331"/>
      <c r="H494" s="453"/>
      <c r="I494" s="416"/>
      <c r="J494" s="455"/>
      <c r="K494" s="416"/>
      <c r="L494" s="345"/>
      <c r="M494" s="408"/>
      <c r="N494" s="420"/>
      <c r="O494" s="327"/>
      <c r="P494" s="329"/>
      <c r="Q494" s="325"/>
      <c r="R494" s="325"/>
      <c r="S494" s="325"/>
      <c r="T494" s="325"/>
      <c r="U494" s="325"/>
    </row>
    <row r="495" spans="2:21">
      <c r="B495" s="326">
        <v>41817</v>
      </c>
      <c r="C495" s="328" t="s">
        <v>444</v>
      </c>
      <c r="D495" s="415" t="s">
        <v>48</v>
      </c>
      <c r="E495" s="450" t="s">
        <v>49</v>
      </c>
      <c r="F495" s="452">
        <v>285293</v>
      </c>
      <c r="G495" s="330" t="s">
        <v>42</v>
      </c>
      <c r="H495" s="452">
        <v>470241</v>
      </c>
      <c r="I495" s="415">
        <v>41809</v>
      </c>
      <c r="J495" s="454">
        <v>262</v>
      </c>
      <c r="K495" s="415">
        <v>41851</v>
      </c>
      <c r="L495" s="344" t="s">
        <v>196</v>
      </c>
      <c r="M495" s="407" t="s">
        <v>734</v>
      </c>
      <c r="N495" s="419" t="s">
        <v>20</v>
      </c>
      <c r="O495" s="326">
        <v>41820</v>
      </c>
      <c r="P495" s="328" t="s">
        <v>567</v>
      </c>
      <c r="Q495" s="324" t="s">
        <v>742</v>
      </c>
      <c r="R495" s="324">
        <v>29923539</v>
      </c>
      <c r="S495" s="407" t="s">
        <v>325</v>
      </c>
      <c r="T495" s="324" t="s">
        <v>52</v>
      </c>
      <c r="U495" s="324" t="s">
        <v>496</v>
      </c>
    </row>
    <row r="496" spans="2:21" ht="15.75" thickBot="1">
      <c r="B496" s="327"/>
      <c r="C496" s="329"/>
      <c r="D496" s="416"/>
      <c r="E496" s="451"/>
      <c r="F496" s="453"/>
      <c r="G496" s="331"/>
      <c r="H496" s="453"/>
      <c r="I496" s="416"/>
      <c r="J496" s="455"/>
      <c r="K496" s="416"/>
      <c r="L496" s="345"/>
      <c r="M496" s="408"/>
      <c r="N496" s="420"/>
      <c r="O496" s="327"/>
      <c r="P496" s="329"/>
      <c r="Q496" s="325"/>
      <c r="R496" s="325"/>
      <c r="S496" s="408"/>
      <c r="T496" s="325"/>
      <c r="U496" s="325"/>
    </row>
    <row r="497" spans="2:21" ht="15" customHeight="1">
      <c r="B497" s="326">
        <v>41817</v>
      </c>
      <c r="C497" s="328" t="s">
        <v>444</v>
      </c>
      <c r="D497" s="415" t="s">
        <v>48</v>
      </c>
      <c r="E497" s="450" t="s">
        <v>49</v>
      </c>
      <c r="F497" s="452">
        <v>285289</v>
      </c>
      <c r="G497" s="330" t="s">
        <v>42</v>
      </c>
      <c r="H497" s="452">
        <v>470231</v>
      </c>
      <c r="I497" s="415">
        <v>41809</v>
      </c>
      <c r="J497" s="454">
        <v>282</v>
      </c>
      <c r="K497" s="415">
        <v>41851</v>
      </c>
      <c r="L497" s="344" t="s">
        <v>196</v>
      </c>
      <c r="M497" s="407" t="s">
        <v>734</v>
      </c>
      <c r="N497" s="419" t="s">
        <v>20</v>
      </c>
      <c r="O497" s="326">
        <v>41819</v>
      </c>
      <c r="P497" s="328" t="s">
        <v>419</v>
      </c>
      <c r="Q497" s="324" t="s">
        <v>721</v>
      </c>
      <c r="R497" s="324">
        <v>1309780</v>
      </c>
      <c r="S497" s="407" t="s">
        <v>351</v>
      </c>
      <c r="T497" s="324" t="s">
        <v>52</v>
      </c>
      <c r="U497" s="324" t="s">
        <v>72</v>
      </c>
    </row>
    <row r="498" spans="2:21" ht="15.75" thickBot="1">
      <c r="B498" s="327"/>
      <c r="C498" s="329"/>
      <c r="D498" s="416"/>
      <c r="E498" s="451"/>
      <c r="F498" s="453"/>
      <c r="G498" s="331"/>
      <c r="H498" s="453"/>
      <c r="I498" s="416"/>
      <c r="J498" s="455"/>
      <c r="K498" s="416"/>
      <c r="L498" s="345"/>
      <c r="M498" s="408"/>
      <c r="N498" s="420"/>
      <c r="O498" s="327"/>
      <c r="P498" s="329"/>
      <c r="Q498" s="458"/>
      <c r="R498" s="325"/>
      <c r="S498" s="408"/>
      <c r="T498" s="325"/>
      <c r="U498" s="325"/>
    </row>
    <row r="499" spans="2:21">
      <c r="B499" s="326">
        <v>41817</v>
      </c>
      <c r="C499" s="328" t="s">
        <v>444</v>
      </c>
      <c r="D499" s="415" t="s">
        <v>48</v>
      </c>
      <c r="E499" s="450" t="s">
        <v>49</v>
      </c>
      <c r="F499" s="452">
        <v>285307</v>
      </c>
      <c r="G499" s="330" t="s">
        <v>42</v>
      </c>
      <c r="H499" s="452">
        <v>470239</v>
      </c>
      <c r="I499" s="415">
        <v>41809</v>
      </c>
      <c r="J499" s="454">
        <v>298</v>
      </c>
      <c r="K499" s="415">
        <v>41851</v>
      </c>
      <c r="L499" s="344" t="s">
        <v>196</v>
      </c>
      <c r="M499" s="407" t="s">
        <v>734</v>
      </c>
      <c r="N499" s="419" t="s">
        <v>20</v>
      </c>
      <c r="O499" s="326">
        <v>41822</v>
      </c>
      <c r="P499" s="328">
        <v>0.76041666666666663</v>
      </c>
      <c r="Q499" s="324" t="s">
        <v>743</v>
      </c>
      <c r="R499" s="324">
        <v>42151430</v>
      </c>
      <c r="S499" s="324" t="s">
        <v>325</v>
      </c>
      <c r="T499" s="324" t="s">
        <v>196</v>
      </c>
      <c r="U499" s="324" t="s">
        <v>84</v>
      </c>
    </row>
    <row r="500" spans="2:21" ht="15.75" thickBot="1">
      <c r="B500" s="327"/>
      <c r="C500" s="329"/>
      <c r="D500" s="416"/>
      <c r="E500" s="451"/>
      <c r="F500" s="453"/>
      <c r="G500" s="331"/>
      <c r="H500" s="453"/>
      <c r="I500" s="416"/>
      <c r="J500" s="455"/>
      <c r="K500" s="416"/>
      <c r="L500" s="345"/>
      <c r="M500" s="408"/>
      <c r="N500" s="420"/>
      <c r="O500" s="327"/>
      <c r="P500" s="329"/>
      <c r="Q500" s="325"/>
      <c r="R500" s="325"/>
      <c r="S500" s="325"/>
      <c r="T500" s="325"/>
      <c r="U500" s="325"/>
    </row>
    <row r="501" spans="2:21">
      <c r="B501" s="326">
        <v>41817</v>
      </c>
      <c r="C501" s="328" t="s">
        <v>444</v>
      </c>
      <c r="D501" s="415" t="s">
        <v>48</v>
      </c>
      <c r="E501" s="450" t="s">
        <v>49</v>
      </c>
      <c r="F501" s="452">
        <v>285295</v>
      </c>
      <c r="G501" s="330" t="s">
        <v>42</v>
      </c>
      <c r="H501" s="452">
        <v>470242</v>
      </c>
      <c r="I501" s="415">
        <v>41809</v>
      </c>
      <c r="J501" s="454">
        <v>301</v>
      </c>
      <c r="K501" s="415">
        <v>41851</v>
      </c>
      <c r="L501" s="344" t="s">
        <v>196</v>
      </c>
      <c r="M501" s="407" t="s">
        <v>734</v>
      </c>
      <c r="N501" s="419" t="s">
        <v>20</v>
      </c>
      <c r="O501" s="326">
        <v>41822</v>
      </c>
      <c r="P501" s="328">
        <v>0.76041666666666663</v>
      </c>
      <c r="Q501" s="324" t="s">
        <v>743</v>
      </c>
      <c r="R501" s="324">
        <v>42151430</v>
      </c>
      <c r="S501" s="324" t="s">
        <v>325</v>
      </c>
      <c r="T501" s="324" t="s">
        <v>196</v>
      </c>
      <c r="U501" s="324" t="s">
        <v>84</v>
      </c>
    </row>
    <row r="502" spans="2:21" ht="15.75" thickBot="1">
      <c r="B502" s="327"/>
      <c r="C502" s="329"/>
      <c r="D502" s="416"/>
      <c r="E502" s="451"/>
      <c r="F502" s="453"/>
      <c r="G502" s="331"/>
      <c r="H502" s="453"/>
      <c r="I502" s="416"/>
      <c r="J502" s="455"/>
      <c r="K502" s="416"/>
      <c r="L502" s="345"/>
      <c r="M502" s="408"/>
      <c r="N502" s="420"/>
      <c r="O502" s="327"/>
      <c r="P502" s="329"/>
      <c r="Q502" s="325"/>
      <c r="R502" s="325"/>
      <c r="S502" s="325"/>
      <c r="T502" s="325"/>
      <c r="U502" s="325"/>
    </row>
    <row r="503" spans="2:21">
      <c r="B503" s="326">
        <v>41817</v>
      </c>
      <c r="C503" s="328" t="s">
        <v>444</v>
      </c>
      <c r="D503" s="415" t="s">
        <v>48</v>
      </c>
      <c r="E503" s="450" t="s">
        <v>49</v>
      </c>
      <c r="F503" s="452">
        <v>285400</v>
      </c>
      <c r="G503" s="330" t="s">
        <v>42</v>
      </c>
      <c r="H503" s="452">
        <v>470279</v>
      </c>
      <c r="I503" s="415">
        <v>41809</v>
      </c>
      <c r="J503" s="454">
        <v>256</v>
      </c>
      <c r="K503" s="415">
        <v>41851</v>
      </c>
      <c r="L503" s="344" t="s">
        <v>196</v>
      </c>
      <c r="M503" s="407" t="s">
        <v>734</v>
      </c>
      <c r="N503" s="419" t="s">
        <v>20</v>
      </c>
      <c r="O503" s="326">
        <v>41819</v>
      </c>
      <c r="P503" s="328" t="s">
        <v>419</v>
      </c>
      <c r="Q503" s="324" t="s">
        <v>721</v>
      </c>
      <c r="R503" s="324">
        <v>1309780</v>
      </c>
      <c r="S503" s="407" t="s">
        <v>351</v>
      </c>
      <c r="T503" s="324" t="s">
        <v>52</v>
      </c>
      <c r="U503" s="324" t="s">
        <v>72</v>
      </c>
    </row>
    <row r="504" spans="2:21" ht="15.75" thickBot="1">
      <c r="B504" s="327"/>
      <c r="C504" s="329"/>
      <c r="D504" s="416"/>
      <c r="E504" s="451"/>
      <c r="F504" s="453"/>
      <c r="G504" s="331"/>
      <c r="H504" s="453"/>
      <c r="I504" s="416"/>
      <c r="J504" s="455"/>
      <c r="K504" s="416"/>
      <c r="L504" s="345"/>
      <c r="M504" s="408"/>
      <c r="N504" s="420"/>
      <c r="O504" s="327"/>
      <c r="P504" s="329"/>
      <c r="Q504" s="458"/>
      <c r="R504" s="325"/>
      <c r="S504" s="408"/>
      <c r="T504" s="325"/>
      <c r="U504" s="325"/>
    </row>
    <row r="505" spans="2:21">
      <c r="B505" s="326">
        <v>41817</v>
      </c>
      <c r="C505" s="328" t="s">
        <v>444</v>
      </c>
      <c r="D505" s="415" t="s">
        <v>48</v>
      </c>
      <c r="E505" s="450" t="s">
        <v>49</v>
      </c>
      <c r="F505" s="452">
        <v>285395</v>
      </c>
      <c r="G505" s="330" t="s">
        <v>42</v>
      </c>
      <c r="H505" s="452">
        <v>470283</v>
      </c>
      <c r="I505" s="415">
        <v>41809</v>
      </c>
      <c r="J505" s="454">
        <v>268</v>
      </c>
      <c r="K505" s="415">
        <v>41851</v>
      </c>
      <c r="L505" s="344" t="s">
        <v>196</v>
      </c>
      <c r="M505" s="407" t="s">
        <v>734</v>
      </c>
      <c r="N505" s="419" t="s">
        <v>20</v>
      </c>
      <c r="O505" s="326">
        <v>41823</v>
      </c>
      <c r="P505" s="328">
        <v>0.91666666666666663</v>
      </c>
      <c r="Q505" s="324" t="s">
        <v>744</v>
      </c>
      <c r="R505" s="324">
        <v>66737117</v>
      </c>
      <c r="S505" s="324" t="s">
        <v>569</v>
      </c>
      <c r="T505" s="324" t="s">
        <v>196</v>
      </c>
      <c r="U505" s="324" t="s">
        <v>467</v>
      </c>
    </row>
    <row r="506" spans="2:21" ht="15.75" thickBot="1">
      <c r="B506" s="327"/>
      <c r="C506" s="329"/>
      <c r="D506" s="416"/>
      <c r="E506" s="451"/>
      <c r="F506" s="453"/>
      <c r="G506" s="331"/>
      <c r="H506" s="453"/>
      <c r="I506" s="416"/>
      <c r="J506" s="455"/>
      <c r="K506" s="416"/>
      <c r="L506" s="345"/>
      <c r="M506" s="408"/>
      <c r="N506" s="420"/>
      <c r="O506" s="327"/>
      <c r="P506" s="329"/>
      <c r="Q506" s="325"/>
      <c r="R506" s="325"/>
      <c r="S506" s="325"/>
      <c r="T506" s="325"/>
      <c r="U506" s="325"/>
    </row>
    <row r="507" spans="2:21">
      <c r="B507" s="326">
        <v>41817</v>
      </c>
      <c r="C507" s="328" t="s">
        <v>444</v>
      </c>
      <c r="D507" s="415" t="s">
        <v>48</v>
      </c>
      <c r="E507" s="450" t="s">
        <v>49</v>
      </c>
      <c r="F507" s="452">
        <v>285391</v>
      </c>
      <c r="G507" s="330" t="s">
        <v>42</v>
      </c>
      <c r="H507" s="452">
        <v>470284</v>
      </c>
      <c r="I507" s="415">
        <v>41809</v>
      </c>
      <c r="J507" s="454">
        <v>292</v>
      </c>
      <c r="K507" s="415">
        <v>41851</v>
      </c>
      <c r="L507" s="344" t="s">
        <v>196</v>
      </c>
      <c r="M507" s="407" t="s">
        <v>734</v>
      </c>
      <c r="N507" s="419" t="s">
        <v>20</v>
      </c>
      <c r="O507" s="326">
        <v>41820</v>
      </c>
      <c r="P507" s="328" t="s">
        <v>567</v>
      </c>
      <c r="Q507" s="324" t="s">
        <v>742</v>
      </c>
      <c r="R507" s="324">
        <v>29923539</v>
      </c>
      <c r="S507" s="407" t="s">
        <v>325</v>
      </c>
      <c r="T507" s="324" t="s">
        <v>52</v>
      </c>
      <c r="U507" s="324" t="s">
        <v>496</v>
      </c>
    </row>
    <row r="508" spans="2:21" ht="15.75" thickBot="1">
      <c r="B508" s="327"/>
      <c r="C508" s="329"/>
      <c r="D508" s="416"/>
      <c r="E508" s="451"/>
      <c r="F508" s="453"/>
      <c r="G508" s="331"/>
      <c r="H508" s="453"/>
      <c r="I508" s="416"/>
      <c r="J508" s="455"/>
      <c r="K508" s="416"/>
      <c r="L508" s="345"/>
      <c r="M508" s="408"/>
      <c r="N508" s="420"/>
      <c r="O508" s="327"/>
      <c r="P508" s="329"/>
      <c r="Q508" s="325"/>
      <c r="R508" s="325"/>
      <c r="S508" s="408"/>
      <c r="T508" s="325"/>
      <c r="U508" s="325"/>
    </row>
    <row r="509" spans="2:21">
      <c r="B509" s="326">
        <v>41817</v>
      </c>
      <c r="C509" s="328" t="s">
        <v>444</v>
      </c>
      <c r="D509" s="415" t="s">
        <v>48</v>
      </c>
      <c r="E509" s="450" t="s">
        <v>49</v>
      </c>
      <c r="F509" s="452">
        <v>285425</v>
      </c>
      <c r="G509" s="330" t="s">
        <v>36</v>
      </c>
      <c r="H509" s="452">
        <v>470481</v>
      </c>
      <c r="I509" s="415">
        <v>41809</v>
      </c>
      <c r="J509" s="454">
        <v>233</v>
      </c>
      <c r="K509" s="415">
        <v>41850</v>
      </c>
      <c r="L509" s="344" t="s">
        <v>196</v>
      </c>
      <c r="M509" s="407" t="s">
        <v>734</v>
      </c>
      <c r="N509" s="419" t="s">
        <v>20</v>
      </c>
      <c r="O509" s="326">
        <v>41818</v>
      </c>
      <c r="P509" s="328" t="s">
        <v>82</v>
      </c>
      <c r="Q509" s="324" t="s">
        <v>738</v>
      </c>
      <c r="R509" s="324">
        <v>10085835</v>
      </c>
      <c r="S509" s="407" t="s">
        <v>302</v>
      </c>
      <c r="T509" s="324" t="s">
        <v>52</v>
      </c>
      <c r="U509" s="324" t="s">
        <v>467</v>
      </c>
    </row>
    <row r="510" spans="2:21" ht="15.75" thickBot="1">
      <c r="B510" s="327"/>
      <c r="C510" s="329"/>
      <c r="D510" s="416"/>
      <c r="E510" s="451"/>
      <c r="F510" s="453"/>
      <c r="G510" s="331"/>
      <c r="H510" s="453"/>
      <c r="I510" s="416"/>
      <c r="J510" s="455"/>
      <c r="K510" s="416"/>
      <c r="L510" s="345"/>
      <c r="M510" s="408"/>
      <c r="N510" s="420"/>
      <c r="O510" s="327"/>
      <c r="P510" s="329"/>
      <c r="Q510" s="458"/>
      <c r="R510" s="325"/>
      <c r="S510" s="408"/>
      <c r="T510" s="325"/>
      <c r="U510" s="325"/>
    </row>
    <row r="511" spans="2:21">
      <c r="B511" s="326">
        <v>41817</v>
      </c>
      <c r="C511" s="328" t="s">
        <v>444</v>
      </c>
      <c r="D511" s="415" t="s">
        <v>48</v>
      </c>
      <c r="E511" s="450" t="s">
        <v>49</v>
      </c>
      <c r="F511" s="452">
        <v>285538</v>
      </c>
      <c r="G511" s="330" t="s">
        <v>36</v>
      </c>
      <c r="H511" s="452">
        <v>470620</v>
      </c>
      <c r="I511" s="415">
        <v>41809</v>
      </c>
      <c r="J511" s="454">
        <v>255</v>
      </c>
      <c r="K511" s="415">
        <v>41851</v>
      </c>
      <c r="L511" s="344" t="s">
        <v>196</v>
      </c>
      <c r="M511" s="407" t="s">
        <v>734</v>
      </c>
      <c r="N511" s="419" t="s">
        <v>20</v>
      </c>
      <c r="O511" s="326">
        <v>41818</v>
      </c>
      <c r="P511" s="328" t="s">
        <v>82</v>
      </c>
      <c r="Q511" s="324" t="s">
        <v>738</v>
      </c>
      <c r="R511" s="324">
        <v>10085835</v>
      </c>
      <c r="S511" s="407" t="s">
        <v>302</v>
      </c>
      <c r="T511" s="324" t="s">
        <v>52</v>
      </c>
      <c r="U511" s="324" t="s">
        <v>467</v>
      </c>
    </row>
    <row r="512" spans="2:21" ht="15.75" thickBot="1">
      <c r="B512" s="327"/>
      <c r="C512" s="329"/>
      <c r="D512" s="416"/>
      <c r="E512" s="451"/>
      <c r="F512" s="453"/>
      <c r="G512" s="331"/>
      <c r="H512" s="453"/>
      <c r="I512" s="416"/>
      <c r="J512" s="455"/>
      <c r="K512" s="416"/>
      <c r="L512" s="345"/>
      <c r="M512" s="408"/>
      <c r="N512" s="420"/>
      <c r="O512" s="327"/>
      <c r="P512" s="329"/>
      <c r="Q512" s="458"/>
      <c r="R512" s="325"/>
      <c r="S512" s="408"/>
      <c r="T512" s="325"/>
      <c r="U512" s="325"/>
    </row>
    <row r="513" spans="2:21">
      <c r="B513" s="326">
        <v>41817</v>
      </c>
      <c r="C513" s="328" t="s">
        <v>444</v>
      </c>
      <c r="D513" s="415" t="s">
        <v>48</v>
      </c>
      <c r="E513" s="450" t="s">
        <v>49</v>
      </c>
      <c r="F513" s="452">
        <v>285523</v>
      </c>
      <c r="G513" s="330" t="s">
        <v>36</v>
      </c>
      <c r="H513" s="452">
        <v>470589</v>
      </c>
      <c r="I513" s="415">
        <v>41809</v>
      </c>
      <c r="J513" s="454">
        <v>312</v>
      </c>
      <c r="K513" s="415">
        <v>41851</v>
      </c>
      <c r="L513" s="344" t="s">
        <v>196</v>
      </c>
      <c r="M513" s="407" t="s">
        <v>734</v>
      </c>
      <c r="N513" s="419" t="s">
        <v>20</v>
      </c>
      <c r="O513" s="326">
        <v>41818</v>
      </c>
      <c r="P513" s="328" t="s">
        <v>82</v>
      </c>
      <c r="Q513" s="324" t="s">
        <v>738</v>
      </c>
      <c r="R513" s="324">
        <v>10085835</v>
      </c>
      <c r="S513" s="407" t="s">
        <v>302</v>
      </c>
      <c r="T513" s="324" t="s">
        <v>52</v>
      </c>
      <c r="U513" s="324" t="s">
        <v>467</v>
      </c>
    </row>
    <row r="514" spans="2:21" ht="15.75" thickBot="1">
      <c r="B514" s="327"/>
      <c r="C514" s="329"/>
      <c r="D514" s="416"/>
      <c r="E514" s="451"/>
      <c r="F514" s="453"/>
      <c r="G514" s="331"/>
      <c r="H514" s="453"/>
      <c r="I514" s="416"/>
      <c r="J514" s="455"/>
      <c r="K514" s="416"/>
      <c r="L514" s="345"/>
      <c r="M514" s="408"/>
      <c r="N514" s="420"/>
      <c r="O514" s="327"/>
      <c r="P514" s="329"/>
      <c r="Q514" s="458"/>
      <c r="R514" s="325"/>
      <c r="S514" s="408"/>
      <c r="T514" s="325"/>
      <c r="U514" s="325"/>
    </row>
    <row r="515" spans="2:21">
      <c r="B515" s="326">
        <v>41817</v>
      </c>
      <c r="C515" s="328" t="s">
        <v>444</v>
      </c>
      <c r="D515" s="415" t="s">
        <v>48</v>
      </c>
      <c r="E515" s="450" t="s">
        <v>49</v>
      </c>
      <c r="F515" s="452">
        <v>285485</v>
      </c>
      <c r="G515" s="330" t="s">
        <v>36</v>
      </c>
      <c r="H515" s="452">
        <v>470531</v>
      </c>
      <c r="I515" s="415">
        <v>41809</v>
      </c>
      <c r="J515" s="454">
        <v>314</v>
      </c>
      <c r="K515" s="415">
        <v>41851</v>
      </c>
      <c r="L515" s="344" t="s">
        <v>196</v>
      </c>
      <c r="M515" s="407" t="s">
        <v>734</v>
      </c>
      <c r="N515" s="419" t="s">
        <v>20</v>
      </c>
      <c r="O515" s="326">
        <v>41824</v>
      </c>
      <c r="P515" s="328" t="s">
        <v>82</v>
      </c>
      <c r="Q515" s="324" t="s">
        <v>745</v>
      </c>
      <c r="R515" s="324">
        <v>571861</v>
      </c>
      <c r="S515" s="407" t="s">
        <v>325</v>
      </c>
      <c r="T515" s="324" t="s">
        <v>52</v>
      </c>
      <c r="U515" s="324" t="s">
        <v>164</v>
      </c>
    </row>
    <row r="516" spans="2:21" ht="15.75" thickBot="1">
      <c r="B516" s="327"/>
      <c r="C516" s="329"/>
      <c r="D516" s="416"/>
      <c r="E516" s="451"/>
      <c r="F516" s="453"/>
      <c r="G516" s="331"/>
      <c r="H516" s="453"/>
      <c r="I516" s="416"/>
      <c r="J516" s="455"/>
      <c r="K516" s="416"/>
      <c r="L516" s="345"/>
      <c r="M516" s="408"/>
      <c r="N516" s="420"/>
      <c r="O516" s="327"/>
      <c r="P516" s="329"/>
      <c r="Q516" s="325"/>
      <c r="R516" s="325"/>
      <c r="S516" s="408"/>
      <c r="T516" s="325"/>
      <c r="U516" s="325"/>
    </row>
    <row r="517" spans="2:21">
      <c r="B517" s="326">
        <v>41817</v>
      </c>
      <c r="C517" s="328" t="s">
        <v>444</v>
      </c>
      <c r="D517" s="415" t="s">
        <v>48</v>
      </c>
      <c r="E517" s="668" t="s">
        <v>49</v>
      </c>
      <c r="F517" s="670">
        <v>835736</v>
      </c>
      <c r="G517" s="666" t="s">
        <v>36</v>
      </c>
      <c r="H517" s="670">
        <v>1441452</v>
      </c>
      <c r="I517" s="655">
        <v>41799</v>
      </c>
      <c r="J517" s="672">
        <v>276</v>
      </c>
      <c r="K517" s="655">
        <v>41841</v>
      </c>
      <c r="L517" s="664" t="s">
        <v>196</v>
      </c>
      <c r="M517" s="666" t="s">
        <v>734</v>
      </c>
      <c r="N517" s="653" t="s">
        <v>20</v>
      </c>
      <c r="O517" s="655">
        <v>41824</v>
      </c>
      <c r="P517" s="657" t="s">
        <v>82</v>
      </c>
      <c r="Q517" s="653" t="s">
        <v>745</v>
      </c>
      <c r="R517" s="653">
        <v>571861</v>
      </c>
      <c r="S517" s="666" t="s">
        <v>325</v>
      </c>
      <c r="T517" s="653" t="s">
        <v>52</v>
      </c>
      <c r="U517" s="653" t="s">
        <v>164</v>
      </c>
    </row>
    <row r="518" spans="2:21" ht="15.75" thickBot="1">
      <c r="B518" s="327"/>
      <c r="C518" s="329"/>
      <c r="D518" s="416"/>
      <c r="E518" s="669"/>
      <c r="F518" s="671"/>
      <c r="G518" s="667"/>
      <c r="H518" s="671"/>
      <c r="I518" s="656"/>
      <c r="J518" s="673"/>
      <c r="K518" s="656"/>
      <c r="L518" s="665"/>
      <c r="M518" s="667"/>
      <c r="N518" s="654"/>
      <c r="O518" s="656"/>
      <c r="P518" s="658"/>
      <c r="Q518" s="654"/>
      <c r="R518" s="654"/>
      <c r="S518" s="667"/>
      <c r="T518" s="654"/>
      <c r="U518" s="654"/>
    </row>
    <row r="519" spans="2:21">
      <c r="B519" s="326">
        <v>41817</v>
      </c>
      <c r="C519" s="328" t="s">
        <v>444</v>
      </c>
      <c r="D519" s="415" t="s">
        <v>48</v>
      </c>
      <c r="E519" s="450" t="s">
        <v>49</v>
      </c>
      <c r="F519" s="452">
        <v>835970</v>
      </c>
      <c r="G519" s="330" t="s">
        <v>36</v>
      </c>
      <c r="H519" s="452">
        <v>1440976</v>
      </c>
      <c r="I519" s="415">
        <v>41809</v>
      </c>
      <c r="J519" s="454">
        <v>243</v>
      </c>
      <c r="K519" s="415">
        <v>41851</v>
      </c>
      <c r="L519" s="344" t="s">
        <v>196</v>
      </c>
      <c r="M519" s="407" t="s">
        <v>734</v>
      </c>
      <c r="N519" s="419" t="s">
        <v>20</v>
      </c>
      <c r="O519" s="326">
        <v>41831</v>
      </c>
      <c r="P519" s="328" t="s">
        <v>205</v>
      </c>
      <c r="Q519" s="324" t="s">
        <v>740</v>
      </c>
      <c r="R519" s="324">
        <v>24360289</v>
      </c>
      <c r="S519" s="407" t="s">
        <v>325</v>
      </c>
      <c r="T519" s="324" t="s">
        <v>196</v>
      </c>
      <c r="U519" s="324" t="s">
        <v>279</v>
      </c>
    </row>
    <row r="520" spans="2:21" ht="15.75" thickBot="1">
      <c r="B520" s="327"/>
      <c r="C520" s="329"/>
      <c r="D520" s="416"/>
      <c r="E520" s="451"/>
      <c r="F520" s="453"/>
      <c r="G520" s="331"/>
      <c r="H520" s="453"/>
      <c r="I520" s="416"/>
      <c r="J520" s="455"/>
      <c r="K520" s="416"/>
      <c r="L520" s="345"/>
      <c r="M520" s="408"/>
      <c r="N520" s="420"/>
      <c r="O520" s="327"/>
      <c r="P520" s="329"/>
      <c r="Q520" s="325"/>
      <c r="R520" s="325"/>
      <c r="S520" s="408"/>
      <c r="T520" s="325"/>
      <c r="U520" s="325"/>
    </row>
    <row r="521" spans="2:21">
      <c r="B521" s="326">
        <v>41817</v>
      </c>
      <c r="C521" s="328" t="s">
        <v>444</v>
      </c>
      <c r="D521" s="415" t="s">
        <v>66</v>
      </c>
      <c r="E521" s="450" t="s">
        <v>49</v>
      </c>
      <c r="F521" s="452">
        <v>276502</v>
      </c>
      <c r="G521" s="330" t="s">
        <v>42</v>
      </c>
      <c r="H521" s="452">
        <v>457184</v>
      </c>
      <c r="I521" s="415">
        <v>41726</v>
      </c>
      <c r="J521" s="454">
        <v>196</v>
      </c>
      <c r="K521" s="415">
        <v>42091</v>
      </c>
      <c r="L521" s="344" t="s">
        <v>196</v>
      </c>
      <c r="M521" s="407" t="s">
        <v>473</v>
      </c>
      <c r="N521" s="419" t="s">
        <v>20</v>
      </c>
      <c r="O521" s="326">
        <v>41846</v>
      </c>
      <c r="P521" s="328">
        <v>0.77777777777777779</v>
      </c>
      <c r="Q521" s="324" t="s">
        <v>797</v>
      </c>
      <c r="R521" s="324">
        <v>10126825</v>
      </c>
      <c r="S521" s="324" t="s">
        <v>207</v>
      </c>
      <c r="T521" s="324" t="s">
        <v>52</v>
      </c>
      <c r="U521" s="324" t="s">
        <v>72</v>
      </c>
    </row>
    <row r="522" spans="2:21" ht="15.75" thickBot="1">
      <c r="B522" s="327"/>
      <c r="C522" s="329"/>
      <c r="D522" s="416"/>
      <c r="E522" s="451"/>
      <c r="F522" s="453"/>
      <c r="G522" s="331"/>
      <c r="H522" s="453"/>
      <c r="I522" s="416"/>
      <c r="J522" s="455"/>
      <c r="K522" s="416"/>
      <c r="L522" s="345"/>
      <c r="M522" s="408"/>
      <c r="N522" s="420"/>
      <c r="O522" s="327"/>
      <c r="P522" s="329"/>
      <c r="Q522" s="325"/>
      <c r="R522" s="325"/>
      <c r="S522" s="325"/>
      <c r="T522" s="325"/>
      <c r="U522" s="325"/>
    </row>
    <row r="523" spans="2:21">
      <c r="B523" s="336"/>
      <c r="C523" s="337"/>
      <c r="D523" s="337"/>
      <c r="E523" s="337"/>
      <c r="F523" s="337"/>
      <c r="G523" s="337"/>
      <c r="H523" s="337"/>
      <c r="I523" s="337"/>
      <c r="J523" s="337"/>
      <c r="K523" s="337"/>
      <c r="L523" s="337"/>
      <c r="M523" s="337"/>
      <c r="N523" s="337"/>
      <c r="O523" s="337"/>
      <c r="P523" s="337"/>
      <c r="Q523" s="337"/>
      <c r="R523" s="337"/>
      <c r="S523" s="337"/>
      <c r="T523" s="337"/>
      <c r="U523" s="338"/>
    </row>
    <row r="524" spans="2:21" ht="15.75" thickBot="1">
      <c r="B524" s="339"/>
      <c r="C524" s="340"/>
      <c r="D524" s="340"/>
      <c r="E524" s="340"/>
      <c r="F524" s="340"/>
      <c r="G524" s="340"/>
      <c r="H524" s="340"/>
      <c r="I524" s="340"/>
      <c r="J524" s="340"/>
      <c r="K524" s="340"/>
      <c r="L524" s="340"/>
      <c r="M524" s="340"/>
      <c r="N524" s="340"/>
      <c r="O524" s="340"/>
      <c r="P524" s="340"/>
      <c r="Q524" s="340"/>
      <c r="R524" s="340"/>
      <c r="S524" s="340"/>
      <c r="T524" s="340"/>
      <c r="U524" s="341"/>
    </row>
    <row r="525" spans="2:21">
      <c r="B525" s="357"/>
      <c r="C525" s="358"/>
      <c r="D525" s="358"/>
      <c r="E525" s="359"/>
      <c r="F525" s="366"/>
      <c r="G525" s="358"/>
      <c r="H525" s="358"/>
      <c r="I525" s="358"/>
      <c r="J525" s="358"/>
      <c r="K525" s="358"/>
      <c r="L525" s="358"/>
      <c r="M525" s="358"/>
      <c r="N525" s="358"/>
      <c r="O525" s="358"/>
      <c r="P525" s="358"/>
      <c r="Q525" s="358"/>
      <c r="R525" s="359"/>
      <c r="S525" s="366" t="s">
        <v>24</v>
      </c>
      <c r="T525" s="358"/>
      <c r="U525" s="359"/>
    </row>
    <row r="526" spans="2:21" ht="15.75" thickBot="1">
      <c r="B526" s="360"/>
      <c r="C526" s="361"/>
      <c r="D526" s="361"/>
      <c r="E526" s="362"/>
      <c r="F526" s="360"/>
      <c r="G526" s="361"/>
      <c r="H526" s="361"/>
      <c r="I526" s="361"/>
      <c r="J526" s="361"/>
      <c r="K526" s="361"/>
      <c r="L526" s="361"/>
      <c r="M526" s="361"/>
      <c r="N526" s="361"/>
      <c r="O526" s="361"/>
      <c r="P526" s="361"/>
      <c r="Q526" s="361"/>
      <c r="R526" s="362"/>
      <c r="S526" s="363"/>
      <c r="T526" s="364"/>
      <c r="U526" s="365"/>
    </row>
    <row r="527" spans="2:21" ht="30.75" customHeight="1" thickBot="1">
      <c r="B527" s="360"/>
      <c r="C527" s="361"/>
      <c r="D527" s="361"/>
      <c r="E527" s="362"/>
      <c r="F527" s="363"/>
      <c r="G527" s="364"/>
      <c r="H527" s="364"/>
      <c r="I527" s="364"/>
      <c r="J527" s="364"/>
      <c r="K527" s="364"/>
      <c r="L527" s="364"/>
      <c r="M527" s="364"/>
      <c r="N527" s="364"/>
      <c r="O527" s="364"/>
      <c r="P527" s="364"/>
      <c r="Q527" s="364"/>
      <c r="R527" s="365"/>
      <c r="S527" s="366" t="s">
        <v>25</v>
      </c>
      <c r="T527" s="358"/>
      <c r="U527" s="359"/>
    </row>
    <row r="528" spans="2:21" ht="15.75" thickBot="1">
      <c r="B528" s="360"/>
      <c r="C528" s="361"/>
      <c r="D528" s="361"/>
      <c r="E528" s="362"/>
      <c r="F528" s="366" t="s">
        <v>22</v>
      </c>
      <c r="G528" s="358"/>
      <c r="H528" s="358"/>
      <c r="I528" s="358"/>
      <c r="J528" s="358"/>
      <c r="K528" s="358"/>
      <c r="L528" s="359"/>
      <c r="M528" s="366" t="s">
        <v>23</v>
      </c>
      <c r="N528" s="358"/>
      <c r="O528" s="358"/>
      <c r="P528" s="358"/>
      <c r="Q528" s="358"/>
      <c r="R528" s="359"/>
      <c r="S528" s="363"/>
      <c r="T528" s="364"/>
      <c r="U528" s="365"/>
    </row>
    <row r="529" spans="2:21" ht="15.75" thickBot="1">
      <c r="B529" s="363"/>
      <c r="C529" s="364"/>
      <c r="D529" s="364"/>
      <c r="E529" s="365"/>
      <c r="F529" s="363"/>
      <c r="G529" s="364"/>
      <c r="H529" s="364"/>
      <c r="I529" s="364"/>
      <c r="J529" s="364"/>
      <c r="K529" s="364"/>
      <c r="L529" s="365"/>
      <c r="M529" s="363"/>
      <c r="N529" s="364"/>
      <c r="O529" s="364"/>
      <c r="P529" s="364"/>
      <c r="Q529" s="364"/>
      <c r="R529" s="365"/>
      <c r="S529" s="367" t="s">
        <v>26</v>
      </c>
      <c r="T529" s="368"/>
      <c r="U529" s="369"/>
    </row>
    <row r="530" spans="2:21">
      <c r="B530" s="352"/>
      <c r="C530" s="353"/>
      <c r="D530" s="353"/>
      <c r="E530" s="353"/>
      <c r="F530" s="353"/>
      <c r="G530" s="353"/>
      <c r="H530" s="353"/>
      <c r="I530" s="353"/>
      <c r="J530" s="353"/>
      <c r="K530" s="353"/>
      <c r="L530" s="353"/>
      <c r="M530" s="353"/>
      <c r="N530" s="354"/>
      <c r="O530" s="355"/>
      <c r="P530" s="353"/>
      <c r="Q530" s="353"/>
      <c r="R530" s="353"/>
      <c r="S530" s="353"/>
      <c r="T530" s="353"/>
      <c r="U530" s="356"/>
    </row>
    <row r="531" spans="2:21" ht="15" customHeight="1">
      <c r="B531" s="380" t="s">
        <v>2</v>
      </c>
      <c r="C531" s="372" t="s">
        <v>3</v>
      </c>
      <c r="D531" s="378" t="s">
        <v>4</v>
      </c>
      <c r="E531" s="348" t="s">
        <v>5</v>
      </c>
      <c r="F531" s="348" t="s">
        <v>6</v>
      </c>
      <c r="G531" s="348" t="s">
        <v>7</v>
      </c>
      <c r="H531" s="372" t="s">
        <v>8</v>
      </c>
      <c r="I531" s="372" t="s">
        <v>43</v>
      </c>
      <c r="J531" s="372" t="s">
        <v>9</v>
      </c>
      <c r="K531" s="372" t="s">
        <v>44</v>
      </c>
      <c r="L531" s="372" t="s">
        <v>10</v>
      </c>
      <c r="M531" s="374" t="s">
        <v>11</v>
      </c>
      <c r="N531" s="348" t="s">
        <v>12</v>
      </c>
      <c r="O531" s="376" t="s">
        <v>13</v>
      </c>
      <c r="P531" s="372" t="s">
        <v>3</v>
      </c>
      <c r="Q531" s="370" t="s">
        <v>14</v>
      </c>
      <c r="R531" s="370" t="s">
        <v>15</v>
      </c>
      <c r="S531" s="348" t="s">
        <v>16</v>
      </c>
      <c r="T531" s="348" t="s">
        <v>17</v>
      </c>
      <c r="U531" s="350" t="s">
        <v>18</v>
      </c>
    </row>
    <row r="532" spans="2:21" ht="15" customHeight="1" thickBot="1">
      <c r="B532" s="381"/>
      <c r="C532" s="373"/>
      <c r="D532" s="379"/>
      <c r="E532" s="349"/>
      <c r="F532" s="349"/>
      <c r="G532" s="349"/>
      <c r="H532" s="373"/>
      <c r="I532" s="373"/>
      <c r="J532" s="373"/>
      <c r="K532" s="373"/>
      <c r="L532" s="373"/>
      <c r="M532" s="375"/>
      <c r="N532" s="349"/>
      <c r="O532" s="377"/>
      <c r="P532" s="373"/>
      <c r="Q532" s="371"/>
      <c r="R532" s="371"/>
      <c r="S532" s="349"/>
      <c r="T532" s="349"/>
      <c r="U532" s="351"/>
    </row>
    <row r="533" spans="2:21" ht="15" customHeight="1">
      <c r="B533" s="326">
        <v>41817</v>
      </c>
      <c r="C533" s="328" t="s">
        <v>444</v>
      </c>
      <c r="D533" s="415" t="s">
        <v>66</v>
      </c>
      <c r="E533" s="450" t="s">
        <v>49</v>
      </c>
      <c r="F533" s="452">
        <v>276563</v>
      </c>
      <c r="G533" s="330" t="s">
        <v>42</v>
      </c>
      <c r="H533" s="452">
        <v>457128</v>
      </c>
      <c r="I533" s="415">
        <v>41726</v>
      </c>
      <c r="J533" s="454">
        <v>216</v>
      </c>
      <c r="K533" s="415">
        <v>42091</v>
      </c>
      <c r="L533" s="344" t="s">
        <v>196</v>
      </c>
      <c r="M533" s="407" t="s">
        <v>473</v>
      </c>
      <c r="N533" s="419" t="s">
        <v>20</v>
      </c>
      <c r="O533" s="326">
        <v>41846</v>
      </c>
      <c r="P533" s="328">
        <v>0.77777777777777779</v>
      </c>
      <c r="Q533" s="324" t="s">
        <v>797</v>
      </c>
      <c r="R533" s="324">
        <v>10126825</v>
      </c>
      <c r="S533" s="324" t="s">
        <v>207</v>
      </c>
      <c r="T533" s="324" t="s">
        <v>52</v>
      </c>
      <c r="U533" s="324" t="s">
        <v>72</v>
      </c>
    </row>
    <row r="534" spans="2:21" ht="15.75" thickBot="1">
      <c r="B534" s="327"/>
      <c r="C534" s="329"/>
      <c r="D534" s="416"/>
      <c r="E534" s="451"/>
      <c r="F534" s="453"/>
      <c r="G534" s="331"/>
      <c r="H534" s="453"/>
      <c r="I534" s="416"/>
      <c r="J534" s="455"/>
      <c r="K534" s="416"/>
      <c r="L534" s="345"/>
      <c r="M534" s="408"/>
      <c r="N534" s="420"/>
      <c r="O534" s="327"/>
      <c r="P534" s="329"/>
      <c r="Q534" s="325"/>
      <c r="R534" s="325"/>
      <c r="S534" s="325"/>
      <c r="T534" s="325"/>
      <c r="U534" s="325"/>
    </row>
    <row r="535" spans="2:21">
      <c r="B535" s="326">
        <v>41817</v>
      </c>
      <c r="C535" s="328" t="s">
        <v>444</v>
      </c>
      <c r="D535" s="415" t="s">
        <v>66</v>
      </c>
      <c r="E535" s="450" t="s">
        <v>49</v>
      </c>
      <c r="F535" s="452">
        <v>276584</v>
      </c>
      <c r="G535" s="330" t="s">
        <v>42</v>
      </c>
      <c r="H535" s="452">
        <v>457138</v>
      </c>
      <c r="I535" s="415">
        <v>41726</v>
      </c>
      <c r="J535" s="454">
        <v>217</v>
      </c>
      <c r="K535" s="415">
        <v>42091</v>
      </c>
      <c r="L535" s="344" t="s">
        <v>196</v>
      </c>
      <c r="M535" s="407" t="s">
        <v>473</v>
      </c>
      <c r="N535" s="419" t="s">
        <v>20</v>
      </c>
      <c r="O535" s="326">
        <v>41846</v>
      </c>
      <c r="P535" s="328" t="s">
        <v>796</v>
      </c>
      <c r="Q535" s="324" t="s">
        <v>797</v>
      </c>
      <c r="R535" s="324">
        <v>10126825</v>
      </c>
      <c r="S535" s="407" t="s">
        <v>204</v>
      </c>
      <c r="T535" s="324" t="s">
        <v>196</v>
      </c>
      <c r="U535" s="324" t="s">
        <v>88</v>
      </c>
    </row>
    <row r="536" spans="2:21" ht="15.75" thickBot="1">
      <c r="B536" s="327"/>
      <c r="C536" s="329"/>
      <c r="D536" s="416"/>
      <c r="E536" s="451"/>
      <c r="F536" s="453"/>
      <c r="G536" s="331"/>
      <c r="H536" s="453"/>
      <c r="I536" s="416"/>
      <c r="J536" s="455"/>
      <c r="K536" s="416"/>
      <c r="L536" s="345"/>
      <c r="M536" s="408"/>
      <c r="N536" s="420"/>
      <c r="O536" s="327"/>
      <c r="P536" s="329"/>
      <c r="Q536" s="325"/>
      <c r="R536" s="325"/>
      <c r="S536" s="408"/>
      <c r="T536" s="325"/>
      <c r="U536" s="325"/>
    </row>
    <row r="537" spans="2:21" ht="15" customHeight="1">
      <c r="B537" s="326">
        <v>41817</v>
      </c>
      <c r="C537" s="328" t="s">
        <v>444</v>
      </c>
      <c r="D537" s="415" t="s">
        <v>66</v>
      </c>
      <c r="E537" s="450" t="s">
        <v>49</v>
      </c>
      <c r="F537" s="452">
        <v>276581</v>
      </c>
      <c r="G537" s="330" t="s">
        <v>42</v>
      </c>
      <c r="H537" s="452">
        <v>457152</v>
      </c>
      <c r="I537" s="415">
        <v>41726</v>
      </c>
      <c r="J537" s="454">
        <v>171</v>
      </c>
      <c r="K537" s="415">
        <v>42091</v>
      </c>
      <c r="L537" s="344" t="s">
        <v>196</v>
      </c>
      <c r="M537" s="407" t="s">
        <v>473</v>
      </c>
      <c r="N537" s="419" t="s">
        <v>20</v>
      </c>
      <c r="O537" s="326">
        <v>41846</v>
      </c>
      <c r="P537" s="328" t="s">
        <v>796</v>
      </c>
      <c r="Q537" s="324" t="s">
        <v>797</v>
      </c>
      <c r="R537" s="324">
        <v>10126825</v>
      </c>
      <c r="S537" s="407" t="s">
        <v>204</v>
      </c>
      <c r="T537" s="324" t="s">
        <v>196</v>
      </c>
      <c r="U537" s="324" t="s">
        <v>88</v>
      </c>
    </row>
    <row r="538" spans="2:21" ht="15.75" thickBot="1">
      <c r="B538" s="327"/>
      <c r="C538" s="329"/>
      <c r="D538" s="416"/>
      <c r="E538" s="451"/>
      <c r="F538" s="453"/>
      <c r="G538" s="331"/>
      <c r="H538" s="453"/>
      <c r="I538" s="416"/>
      <c r="J538" s="455"/>
      <c r="K538" s="416"/>
      <c r="L538" s="345"/>
      <c r="M538" s="408"/>
      <c r="N538" s="420"/>
      <c r="O538" s="327"/>
      <c r="P538" s="329"/>
      <c r="Q538" s="325"/>
      <c r="R538" s="325"/>
      <c r="S538" s="408"/>
      <c r="T538" s="325"/>
      <c r="U538" s="325"/>
    </row>
    <row r="539" spans="2:21">
      <c r="B539" s="326">
        <v>41817</v>
      </c>
      <c r="C539" s="328" t="s">
        <v>444</v>
      </c>
      <c r="D539" s="415" t="s">
        <v>66</v>
      </c>
      <c r="E539" s="450" t="s">
        <v>49</v>
      </c>
      <c r="F539" s="452">
        <v>276478</v>
      </c>
      <c r="G539" s="330" t="s">
        <v>42</v>
      </c>
      <c r="H539" s="452">
        <v>457181</v>
      </c>
      <c r="I539" s="415">
        <v>41726</v>
      </c>
      <c r="J539" s="454">
        <v>189</v>
      </c>
      <c r="K539" s="415">
        <v>42091</v>
      </c>
      <c r="L539" s="344" t="s">
        <v>196</v>
      </c>
      <c r="M539" s="407" t="s">
        <v>473</v>
      </c>
      <c r="N539" s="419" t="s">
        <v>20</v>
      </c>
      <c r="O539" s="326">
        <v>41818</v>
      </c>
      <c r="P539" s="328" t="s">
        <v>65</v>
      </c>
      <c r="Q539" s="324" t="s">
        <v>739</v>
      </c>
      <c r="R539" s="324">
        <v>4387239</v>
      </c>
      <c r="S539" s="407" t="s">
        <v>204</v>
      </c>
      <c r="T539" s="324" t="s">
        <v>196</v>
      </c>
      <c r="U539" s="324" t="s">
        <v>467</v>
      </c>
    </row>
    <row r="540" spans="2:21" ht="15.75" thickBot="1">
      <c r="B540" s="327"/>
      <c r="C540" s="329"/>
      <c r="D540" s="416"/>
      <c r="E540" s="451"/>
      <c r="F540" s="453"/>
      <c r="G540" s="331"/>
      <c r="H540" s="453"/>
      <c r="I540" s="416"/>
      <c r="J540" s="455"/>
      <c r="K540" s="416"/>
      <c r="L540" s="345"/>
      <c r="M540" s="408"/>
      <c r="N540" s="420"/>
      <c r="O540" s="327"/>
      <c r="P540" s="329"/>
      <c r="Q540" s="325"/>
      <c r="R540" s="325"/>
      <c r="S540" s="408"/>
      <c r="T540" s="325"/>
      <c r="U540" s="325"/>
    </row>
    <row r="541" spans="2:21" ht="15" customHeight="1">
      <c r="B541" s="326">
        <v>41817</v>
      </c>
      <c r="C541" s="328" t="s">
        <v>444</v>
      </c>
      <c r="D541" s="415" t="s">
        <v>66</v>
      </c>
      <c r="E541" s="450" t="s">
        <v>49</v>
      </c>
      <c r="F541" s="452">
        <v>276506</v>
      </c>
      <c r="G541" s="330" t="s">
        <v>42</v>
      </c>
      <c r="H541" s="452">
        <v>457182</v>
      </c>
      <c r="I541" s="415">
        <v>41726</v>
      </c>
      <c r="J541" s="454">
        <v>239</v>
      </c>
      <c r="K541" s="415">
        <v>42091</v>
      </c>
      <c r="L541" s="344" t="s">
        <v>196</v>
      </c>
      <c r="M541" s="407" t="s">
        <v>473</v>
      </c>
      <c r="N541" s="419" t="s">
        <v>20</v>
      </c>
      <c r="O541" s="326">
        <v>41846</v>
      </c>
      <c r="P541" s="328" t="s">
        <v>796</v>
      </c>
      <c r="Q541" s="324" t="s">
        <v>797</v>
      </c>
      <c r="R541" s="324">
        <v>10126825</v>
      </c>
      <c r="S541" s="407" t="s">
        <v>204</v>
      </c>
      <c r="T541" s="324" t="s">
        <v>196</v>
      </c>
      <c r="U541" s="324" t="s">
        <v>798</v>
      </c>
    </row>
    <row r="542" spans="2:21" ht="15.75" thickBot="1">
      <c r="B542" s="327"/>
      <c r="C542" s="329"/>
      <c r="D542" s="416"/>
      <c r="E542" s="451"/>
      <c r="F542" s="453"/>
      <c r="G542" s="331"/>
      <c r="H542" s="453"/>
      <c r="I542" s="416"/>
      <c r="J542" s="455"/>
      <c r="K542" s="416"/>
      <c r="L542" s="345"/>
      <c r="M542" s="408"/>
      <c r="N542" s="420"/>
      <c r="O542" s="327"/>
      <c r="P542" s="329"/>
      <c r="Q542" s="325"/>
      <c r="R542" s="325"/>
      <c r="S542" s="408"/>
      <c r="T542" s="325"/>
      <c r="U542" s="325"/>
    </row>
    <row r="543" spans="2:21" ht="15" customHeight="1">
      <c r="B543" s="326">
        <v>41817</v>
      </c>
      <c r="C543" s="328">
        <v>0.70833333333333337</v>
      </c>
      <c r="D543" s="415" t="s">
        <v>282</v>
      </c>
      <c r="E543" s="450" t="s">
        <v>49</v>
      </c>
      <c r="F543" s="332">
        <v>286006</v>
      </c>
      <c r="G543" s="330" t="s">
        <v>42</v>
      </c>
      <c r="H543" s="332">
        <v>471305</v>
      </c>
      <c r="I543" s="326">
        <v>41816</v>
      </c>
      <c r="J543" s="342">
        <v>50</v>
      </c>
      <c r="K543" s="326">
        <v>41821</v>
      </c>
      <c r="L543" s="344" t="s">
        <v>196</v>
      </c>
      <c r="M543" s="407" t="s">
        <v>326</v>
      </c>
      <c r="N543" s="419" t="s">
        <v>632</v>
      </c>
      <c r="O543" s="326">
        <v>41818</v>
      </c>
      <c r="P543" s="328" t="s">
        <v>65</v>
      </c>
      <c r="Q543" s="324" t="s">
        <v>739</v>
      </c>
      <c r="R543" s="324">
        <v>4387239</v>
      </c>
      <c r="S543" s="407" t="s">
        <v>57</v>
      </c>
      <c r="T543" s="324" t="s">
        <v>196</v>
      </c>
      <c r="U543" s="324" t="s">
        <v>467</v>
      </c>
    </row>
    <row r="544" spans="2:21" ht="15.75" thickBot="1">
      <c r="B544" s="327"/>
      <c r="C544" s="329"/>
      <c r="D544" s="416"/>
      <c r="E544" s="451"/>
      <c r="F544" s="333"/>
      <c r="G544" s="331"/>
      <c r="H544" s="333"/>
      <c r="I544" s="327"/>
      <c r="J544" s="343"/>
      <c r="K544" s="327"/>
      <c r="L544" s="345"/>
      <c r="M544" s="408"/>
      <c r="N544" s="420"/>
      <c r="O544" s="327"/>
      <c r="P544" s="329"/>
      <c r="Q544" s="325"/>
      <c r="R544" s="325"/>
      <c r="S544" s="408"/>
      <c r="T544" s="325"/>
      <c r="U544" s="325"/>
    </row>
    <row r="545" spans="2:21" ht="15" customHeight="1">
      <c r="B545" s="326">
        <v>41817</v>
      </c>
      <c r="C545" s="328">
        <v>0.70833333333333337</v>
      </c>
      <c r="D545" s="415" t="s">
        <v>282</v>
      </c>
      <c r="E545" s="450" t="s">
        <v>49</v>
      </c>
      <c r="F545" s="332">
        <v>285966</v>
      </c>
      <c r="G545" s="330" t="s">
        <v>42</v>
      </c>
      <c r="H545" s="332">
        <v>471308</v>
      </c>
      <c r="I545" s="326">
        <v>41816</v>
      </c>
      <c r="J545" s="342">
        <v>55</v>
      </c>
      <c r="K545" s="326">
        <v>41821</v>
      </c>
      <c r="L545" s="344" t="s">
        <v>196</v>
      </c>
      <c r="M545" s="407" t="s">
        <v>326</v>
      </c>
      <c r="N545" s="419" t="s">
        <v>632</v>
      </c>
      <c r="O545" s="326">
        <v>41818</v>
      </c>
      <c r="P545" s="328" t="s">
        <v>65</v>
      </c>
      <c r="Q545" s="324" t="s">
        <v>739</v>
      </c>
      <c r="R545" s="324">
        <v>4387239</v>
      </c>
      <c r="S545" s="407" t="s">
        <v>57</v>
      </c>
      <c r="T545" s="324" t="s">
        <v>196</v>
      </c>
      <c r="U545" s="324" t="s">
        <v>467</v>
      </c>
    </row>
    <row r="546" spans="2:21" ht="15.75" thickBot="1">
      <c r="B546" s="327"/>
      <c r="C546" s="329"/>
      <c r="D546" s="416"/>
      <c r="E546" s="451"/>
      <c r="F546" s="333"/>
      <c r="G546" s="331"/>
      <c r="H546" s="333"/>
      <c r="I546" s="327"/>
      <c r="J546" s="343"/>
      <c r="K546" s="327"/>
      <c r="L546" s="345"/>
      <c r="M546" s="408"/>
      <c r="N546" s="420"/>
      <c r="O546" s="327"/>
      <c r="P546" s="329"/>
      <c r="Q546" s="325"/>
      <c r="R546" s="325"/>
      <c r="S546" s="408"/>
      <c r="T546" s="325"/>
      <c r="U546" s="325"/>
    </row>
    <row r="547" spans="2:21" ht="15" customHeight="1">
      <c r="B547" s="326">
        <v>41817</v>
      </c>
      <c r="C547" s="328">
        <v>0.70833333333333337</v>
      </c>
      <c r="D547" s="415" t="s">
        <v>282</v>
      </c>
      <c r="E547" s="450" t="s">
        <v>49</v>
      </c>
      <c r="F547" s="332">
        <v>286021</v>
      </c>
      <c r="G547" s="330" t="s">
        <v>42</v>
      </c>
      <c r="H547" s="332">
        <v>471312</v>
      </c>
      <c r="I547" s="326">
        <v>41816</v>
      </c>
      <c r="J547" s="342">
        <v>53</v>
      </c>
      <c r="K547" s="326">
        <v>41821</v>
      </c>
      <c r="L547" s="344" t="s">
        <v>196</v>
      </c>
      <c r="M547" s="407" t="s">
        <v>326</v>
      </c>
      <c r="N547" s="419" t="s">
        <v>632</v>
      </c>
      <c r="O547" s="326">
        <v>41818</v>
      </c>
      <c r="P547" s="328" t="s">
        <v>65</v>
      </c>
      <c r="Q547" s="324" t="s">
        <v>739</v>
      </c>
      <c r="R547" s="324">
        <v>4387239</v>
      </c>
      <c r="S547" s="407" t="s">
        <v>57</v>
      </c>
      <c r="T547" s="324" t="s">
        <v>196</v>
      </c>
      <c r="U547" s="324" t="s">
        <v>467</v>
      </c>
    </row>
    <row r="548" spans="2:21" ht="15.75" thickBot="1">
      <c r="B548" s="327"/>
      <c r="C548" s="329"/>
      <c r="D548" s="416"/>
      <c r="E548" s="451"/>
      <c r="F548" s="333"/>
      <c r="G548" s="331"/>
      <c r="H548" s="333"/>
      <c r="I548" s="327"/>
      <c r="J548" s="343"/>
      <c r="K548" s="327"/>
      <c r="L548" s="345"/>
      <c r="M548" s="408"/>
      <c r="N548" s="420"/>
      <c r="O548" s="327"/>
      <c r="P548" s="329"/>
      <c r="Q548" s="325"/>
      <c r="R548" s="325"/>
      <c r="S548" s="408"/>
      <c r="T548" s="325"/>
      <c r="U548" s="325"/>
    </row>
    <row r="549" spans="2:21" ht="15" customHeight="1">
      <c r="B549" s="326">
        <v>41817</v>
      </c>
      <c r="C549" s="328">
        <v>0.70833333333333337</v>
      </c>
      <c r="D549" s="415" t="s">
        <v>282</v>
      </c>
      <c r="E549" s="450" t="s">
        <v>49</v>
      </c>
      <c r="F549" s="332">
        <v>286002</v>
      </c>
      <c r="G549" s="330" t="s">
        <v>42</v>
      </c>
      <c r="H549" s="332">
        <v>471309</v>
      </c>
      <c r="I549" s="326">
        <v>41816</v>
      </c>
      <c r="J549" s="342">
        <v>55</v>
      </c>
      <c r="K549" s="326">
        <v>41821</v>
      </c>
      <c r="L549" s="344" t="s">
        <v>196</v>
      </c>
      <c r="M549" s="407" t="s">
        <v>326</v>
      </c>
      <c r="N549" s="419" t="s">
        <v>632</v>
      </c>
      <c r="O549" s="326">
        <v>41818</v>
      </c>
      <c r="P549" s="328" t="s">
        <v>65</v>
      </c>
      <c r="Q549" s="324" t="s">
        <v>739</v>
      </c>
      <c r="R549" s="324">
        <v>4387239</v>
      </c>
      <c r="S549" s="407" t="s">
        <v>57</v>
      </c>
      <c r="T549" s="324" t="s">
        <v>196</v>
      </c>
      <c r="U549" s="324" t="s">
        <v>467</v>
      </c>
    </row>
    <row r="550" spans="2:21" ht="15.75" thickBot="1">
      <c r="B550" s="327"/>
      <c r="C550" s="329"/>
      <c r="D550" s="416"/>
      <c r="E550" s="451"/>
      <c r="F550" s="333"/>
      <c r="G550" s="331"/>
      <c r="H550" s="333"/>
      <c r="I550" s="327"/>
      <c r="J550" s="343"/>
      <c r="K550" s="327"/>
      <c r="L550" s="345"/>
      <c r="M550" s="408"/>
      <c r="N550" s="420"/>
      <c r="O550" s="327"/>
      <c r="P550" s="329"/>
      <c r="Q550" s="325"/>
      <c r="R550" s="325"/>
      <c r="S550" s="408"/>
      <c r="T550" s="325"/>
      <c r="U550" s="325"/>
    </row>
    <row r="551" spans="2:21" ht="15" customHeight="1">
      <c r="B551" s="326">
        <v>41817</v>
      </c>
      <c r="C551" s="328">
        <v>0.70833333333333337</v>
      </c>
      <c r="D551" s="415" t="s">
        <v>282</v>
      </c>
      <c r="E551" s="450" t="s">
        <v>49</v>
      </c>
      <c r="F551" s="332">
        <v>286024</v>
      </c>
      <c r="G551" s="330" t="s">
        <v>42</v>
      </c>
      <c r="H551" s="332">
        <v>471314</v>
      </c>
      <c r="I551" s="326">
        <v>41816</v>
      </c>
      <c r="J551" s="342">
        <v>51</v>
      </c>
      <c r="K551" s="326">
        <v>41821</v>
      </c>
      <c r="L551" s="344" t="s">
        <v>196</v>
      </c>
      <c r="M551" s="407" t="s">
        <v>326</v>
      </c>
      <c r="N551" s="419" t="s">
        <v>632</v>
      </c>
      <c r="O551" s="326">
        <v>41818</v>
      </c>
      <c r="P551" s="328" t="s">
        <v>65</v>
      </c>
      <c r="Q551" s="324" t="s">
        <v>739</v>
      </c>
      <c r="R551" s="324">
        <v>4387239</v>
      </c>
      <c r="S551" s="407" t="s">
        <v>57</v>
      </c>
      <c r="T551" s="324" t="s">
        <v>196</v>
      </c>
      <c r="U551" s="324" t="s">
        <v>467</v>
      </c>
    </row>
    <row r="552" spans="2:21" ht="15.75" thickBot="1">
      <c r="B552" s="327"/>
      <c r="C552" s="329"/>
      <c r="D552" s="416"/>
      <c r="E552" s="451"/>
      <c r="F552" s="333"/>
      <c r="G552" s="331"/>
      <c r="H552" s="333"/>
      <c r="I552" s="327"/>
      <c r="J552" s="343"/>
      <c r="K552" s="327"/>
      <c r="L552" s="345"/>
      <c r="M552" s="408"/>
      <c r="N552" s="420"/>
      <c r="O552" s="327"/>
      <c r="P552" s="329"/>
      <c r="Q552" s="325"/>
      <c r="R552" s="325"/>
      <c r="S552" s="408"/>
      <c r="T552" s="325"/>
      <c r="U552" s="325"/>
    </row>
    <row r="553" spans="2:21" ht="15" customHeight="1">
      <c r="B553" s="326">
        <v>41817</v>
      </c>
      <c r="C553" s="328">
        <v>0.70833333333333337</v>
      </c>
      <c r="D553" s="415" t="s">
        <v>282</v>
      </c>
      <c r="E553" s="450" t="s">
        <v>49</v>
      </c>
      <c r="F553" s="332">
        <v>285992</v>
      </c>
      <c r="G553" s="330" t="s">
        <v>42</v>
      </c>
      <c r="H553" s="332">
        <v>471307</v>
      </c>
      <c r="I553" s="326">
        <v>41816</v>
      </c>
      <c r="J553" s="342">
        <v>50</v>
      </c>
      <c r="K553" s="326">
        <v>41821</v>
      </c>
      <c r="L553" s="344" t="s">
        <v>196</v>
      </c>
      <c r="M553" s="407" t="s">
        <v>326</v>
      </c>
      <c r="N553" s="419" t="s">
        <v>632</v>
      </c>
      <c r="O553" s="326">
        <v>41818</v>
      </c>
      <c r="P553" s="328" t="s">
        <v>65</v>
      </c>
      <c r="Q553" s="324" t="s">
        <v>739</v>
      </c>
      <c r="R553" s="324">
        <v>4387239</v>
      </c>
      <c r="S553" s="407" t="s">
        <v>57</v>
      </c>
      <c r="T553" s="324" t="s">
        <v>196</v>
      </c>
      <c r="U553" s="324" t="s">
        <v>467</v>
      </c>
    </row>
    <row r="554" spans="2:21" ht="15.75" thickBot="1">
      <c r="B554" s="327"/>
      <c r="C554" s="329"/>
      <c r="D554" s="416"/>
      <c r="E554" s="451"/>
      <c r="F554" s="333"/>
      <c r="G554" s="331"/>
      <c r="H554" s="333"/>
      <c r="I554" s="327"/>
      <c r="J554" s="343"/>
      <c r="K554" s="327"/>
      <c r="L554" s="345"/>
      <c r="M554" s="408"/>
      <c r="N554" s="420"/>
      <c r="O554" s="327"/>
      <c r="P554" s="329"/>
      <c r="Q554" s="325"/>
      <c r="R554" s="325"/>
      <c r="S554" s="408"/>
      <c r="T554" s="325"/>
      <c r="U554" s="325"/>
    </row>
    <row r="555" spans="2:21" ht="15" customHeight="1">
      <c r="B555" s="326">
        <v>41817</v>
      </c>
      <c r="C555" s="328">
        <v>0.70833333333333337</v>
      </c>
      <c r="D555" s="415" t="s">
        <v>282</v>
      </c>
      <c r="E555" s="450" t="s">
        <v>49</v>
      </c>
      <c r="F555" s="332">
        <v>286020</v>
      </c>
      <c r="G555" s="330" t="s">
        <v>36</v>
      </c>
      <c r="H555" s="332">
        <v>471310</v>
      </c>
      <c r="I555" s="326">
        <v>41816</v>
      </c>
      <c r="J555" s="342">
        <v>50</v>
      </c>
      <c r="K555" s="326">
        <v>41821</v>
      </c>
      <c r="L555" s="344" t="s">
        <v>196</v>
      </c>
      <c r="M555" s="407" t="s">
        <v>326</v>
      </c>
      <c r="N555" s="419" t="s">
        <v>632</v>
      </c>
      <c r="O555" s="318" t="s">
        <v>236</v>
      </c>
      <c r="P555" s="319"/>
      <c r="Q555" s="319"/>
      <c r="R555" s="319"/>
      <c r="S555" s="319"/>
      <c r="T555" s="319"/>
      <c r="U555" s="320"/>
    </row>
    <row r="556" spans="2:21" ht="15.75" thickBot="1">
      <c r="B556" s="327"/>
      <c r="C556" s="329"/>
      <c r="D556" s="416"/>
      <c r="E556" s="451"/>
      <c r="F556" s="333"/>
      <c r="G556" s="331"/>
      <c r="H556" s="333"/>
      <c r="I556" s="327"/>
      <c r="J556" s="343"/>
      <c r="K556" s="327"/>
      <c r="L556" s="345"/>
      <c r="M556" s="408"/>
      <c r="N556" s="420"/>
      <c r="O556" s="321"/>
      <c r="P556" s="322"/>
      <c r="Q556" s="322"/>
      <c r="R556" s="322"/>
      <c r="S556" s="322"/>
      <c r="T556" s="322"/>
      <c r="U556" s="323"/>
    </row>
    <row r="557" spans="2:21" ht="15" customHeight="1">
      <c r="B557" s="326">
        <v>41817</v>
      </c>
      <c r="C557" s="328">
        <v>0.70833333333333337</v>
      </c>
      <c r="D557" s="415" t="s">
        <v>282</v>
      </c>
      <c r="E557" s="450" t="s">
        <v>49</v>
      </c>
      <c r="F557" s="332">
        <v>285963</v>
      </c>
      <c r="G557" s="330" t="s">
        <v>36</v>
      </c>
      <c r="H557" s="332">
        <v>471300</v>
      </c>
      <c r="I557" s="326">
        <v>41816</v>
      </c>
      <c r="J557" s="342">
        <v>50</v>
      </c>
      <c r="K557" s="326">
        <v>41821</v>
      </c>
      <c r="L557" s="344" t="s">
        <v>196</v>
      </c>
      <c r="M557" s="407" t="s">
        <v>326</v>
      </c>
      <c r="N557" s="419" t="s">
        <v>632</v>
      </c>
      <c r="O557" s="318" t="s">
        <v>236</v>
      </c>
      <c r="P557" s="319"/>
      <c r="Q557" s="319"/>
      <c r="R557" s="319"/>
      <c r="S557" s="319"/>
      <c r="T557" s="319"/>
      <c r="U557" s="320"/>
    </row>
    <row r="558" spans="2:21" ht="15.75" thickBot="1">
      <c r="B558" s="327"/>
      <c r="C558" s="329"/>
      <c r="D558" s="416"/>
      <c r="E558" s="451"/>
      <c r="F558" s="333"/>
      <c r="G558" s="331"/>
      <c r="H558" s="333"/>
      <c r="I558" s="327"/>
      <c r="J558" s="343"/>
      <c r="K558" s="327"/>
      <c r="L558" s="345"/>
      <c r="M558" s="408"/>
      <c r="N558" s="420"/>
      <c r="O558" s="321"/>
      <c r="P558" s="322"/>
      <c r="Q558" s="322"/>
      <c r="R558" s="322"/>
      <c r="S558" s="322"/>
      <c r="T558" s="322"/>
      <c r="U558" s="323"/>
    </row>
    <row r="559" spans="2:21" ht="15" customHeight="1">
      <c r="B559" s="326">
        <v>41817</v>
      </c>
      <c r="C559" s="328">
        <v>0.70833333333333337</v>
      </c>
      <c r="D559" s="415" t="s">
        <v>282</v>
      </c>
      <c r="E559" s="450" t="s">
        <v>49</v>
      </c>
      <c r="F559" s="332">
        <v>285961</v>
      </c>
      <c r="G559" s="330" t="s">
        <v>36</v>
      </c>
      <c r="H559" s="332">
        <v>471291</v>
      </c>
      <c r="I559" s="326">
        <v>41816</v>
      </c>
      <c r="J559" s="342">
        <v>66</v>
      </c>
      <c r="K559" s="326">
        <v>41821</v>
      </c>
      <c r="L559" s="344" t="s">
        <v>196</v>
      </c>
      <c r="M559" s="407" t="s">
        <v>326</v>
      </c>
      <c r="N559" s="419" t="s">
        <v>632</v>
      </c>
      <c r="O559" s="318" t="s">
        <v>236</v>
      </c>
      <c r="P559" s="319"/>
      <c r="Q559" s="319"/>
      <c r="R559" s="319"/>
      <c r="S559" s="319"/>
      <c r="T559" s="319"/>
      <c r="U559" s="320"/>
    </row>
    <row r="560" spans="2:21" ht="15.75" thickBot="1">
      <c r="B560" s="327"/>
      <c r="C560" s="329"/>
      <c r="D560" s="416"/>
      <c r="E560" s="451"/>
      <c r="F560" s="333"/>
      <c r="G560" s="331"/>
      <c r="H560" s="333"/>
      <c r="I560" s="327"/>
      <c r="J560" s="343"/>
      <c r="K560" s="327"/>
      <c r="L560" s="345"/>
      <c r="M560" s="408"/>
      <c r="N560" s="420"/>
      <c r="O560" s="321"/>
      <c r="P560" s="322"/>
      <c r="Q560" s="322"/>
      <c r="R560" s="322"/>
      <c r="S560" s="322"/>
      <c r="T560" s="322"/>
      <c r="U560" s="323"/>
    </row>
    <row r="561" spans="2:21" ht="15" customHeight="1">
      <c r="B561" s="326">
        <v>41817</v>
      </c>
      <c r="C561" s="328">
        <v>0.70833333333333337</v>
      </c>
      <c r="D561" s="415" t="s">
        <v>282</v>
      </c>
      <c r="E561" s="450" t="s">
        <v>49</v>
      </c>
      <c r="F561" s="332">
        <v>286004</v>
      </c>
      <c r="G561" s="330" t="s">
        <v>36</v>
      </c>
      <c r="H561" s="332">
        <v>471293</v>
      </c>
      <c r="I561" s="326">
        <v>41816</v>
      </c>
      <c r="J561" s="342">
        <v>70</v>
      </c>
      <c r="K561" s="326">
        <v>41821</v>
      </c>
      <c r="L561" s="344" t="s">
        <v>196</v>
      </c>
      <c r="M561" s="407" t="s">
        <v>326</v>
      </c>
      <c r="N561" s="419" t="s">
        <v>632</v>
      </c>
      <c r="O561" s="318" t="s">
        <v>236</v>
      </c>
      <c r="P561" s="319"/>
      <c r="Q561" s="319"/>
      <c r="R561" s="319"/>
      <c r="S561" s="319"/>
      <c r="T561" s="319"/>
      <c r="U561" s="320"/>
    </row>
    <row r="562" spans="2:21" ht="15.75" thickBot="1">
      <c r="B562" s="327"/>
      <c r="C562" s="329"/>
      <c r="D562" s="416"/>
      <c r="E562" s="451"/>
      <c r="F562" s="333"/>
      <c r="G562" s="331"/>
      <c r="H562" s="333"/>
      <c r="I562" s="327"/>
      <c r="J562" s="343"/>
      <c r="K562" s="327"/>
      <c r="L562" s="345"/>
      <c r="M562" s="408"/>
      <c r="N562" s="420"/>
      <c r="O562" s="321"/>
      <c r="P562" s="322"/>
      <c r="Q562" s="322"/>
      <c r="R562" s="322"/>
      <c r="S562" s="322"/>
      <c r="T562" s="322"/>
      <c r="U562" s="323"/>
    </row>
    <row r="563" spans="2:21">
      <c r="B563" s="336" t="s">
        <v>27</v>
      </c>
      <c r="C563" s="337"/>
      <c r="D563" s="337"/>
      <c r="E563" s="337"/>
      <c r="F563" s="337"/>
      <c r="G563" s="337"/>
      <c r="H563" s="337"/>
      <c r="I563" s="337"/>
      <c r="J563" s="337"/>
      <c r="K563" s="337"/>
      <c r="L563" s="337"/>
      <c r="M563" s="337"/>
      <c r="N563" s="337"/>
      <c r="O563" s="337"/>
      <c r="P563" s="337"/>
      <c r="Q563" s="337"/>
      <c r="R563" s="337"/>
      <c r="S563" s="337"/>
      <c r="T563" s="337"/>
      <c r="U563" s="338"/>
    </row>
    <row r="564" spans="2:21" ht="15.75" thickBot="1">
      <c r="B564" s="339"/>
      <c r="C564" s="340"/>
      <c r="D564" s="340"/>
      <c r="E564" s="340"/>
      <c r="F564" s="340"/>
      <c r="G564" s="340"/>
      <c r="H564" s="340"/>
      <c r="I564" s="340"/>
      <c r="J564" s="340"/>
      <c r="K564" s="340"/>
      <c r="L564" s="340"/>
      <c r="M564" s="340"/>
      <c r="N564" s="340"/>
      <c r="O564" s="340"/>
      <c r="P564" s="340"/>
      <c r="Q564" s="340"/>
      <c r="R564" s="340"/>
      <c r="S564" s="340"/>
      <c r="T564" s="340"/>
      <c r="U564" s="341"/>
    </row>
    <row r="565" spans="2:21">
      <c r="B565" s="357"/>
      <c r="C565" s="358"/>
      <c r="D565" s="358"/>
      <c r="E565" s="359"/>
      <c r="F565" s="366" t="s">
        <v>21</v>
      </c>
      <c r="G565" s="358"/>
      <c r="H565" s="358"/>
      <c r="I565" s="358"/>
      <c r="J565" s="358"/>
      <c r="K565" s="358"/>
      <c r="L565" s="358"/>
      <c r="M565" s="358"/>
      <c r="N565" s="358"/>
      <c r="O565" s="358"/>
      <c r="P565" s="358"/>
      <c r="Q565" s="358"/>
      <c r="R565" s="359"/>
      <c r="S565" s="366" t="s">
        <v>24</v>
      </c>
      <c r="T565" s="358"/>
      <c r="U565" s="359"/>
    </row>
    <row r="566" spans="2:21" ht="15.75" thickBot="1">
      <c r="B566" s="360"/>
      <c r="C566" s="361"/>
      <c r="D566" s="361"/>
      <c r="E566" s="362"/>
      <c r="F566" s="360"/>
      <c r="G566" s="361"/>
      <c r="H566" s="361"/>
      <c r="I566" s="361"/>
      <c r="J566" s="361"/>
      <c r="K566" s="361"/>
      <c r="L566" s="361"/>
      <c r="M566" s="361"/>
      <c r="N566" s="361"/>
      <c r="O566" s="361"/>
      <c r="P566" s="361"/>
      <c r="Q566" s="361"/>
      <c r="R566" s="362"/>
      <c r="S566" s="363"/>
      <c r="T566" s="364"/>
      <c r="U566" s="365"/>
    </row>
    <row r="567" spans="2:21" ht="30.75" customHeight="1" thickBot="1">
      <c r="B567" s="360"/>
      <c r="C567" s="361"/>
      <c r="D567" s="361"/>
      <c r="E567" s="362"/>
      <c r="F567" s="363"/>
      <c r="G567" s="364"/>
      <c r="H567" s="364"/>
      <c r="I567" s="364"/>
      <c r="J567" s="364"/>
      <c r="K567" s="364"/>
      <c r="L567" s="364"/>
      <c r="M567" s="364"/>
      <c r="N567" s="364"/>
      <c r="O567" s="364"/>
      <c r="P567" s="364"/>
      <c r="Q567" s="364"/>
      <c r="R567" s="365"/>
      <c r="S567" s="366" t="s">
        <v>25</v>
      </c>
      <c r="T567" s="358"/>
      <c r="U567" s="359"/>
    </row>
    <row r="568" spans="2:21" ht="15.75" thickBot="1">
      <c r="B568" s="360"/>
      <c r="C568" s="361"/>
      <c r="D568" s="361"/>
      <c r="E568" s="362"/>
      <c r="F568" s="366" t="s">
        <v>22</v>
      </c>
      <c r="G568" s="358"/>
      <c r="H568" s="358"/>
      <c r="I568" s="358"/>
      <c r="J568" s="358"/>
      <c r="K568" s="358"/>
      <c r="L568" s="359"/>
      <c r="M568" s="366" t="s">
        <v>23</v>
      </c>
      <c r="N568" s="358"/>
      <c r="O568" s="358"/>
      <c r="P568" s="358"/>
      <c r="Q568" s="358"/>
      <c r="R568" s="359"/>
      <c r="S568" s="363"/>
      <c r="T568" s="364"/>
      <c r="U568" s="365"/>
    </row>
    <row r="569" spans="2:21" ht="15.75" thickBot="1">
      <c r="B569" s="363"/>
      <c r="C569" s="364"/>
      <c r="D569" s="364"/>
      <c r="E569" s="365"/>
      <c r="F569" s="363"/>
      <c r="G569" s="364"/>
      <c r="H569" s="364"/>
      <c r="I569" s="364"/>
      <c r="J569" s="364"/>
      <c r="K569" s="364"/>
      <c r="L569" s="365"/>
      <c r="M569" s="363"/>
      <c r="N569" s="364"/>
      <c r="O569" s="364"/>
      <c r="P569" s="364"/>
      <c r="Q569" s="364"/>
      <c r="R569" s="365"/>
      <c r="S569" s="367" t="s">
        <v>26</v>
      </c>
      <c r="T569" s="368"/>
      <c r="U569" s="369"/>
    </row>
    <row r="570" spans="2:21">
      <c r="B570" s="352"/>
      <c r="C570" s="353"/>
      <c r="D570" s="353"/>
      <c r="E570" s="353"/>
      <c r="F570" s="353"/>
      <c r="G570" s="353"/>
      <c r="H570" s="353"/>
      <c r="I570" s="353"/>
      <c r="J570" s="353"/>
      <c r="K570" s="353"/>
      <c r="L570" s="353"/>
      <c r="M570" s="353"/>
      <c r="N570" s="354"/>
      <c r="O570" s="355"/>
      <c r="P570" s="353"/>
      <c r="Q570" s="353"/>
      <c r="R570" s="353"/>
      <c r="S570" s="353"/>
      <c r="T570" s="353"/>
      <c r="U570" s="356"/>
    </row>
    <row r="571" spans="2:21" ht="15" customHeight="1">
      <c r="B571" s="380" t="s">
        <v>2</v>
      </c>
      <c r="C571" s="372" t="s">
        <v>3</v>
      </c>
      <c r="D571" s="378" t="s">
        <v>4</v>
      </c>
      <c r="E571" s="348" t="s">
        <v>5</v>
      </c>
      <c r="F571" s="348"/>
      <c r="G571" s="348" t="s">
        <v>7</v>
      </c>
      <c r="H571" s="372" t="s">
        <v>8</v>
      </c>
      <c r="I571" s="372" t="s">
        <v>43</v>
      </c>
      <c r="J571" s="372" t="s">
        <v>9</v>
      </c>
      <c r="K571" s="372" t="s">
        <v>44</v>
      </c>
      <c r="L571" s="372" t="s">
        <v>10</v>
      </c>
      <c r="M571" s="374" t="s">
        <v>11</v>
      </c>
      <c r="N571" s="348" t="s">
        <v>12</v>
      </c>
      <c r="O571" s="376" t="s">
        <v>13</v>
      </c>
      <c r="P571" s="372" t="s">
        <v>3</v>
      </c>
      <c r="Q571" s="370" t="s">
        <v>14</v>
      </c>
      <c r="R571" s="370" t="s">
        <v>15</v>
      </c>
      <c r="S571" s="348" t="s">
        <v>16</v>
      </c>
      <c r="T571" s="348" t="s">
        <v>17</v>
      </c>
      <c r="U571" s="350" t="s">
        <v>18</v>
      </c>
    </row>
    <row r="572" spans="2:21" ht="15" customHeight="1" thickBot="1">
      <c r="B572" s="381"/>
      <c r="C572" s="373"/>
      <c r="D572" s="379"/>
      <c r="E572" s="349"/>
      <c r="F572" s="349"/>
      <c r="G572" s="349"/>
      <c r="H572" s="373"/>
      <c r="I572" s="373"/>
      <c r="J572" s="373"/>
      <c r="K572" s="373"/>
      <c r="L572" s="373"/>
      <c r="M572" s="375"/>
      <c r="N572" s="349"/>
      <c r="O572" s="377"/>
      <c r="P572" s="373"/>
      <c r="Q572" s="371"/>
      <c r="R572" s="371"/>
      <c r="S572" s="349"/>
      <c r="T572" s="349"/>
      <c r="U572" s="351"/>
    </row>
    <row r="573" spans="2:21" ht="15" customHeight="1">
      <c r="B573" s="326">
        <v>41817</v>
      </c>
      <c r="C573" s="328">
        <v>0.70833333333333337</v>
      </c>
      <c r="D573" s="415" t="s">
        <v>282</v>
      </c>
      <c r="E573" s="450" t="s">
        <v>49</v>
      </c>
      <c r="F573" s="332">
        <v>286000</v>
      </c>
      <c r="G573" s="330" t="s">
        <v>36</v>
      </c>
      <c r="H573" s="332">
        <v>471294</v>
      </c>
      <c r="I573" s="326">
        <v>41816</v>
      </c>
      <c r="J573" s="342">
        <v>58</v>
      </c>
      <c r="K573" s="326">
        <v>41821</v>
      </c>
      <c r="L573" s="344" t="s">
        <v>196</v>
      </c>
      <c r="M573" s="407" t="s">
        <v>326</v>
      </c>
      <c r="N573" s="419" t="s">
        <v>632</v>
      </c>
      <c r="O573" s="318" t="s">
        <v>236</v>
      </c>
      <c r="P573" s="319"/>
      <c r="Q573" s="319"/>
      <c r="R573" s="319"/>
      <c r="S573" s="319"/>
      <c r="T573" s="319"/>
      <c r="U573" s="320"/>
    </row>
    <row r="574" spans="2:21" ht="15.75" thickBot="1">
      <c r="B574" s="327"/>
      <c r="C574" s="329"/>
      <c r="D574" s="416"/>
      <c r="E574" s="451"/>
      <c r="F574" s="333"/>
      <c r="G574" s="331"/>
      <c r="H574" s="333"/>
      <c r="I574" s="327"/>
      <c r="J574" s="343"/>
      <c r="K574" s="327"/>
      <c r="L574" s="345"/>
      <c r="M574" s="408"/>
      <c r="N574" s="420"/>
      <c r="O574" s="321"/>
      <c r="P574" s="322"/>
      <c r="Q574" s="322"/>
      <c r="R574" s="322"/>
      <c r="S574" s="322"/>
      <c r="T574" s="322"/>
      <c r="U574" s="323"/>
    </row>
    <row r="575" spans="2:21" ht="15" customHeight="1">
      <c r="B575" s="326">
        <v>41817</v>
      </c>
      <c r="C575" s="328">
        <v>0.70833333333333337</v>
      </c>
      <c r="D575" s="415" t="s">
        <v>282</v>
      </c>
      <c r="E575" s="450" t="s">
        <v>49</v>
      </c>
      <c r="F575" s="332">
        <v>285977</v>
      </c>
      <c r="G575" s="330" t="s">
        <v>36</v>
      </c>
      <c r="H575" s="332">
        <v>471298</v>
      </c>
      <c r="I575" s="326">
        <v>41816</v>
      </c>
      <c r="J575" s="342">
        <v>68</v>
      </c>
      <c r="K575" s="326">
        <v>41821</v>
      </c>
      <c r="L575" s="344" t="s">
        <v>196</v>
      </c>
      <c r="M575" s="407" t="s">
        <v>326</v>
      </c>
      <c r="N575" s="419" t="s">
        <v>632</v>
      </c>
      <c r="O575" s="318" t="s">
        <v>236</v>
      </c>
      <c r="P575" s="319"/>
      <c r="Q575" s="319"/>
      <c r="R575" s="319"/>
      <c r="S575" s="319"/>
      <c r="T575" s="319"/>
      <c r="U575" s="320"/>
    </row>
    <row r="576" spans="2:21" ht="15.75" thickBot="1">
      <c r="B576" s="327"/>
      <c r="C576" s="329"/>
      <c r="D576" s="416"/>
      <c r="E576" s="451"/>
      <c r="F576" s="333"/>
      <c r="G576" s="331"/>
      <c r="H576" s="333"/>
      <c r="I576" s="327"/>
      <c r="J576" s="343"/>
      <c r="K576" s="327"/>
      <c r="L576" s="345"/>
      <c r="M576" s="408"/>
      <c r="N576" s="420"/>
      <c r="O576" s="321"/>
      <c r="P576" s="322"/>
      <c r="Q576" s="322"/>
      <c r="R576" s="322"/>
      <c r="S576" s="322"/>
      <c r="T576" s="322"/>
      <c r="U576" s="323"/>
    </row>
    <row r="577" spans="2:21" ht="15" customHeight="1">
      <c r="B577" s="421"/>
      <c r="C577" s="423"/>
      <c r="D577" s="421"/>
      <c r="E577" s="441"/>
      <c r="F577" s="427"/>
      <c r="G577" s="425"/>
      <c r="H577" s="427"/>
      <c r="I577" s="421"/>
      <c r="J577" s="448"/>
      <c r="K577" s="421"/>
      <c r="L577" s="429"/>
      <c r="M577" s="425"/>
      <c r="N577" s="435"/>
      <c r="O577" s="421"/>
      <c r="P577" s="423"/>
      <c r="Q577" s="435"/>
      <c r="R577" s="435"/>
      <c r="S577" s="435"/>
      <c r="T577" s="435"/>
      <c r="U577" s="435"/>
    </row>
    <row r="578" spans="2:21" ht="15.75" thickBot="1">
      <c r="B578" s="422"/>
      <c r="C578" s="424"/>
      <c r="D578" s="422"/>
      <c r="E578" s="442"/>
      <c r="F578" s="428"/>
      <c r="G578" s="426"/>
      <c r="H578" s="428"/>
      <c r="I578" s="422"/>
      <c r="J578" s="449"/>
      <c r="K578" s="422"/>
      <c r="L578" s="430"/>
      <c r="M578" s="426"/>
      <c r="N578" s="436"/>
      <c r="O578" s="422"/>
      <c r="P578" s="424"/>
      <c r="Q578" s="436"/>
      <c r="R578" s="436"/>
      <c r="S578" s="436"/>
      <c r="T578" s="436"/>
      <c r="U578" s="436"/>
    </row>
    <row r="579" spans="2:21" ht="15" customHeight="1">
      <c r="B579" s="326"/>
      <c r="C579" s="328"/>
      <c r="D579" s="415"/>
      <c r="E579" s="450"/>
      <c r="F579" s="332"/>
      <c r="G579" s="330"/>
      <c r="H579" s="332"/>
      <c r="I579" s="326"/>
      <c r="J579" s="342"/>
      <c r="K579" s="326"/>
      <c r="L579" s="344"/>
      <c r="M579" s="407"/>
      <c r="N579" s="419"/>
      <c r="O579" s="326"/>
      <c r="P579" s="328"/>
      <c r="Q579" s="324"/>
      <c r="R579" s="324"/>
      <c r="S579" s="407"/>
      <c r="T579" s="324"/>
      <c r="U579" s="324"/>
    </row>
    <row r="580" spans="2:21" ht="15.75" thickBot="1">
      <c r="B580" s="327"/>
      <c r="C580" s="329"/>
      <c r="D580" s="416"/>
      <c r="E580" s="451"/>
      <c r="F580" s="333"/>
      <c r="G580" s="331"/>
      <c r="H580" s="333"/>
      <c r="I580" s="327"/>
      <c r="J580" s="343"/>
      <c r="K580" s="327"/>
      <c r="L580" s="345"/>
      <c r="M580" s="408"/>
      <c r="N580" s="420"/>
      <c r="O580" s="327"/>
      <c r="P580" s="329"/>
      <c r="Q580" s="325"/>
      <c r="R580" s="325"/>
      <c r="S580" s="408"/>
      <c r="T580" s="325"/>
      <c r="U580" s="325"/>
    </row>
    <row r="581" spans="2:21" ht="15" customHeight="1">
      <c r="B581" s="326"/>
      <c r="C581" s="328"/>
      <c r="D581" s="415"/>
      <c r="E581" s="450"/>
      <c r="F581" s="332"/>
      <c r="G581" s="330"/>
      <c r="H581" s="332"/>
      <c r="I581" s="326"/>
      <c r="J581" s="342"/>
      <c r="K581" s="326"/>
      <c r="L581" s="344"/>
      <c r="M581" s="407"/>
      <c r="N581" s="419"/>
      <c r="O581" s="326"/>
      <c r="P581" s="328"/>
      <c r="Q581" s="324"/>
      <c r="R581" s="324"/>
      <c r="S581" s="407"/>
      <c r="T581" s="324"/>
      <c r="U581" s="324"/>
    </row>
    <row r="582" spans="2:21" ht="15.75" thickBot="1">
      <c r="B582" s="327"/>
      <c r="C582" s="329"/>
      <c r="D582" s="416"/>
      <c r="E582" s="451"/>
      <c r="F582" s="333"/>
      <c r="G582" s="331"/>
      <c r="H582" s="333"/>
      <c r="I582" s="327"/>
      <c r="J582" s="343"/>
      <c r="K582" s="327"/>
      <c r="L582" s="345"/>
      <c r="M582" s="408"/>
      <c r="N582" s="420"/>
      <c r="O582" s="327"/>
      <c r="P582" s="329"/>
      <c r="Q582" s="325"/>
      <c r="R582" s="325"/>
      <c r="S582" s="408"/>
      <c r="T582" s="325"/>
      <c r="U582" s="325"/>
    </row>
    <row r="583" spans="2:21" ht="15" customHeight="1">
      <c r="B583" s="326"/>
      <c r="C583" s="328"/>
      <c r="D583" s="415"/>
      <c r="E583" s="450"/>
      <c r="F583" s="332"/>
      <c r="G583" s="330"/>
      <c r="H583" s="332"/>
      <c r="I583" s="326"/>
      <c r="J583" s="342"/>
      <c r="K583" s="326"/>
      <c r="L583" s="344"/>
      <c r="M583" s="407"/>
      <c r="N583" s="419"/>
      <c r="O583" s="326"/>
      <c r="P583" s="328"/>
      <c r="Q583" s="324"/>
      <c r="R583" s="324"/>
      <c r="S583" s="407"/>
      <c r="T583" s="324"/>
      <c r="U583" s="324"/>
    </row>
    <row r="584" spans="2:21" ht="15.75" thickBot="1">
      <c r="B584" s="327"/>
      <c r="C584" s="329"/>
      <c r="D584" s="416"/>
      <c r="E584" s="451"/>
      <c r="F584" s="333"/>
      <c r="G584" s="331"/>
      <c r="H584" s="333"/>
      <c r="I584" s="327"/>
      <c r="J584" s="343"/>
      <c r="K584" s="327"/>
      <c r="L584" s="345"/>
      <c r="M584" s="408"/>
      <c r="N584" s="420"/>
      <c r="O584" s="327"/>
      <c r="P584" s="329"/>
      <c r="Q584" s="325"/>
      <c r="R584" s="325"/>
      <c r="S584" s="408"/>
      <c r="T584" s="325"/>
      <c r="U584" s="325"/>
    </row>
    <row r="585" spans="2:21" ht="15" customHeight="1">
      <c r="B585" s="326"/>
      <c r="C585" s="328"/>
      <c r="D585" s="415"/>
      <c r="E585" s="450"/>
      <c r="F585" s="332"/>
      <c r="G585" s="330"/>
      <c r="H585" s="332"/>
      <c r="I585" s="326"/>
      <c r="J585" s="342"/>
      <c r="K585" s="326"/>
      <c r="L585" s="344"/>
      <c r="M585" s="407"/>
      <c r="N585" s="419"/>
      <c r="O585" s="332"/>
      <c r="P585" s="328"/>
      <c r="Q585" s="324"/>
      <c r="R585" s="324"/>
      <c r="S585" s="324"/>
      <c r="T585" s="324"/>
      <c r="U585" s="324"/>
    </row>
    <row r="586" spans="2:21" ht="15.75" thickBot="1">
      <c r="B586" s="327"/>
      <c r="C586" s="329"/>
      <c r="D586" s="416"/>
      <c r="E586" s="451"/>
      <c r="F586" s="333"/>
      <c r="G586" s="331"/>
      <c r="H586" s="333"/>
      <c r="I586" s="327"/>
      <c r="J586" s="343"/>
      <c r="K586" s="327"/>
      <c r="L586" s="345"/>
      <c r="M586" s="408"/>
      <c r="N586" s="420"/>
      <c r="O586" s="333"/>
      <c r="P586" s="329"/>
      <c r="Q586" s="325"/>
      <c r="R586" s="325"/>
      <c r="S586" s="325"/>
      <c r="T586" s="325"/>
      <c r="U586" s="325"/>
    </row>
    <row r="587" spans="2:21" ht="15" customHeight="1">
      <c r="B587" s="326"/>
      <c r="C587" s="328"/>
      <c r="D587" s="415"/>
      <c r="E587" s="450"/>
      <c r="F587" s="332"/>
      <c r="G587" s="330"/>
      <c r="H587" s="332"/>
      <c r="I587" s="326"/>
      <c r="J587" s="342"/>
      <c r="K587" s="326"/>
      <c r="L587" s="344"/>
      <c r="M587" s="407"/>
      <c r="N587" s="419"/>
      <c r="O587" s="332"/>
      <c r="P587" s="328"/>
      <c r="Q587" s="324"/>
      <c r="R587" s="324"/>
      <c r="S587" s="407"/>
      <c r="T587" s="324"/>
      <c r="U587" s="324"/>
    </row>
    <row r="588" spans="2:21" ht="15.75" thickBot="1">
      <c r="B588" s="327"/>
      <c r="C588" s="329"/>
      <c r="D588" s="416"/>
      <c r="E588" s="451"/>
      <c r="F588" s="333"/>
      <c r="G588" s="331"/>
      <c r="H588" s="333"/>
      <c r="I588" s="327"/>
      <c r="J588" s="343"/>
      <c r="K588" s="327"/>
      <c r="L588" s="345"/>
      <c r="M588" s="408"/>
      <c r="N588" s="420"/>
      <c r="O588" s="333"/>
      <c r="P588" s="329"/>
      <c r="Q588" s="325"/>
      <c r="R588" s="325"/>
      <c r="S588" s="408"/>
      <c r="T588" s="325"/>
      <c r="U588" s="325"/>
    </row>
    <row r="589" spans="2:21">
      <c r="B589" s="326"/>
      <c r="C589" s="328"/>
      <c r="D589" s="415"/>
      <c r="E589" s="450"/>
      <c r="F589" s="332"/>
      <c r="G589" s="330"/>
      <c r="H589" s="332"/>
      <c r="I589" s="326"/>
      <c r="J589" s="342"/>
      <c r="K589" s="326"/>
      <c r="L589" s="344"/>
      <c r="M589" s="407"/>
      <c r="N589" s="419"/>
      <c r="O589" s="326"/>
      <c r="P589" s="328"/>
      <c r="Q589" s="324"/>
      <c r="R589" s="324"/>
      <c r="S589" s="324"/>
      <c r="T589" s="324"/>
      <c r="U589" s="324"/>
    </row>
    <row r="590" spans="2:21" ht="15.75" thickBot="1">
      <c r="B590" s="327"/>
      <c r="C590" s="329"/>
      <c r="D590" s="416"/>
      <c r="E590" s="451"/>
      <c r="F590" s="333"/>
      <c r="G590" s="331"/>
      <c r="H590" s="333"/>
      <c r="I590" s="327"/>
      <c r="J590" s="343"/>
      <c r="K590" s="327"/>
      <c r="L590" s="345"/>
      <c r="M590" s="408"/>
      <c r="N590" s="420"/>
      <c r="O590" s="327"/>
      <c r="P590" s="329"/>
      <c r="Q590" s="325"/>
      <c r="R590" s="325"/>
      <c r="S590" s="325"/>
      <c r="T590" s="325"/>
      <c r="U590" s="325"/>
    </row>
    <row r="591" spans="2:21">
      <c r="B591" s="326"/>
      <c r="C591" s="328"/>
      <c r="D591" s="415"/>
      <c r="E591" s="450"/>
      <c r="F591" s="332"/>
      <c r="G591" s="330"/>
      <c r="H591" s="332"/>
      <c r="I591" s="326"/>
      <c r="J591" s="342"/>
      <c r="K591" s="326"/>
      <c r="L591" s="344"/>
      <c r="M591" s="407"/>
      <c r="N591" s="419"/>
      <c r="O591" s="326"/>
      <c r="P591" s="328"/>
      <c r="Q591" s="324"/>
      <c r="R591" s="324"/>
      <c r="S591" s="324"/>
      <c r="T591" s="324"/>
      <c r="U591" s="324"/>
    </row>
    <row r="592" spans="2:21" ht="15.75" thickBot="1">
      <c r="B592" s="327"/>
      <c r="C592" s="329"/>
      <c r="D592" s="416"/>
      <c r="E592" s="451"/>
      <c r="F592" s="333"/>
      <c r="G592" s="331"/>
      <c r="H592" s="333"/>
      <c r="I592" s="327"/>
      <c r="J592" s="343"/>
      <c r="K592" s="327"/>
      <c r="L592" s="345"/>
      <c r="M592" s="408"/>
      <c r="N592" s="420"/>
      <c r="O592" s="327"/>
      <c r="P592" s="329"/>
      <c r="Q592" s="325"/>
      <c r="R592" s="325"/>
      <c r="S592" s="325"/>
      <c r="T592" s="325"/>
      <c r="U592" s="325"/>
    </row>
    <row r="593" spans="2:21">
      <c r="B593" s="326"/>
      <c r="C593" s="328"/>
      <c r="D593" s="415"/>
      <c r="E593" s="450"/>
      <c r="F593" s="332"/>
      <c r="G593" s="330"/>
      <c r="H593" s="332"/>
      <c r="I593" s="326"/>
      <c r="J593" s="342"/>
      <c r="K593" s="326"/>
      <c r="L593" s="344"/>
      <c r="M593" s="407"/>
      <c r="N593" s="419"/>
      <c r="O593" s="326"/>
      <c r="P593" s="328"/>
      <c r="Q593" s="324"/>
      <c r="R593" s="324"/>
      <c r="S593" s="324"/>
      <c r="T593" s="324"/>
      <c r="U593" s="324"/>
    </row>
    <row r="594" spans="2:21" ht="15.75" thickBot="1">
      <c r="B594" s="327"/>
      <c r="C594" s="329"/>
      <c r="D594" s="416"/>
      <c r="E594" s="451"/>
      <c r="F594" s="333"/>
      <c r="G594" s="331"/>
      <c r="H594" s="333"/>
      <c r="I594" s="327"/>
      <c r="J594" s="343"/>
      <c r="K594" s="327"/>
      <c r="L594" s="345"/>
      <c r="M594" s="408"/>
      <c r="N594" s="420"/>
      <c r="O594" s="327"/>
      <c r="P594" s="329"/>
      <c r="Q594" s="458"/>
      <c r="R594" s="325"/>
      <c r="S594" s="325"/>
      <c r="T594" s="325"/>
      <c r="U594" s="325"/>
    </row>
    <row r="595" spans="2:21">
      <c r="B595" s="326"/>
      <c r="C595" s="328"/>
      <c r="D595" s="415"/>
      <c r="E595" s="450"/>
      <c r="F595" s="332"/>
      <c r="G595" s="330"/>
      <c r="H595" s="332"/>
      <c r="I595" s="326"/>
      <c r="J595" s="342"/>
      <c r="K595" s="326"/>
      <c r="L595" s="344"/>
      <c r="M595" s="407"/>
      <c r="N595" s="419"/>
      <c r="O595" s="326"/>
      <c r="P595" s="328"/>
      <c r="Q595" s="324"/>
      <c r="R595" s="324"/>
      <c r="S595" s="324"/>
      <c r="T595" s="324"/>
      <c r="U595" s="324"/>
    </row>
    <row r="596" spans="2:21" ht="15.75" thickBot="1">
      <c r="B596" s="327"/>
      <c r="C596" s="329"/>
      <c r="D596" s="416"/>
      <c r="E596" s="451"/>
      <c r="F596" s="333"/>
      <c r="G596" s="331"/>
      <c r="H596" s="333"/>
      <c r="I596" s="327"/>
      <c r="J596" s="343"/>
      <c r="K596" s="327"/>
      <c r="L596" s="345"/>
      <c r="M596" s="408"/>
      <c r="N596" s="420"/>
      <c r="O596" s="327"/>
      <c r="P596" s="329"/>
      <c r="Q596" s="325"/>
      <c r="R596" s="325"/>
      <c r="S596" s="325"/>
      <c r="T596" s="325"/>
      <c r="U596" s="325"/>
    </row>
    <row r="597" spans="2:21" ht="15" customHeight="1">
      <c r="B597" s="326"/>
      <c r="C597" s="328"/>
      <c r="D597" s="415"/>
      <c r="E597" s="450"/>
      <c r="F597" s="332"/>
      <c r="G597" s="330"/>
      <c r="H597" s="332"/>
      <c r="I597" s="326"/>
      <c r="J597" s="342"/>
      <c r="K597" s="326"/>
      <c r="L597" s="344"/>
      <c r="M597" s="407"/>
      <c r="N597" s="419"/>
      <c r="O597" s="326"/>
      <c r="P597" s="328"/>
      <c r="Q597" s="324"/>
      <c r="R597" s="324"/>
      <c r="S597" s="324"/>
      <c r="T597" s="324"/>
      <c r="U597" s="324"/>
    </row>
    <row r="598" spans="2:21" ht="15.75" thickBot="1">
      <c r="B598" s="327"/>
      <c r="C598" s="329"/>
      <c r="D598" s="416"/>
      <c r="E598" s="451"/>
      <c r="F598" s="333"/>
      <c r="G598" s="331"/>
      <c r="H598" s="333"/>
      <c r="I598" s="327"/>
      <c r="J598" s="343"/>
      <c r="K598" s="327"/>
      <c r="L598" s="345"/>
      <c r="M598" s="408"/>
      <c r="N598" s="420"/>
      <c r="O598" s="327"/>
      <c r="P598" s="329"/>
      <c r="Q598" s="325"/>
      <c r="R598" s="325"/>
      <c r="S598" s="325"/>
      <c r="T598" s="325"/>
      <c r="U598" s="325"/>
    </row>
    <row r="599" spans="2:21">
      <c r="B599" s="326"/>
      <c r="C599" s="328"/>
      <c r="D599" s="415"/>
      <c r="E599" s="450"/>
      <c r="F599" s="332"/>
      <c r="G599" s="330"/>
      <c r="H599" s="332"/>
      <c r="I599" s="326"/>
      <c r="J599" s="342"/>
      <c r="K599" s="326"/>
      <c r="L599" s="344"/>
      <c r="M599" s="407"/>
      <c r="N599" s="419"/>
      <c r="O599" s="326"/>
      <c r="P599" s="328"/>
      <c r="Q599" s="382"/>
      <c r="R599" s="382"/>
      <c r="S599" s="407"/>
      <c r="T599" s="324"/>
      <c r="U599" s="324"/>
    </row>
    <row r="600" spans="2:21" ht="15.75" thickBot="1">
      <c r="B600" s="327"/>
      <c r="C600" s="329"/>
      <c r="D600" s="416"/>
      <c r="E600" s="451"/>
      <c r="F600" s="333"/>
      <c r="G600" s="331"/>
      <c r="H600" s="333"/>
      <c r="I600" s="327"/>
      <c r="J600" s="343"/>
      <c r="K600" s="327"/>
      <c r="L600" s="345"/>
      <c r="M600" s="408"/>
      <c r="N600" s="420"/>
      <c r="O600" s="327"/>
      <c r="P600" s="329"/>
      <c r="Q600" s="383"/>
      <c r="R600" s="383"/>
      <c r="S600" s="408"/>
      <c r="T600" s="325"/>
      <c r="U600" s="325"/>
    </row>
    <row r="601" spans="2:21" ht="15" customHeight="1">
      <c r="B601" s="326"/>
      <c r="C601" s="328"/>
      <c r="D601" s="415"/>
      <c r="E601" s="450"/>
      <c r="F601" s="332"/>
      <c r="G601" s="330"/>
      <c r="H601" s="332"/>
      <c r="I601" s="326"/>
      <c r="J601" s="342"/>
      <c r="K601" s="326"/>
      <c r="L601" s="344"/>
      <c r="M601" s="407"/>
      <c r="N601" s="419"/>
      <c r="O601" s="326"/>
      <c r="P601" s="328"/>
      <c r="Q601" s="382"/>
      <c r="R601" s="382"/>
      <c r="S601" s="407"/>
      <c r="T601" s="324"/>
      <c r="U601" s="324"/>
    </row>
    <row r="602" spans="2:21" ht="15.75" thickBot="1">
      <c r="B602" s="327"/>
      <c r="C602" s="329"/>
      <c r="D602" s="416"/>
      <c r="E602" s="451"/>
      <c r="F602" s="333"/>
      <c r="G602" s="331"/>
      <c r="H602" s="333"/>
      <c r="I602" s="327"/>
      <c r="J602" s="343"/>
      <c r="K602" s="327"/>
      <c r="L602" s="345"/>
      <c r="M602" s="408"/>
      <c r="N602" s="420"/>
      <c r="O602" s="327"/>
      <c r="P602" s="329"/>
      <c r="Q602" s="383"/>
      <c r="R602" s="383"/>
      <c r="S602" s="408"/>
      <c r="T602" s="325"/>
      <c r="U602" s="325"/>
    </row>
    <row r="603" spans="2:21" ht="15.75" customHeight="1">
      <c r="B603" s="336"/>
      <c r="C603" s="459"/>
      <c r="D603" s="459"/>
      <c r="E603" s="459"/>
      <c r="F603" s="459"/>
      <c r="G603" s="459"/>
      <c r="H603" s="459"/>
      <c r="I603" s="459"/>
      <c r="J603" s="459"/>
      <c r="K603" s="459"/>
      <c r="L603" s="459"/>
      <c r="M603" s="459"/>
      <c r="N603" s="459"/>
      <c r="O603" s="459"/>
      <c r="P603" s="459"/>
      <c r="Q603" s="459"/>
      <c r="R603" s="459"/>
      <c r="S603" s="459"/>
      <c r="T603" s="459"/>
      <c r="U603" s="460"/>
    </row>
    <row r="604" spans="2:21" ht="15.75" thickBot="1">
      <c r="B604" s="461"/>
      <c r="C604" s="462"/>
      <c r="D604" s="462"/>
      <c r="E604" s="462"/>
      <c r="F604" s="462"/>
      <c r="G604" s="462"/>
      <c r="H604" s="462"/>
      <c r="I604" s="462"/>
      <c r="J604" s="462"/>
      <c r="K604" s="462"/>
      <c r="L604" s="462"/>
      <c r="M604" s="462"/>
      <c r="N604" s="462"/>
      <c r="O604" s="462"/>
      <c r="P604" s="462"/>
      <c r="Q604" s="462"/>
      <c r="R604" s="462"/>
      <c r="S604" s="462"/>
      <c r="T604" s="462"/>
      <c r="U604" s="463"/>
    </row>
    <row r="605" spans="2:21">
      <c r="I605" t="s">
        <v>216</v>
      </c>
    </row>
    <row r="606" spans="2:21" ht="15.75" thickBot="1"/>
    <row r="607" spans="2:21">
      <c r="B607" s="357"/>
      <c r="C607" s="358"/>
      <c r="D607" s="358"/>
      <c r="E607" s="359"/>
      <c r="F607" s="366" t="s">
        <v>21</v>
      </c>
      <c r="G607" s="358"/>
      <c r="H607" s="358"/>
      <c r="I607" s="358"/>
      <c r="J607" s="358"/>
      <c r="K607" s="358"/>
      <c r="L607" s="358"/>
      <c r="M607" s="358"/>
      <c r="N607" s="358"/>
      <c r="O607" s="358"/>
      <c r="P607" s="358"/>
      <c r="Q607" s="358"/>
      <c r="R607" s="359"/>
      <c r="S607" s="366" t="s">
        <v>24</v>
      </c>
      <c r="T607" s="358"/>
      <c r="U607" s="359"/>
    </row>
    <row r="608" spans="2:21" ht="15.75" thickBot="1">
      <c r="B608" s="360"/>
      <c r="C608" s="361"/>
      <c r="D608" s="361"/>
      <c r="E608" s="362"/>
      <c r="F608" s="360"/>
      <c r="G608" s="361"/>
      <c r="H608" s="361"/>
      <c r="I608" s="361"/>
      <c r="J608" s="361"/>
      <c r="K608" s="361"/>
      <c r="L608" s="361"/>
      <c r="M608" s="361"/>
      <c r="N608" s="361"/>
      <c r="O608" s="361"/>
      <c r="P608" s="361"/>
      <c r="Q608" s="361"/>
      <c r="R608" s="362"/>
      <c r="S608" s="363"/>
      <c r="T608" s="364"/>
      <c r="U608" s="365"/>
    </row>
    <row r="609" spans="2:21" ht="15.75" thickBot="1">
      <c r="B609" s="360"/>
      <c r="C609" s="361"/>
      <c r="D609" s="361"/>
      <c r="E609" s="362"/>
      <c r="F609" s="363"/>
      <c r="G609" s="364"/>
      <c r="H609" s="364"/>
      <c r="I609" s="364"/>
      <c r="J609" s="364"/>
      <c r="K609" s="364"/>
      <c r="L609" s="364"/>
      <c r="M609" s="364"/>
      <c r="N609" s="364"/>
      <c r="O609" s="364"/>
      <c r="P609" s="364"/>
      <c r="Q609" s="364"/>
      <c r="R609" s="365"/>
      <c r="S609" s="366" t="s">
        <v>25</v>
      </c>
      <c r="T609" s="358"/>
      <c r="U609" s="359"/>
    </row>
    <row r="610" spans="2:21" ht="15.75" thickBot="1">
      <c r="B610" s="360"/>
      <c r="C610" s="361"/>
      <c r="D610" s="361"/>
      <c r="E610" s="362"/>
      <c r="F610" s="366" t="s">
        <v>22</v>
      </c>
      <c r="G610" s="358"/>
      <c r="H610" s="358"/>
      <c r="I610" s="358"/>
      <c r="J610" s="358"/>
      <c r="K610" s="358"/>
      <c r="L610" s="359"/>
      <c r="M610" s="366" t="s">
        <v>23</v>
      </c>
      <c r="N610" s="358"/>
      <c r="O610" s="358"/>
      <c r="P610" s="358"/>
      <c r="Q610" s="358"/>
      <c r="R610" s="359"/>
      <c r="S610" s="363"/>
      <c r="T610" s="364"/>
      <c r="U610" s="365"/>
    </row>
    <row r="611" spans="2:21" ht="15.75" thickBot="1">
      <c r="B611" s="363"/>
      <c r="C611" s="364"/>
      <c r="D611" s="364"/>
      <c r="E611" s="365"/>
      <c r="F611" s="363"/>
      <c r="G611" s="364"/>
      <c r="H611" s="364"/>
      <c r="I611" s="364"/>
      <c r="J611" s="364"/>
      <c r="K611" s="364"/>
      <c r="L611" s="365"/>
      <c r="M611" s="363"/>
      <c r="N611" s="364"/>
      <c r="O611" s="364"/>
      <c r="P611" s="364"/>
      <c r="Q611" s="364"/>
      <c r="R611" s="365"/>
      <c r="S611" s="367" t="s">
        <v>26</v>
      </c>
      <c r="T611" s="368"/>
      <c r="U611" s="369"/>
    </row>
    <row r="612" spans="2:21">
      <c r="B612" s="352"/>
      <c r="C612" s="353"/>
      <c r="D612" s="353"/>
      <c r="E612" s="353"/>
      <c r="F612" s="353"/>
      <c r="G612" s="353"/>
      <c r="H612" s="353"/>
      <c r="I612" s="353"/>
      <c r="J612" s="353"/>
      <c r="K612" s="353"/>
      <c r="L612" s="353"/>
      <c r="M612" s="353"/>
      <c r="N612" s="354"/>
      <c r="O612" s="355"/>
      <c r="P612" s="353"/>
      <c r="Q612" s="353"/>
      <c r="R612" s="353"/>
      <c r="S612" s="353"/>
      <c r="T612" s="353"/>
      <c r="U612" s="356"/>
    </row>
    <row r="613" spans="2:21" ht="15" customHeight="1">
      <c r="B613" s="380" t="s">
        <v>2</v>
      </c>
      <c r="C613" s="372" t="s">
        <v>3</v>
      </c>
      <c r="D613" s="378" t="s">
        <v>4</v>
      </c>
      <c r="E613" s="348" t="s">
        <v>5</v>
      </c>
      <c r="F613" s="348" t="s">
        <v>6</v>
      </c>
      <c r="G613" s="348" t="s">
        <v>7</v>
      </c>
      <c r="H613" s="372" t="s">
        <v>8</v>
      </c>
      <c r="I613" s="372" t="s">
        <v>43</v>
      </c>
      <c r="J613" s="372" t="s">
        <v>9</v>
      </c>
      <c r="K613" s="372" t="s">
        <v>44</v>
      </c>
      <c r="L613" s="372" t="s">
        <v>10</v>
      </c>
      <c r="M613" s="374" t="s">
        <v>11</v>
      </c>
      <c r="N613" s="348" t="s">
        <v>12</v>
      </c>
      <c r="O613" s="376" t="s">
        <v>13</v>
      </c>
      <c r="P613" s="372" t="s">
        <v>3</v>
      </c>
      <c r="Q613" s="370" t="s">
        <v>14</v>
      </c>
      <c r="R613" s="370" t="s">
        <v>15</v>
      </c>
      <c r="S613" s="348" t="s">
        <v>16</v>
      </c>
      <c r="T613" s="348" t="s">
        <v>17</v>
      </c>
      <c r="U613" s="350" t="s">
        <v>18</v>
      </c>
    </row>
    <row r="614" spans="2:21" ht="15.75" thickBot="1">
      <c r="B614" s="381"/>
      <c r="C614" s="373"/>
      <c r="D614" s="379"/>
      <c r="E614" s="349"/>
      <c r="F614" s="349"/>
      <c r="G614" s="349"/>
      <c r="H614" s="373"/>
      <c r="I614" s="373"/>
      <c r="J614" s="373"/>
      <c r="K614" s="373"/>
      <c r="L614" s="373"/>
      <c r="M614" s="375"/>
      <c r="N614" s="349"/>
      <c r="O614" s="377"/>
      <c r="P614" s="373"/>
      <c r="Q614" s="371"/>
      <c r="R614" s="371"/>
      <c r="S614" s="349"/>
      <c r="T614" s="349"/>
      <c r="U614" s="351"/>
    </row>
    <row r="615" spans="2:21" ht="15" customHeight="1">
      <c r="B615" s="326"/>
      <c r="C615" s="328"/>
      <c r="D615" s="415"/>
      <c r="E615" s="450"/>
      <c r="F615" s="332"/>
      <c r="G615" s="330"/>
      <c r="H615" s="332"/>
      <c r="I615" s="326"/>
      <c r="J615" s="342"/>
      <c r="K615" s="326"/>
      <c r="L615" s="344"/>
      <c r="M615" s="407"/>
      <c r="N615" s="419"/>
      <c r="O615" s="326"/>
      <c r="P615" s="328"/>
      <c r="Q615" s="332"/>
      <c r="R615" s="324"/>
      <c r="S615" s="324"/>
      <c r="T615" s="324"/>
      <c r="U615" s="324"/>
    </row>
    <row r="616" spans="2:21" ht="15.75" thickBot="1">
      <c r="B616" s="327"/>
      <c r="C616" s="329"/>
      <c r="D616" s="416"/>
      <c r="E616" s="451"/>
      <c r="F616" s="333"/>
      <c r="G616" s="331"/>
      <c r="H616" s="333"/>
      <c r="I616" s="327"/>
      <c r="J616" s="343"/>
      <c r="K616" s="327"/>
      <c r="L616" s="345"/>
      <c r="M616" s="408"/>
      <c r="N616" s="420"/>
      <c r="O616" s="327"/>
      <c r="P616" s="329"/>
      <c r="Q616" s="333"/>
      <c r="R616" s="325"/>
      <c r="S616" s="325"/>
      <c r="T616" s="325"/>
      <c r="U616" s="325"/>
    </row>
    <row r="617" spans="2:21" ht="15" customHeight="1">
      <c r="B617" s="326"/>
      <c r="C617" s="328"/>
      <c r="D617" s="415"/>
      <c r="E617" s="450"/>
      <c r="F617" s="332"/>
      <c r="G617" s="330"/>
      <c r="H617" s="332"/>
      <c r="I617" s="326"/>
      <c r="J617" s="342"/>
      <c r="K617" s="326"/>
      <c r="L617" s="344"/>
      <c r="M617" s="407"/>
      <c r="N617" s="419"/>
      <c r="O617" s="326"/>
      <c r="P617" s="328"/>
      <c r="Q617" s="332"/>
      <c r="R617" s="324"/>
      <c r="S617" s="324"/>
      <c r="T617" s="324"/>
      <c r="U617" s="324"/>
    </row>
    <row r="618" spans="2:21" ht="15.75" thickBot="1">
      <c r="B618" s="327"/>
      <c r="C618" s="329"/>
      <c r="D618" s="416"/>
      <c r="E618" s="451"/>
      <c r="F618" s="333"/>
      <c r="G618" s="331"/>
      <c r="H618" s="333"/>
      <c r="I618" s="327"/>
      <c r="J618" s="343"/>
      <c r="K618" s="327"/>
      <c r="L618" s="345"/>
      <c r="M618" s="408"/>
      <c r="N618" s="420"/>
      <c r="O618" s="327"/>
      <c r="P618" s="329"/>
      <c r="Q618" s="333"/>
      <c r="R618" s="325"/>
      <c r="S618" s="325"/>
      <c r="T618" s="325"/>
      <c r="U618" s="325"/>
    </row>
    <row r="619" spans="2:21" ht="15" customHeight="1">
      <c r="B619" s="326"/>
      <c r="C619" s="328"/>
      <c r="D619" s="415"/>
      <c r="E619" s="450"/>
      <c r="F619" s="332"/>
      <c r="G619" s="330"/>
      <c r="H619" s="332"/>
      <c r="I619" s="326"/>
      <c r="J619" s="342"/>
      <c r="K619" s="326"/>
      <c r="L619" s="344"/>
      <c r="M619" s="407"/>
      <c r="N619" s="419"/>
      <c r="O619" s="326"/>
      <c r="P619" s="328"/>
      <c r="Q619" s="332"/>
      <c r="R619" s="324"/>
      <c r="S619" s="324"/>
      <c r="T619" s="324"/>
      <c r="U619" s="324"/>
    </row>
    <row r="620" spans="2:21" ht="15.75" thickBot="1">
      <c r="B620" s="327"/>
      <c r="C620" s="329"/>
      <c r="D620" s="416"/>
      <c r="E620" s="451"/>
      <c r="F620" s="333"/>
      <c r="G620" s="331"/>
      <c r="H620" s="333"/>
      <c r="I620" s="327"/>
      <c r="J620" s="343"/>
      <c r="K620" s="327"/>
      <c r="L620" s="345"/>
      <c r="M620" s="408"/>
      <c r="N620" s="420"/>
      <c r="O620" s="327"/>
      <c r="P620" s="329"/>
      <c r="Q620" s="333"/>
      <c r="R620" s="325"/>
      <c r="S620" s="325"/>
      <c r="T620" s="325"/>
      <c r="U620" s="325"/>
    </row>
    <row r="621" spans="2:21" ht="15" customHeight="1">
      <c r="B621" s="326"/>
      <c r="C621" s="328"/>
      <c r="D621" s="415"/>
      <c r="E621" s="450"/>
      <c r="F621" s="332"/>
      <c r="G621" s="330"/>
      <c r="H621" s="332"/>
      <c r="I621" s="326"/>
      <c r="J621" s="342"/>
      <c r="K621" s="326"/>
      <c r="L621" s="344"/>
      <c r="M621" s="407"/>
      <c r="N621" s="419"/>
      <c r="O621" s="326"/>
      <c r="P621" s="328"/>
      <c r="Q621" s="332"/>
      <c r="R621" s="324"/>
      <c r="S621" s="324"/>
      <c r="T621" s="324"/>
      <c r="U621" s="324"/>
    </row>
    <row r="622" spans="2:21" ht="15.75" thickBot="1">
      <c r="B622" s="327"/>
      <c r="C622" s="329"/>
      <c r="D622" s="416"/>
      <c r="E622" s="451"/>
      <c r="F622" s="333"/>
      <c r="G622" s="331"/>
      <c r="H622" s="333"/>
      <c r="I622" s="327"/>
      <c r="J622" s="343"/>
      <c r="K622" s="327"/>
      <c r="L622" s="345"/>
      <c r="M622" s="408"/>
      <c r="N622" s="420"/>
      <c r="O622" s="327"/>
      <c r="P622" s="329"/>
      <c r="Q622" s="333"/>
      <c r="R622" s="325"/>
      <c r="S622" s="325"/>
      <c r="T622" s="325"/>
      <c r="U622" s="325"/>
    </row>
    <row r="623" spans="2:21" ht="15" customHeight="1">
      <c r="B623" s="326"/>
      <c r="C623" s="328"/>
      <c r="D623" s="415"/>
      <c r="E623" s="450"/>
      <c r="F623" s="332"/>
      <c r="G623" s="330"/>
      <c r="H623" s="332"/>
      <c r="I623" s="326"/>
      <c r="J623" s="342"/>
      <c r="K623" s="326"/>
      <c r="L623" s="344"/>
      <c r="M623" s="407"/>
      <c r="N623" s="419"/>
      <c r="O623" s="326"/>
      <c r="P623" s="328"/>
      <c r="Q623" s="332"/>
      <c r="R623" s="324"/>
      <c r="S623" s="324"/>
      <c r="T623" s="324"/>
      <c r="U623" s="324"/>
    </row>
    <row r="624" spans="2:21" ht="15.75" thickBot="1">
      <c r="B624" s="327"/>
      <c r="C624" s="329"/>
      <c r="D624" s="416"/>
      <c r="E624" s="451"/>
      <c r="F624" s="333"/>
      <c r="G624" s="331"/>
      <c r="H624" s="333"/>
      <c r="I624" s="327"/>
      <c r="J624" s="343"/>
      <c r="K624" s="327"/>
      <c r="L624" s="345"/>
      <c r="M624" s="408"/>
      <c r="N624" s="420"/>
      <c r="O624" s="327"/>
      <c r="P624" s="329"/>
      <c r="Q624" s="333"/>
      <c r="R624" s="325"/>
      <c r="S624" s="325"/>
      <c r="T624" s="325"/>
      <c r="U624" s="325"/>
    </row>
    <row r="625" spans="2:21" ht="15" customHeight="1">
      <c r="B625" s="326"/>
      <c r="C625" s="328"/>
      <c r="D625" s="415"/>
      <c r="E625" s="450"/>
      <c r="F625" s="332"/>
      <c r="G625" s="330"/>
      <c r="H625" s="332"/>
      <c r="I625" s="326"/>
      <c r="J625" s="342"/>
      <c r="K625" s="326"/>
      <c r="L625" s="344"/>
      <c r="M625" s="407"/>
      <c r="N625" s="419"/>
      <c r="O625" s="326"/>
      <c r="P625" s="328"/>
      <c r="Q625" s="332"/>
      <c r="R625" s="324"/>
      <c r="S625" s="324"/>
      <c r="T625" s="324"/>
      <c r="U625" s="324"/>
    </row>
    <row r="626" spans="2:21" ht="15.75" thickBot="1">
      <c r="B626" s="327"/>
      <c r="C626" s="329"/>
      <c r="D626" s="416"/>
      <c r="E626" s="451"/>
      <c r="F626" s="333"/>
      <c r="G626" s="331"/>
      <c r="H626" s="333"/>
      <c r="I626" s="327"/>
      <c r="J626" s="343"/>
      <c r="K626" s="327"/>
      <c r="L626" s="345"/>
      <c r="M626" s="408"/>
      <c r="N626" s="420"/>
      <c r="O626" s="327"/>
      <c r="P626" s="329"/>
      <c r="Q626" s="333"/>
      <c r="R626" s="325"/>
      <c r="S626" s="325"/>
      <c r="T626" s="325"/>
      <c r="U626" s="325"/>
    </row>
    <row r="627" spans="2:21" ht="15" customHeight="1">
      <c r="B627" s="326"/>
      <c r="C627" s="328"/>
      <c r="D627" s="415"/>
      <c r="E627" s="450"/>
      <c r="F627" s="332"/>
      <c r="G627" s="330"/>
      <c r="H627" s="332"/>
      <c r="I627" s="326"/>
      <c r="J627" s="342"/>
      <c r="K627" s="326"/>
      <c r="L627" s="344"/>
      <c r="M627" s="407"/>
      <c r="N627" s="419"/>
      <c r="O627" s="326"/>
      <c r="P627" s="328"/>
      <c r="Q627" s="332"/>
      <c r="R627" s="324"/>
      <c r="S627" s="324"/>
      <c r="T627" s="324"/>
      <c r="U627" s="324"/>
    </row>
    <row r="628" spans="2:21" ht="15.75" thickBot="1">
      <c r="B628" s="327"/>
      <c r="C628" s="329"/>
      <c r="D628" s="416"/>
      <c r="E628" s="451"/>
      <c r="F628" s="333"/>
      <c r="G628" s="331"/>
      <c r="H628" s="333"/>
      <c r="I628" s="327"/>
      <c r="J628" s="343"/>
      <c r="K628" s="327"/>
      <c r="L628" s="345"/>
      <c r="M628" s="408"/>
      <c r="N628" s="420"/>
      <c r="O628" s="327"/>
      <c r="P628" s="329"/>
      <c r="Q628" s="333"/>
      <c r="R628" s="325"/>
      <c r="S628" s="325"/>
      <c r="T628" s="325"/>
      <c r="U628" s="325"/>
    </row>
    <row r="629" spans="2:21" ht="15" customHeight="1">
      <c r="B629" s="326"/>
      <c r="C629" s="328"/>
      <c r="D629" s="415"/>
      <c r="E629" s="450"/>
      <c r="F629" s="332"/>
      <c r="G629" s="330"/>
      <c r="H629" s="332"/>
      <c r="I629" s="326"/>
      <c r="J629" s="342"/>
      <c r="K629" s="326"/>
      <c r="L629" s="344"/>
      <c r="M629" s="407"/>
      <c r="N629" s="419"/>
      <c r="O629" s="326"/>
      <c r="P629" s="328"/>
      <c r="Q629" s="332"/>
      <c r="R629" s="324"/>
      <c r="S629" s="324"/>
      <c r="T629" s="324"/>
      <c r="U629" s="324"/>
    </row>
    <row r="630" spans="2:21" ht="15.75" thickBot="1">
      <c r="B630" s="327"/>
      <c r="C630" s="329"/>
      <c r="D630" s="416"/>
      <c r="E630" s="451"/>
      <c r="F630" s="333"/>
      <c r="G630" s="331"/>
      <c r="H630" s="333"/>
      <c r="I630" s="327"/>
      <c r="J630" s="343"/>
      <c r="K630" s="327"/>
      <c r="L630" s="345"/>
      <c r="M630" s="408"/>
      <c r="N630" s="420"/>
      <c r="O630" s="327"/>
      <c r="P630" s="329"/>
      <c r="Q630" s="333"/>
      <c r="R630" s="325"/>
      <c r="S630" s="325"/>
      <c r="T630" s="325"/>
      <c r="U630" s="325"/>
    </row>
    <row r="631" spans="2:21" ht="15" customHeight="1">
      <c r="B631" s="326"/>
      <c r="C631" s="328"/>
      <c r="D631" s="415"/>
      <c r="E631" s="450"/>
      <c r="F631" s="332"/>
      <c r="G631" s="330"/>
      <c r="H631" s="332"/>
      <c r="I631" s="326"/>
      <c r="J631" s="342"/>
      <c r="K631" s="326"/>
      <c r="L631" s="344"/>
      <c r="M631" s="407"/>
      <c r="N631" s="419"/>
      <c r="O631" s="326"/>
      <c r="P631" s="328"/>
      <c r="Q631" s="332"/>
      <c r="R631" s="324"/>
      <c r="S631" s="324"/>
      <c r="T631" s="324"/>
      <c r="U631" s="324"/>
    </row>
    <row r="632" spans="2:21" ht="15.75" thickBot="1">
      <c r="B632" s="327"/>
      <c r="C632" s="329"/>
      <c r="D632" s="416"/>
      <c r="E632" s="451"/>
      <c r="F632" s="333"/>
      <c r="G632" s="331"/>
      <c r="H632" s="333"/>
      <c r="I632" s="327"/>
      <c r="J632" s="343"/>
      <c r="K632" s="327"/>
      <c r="L632" s="345"/>
      <c r="M632" s="408"/>
      <c r="N632" s="420"/>
      <c r="O632" s="327"/>
      <c r="P632" s="329"/>
      <c r="Q632" s="333"/>
      <c r="R632" s="325"/>
      <c r="S632" s="325"/>
      <c r="T632" s="325"/>
      <c r="U632" s="325"/>
    </row>
    <row r="633" spans="2:21" ht="15" customHeight="1">
      <c r="B633" s="326"/>
      <c r="C633" s="328"/>
      <c r="D633" s="415"/>
      <c r="E633" s="450"/>
      <c r="F633" s="332"/>
      <c r="G633" s="330"/>
      <c r="H633" s="332"/>
      <c r="I633" s="326"/>
      <c r="J633" s="342"/>
      <c r="K633" s="326"/>
      <c r="L633" s="344"/>
      <c r="M633" s="407"/>
      <c r="N633" s="419"/>
      <c r="O633" s="326"/>
      <c r="P633" s="328"/>
      <c r="Q633" s="332"/>
      <c r="R633" s="324"/>
      <c r="S633" s="324"/>
      <c r="T633" s="324"/>
      <c r="U633" s="324"/>
    </row>
    <row r="634" spans="2:21" ht="15.75" thickBot="1">
      <c r="B634" s="327"/>
      <c r="C634" s="329"/>
      <c r="D634" s="416"/>
      <c r="E634" s="451"/>
      <c r="F634" s="333"/>
      <c r="G634" s="331"/>
      <c r="H634" s="333"/>
      <c r="I634" s="327"/>
      <c r="J634" s="343"/>
      <c r="K634" s="327"/>
      <c r="L634" s="345"/>
      <c r="M634" s="408"/>
      <c r="N634" s="420"/>
      <c r="O634" s="327"/>
      <c r="P634" s="329"/>
      <c r="Q634" s="333"/>
      <c r="R634" s="325"/>
      <c r="S634" s="325"/>
      <c r="T634" s="325"/>
      <c r="U634" s="325"/>
    </row>
    <row r="635" spans="2:21" ht="15" customHeight="1">
      <c r="B635" s="326"/>
      <c r="C635" s="328"/>
      <c r="D635" s="415"/>
      <c r="E635" s="450"/>
      <c r="F635" s="332"/>
      <c r="G635" s="330"/>
      <c r="H635" s="332"/>
      <c r="I635" s="326"/>
      <c r="J635" s="342"/>
      <c r="K635" s="326"/>
      <c r="L635" s="344"/>
      <c r="M635" s="407"/>
      <c r="N635" s="419"/>
      <c r="O635" s="326"/>
      <c r="P635" s="328"/>
      <c r="Q635" s="324"/>
      <c r="R635" s="324"/>
      <c r="S635" s="324"/>
      <c r="T635" s="324"/>
      <c r="U635" s="324"/>
    </row>
    <row r="636" spans="2:21" ht="15.75" thickBot="1">
      <c r="B636" s="327"/>
      <c r="C636" s="329"/>
      <c r="D636" s="416"/>
      <c r="E636" s="451"/>
      <c r="F636" s="333"/>
      <c r="G636" s="331"/>
      <c r="H636" s="333"/>
      <c r="I636" s="327"/>
      <c r="J636" s="343"/>
      <c r="K636" s="327"/>
      <c r="L636" s="345"/>
      <c r="M636" s="408"/>
      <c r="N636" s="420"/>
      <c r="O636" s="327"/>
      <c r="P636" s="329"/>
      <c r="Q636" s="325"/>
      <c r="R636" s="325"/>
      <c r="S636" s="325"/>
      <c r="T636" s="325"/>
      <c r="U636" s="325"/>
    </row>
    <row r="637" spans="2:21" ht="15" customHeight="1">
      <c r="B637" s="326"/>
      <c r="C637" s="328"/>
      <c r="D637" s="415"/>
      <c r="E637" s="450"/>
      <c r="F637" s="332"/>
      <c r="G637" s="330"/>
      <c r="H637" s="332"/>
      <c r="I637" s="326"/>
      <c r="J637" s="342"/>
      <c r="K637" s="326"/>
      <c r="L637" s="344"/>
      <c r="M637" s="407"/>
      <c r="N637" s="419"/>
      <c r="O637" s="326"/>
      <c r="P637" s="328"/>
      <c r="Q637" s="324"/>
      <c r="R637" s="324"/>
      <c r="S637" s="324"/>
      <c r="T637" s="324"/>
      <c r="U637" s="324"/>
    </row>
    <row r="638" spans="2:21" ht="15.75" thickBot="1">
      <c r="B638" s="327"/>
      <c r="C638" s="329"/>
      <c r="D638" s="416"/>
      <c r="E638" s="451"/>
      <c r="F638" s="333"/>
      <c r="G638" s="331"/>
      <c r="H638" s="333"/>
      <c r="I638" s="327"/>
      <c r="J638" s="343"/>
      <c r="K638" s="327"/>
      <c r="L638" s="345"/>
      <c r="M638" s="408"/>
      <c r="N638" s="420"/>
      <c r="O638" s="327"/>
      <c r="P638" s="329"/>
      <c r="Q638" s="325"/>
      <c r="R638" s="325"/>
      <c r="S638" s="325"/>
      <c r="T638" s="325"/>
      <c r="U638" s="325"/>
    </row>
    <row r="639" spans="2:21" ht="15" customHeight="1">
      <c r="B639" s="326"/>
      <c r="C639" s="328"/>
      <c r="D639" s="415"/>
      <c r="E639" s="450"/>
      <c r="F639" s="332"/>
      <c r="G639" s="330"/>
      <c r="H639" s="332"/>
      <c r="I639" s="326"/>
      <c r="J639" s="342"/>
      <c r="K639" s="326"/>
      <c r="L639" s="344"/>
      <c r="M639" s="407"/>
      <c r="N639" s="419"/>
      <c r="O639" s="326"/>
      <c r="P639" s="328"/>
      <c r="Q639" s="324"/>
      <c r="R639" s="324"/>
      <c r="S639" s="324"/>
      <c r="T639" s="324"/>
      <c r="U639" s="324"/>
    </row>
    <row r="640" spans="2:21" ht="15.75" thickBot="1">
      <c r="B640" s="327"/>
      <c r="C640" s="329"/>
      <c r="D640" s="416"/>
      <c r="E640" s="451"/>
      <c r="F640" s="333"/>
      <c r="G640" s="331"/>
      <c r="H640" s="333"/>
      <c r="I640" s="327"/>
      <c r="J640" s="343"/>
      <c r="K640" s="327"/>
      <c r="L640" s="345"/>
      <c r="M640" s="408"/>
      <c r="N640" s="420"/>
      <c r="O640" s="327"/>
      <c r="P640" s="329"/>
      <c r="Q640" s="325"/>
      <c r="R640" s="325"/>
      <c r="S640" s="325"/>
      <c r="T640" s="325"/>
      <c r="U640" s="325"/>
    </row>
    <row r="641" spans="2:21" ht="15" customHeight="1">
      <c r="B641" s="326"/>
      <c r="C641" s="326"/>
      <c r="D641" s="415"/>
      <c r="E641" s="450"/>
      <c r="F641" s="452"/>
      <c r="G641" s="330"/>
      <c r="H641" s="452"/>
      <c r="I641" s="415"/>
      <c r="J641" s="454"/>
      <c r="K641" s="415"/>
      <c r="L641" s="456"/>
      <c r="M641" s="407"/>
      <c r="N641" s="419"/>
      <c r="O641" s="326"/>
      <c r="P641" s="328"/>
      <c r="Q641" s="324"/>
      <c r="R641" s="324"/>
      <c r="S641" s="324"/>
      <c r="T641" s="324"/>
      <c r="U641" s="324"/>
    </row>
    <row r="642" spans="2:21" ht="15.75" thickBot="1">
      <c r="B642" s="327"/>
      <c r="C642" s="327"/>
      <c r="D642" s="416"/>
      <c r="E642" s="451"/>
      <c r="F642" s="453"/>
      <c r="G642" s="331"/>
      <c r="H642" s="453"/>
      <c r="I642" s="416"/>
      <c r="J642" s="455"/>
      <c r="K642" s="416"/>
      <c r="L642" s="457"/>
      <c r="M642" s="408"/>
      <c r="N642" s="420"/>
      <c r="O642" s="327"/>
      <c r="P642" s="329"/>
      <c r="Q642" s="325"/>
      <c r="R642" s="325"/>
      <c r="S642" s="325"/>
      <c r="T642" s="325"/>
      <c r="U642" s="325"/>
    </row>
    <row r="643" spans="2:21">
      <c r="B643" s="326"/>
      <c r="C643" s="326"/>
      <c r="D643" s="415"/>
      <c r="E643" s="450"/>
      <c r="F643" s="452"/>
      <c r="G643" s="330"/>
      <c r="H643" s="452"/>
      <c r="I643" s="415"/>
      <c r="J643" s="454"/>
      <c r="K643" s="415"/>
      <c r="L643" s="456"/>
      <c r="M643" s="407"/>
      <c r="N643" s="419"/>
      <c r="O643" s="326"/>
      <c r="P643" s="328"/>
      <c r="Q643" s="324"/>
      <c r="R643" s="324"/>
      <c r="S643" s="324"/>
      <c r="T643" s="324"/>
      <c r="U643" s="324"/>
    </row>
    <row r="644" spans="2:21" ht="15.75" thickBot="1">
      <c r="B644" s="327"/>
      <c r="C644" s="327"/>
      <c r="D644" s="416"/>
      <c r="E644" s="451"/>
      <c r="F644" s="453"/>
      <c r="G644" s="331"/>
      <c r="H644" s="453"/>
      <c r="I644" s="416"/>
      <c r="J644" s="455"/>
      <c r="K644" s="416"/>
      <c r="L644" s="457"/>
      <c r="M644" s="408"/>
      <c r="N644" s="420"/>
      <c r="O644" s="327"/>
      <c r="P644" s="329"/>
      <c r="Q644" s="325"/>
      <c r="R644" s="325"/>
      <c r="S644" s="325"/>
      <c r="T644" s="325"/>
      <c r="U644" s="325"/>
    </row>
    <row r="645" spans="2:21">
      <c r="B645" s="336"/>
      <c r="C645" s="337"/>
      <c r="D645" s="337"/>
      <c r="E645" s="337"/>
      <c r="F645" s="337"/>
      <c r="G645" s="337"/>
      <c r="H645" s="337"/>
      <c r="I645" s="337"/>
      <c r="J645" s="337"/>
      <c r="K645" s="337"/>
      <c r="L645" s="337"/>
      <c r="M645" s="337"/>
      <c r="N645" s="337"/>
      <c r="O645" s="337"/>
      <c r="P645" s="337"/>
      <c r="Q645" s="337"/>
      <c r="R645" s="337"/>
      <c r="S645" s="337"/>
      <c r="T645" s="337"/>
      <c r="U645" s="338"/>
    </row>
    <row r="646" spans="2:21" ht="15.75" thickBot="1">
      <c r="B646" s="339"/>
      <c r="C646" s="340"/>
      <c r="D646" s="340"/>
      <c r="E646" s="340"/>
      <c r="F646" s="340"/>
      <c r="G646" s="340"/>
      <c r="H646" s="340"/>
      <c r="I646" s="340"/>
      <c r="J646" s="340"/>
      <c r="K646" s="340"/>
      <c r="L646" s="340"/>
      <c r="M646" s="340"/>
      <c r="N646" s="340"/>
      <c r="O646" s="340"/>
      <c r="P646" s="340"/>
      <c r="Q646" s="340"/>
      <c r="R646" s="340"/>
      <c r="S646" s="340"/>
      <c r="T646" s="340"/>
      <c r="U646" s="341"/>
    </row>
    <row r="647" spans="2:21">
      <c r="B647" s="357"/>
      <c r="C647" s="358"/>
      <c r="D647" s="358"/>
      <c r="E647" s="359"/>
      <c r="F647" s="366" t="s">
        <v>21</v>
      </c>
      <c r="G647" s="358"/>
      <c r="H647" s="358"/>
      <c r="I647" s="358"/>
      <c r="J647" s="358"/>
      <c r="K647" s="358"/>
      <c r="L647" s="358"/>
      <c r="M647" s="358"/>
      <c r="N647" s="358"/>
      <c r="O647" s="358"/>
      <c r="P647" s="358"/>
      <c r="Q647" s="358"/>
      <c r="R647" s="359"/>
      <c r="S647" s="366" t="s">
        <v>24</v>
      </c>
      <c r="T647" s="358"/>
      <c r="U647" s="359"/>
    </row>
    <row r="648" spans="2:21" ht="15.75" thickBot="1">
      <c r="B648" s="360"/>
      <c r="C648" s="361"/>
      <c r="D648" s="361"/>
      <c r="E648" s="362"/>
      <c r="F648" s="360"/>
      <c r="G648" s="361"/>
      <c r="H648" s="361"/>
      <c r="I648" s="361"/>
      <c r="J648" s="361"/>
      <c r="K648" s="361"/>
      <c r="L648" s="361"/>
      <c r="M648" s="361"/>
      <c r="N648" s="361"/>
      <c r="O648" s="361"/>
      <c r="P648" s="361"/>
      <c r="Q648" s="361"/>
      <c r="R648" s="362"/>
      <c r="S648" s="363"/>
      <c r="T648" s="364"/>
      <c r="U648" s="365"/>
    </row>
    <row r="649" spans="2:21" ht="15.75" thickBot="1">
      <c r="B649" s="360"/>
      <c r="C649" s="361"/>
      <c r="D649" s="361"/>
      <c r="E649" s="362"/>
      <c r="F649" s="363"/>
      <c r="G649" s="364"/>
      <c r="H649" s="364"/>
      <c r="I649" s="364"/>
      <c r="J649" s="364"/>
      <c r="K649" s="364"/>
      <c r="L649" s="364"/>
      <c r="M649" s="364"/>
      <c r="N649" s="364"/>
      <c r="O649" s="364"/>
      <c r="P649" s="364"/>
      <c r="Q649" s="364"/>
      <c r="R649" s="365"/>
      <c r="S649" s="366" t="s">
        <v>25</v>
      </c>
      <c r="T649" s="358"/>
      <c r="U649" s="359"/>
    </row>
    <row r="650" spans="2:21" ht="15.75" thickBot="1">
      <c r="B650" s="360"/>
      <c r="C650" s="361"/>
      <c r="D650" s="361"/>
      <c r="E650" s="362"/>
      <c r="F650" s="366" t="s">
        <v>22</v>
      </c>
      <c r="G650" s="358"/>
      <c r="H650" s="358"/>
      <c r="I650" s="358"/>
      <c r="J650" s="358"/>
      <c r="K650" s="358"/>
      <c r="L650" s="359"/>
      <c r="M650" s="366" t="s">
        <v>23</v>
      </c>
      <c r="N650" s="358"/>
      <c r="O650" s="358"/>
      <c r="P650" s="358"/>
      <c r="Q650" s="358"/>
      <c r="R650" s="359"/>
      <c r="S650" s="363"/>
      <c r="T650" s="364"/>
      <c r="U650" s="365"/>
    </row>
    <row r="651" spans="2:21" ht="15.75" thickBot="1">
      <c r="B651" s="363"/>
      <c r="C651" s="364"/>
      <c r="D651" s="364"/>
      <c r="E651" s="365"/>
      <c r="F651" s="363"/>
      <c r="G651" s="364"/>
      <c r="H651" s="364"/>
      <c r="I651" s="364"/>
      <c r="J651" s="364"/>
      <c r="K651" s="364"/>
      <c r="L651" s="365"/>
      <c r="M651" s="363"/>
      <c r="N651" s="364"/>
      <c r="O651" s="364"/>
      <c r="P651" s="364"/>
      <c r="Q651" s="364"/>
      <c r="R651" s="365"/>
      <c r="S651" s="367" t="s">
        <v>26</v>
      </c>
      <c r="T651" s="368"/>
      <c r="U651" s="369"/>
    </row>
    <row r="652" spans="2:21">
      <c r="B652" s="352"/>
      <c r="C652" s="353"/>
      <c r="D652" s="353"/>
      <c r="E652" s="353"/>
      <c r="F652" s="353"/>
      <c r="G652" s="353"/>
      <c r="H652" s="353"/>
      <c r="I652" s="353"/>
      <c r="J652" s="353"/>
      <c r="K652" s="353"/>
      <c r="L652" s="353"/>
      <c r="M652" s="353"/>
      <c r="N652" s="354"/>
      <c r="O652" s="355"/>
      <c r="P652" s="353"/>
      <c r="Q652" s="353"/>
      <c r="R652" s="353"/>
      <c r="S652" s="353"/>
      <c r="T652" s="353"/>
      <c r="U652" s="356"/>
    </row>
    <row r="653" spans="2:21" ht="15" customHeight="1">
      <c r="B653" s="380" t="s">
        <v>2</v>
      </c>
      <c r="C653" s="372" t="s">
        <v>3</v>
      </c>
      <c r="D653" s="378" t="s">
        <v>4</v>
      </c>
      <c r="E653" s="348" t="s">
        <v>5</v>
      </c>
      <c r="F653" s="348" t="s">
        <v>6</v>
      </c>
      <c r="G653" s="348" t="s">
        <v>7</v>
      </c>
      <c r="H653" s="372" t="s">
        <v>8</v>
      </c>
      <c r="I653" s="372" t="s">
        <v>43</v>
      </c>
      <c r="J653" s="372" t="s">
        <v>9</v>
      </c>
      <c r="K653" s="372" t="s">
        <v>44</v>
      </c>
      <c r="L653" s="372" t="s">
        <v>10</v>
      </c>
      <c r="M653" s="374" t="s">
        <v>11</v>
      </c>
      <c r="N653" s="348" t="s">
        <v>12</v>
      </c>
      <c r="O653" s="376" t="s">
        <v>13</v>
      </c>
      <c r="P653" s="372" t="s">
        <v>3</v>
      </c>
      <c r="Q653" s="370" t="s">
        <v>14</v>
      </c>
      <c r="R653" s="370" t="s">
        <v>15</v>
      </c>
      <c r="S653" s="348" t="s">
        <v>16</v>
      </c>
      <c r="T653" s="348" t="s">
        <v>17</v>
      </c>
      <c r="U653" s="350" t="s">
        <v>18</v>
      </c>
    </row>
    <row r="654" spans="2:21" ht="15.75" thickBot="1">
      <c r="B654" s="381"/>
      <c r="C654" s="373"/>
      <c r="D654" s="379"/>
      <c r="E654" s="349"/>
      <c r="F654" s="349"/>
      <c r="G654" s="349"/>
      <c r="H654" s="373"/>
      <c r="I654" s="373"/>
      <c r="J654" s="373"/>
      <c r="K654" s="373"/>
      <c r="L654" s="373"/>
      <c r="M654" s="375"/>
      <c r="N654" s="349"/>
      <c r="O654" s="377"/>
      <c r="P654" s="373"/>
      <c r="Q654" s="371"/>
      <c r="R654" s="371"/>
      <c r="S654" s="349"/>
      <c r="T654" s="349"/>
      <c r="U654" s="351"/>
    </row>
    <row r="655" spans="2:21" ht="15" customHeight="1">
      <c r="B655" s="326"/>
      <c r="C655" s="326"/>
      <c r="D655" s="415"/>
      <c r="E655" s="450"/>
      <c r="F655" s="332"/>
      <c r="G655" s="330"/>
      <c r="H655" s="452"/>
      <c r="I655" s="415"/>
      <c r="J655" s="454"/>
      <c r="K655" s="415"/>
      <c r="L655" s="456"/>
      <c r="M655" s="407"/>
      <c r="N655" s="419"/>
      <c r="O655" s="326"/>
      <c r="P655" s="328"/>
      <c r="Q655" s="382"/>
      <c r="R655" s="382"/>
      <c r="S655" s="324"/>
      <c r="T655" s="324"/>
      <c r="U655" s="324"/>
    </row>
    <row r="656" spans="2:21" ht="15.75" thickBot="1">
      <c r="B656" s="327"/>
      <c r="C656" s="327"/>
      <c r="D656" s="416"/>
      <c r="E656" s="451"/>
      <c r="F656" s="333"/>
      <c r="G656" s="331"/>
      <c r="H656" s="453"/>
      <c r="I656" s="416"/>
      <c r="J656" s="455"/>
      <c r="K656" s="416"/>
      <c r="L656" s="457"/>
      <c r="M656" s="408"/>
      <c r="N656" s="420"/>
      <c r="O656" s="327"/>
      <c r="P656" s="329"/>
      <c r="Q656" s="383"/>
      <c r="R656" s="383"/>
      <c r="S656" s="325"/>
      <c r="T656" s="325"/>
      <c r="U656" s="325"/>
    </row>
    <row r="657" spans="2:21" ht="15" customHeight="1">
      <c r="B657" s="326"/>
      <c r="C657" s="326"/>
      <c r="D657" s="415"/>
      <c r="E657" s="450"/>
      <c r="F657" s="332"/>
      <c r="G657" s="330"/>
      <c r="H657" s="452"/>
      <c r="I657" s="415"/>
      <c r="J657" s="454"/>
      <c r="K657" s="415"/>
      <c r="L657" s="456"/>
      <c r="M657" s="407"/>
      <c r="N657" s="419"/>
      <c r="O657" s="326"/>
      <c r="P657" s="328"/>
      <c r="Q657" s="324"/>
      <c r="R657" s="324"/>
      <c r="S657" s="324"/>
      <c r="T657" s="324"/>
      <c r="U657" s="324"/>
    </row>
    <row r="658" spans="2:21" ht="15.75" thickBot="1">
      <c r="B658" s="327"/>
      <c r="C658" s="327"/>
      <c r="D658" s="416"/>
      <c r="E658" s="451"/>
      <c r="F658" s="333"/>
      <c r="G658" s="331"/>
      <c r="H658" s="453"/>
      <c r="I658" s="416"/>
      <c r="J658" s="455"/>
      <c r="K658" s="416"/>
      <c r="L658" s="457"/>
      <c r="M658" s="408"/>
      <c r="N658" s="420"/>
      <c r="O658" s="327"/>
      <c r="P658" s="329"/>
      <c r="Q658" s="325"/>
      <c r="R658" s="325"/>
      <c r="S658" s="325"/>
      <c r="T658" s="325"/>
      <c r="U658" s="325"/>
    </row>
    <row r="659" spans="2:21" ht="15" customHeight="1">
      <c r="B659" s="326"/>
      <c r="C659" s="326"/>
      <c r="D659" s="415"/>
      <c r="E659" s="450"/>
      <c r="F659" s="332"/>
      <c r="G659" s="330"/>
      <c r="H659" s="452"/>
      <c r="I659" s="415"/>
      <c r="J659" s="454"/>
      <c r="K659" s="415"/>
      <c r="L659" s="456"/>
      <c r="M659" s="407"/>
      <c r="N659" s="419"/>
      <c r="O659" s="326"/>
      <c r="P659" s="328"/>
      <c r="Q659" s="324"/>
      <c r="R659" s="324"/>
      <c r="S659" s="324"/>
      <c r="T659" s="324"/>
      <c r="U659" s="324"/>
    </row>
    <row r="660" spans="2:21" ht="15.75" thickBot="1">
      <c r="B660" s="327"/>
      <c r="C660" s="327"/>
      <c r="D660" s="416"/>
      <c r="E660" s="451"/>
      <c r="F660" s="333"/>
      <c r="G660" s="331"/>
      <c r="H660" s="453"/>
      <c r="I660" s="416"/>
      <c r="J660" s="455"/>
      <c r="K660" s="416"/>
      <c r="L660" s="457"/>
      <c r="M660" s="408"/>
      <c r="N660" s="420"/>
      <c r="O660" s="327"/>
      <c r="P660" s="329"/>
      <c r="Q660" s="458"/>
      <c r="R660" s="325"/>
      <c r="S660" s="325"/>
      <c r="T660" s="325"/>
      <c r="U660" s="325"/>
    </row>
    <row r="661" spans="2:21" ht="15" customHeight="1">
      <c r="B661" s="326"/>
      <c r="C661" s="326"/>
      <c r="D661" s="415"/>
      <c r="E661" s="450"/>
      <c r="F661" s="332"/>
      <c r="G661" s="330"/>
      <c r="H661" s="452"/>
      <c r="I661" s="415"/>
      <c r="J661" s="454"/>
      <c r="K661" s="415"/>
      <c r="L661" s="456"/>
      <c r="M661" s="407"/>
      <c r="N661" s="419"/>
      <c r="O661" s="326"/>
      <c r="P661" s="328"/>
      <c r="Q661" s="382"/>
      <c r="R661" s="382"/>
      <c r="S661" s="324"/>
      <c r="T661" s="324"/>
      <c r="U661" s="324"/>
    </row>
    <row r="662" spans="2:21" ht="15.75" thickBot="1">
      <c r="B662" s="327"/>
      <c r="C662" s="327"/>
      <c r="D662" s="416"/>
      <c r="E662" s="451"/>
      <c r="F662" s="333"/>
      <c r="G662" s="331"/>
      <c r="H662" s="453"/>
      <c r="I662" s="416"/>
      <c r="J662" s="455"/>
      <c r="K662" s="416"/>
      <c r="L662" s="457"/>
      <c r="M662" s="408"/>
      <c r="N662" s="420"/>
      <c r="O662" s="327"/>
      <c r="P662" s="329"/>
      <c r="Q662" s="383"/>
      <c r="R662" s="383"/>
      <c r="S662" s="325"/>
      <c r="T662" s="325"/>
      <c r="U662" s="325"/>
    </row>
    <row r="663" spans="2:21" ht="15" customHeight="1">
      <c r="B663" s="326"/>
      <c r="C663" s="326"/>
      <c r="D663" s="415"/>
      <c r="E663" s="450"/>
      <c r="F663" s="332"/>
      <c r="G663" s="330"/>
      <c r="H663" s="452"/>
      <c r="I663" s="415"/>
      <c r="J663" s="454"/>
      <c r="K663" s="415"/>
      <c r="L663" s="456"/>
      <c r="M663" s="407"/>
      <c r="N663" s="419"/>
      <c r="O663" s="326"/>
      <c r="P663" s="328"/>
      <c r="Q663" s="324"/>
      <c r="R663" s="324"/>
      <c r="S663" s="324"/>
      <c r="T663" s="324"/>
      <c r="U663" s="324"/>
    </row>
    <row r="664" spans="2:21" ht="15.75" thickBot="1">
      <c r="B664" s="327"/>
      <c r="C664" s="327"/>
      <c r="D664" s="416"/>
      <c r="E664" s="451"/>
      <c r="F664" s="333"/>
      <c r="G664" s="331"/>
      <c r="H664" s="453"/>
      <c r="I664" s="416"/>
      <c r="J664" s="455"/>
      <c r="K664" s="416"/>
      <c r="L664" s="457"/>
      <c r="M664" s="408"/>
      <c r="N664" s="420"/>
      <c r="O664" s="327"/>
      <c r="P664" s="329"/>
      <c r="Q664" s="325"/>
      <c r="R664" s="325"/>
      <c r="S664" s="325"/>
      <c r="T664" s="325"/>
      <c r="U664" s="325"/>
    </row>
    <row r="665" spans="2:21" ht="15" customHeight="1">
      <c r="B665" s="326"/>
      <c r="C665" s="326"/>
      <c r="D665" s="415"/>
      <c r="E665" s="450"/>
      <c r="F665" s="332"/>
      <c r="G665" s="330"/>
      <c r="H665" s="452"/>
      <c r="I665" s="415"/>
      <c r="J665" s="454"/>
      <c r="K665" s="415"/>
      <c r="L665" s="456"/>
      <c r="M665" s="407"/>
      <c r="N665" s="419"/>
      <c r="O665" s="326"/>
      <c r="P665" s="328"/>
      <c r="Q665" s="324"/>
      <c r="R665" s="324"/>
      <c r="S665" s="324"/>
      <c r="T665" s="324"/>
      <c r="U665" s="324"/>
    </row>
    <row r="666" spans="2:21" ht="15.75" thickBot="1">
      <c r="B666" s="327"/>
      <c r="C666" s="327"/>
      <c r="D666" s="416"/>
      <c r="E666" s="451"/>
      <c r="F666" s="333"/>
      <c r="G666" s="331"/>
      <c r="H666" s="453"/>
      <c r="I666" s="416"/>
      <c r="J666" s="455"/>
      <c r="K666" s="416"/>
      <c r="L666" s="457"/>
      <c r="M666" s="408"/>
      <c r="N666" s="420"/>
      <c r="O666" s="327"/>
      <c r="P666" s="329"/>
      <c r="Q666" s="325"/>
      <c r="R666" s="325"/>
      <c r="S666" s="325"/>
      <c r="T666" s="325"/>
      <c r="U666" s="325"/>
    </row>
    <row r="667" spans="2:21" ht="15" customHeight="1">
      <c r="B667" s="326"/>
      <c r="C667" s="326"/>
      <c r="D667" s="415"/>
      <c r="E667" s="450"/>
      <c r="F667" s="332"/>
      <c r="G667" s="330"/>
      <c r="H667" s="452"/>
      <c r="I667" s="415"/>
      <c r="J667" s="454"/>
      <c r="K667" s="415"/>
      <c r="L667" s="456"/>
      <c r="M667" s="407"/>
      <c r="N667" s="419"/>
      <c r="O667" s="326"/>
      <c r="P667" s="328"/>
      <c r="Q667" s="324"/>
      <c r="R667" s="324"/>
      <c r="S667" s="324"/>
      <c r="T667" s="324"/>
      <c r="U667" s="324"/>
    </row>
    <row r="668" spans="2:21" ht="15.75" thickBot="1">
      <c r="B668" s="327"/>
      <c r="C668" s="327"/>
      <c r="D668" s="416"/>
      <c r="E668" s="451"/>
      <c r="F668" s="333"/>
      <c r="G668" s="331"/>
      <c r="H668" s="453"/>
      <c r="I668" s="416"/>
      <c r="J668" s="455"/>
      <c r="K668" s="416"/>
      <c r="L668" s="457"/>
      <c r="M668" s="408"/>
      <c r="N668" s="420"/>
      <c r="O668" s="327"/>
      <c r="P668" s="329"/>
      <c r="Q668" s="458"/>
      <c r="R668" s="325"/>
      <c r="S668" s="325"/>
      <c r="T668" s="325"/>
      <c r="U668" s="325"/>
    </row>
    <row r="669" spans="2:21" ht="15" customHeight="1">
      <c r="B669" s="326"/>
      <c r="C669" s="326"/>
      <c r="D669" s="415"/>
      <c r="E669" s="450"/>
      <c r="F669" s="332"/>
      <c r="G669" s="330"/>
      <c r="H669" s="452"/>
      <c r="I669" s="415"/>
      <c r="J669" s="454"/>
      <c r="K669" s="415"/>
      <c r="L669" s="456"/>
      <c r="M669" s="407"/>
      <c r="N669" s="419"/>
      <c r="O669" s="326"/>
      <c r="P669" s="328"/>
      <c r="Q669" s="324"/>
      <c r="R669" s="324"/>
      <c r="S669" s="324"/>
      <c r="T669" s="324"/>
      <c r="U669" s="324"/>
    </row>
    <row r="670" spans="2:21" ht="15.75" thickBot="1">
      <c r="B670" s="327"/>
      <c r="C670" s="327"/>
      <c r="D670" s="416"/>
      <c r="E670" s="451"/>
      <c r="F670" s="333"/>
      <c r="G670" s="331"/>
      <c r="H670" s="453"/>
      <c r="I670" s="416"/>
      <c r="J670" s="455"/>
      <c r="K670" s="416"/>
      <c r="L670" s="457"/>
      <c r="M670" s="408"/>
      <c r="N670" s="420"/>
      <c r="O670" s="327"/>
      <c r="P670" s="329"/>
      <c r="Q670" s="458"/>
      <c r="R670" s="325"/>
      <c r="S670" s="325"/>
      <c r="T670" s="325"/>
      <c r="U670" s="325"/>
    </row>
    <row r="671" spans="2:21" ht="15" customHeight="1">
      <c r="B671" s="326"/>
      <c r="C671" s="326"/>
      <c r="D671" s="415"/>
      <c r="E671" s="450"/>
      <c r="F671" s="332"/>
      <c r="G671" s="407"/>
      <c r="H671" s="452"/>
      <c r="I671" s="415"/>
      <c r="J671" s="454"/>
      <c r="K671" s="415"/>
      <c r="L671" s="456"/>
      <c r="M671" s="407"/>
      <c r="N671" s="419"/>
      <c r="O671" s="326"/>
      <c r="P671" s="328"/>
      <c r="Q671" s="324"/>
      <c r="R671" s="324"/>
      <c r="S671" s="324"/>
      <c r="T671" s="324"/>
      <c r="U671" s="324"/>
    </row>
    <row r="672" spans="2:21" ht="15.75" thickBot="1">
      <c r="B672" s="327"/>
      <c r="C672" s="327"/>
      <c r="D672" s="416"/>
      <c r="E672" s="451"/>
      <c r="F672" s="333"/>
      <c r="G672" s="408"/>
      <c r="H672" s="453"/>
      <c r="I672" s="416"/>
      <c r="J672" s="455"/>
      <c r="K672" s="416"/>
      <c r="L672" s="457"/>
      <c r="M672" s="408"/>
      <c r="N672" s="420"/>
      <c r="O672" s="327"/>
      <c r="P672" s="329"/>
      <c r="Q672" s="458"/>
      <c r="R672" s="325"/>
      <c r="S672" s="325"/>
      <c r="T672" s="325"/>
      <c r="U672" s="325"/>
    </row>
    <row r="673" spans="2:21" ht="15" customHeight="1">
      <c r="B673" s="326"/>
      <c r="C673" s="326"/>
      <c r="D673" s="415"/>
      <c r="E673" s="450"/>
      <c r="F673" s="332"/>
      <c r="G673" s="407"/>
      <c r="H673" s="452"/>
      <c r="I673" s="415"/>
      <c r="J673" s="454"/>
      <c r="K673" s="415"/>
      <c r="L673" s="456"/>
      <c r="M673" s="407"/>
      <c r="N673" s="419"/>
      <c r="O673" s="326"/>
      <c r="P673" s="328"/>
      <c r="Q673" s="324"/>
      <c r="R673" s="324"/>
      <c r="S673" s="324"/>
      <c r="T673" s="324"/>
      <c r="U673" s="324"/>
    </row>
    <row r="674" spans="2:21" ht="15.75" thickBot="1">
      <c r="B674" s="327"/>
      <c r="C674" s="327"/>
      <c r="D674" s="416"/>
      <c r="E674" s="451"/>
      <c r="F674" s="333"/>
      <c r="G674" s="408"/>
      <c r="H674" s="453"/>
      <c r="I674" s="416"/>
      <c r="J674" s="455"/>
      <c r="K674" s="416"/>
      <c r="L674" s="457"/>
      <c r="M674" s="408"/>
      <c r="N674" s="420"/>
      <c r="O674" s="327"/>
      <c r="P674" s="329"/>
      <c r="Q674" s="325"/>
      <c r="R674" s="325"/>
      <c r="S674" s="325"/>
      <c r="T674" s="325"/>
      <c r="U674" s="325"/>
    </row>
    <row r="675" spans="2:21" ht="15" customHeight="1">
      <c r="B675" s="326"/>
      <c r="C675" s="326"/>
      <c r="D675" s="415"/>
      <c r="E675" s="450"/>
      <c r="F675" s="332"/>
      <c r="G675" s="407"/>
      <c r="H675" s="452"/>
      <c r="I675" s="415"/>
      <c r="J675" s="454"/>
      <c r="K675" s="415"/>
      <c r="L675" s="456"/>
      <c r="M675" s="407"/>
      <c r="N675" s="419"/>
      <c r="O675" s="326"/>
      <c r="P675" s="328"/>
      <c r="Q675" s="324"/>
      <c r="R675" s="324"/>
      <c r="S675" s="324"/>
      <c r="T675" s="324"/>
      <c r="U675" s="324"/>
    </row>
    <row r="676" spans="2:21" ht="15.75" thickBot="1">
      <c r="B676" s="327"/>
      <c r="C676" s="327"/>
      <c r="D676" s="416"/>
      <c r="E676" s="451"/>
      <c r="F676" s="333"/>
      <c r="G676" s="408"/>
      <c r="H676" s="453"/>
      <c r="I676" s="416"/>
      <c r="J676" s="455"/>
      <c r="K676" s="416"/>
      <c r="L676" s="457"/>
      <c r="M676" s="408"/>
      <c r="N676" s="420"/>
      <c r="O676" s="327"/>
      <c r="P676" s="329"/>
      <c r="Q676" s="325"/>
      <c r="R676" s="325"/>
      <c r="S676" s="325"/>
      <c r="T676" s="325"/>
      <c r="U676" s="325"/>
    </row>
    <row r="677" spans="2:21">
      <c r="B677" s="326"/>
      <c r="C677" s="326"/>
      <c r="D677" s="415"/>
      <c r="E677" s="450"/>
      <c r="F677" s="332"/>
      <c r="G677" s="407"/>
      <c r="H677" s="452"/>
      <c r="I677" s="415"/>
      <c r="J677" s="454"/>
      <c r="K677" s="415"/>
      <c r="L677" s="456"/>
      <c r="M677" s="407"/>
      <c r="N677" s="419"/>
      <c r="O677" s="326"/>
      <c r="P677" s="328"/>
      <c r="Q677" s="324"/>
      <c r="R677" s="324"/>
      <c r="S677" s="324"/>
      <c r="T677" s="324"/>
      <c r="U677" s="324"/>
    </row>
    <row r="678" spans="2:21" ht="15.75" thickBot="1">
      <c r="B678" s="327"/>
      <c r="C678" s="327"/>
      <c r="D678" s="416"/>
      <c r="E678" s="451"/>
      <c r="F678" s="333"/>
      <c r="G678" s="408"/>
      <c r="H678" s="453"/>
      <c r="I678" s="416"/>
      <c r="J678" s="455"/>
      <c r="K678" s="416"/>
      <c r="L678" s="457"/>
      <c r="M678" s="408"/>
      <c r="N678" s="420"/>
      <c r="O678" s="327"/>
      <c r="P678" s="329"/>
      <c r="Q678" s="325"/>
      <c r="R678" s="325"/>
      <c r="S678" s="325"/>
      <c r="T678" s="325"/>
      <c r="U678" s="325"/>
    </row>
    <row r="679" spans="2:21" ht="15" customHeight="1">
      <c r="B679" s="326"/>
      <c r="C679" s="326"/>
      <c r="D679" s="415"/>
      <c r="E679" s="450"/>
      <c r="F679" s="332"/>
      <c r="G679" s="407"/>
      <c r="H679" s="452"/>
      <c r="I679" s="415"/>
      <c r="J679" s="454"/>
      <c r="K679" s="415"/>
      <c r="L679" s="456"/>
      <c r="M679" s="407"/>
      <c r="N679" s="419"/>
      <c r="O679" s="326"/>
      <c r="P679" s="328"/>
      <c r="Q679" s="324"/>
      <c r="R679" s="324"/>
      <c r="S679" s="324"/>
      <c r="T679" s="324"/>
      <c r="U679" s="324"/>
    </row>
    <row r="680" spans="2:21" ht="15.75" thickBot="1">
      <c r="B680" s="327"/>
      <c r="C680" s="327"/>
      <c r="D680" s="416"/>
      <c r="E680" s="451"/>
      <c r="F680" s="333"/>
      <c r="G680" s="408"/>
      <c r="H680" s="453"/>
      <c r="I680" s="416"/>
      <c r="J680" s="455"/>
      <c r="K680" s="416"/>
      <c r="L680" s="457"/>
      <c r="M680" s="408"/>
      <c r="N680" s="420"/>
      <c r="O680" s="327"/>
      <c r="P680" s="329"/>
      <c r="Q680" s="458"/>
      <c r="R680" s="325"/>
      <c r="S680" s="325"/>
      <c r="T680" s="325"/>
      <c r="U680" s="325"/>
    </row>
    <row r="681" spans="2:21" ht="15" customHeight="1">
      <c r="B681" s="415"/>
      <c r="C681" s="417"/>
      <c r="D681" s="415"/>
      <c r="E681" s="450"/>
      <c r="F681" s="332"/>
      <c r="G681" s="330"/>
      <c r="H681" s="452"/>
      <c r="I681" s="415"/>
      <c r="J681" s="454"/>
      <c r="K681" s="415"/>
      <c r="L681" s="456"/>
      <c r="M681" s="407"/>
      <c r="N681" s="419"/>
      <c r="O681" s="326"/>
      <c r="P681" s="328"/>
      <c r="Q681" s="324"/>
      <c r="R681" s="324"/>
      <c r="S681" s="407"/>
      <c r="T681" s="324"/>
      <c r="U681" s="324"/>
    </row>
    <row r="682" spans="2:21" ht="15.75" thickBot="1">
      <c r="B682" s="416"/>
      <c r="C682" s="418"/>
      <c r="D682" s="416"/>
      <c r="E682" s="451"/>
      <c r="F682" s="333"/>
      <c r="G682" s="331"/>
      <c r="H682" s="453"/>
      <c r="I682" s="416"/>
      <c r="J682" s="455"/>
      <c r="K682" s="416"/>
      <c r="L682" s="457"/>
      <c r="M682" s="408"/>
      <c r="N682" s="420"/>
      <c r="O682" s="327"/>
      <c r="P682" s="329"/>
      <c r="Q682" s="325"/>
      <c r="R682" s="325"/>
      <c r="S682" s="408"/>
      <c r="T682" s="325"/>
      <c r="U682" s="325"/>
    </row>
    <row r="683" spans="2:21">
      <c r="B683" s="415"/>
      <c r="C683" s="417"/>
      <c r="D683" s="415"/>
      <c r="E683" s="450"/>
      <c r="F683" s="332"/>
      <c r="G683" s="407"/>
      <c r="H683" s="452"/>
      <c r="I683" s="415"/>
      <c r="J683" s="454"/>
      <c r="K683" s="415"/>
      <c r="L683" s="456"/>
      <c r="M683" s="407"/>
      <c r="N683" s="419"/>
      <c r="O683" s="326"/>
      <c r="P683" s="328"/>
      <c r="Q683" s="324"/>
      <c r="R683" s="324"/>
      <c r="S683" s="324"/>
      <c r="T683" s="324"/>
      <c r="U683" s="324"/>
    </row>
    <row r="684" spans="2:21" ht="15.75" thickBot="1">
      <c r="B684" s="416"/>
      <c r="C684" s="418"/>
      <c r="D684" s="416"/>
      <c r="E684" s="451"/>
      <c r="F684" s="333"/>
      <c r="G684" s="408"/>
      <c r="H684" s="453"/>
      <c r="I684" s="416"/>
      <c r="J684" s="455"/>
      <c r="K684" s="416"/>
      <c r="L684" s="457"/>
      <c r="M684" s="408"/>
      <c r="N684" s="420"/>
      <c r="O684" s="327"/>
      <c r="P684" s="329"/>
      <c r="Q684" s="325"/>
      <c r="R684" s="325"/>
      <c r="S684" s="325"/>
      <c r="T684" s="325"/>
      <c r="U684" s="325"/>
    </row>
    <row r="685" spans="2:21">
      <c r="B685" s="336"/>
      <c r="C685" s="459"/>
      <c r="D685" s="459"/>
      <c r="E685" s="459"/>
      <c r="F685" s="459"/>
      <c r="G685" s="459"/>
      <c r="H685" s="459"/>
      <c r="I685" s="459"/>
      <c r="J685" s="459"/>
      <c r="K685" s="459"/>
      <c r="L685" s="459"/>
      <c r="M685" s="459"/>
      <c r="N685" s="459"/>
      <c r="O685" s="459"/>
      <c r="P685" s="459"/>
      <c r="Q685" s="459"/>
      <c r="R685" s="459"/>
      <c r="S685" s="459"/>
      <c r="T685" s="459"/>
      <c r="U685" s="460"/>
    </row>
    <row r="686" spans="2:21" ht="15.75" thickBot="1">
      <c r="B686" s="461"/>
      <c r="C686" s="462"/>
      <c r="D686" s="462"/>
      <c r="E686" s="462"/>
      <c r="F686" s="462"/>
      <c r="G686" s="462"/>
      <c r="H686" s="462"/>
      <c r="I686" s="462"/>
      <c r="J686" s="462"/>
      <c r="K686" s="462"/>
      <c r="L686" s="462"/>
      <c r="M686" s="462"/>
      <c r="N686" s="462"/>
      <c r="O686" s="462"/>
      <c r="P686" s="462"/>
      <c r="Q686" s="462"/>
      <c r="R686" s="462"/>
      <c r="S686" s="462"/>
      <c r="T686" s="462"/>
      <c r="U686" s="463"/>
    </row>
    <row r="692" spans="2:21" ht="15.75" thickBot="1"/>
    <row r="693" spans="2:21">
      <c r="B693" s="357"/>
      <c r="C693" s="358"/>
      <c r="D693" s="358"/>
      <c r="E693" s="359"/>
      <c r="F693" s="366" t="s">
        <v>21</v>
      </c>
      <c r="G693" s="358"/>
      <c r="H693" s="358"/>
      <c r="I693" s="358"/>
      <c r="J693" s="358"/>
      <c r="K693" s="358"/>
      <c r="L693" s="358"/>
      <c r="M693" s="358"/>
      <c r="N693" s="358"/>
      <c r="O693" s="358"/>
      <c r="P693" s="358"/>
      <c r="Q693" s="358"/>
      <c r="R693" s="359"/>
      <c r="S693" s="366" t="s">
        <v>24</v>
      </c>
      <c r="T693" s="358"/>
      <c r="U693" s="359"/>
    </row>
    <row r="694" spans="2:21" ht="15.75" thickBot="1">
      <c r="B694" s="360"/>
      <c r="C694" s="361"/>
      <c r="D694" s="361"/>
      <c r="E694" s="362"/>
      <c r="F694" s="360"/>
      <c r="G694" s="361"/>
      <c r="H694" s="361"/>
      <c r="I694" s="361"/>
      <c r="J694" s="361"/>
      <c r="K694" s="361"/>
      <c r="L694" s="361"/>
      <c r="M694" s="361"/>
      <c r="N694" s="361"/>
      <c r="O694" s="361"/>
      <c r="P694" s="361"/>
      <c r="Q694" s="361"/>
      <c r="R694" s="362"/>
      <c r="S694" s="363"/>
      <c r="T694" s="364"/>
      <c r="U694" s="365"/>
    </row>
    <row r="695" spans="2:21" ht="15.75" thickBot="1">
      <c r="B695" s="360"/>
      <c r="C695" s="361"/>
      <c r="D695" s="361"/>
      <c r="E695" s="362"/>
      <c r="F695" s="363"/>
      <c r="G695" s="364"/>
      <c r="H695" s="364"/>
      <c r="I695" s="364"/>
      <c r="J695" s="364"/>
      <c r="K695" s="364"/>
      <c r="L695" s="364"/>
      <c r="M695" s="364"/>
      <c r="N695" s="364"/>
      <c r="O695" s="364"/>
      <c r="P695" s="364"/>
      <c r="Q695" s="364"/>
      <c r="R695" s="365"/>
      <c r="S695" s="366" t="s">
        <v>25</v>
      </c>
      <c r="T695" s="358"/>
      <c r="U695" s="359"/>
    </row>
    <row r="696" spans="2:21" ht="15.75" thickBot="1">
      <c r="B696" s="360"/>
      <c r="C696" s="361"/>
      <c r="D696" s="361"/>
      <c r="E696" s="362"/>
      <c r="F696" s="366" t="s">
        <v>22</v>
      </c>
      <c r="G696" s="358"/>
      <c r="H696" s="358"/>
      <c r="I696" s="358"/>
      <c r="J696" s="358"/>
      <c r="K696" s="358"/>
      <c r="L696" s="359"/>
      <c r="M696" s="366" t="s">
        <v>23</v>
      </c>
      <c r="N696" s="358"/>
      <c r="O696" s="358"/>
      <c r="P696" s="358"/>
      <c r="Q696" s="358"/>
      <c r="R696" s="359"/>
      <c r="S696" s="363"/>
      <c r="T696" s="364"/>
      <c r="U696" s="365"/>
    </row>
    <row r="697" spans="2:21" ht="15.75" thickBot="1">
      <c r="B697" s="363"/>
      <c r="C697" s="364"/>
      <c r="D697" s="364"/>
      <c r="E697" s="365"/>
      <c r="F697" s="363"/>
      <c r="G697" s="364"/>
      <c r="H697" s="364"/>
      <c r="I697" s="364"/>
      <c r="J697" s="364"/>
      <c r="K697" s="364"/>
      <c r="L697" s="365"/>
      <c r="M697" s="363"/>
      <c r="N697" s="364"/>
      <c r="O697" s="364"/>
      <c r="P697" s="364"/>
      <c r="Q697" s="364"/>
      <c r="R697" s="365"/>
      <c r="S697" s="367" t="s">
        <v>26</v>
      </c>
      <c r="T697" s="368"/>
      <c r="U697" s="369"/>
    </row>
    <row r="698" spans="2:21">
      <c r="B698" s="352"/>
      <c r="C698" s="353"/>
      <c r="D698" s="353"/>
      <c r="E698" s="353"/>
      <c r="F698" s="353"/>
      <c r="G698" s="353"/>
      <c r="H698" s="353"/>
      <c r="I698" s="353"/>
      <c r="J698" s="353"/>
      <c r="K698" s="353"/>
      <c r="L698" s="353"/>
      <c r="M698" s="353"/>
      <c r="N698" s="354"/>
      <c r="O698" s="355"/>
      <c r="P698" s="353"/>
      <c r="Q698" s="353"/>
      <c r="R698" s="353"/>
      <c r="S698" s="353"/>
      <c r="T698" s="353"/>
      <c r="U698" s="356"/>
    </row>
    <row r="699" spans="2:21">
      <c r="B699" s="380" t="s">
        <v>2</v>
      </c>
      <c r="C699" s="372" t="s">
        <v>3</v>
      </c>
      <c r="D699" s="378" t="s">
        <v>4</v>
      </c>
      <c r="E699" s="348" t="s">
        <v>5</v>
      </c>
      <c r="F699" s="348" t="s">
        <v>6</v>
      </c>
      <c r="G699" s="348" t="s">
        <v>7</v>
      </c>
      <c r="H699" s="372" t="s">
        <v>8</v>
      </c>
      <c r="I699" s="372" t="s">
        <v>43</v>
      </c>
      <c r="J699" s="372" t="s">
        <v>9</v>
      </c>
      <c r="K699" s="372" t="s">
        <v>44</v>
      </c>
      <c r="L699" s="372" t="s">
        <v>10</v>
      </c>
      <c r="M699" s="374" t="s">
        <v>11</v>
      </c>
      <c r="N699" s="348" t="s">
        <v>12</v>
      </c>
      <c r="O699" s="376" t="s">
        <v>13</v>
      </c>
      <c r="P699" s="372" t="s">
        <v>3</v>
      </c>
      <c r="Q699" s="370" t="s">
        <v>14</v>
      </c>
      <c r="R699" s="370" t="s">
        <v>15</v>
      </c>
      <c r="S699" s="348" t="s">
        <v>16</v>
      </c>
      <c r="T699" s="348" t="s">
        <v>17</v>
      </c>
      <c r="U699" s="350" t="s">
        <v>18</v>
      </c>
    </row>
    <row r="700" spans="2:21" ht="15.75" thickBot="1">
      <c r="B700" s="381"/>
      <c r="C700" s="373"/>
      <c r="D700" s="379"/>
      <c r="E700" s="349"/>
      <c r="F700" s="349"/>
      <c r="G700" s="349"/>
      <c r="H700" s="373"/>
      <c r="I700" s="373"/>
      <c r="J700" s="373"/>
      <c r="K700" s="373"/>
      <c r="L700" s="373"/>
      <c r="M700" s="375"/>
      <c r="N700" s="349"/>
      <c r="O700" s="377"/>
      <c r="P700" s="373"/>
      <c r="Q700" s="371"/>
      <c r="R700" s="371"/>
      <c r="S700" s="349"/>
      <c r="T700" s="349"/>
      <c r="U700" s="351"/>
    </row>
    <row r="701" spans="2:21" ht="15" customHeight="1">
      <c r="B701" s="415"/>
      <c r="C701" s="417"/>
      <c r="D701" s="415"/>
      <c r="E701" s="450"/>
      <c r="F701" s="452"/>
      <c r="G701" s="407"/>
      <c r="H701" s="452"/>
      <c r="I701" s="415"/>
      <c r="J701" s="454"/>
      <c r="K701" s="415"/>
      <c r="L701" s="456"/>
      <c r="M701" s="407"/>
      <c r="N701" s="419"/>
      <c r="O701" s="326"/>
      <c r="P701" s="328"/>
      <c r="Q701" s="324"/>
      <c r="R701" s="324"/>
      <c r="S701" s="324"/>
      <c r="T701" s="324"/>
      <c r="U701" s="324"/>
    </row>
    <row r="702" spans="2:21" ht="15.75" thickBot="1">
      <c r="B702" s="416"/>
      <c r="C702" s="418"/>
      <c r="D702" s="416"/>
      <c r="E702" s="451"/>
      <c r="F702" s="453"/>
      <c r="G702" s="408"/>
      <c r="H702" s="453"/>
      <c r="I702" s="416"/>
      <c r="J702" s="455"/>
      <c r="K702" s="416"/>
      <c r="L702" s="457"/>
      <c r="M702" s="408"/>
      <c r="N702" s="420"/>
      <c r="O702" s="327"/>
      <c r="P702" s="329"/>
      <c r="Q702" s="458"/>
      <c r="R702" s="325"/>
      <c r="S702" s="325"/>
      <c r="T702" s="325"/>
      <c r="U702" s="325"/>
    </row>
    <row r="703" spans="2:21" ht="15" customHeight="1">
      <c r="B703" s="415"/>
      <c r="C703" s="417"/>
      <c r="D703" s="415"/>
      <c r="E703" s="450"/>
      <c r="F703" s="452"/>
      <c r="G703" s="407"/>
      <c r="H703" s="452"/>
      <c r="I703" s="415"/>
      <c r="J703" s="454"/>
      <c r="K703" s="415"/>
      <c r="L703" s="456"/>
      <c r="M703" s="407"/>
      <c r="N703" s="419"/>
      <c r="O703" s="326"/>
      <c r="P703" s="328"/>
      <c r="Q703" s="324"/>
      <c r="R703" s="324"/>
      <c r="S703" s="324"/>
      <c r="T703" s="324"/>
      <c r="U703" s="324"/>
    </row>
    <row r="704" spans="2:21" ht="15.75" thickBot="1">
      <c r="B704" s="416"/>
      <c r="C704" s="418"/>
      <c r="D704" s="416"/>
      <c r="E704" s="451"/>
      <c r="F704" s="453"/>
      <c r="G704" s="408"/>
      <c r="H704" s="453"/>
      <c r="I704" s="416"/>
      <c r="J704" s="455"/>
      <c r="K704" s="416"/>
      <c r="L704" s="457"/>
      <c r="M704" s="408"/>
      <c r="N704" s="420"/>
      <c r="O704" s="327"/>
      <c r="P704" s="329"/>
      <c r="Q704" s="458"/>
      <c r="R704" s="325"/>
      <c r="S704" s="325"/>
      <c r="T704" s="325"/>
      <c r="U704" s="325"/>
    </row>
    <row r="705" spans="2:21" ht="15" customHeight="1">
      <c r="B705" s="415"/>
      <c r="C705" s="417"/>
      <c r="D705" s="415"/>
      <c r="E705" s="450"/>
      <c r="F705" s="452"/>
      <c r="G705" s="407"/>
      <c r="H705" s="452"/>
      <c r="I705" s="415"/>
      <c r="J705" s="454"/>
      <c r="K705" s="415"/>
      <c r="L705" s="456"/>
      <c r="M705" s="407"/>
      <c r="N705" s="419"/>
      <c r="O705" s="326"/>
      <c r="P705" s="328"/>
      <c r="Q705" s="324"/>
      <c r="R705" s="324"/>
      <c r="S705" s="324"/>
      <c r="T705" s="324"/>
      <c r="U705" s="324"/>
    </row>
    <row r="706" spans="2:21" ht="15.75" thickBot="1">
      <c r="B706" s="416"/>
      <c r="C706" s="418"/>
      <c r="D706" s="416"/>
      <c r="E706" s="451"/>
      <c r="F706" s="453"/>
      <c r="G706" s="408"/>
      <c r="H706" s="453"/>
      <c r="I706" s="416"/>
      <c r="J706" s="455"/>
      <c r="K706" s="416"/>
      <c r="L706" s="457"/>
      <c r="M706" s="408"/>
      <c r="N706" s="420"/>
      <c r="O706" s="327"/>
      <c r="P706" s="329"/>
      <c r="Q706" s="458"/>
      <c r="R706" s="325"/>
      <c r="S706" s="325"/>
      <c r="T706" s="325"/>
      <c r="U706" s="325"/>
    </row>
    <row r="707" spans="2:21" ht="15" customHeight="1">
      <c r="B707" s="415"/>
      <c r="C707" s="417"/>
      <c r="D707" s="415"/>
      <c r="E707" s="450"/>
      <c r="F707" s="452"/>
      <c r="G707" s="407"/>
      <c r="H707" s="452"/>
      <c r="I707" s="415"/>
      <c r="J707" s="454"/>
      <c r="K707" s="415"/>
      <c r="L707" s="456"/>
      <c r="M707" s="407"/>
      <c r="N707" s="419"/>
      <c r="O707" s="326"/>
      <c r="P707" s="328"/>
      <c r="Q707" s="324"/>
      <c r="R707" s="324"/>
      <c r="S707" s="324"/>
      <c r="T707" s="324"/>
      <c r="U707" s="324"/>
    </row>
    <row r="708" spans="2:21" ht="15.75" thickBot="1">
      <c r="B708" s="416"/>
      <c r="C708" s="418"/>
      <c r="D708" s="416"/>
      <c r="E708" s="451"/>
      <c r="F708" s="453"/>
      <c r="G708" s="408"/>
      <c r="H708" s="453"/>
      <c r="I708" s="416"/>
      <c r="J708" s="455"/>
      <c r="K708" s="416"/>
      <c r="L708" s="457"/>
      <c r="M708" s="408"/>
      <c r="N708" s="420"/>
      <c r="O708" s="327"/>
      <c r="P708" s="329"/>
      <c r="Q708" s="325"/>
      <c r="R708" s="325"/>
      <c r="S708" s="325"/>
      <c r="T708" s="325"/>
      <c r="U708" s="325"/>
    </row>
    <row r="709" spans="2:21" ht="15" customHeight="1">
      <c r="B709" s="415"/>
      <c r="C709" s="417"/>
      <c r="D709" s="415"/>
      <c r="E709" s="450"/>
      <c r="F709" s="452"/>
      <c r="G709" s="330"/>
      <c r="H709" s="452"/>
      <c r="I709" s="415"/>
      <c r="J709" s="454"/>
      <c r="K709" s="415"/>
      <c r="L709" s="456"/>
      <c r="M709" s="407"/>
      <c r="N709" s="419"/>
      <c r="O709" s="326"/>
      <c r="P709" s="328"/>
      <c r="Q709" s="324"/>
      <c r="R709" s="324"/>
      <c r="S709" s="324"/>
      <c r="T709" s="324"/>
      <c r="U709" s="324"/>
    </row>
    <row r="710" spans="2:21" ht="15.75" thickBot="1">
      <c r="B710" s="416"/>
      <c r="C710" s="418"/>
      <c r="D710" s="416"/>
      <c r="E710" s="451"/>
      <c r="F710" s="453"/>
      <c r="G710" s="331"/>
      <c r="H710" s="453"/>
      <c r="I710" s="416"/>
      <c r="J710" s="455"/>
      <c r="K710" s="416"/>
      <c r="L710" s="457"/>
      <c r="M710" s="408"/>
      <c r="N710" s="420"/>
      <c r="O710" s="327"/>
      <c r="P710" s="329"/>
      <c r="Q710" s="458"/>
      <c r="R710" s="325"/>
      <c r="S710" s="325"/>
      <c r="T710" s="325"/>
      <c r="U710" s="325"/>
    </row>
    <row r="711" spans="2:21" ht="15" customHeight="1">
      <c r="B711" s="415"/>
      <c r="C711" s="417"/>
      <c r="D711" s="415"/>
      <c r="E711" s="450"/>
      <c r="F711" s="452"/>
      <c r="G711" s="330"/>
      <c r="H711" s="452"/>
      <c r="I711" s="415"/>
      <c r="J711" s="454"/>
      <c r="K711" s="415"/>
      <c r="L711" s="456"/>
      <c r="M711" s="407"/>
      <c r="N711" s="419"/>
      <c r="O711" s="326"/>
      <c r="P711" s="328"/>
      <c r="Q711" s="324"/>
      <c r="R711" s="324"/>
      <c r="S711" s="324"/>
      <c r="T711" s="324"/>
      <c r="U711" s="324"/>
    </row>
    <row r="712" spans="2:21" ht="15.75" thickBot="1">
      <c r="B712" s="416"/>
      <c r="C712" s="418"/>
      <c r="D712" s="416"/>
      <c r="E712" s="451"/>
      <c r="F712" s="453"/>
      <c r="G712" s="331"/>
      <c r="H712" s="453"/>
      <c r="I712" s="416"/>
      <c r="J712" s="455"/>
      <c r="K712" s="416"/>
      <c r="L712" s="457"/>
      <c r="M712" s="408"/>
      <c r="N712" s="420"/>
      <c r="O712" s="327"/>
      <c r="P712" s="329"/>
      <c r="Q712" s="325"/>
      <c r="R712" s="325"/>
      <c r="S712" s="325"/>
      <c r="T712" s="325"/>
      <c r="U712" s="325"/>
    </row>
    <row r="713" spans="2:21" ht="15" customHeight="1">
      <c r="B713" s="415"/>
      <c r="C713" s="417"/>
      <c r="D713" s="415"/>
      <c r="E713" s="450"/>
      <c r="F713" s="452"/>
      <c r="G713" s="330"/>
      <c r="H713" s="452"/>
      <c r="I713" s="415"/>
      <c r="J713" s="454"/>
      <c r="K713" s="415"/>
      <c r="L713" s="456"/>
      <c r="M713" s="407"/>
      <c r="N713" s="419"/>
      <c r="O713" s="326"/>
      <c r="P713" s="328"/>
      <c r="Q713" s="324"/>
      <c r="R713" s="324"/>
      <c r="S713" s="324"/>
      <c r="T713" s="324"/>
      <c r="U713" s="324"/>
    </row>
    <row r="714" spans="2:21" ht="15.75" thickBot="1">
      <c r="B714" s="416"/>
      <c r="C714" s="418"/>
      <c r="D714" s="416"/>
      <c r="E714" s="451"/>
      <c r="F714" s="453"/>
      <c r="G714" s="331"/>
      <c r="H714" s="453"/>
      <c r="I714" s="416"/>
      <c r="J714" s="455"/>
      <c r="K714" s="416"/>
      <c r="L714" s="457"/>
      <c r="M714" s="408"/>
      <c r="N714" s="420"/>
      <c r="O714" s="327"/>
      <c r="P714" s="329"/>
      <c r="Q714" s="325"/>
      <c r="R714" s="325"/>
      <c r="S714" s="325"/>
      <c r="T714" s="325"/>
      <c r="U714" s="325"/>
    </row>
    <row r="715" spans="2:21" ht="15" customHeight="1">
      <c r="B715" s="415"/>
      <c r="C715" s="417"/>
      <c r="D715" s="415"/>
      <c r="E715" s="450"/>
      <c r="F715" s="452"/>
      <c r="G715" s="330"/>
      <c r="H715" s="452"/>
      <c r="I715" s="415"/>
      <c r="J715" s="454"/>
      <c r="K715" s="415"/>
      <c r="L715" s="456"/>
      <c r="M715" s="407"/>
      <c r="N715" s="419"/>
      <c r="O715" s="326"/>
      <c r="P715" s="328"/>
      <c r="Q715" s="324"/>
      <c r="R715" s="324"/>
      <c r="S715" s="324"/>
      <c r="T715" s="324"/>
      <c r="U715" s="324"/>
    </row>
    <row r="716" spans="2:21" ht="15.75" thickBot="1">
      <c r="B716" s="416"/>
      <c r="C716" s="418"/>
      <c r="D716" s="416"/>
      <c r="E716" s="451"/>
      <c r="F716" s="453"/>
      <c r="G716" s="331"/>
      <c r="H716" s="453"/>
      <c r="I716" s="416"/>
      <c r="J716" s="455"/>
      <c r="K716" s="416"/>
      <c r="L716" s="457"/>
      <c r="M716" s="408"/>
      <c r="N716" s="420"/>
      <c r="O716" s="327"/>
      <c r="P716" s="329"/>
      <c r="Q716" s="325"/>
      <c r="R716" s="325"/>
      <c r="S716" s="325"/>
      <c r="T716" s="325"/>
      <c r="U716" s="325"/>
    </row>
    <row r="717" spans="2:21" ht="15" customHeight="1">
      <c r="B717" s="415"/>
      <c r="C717" s="417"/>
      <c r="D717" s="415"/>
      <c r="E717" s="450"/>
      <c r="F717" s="452"/>
      <c r="G717" s="330"/>
      <c r="H717" s="452"/>
      <c r="I717" s="415"/>
      <c r="J717" s="454"/>
      <c r="K717" s="415"/>
      <c r="L717" s="456"/>
      <c r="M717" s="407"/>
      <c r="N717" s="419"/>
      <c r="O717" s="326"/>
      <c r="P717" s="328"/>
      <c r="Q717" s="324"/>
      <c r="R717" s="324"/>
      <c r="S717" s="324"/>
      <c r="T717" s="324"/>
      <c r="U717" s="324"/>
    </row>
    <row r="718" spans="2:21" ht="15.75" thickBot="1">
      <c r="B718" s="416"/>
      <c r="C718" s="418"/>
      <c r="D718" s="416"/>
      <c r="E718" s="451"/>
      <c r="F718" s="453"/>
      <c r="G718" s="331"/>
      <c r="H718" s="453"/>
      <c r="I718" s="416"/>
      <c r="J718" s="455"/>
      <c r="K718" s="416"/>
      <c r="L718" s="457"/>
      <c r="M718" s="408"/>
      <c r="N718" s="420"/>
      <c r="O718" s="327"/>
      <c r="P718" s="329"/>
      <c r="Q718" s="325"/>
      <c r="R718" s="325"/>
      <c r="S718" s="325"/>
      <c r="T718" s="325"/>
      <c r="U718" s="325"/>
    </row>
    <row r="719" spans="2:21" ht="15" customHeight="1">
      <c r="B719" s="415"/>
      <c r="C719" s="417"/>
      <c r="D719" s="415"/>
      <c r="E719" s="450"/>
      <c r="F719" s="452"/>
      <c r="G719" s="330"/>
      <c r="H719" s="452"/>
      <c r="I719" s="415"/>
      <c r="J719" s="454"/>
      <c r="K719" s="415"/>
      <c r="L719" s="456"/>
      <c r="M719" s="407"/>
      <c r="N719" s="419"/>
      <c r="O719" s="326"/>
      <c r="P719" s="328"/>
      <c r="Q719" s="324"/>
      <c r="R719" s="324"/>
      <c r="S719" s="324"/>
      <c r="T719" s="324"/>
      <c r="U719" s="324"/>
    </row>
    <row r="720" spans="2:21" ht="15.75" thickBot="1">
      <c r="B720" s="416"/>
      <c r="C720" s="418"/>
      <c r="D720" s="416"/>
      <c r="E720" s="451"/>
      <c r="F720" s="453"/>
      <c r="G720" s="331"/>
      <c r="H720" s="453"/>
      <c r="I720" s="416"/>
      <c r="J720" s="455"/>
      <c r="K720" s="416"/>
      <c r="L720" s="457"/>
      <c r="M720" s="408"/>
      <c r="N720" s="420"/>
      <c r="O720" s="327"/>
      <c r="P720" s="329"/>
      <c r="Q720" s="458"/>
      <c r="R720" s="325"/>
      <c r="S720" s="325"/>
      <c r="T720" s="325"/>
      <c r="U720" s="325"/>
    </row>
    <row r="721" spans="2:21" ht="15" customHeight="1">
      <c r="B721" s="415"/>
      <c r="C721" s="417"/>
      <c r="D721" s="415"/>
      <c r="E721" s="450"/>
      <c r="F721" s="452"/>
      <c r="G721" s="330"/>
      <c r="H721" s="452"/>
      <c r="I721" s="415"/>
      <c r="J721" s="454"/>
      <c r="K721" s="415"/>
      <c r="L721" s="456"/>
      <c r="M721" s="407"/>
      <c r="N721" s="419"/>
      <c r="O721" s="326"/>
      <c r="P721" s="328"/>
      <c r="Q721" s="324"/>
      <c r="R721" s="324"/>
      <c r="S721" s="324"/>
      <c r="T721" s="324"/>
      <c r="U721" s="324"/>
    </row>
    <row r="722" spans="2:21" ht="15.75" thickBot="1">
      <c r="B722" s="416"/>
      <c r="C722" s="418"/>
      <c r="D722" s="416"/>
      <c r="E722" s="451"/>
      <c r="F722" s="453"/>
      <c r="G722" s="331"/>
      <c r="H722" s="453"/>
      <c r="I722" s="416"/>
      <c r="J722" s="455"/>
      <c r="K722" s="416"/>
      <c r="L722" s="457"/>
      <c r="M722" s="408"/>
      <c r="N722" s="420"/>
      <c r="O722" s="327"/>
      <c r="P722" s="329"/>
      <c r="Q722" s="325"/>
      <c r="R722" s="325"/>
      <c r="S722" s="325"/>
      <c r="T722" s="325"/>
      <c r="U722" s="325"/>
    </row>
    <row r="723" spans="2:21" ht="15" customHeight="1">
      <c r="B723" s="415"/>
      <c r="C723" s="417"/>
      <c r="D723" s="415"/>
      <c r="E723" s="450"/>
      <c r="F723" s="452"/>
      <c r="G723" s="330"/>
      <c r="H723" s="452"/>
      <c r="I723" s="415"/>
      <c r="J723" s="454"/>
      <c r="K723" s="415"/>
      <c r="L723" s="456"/>
      <c r="M723" s="407"/>
      <c r="N723" s="419"/>
      <c r="O723" s="326"/>
      <c r="P723" s="328"/>
      <c r="Q723" s="324"/>
      <c r="R723" s="324"/>
      <c r="S723" s="324"/>
      <c r="T723" s="324"/>
      <c r="U723" s="324"/>
    </row>
    <row r="724" spans="2:21" ht="15.75" thickBot="1">
      <c r="B724" s="416"/>
      <c r="C724" s="418"/>
      <c r="D724" s="416"/>
      <c r="E724" s="451"/>
      <c r="F724" s="453"/>
      <c r="G724" s="331"/>
      <c r="H724" s="453"/>
      <c r="I724" s="416"/>
      <c r="J724" s="455"/>
      <c r="K724" s="416"/>
      <c r="L724" s="457"/>
      <c r="M724" s="408"/>
      <c r="N724" s="420"/>
      <c r="O724" s="327"/>
      <c r="P724" s="329"/>
      <c r="Q724" s="325"/>
      <c r="R724" s="325"/>
      <c r="S724" s="325"/>
      <c r="T724" s="325"/>
      <c r="U724" s="325"/>
    </row>
    <row r="725" spans="2:21" ht="15" customHeight="1">
      <c r="B725" s="415"/>
      <c r="C725" s="417"/>
      <c r="D725" s="415"/>
      <c r="E725" s="450"/>
      <c r="F725" s="452"/>
      <c r="G725" s="330"/>
      <c r="H725" s="452"/>
      <c r="I725" s="415"/>
      <c r="J725" s="454"/>
      <c r="K725" s="415"/>
      <c r="L725" s="456"/>
      <c r="M725" s="407"/>
      <c r="N725" s="419"/>
      <c r="O725" s="326"/>
      <c r="P725" s="328"/>
      <c r="Q725" s="324"/>
      <c r="R725" s="324"/>
      <c r="S725" s="324"/>
      <c r="T725" s="324"/>
      <c r="U725" s="324"/>
    </row>
    <row r="726" spans="2:21" ht="15.75" thickBot="1">
      <c r="B726" s="416"/>
      <c r="C726" s="418"/>
      <c r="D726" s="416"/>
      <c r="E726" s="451"/>
      <c r="F726" s="453"/>
      <c r="G726" s="331"/>
      <c r="H726" s="453"/>
      <c r="I726" s="416"/>
      <c r="J726" s="455"/>
      <c r="K726" s="416"/>
      <c r="L726" s="457"/>
      <c r="M726" s="408"/>
      <c r="N726" s="420"/>
      <c r="O726" s="327"/>
      <c r="P726" s="329"/>
      <c r="Q726" s="458"/>
      <c r="R726" s="325"/>
      <c r="S726" s="325"/>
      <c r="T726" s="325"/>
      <c r="U726" s="325"/>
    </row>
    <row r="727" spans="2:21" ht="15" customHeight="1">
      <c r="B727" s="326"/>
      <c r="C727" s="417"/>
      <c r="D727" s="415"/>
      <c r="E727" s="450"/>
      <c r="F727" s="452"/>
      <c r="G727" s="407"/>
      <c r="H727" s="452"/>
      <c r="I727" s="415"/>
      <c r="J727" s="454"/>
      <c r="K727" s="415"/>
      <c r="L727" s="456"/>
      <c r="M727" s="407"/>
      <c r="N727" s="419"/>
      <c r="O727" s="326"/>
      <c r="P727" s="328"/>
      <c r="Q727" s="324"/>
      <c r="R727" s="324"/>
      <c r="S727" s="324"/>
      <c r="T727" s="324"/>
      <c r="U727" s="324"/>
    </row>
    <row r="728" spans="2:21" ht="15.75" thickBot="1">
      <c r="B728" s="327"/>
      <c r="C728" s="418"/>
      <c r="D728" s="416"/>
      <c r="E728" s="451"/>
      <c r="F728" s="453"/>
      <c r="G728" s="408"/>
      <c r="H728" s="453"/>
      <c r="I728" s="416"/>
      <c r="J728" s="455"/>
      <c r="K728" s="416"/>
      <c r="L728" s="457"/>
      <c r="M728" s="408"/>
      <c r="N728" s="420"/>
      <c r="O728" s="327"/>
      <c r="P728" s="329"/>
      <c r="Q728" s="325"/>
      <c r="R728" s="325"/>
      <c r="S728" s="325"/>
      <c r="T728" s="325"/>
      <c r="U728" s="325"/>
    </row>
    <row r="729" spans="2:21" ht="15" customHeight="1">
      <c r="B729" s="326"/>
      <c r="C729" s="417"/>
      <c r="D729" s="415"/>
      <c r="E729" s="450"/>
      <c r="F729" s="452"/>
      <c r="G729" s="407"/>
      <c r="H729" s="452"/>
      <c r="I729" s="415"/>
      <c r="J729" s="454"/>
      <c r="K729" s="415"/>
      <c r="L729" s="456"/>
      <c r="M729" s="407"/>
      <c r="N729" s="419"/>
      <c r="O729" s="326"/>
      <c r="P729" s="328"/>
      <c r="Q729" s="382"/>
      <c r="R729" s="324"/>
      <c r="S729" s="324"/>
      <c r="T729" s="324"/>
      <c r="U729" s="324"/>
    </row>
    <row r="730" spans="2:21" ht="15.75" thickBot="1">
      <c r="B730" s="327"/>
      <c r="C730" s="418"/>
      <c r="D730" s="416"/>
      <c r="E730" s="451"/>
      <c r="F730" s="453"/>
      <c r="G730" s="408"/>
      <c r="H730" s="453"/>
      <c r="I730" s="416"/>
      <c r="J730" s="455"/>
      <c r="K730" s="416"/>
      <c r="L730" s="457"/>
      <c r="M730" s="408"/>
      <c r="N730" s="420"/>
      <c r="O730" s="327"/>
      <c r="P730" s="329"/>
      <c r="Q730" s="383"/>
      <c r="R730" s="325"/>
      <c r="S730" s="325"/>
      <c r="T730" s="325"/>
      <c r="U730" s="325"/>
    </row>
    <row r="732" spans="2:21" ht="15.75" thickBot="1"/>
    <row r="733" spans="2:21">
      <c r="B733" s="357"/>
      <c r="C733" s="358"/>
      <c r="D733" s="358"/>
      <c r="E733" s="359"/>
      <c r="F733" s="366" t="s">
        <v>21</v>
      </c>
      <c r="G733" s="358"/>
      <c r="H733" s="358"/>
      <c r="I733" s="358"/>
      <c r="J733" s="358"/>
      <c r="K733" s="358"/>
      <c r="L733" s="358"/>
      <c r="M733" s="358"/>
      <c r="N733" s="358"/>
      <c r="O733" s="358"/>
      <c r="P733" s="358"/>
      <c r="Q733" s="358"/>
      <c r="R733" s="359"/>
      <c r="S733" s="366" t="s">
        <v>24</v>
      </c>
      <c r="T733" s="358"/>
      <c r="U733" s="359"/>
    </row>
    <row r="734" spans="2:21" ht="15.75" thickBot="1">
      <c r="B734" s="360"/>
      <c r="C734" s="361"/>
      <c r="D734" s="361"/>
      <c r="E734" s="362"/>
      <c r="F734" s="360"/>
      <c r="G734" s="361"/>
      <c r="H734" s="361"/>
      <c r="I734" s="361"/>
      <c r="J734" s="361"/>
      <c r="K734" s="361"/>
      <c r="L734" s="361"/>
      <c r="M734" s="361"/>
      <c r="N734" s="361"/>
      <c r="O734" s="361"/>
      <c r="P734" s="361"/>
      <c r="Q734" s="361"/>
      <c r="R734" s="362"/>
      <c r="S734" s="363"/>
      <c r="T734" s="364"/>
      <c r="U734" s="365"/>
    </row>
    <row r="735" spans="2:21" ht="15.75" thickBot="1">
      <c r="B735" s="360"/>
      <c r="C735" s="361"/>
      <c r="D735" s="361"/>
      <c r="E735" s="362"/>
      <c r="F735" s="363"/>
      <c r="G735" s="364"/>
      <c r="H735" s="364"/>
      <c r="I735" s="364"/>
      <c r="J735" s="364"/>
      <c r="K735" s="364"/>
      <c r="L735" s="364"/>
      <c r="M735" s="364"/>
      <c r="N735" s="364"/>
      <c r="O735" s="364"/>
      <c r="P735" s="364"/>
      <c r="Q735" s="364"/>
      <c r="R735" s="365"/>
      <c r="S735" s="366" t="s">
        <v>25</v>
      </c>
      <c r="T735" s="358"/>
      <c r="U735" s="359"/>
    </row>
    <row r="736" spans="2:21" ht="15.75" thickBot="1">
      <c r="B736" s="360"/>
      <c r="C736" s="361"/>
      <c r="D736" s="361"/>
      <c r="E736" s="362"/>
      <c r="F736" s="366" t="s">
        <v>22</v>
      </c>
      <c r="G736" s="358"/>
      <c r="H736" s="358"/>
      <c r="I736" s="358"/>
      <c r="J736" s="358"/>
      <c r="K736" s="358"/>
      <c r="L736" s="359"/>
      <c r="M736" s="366" t="s">
        <v>23</v>
      </c>
      <c r="N736" s="358"/>
      <c r="O736" s="358"/>
      <c r="P736" s="358"/>
      <c r="Q736" s="358"/>
      <c r="R736" s="359"/>
      <c r="S736" s="363"/>
      <c r="T736" s="364"/>
      <c r="U736" s="365"/>
    </row>
    <row r="737" spans="2:21" ht="15.75" thickBot="1">
      <c r="B737" s="363"/>
      <c r="C737" s="364"/>
      <c r="D737" s="364"/>
      <c r="E737" s="365"/>
      <c r="F737" s="363"/>
      <c r="G737" s="364"/>
      <c r="H737" s="364"/>
      <c r="I737" s="364"/>
      <c r="J737" s="364"/>
      <c r="K737" s="364"/>
      <c r="L737" s="365"/>
      <c r="M737" s="363"/>
      <c r="N737" s="364"/>
      <c r="O737" s="364"/>
      <c r="P737" s="364"/>
      <c r="Q737" s="364"/>
      <c r="R737" s="365"/>
      <c r="S737" s="367" t="s">
        <v>26</v>
      </c>
      <c r="T737" s="368"/>
      <c r="U737" s="369"/>
    </row>
    <row r="738" spans="2:21">
      <c r="B738" s="352"/>
      <c r="C738" s="353"/>
      <c r="D738" s="353"/>
      <c r="E738" s="353"/>
      <c r="F738" s="353"/>
      <c r="G738" s="353"/>
      <c r="H738" s="353"/>
      <c r="I738" s="353"/>
      <c r="J738" s="353"/>
      <c r="K738" s="353"/>
      <c r="L738" s="353"/>
      <c r="M738" s="353"/>
      <c r="N738" s="354"/>
      <c r="O738" s="355"/>
      <c r="P738" s="353"/>
      <c r="Q738" s="353"/>
      <c r="R738" s="353"/>
      <c r="S738" s="353"/>
      <c r="T738" s="353"/>
      <c r="U738" s="356"/>
    </row>
    <row r="739" spans="2:21">
      <c r="B739" s="380" t="s">
        <v>2</v>
      </c>
      <c r="C739" s="372" t="s">
        <v>3</v>
      </c>
      <c r="D739" s="378" t="s">
        <v>4</v>
      </c>
      <c r="E739" s="348" t="s">
        <v>5</v>
      </c>
      <c r="F739" s="348" t="s">
        <v>6</v>
      </c>
      <c r="G739" s="348" t="s">
        <v>7</v>
      </c>
      <c r="H739" s="372" t="s">
        <v>8</v>
      </c>
      <c r="I739" s="372" t="s">
        <v>43</v>
      </c>
      <c r="J739" s="372" t="s">
        <v>9</v>
      </c>
      <c r="K739" s="372" t="s">
        <v>44</v>
      </c>
      <c r="L739" s="372" t="s">
        <v>10</v>
      </c>
      <c r="M739" s="374" t="s">
        <v>11</v>
      </c>
      <c r="N739" s="348" t="s">
        <v>12</v>
      </c>
      <c r="O739" s="376" t="s">
        <v>13</v>
      </c>
      <c r="P739" s="372" t="s">
        <v>3</v>
      </c>
      <c r="Q739" s="370" t="s">
        <v>14</v>
      </c>
      <c r="R739" s="370" t="s">
        <v>15</v>
      </c>
      <c r="S739" s="348" t="s">
        <v>16</v>
      </c>
      <c r="T739" s="348" t="s">
        <v>17</v>
      </c>
      <c r="U739" s="350" t="s">
        <v>18</v>
      </c>
    </row>
    <row r="740" spans="2:21" ht="15.75" thickBot="1">
      <c r="B740" s="381"/>
      <c r="C740" s="373"/>
      <c r="D740" s="379"/>
      <c r="E740" s="349"/>
      <c r="F740" s="349"/>
      <c r="G740" s="349"/>
      <c r="H740" s="373"/>
      <c r="I740" s="373"/>
      <c r="J740" s="373"/>
      <c r="K740" s="373"/>
      <c r="L740" s="373"/>
      <c r="M740" s="375"/>
      <c r="N740" s="349"/>
      <c r="O740" s="377"/>
      <c r="P740" s="373"/>
      <c r="Q740" s="371"/>
      <c r="R740" s="371"/>
      <c r="S740" s="349"/>
      <c r="T740" s="349"/>
      <c r="U740" s="351"/>
    </row>
    <row r="741" spans="2:21" ht="15" customHeight="1">
      <c r="B741" s="326"/>
      <c r="C741" s="417"/>
      <c r="D741" s="415"/>
      <c r="E741" s="450"/>
      <c r="F741" s="452"/>
      <c r="G741" s="407"/>
      <c r="H741" s="452"/>
      <c r="I741" s="415"/>
      <c r="J741" s="454"/>
      <c r="K741" s="415"/>
      <c r="L741" s="456"/>
      <c r="M741" s="407"/>
      <c r="N741" s="419"/>
      <c r="O741" s="326"/>
      <c r="P741" s="328"/>
      <c r="Q741" s="324"/>
      <c r="R741" s="324"/>
      <c r="S741" s="324"/>
      <c r="T741" s="324"/>
      <c r="U741" s="324"/>
    </row>
    <row r="742" spans="2:21" ht="15.75" thickBot="1">
      <c r="B742" s="327"/>
      <c r="C742" s="418"/>
      <c r="D742" s="416"/>
      <c r="E742" s="451"/>
      <c r="F742" s="453"/>
      <c r="G742" s="408"/>
      <c r="H742" s="453"/>
      <c r="I742" s="416"/>
      <c r="J742" s="455"/>
      <c r="K742" s="416"/>
      <c r="L742" s="457"/>
      <c r="M742" s="408"/>
      <c r="N742" s="420"/>
      <c r="O742" s="327"/>
      <c r="P742" s="329"/>
      <c r="Q742" s="458"/>
      <c r="R742" s="325"/>
      <c r="S742" s="325"/>
      <c r="T742" s="325"/>
      <c r="U742" s="325"/>
    </row>
    <row r="743" spans="2:21" ht="15" customHeight="1">
      <c r="B743" s="326"/>
      <c r="C743" s="417"/>
      <c r="D743" s="415"/>
      <c r="E743" s="450"/>
      <c r="F743" s="452"/>
      <c r="G743" s="407"/>
      <c r="H743" s="452"/>
      <c r="I743" s="415"/>
      <c r="J743" s="454"/>
      <c r="K743" s="415"/>
      <c r="L743" s="456"/>
      <c r="M743" s="407"/>
      <c r="N743" s="419"/>
      <c r="O743" s="326"/>
      <c r="P743" s="328"/>
      <c r="Q743" s="324"/>
      <c r="R743" s="324"/>
      <c r="S743" s="324"/>
      <c r="T743" s="324"/>
      <c r="U743" s="324"/>
    </row>
    <row r="744" spans="2:21" ht="15.75" thickBot="1">
      <c r="B744" s="327"/>
      <c r="C744" s="418"/>
      <c r="D744" s="416"/>
      <c r="E744" s="451"/>
      <c r="F744" s="453"/>
      <c r="G744" s="408"/>
      <c r="H744" s="453"/>
      <c r="I744" s="416"/>
      <c r="J744" s="455"/>
      <c r="K744" s="416"/>
      <c r="L744" s="457"/>
      <c r="M744" s="408"/>
      <c r="N744" s="420"/>
      <c r="O744" s="327"/>
      <c r="P744" s="329"/>
      <c r="Q744" s="458"/>
      <c r="R744" s="325"/>
      <c r="S744" s="325"/>
      <c r="T744" s="325"/>
      <c r="U744" s="325"/>
    </row>
    <row r="745" spans="2:21" ht="15" customHeight="1">
      <c r="B745" s="326"/>
      <c r="C745" s="417"/>
      <c r="D745" s="415"/>
      <c r="E745" s="450"/>
      <c r="F745" s="452"/>
      <c r="G745" s="407"/>
      <c r="H745" s="452"/>
      <c r="I745" s="415"/>
      <c r="J745" s="454"/>
      <c r="K745" s="415"/>
      <c r="L745" s="456"/>
      <c r="M745" s="407"/>
      <c r="N745" s="419"/>
      <c r="O745" s="326"/>
      <c r="P745" s="328"/>
      <c r="Q745" s="324"/>
      <c r="R745" s="324"/>
      <c r="S745" s="324"/>
      <c r="T745" s="324"/>
      <c r="U745" s="324"/>
    </row>
    <row r="746" spans="2:21" ht="15.75" thickBot="1">
      <c r="B746" s="327"/>
      <c r="C746" s="418"/>
      <c r="D746" s="416"/>
      <c r="E746" s="451"/>
      <c r="F746" s="453"/>
      <c r="G746" s="408"/>
      <c r="H746" s="453"/>
      <c r="I746" s="416"/>
      <c r="J746" s="455"/>
      <c r="K746" s="416"/>
      <c r="L746" s="457"/>
      <c r="M746" s="408"/>
      <c r="N746" s="420"/>
      <c r="O746" s="327"/>
      <c r="P746" s="329"/>
      <c r="Q746" s="458"/>
      <c r="R746" s="325"/>
      <c r="S746" s="325"/>
      <c r="T746" s="325"/>
      <c r="U746" s="325"/>
    </row>
    <row r="747" spans="2:21" ht="15" customHeight="1">
      <c r="B747" s="326"/>
      <c r="C747" s="417"/>
      <c r="D747" s="415"/>
      <c r="E747" s="450"/>
      <c r="F747" s="452"/>
      <c r="G747" s="407"/>
      <c r="H747" s="452"/>
      <c r="I747" s="415"/>
      <c r="J747" s="454"/>
      <c r="K747" s="415"/>
      <c r="L747" s="456"/>
      <c r="M747" s="407"/>
      <c r="N747" s="419"/>
      <c r="O747" s="326"/>
      <c r="P747" s="328"/>
      <c r="Q747" s="324"/>
      <c r="R747" s="324"/>
      <c r="S747" s="324"/>
      <c r="T747" s="324"/>
      <c r="U747" s="324"/>
    </row>
    <row r="748" spans="2:21" ht="15.75" thickBot="1">
      <c r="B748" s="327"/>
      <c r="C748" s="418"/>
      <c r="D748" s="416"/>
      <c r="E748" s="451"/>
      <c r="F748" s="453"/>
      <c r="G748" s="408"/>
      <c r="H748" s="453"/>
      <c r="I748" s="416"/>
      <c r="J748" s="455"/>
      <c r="K748" s="416"/>
      <c r="L748" s="457"/>
      <c r="M748" s="408"/>
      <c r="N748" s="420"/>
      <c r="O748" s="327"/>
      <c r="P748" s="329"/>
      <c r="Q748" s="325"/>
      <c r="R748" s="325"/>
      <c r="S748" s="325"/>
      <c r="T748" s="325"/>
      <c r="U748" s="325"/>
    </row>
    <row r="749" spans="2:21">
      <c r="B749" s="326"/>
      <c r="C749" s="417"/>
      <c r="D749" s="415"/>
      <c r="E749" s="450"/>
      <c r="F749" s="452"/>
      <c r="G749" s="330"/>
      <c r="H749" s="452"/>
      <c r="I749" s="415"/>
      <c r="J749" s="454"/>
      <c r="K749" s="415"/>
      <c r="L749" s="456"/>
      <c r="M749" s="407"/>
      <c r="N749" s="419"/>
      <c r="O749" s="326"/>
      <c r="P749" s="328"/>
      <c r="Q749" s="324"/>
      <c r="R749" s="324"/>
      <c r="S749" s="324"/>
      <c r="T749" s="324"/>
      <c r="U749" s="324"/>
    </row>
    <row r="750" spans="2:21" ht="15.75" thickBot="1">
      <c r="B750" s="327"/>
      <c r="C750" s="418"/>
      <c r="D750" s="416"/>
      <c r="E750" s="451"/>
      <c r="F750" s="453"/>
      <c r="G750" s="331"/>
      <c r="H750" s="453"/>
      <c r="I750" s="416"/>
      <c r="J750" s="455"/>
      <c r="K750" s="416"/>
      <c r="L750" s="457"/>
      <c r="M750" s="408"/>
      <c r="N750" s="420"/>
      <c r="O750" s="327"/>
      <c r="P750" s="329"/>
      <c r="Q750" s="458"/>
      <c r="R750" s="325"/>
      <c r="S750" s="325"/>
      <c r="T750" s="325"/>
      <c r="U750" s="325"/>
    </row>
    <row r="751" spans="2:21">
      <c r="B751" s="326"/>
      <c r="C751" s="417"/>
      <c r="D751" s="415"/>
      <c r="E751" s="450"/>
      <c r="F751" s="452"/>
      <c r="G751" s="330"/>
      <c r="H751" s="452"/>
      <c r="I751" s="415"/>
      <c r="J751" s="454"/>
      <c r="K751" s="415"/>
      <c r="L751" s="456"/>
      <c r="M751" s="407"/>
      <c r="N751" s="419"/>
      <c r="O751" s="326"/>
      <c r="P751" s="328"/>
      <c r="Q751" s="324"/>
      <c r="R751" s="324"/>
      <c r="S751" s="324"/>
      <c r="T751" s="324"/>
      <c r="U751" s="324"/>
    </row>
    <row r="752" spans="2:21" ht="15.75" thickBot="1">
      <c r="B752" s="327"/>
      <c r="C752" s="418"/>
      <c r="D752" s="416"/>
      <c r="E752" s="451"/>
      <c r="F752" s="453"/>
      <c r="G752" s="331"/>
      <c r="H752" s="453"/>
      <c r="I752" s="416"/>
      <c r="J752" s="455"/>
      <c r="K752" s="416"/>
      <c r="L752" s="457"/>
      <c r="M752" s="408"/>
      <c r="N752" s="420"/>
      <c r="O752" s="327"/>
      <c r="P752" s="329"/>
      <c r="Q752" s="325"/>
      <c r="R752" s="325"/>
      <c r="S752" s="325"/>
      <c r="T752" s="325"/>
      <c r="U752" s="325"/>
    </row>
    <row r="753" spans="2:21">
      <c r="B753" s="326"/>
      <c r="C753" s="417"/>
      <c r="D753" s="415"/>
      <c r="E753" s="450"/>
      <c r="F753" s="452"/>
      <c r="G753" s="330"/>
      <c r="H753" s="452"/>
      <c r="I753" s="415"/>
      <c r="J753" s="454"/>
      <c r="K753" s="415"/>
      <c r="L753" s="456"/>
      <c r="M753" s="407"/>
      <c r="N753" s="419"/>
      <c r="O753" s="326"/>
      <c r="P753" s="328"/>
      <c r="Q753" s="324"/>
      <c r="R753" s="324"/>
      <c r="S753" s="324"/>
      <c r="T753" s="324"/>
      <c r="U753" s="324"/>
    </row>
    <row r="754" spans="2:21" ht="15.75" thickBot="1">
      <c r="B754" s="327"/>
      <c r="C754" s="418"/>
      <c r="D754" s="416"/>
      <c r="E754" s="451"/>
      <c r="F754" s="453"/>
      <c r="G754" s="331"/>
      <c r="H754" s="453"/>
      <c r="I754" s="416"/>
      <c r="J754" s="455"/>
      <c r="K754" s="416"/>
      <c r="L754" s="457"/>
      <c r="M754" s="408"/>
      <c r="N754" s="420"/>
      <c r="O754" s="327"/>
      <c r="P754" s="329"/>
      <c r="Q754" s="325"/>
      <c r="R754" s="325"/>
      <c r="S754" s="325"/>
      <c r="T754" s="325"/>
      <c r="U754" s="325"/>
    </row>
    <row r="755" spans="2:21">
      <c r="B755" s="326"/>
      <c r="C755" s="417"/>
      <c r="D755" s="415"/>
      <c r="E755" s="450"/>
      <c r="F755" s="452"/>
      <c r="G755" s="330"/>
      <c r="H755" s="452"/>
      <c r="I755" s="415"/>
      <c r="J755" s="454"/>
      <c r="K755" s="415"/>
      <c r="L755" s="456"/>
      <c r="M755" s="407"/>
      <c r="N755" s="419"/>
      <c r="O755" s="326"/>
      <c r="P755" s="328"/>
      <c r="Q755" s="324"/>
      <c r="R755" s="324"/>
      <c r="S755" s="324"/>
      <c r="T755" s="324"/>
      <c r="U755" s="324"/>
    </row>
    <row r="756" spans="2:21" ht="15.75" thickBot="1">
      <c r="B756" s="327"/>
      <c r="C756" s="418"/>
      <c r="D756" s="416"/>
      <c r="E756" s="451"/>
      <c r="F756" s="453"/>
      <c r="G756" s="331"/>
      <c r="H756" s="453"/>
      <c r="I756" s="416"/>
      <c r="J756" s="455"/>
      <c r="K756" s="416"/>
      <c r="L756" s="457"/>
      <c r="M756" s="408"/>
      <c r="N756" s="420"/>
      <c r="O756" s="327"/>
      <c r="P756" s="329"/>
      <c r="Q756" s="325"/>
      <c r="R756" s="325"/>
      <c r="S756" s="325"/>
      <c r="T756" s="325"/>
      <c r="U756" s="325"/>
    </row>
    <row r="757" spans="2:21">
      <c r="B757" s="326"/>
      <c r="C757" s="417"/>
      <c r="D757" s="415"/>
      <c r="E757" s="450"/>
      <c r="F757" s="452"/>
      <c r="G757" s="330"/>
      <c r="H757" s="452"/>
      <c r="I757" s="415"/>
      <c r="J757" s="454"/>
      <c r="K757" s="415"/>
      <c r="L757" s="456"/>
      <c r="M757" s="407"/>
      <c r="N757" s="419"/>
      <c r="O757" s="326"/>
      <c r="P757" s="328"/>
      <c r="Q757" s="324"/>
      <c r="R757" s="324"/>
      <c r="S757" s="324"/>
      <c r="T757" s="324"/>
      <c r="U757" s="324"/>
    </row>
    <row r="758" spans="2:21" ht="15.75" thickBot="1">
      <c r="B758" s="327"/>
      <c r="C758" s="418"/>
      <c r="D758" s="416"/>
      <c r="E758" s="451"/>
      <c r="F758" s="453"/>
      <c r="G758" s="331"/>
      <c r="H758" s="453"/>
      <c r="I758" s="416"/>
      <c r="J758" s="455"/>
      <c r="K758" s="416"/>
      <c r="L758" s="457"/>
      <c r="M758" s="408"/>
      <c r="N758" s="420"/>
      <c r="O758" s="327"/>
      <c r="P758" s="329"/>
      <c r="Q758" s="458"/>
      <c r="R758" s="325"/>
      <c r="S758" s="325"/>
      <c r="T758" s="325"/>
      <c r="U758" s="325"/>
    </row>
    <row r="759" spans="2:21">
      <c r="B759" s="326"/>
      <c r="C759" s="417"/>
      <c r="D759" s="415"/>
      <c r="E759" s="450"/>
      <c r="F759" s="452"/>
      <c r="G759" s="330"/>
      <c r="H759" s="452"/>
      <c r="I759" s="415"/>
      <c r="J759" s="454"/>
      <c r="K759" s="415"/>
      <c r="L759" s="456"/>
      <c r="M759" s="407"/>
      <c r="N759" s="419"/>
      <c r="O759" s="326"/>
      <c r="P759" s="328"/>
      <c r="Q759" s="324"/>
      <c r="R759" s="324"/>
      <c r="S759" s="324"/>
      <c r="T759" s="324"/>
      <c r="U759" s="324"/>
    </row>
    <row r="760" spans="2:21" ht="15.75" thickBot="1">
      <c r="B760" s="327"/>
      <c r="C760" s="418"/>
      <c r="D760" s="416"/>
      <c r="E760" s="451"/>
      <c r="F760" s="453"/>
      <c r="G760" s="331"/>
      <c r="H760" s="453"/>
      <c r="I760" s="416"/>
      <c r="J760" s="455"/>
      <c r="K760" s="416"/>
      <c r="L760" s="457"/>
      <c r="M760" s="408"/>
      <c r="N760" s="420"/>
      <c r="O760" s="327"/>
      <c r="P760" s="329"/>
      <c r="Q760" s="325"/>
      <c r="R760" s="325"/>
      <c r="S760" s="325"/>
      <c r="T760" s="325"/>
      <c r="U760" s="325"/>
    </row>
    <row r="761" spans="2:21">
      <c r="B761" s="326"/>
      <c r="C761" s="417"/>
      <c r="D761" s="415"/>
      <c r="E761" s="450"/>
      <c r="F761" s="452"/>
      <c r="G761" s="407"/>
      <c r="H761" s="452"/>
      <c r="I761" s="415"/>
      <c r="J761" s="454"/>
      <c r="K761" s="415"/>
      <c r="L761" s="456"/>
      <c r="M761" s="407"/>
      <c r="N761" s="419"/>
      <c r="O761" s="326"/>
      <c r="P761" s="328"/>
      <c r="Q761" s="324"/>
      <c r="R761" s="324"/>
      <c r="S761" s="324"/>
      <c r="T761" s="324"/>
      <c r="U761" s="324"/>
    </row>
    <row r="762" spans="2:21" ht="15.75" thickBot="1">
      <c r="B762" s="327"/>
      <c r="C762" s="418"/>
      <c r="D762" s="416"/>
      <c r="E762" s="451"/>
      <c r="F762" s="453"/>
      <c r="G762" s="408"/>
      <c r="H762" s="453"/>
      <c r="I762" s="416"/>
      <c r="J762" s="455"/>
      <c r="K762" s="416"/>
      <c r="L762" s="457"/>
      <c r="M762" s="408"/>
      <c r="N762" s="420"/>
      <c r="O762" s="327"/>
      <c r="P762" s="329"/>
      <c r="Q762" s="458"/>
      <c r="R762" s="325"/>
      <c r="S762" s="325"/>
      <c r="T762" s="325"/>
      <c r="U762" s="325"/>
    </row>
    <row r="763" spans="2:21">
      <c r="B763" s="326"/>
      <c r="C763" s="417"/>
      <c r="D763" s="415"/>
      <c r="E763" s="450"/>
      <c r="F763" s="452"/>
      <c r="G763" s="407"/>
      <c r="H763" s="452"/>
      <c r="I763" s="415"/>
      <c r="J763" s="454"/>
      <c r="K763" s="415"/>
      <c r="L763" s="456"/>
      <c r="M763" s="407"/>
      <c r="N763" s="419"/>
      <c r="O763" s="326"/>
      <c r="P763" s="328"/>
      <c r="Q763" s="324"/>
      <c r="R763" s="324"/>
      <c r="S763" s="324"/>
      <c r="T763" s="324"/>
      <c r="U763" s="324"/>
    </row>
    <row r="764" spans="2:21" ht="15.75" thickBot="1">
      <c r="B764" s="327"/>
      <c r="C764" s="418"/>
      <c r="D764" s="416"/>
      <c r="E764" s="451"/>
      <c r="F764" s="453"/>
      <c r="G764" s="408"/>
      <c r="H764" s="453"/>
      <c r="I764" s="416"/>
      <c r="J764" s="455"/>
      <c r="K764" s="416"/>
      <c r="L764" s="457"/>
      <c r="M764" s="408"/>
      <c r="N764" s="420"/>
      <c r="O764" s="327"/>
      <c r="P764" s="329"/>
      <c r="Q764" s="458"/>
      <c r="R764" s="325"/>
      <c r="S764" s="325"/>
      <c r="T764" s="325"/>
      <c r="U764" s="325"/>
    </row>
    <row r="765" spans="2:21">
      <c r="B765" s="326"/>
      <c r="C765" s="417"/>
      <c r="D765" s="415"/>
      <c r="E765" s="450"/>
      <c r="F765" s="452"/>
      <c r="G765" s="407"/>
      <c r="H765" s="452"/>
      <c r="I765" s="415"/>
      <c r="J765" s="454"/>
      <c r="K765" s="415"/>
      <c r="L765" s="456"/>
      <c r="M765" s="407"/>
      <c r="N765" s="419"/>
      <c r="O765" s="326"/>
      <c r="P765" s="328"/>
      <c r="Q765" s="324"/>
      <c r="R765" s="324"/>
      <c r="S765" s="324"/>
      <c r="T765" s="324"/>
      <c r="U765" s="324"/>
    </row>
    <row r="766" spans="2:21" ht="15.75" thickBot="1">
      <c r="B766" s="327"/>
      <c r="C766" s="418"/>
      <c r="D766" s="416"/>
      <c r="E766" s="451"/>
      <c r="F766" s="453"/>
      <c r="G766" s="408"/>
      <c r="H766" s="453"/>
      <c r="I766" s="416"/>
      <c r="J766" s="455"/>
      <c r="K766" s="416"/>
      <c r="L766" s="457"/>
      <c r="M766" s="408"/>
      <c r="N766" s="420"/>
      <c r="O766" s="327"/>
      <c r="P766" s="329"/>
      <c r="Q766" s="458"/>
      <c r="R766" s="325"/>
      <c r="S766" s="325"/>
      <c r="T766" s="325"/>
      <c r="U766" s="325"/>
    </row>
    <row r="767" spans="2:21">
      <c r="B767" s="326"/>
      <c r="C767" s="417"/>
      <c r="D767" s="415"/>
      <c r="E767" s="450"/>
      <c r="F767" s="452"/>
      <c r="G767" s="407"/>
      <c r="H767" s="452"/>
      <c r="I767" s="415"/>
      <c r="J767" s="454"/>
      <c r="K767" s="415"/>
      <c r="L767" s="456"/>
      <c r="M767" s="407"/>
      <c r="N767" s="419"/>
      <c r="O767" s="326"/>
      <c r="P767" s="328"/>
      <c r="Q767" s="324"/>
      <c r="R767" s="324"/>
      <c r="S767" s="324"/>
      <c r="T767" s="324"/>
      <c r="U767" s="324"/>
    </row>
    <row r="768" spans="2:21" ht="15.75" thickBot="1">
      <c r="B768" s="327"/>
      <c r="C768" s="418"/>
      <c r="D768" s="416"/>
      <c r="E768" s="451"/>
      <c r="F768" s="453"/>
      <c r="G768" s="408"/>
      <c r="H768" s="453"/>
      <c r="I768" s="416"/>
      <c r="J768" s="455"/>
      <c r="K768" s="416"/>
      <c r="L768" s="457"/>
      <c r="M768" s="408"/>
      <c r="N768" s="420"/>
      <c r="O768" s="327"/>
      <c r="P768" s="329"/>
      <c r="Q768" s="325"/>
      <c r="R768" s="325"/>
      <c r="S768" s="325"/>
      <c r="T768" s="325"/>
      <c r="U768" s="325"/>
    </row>
    <row r="769" spans="2:21">
      <c r="B769" s="326"/>
      <c r="C769" s="417"/>
      <c r="D769" s="415"/>
      <c r="E769" s="450"/>
      <c r="F769" s="452"/>
      <c r="G769" s="407"/>
      <c r="H769" s="452"/>
      <c r="I769" s="415"/>
      <c r="J769" s="454"/>
      <c r="K769" s="415"/>
      <c r="L769" s="456"/>
      <c r="M769" s="407"/>
      <c r="N769" s="419"/>
      <c r="O769" s="326"/>
      <c r="P769" s="328"/>
      <c r="Q769" s="324"/>
      <c r="R769" s="324"/>
      <c r="S769" s="324"/>
      <c r="T769" s="324"/>
      <c r="U769" s="324"/>
    </row>
    <row r="770" spans="2:21" ht="15.75" thickBot="1">
      <c r="B770" s="327"/>
      <c r="C770" s="418"/>
      <c r="D770" s="416"/>
      <c r="E770" s="451"/>
      <c r="F770" s="453"/>
      <c r="G770" s="408"/>
      <c r="H770" s="453"/>
      <c r="I770" s="416"/>
      <c r="J770" s="455"/>
      <c r="K770" s="416"/>
      <c r="L770" s="457"/>
      <c r="M770" s="408"/>
      <c r="N770" s="420"/>
      <c r="O770" s="327"/>
      <c r="P770" s="329"/>
      <c r="Q770" s="325"/>
      <c r="R770" s="325"/>
      <c r="S770" s="325"/>
      <c r="T770" s="325"/>
      <c r="U770" s="325"/>
    </row>
    <row r="772" spans="2:21" ht="15.75" thickBot="1"/>
    <row r="773" spans="2:21">
      <c r="B773" s="357"/>
      <c r="C773" s="358"/>
      <c r="D773" s="358"/>
      <c r="E773" s="359"/>
      <c r="F773" s="366" t="s">
        <v>21</v>
      </c>
      <c r="G773" s="358"/>
      <c r="H773" s="358"/>
      <c r="I773" s="358"/>
      <c r="J773" s="358"/>
      <c r="K773" s="358"/>
      <c r="L773" s="358"/>
      <c r="M773" s="358"/>
      <c r="N773" s="358"/>
      <c r="O773" s="358"/>
      <c r="P773" s="358"/>
      <c r="Q773" s="358"/>
      <c r="R773" s="359"/>
      <c r="S773" s="366" t="s">
        <v>24</v>
      </c>
      <c r="T773" s="358"/>
      <c r="U773" s="359"/>
    </row>
    <row r="774" spans="2:21" ht="15.75" thickBot="1">
      <c r="B774" s="360"/>
      <c r="C774" s="361"/>
      <c r="D774" s="361"/>
      <c r="E774" s="362"/>
      <c r="F774" s="360"/>
      <c r="G774" s="361"/>
      <c r="H774" s="361"/>
      <c r="I774" s="361"/>
      <c r="J774" s="361"/>
      <c r="K774" s="361"/>
      <c r="L774" s="361"/>
      <c r="M774" s="361"/>
      <c r="N774" s="361"/>
      <c r="O774" s="361"/>
      <c r="P774" s="361"/>
      <c r="Q774" s="361"/>
      <c r="R774" s="362"/>
      <c r="S774" s="363"/>
      <c r="T774" s="364"/>
      <c r="U774" s="365"/>
    </row>
    <row r="775" spans="2:21" ht="15.75" thickBot="1">
      <c r="B775" s="360"/>
      <c r="C775" s="361"/>
      <c r="D775" s="361"/>
      <c r="E775" s="362"/>
      <c r="F775" s="363"/>
      <c r="G775" s="364"/>
      <c r="H775" s="364"/>
      <c r="I775" s="364"/>
      <c r="J775" s="364"/>
      <c r="K775" s="364"/>
      <c r="L775" s="364"/>
      <c r="M775" s="364"/>
      <c r="N775" s="364"/>
      <c r="O775" s="364"/>
      <c r="P775" s="364"/>
      <c r="Q775" s="364"/>
      <c r="R775" s="365"/>
      <c r="S775" s="366" t="s">
        <v>25</v>
      </c>
      <c r="T775" s="358"/>
      <c r="U775" s="359"/>
    </row>
    <row r="776" spans="2:21" ht="15.75" thickBot="1">
      <c r="B776" s="360"/>
      <c r="C776" s="361"/>
      <c r="D776" s="361"/>
      <c r="E776" s="362"/>
      <c r="F776" s="366" t="s">
        <v>22</v>
      </c>
      <c r="G776" s="358"/>
      <c r="H776" s="358"/>
      <c r="I776" s="358"/>
      <c r="J776" s="358"/>
      <c r="K776" s="358"/>
      <c r="L776" s="359"/>
      <c r="M776" s="366" t="s">
        <v>23</v>
      </c>
      <c r="N776" s="358"/>
      <c r="O776" s="358"/>
      <c r="P776" s="358"/>
      <c r="Q776" s="358"/>
      <c r="R776" s="359"/>
      <c r="S776" s="363"/>
      <c r="T776" s="364"/>
      <c r="U776" s="365"/>
    </row>
    <row r="777" spans="2:21" ht="15.75" thickBot="1">
      <c r="B777" s="363"/>
      <c r="C777" s="364"/>
      <c r="D777" s="364"/>
      <c r="E777" s="365"/>
      <c r="F777" s="363"/>
      <c r="G777" s="364"/>
      <c r="H777" s="364"/>
      <c r="I777" s="364"/>
      <c r="J777" s="364"/>
      <c r="K777" s="364"/>
      <c r="L777" s="365"/>
      <c r="M777" s="363"/>
      <c r="N777" s="364"/>
      <c r="O777" s="364"/>
      <c r="P777" s="364"/>
      <c r="Q777" s="364"/>
      <c r="R777" s="365"/>
      <c r="S777" s="367" t="s">
        <v>26</v>
      </c>
      <c r="T777" s="368"/>
      <c r="U777" s="369"/>
    </row>
    <row r="778" spans="2:21">
      <c r="B778" s="352"/>
      <c r="C778" s="353"/>
      <c r="D778" s="353"/>
      <c r="E778" s="353"/>
      <c r="F778" s="353"/>
      <c r="G778" s="353"/>
      <c r="H778" s="353"/>
      <c r="I778" s="353"/>
      <c r="J778" s="353"/>
      <c r="K778" s="353"/>
      <c r="L778" s="353"/>
      <c r="M778" s="353"/>
      <c r="N778" s="354"/>
      <c r="O778" s="355"/>
      <c r="P778" s="353"/>
      <c r="Q778" s="353"/>
      <c r="R778" s="353"/>
      <c r="S778" s="353"/>
      <c r="T778" s="353"/>
      <c r="U778" s="356"/>
    </row>
    <row r="779" spans="2:21">
      <c r="B779" s="380" t="s">
        <v>2</v>
      </c>
      <c r="C779" s="372" t="s">
        <v>3</v>
      </c>
      <c r="D779" s="378" t="s">
        <v>4</v>
      </c>
      <c r="E779" s="348" t="s">
        <v>5</v>
      </c>
      <c r="F779" s="348" t="s">
        <v>6</v>
      </c>
      <c r="G779" s="348" t="s">
        <v>7</v>
      </c>
      <c r="H779" s="372" t="s">
        <v>8</v>
      </c>
      <c r="I779" s="372" t="s">
        <v>43</v>
      </c>
      <c r="J779" s="372" t="s">
        <v>9</v>
      </c>
      <c r="K779" s="372" t="s">
        <v>44</v>
      </c>
      <c r="L779" s="372" t="s">
        <v>10</v>
      </c>
      <c r="M779" s="374" t="s">
        <v>11</v>
      </c>
      <c r="N779" s="348" t="s">
        <v>12</v>
      </c>
      <c r="O779" s="376" t="s">
        <v>13</v>
      </c>
      <c r="P779" s="372" t="s">
        <v>3</v>
      </c>
      <c r="Q779" s="370" t="s">
        <v>14</v>
      </c>
      <c r="R779" s="370" t="s">
        <v>15</v>
      </c>
      <c r="S779" s="348" t="s">
        <v>16</v>
      </c>
      <c r="T779" s="348" t="s">
        <v>17</v>
      </c>
      <c r="U779" s="350" t="s">
        <v>18</v>
      </c>
    </row>
    <row r="780" spans="2:21" ht="15.75" thickBot="1">
      <c r="B780" s="381"/>
      <c r="C780" s="373"/>
      <c r="D780" s="379"/>
      <c r="E780" s="349"/>
      <c r="F780" s="349"/>
      <c r="G780" s="349"/>
      <c r="H780" s="373"/>
      <c r="I780" s="373"/>
      <c r="J780" s="373"/>
      <c r="K780" s="373"/>
      <c r="L780" s="373"/>
      <c r="M780" s="375"/>
      <c r="N780" s="349"/>
      <c r="O780" s="377"/>
      <c r="P780" s="373"/>
      <c r="Q780" s="371"/>
      <c r="R780" s="371"/>
      <c r="S780" s="349"/>
      <c r="T780" s="349"/>
      <c r="U780" s="351"/>
    </row>
    <row r="781" spans="2:21">
      <c r="B781" s="326"/>
      <c r="C781" s="417"/>
      <c r="D781" s="415"/>
      <c r="E781" s="450"/>
      <c r="F781" s="452"/>
      <c r="G781" s="407"/>
      <c r="H781" s="452"/>
      <c r="I781" s="415"/>
      <c r="J781" s="454"/>
      <c r="K781" s="415"/>
      <c r="L781" s="456"/>
      <c r="M781" s="407"/>
      <c r="N781" s="419"/>
      <c r="O781" s="326"/>
      <c r="P781" s="328"/>
      <c r="Q781" s="324"/>
      <c r="R781" s="324"/>
      <c r="S781" s="324"/>
      <c r="T781" s="324"/>
      <c r="U781" s="324"/>
    </row>
    <row r="782" spans="2:21" ht="15.75" thickBot="1">
      <c r="B782" s="327"/>
      <c r="C782" s="418"/>
      <c r="D782" s="416"/>
      <c r="E782" s="451"/>
      <c r="F782" s="453"/>
      <c r="G782" s="408"/>
      <c r="H782" s="453"/>
      <c r="I782" s="416"/>
      <c r="J782" s="455"/>
      <c r="K782" s="416"/>
      <c r="L782" s="457"/>
      <c r="M782" s="408"/>
      <c r="N782" s="420"/>
      <c r="O782" s="327"/>
      <c r="P782" s="329"/>
      <c r="Q782" s="325"/>
      <c r="R782" s="325"/>
      <c r="S782" s="325"/>
      <c r="T782" s="325"/>
      <c r="U782" s="325"/>
    </row>
    <row r="783" spans="2:21">
      <c r="B783" s="326"/>
      <c r="C783" s="417"/>
      <c r="D783" s="415"/>
      <c r="E783" s="450"/>
      <c r="F783" s="452"/>
      <c r="G783" s="407"/>
      <c r="H783" s="452"/>
      <c r="I783" s="415"/>
      <c r="J783" s="454"/>
      <c r="K783" s="415"/>
      <c r="L783" s="456"/>
      <c r="M783" s="407"/>
      <c r="N783" s="419"/>
      <c r="O783" s="326"/>
      <c r="P783" s="328"/>
      <c r="Q783" s="324"/>
      <c r="R783" s="324"/>
      <c r="S783" s="324"/>
      <c r="T783" s="324"/>
      <c r="U783" s="324"/>
    </row>
    <row r="784" spans="2:21" ht="15.75" thickBot="1">
      <c r="B784" s="327"/>
      <c r="C784" s="418"/>
      <c r="D784" s="416"/>
      <c r="E784" s="451"/>
      <c r="F784" s="453"/>
      <c r="G784" s="408"/>
      <c r="H784" s="453"/>
      <c r="I784" s="416"/>
      <c r="J784" s="455"/>
      <c r="K784" s="416"/>
      <c r="L784" s="457"/>
      <c r="M784" s="408"/>
      <c r="N784" s="420"/>
      <c r="O784" s="327"/>
      <c r="P784" s="329"/>
      <c r="Q784" s="325"/>
      <c r="R784" s="325"/>
      <c r="S784" s="325"/>
      <c r="T784" s="325"/>
      <c r="U784" s="325"/>
    </row>
    <row r="785" spans="2:21">
      <c r="B785" s="326"/>
      <c r="C785" s="417"/>
      <c r="D785" s="415"/>
      <c r="E785" s="450"/>
      <c r="F785" s="452"/>
      <c r="G785" s="407"/>
      <c r="H785" s="452"/>
      <c r="I785" s="415"/>
      <c r="J785" s="454"/>
      <c r="K785" s="415"/>
      <c r="L785" s="456"/>
      <c r="M785" s="407"/>
      <c r="N785" s="419"/>
      <c r="O785" s="326"/>
      <c r="P785" s="328"/>
      <c r="Q785" s="324"/>
      <c r="R785" s="324"/>
      <c r="S785" s="324"/>
      <c r="T785" s="324"/>
      <c r="U785" s="324"/>
    </row>
    <row r="786" spans="2:21" ht="15.75" thickBot="1">
      <c r="B786" s="327"/>
      <c r="C786" s="418"/>
      <c r="D786" s="416"/>
      <c r="E786" s="451"/>
      <c r="F786" s="453"/>
      <c r="G786" s="408"/>
      <c r="H786" s="453"/>
      <c r="I786" s="416"/>
      <c r="J786" s="455"/>
      <c r="K786" s="416"/>
      <c r="L786" s="457"/>
      <c r="M786" s="408"/>
      <c r="N786" s="420"/>
      <c r="O786" s="327"/>
      <c r="P786" s="329"/>
      <c r="Q786" s="325"/>
      <c r="R786" s="325"/>
      <c r="S786" s="325"/>
      <c r="T786" s="325"/>
      <c r="U786" s="325"/>
    </row>
    <row r="787" spans="2:21">
      <c r="B787" s="326"/>
      <c r="C787" s="417"/>
      <c r="D787" s="415"/>
      <c r="E787" s="450"/>
      <c r="F787" s="452"/>
      <c r="G787" s="407"/>
      <c r="H787" s="452"/>
      <c r="I787" s="415"/>
      <c r="J787" s="454"/>
      <c r="K787" s="415"/>
      <c r="L787" s="456"/>
      <c r="M787" s="407"/>
      <c r="N787" s="419"/>
      <c r="O787" s="326"/>
      <c r="P787" s="328"/>
      <c r="Q787" s="324"/>
      <c r="R787" s="324"/>
      <c r="S787" s="324"/>
      <c r="T787" s="324"/>
      <c r="U787" s="324"/>
    </row>
    <row r="788" spans="2:21" ht="15.75" thickBot="1">
      <c r="B788" s="327"/>
      <c r="C788" s="418"/>
      <c r="D788" s="416"/>
      <c r="E788" s="451"/>
      <c r="F788" s="453"/>
      <c r="G788" s="408"/>
      <c r="H788" s="453"/>
      <c r="I788" s="416"/>
      <c r="J788" s="455"/>
      <c r="K788" s="416"/>
      <c r="L788" s="457"/>
      <c r="M788" s="408"/>
      <c r="N788" s="420"/>
      <c r="O788" s="327"/>
      <c r="P788" s="329"/>
      <c r="Q788" s="325"/>
      <c r="R788" s="325"/>
      <c r="S788" s="325"/>
      <c r="T788" s="325"/>
      <c r="U788" s="325"/>
    </row>
    <row r="789" spans="2:21">
      <c r="B789" s="326"/>
      <c r="C789" s="417"/>
      <c r="D789" s="415"/>
      <c r="E789" s="450"/>
      <c r="F789" s="452"/>
      <c r="G789" s="407"/>
      <c r="H789" s="452"/>
      <c r="I789" s="415"/>
      <c r="J789" s="454"/>
      <c r="K789" s="415"/>
      <c r="L789" s="456"/>
      <c r="M789" s="407"/>
      <c r="N789" s="419"/>
      <c r="O789" s="326"/>
      <c r="P789" s="328"/>
      <c r="Q789" s="324"/>
      <c r="R789" s="324"/>
      <c r="S789" s="324"/>
      <c r="T789" s="324"/>
      <c r="U789" s="324"/>
    </row>
    <row r="790" spans="2:21" ht="15.75" thickBot="1">
      <c r="B790" s="327"/>
      <c r="C790" s="418"/>
      <c r="D790" s="416"/>
      <c r="E790" s="451"/>
      <c r="F790" s="453"/>
      <c r="G790" s="408"/>
      <c r="H790" s="453"/>
      <c r="I790" s="416"/>
      <c r="J790" s="455"/>
      <c r="K790" s="416"/>
      <c r="L790" s="457"/>
      <c r="M790" s="408"/>
      <c r="N790" s="420"/>
      <c r="O790" s="327"/>
      <c r="P790" s="329"/>
      <c r="Q790" s="325"/>
      <c r="R790" s="325"/>
      <c r="S790" s="325"/>
      <c r="T790" s="325"/>
      <c r="U790" s="325"/>
    </row>
    <row r="791" spans="2:21">
      <c r="B791" s="326"/>
      <c r="C791" s="417"/>
      <c r="D791" s="415"/>
      <c r="E791" s="450"/>
      <c r="F791" s="452"/>
      <c r="G791" s="407"/>
      <c r="H791" s="452"/>
      <c r="I791" s="415"/>
      <c r="J791" s="454"/>
      <c r="K791" s="415"/>
      <c r="L791" s="456"/>
      <c r="M791" s="407"/>
      <c r="N791" s="419"/>
      <c r="O791" s="326"/>
      <c r="P791" s="328"/>
      <c r="Q791" s="382"/>
      <c r="R791" s="382"/>
      <c r="S791" s="324"/>
      <c r="T791" s="324"/>
      <c r="U791" s="324"/>
    </row>
    <row r="792" spans="2:21" ht="15.75" thickBot="1">
      <c r="B792" s="327"/>
      <c r="C792" s="418"/>
      <c r="D792" s="416"/>
      <c r="E792" s="451"/>
      <c r="F792" s="453"/>
      <c r="G792" s="408"/>
      <c r="H792" s="453"/>
      <c r="I792" s="416"/>
      <c r="J792" s="455"/>
      <c r="K792" s="416"/>
      <c r="L792" s="457"/>
      <c r="M792" s="408"/>
      <c r="N792" s="420"/>
      <c r="O792" s="327"/>
      <c r="P792" s="329"/>
      <c r="Q792" s="383"/>
      <c r="R792" s="383"/>
      <c r="S792" s="325"/>
      <c r="T792" s="325"/>
      <c r="U792" s="325"/>
    </row>
    <row r="793" spans="2:21">
      <c r="B793" s="326"/>
      <c r="C793" s="417"/>
      <c r="D793" s="415"/>
      <c r="E793" s="450"/>
      <c r="F793" s="452"/>
      <c r="G793" s="407"/>
      <c r="H793" s="452"/>
      <c r="I793" s="415"/>
      <c r="J793" s="454"/>
      <c r="K793" s="415"/>
      <c r="L793" s="456"/>
      <c r="M793" s="407"/>
      <c r="N793" s="419"/>
      <c r="O793" s="326"/>
      <c r="P793" s="328"/>
      <c r="Q793" s="382"/>
      <c r="R793" s="382"/>
      <c r="S793" s="324"/>
      <c r="T793" s="324"/>
      <c r="U793" s="324"/>
    </row>
    <row r="794" spans="2:21" ht="15.75" thickBot="1">
      <c r="B794" s="327"/>
      <c r="C794" s="418"/>
      <c r="D794" s="416"/>
      <c r="E794" s="451"/>
      <c r="F794" s="453"/>
      <c r="G794" s="408"/>
      <c r="H794" s="453"/>
      <c r="I794" s="416"/>
      <c r="J794" s="455"/>
      <c r="K794" s="416"/>
      <c r="L794" s="457"/>
      <c r="M794" s="408"/>
      <c r="N794" s="420"/>
      <c r="O794" s="327"/>
      <c r="P794" s="329"/>
      <c r="Q794" s="383"/>
      <c r="R794" s="383"/>
      <c r="S794" s="325"/>
      <c r="T794" s="325"/>
      <c r="U794" s="325"/>
    </row>
    <row r="795" spans="2:21">
      <c r="B795" s="326"/>
      <c r="C795" s="417"/>
      <c r="D795" s="415"/>
      <c r="E795" s="450"/>
      <c r="F795" s="452"/>
      <c r="G795" s="330"/>
      <c r="H795" s="159"/>
      <c r="I795" s="415"/>
      <c r="J795" s="454"/>
      <c r="K795" s="415"/>
      <c r="L795" s="456"/>
      <c r="M795" s="407"/>
      <c r="N795" s="419"/>
      <c r="O795" s="326"/>
      <c r="P795" s="328"/>
      <c r="Q795" s="324"/>
      <c r="R795" s="324"/>
      <c r="S795" s="324"/>
      <c r="T795" s="324"/>
      <c r="U795" s="324"/>
    </row>
    <row r="796" spans="2:21" ht="15.75" thickBot="1">
      <c r="B796" s="327"/>
      <c r="C796" s="418"/>
      <c r="D796" s="416"/>
      <c r="E796" s="451"/>
      <c r="F796" s="453"/>
      <c r="G796" s="331"/>
      <c r="H796" s="160"/>
      <c r="I796" s="416"/>
      <c r="J796" s="455"/>
      <c r="K796" s="416"/>
      <c r="L796" s="457"/>
      <c r="M796" s="408"/>
      <c r="N796" s="420"/>
      <c r="O796" s="327"/>
      <c r="P796" s="329"/>
      <c r="Q796" s="458"/>
      <c r="R796" s="325"/>
      <c r="S796" s="325"/>
      <c r="T796" s="325"/>
      <c r="U796" s="325"/>
    </row>
    <row r="797" spans="2:21">
      <c r="B797" s="326"/>
      <c r="C797" s="417"/>
      <c r="D797" s="415"/>
      <c r="E797" s="450"/>
      <c r="F797" s="452"/>
      <c r="G797" s="330"/>
      <c r="H797" s="159"/>
      <c r="I797" s="415"/>
      <c r="J797" s="454"/>
      <c r="K797" s="415"/>
      <c r="L797" s="456"/>
      <c r="M797" s="407"/>
      <c r="N797" s="419"/>
      <c r="O797" s="326"/>
      <c r="P797" s="328"/>
      <c r="Q797" s="324"/>
      <c r="R797" s="324"/>
      <c r="S797" s="324"/>
      <c r="T797" s="324"/>
      <c r="U797" s="324"/>
    </row>
    <row r="798" spans="2:21" ht="15.75" thickBot="1">
      <c r="B798" s="327"/>
      <c r="C798" s="418"/>
      <c r="D798" s="416"/>
      <c r="E798" s="451"/>
      <c r="F798" s="453"/>
      <c r="G798" s="331"/>
      <c r="H798" s="160"/>
      <c r="I798" s="416"/>
      <c r="J798" s="455"/>
      <c r="K798" s="416"/>
      <c r="L798" s="457"/>
      <c r="M798" s="408"/>
      <c r="N798" s="420"/>
      <c r="O798" s="327"/>
      <c r="P798" s="329"/>
      <c r="Q798" s="458"/>
      <c r="R798" s="325"/>
      <c r="S798" s="325"/>
      <c r="T798" s="325"/>
      <c r="U798" s="325"/>
    </row>
    <row r="799" spans="2:21">
      <c r="B799" s="326"/>
      <c r="C799" s="417"/>
      <c r="D799" s="415"/>
      <c r="E799" s="450"/>
      <c r="F799" s="452"/>
      <c r="G799" s="330"/>
      <c r="H799" s="159"/>
      <c r="I799" s="415"/>
      <c r="J799" s="454"/>
      <c r="K799" s="415"/>
      <c r="L799" s="456"/>
      <c r="M799" s="407"/>
      <c r="N799" s="419"/>
      <c r="O799" s="326"/>
      <c r="P799" s="328"/>
      <c r="Q799" s="324"/>
      <c r="R799" s="324"/>
      <c r="S799" s="324"/>
      <c r="T799" s="324"/>
      <c r="U799" s="324"/>
    </row>
    <row r="800" spans="2:21" ht="15.75" thickBot="1">
      <c r="B800" s="327"/>
      <c r="C800" s="418"/>
      <c r="D800" s="416"/>
      <c r="E800" s="451"/>
      <c r="F800" s="453"/>
      <c r="G800" s="331"/>
      <c r="H800" s="160"/>
      <c r="I800" s="416"/>
      <c r="J800" s="455"/>
      <c r="K800" s="416"/>
      <c r="L800" s="457"/>
      <c r="M800" s="408"/>
      <c r="N800" s="420"/>
      <c r="O800" s="327"/>
      <c r="P800" s="329"/>
      <c r="Q800" s="458"/>
      <c r="R800" s="325"/>
      <c r="S800" s="325"/>
      <c r="T800" s="325"/>
      <c r="U800" s="325"/>
    </row>
    <row r="801" spans="2:21">
      <c r="B801" s="326"/>
      <c r="C801" s="417"/>
      <c r="D801" s="415"/>
      <c r="E801" s="450"/>
      <c r="F801" s="452"/>
      <c r="G801" s="330"/>
      <c r="H801" s="159"/>
      <c r="I801" s="415"/>
      <c r="J801" s="454"/>
      <c r="K801" s="415"/>
      <c r="L801" s="456"/>
      <c r="M801" s="407"/>
      <c r="N801" s="419"/>
      <c r="O801" s="326"/>
      <c r="P801" s="328"/>
      <c r="Q801" s="324"/>
      <c r="R801" s="324"/>
      <c r="S801" s="324"/>
      <c r="T801" s="324"/>
      <c r="U801" s="324"/>
    </row>
    <row r="802" spans="2:21" ht="15.75" thickBot="1">
      <c r="B802" s="327"/>
      <c r="C802" s="418"/>
      <c r="D802" s="416"/>
      <c r="E802" s="451"/>
      <c r="F802" s="453"/>
      <c r="G802" s="331"/>
      <c r="H802" s="160"/>
      <c r="I802" s="416"/>
      <c r="J802" s="455"/>
      <c r="K802" s="416"/>
      <c r="L802" s="457"/>
      <c r="M802" s="408"/>
      <c r="N802" s="420"/>
      <c r="O802" s="327"/>
      <c r="P802" s="329"/>
      <c r="Q802" s="458"/>
      <c r="R802" s="325"/>
      <c r="S802" s="325"/>
      <c r="T802" s="325"/>
      <c r="U802" s="325"/>
    </row>
    <row r="803" spans="2:21">
      <c r="B803" s="415"/>
      <c r="C803" s="417"/>
      <c r="D803" s="415"/>
      <c r="E803" s="450"/>
      <c r="F803" s="452"/>
      <c r="G803" s="407"/>
      <c r="H803" s="159"/>
      <c r="I803" s="415"/>
      <c r="J803" s="454"/>
      <c r="K803" s="415"/>
      <c r="L803" s="456"/>
      <c r="M803" s="407"/>
      <c r="N803" s="419"/>
      <c r="O803" s="326"/>
      <c r="P803" s="328"/>
      <c r="Q803" s="324"/>
      <c r="R803" s="324"/>
      <c r="S803" s="324"/>
      <c r="T803" s="324"/>
      <c r="U803" s="324"/>
    </row>
    <row r="804" spans="2:21" ht="15.75" thickBot="1">
      <c r="B804" s="416"/>
      <c r="C804" s="418"/>
      <c r="D804" s="416"/>
      <c r="E804" s="451"/>
      <c r="F804" s="453"/>
      <c r="G804" s="408"/>
      <c r="H804" s="160"/>
      <c r="I804" s="416"/>
      <c r="J804" s="455"/>
      <c r="K804" s="416"/>
      <c r="L804" s="457"/>
      <c r="M804" s="408"/>
      <c r="N804" s="420"/>
      <c r="O804" s="327"/>
      <c r="P804" s="329"/>
      <c r="Q804" s="458"/>
      <c r="R804" s="325"/>
      <c r="S804" s="325"/>
      <c r="T804" s="325"/>
      <c r="U804" s="325"/>
    </row>
    <row r="805" spans="2:21">
      <c r="B805" s="415"/>
      <c r="C805" s="417"/>
      <c r="D805" s="415"/>
      <c r="E805" s="450"/>
      <c r="F805" s="452"/>
      <c r="G805" s="407"/>
      <c r="H805" s="159"/>
      <c r="I805" s="415"/>
      <c r="J805" s="454"/>
      <c r="K805" s="415"/>
      <c r="L805" s="456"/>
      <c r="M805" s="407"/>
      <c r="N805" s="419"/>
      <c r="O805" s="326"/>
      <c r="P805" s="328"/>
      <c r="Q805" s="324"/>
      <c r="R805" s="324"/>
      <c r="S805" s="324"/>
      <c r="T805" s="324"/>
      <c r="U805" s="324"/>
    </row>
    <row r="806" spans="2:21" ht="15.75" thickBot="1">
      <c r="B806" s="416"/>
      <c r="C806" s="418"/>
      <c r="D806" s="416"/>
      <c r="E806" s="451"/>
      <c r="F806" s="453"/>
      <c r="G806" s="408"/>
      <c r="H806" s="160"/>
      <c r="I806" s="416"/>
      <c r="J806" s="455"/>
      <c r="K806" s="416"/>
      <c r="L806" s="457"/>
      <c r="M806" s="408"/>
      <c r="N806" s="420"/>
      <c r="O806" s="327"/>
      <c r="P806" s="329"/>
      <c r="Q806" s="458"/>
      <c r="R806" s="325"/>
      <c r="S806" s="325"/>
      <c r="T806" s="325"/>
      <c r="U806" s="325"/>
    </row>
    <row r="807" spans="2:21">
      <c r="B807" s="415"/>
      <c r="C807" s="417"/>
      <c r="D807" s="415"/>
      <c r="E807" s="450"/>
      <c r="F807" s="452"/>
      <c r="G807" s="407"/>
      <c r="H807" s="452"/>
      <c r="I807" s="415"/>
      <c r="J807" s="454"/>
      <c r="K807" s="415"/>
      <c r="L807" s="456"/>
      <c r="M807" s="407"/>
      <c r="N807" s="419"/>
      <c r="O807" s="326"/>
      <c r="P807" s="328"/>
      <c r="Q807" s="382"/>
      <c r="R807" s="382"/>
      <c r="S807" s="324"/>
      <c r="T807" s="324"/>
      <c r="U807" s="324"/>
    </row>
    <row r="808" spans="2:21" ht="15.75" thickBot="1">
      <c r="B808" s="416"/>
      <c r="C808" s="418"/>
      <c r="D808" s="416"/>
      <c r="E808" s="451"/>
      <c r="F808" s="453"/>
      <c r="G808" s="408"/>
      <c r="H808" s="453"/>
      <c r="I808" s="416"/>
      <c r="J808" s="455"/>
      <c r="K808" s="416"/>
      <c r="L808" s="457"/>
      <c r="M808" s="408"/>
      <c r="N808" s="420"/>
      <c r="O808" s="327"/>
      <c r="P808" s="329"/>
      <c r="Q808" s="383"/>
      <c r="R808" s="383"/>
      <c r="S808" s="325"/>
      <c r="T808" s="325"/>
      <c r="U808" s="325"/>
    </row>
    <row r="809" spans="2:21">
      <c r="B809" s="415"/>
      <c r="C809" s="417"/>
      <c r="D809" s="415"/>
      <c r="E809" s="450"/>
      <c r="F809" s="452"/>
      <c r="G809" s="407"/>
      <c r="H809" s="452"/>
      <c r="I809" s="415"/>
      <c r="J809" s="454"/>
      <c r="K809" s="415"/>
      <c r="L809" s="456"/>
      <c r="M809" s="407"/>
      <c r="N809" s="419"/>
      <c r="O809" s="326"/>
      <c r="P809" s="328"/>
      <c r="Q809" s="382"/>
      <c r="R809" s="324"/>
      <c r="S809" s="324"/>
      <c r="T809" s="324"/>
      <c r="U809" s="324"/>
    </row>
    <row r="810" spans="2:21" ht="15.75" thickBot="1">
      <c r="B810" s="416"/>
      <c r="C810" s="418"/>
      <c r="D810" s="416"/>
      <c r="E810" s="451"/>
      <c r="F810" s="453"/>
      <c r="G810" s="408"/>
      <c r="H810" s="453"/>
      <c r="I810" s="416"/>
      <c r="J810" s="455"/>
      <c r="K810" s="416"/>
      <c r="L810" s="457"/>
      <c r="M810" s="408"/>
      <c r="N810" s="420"/>
      <c r="O810" s="327"/>
      <c r="P810" s="329"/>
      <c r="Q810" s="383"/>
      <c r="R810" s="325"/>
      <c r="S810" s="325"/>
      <c r="T810" s="325"/>
      <c r="U810" s="325"/>
    </row>
    <row r="812" spans="2:21" ht="15.75" thickBot="1"/>
    <row r="813" spans="2:21">
      <c r="B813" s="357"/>
      <c r="C813" s="358"/>
      <c r="D813" s="358"/>
      <c r="E813" s="359"/>
      <c r="F813" s="366" t="s">
        <v>21</v>
      </c>
      <c r="G813" s="358"/>
      <c r="H813" s="358"/>
      <c r="I813" s="358"/>
      <c r="J813" s="358"/>
      <c r="K813" s="358"/>
      <c r="L813" s="358"/>
      <c r="M813" s="358"/>
      <c r="N813" s="358"/>
      <c r="O813" s="358"/>
      <c r="P813" s="358"/>
      <c r="Q813" s="358"/>
      <c r="R813" s="359"/>
      <c r="S813" s="366" t="s">
        <v>24</v>
      </c>
      <c r="T813" s="358"/>
      <c r="U813" s="359"/>
    </row>
    <row r="814" spans="2:21" ht="15.75" thickBot="1">
      <c r="B814" s="360"/>
      <c r="C814" s="361"/>
      <c r="D814" s="361"/>
      <c r="E814" s="362"/>
      <c r="F814" s="360"/>
      <c r="G814" s="361"/>
      <c r="H814" s="361"/>
      <c r="I814" s="361"/>
      <c r="J814" s="361"/>
      <c r="K814" s="361"/>
      <c r="L814" s="361"/>
      <c r="M814" s="361"/>
      <c r="N814" s="361"/>
      <c r="O814" s="361"/>
      <c r="P814" s="361"/>
      <c r="Q814" s="361"/>
      <c r="R814" s="362"/>
      <c r="S814" s="363"/>
      <c r="T814" s="364"/>
      <c r="U814" s="365"/>
    </row>
    <row r="815" spans="2:21" ht="15.75" thickBot="1">
      <c r="B815" s="360"/>
      <c r="C815" s="361"/>
      <c r="D815" s="361"/>
      <c r="E815" s="362"/>
      <c r="F815" s="363"/>
      <c r="G815" s="364"/>
      <c r="H815" s="364"/>
      <c r="I815" s="364"/>
      <c r="J815" s="364"/>
      <c r="K815" s="364"/>
      <c r="L815" s="364"/>
      <c r="M815" s="364"/>
      <c r="N815" s="364"/>
      <c r="O815" s="364"/>
      <c r="P815" s="364"/>
      <c r="Q815" s="364"/>
      <c r="R815" s="365"/>
      <c r="S815" s="366" t="s">
        <v>25</v>
      </c>
      <c r="T815" s="358"/>
      <c r="U815" s="359"/>
    </row>
    <row r="816" spans="2:21" ht="15.75" thickBot="1">
      <c r="B816" s="360"/>
      <c r="C816" s="361"/>
      <c r="D816" s="361"/>
      <c r="E816" s="362"/>
      <c r="F816" s="366" t="s">
        <v>22</v>
      </c>
      <c r="G816" s="358"/>
      <c r="H816" s="358"/>
      <c r="I816" s="358"/>
      <c r="J816" s="358"/>
      <c r="K816" s="358"/>
      <c r="L816" s="359"/>
      <c r="M816" s="366" t="s">
        <v>23</v>
      </c>
      <c r="N816" s="358"/>
      <c r="O816" s="358"/>
      <c r="P816" s="358"/>
      <c r="Q816" s="358"/>
      <c r="R816" s="359"/>
      <c r="S816" s="363"/>
      <c r="T816" s="364"/>
      <c r="U816" s="365"/>
    </row>
    <row r="817" spans="2:21" ht="15.75" thickBot="1">
      <c r="B817" s="363"/>
      <c r="C817" s="364"/>
      <c r="D817" s="364"/>
      <c r="E817" s="365"/>
      <c r="F817" s="363"/>
      <c r="G817" s="364"/>
      <c r="H817" s="364"/>
      <c r="I817" s="364"/>
      <c r="J817" s="364"/>
      <c r="K817" s="364"/>
      <c r="L817" s="365"/>
      <c r="M817" s="363"/>
      <c r="N817" s="364"/>
      <c r="O817" s="364"/>
      <c r="P817" s="364"/>
      <c r="Q817" s="364"/>
      <c r="R817" s="365"/>
      <c r="S817" s="367" t="s">
        <v>26</v>
      </c>
      <c r="T817" s="368"/>
      <c r="U817" s="369"/>
    </row>
    <row r="818" spans="2:21">
      <c r="B818" s="352"/>
      <c r="C818" s="353"/>
      <c r="D818" s="353"/>
      <c r="E818" s="353"/>
      <c r="F818" s="353"/>
      <c r="G818" s="353"/>
      <c r="H818" s="353"/>
      <c r="I818" s="353"/>
      <c r="J818" s="353"/>
      <c r="K818" s="353"/>
      <c r="L818" s="353"/>
      <c r="M818" s="353"/>
      <c r="N818" s="354"/>
      <c r="O818" s="355"/>
      <c r="P818" s="353"/>
      <c r="Q818" s="353"/>
      <c r="R818" s="353"/>
      <c r="S818" s="353"/>
      <c r="T818" s="353"/>
      <c r="U818" s="356"/>
    </row>
    <row r="819" spans="2:21">
      <c r="B819" s="380" t="s">
        <v>2</v>
      </c>
      <c r="C819" s="372" t="s">
        <v>3</v>
      </c>
      <c r="D819" s="378" t="s">
        <v>4</v>
      </c>
      <c r="E819" s="348" t="s">
        <v>5</v>
      </c>
      <c r="F819" s="348" t="s">
        <v>6</v>
      </c>
      <c r="G819" s="348" t="s">
        <v>7</v>
      </c>
      <c r="H819" s="372" t="s">
        <v>8</v>
      </c>
      <c r="I819" s="372" t="s">
        <v>43</v>
      </c>
      <c r="J819" s="372" t="s">
        <v>9</v>
      </c>
      <c r="K819" s="372" t="s">
        <v>44</v>
      </c>
      <c r="L819" s="372" t="s">
        <v>10</v>
      </c>
      <c r="M819" s="374" t="s">
        <v>11</v>
      </c>
      <c r="N819" s="348" t="s">
        <v>12</v>
      </c>
      <c r="O819" s="376" t="s">
        <v>13</v>
      </c>
      <c r="P819" s="372" t="s">
        <v>3</v>
      </c>
      <c r="Q819" s="370" t="s">
        <v>14</v>
      </c>
      <c r="R819" s="370" t="s">
        <v>15</v>
      </c>
      <c r="S819" s="348" t="s">
        <v>16</v>
      </c>
      <c r="T819" s="348" t="s">
        <v>17</v>
      </c>
      <c r="U819" s="350" t="s">
        <v>18</v>
      </c>
    </row>
    <row r="820" spans="2:21" ht="15.75" thickBot="1">
      <c r="B820" s="381"/>
      <c r="C820" s="373"/>
      <c r="D820" s="379"/>
      <c r="E820" s="349"/>
      <c r="F820" s="349"/>
      <c r="G820" s="349"/>
      <c r="H820" s="373"/>
      <c r="I820" s="373"/>
      <c r="J820" s="373"/>
      <c r="K820" s="373"/>
      <c r="L820" s="373"/>
      <c r="M820" s="375"/>
      <c r="N820" s="349"/>
      <c r="O820" s="377"/>
      <c r="P820" s="373"/>
      <c r="Q820" s="371"/>
      <c r="R820" s="371"/>
      <c r="S820" s="349"/>
      <c r="T820" s="349"/>
      <c r="U820" s="351"/>
    </row>
    <row r="821" spans="2:21">
      <c r="B821" s="415"/>
      <c r="C821" s="417"/>
      <c r="D821" s="415"/>
      <c r="E821" s="450"/>
      <c r="F821" s="452"/>
      <c r="G821" s="407"/>
      <c r="H821" s="452"/>
      <c r="I821" s="415"/>
      <c r="J821" s="454"/>
      <c r="K821" s="415"/>
      <c r="L821" s="456"/>
      <c r="M821" s="407"/>
      <c r="N821" s="419"/>
      <c r="O821" s="326"/>
      <c r="P821" s="328"/>
      <c r="Q821" s="324"/>
      <c r="R821" s="324"/>
      <c r="S821" s="324"/>
      <c r="T821" s="324"/>
      <c r="U821" s="324"/>
    </row>
    <row r="822" spans="2:21" ht="15.75" thickBot="1">
      <c r="B822" s="416"/>
      <c r="C822" s="418"/>
      <c r="D822" s="416"/>
      <c r="E822" s="451"/>
      <c r="F822" s="453"/>
      <c r="G822" s="408"/>
      <c r="H822" s="453"/>
      <c r="I822" s="416"/>
      <c r="J822" s="455"/>
      <c r="K822" s="416"/>
      <c r="L822" s="457"/>
      <c r="M822" s="408"/>
      <c r="N822" s="420"/>
      <c r="O822" s="327"/>
      <c r="P822" s="329"/>
      <c r="Q822" s="458"/>
      <c r="R822" s="325"/>
      <c r="S822" s="325"/>
      <c r="T822" s="325"/>
      <c r="U822" s="325"/>
    </row>
    <row r="823" spans="2:21">
      <c r="B823" s="415"/>
      <c r="C823" s="417"/>
      <c r="D823" s="415"/>
      <c r="E823" s="450"/>
      <c r="F823" s="452"/>
      <c r="G823" s="407"/>
      <c r="H823" s="452"/>
      <c r="I823" s="415"/>
      <c r="J823" s="454"/>
      <c r="K823" s="415"/>
      <c r="L823" s="456"/>
      <c r="M823" s="407"/>
      <c r="N823" s="419"/>
      <c r="O823" s="326"/>
      <c r="P823" s="328"/>
      <c r="Q823" s="324"/>
      <c r="R823" s="324"/>
      <c r="S823" s="324"/>
      <c r="T823" s="324"/>
      <c r="U823" s="324"/>
    </row>
    <row r="824" spans="2:21" ht="15.75" thickBot="1">
      <c r="B824" s="416"/>
      <c r="C824" s="418"/>
      <c r="D824" s="416"/>
      <c r="E824" s="451"/>
      <c r="F824" s="453"/>
      <c r="G824" s="408"/>
      <c r="H824" s="453"/>
      <c r="I824" s="416"/>
      <c r="J824" s="455"/>
      <c r="K824" s="416"/>
      <c r="L824" s="457"/>
      <c r="M824" s="408"/>
      <c r="N824" s="420"/>
      <c r="O824" s="327"/>
      <c r="P824" s="329"/>
      <c r="Q824" s="458"/>
      <c r="R824" s="325"/>
      <c r="S824" s="325"/>
      <c r="T824" s="325"/>
      <c r="U824" s="325"/>
    </row>
    <row r="825" spans="2:21">
      <c r="B825" s="415"/>
      <c r="C825" s="417"/>
      <c r="D825" s="415"/>
      <c r="E825" s="450"/>
      <c r="F825" s="452"/>
      <c r="G825" s="407"/>
      <c r="H825" s="452"/>
      <c r="I825" s="415"/>
      <c r="J825" s="454"/>
      <c r="K825" s="415"/>
      <c r="L825" s="456"/>
      <c r="M825" s="407"/>
      <c r="N825" s="419"/>
      <c r="O825" s="326"/>
      <c r="P825" s="328"/>
      <c r="Q825" s="324"/>
      <c r="R825" s="324"/>
      <c r="S825" s="324"/>
      <c r="T825" s="324"/>
      <c r="U825" s="324"/>
    </row>
    <row r="826" spans="2:21" ht="15.75" thickBot="1">
      <c r="B826" s="416"/>
      <c r="C826" s="418"/>
      <c r="D826" s="416"/>
      <c r="E826" s="451"/>
      <c r="F826" s="453"/>
      <c r="G826" s="408"/>
      <c r="H826" s="453"/>
      <c r="I826" s="416"/>
      <c r="J826" s="455"/>
      <c r="K826" s="416"/>
      <c r="L826" s="457"/>
      <c r="M826" s="408"/>
      <c r="N826" s="420"/>
      <c r="O826" s="327"/>
      <c r="P826" s="329"/>
      <c r="Q826" s="458"/>
      <c r="R826" s="325"/>
      <c r="S826" s="325"/>
      <c r="T826" s="325"/>
      <c r="U826" s="325"/>
    </row>
    <row r="827" spans="2:21">
      <c r="B827" s="415"/>
      <c r="C827" s="417"/>
      <c r="D827" s="415"/>
      <c r="E827" s="450"/>
      <c r="F827" s="452"/>
      <c r="G827" s="330"/>
      <c r="H827" s="452"/>
      <c r="I827" s="415"/>
      <c r="J827" s="454"/>
      <c r="K827" s="415"/>
      <c r="L827" s="456"/>
      <c r="M827" s="407"/>
      <c r="N827" s="419"/>
      <c r="O827" s="326"/>
      <c r="P827" s="328"/>
      <c r="Q827" s="324"/>
      <c r="R827" s="324"/>
      <c r="S827" s="324"/>
      <c r="T827" s="324"/>
      <c r="U827" s="324"/>
    </row>
    <row r="828" spans="2:21" ht="15.75" thickBot="1">
      <c r="B828" s="416"/>
      <c r="C828" s="418"/>
      <c r="D828" s="416"/>
      <c r="E828" s="451"/>
      <c r="F828" s="453"/>
      <c r="G828" s="331"/>
      <c r="H828" s="453"/>
      <c r="I828" s="416"/>
      <c r="J828" s="455"/>
      <c r="K828" s="416"/>
      <c r="L828" s="457"/>
      <c r="M828" s="408"/>
      <c r="N828" s="420"/>
      <c r="O828" s="327"/>
      <c r="P828" s="329"/>
      <c r="Q828" s="325"/>
      <c r="R828" s="325"/>
      <c r="S828" s="325"/>
      <c r="T828" s="325"/>
      <c r="U828" s="325"/>
    </row>
    <row r="829" spans="2:21" ht="15" customHeight="1">
      <c r="B829" s="415"/>
      <c r="C829" s="417"/>
      <c r="D829" s="415"/>
      <c r="E829" s="450"/>
      <c r="F829" s="452"/>
      <c r="G829" s="330"/>
      <c r="H829" s="452"/>
      <c r="I829" s="415"/>
      <c r="J829" s="454"/>
      <c r="K829" s="415"/>
      <c r="L829" s="456"/>
      <c r="M829" s="407"/>
      <c r="N829" s="419"/>
      <c r="O829" s="326"/>
      <c r="P829" s="328"/>
      <c r="Q829" s="324"/>
      <c r="R829" s="324"/>
      <c r="S829" s="324"/>
      <c r="T829" s="324"/>
      <c r="U829" s="324"/>
    </row>
    <row r="830" spans="2:21" ht="15.75" thickBot="1">
      <c r="B830" s="416"/>
      <c r="C830" s="418"/>
      <c r="D830" s="416"/>
      <c r="E830" s="451"/>
      <c r="F830" s="453"/>
      <c r="G830" s="331"/>
      <c r="H830" s="453"/>
      <c r="I830" s="416"/>
      <c r="J830" s="455"/>
      <c r="K830" s="416"/>
      <c r="L830" s="457"/>
      <c r="M830" s="408"/>
      <c r="N830" s="420"/>
      <c r="O830" s="327"/>
      <c r="P830" s="329"/>
      <c r="Q830" s="458"/>
      <c r="R830" s="325"/>
      <c r="S830" s="325"/>
      <c r="T830" s="325"/>
      <c r="U830" s="325"/>
    </row>
    <row r="831" spans="2:21">
      <c r="B831" s="415"/>
      <c r="C831" s="417"/>
      <c r="D831" s="415"/>
      <c r="E831" s="450"/>
      <c r="F831" s="452"/>
      <c r="G831" s="330"/>
      <c r="H831" s="452"/>
      <c r="I831" s="415"/>
      <c r="J831" s="454"/>
      <c r="K831" s="415"/>
      <c r="L831" s="456"/>
      <c r="M831" s="407"/>
      <c r="N831" s="419"/>
      <c r="O831" s="326"/>
      <c r="P831" s="328"/>
      <c r="Q831" s="382"/>
      <c r="R831" s="382"/>
      <c r="S831" s="324"/>
      <c r="T831" s="324"/>
      <c r="U831" s="324"/>
    </row>
    <row r="832" spans="2:21" ht="15.75" thickBot="1">
      <c r="B832" s="416"/>
      <c r="C832" s="418"/>
      <c r="D832" s="416"/>
      <c r="E832" s="451"/>
      <c r="F832" s="453"/>
      <c r="G832" s="331"/>
      <c r="H832" s="453"/>
      <c r="I832" s="416"/>
      <c r="J832" s="455"/>
      <c r="K832" s="416"/>
      <c r="L832" s="457"/>
      <c r="M832" s="408"/>
      <c r="N832" s="420"/>
      <c r="O832" s="327"/>
      <c r="P832" s="329"/>
      <c r="Q832" s="383"/>
      <c r="R832" s="383"/>
      <c r="S832" s="325"/>
      <c r="T832" s="325"/>
      <c r="U832" s="325"/>
    </row>
    <row r="833" spans="2:21">
      <c r="B833" s="415"/>
      <c r="C833" s="417"/>
      <c r="D833" s="415"/>
      <c r="E833" s="450"/>
      <c r="F833" s="452"/>
      <c r="G833" s="330"/>
      <c r="H833" s="452"/>
      <c r="I833" s="415"/>
      <c r="J833" s="454"/>
      <c r="K833" s="415"/>
      <c r="L833" s="456"/>
      <c r="M833" s="407"/>
      <c r="N833" s="419"/>
      <c r="O833" s="326"/>
      <c r="P833" s="328"/>
      <c r="Q833" s="324"/>
      <c r="R833" s="324"/>
      <c r="S833" s="324"/>
      <c r="T833" s="324"/>
      <c r="U833" s="324"/>
    </row>
    <row r="834" spans="2:21" ht="15.75" thickBot="1">
      <c r="B834" s="416"/>
      <c r="C834" s="418"/>
      <c r="D834" s="416"/>
      <c r="E834" s="451"/>
      <c r="F834" s="453"/>
      <c r="G834" s="331"/>
      <c r="H834" s="453"/>
      <c r="I834" s="416"/>
      <c r="J834" s="455"/>
      <c r="K834" s="416"/>
      <c r="L834" s="457"/>
      <c r="M834" s="408"/>
      <c r="N834" s="420"/>
      <c r="O834" s="327"/>
      <c r="P834" s="329"/>
      <c r="Q834" s="458"/>
      <c r="R834" s="325"/>
      <c r="S834" s="325"/>
      <c r="T834" s="325"/>
      <c r="U834" s="325"/>
    </row>
    <row r="835" spans="2:21">
      <c r="B835" s="415"/>
      <c r="C835" s="417"/>
      <c r="D835" s="415"/>
      <c r="E835" s="450"/>
      <c r="F835" s="452"/>
      <c r="G835" s="330"/>
      <c r="H835" s="452"/>
      <c r="I835" s="415"/>
      <c r="J835" s="454"/>
      <c r="K835" s="415"/>
      <c r="L835" s="456"/>
      <c r="M835" s="407"/>
      <c r="N835" s="419"/>
      <c r="O835" s="326"/>
      <c r="P835" s="328"/>
      <c r="Q835" s="324"/>
      <c r="R835" s="324"/>
      <c r="S835" s="324"/>
      <c r="T835" s="324"/>
      <c r="U835" s="324"/>
    </row>
    <row r="836" spans="2:21" s="77" customFormat="1" ht="15.75" thickBot="1">
      <c r="B836" s="416"/>
      <c r="C836" s="418"/>
      <c r="D836" s="416"/>
      <c r="E836" s="451"/>
      <c r="F836" s="453"/>
      <c r="G836" s="331"/>
      <c r="H836" s="453"/>
      <c r="I836" s="416"/>
      <c r="J836" s="455"/>
      <c r="K836" s="416"/>
      <c r="L836" s="457"/>
      <c r="M836" s="408"/>
      <c r="N836" s="420"/>
      <c r="O836" s="327"/>
      <c r="P836" s="329"/>
      <c r="Q836" s="458"/>
      <c r="R836" s="325"/>
      <c r="S836" s="325"/>
      <c r="T836" s="325"/>
      <c r="U836" s="325"/>
    </row>
    <row r="837" spans="2:21">
      <c r="B837" s="415"/>
      <c r="C837" s="417"/>
      <c r="D837" s="415"/>
      <c r="E837" s="450"/>
      <c r="F837" s="452"/>
      <c r="G837" s="407"/>
      <c r="H837" s="452"/>
      <c r="I837" s="415"/>
      <c r="J837" s="454"/>
      <c r="K837" s="415"/>
      <c r="L837" s="456"/>
      <c r="M837" s="407"/>
      <c r="N837" s="419"/>
      <c r="O837" s="326"/>
      <c r="P837" s="328"/>
      <c r="Q837" s="324"/>
      <c r="R837" s="324"/>
      <c r="S837" s="324"/>
      <c r="T837" s="324"/>
      <c r="U837" s="324"/>
    </row>
    <row r="838" spans="2:21" ht="15.75" thickBot="1">
      <c r="B838" s="416"/>
      <c r="C838" s="418"/>
      <c r="D838" s="416"/>
      <c r="E838" s="451"/>
      <c r="F838" s="453"/>
      <c r="G838" s="408"/>
      <c r="H838" s="453"/>
      <c r="I838" s="416"/>
      <c r="J838" s="455"/>
      <c r="K838" s="416"/>
      <c r="L838" s="457"/>
      <c r="M838" s="408"/>
      <c r="N838" s="420"/>
      <c r="O838" s="327"/>
      <c r="P838" s="329"/>
      <c r="Q838" s="458"/>
      <c r="R838" s="325"/>
      <c r="S838" s="325"/>
      <c r="T838" s="325"/>
      <c r="U838" s="325"/>
    </row>
    <row r="839" spans="2:21" ht="15" customHeight="1">
      <c r="B839" s="415"/>
      <c r="C839" s="417"/>
      <c r="D839" s="415"/>
      <c r="E839" s="450"/>
      <c r="F839" s="452"/>
      <c r="G839" s="407"/>
      <c r="H839" s="452"/>
      <c r="I839" s="415"/>
      <c r="J839" s="454"/>
      <c r="K839" s="415"/>
      <c r="L839" s="456"/>
      <c r="M839" s="407"/>
      <c r="N839" s="419"/>
      <c r="O839" s="326"/>
      <c r="P839" s="328"/>
      <c r="Q839" s="324"/>
      <c r="R839" s="324"/>
      <c r="S839" s="324"/>
      <c r="T839" s="324"/>
      <c r="U839" s="324"/>
    </row>
    <row r="840" spans="2:21" ht="15.75" thickBot="1">
      <c r="B840" s="416"/>
      <c r="C840" s="418"/>
      <c r="D840" s="416"/>
      <c r="E840" s="451"/>
      <c r="F840" s="453"/>
      <c r="G840" s="408"/>
      <c r="H840" s="453"/>
      <c r="I840" s="416"/>
      <c r="J840" s="455"/>
      <c r="K840" s="416"/>
      <c r="L840" s="457"/>
      <c r="M840" s="408"/>
      <c r="N840" s="420"/>
      <c r="O840" s="327"/>
      <c r="P840" s="329"/>
      <c r="Q840" s="458"/>
      <c r="R840" s="325"/>
      <c r="S840" s="325"/>
      <c r="T840" s="325"/>
      <c r="U840" s="325"/>
    </row>
    <row r="841" spans="2:21" ht="15" customHeight="1">
      <c r="B841" s="415"/>
      <c r="C841" s="417"/>
      <c r="D841" s="415"/>
      <c r="E841" s="450"/>
      <c r="F841" s="452"/>
      <c r="G841" s="407"/>
      <c r="H841" s="452"/>
      <c r="I841" s="415"/>
      <c r="J841" s="454"/>
      <c r="K841" s="415"/>
      <c r="L841" s="456"/>
      <c r="M841" s="407"/>
      <c r="N841" s="419"/>
      <c r="O841" s="326"/>
      <c r="P841" s="328"/>
      <c r="Q841" s="324"/>
      <c r="R841" s="324"/>
      <c r="S841" s="324"/>
      <c r="T841" s="324"/>
      <c r="U841" s="324"/>
    </row>
    <row r="842" spans="2:21" ht="15.75" thickBot="1">
      <c r="B842" s="416"/>
      <c r="C842" s="418"/>
      <c r="D842" s="416"/>
      <c r="E842" s="451"/>
      <c r="F842" s="453"/>
      <c r="G842" s="408"/>
      <c r="H842" s="453"/>
      <c r="I842" s="416"/>
      <c r="J842" s="455"/>
      <c r="K842" s="416"/>
      <c r="L842" s="457"/>
      <c r="M842" s="408"/>
      <c r="N842" s="420"/>
      <c r="O842" s="327"/>
      <c r="P842" s="329"/>
      <c r="Q842" s="458"/>
      <c r="R842" s="325"/>
      <c r="S842" s="325"/>
      <c r="T842" s="325"/>
      <c r="U842" s="325"/>
    </row>
    <row r="843" spans="2:21" ht="15" customHeight="1">
      <c r="B843" s="415"/>
      <c r="C843" s="417"/>
      <c r="D843" s="415"/>
      <c r="E843" s="450"/>
      <c r="F843" s="452"/>
      <c r="G843" s="407"/>
      <c r="H843" s="452"/>
      <c r="I843" s="415"/>
      <c r="J843" s="454"/>
      <c r="K843" s="415"/>
      <c r="L843" s="456"/>
      <c r="M843" s="407"/>
      <c r="N843" s="419"/>
      <c r="O843" s="326"/>
      <c r="P843" s="328"/>
      <c r="Q843" s="324"/>
      <c r="R843" s="324"/>
      <c r="S843" s="324"/>
      <c r="T843" s="324"/>
      <c r="U843" s="324"/>
    </row>
    <row r="844" spans="2:21" ht="15.75" thickBot="1">
      <c r="B844" s="416"/>
      <c r="C844" s="418"/>
      <c r="D844" s="416"/>
      <c r="E844" s="451"/>
      <c r="F844" s="453"/>
      <c r="G844" s="408"/>
      <c r="H844" s="453"/>
      <c r="I844" s="416"/>
      <c r="J844" s="455"/>
      <c r="K844" s="416"/>
      <c r="L844" s="457"/>
      <c r="M844" s="408"/>
      <c r="N844" s="420"/>
      <c r="O844" s="327"/>
      <c r="P844" s="329"/>
      <c r="Q844" s="458"/>
      <c r="R844" s="325"/>
      <c r="S844" s="325"/>
      <c r="T844" s="325"/>
      <c r="U844" s="325"/>
    </row>
    <row r="845" spans="2:21">
      <c r="B845" s="415"/>
      <c r="C845" s="417"/>
      <c r="D845" s="415"/>
      <c r="E845" s="450"/>
      <c r="F845" s="452"/>
      <c r="G845" s="407"/>
      <c r="H845" s="452"/>
      <c r="I845" s="415"/>
      <c r="J845" s="454"/>
      <c r="K845" s="415"/>
      <c r="L845" s="456"/>
      <c r="M845" s="407"/>
      <c r="N845" s="419"/>
      <c r="O845" s="326"/>
      <c r="P845" s="328"/>
      <c r="Q845" s="324"/>
      <c r="R845" s="324"/>
      <c r="S845" s="324"/>
      <c r="T845" s="324"/>
      <c r="U845" s="324"/>
    </row>
    <row r="846" spans="2:21" ht="15.75" thickBot="1">
      <c r="B846" s="416"/>
      <c r="C846" s="418"/>
      <c r="D846" s="416"/>
      <c r="E846" s="451"/>
      <c r="F846" s="453"/>
      <c r="G846" s="408"/>
      <c r="H846" s="453"/>
      <c r="I846" s="416"/>
      <c r="J846" s="455"/>
      <c r="K846" s="416"/>
      <c r="L846" s="457"/>
      <c r="M846" s="408"/>
      <c r="N846" s="420"/>
      <c r="O846" s="327"/>
      <c r="P846" s="329"/>
      <c r="Q846" s="458"/>
      <c r="R846" s="325"/>
      <c r="S846" s="325"/>
      <c r="T846" s="325"/>
      <c r="U846" s="325"/>
    </row>
    <row r="847" spans="2:21">
      <c r="B847" s="415"/>
      <c r="C847" s="417"/>
      <c r="D847" s="415"/>
      <c r="E847" s="450"/>
      <c r="F847" s="452"/>
      <c r="G847" s="407"/>
      <c r="H847" s="452"/>
      <c r="I847" s="415"/>
      <c r="J847" s="454"/>
      <c r="K847" s="415"/>
      <c r="L847" s="456"/>
      <c r="M847" s="407"/>
      <c r="N847" s="419"/>
      <c r="O847" s="326"/>
      <c r="P847" s="328"/>
      <c r="Q847" s="324"/>
      <c r="R847" s="324"/>
      <c r="S847" s="324"/>
      <c r="T847" s="324"/>
      <c r="U847" s="324"/>
    </row>
    <row r="848" spans="2:21" ht="15.75" thickBot="1">
      <c r="B848" s="416"/>
      <c r="C848" s="418"/>
      <c r="D848" s="416"/>
      <c r="E848" s="451"/>
      <c r="F848" s="453"/>
      <c r="G848" s="408"/>
      <c r="H848" s="453"/>
      <c r="I848" s="416"/>
      <c r="J848" s="455"/>
      <c r="K848" s="416"/>
      <c r="L848" s="457"/>
      <c r="M848" s="408"/>
      <c r="N848" s="420"/>
      <c r="O848" s="327"/>
      <c r="P848" s="329"/>
      <c r="Q848" s="325"/>
      <c r="R848" s="325"/>
      <c r="S848" s="325"/>
      <c r="T848" s="325"/>
      <c r="U848" s="325"/>
    </row>
    <row r="849" spans="2:21">
      <c r="B849" s="415"/>
      <c r="C849" s="417"/>
      <c r="D849" s="415"/>
      <c r="E849" s="450"/>
      <c r="F849" s="452"/>
      <c r="G849" s="407"/>
      <c r="H849" s="452"/>
      <c r="I849" s="415"/>
      <c r="J849" s="454"/>
      <c r="K849" s="415"/>
      <c r="L849" s="456"/>
      <c r="M849" s="407"/>
      <c r="N849" s="419"/>
      <c r="O849" s="326"/>
      <c r="P849" s="328"/>
      <c r="Q849" s="324"/>
      <c r="R849" s="324"/>
      <c r="S849" s="324"/>
      <c r="T849" s="324"/>
      <c r="U849" s="324"/>
    </row>
    <row r="850" spans="2:21" ht="15.75" thickBot="1">
      <c r="B850" s="416"/>
      <c r="C850" s="418"/>
      <c r="D850" s="416"/>
      <c r="E850" s="451"/>
      <c r="F850" s="453"/>
      <c r="G850" s="408"/>
      <c r="H850" s="453"/>
      <c r="I850" s="416"/>
      <c r="J850" s="455"/>
      <c r="K850" s="416"/>
      <c r="L850" s="457"/>
      <c r="M850" s="408"/>
      <c r="N850" s="420"/>
      <c r="O850" s="327"/>
      <c r="P850" s="329"/>
      <c r="Q850" s="325"/>
      <c r="R850" s="325"/>
      <c r="S850" s="325"/>
      <c r="T850" s="325"/>
      <c r="U850" s="325"/>
    </row>
    <row r="852" spans="2:21" ht="15.75" thickBot="1"/>
    <row r="853" spans="2:21">
      <c r="B853" s="357"/>
      <c r="C853" s="358"/>
      <c r="D853" s="358"/>
      <c r="E853" s="359"/>
      <c r="F853" s="366" t="s">
        <v>21</v>
      </c>
      <c r="G853" s="358"/>
      <c r="H853" s="358"/>
      <c r="I853" s="358"/>
      <c r="J853" s="358"/>
      <c r="K853" s="358"/>
      <c r="L853" s="358"/>
      <c r="M853" s="358"/>
      <c r="N853" s="358"/>
      <c r="O853" s="358"/>
      <c r="P853" s="358"/>
      <c r="Q853" s="358"/>
      <c r="R853" s="359"/>
      <c r="S853" s="366" t="s">
        <v>24</v>
      </c>
      <c r="T853" s="358"/>
      <c r="U853" s="359"/>
    </row>
    <row r="854" spans="2:21" ht="15.75" thickBot="1">
      <c r="B854" s="360"/>
      <c r="C854" s="361"/>
      <c r="D854" s="361"/>
      <c r="E854" s="362"/>
      <c r="F854" s="360"/>
      <c r="G854" s="361"/>
      <c r="H854" s="361"/>
      <c r="I854" s="361"/>
      <c r="J854" s="361"/>
      <c r="K854" s="361"/>
      <c r="L854" s="361"/>
      <c r="M854" s="361"/>
      <c r="N854" s="361"/>
      <c r="O854" s="361"/>
      <c r="P854" s="361"/>
      <c r="Q854" s="361"/>
      <c r="R854" s="362"/>
      <c r="S854" s="363"/>
      <c r="T854" s="364"/>
      <c r="U854" s="365"/>
    </row>
    <row r="855" spans="2:21" ht="15.75" thickBot="1">
      <c r="B855" s="360"/>
      <c r="C855" s="361"/>
      <c r="D855" s="361"/>
      <c r="E855" s="362"/>
      <c r="F855" s="363"/>
      <c r="G855" s="364"/>
      <c r="H855" s="364"/>
      <c r="I855" s="364"/>
      <c r="J855" s="364"/>
      <c r="K855" s="364"/>
      <c r="L855" s="364"/>
      <c r="M855" s="364"/>
      <c r="N855" s="364"/>
      <c r="O855" s="364"/>
      <c r="P855" s="364"/>
      <c r="Q855" s="364"/>
      <c r="R855" s="365"/>
      <c r="S855" s="366" t="s">
        <v>25</v>
      </c>
      <c r="T855" s="358"/>
      <c r="U855" s="359"/>
    </row>
    <row r="856" spans="2:21" ht="15.75" thickBot="1">
      <c r="B856" s="360"/>
      <c r="C856" s="361"/>
      <c r="D856" s="361"/>
      <c r="E856" s="362"/>
      <c r="F856" s="366" t="s">
        <v>22</v>
      </c>
      <c r="G856" s="358"/>
      <c r="H856" s="358"/>
      <c r="I856" s="358"/>
      <c r="J856" s="358"/>
      <c r="K856" s="358"/>
      <c r="L856" s="359"/>
      <c r="M856" s="366" t="s">
        <v>23</v>
      </c>
      <c r="N856" s="358"/>
      <c r="O856" s="358"/>
      <c r="P856" s="358"/>
      <c r="Q856" s="358"/>
      <c r="R856" s="359"/>
      <c r="S856" s="363"/>
      <c r="T856" s="364"/>
      <c r="U856" s="365"/>
    </row>
    <row r="857" spans="2:21" ht="15.75" thickBot="1">
      <c r="B857" s="363"/>
      <c r="C857" s="364"/>
      <c r="D857" s="364"/>
      <c r="E857" s="365"/>
      <c r="F857" s="363"/>
      <c r="G857" s="364"/>
      <c r="H857" s="364"/>
      <c r="I857" s="364"/>
      <c r="J857" s="364"/>
      <c r="K857" s="364"/>
      <c r="L857" s="365"/>
      <c r="M857" s="363"/>
      <c r="N857" s="364"/>
      <c r="O857" s="364"/>
      <c r="P857" s="364"/>
      <c r="Q857" s="364"/>
      <c r="R857" s="365"/>
      <c r="S857" s="367" t="s">
        <v>26</v>
      </c>
      <c r="T857" s="368"/>
      <c r="U857" s="369"/>
    </row>
    <row r="858" spans="2:21">
      <c r="B858" s="352"/>
      <c r="C858" s="353"/>
      <c r="D858" s="353"/>
      <c r="E858" s="353"/>
      <c r="F858" s="353"/>
      <c r="G858" s="353"/>
      <c r="H858" s="353"/>
      <c r="I858" s="353"/>
      <c r="J858" s="353"/>
      <c r="K858" s="353"/>
      <c r="L858" s="353"/>
      <c r="M858" s="353"/>
      <c r="N858" s="354"/>
      <c r="O858" s="355"/>
      <c r="P858" s="353"/>
      <c r="Q858" s="353"/>
      <c r="R858" s="353"/>
      <c r="S858" s="353"/>
      <c r="T858" s="353"/>
      <c r="U858" s="356"/>
    </row>
    <row r="859" spans="2:21">
      <c r="B859" s="380" t="s">
        <v>2</v>
      </c>
      <c r="C859" s="372" t="s">
        <v>3</v>
      </c>
      <c r="D859" s="378" t="s">
        <v>4</v>
      </c>
      <c r="E859" s="348" t="s">
        <v>5</v>
      </c>
      <c r="F859" s="348" t="s">
        <v>6</v>
      </c>
      <c r="G859" s="348" t="s">
        <v>7</v>
      </c>
      <c r="H859" s="372" t="s">
        <v>8</v>
      </c>
      <c r="I859" s="372" t="s">
        <v>43</v>
      </c>
      <c r="J859" s="372" t="s">
        <v>9</v>
      </c>
      <c r="K859" s="372" t="s">
        <v>44</v>
      </c>
      <c r="L859" s="372" t="s">
        <v>10</v>
      </c>
      <c r="M859" s="374" t="s">
        <v>11</v>
      </c>
      <c r="N859" s="348" t="s">
        <v>12</v>
      </c>
      <c r="O859" s="376" t="s">
        <v>13</v>
      </c>
      <c r="P859" s="372" t="s">
        <v>3</v>
      </c>
      <c r="Q859" s="370" t="s">
        <v>14</v>
      </c>
      <c r="R859" s="370" t="s">
        <v>15</v>
      </c>
      <c r="S859" s="348" t="s">
        <v>16</v>
      </c>
      <c r="T859" s="348" t="s">
        <v>17</v>
      </c>
      <c r="U859" s="350" t="s">
        <v>18</v>
      </c>
    </row>
    <row r="860" spans="2:21" ht="15.75" thickBot="1">
      <c r="B860" s="381"/>
      <c r="C860" s="373"/>
      <c r="D860" s="379"/>
      <c r="E860" s="349"/>
      <c r="F860" s="349"/>
      <c r="G860" s="349"/>
      <c r="H860" s="373"/>
      <c r="I860" s="373"/>
      <c r="J860" s="373"/>
      <c r="K860" s="373"/>
      <c r="L860" s="373"/>
      <c r="M860" s="375"/>
      <c r="N860" s="349"/>
      <c r="O860" s="377"/>
      <c r="P860" s="373"/>
      <c r="Q860" s="371"/>
      <c r="R860" s="371"/>
      <c r="S860" s="349"/>
      <c r="T860" s="349"/>
      <c r="U860" s="351"/>
    </row>
    <row r="861" spans="2:21" ht="15" customHeight="1">
      <c r="B861" s="415"/>
      <c r="C861" s="417"/>
      <c r="D861" s="415"/>
      <c r="E861" s="450"/>
      <c r="F861" s="452"/>
      <c r="G861" s="407"/>
      <c r="H861" s="452"/>
      <c r="I861" s="415"/>
      <c r="J861" s="454"/>
      <c r="K861" s="415"/>
      <c r="L861" s="456"/>
      <c r="M861" s="407"/>
      <c r="N861" s="419"/>
      <c r="O861" s="326"/>
      <c r="P861" s="328"/>
      <c r="Q861" s="324"/>
      <c r="R861" s="324"/>
      <c r="S861" s="324"/>
      <c r="T861" s="324"/>
      <c r="U861" s="324"/>
    </row>
    <row r="862" spans="2:21" ht="15.75" thickBot="1">
      <c r="B862" s="416"/>
      <c r="C862" s="418"/>
      <c r="D862" s="416"/>
      <c r="E862" s="451"/>
      <c r="F862" s="453"/>
      <c r="G862" s="408"/>
      <c r="H862" s="453"/>
      <c r="I862" s="416"/>
      <c r="J862" s="455"/>
      <c r="K862" s="416"/>
      <c r="L862" s="457"/>
      <c r="M862" s="408"/>
      <c r="N862" s="420"/>
      <c r="O862" s="327"/>
      <c r="P862" s="329"/>
      <c r="Q862" s="458"/>
      <c r="R862" s="325"/>
      <c r="S862" s="325"/>
      <c r="T862" s="325"/>
      <c r="U862" s="325"/>
    </row>
    <row r="863" spans="2:21">
      <c r="B863" s="415"/>
      <c r="C863" s="417"/>
      <c r="D863" s="415"/>
      <c r="E863" s="450"/>
      <c r="F863" s="452"/>
      <c r="G863" s="407"/>
      <c r="H863" s="452"/>
      <c r="I863" s="415"/>
      <c r="J863" s="454"/>
      <c r="K863" s="415"/>
      <c r="L863" s="456"/>
      <c r="M863" s="407"/>
      <c r="N863" s="419"/>
      <c r="O863" s="326"/>
      <c r="P863" s="328"/>
      <c r="Q863" s="324"/>
      <c r="R863" s="324"/>
      <c r="S863" s="324"/>
      <c r="T863" s="324"/>
      <c r="U863" s="324"/>
    </row>
    <row r="864" spans="2:21" ht="15.75" thickBot="1">
      <c r="B864" s="416"/>
      <c r="C864" s="418"/>
      <c r="D864" s="416"/>
      <c r="E864" s="451"/>
      <c r="F864" s="453"/>
      <c r="G864" s="408"/>
      <c r="H864" s="453"/>
      <c r="I864" s="416"/>
      <c r="J864" s="455"/>
      <c r="K864" s="416"/>
      <c r="L864" s="457"/>
      <c r="M864" s="408"/>
      <c r="N864" s="420"/>
      <c r="O864" s="327"/>
      <c r="P864" s="329"/>
      <c r="Q864" s="458"/>
      <c r="R864" s="325"/>
      <c r="S864" s="325"/>
      <c r="T864" s="325"/>
      <c r="U864" s="325"/>
    </row>
    <row r="865" spans="2:21">
      <c r="B865" s="415"/>
      <c r="C865" s="417"/>
      <c r="D865" s="415"/>
      <c r="E865" s="450"/>
      <c r="F865" s="452"/>
      <c r="G865" s="407"/>
      <c r="H865" s="452"/>
      <c r="I865" s="415"/>
      <c r="J865" s="454"/>
      <c r="K865" s="415"/>
      <c r="L865" s="456"/>
      <c r="M865" s="407"/>
      <c r="N865" s="419"/>
      <c r="O865" s="326"/>
      <c r="P865" s="328"/>
      <c r="Q865" s="324"/>
      <c r="R865" s="324"/>
      <c r="S865" s="324"/>
      <c r="T865" s="324"/>
      <c r="U865" s="324"/>
    </row>
    <row r="866" spans="2:21" ht="15.75" thickBot="1">
      <c r="B866" s="416"/>
      <c r="C866" s="418"/>
      <c r="D866" s="416"/>
      <c r="E866" s="451"/>
      <c r="F866" s="453"/>
      <c r="G866" s="408"/>
      <c r="H866" s="453"/>
      <c r="I866" s="416"/>
      <c r="J866" s="455"/>
      <c r="K866" s="416"/>
      <c r="L866" s="457"/>
      <c r="M866" s="408"/>
      <c r="N866" s="420"/>
      <c r="O866" s="327"/>
      <c r="P866" s="329"/>
      <c r="Q866" s="325"/>
      <c r="R866" s="325"/>
      <c r="S866" s="325"/>
      <c r="T866" s="325"/>
      <c r="U866" s="325"/>
    </row>
    <row r="867" spans="2:21">
      <c r="B867" s="415"/>
      <c r="C867" s="417"/>
      <c r="D867" s="415"/>
      <c r="E867" s="450"/>
      <c r="F867" s="452"/>
      <c r="G867" s="407"/>
      <c r="H867" s="452"/>
      <c r="I867" s="415"/>
      <c r="J867" s="454"/>
      <c r="K867" s="415"/>
      <c r="L867" s="456"/>
      <c r="M867" s="407"/>
      <c r="N867" s="419"/>
      <c r="O867" s="326"/>
      <c r="P867" s="328"/>
      <c r="Q867" s="324"/>
      <c r="R867" s="324"/>
      <c r="S867" s="324"/>
      <c r="T867" s="324"/>
      <c r="U867" s="324"/>
    </row>
    <row r="868" spans="2:21" ht="15.75" thickBot="1">
      <c r="B868" s="416"/>
      <c r="C868" s="418"/>
      <c r="D868" s="416"/>
      <c r="E868" s="451"/>
      <c r="F868" s="453"/>
      <c r="G868" s="408"/>
      <c r="H868" s="453"/>
      <c r="I868" s="416"/>
      <c r="J868" s="455"/>
      <c r="K868" s="416"/>
      <c r="L868" s="457"/>
      <c r="M868" s="408"/>
      <c r="N868" s="420"/>
      <c r="O868" s="327"/>
      <c r="P868" s="329"/>
      <c r="Q868" s="325"/>
      <c r="R868" s="325"/>
      <c r="S868" s="325"/>
      <c r="T868" s="325"/>
      <c r="U868" s="325"/>
    </row>
    <row r="869" spans="2:21">
      <c r="B869" s="415"/>
      <c r="C869" s="417"/>
      <c r="D869" s="415"/>
      <c r="E869" s="450"/>
      <c r="F869" s="452"/>
      <c r="G869" s="407"/>
      <c r="H869" s="452"/>
      <c r="I869" s="415"/>
      <c r="J869" s="454"/>
      <c r="K869" s="415"/>
      <c r="L869" s="456"/>
      <c r="M869" s="407"/>
      <c r="N869" s="419"/>
      <c r="O869" s="326"/>
      <c r="P869" s="328"/>
      <c r="Q869" s="324"/>
      <c r="R869" s="324"/>
      <c r="S869" s="324"/>
      <c r="T869" s="324"/>
      <c r="U869" s="324"/>
    </row>
    <row r="870" spans="2:21" ht="15.75" thickBot="1">
      <c r="B870" s="416"/>
      <c r="C870" s="418"/>
      <c r="D870" s="416"/>
      <c r="E870" s="451"/>
      <c r="F870" s="453"/>
      <c r="G870" s="408"/>
      <c r="H870" s="453"/>
      <c r="I870" s="416"/>
      <c r="J870" s="455"/>
      <c r="K870" s="416"/>
      <c r="L870" s="457"/>
      <c r="M870" s="408"/>
      <c r="N870" s="420"/>
      <c r="O870" s="327"/>
      <c r="P870" s="329"/>
      <c r="Q870" s="458"/>
      <c r="R870" s="325"/>
      <c r="S870" s="325"/>
      <c r="T870" s="325"/>
      <c r="U870" s="325"/>
    </row>
    <row r="871" spans="2:21">
      <c r="B871" s="415"/>
      <c r="C871" s="417"/>
      <c r="D871" s="415"/>
      <c r="E871" s="450"/>
      <c r="F871" s="452"/>
      <c r="G871" s="407"/>
      <c r="H871" s="452"/>
      <c r="I871" s="415"/>
      <c r="J871" s="454"/>
      <c r="K871" s="415"/>
      <c r="L871" s="456"/>
      <c r="M871" s="407"/>
      <c r="N871" s="419"/>
      <c r="O871" s="326"/>
      <c r="P871" s="328"/>
      <c r="Q871" s="324"/>
      <c r="R871" s="324"/>
      <c r="S871" s="324"/>
      <c r="T871" s="324"/>
      <c r="U871" s="324"/>
    </row>
    <row r="872" spans="2:21" ht="15.75" thickBot="1">
      <c r="B872" s="416"/>
      <c r="C872" s="418"/>
      <c r="D872" s="416"/>
      <c r="E872" s="451"/>
      <c r="F872" s="453"/>
      <c r="G872" s="408"/>
      <c r="H872" s="453"/>
      <c r="I872" s="416"/>
      <c r="J872" s="455"/>
      <c r="K872" s="416"/>
      <c r="L872" s="457"/>
      <c r="M872" s="408"/>
      <c r="N872" s="420"/>
      <c r="O872" s="327"/>
      <c r="P872" s="329"/>
      <c r="Q872" s="458"/>
      <c r="R872" s="325"/>
      <c r="S872" s="325"/>
      <c r="T872" s="325"/>
      <c r="U872" s="325"/>
    </row>
    <row r="873" spans="2:21" ht="15" customHeight="1">
      <c r="B873" s="415"/>
      <c r="C873" s="417"/>
      <c r="D873" s="415"/>
      <c r="E873" s="450"/>
      <c r="F873" s="452"/>
      <c r="G873" s="407"/>
      <c r="H873" s="452"/>
      <c r="I873" s="415"/>
      <c r="J873" s="454"/>
      <c r="K873" s="415"/>
      <c r="L873" s="456"/>
      <c r="M873" s="407"/>
      <c r="N873" s="419"/>
      <c r="O873" s="326"/>
      <c r="P873" s="328"/>
      <c r="Q873" s="382"/>
      <c r="R873" s="382"/>
      <c r="S873" s="324"/>
      <c r="T873" s="324"/>
      <c r="U873" s="324"/>
    </row>
    <row r="874" spans="2:21" ht="15.75" thickBot="1">
      <c r="B874" s="416"/>
      <c r="C874" s="418"/>
      <c r="D874" s="416"/>
      <c r="E874" s="451"/>
      <c r="F874" s="453"/>
      <c r="G874" s="408"/>
      <c r="H874" s="453"/>
      <c r="I874" s="416"/>
      <c r="J874" s="455"/>
      <c r="K874" s="416"/>
      <c r="L874" s="457"/>
      <c r="M874" s="408"/>
      <c r="N874" s="420"/>
      <c r="O874" s="327"/>
      <c r="P874" s="329"/>
      <c r="Q874" s="383"/>
      <c r="R874" s="383"/>
      <c r="S874" s="325"/>
      <c r="T874" s="325"/>
      <c r="U874" s="325"/>
    </row>
    <row r="875" spans="2:21">
      <c r="B875" s="415"/>
      <c r="C875" s="417"/>
      <c r="D875" s="415"/>
      <c r="E875" s="450"/>
      <c r="F875" s="452"/>
      <c r="G875" s="407"/>
      <c r="H875" s="452"/>
      <c r="I875" s="415"/>
      <c r="J875" s="454"/>
      <c r="K875" s="415"/>
      <c r="L875" s="456"/>
      <c r="M875" s="407"/>
      <c r="N875" s="419"/>
      <c r="O875" s="326"/>
      <c r="P875" s="328"/>
      <c r="Q875" s="324"/>
      <c r="R875" s="324"/>
      <c r="S875" s="324"/>
      <c r="T875" s="324"/>
      <c r="U875" s="324"/>
    </row>
    <row r="876" spans="2:21" ht="15.75" thickBot="1">
      <c r="B876" s="416"/>
      <c r="C876" s="418"/>
      <c r="D876" s="416"/>
      <c r="E876" s="451"/>
      <c r="F876" s="453"/>
      <c r="G876" s="408"/>
      <c r="H876" s="453"/>
      <c r="I876" s="416"/>
      <c r="J876" s="455"/>
      <c r="K876" s="416"/>
      <c r="L876" s="457"/>
      <c r="M876" s="408"/>
      <c r="N876" s="420"/>
      <c r="O876" s="327"/>
      <c r="P876" s="329"/>
      <c r="Q876" s="458"/>
      <c r="R876" s="325"/>
      <c r="S876" s="325"/>
      <c r="T876" s="325"/>
      <c r="U876" s="325"/>
    </row>
    <row r="877" spans="2:21">
      <c r="B877" s="415"/>
      <c r="C877" s="417"/>
      <c r="D877" s="415"/>
      <c r="E877" s="450"/>
      <c r="F877" s="452"/>
      <c r="G877" s="407"/>
      <c r="H877" s="452"/>
      <c r="I877" s="415"/>
      <c r="J877" s="454"/>
      <c r="K877" s="415"/>
      <c r="L877" s="456"/>
      <c r="M877" s="407"/>
      <c r="N877" s="419"/>
      <c r="O877" s="326"/>
      <c r="P877" s="328"/>
      <c r="Q877" s="324"/>
      <c r="R877" s="324"/>
      <c r="S877" s="324"/>
      <c r="T877" s="324"/>
      <c r="U877" s="324"/>
    </row>
    <row r="878" spans="2:21" ht="15.75" thickBot="1">
      <c r="B878" s="416"/>
      <c r="C878" s="418"/>
      <c r="D878" s="416"/>
      <c r="E878" s="451"/>
      <c r="F878" s="453"/>
      <c r="G878" s="408"/>
      <c r="H878" s="453"/>
      <c r="I878" s="416"/>
      <c r="J878" s="455"/>
      <c r="K878" s="416"/>
      <c r="L878" s="457"/>
      <c r="M878" s="408"/>
      <c r="N878" s="420"/>
      <c r="O878" s="327"/>
      <c r="P878" s="329"/>
      <c r="Q878" s="458"/>
      <c r="R878" s="325"/>
      <c r="S878" s="325"/>
      <c r="T878" s="325"/>
      <c r="U878" s="325"/>
    </row>
    <row r="879" spans="2:21">
      <c r="B879" s="415"/>
      <c r="C879" s="417"/>
      <c r="D879" s="415"/>
      <c r="E879" s="450"/>
      <c r="F879" s="452"/>
      <c r="G879" s="407"/>
      <c r="H879" s="452"/>
      <c r="I879" s="415"/>
      <c r="J879" s="454"/>
      <c r="K879" s="415"/>
      <c r="L879" s="456"/>
      <c r="M879" s="407"/>
      <c r="N879" s="419"/>
      <c r="O879" s="326"/>
      <c r="P879" s="328"/>
      <c r="Q879" s="324"/>
      <c r="R879" s="324"/>
      <c r="S879" s="324"/>
      <c r="T879" s="324"/>
      <c r="U879" s="324"/>
    </row>
    <row r="880" spans="2:21" ht="15.75" thickBot="1">
      <c r="B880" s="416"/>
      <c r="C880" s="418"/>
      <c r="D880" s="416"/>
      <c r="E880" s="451"/>
      <c r="F880" s="453"/>
      <c r="G880" s="408"/>
      <c r="H880" s="453"/>
      <c r="I880" s="416"/>
      <c r="J880" s="455"/>
      <c r="K880" s="416"/>
      <c r="L880" s="457"/>
      <c r="M880" s="408"/>
      <c r="N880" s="420"/>
      <c r="O880" s="327"/>
      <c r="P880" s="329"/>
      <c r="Q880" s="458"/>
      <c r="R880" s="325"/>
      <c r="S880" s="325"/>
      <c r="T880" s="325"/>
      <c r="U880" s="325"/>
    </row>
    <row r="881" spans="2:21">
      <c r="B881" s="415"/>
      <c r="C881" s="417"/>
      <c r="D881" s="415"/>
      <c r="E881" s="450"/>
      <c r="F881" s="452"/>
      <c r="G881" s="407"/>
      <c r="H881" s="452"/>
      <c r="I881" s="415"/>
      <c r="J881" s="454"/>
      <c r="K881" s="415"/>
      <c r="L881" s="456"/>
      <c r="M881" s="407"/>
      <c r="N881" s="419"/>
      <c r="O881" s="326"/>
      <c r="P881" s="328"/>
      <c r="Q881" s="324"/>
      <c r="R881" s="324"/>
      <c r="S881" s="324"/>
      <c r="T881" s="324"/>
      <c r="U881" s="324"/>
    </row>
    <row r="882" spans="2:21" ht="15.75" thickBot="1">
      <c r="B882" s="416"/>
      <c r="C882" s="418"/>
      <c r="D882" s="416"/>
      <c r="E882" s="451"/>
      <c r="F882" s="453"/>
      <c r="G882" s="408"/>
      <c r="H882" s="453"/>
      <c r="I882" s="416"/>
      <c r="J882" s="455"/>
      <c r="K882" s="416"/>
      <c r="L882" s="457"/>
      <c r="M882" s="408"/>
      <c r="N882" s="420"/>
      <c r="O882" s="327"/>
      <c r="P882" s="329"/>
      <c r="Q882" s="458"/>
      <c r="R882" s="325"/>
      <c r="S882" s="325"/>
      <c r="T882" s="325"/>
      <c r="U882" s="325"/>
    </row>
    <row r="883" spans="2:21">
      <c r="B883" s="415"/>
      <c r="C883" s="417"/>
      <c r="D883" s="415"/>
      <c r="E883" s="450"/>
      <c r="F883" s="452"/>
      <c r="G883" s="407"/>
      <c r="H883" s="452"/>
      <c r="I883" s="415"/>
      <c r="J883" s="454"/>
      <c r="K883" s="415"/>
      <c r="L883" s="456"/>
      <c r="M883" s="407"/>
      <c r="N883" s="419"/>
      <c r="O883" s="326"/>
      <c r="P883" s="328"/>
      <c r="Q883" s="324"/>
      <c r="R883" s="324"/>
      <c r="S883" s="324"/>
      <c r="T883" s="324"/>
      <c r="U883" s="324"/>
    </row>
    <row r="884" spans="2:21" ht="15.75" thickBot="1">
      <c r="B884" s="416"/>
      <c r="C884" s="418"/>
      <c r="D884" s="416"/>
      <c r="E884" s="451"/>
      <c r="F884" s="453"/>
      <c r="G884" s="408"/>
      <c r="H884" s="453"/>
      <c r="I884" s="416"/>
      <c r="J884" s="455"/>
      <c r="K884" s="416"/>
      <c r="L884" s="457"/>
      <c r="M884" s="408"/>
      <c r="N884" s="420"/>
      <c r="O884" s="327"/>
      <c r="P884" s="329"/>
      <c r="Q884" s="325"/>
      <c r="R884" s="325"/>
      <c r="S884" s="325"/>
      <c r="T884" s="325"/>
      <c r="U884" s="325"/>
    </row>
    <row r="885" spans="2:21">
      <c r="B885" s="415"/>
      <c r="C885" s="417"/>
      <c r="D885" s="415"/>
      <c r="E885" s="450"/>
      <c r="F885" s="452"/>
      <c r="G885" s="407"/>
      <c r="H885" s="452"/>
      <c r="I885" s="415"/>
      <c r="J885" s="454"/>
      <c r="K885" s="415"/>
      <c r="L885" s="456"/>
      <c r="M885" s="407"/>
      <c r="N885" s="419"/>
      <c r="O885" s="326"/>
      <c r="P885" s="328"/>
      <c r="Q885" s="324"/>
      <c r="R885" s="324"/>
      <c r="S885" s="324"/>
      <c r="T885" s="324"/>
      <c r="U885" s="324"/>
    </row>
    <row r="886" spans="2:21" ht="15.75" thickBot="1">
      <c r="B886" s="416"/>
      <c r="C886" s="418"/>
      <c r="D886" s="416"/>
      <c r="E886" s="451"/>
      <c r="F886" s="453"/>
      <c r="G886" s="408"/>
      <c r="H886" s="453"/>
      <c r="I886" s="416"/>
      <c r="J886" s="455"/>
      <c r="K886" s="416"/>
      <c r="L886" s="457"/>
      <c r="M886" s="408"/>
      <c r="N886" s="420"/>
      <c r="O886" s="327"/>
      <c r="P886" s="329"/>
      <c r="Q886" s="458"/>
      <c r="R886" s="325"/>
      <c r="S886" s="325"/>
      <c r="T886" s="325"/>
      <c r="U886" s="325"/>
    </row>
    <row r="887" spans="2:21">
      <c r="B887" s="415"/>
      <c r="C887" s="417"/>
      <c r="D887" s="415"/>
      <c r="E887" s="450"/>
      <c r="F887" s="452"/>
      <c r="G887" s="407"/>
      <c r="H887" s="452"/>
      <c r="I887" s="415"/>
      <c r="J887" s="454"/>
      <c r="K887" s="415"/>
      <c r="L887" s="456"/>
      <c r="M887" s="407"/>
      <c r="N887" s="419"/>
      <c r="O887" s="326"/>
      <c r="P887" s="328"/>
      <c r="Q887" s="324"/>
      <c r="R887" s="324"/>
      <c r="S887" s="324"/>
      <c r="T887" s="324"/>
      <c r="U887" s="324"/>
    </row>
    <row r="888" spans="2:21" ht="15.75" thickBot="1">
      <c r="B888" s="416"/>
      <c r="C888" s="418"/>
      <c r="D888" s="416"/>
      <c r="E888" s="451"/>
      <c r="F888" s="453"/>
      <c r="G888" s="408"/>
      <c r="H888" s="453"/>
      <c r="I888" s="416"/>
      <c r="J888" s="455"/>
      <c r="K888" s="416"/>
      <c r="L888" s="457"/>
      <c r="M888" s="408"/>
      <c r="N888" s="420"/>
      <c r="O888" s="327"/>
      <c r="P888" s="329"/>
      <c r="Q888" s="325"/>
      <c r="R888" s="325"/>
      <c r="S888" s="325"/>
      <c r="T888" s="325"/>
      <c r="U888" s="325"/>
    </row>
    <row r="889" spans="2:21">
      <c r="B889" s="415"/>
      <c r="C889" s="417"/>
      <c r="D889" s="415"/>
      <c r="E889" s="450"/>
      <c r="F889" s="452"/>
      <c r="G889" s="407"/>
      <c r="H889" s="452"/>
      <c r="I889" s="415"/>
      <c r="J889" s="454"/>
      <c r="K889" s="415"/>
      <c r="L889" s="456"/>
      <c r="M889" s="407"/>
      <c r="N889" s="419"/>
      <c r="O889" s="326"/>
      <c r="P889" s="328"/>
      <c r="Q889" s="324"/>
      <c r="R889" s="324"/>
      <c r="S889" s="324"/>
      <c r="T889" s="324"/>
      <c r="U889" s="324"/>
    </row>
    <row r="890" spans="2:21" ht="15.75" thickBot="1">
      <c r="B890" s="416"/>
      <c r="C890" s="418"/>
      <c r="D890" s="416"/>
      <c r="E890" s="451"/>
      <c r="F890" s="453"/>
      <c r="G890" s="408"/>
      <c r="H890" s="453"/>
      <c r="I890" s="416"/>
      <c r="J890" s="455"/>
      <c r="K890" s="416"/>
      <c r="L890" s="457"/>
      <c r="M890" s="408"/>
      <c r="N890" s="420"/>
      <c r="O890" s="327"/>
      <c r="P890" s="329"/>
      <c r="Q890" s="458"/>
      <c r="R890" s="325"/>
      <c r="S890" s="325"/>
      <c r="T890" s="325"/>
      <c r="U890" s="325"/>
    </row>
    <row r="892" spans="2:21" ht="15.75" thickBot="1"/>
    <row r="893" spans="2:21">
      <c r="B893" s="357"/>
      <c r="C893" s="358"/>
      <c r="D893" s="358"/>
      <c r="E893" s="359"/>
      <c r="F893" s="366" t="s">
        <v>21</v>
      </c>
      <c r="G893" s="358"/>
      <c r="H893" s="358"/>
      <c r="I893" s="358"/>
      <c r="J893" s="358"/>
      <c r="K893" s="358"/>
      <c r="L893" s="358"/>
      <c r="M893" s="358"/>
      <c r="N893" s="358"/>
      <c r="O893" s="358"/>
      <c r="P893" s="358"/>
      <c r="Q893" s="358"/>
      <c r="R893" s="359"/>
      <c r="S893" s="366" t="s">
        <v>24</v>
      </c>
      <c r="T893" s="358"/>
      <c r="U893" s="359"/>
    </row>
    <row r="894" spans="2:21" ht="15.75" thickBot="1">
      <c r="B894" s="360"/>
      <c r="C894" s="361"/>
      <c r="D894" s="361"/>
      <c r="E894" s="362"/>
      <c r="F894" s="360"/>
      <c r="G894" s="361"/>
      <c r="H894" s="361"/>
      <c r="I894" s="361"/>
      <c r="J894" s="361"/>
      <c r="K894" s="361"/>
      <c r="L894" s="361"/>
      <c r="M894" s="361"/>
      <c r="N894" s="361"/>
      <c r="O894" s="361"/>
      <c r="P894" s="361"/>
      <c r="Q894" s="361"/>
      <c r="R894" s="362"/>
      <c r="S894" s="363"/>
      <c r="T894" s="364"/>
      <c r="U894" s="365"/>
    </row>
    <row r="895" spans="2:21" ht="15.75" thickBot="1">
      <c r="B895" s="360"/>
      <c r="C895" s="361"/>
      <c r="D895" s="361"/>
      <c r="E895" s="362"/>
      <c r="F895" s="363"/>
      <c r="G895" s="364"/>
      <c r="H895" s="364"/>
      <c r="I895" s="364"/>
      <c r="J895" s="364"/>
      <c r="K895" s="364"/>
      <c r="L895" s="364"/>
      <c r="M895" s="364"/>
      <c r="N895" s="364"/>
      <c r="O895" s="364"/>
      <c r="P895" s="364"/>
      <c r="Q895" s="364"/>
      <c r="R895" s="365"/>
      <c r="S895" s="366" t="s">
        <v>25</v>
      </c>
      <c r="T895" s="358"/>
      <c r="U895" s="359"/>
    </row>
    <row r="896" spans="2:21" ht="15.75" thickBot="1">
      <c r="B896" s="360"/>
      <c r="C896" s="361"/>
      <c r="D896" s="361"/>
      <c r="E896" s="362"/>
      <c r="F896" s="366" t="s">
        <v>22</v>
      </c>
      <c r="G896" s="358"/>
      <c r="H896" s="358"/>
      <c r="I896" s="358"/>
      <c r="J896" s="358"/>
      <c r="K896" s="358"/>
      <c r="L896" s="359"/>
      <c r="M896" s="366" t="s">
        <v>23</v>
      </c>
      <c r="N896" s="358"/>
      <c r="O896" s="358"/>
      <c r="P896" s="358"/>
      <c r="Q896" s="358"/>
      <c r="R896" s="359"/>
      <c r="S896" s="363"/>
      <c r="T896" s="364"/>
      <c r="U896" s="365"/>
    </row>
    <row r="897" spans="2:21" ht="15.75" thickBot="1">
      <c r="B897" s="363"/>
      <c r="C897" s="364"/>
      <c r="D897" s="364"/>
      <c r="E897" s="365"/>
      <c r="F897" s="363"/>
      <c r="G897" s="364"/>
      <c r="H897" s="364"/>
      <c r="I897" s="364"/>
      <c r="J897" s="364"/>
      <c r="K897" s="364"/>
      <c r="L897" s="365"/>
      <c r="M897" s="363"/>
      <c r="N897" s="364"/>
      <c r="O897" s="364"/>
      <c r="P897" s="364"/>
      <c r="Q897" s="364"/>
      <c r="R897" s="365"/>
      <c r="S897" s="367" t="s">
        <v>26</v>
      </c>
      <c r="T897" s="368"/>
      <c r="U897" s="369"/>
    </row>
    <row r="898" spans="2:21">
      <c r="B898" s="352"/>
      <c r="C898" s="353"/>
      <c r="D898" s="353"/>
      <c r="E898" s="353"/>
      <c r="F898" s="353"/>
      <c r="G898" s="353"/>
      <c r="H898" s="353"/>
      <c r="I898" s="353"/>
      <c r="J898" s="353"/>
      <c r="K898" s="353"/>
      <c r="L898" s="353"/>
      <c r="M898" s="353"/>
      <c r="N898" s="354"/>
      <c r="O898" s="355"/>
      <c r="P898" s="353"/>
      <c r="Q898" s="353"/>
      <c r="R898" s="353"/>
      <c r="S898" s="353"/>
      <c r="T898" s="353"/>
      <c r="U898" s="356"/>
    </row>
    <row r="899" spans="2:21">
      <c r="B899" s="380" t="s">
        <v>2</v>
      </c>
      <c r="C899" s="372" t="s">
        <v>3</v>
      </c>
      <c r="D899" s="378" t="s">
        <v>4</v>
      </c>
      <c r="E899" s="348" t="s">
        <v>5</v>
      </c>
      <c r="F899" s="348" t="s">
        <v>6</v>
      </c>
      <c r="G899" s="348" t="s">
        <v>7</v>
      </c>
      <c r="H899" s="372" t="s">
        <v>8</v>
      </c>
      <c r="I899" s="372" t="s">
        <v>43</v>
      </c>
      <c r="J899" s="372" t="s">
        <v>9</v>
      </c>
      <c r="K899" s="372" t="s">
        <v>44</v>
      </c>
      <c r="L899" s="372" t="s">
        <v>10</v>
      </c>
      <c r="M899" s="374" t="s">
        <v>11</v>
      </c>
      <c r="N899" s="348" t="s">
        <v>12</v>
      </c>
      <c r="O899" s="376" t="s">
        <v>13</v>
      </c>
      <c r="P899" s="372" t="s">
        <v>3</v>
      </c>
      <c r="Q899" s="370" t="s">
        <v>14</v>
      </c>
      <c r="R899" s="370" t="s">
        <v>15</v>
      </c>
      <c r="S899" s="348" t="s">
        <v>16</v>
      </c>
      <c r="T899" s="348" t="s">
        <v>17</v>
      </c>
      <c r="U899" s="350" t="s">
        <v>18</v>
      </c>
    </row>
    <row r="900" spans="2:21" ht="15.75" thickBot="1">
      <c r="B900" s="381"/>
      <c r="C900" s="373"/>
      <c r="D900" s="379"/>
      <c r="E900" s="349"/>
      <c r="F900" s="349"/>
      <c r="G900" s="349"/>
      <c r="H900" s="373"/>
      <c r="I900" s="373"/>
      <c r="J900" s="373"/>
      <c r="K900" s="373"/>
      <c r="L900" s="373"/>
      <c r="M900" s="375"/>
      <c r="N900" s="349"/>
      <c r="O900" s="377"/>
      <c r="P900" s="373"/>
      <c r="Q900" s="371"/>
      <c r="R900" s="371"/>
      <c r="S900" s="349"/>
      <c r="T900" s="349"/>
      <c r="U900" s="351"/>
    </row>
    <row r="901" spans="2:21">
      <c r="B901" s="415"/>
      <c r="C901" s="417"/>
      <c r="D901" s="415"/>
      <c r="E901" s="450"/>
      <c r="F901" s="452"/>
      <c r="G901" s="407"/>
      <c r="H901" s="452"/>
      <c r="I901" s="415"/>
      <c r="J901" s="454"/>
      <c r="K901" s="415"/>
      <c r="L901" s="456"/>
      <c r="M901" s="407"/>
      <c r="N901" s="419"/>
      <c r="O901" s="326"/>
      <c r="P901" s="328"/>
      <c r="Q901" s="324"/>
      <c r="R901" s="324"/>
      <c r="S901" s="324"/>
      <c r="T901" s="324"/>
      <c r="U901" s="324"/>
    </row>
    <row r="902" spans="2:21" ht="15.75" thickBot="1">
      <c r="B902" s="416"/>
      <c r="C902" s="418"/>
      <c r="D902" s="416"/>
      <c r="E902" s="451"/>
      <c r="F902" s="453"/>
      <c r="G902" s="408"/>
      <c r="H902" s="453"/>
      <c r="I902" s="416"/>
      <c r="J902" s="455"/>
      <c r="K902" s="416"/>
      <c r="L902" s="457"/>
      <c r="M902" s="408"/>
      <c r="N902" s="420"/>
      <c r="O902" s="327"/>
      <c r="P902" s="329"/>
      <c r="Q902" s="458"/>
      <c r="R902" s="325"/>
      <c r="S902" s="325"/>
      <c r="T902" s="325"/>
      <c r="U902" s="325"/>
    </row>
    <row r="903" spans="2:21">
      <c r="B903" s="415"/>
      <c r="C903" s="417"/>
      <c r="D903" s="415"/>
      <c r="E903" s="450"/>
      <c r="F903" s="452"/>
      <c r="G903" s="407"/>
      <c r="H903" s="452"/>
      <c r="I903" s="415"/>
      <c r="J903" s="454"/>
      <c r="K903" s="415"/>
      <c r="L903" s="456"/>
      <c r="M903" s="407"/>
      <c r="N903" s="419"/>
      <c r="O903" s="318"/>
      <c r="P903" s="319"/>
      <c r="Q903" s="319"/>
      <c r="R903" s="319"/>
      <c r="S903" s="319"/>
      <c r="T903" s="319"/>
      <c r="U903" s="320"/>
    </row>
    <row r="904" spans="2:21" ht="15.75" thickBot="1">
      <c r="B904" s="416"/>
      <c r="C904" s="418"/>
      <c r="D904" s="416"/>
      <c r="E904" s="451"/>
      <c r="F904" s="453"/>
      <c r="G904" s="408"/>
      <c r="H904" s="453"/>
      <c r="I904" s="416"/>
      <c r="J904" s="455"/>
      <c r="K904" s="416"/>
      <c r="L904" s="457"/>
      <c r="M904" s="408"/>
      <c r="N904" s="420"/>
      <c r="O904" s="321"/>
      <c r="P904" s="322"/>
      <c r="Q904" s="322"/>
      <c r="R904" s="322"/>
      <c r="S904" s="322"/>
      <c r="T904" s="322"/>
      <c r="U904" s="323"/>
    </row>
    <row r="905" spans="2:21">
      <c r="B905" s="415"/>
      <c r="C905" s="417"/>
      <c r="D905" s="415"/>
      <c r="E905" s="450"/>
      <c r="F905" s="452"/>
      <c r="G905" s="407"/>
      <c r="H905" s="452"/>
      <c r="I905" s="415"/>
      <c r="J905" s="454"/>
      <c r="K905" s="415"/>
      <c r="L905" s="456"/>
      <c r="M905" s="407"/>
      <c r="N905" s="419"/>
      <c r="O905" s="326"/>
      <c r="P905" s="328"/>
      <c r="Q905" s="324"/>
      <c r="R905" s="324"/>
      <c r="S905" s="324"/>
      <c r="T905" s="324"/>
      <c r="U905" s="324"/>
    </row>
    <row r="906" spans="2:21" ht="15.75" thickBot="1">
      <c r="B906" s="416"/>
      <c r="C906" s="418"/>
      <c r="D906" s="416"/>
      <c r="E906" s="451"/>
      <c r="F906" s="453"/>
      <c r="G906" s="408"/>
      <c r="H906" s="453"/>
      <c r="I906" s="416"/>
      <c r="J906" s="455"/>
      <c r="K906" s="416"/>
      <c r="L906" s="457"/>
      <c r="M906" s="408"/>
      <c r="N906" s="420"/>
      <c r="O906" s="327"/>
      <c r="P906" s="329"/>
      <c r="Q906" s="458"/>
      <c r="R906" s="325"/>
      <c r="S906" s="325"/>
      <c r="T906" s="325"/>
      <c r="U906" s="325"/>
    </row>
    <row r="907" spans="2:21" ht="15" customHeight="1">
      <c r="B907" s="415"/>
      <c r="C907" s="417"/>
      <c r="D907" s="415"/>
      <c r="E907" s="450"/>
      <c r="F907" s="452"/>
      <c r="G907" s="407"/>
      <c r="H907" s="452"/>
      <c r="I907" s="415"/>
      <c r="J907" s="454"/>
      <c r="K907" s="415"/>
      <c r="L907" s="456"/>
      <c r="M907" s="407"/>
      <c r="N907" s="419"/>
      <c r="O907" s="318"/>
      <c r="P907" s="319"/>
      <c r="Q907" s="319"/>
      <c r="R907" s="319"/>
      <c r="S907" s="319"/>
      <c r="T907" s="319"/>
      <c r="U907" s="320"/>
    </row>
    <row r="908" spans="2:21" ht="15.75" thickBot="1">
      <c r="B908" s="416"/>
      <c r="C908" s="418"/>
      <c r="D908" s="416"/>
      <c r="E908" s="451"/>
      <c r="F908" s="453"/>
      <c r="G908" s="408"/>
      <c r="H908" s="453"/>
      <c r="I908" s="416"/>
      <c r="J908" s="455"/>
      <c r="K908" s="416"/>
      <c r="L908" s="457"/>
      <c r="M908" s="408"/>
      <c r="N908" s="420"/>
      <c r="O908" s="321"/>
      <c r="P908" s="322"/>
      <c r="Q908" s="322"/>
      <c r="R908" s="322"/>
      <c r="S908" s="322"/>
      <c r="T908" s="322"/>
      <c r="U908" s="323"/>
    </row>
    <row r="909" spans="2:21">
      <c r="B909" s="415"/>
      <c r="C909" s="417"/>
      <c r="D909" s="415"/>
      <c r="E909" s="450"/>
      <c r="F909" s="452"/>
      <c r="G909" s="407"/>
      <c r="H909" s="452"/>
      <c r="I909" s="415"/>
      <c r="J909" s="454"/>
      <c r="K909" s="415"/>
      <c r="L909" s="456"/>
      <c r="M909" s="407"/>
      <c r="N909" s="419"/>
      <c r="O909" s="326"/>
      <c r="P909" s="328"/>
      <c r="Q909" s="324"/>
      <c r="R909" s="324"/>
      <c r="S909" s="324"/>
      <c r="T909" s="324"/>
      <c r="U909" s="324"/>
    </row>
    <row r="910" spans="2:21" ht="15.75" thickBot="1">
      <c r="B910" s="416"/>
      <c r="C910" s="418"/>
      <c r="D910" s="416"/>
      <c r="E910" s="451"/>
      <c r="F910" s="453"/>
      <c r="G910" s="408"/>
      <c r="H910" s="453"/>
      <c r="I910" s="416"/>
      <c r="J910" s="455"/>
      <c r="K910" s="416"/>
      <c r="L910" s="457"/>
      <c r="M910" s="408"/>
      <c r="N910" s="420"/>
      <c r="O910" s="327"/>
      <c r="P910" s="329"/>
      <c r="Q910" s="325"/>
      <c r="R910" s="325"/>
      <c r="S910" s="325"/>
      <c r="T910" s="325"/>
      <c r="U910" s="325"/>
    </row>
    <row r="911" spans="2:21">
      <c r="B911" s="415"/>
      <c r="C911" s="417"/>
      <c r="D911" s="415"/>
      <c r="E911" s="450"/>
      <c r="F911" s="452"/>
      <c r="G911" s="407"/>
      <c r="H911" s="452"/>
      <c r="I911" s="415"/>
      <c r="J911" s="454"/>
      <c r="K911" s="415"/>
      <c r="L911" s="456"/>
      <c r="M911" s="407"/>
      <c r="N911" s="419"/>
      <c r="O911" s="326"/>
      <c r="P911" s="328"/>
      <c r="Q911" s="324"/>
      <c r="R911" s="324"/>
      <c r="S911" s="324"/>
      <c r="T911" s="324"/>
      <c r="U911" s="324"/>
    </row>
    <row r="912" spans="2:21" ht="15.75" thickBot="1">
      <c r="B912" s="416"/>
      <c r="C912" s="418"/>
      <c r="D912" s="416"/>
      <c r="E912" s="451"/>
      <c r="F912" s="453"/>
      <c r="G912" s="408"/>
      <c r="H912" s="453"/>
      <c r="I912" s="416"/>
      <c r="J912" s="455"/>
      <c r="K912" s="416"/>
      <c r="L912" s="457"/>
      <c r="M912" s="408"/>
      <c r="N912" s="420"/>
      <c r="O912" s="327"/>
      <c r="P912" s="329"/>
      <c r="Q912" s="325"/>
      <c r="R912" s="325"/>
      <c r="S912" s="325"/>
      <c r="T912" s="325"/>
      <c r="U912" s="325"/>
    </row>
    <row r="913" spans="2:21">
      <c r="B913" s="415"/>
      <c r="C913" s="417"/>
      <c r="D913" s="415"/>
      <c r="E913" s="450"/>
      <c r="F913" s="452"/>
      <c r="G913" s="407"/>
      <c r="H913" s="452"/>
      <c r="I913" s="415"/>
      <c r="J913" s="454"/>
      <c r="K913" s="415"/>
      <c r="L913" s="456"/>
      <c r="M913" s="407"/>
      <c r="N913" s="419"/>
      <c r="O913" s="326"/>
      <c r="P913" s="328"/>
      <c r="Q913" s="324"/>
      <c r="R913" s="324"/>
      <c r="S913" s="324"/>
      <c r="T913" s="324"/>
      <c r="U913" s="324"/>
    </row>
    <row r="914" spans="2:21" ht="15.75" thickBot="1">
      <c r="B914" s="416"/>
      <c r="C914" s="418"/>
      <c r="D914" s="416"/>
      <c r="E914" s="451"/>
      <c r="F914" s="453"/>
      <c r="G914" s="408"/>
      <c r="H914" s="453"/>
      <c r="I914" s="416"/>
      <c r="J914" s="455"/>
      <c r="K914" s="416"/>
      <c r="L914" s="457"/>
      <c r="M914" s="408"/>
      <c r="N914" s="420"/>
      <c r="O914" s="327"/>
      <c r="P914" s="329"/>
      <c r="Q914" s="325"/>
      <c r="R914" s="325"/>
      <c r="S914" s="325"/>
      <c r="T914" s="325"/>
      <c r="U914" s="325"/>
    </row>
    <row r="915" spans="2:21">
      <c r="B915" s="415"/>
      <c r="C915" s="417"/>
      <c r="D915" s="415"/>
      <c r="E915" s="450"/>
      <c r="F915" s="452"/>
      <c r="G915" s="407"/>
      <c r="H915" s="452"/>
      <c r="I915" s="415"/>
      <c r="J915" s="454"/>
      <c r="K915" s="415"/>
      <c r="L915" s="456"/>
      <c r="M915" s="407"/>
      <c r="N915" s="419"/>
      <c r="O915" s="326"/>
      <c r="P915" s="328"/>
      <c r="Q915" s="324"/>
      <c r="R915" s="324"/>
      <c r="S915" s="324"/>
      <c r="T915" s="324"/>
      <c r="U915" s="324"/>
    </row>
    <row r="916" spans="2:21" ht="15.75" thickBot="1">
      <c r="B916" s="416"/>
      <c r="C916" s="418"/>
      <c r="D916" s="416"/>
      <c r="E916" s="451"/>
      <c r="F916" s="453"/>
      <c r="G916" s="408"/>
      <c r="H916" s="453"/>
      <c r="I916" s="416"/>
      <c r="J916" s="455"/>
      <c r="K916" s="416"/>
      <c r="L916" s="457"/>
      <c r="M916" s="408"/>
      <c r="N916" s="420"/>
      <c r="O916" s="327"/>
      <c r="P916" s="329"/>
      <c r="Q916" s="325"/>
      <c r="R916" s="325"/>
      <c r="S916" s="325"/>
      <c r="T916" s="325"/>
      <c r="U916" s="325"/>
    </row>
    <row r="917" spans="2:21">
      <c r="B917" s="415"/>
      <c r="C917" s="417"/>
      <c r="D917" s="415"/>
      <c r="E917" s="450"/>
      <c r="F917" s="452"/>
      <c r="G917" s="407"/>
      <c r="H917" s="452"/>
      <c r="I917" s="415"/>
      <c r="J917" s="454"/>
      <c r="K917" s="415"/>
      <c r="L917" s="456"/>
      <c r="M917" s="407"/>
      <c r="N917" s="419"/>
      <c r="O917" s="326"/>
      <c r="P917" s="328"/>
      <c r="Q917" s="382"/>
      <c r="R917" s="382"/>
      <c r="S917" s="324"/>
      <c r="T917" s="324"/>
      <c r="U917" s="324"/>
    </row>
    <row r="918" spans="2:21" ht="15.75" thickBot="1">
      <c r="B918" s="416"/>
      <c r="C918" s="418"/>
      <c r="D918" s="416"/>
      <c r="E918" s="451"/>
      <c r="F918" s="453"/>
      <c r="G918" s="408"/>
      <c r="H918" s="453"/>
      <c r="I918" s="416"/>
      <c r="J918" s="455"/>
      <c r="K918" s="416"/>
      <c r="L918" s="457"/>
      <c r="M918" s="408"/>
      <c r="N918" s="420"/>
      <c r="O918" s="327"/>
      <c r="P918" s="329"/>
      <c r="Q918" s="383"/>
      <c r="R918" s="383"/>
      <c r="S918" s="325"/>
      <c r="T918" s="325"/>
      <c r="U918" s="325"/>
    </row>
    <row r="919" spans="2:21">
      <c r="B919" s="415"/>
      <c r="C919" s="417"/>
      <c r="D919" s="415"/>
      <c r="E919" s="450"/>
      <c r="F919" s="452"/>
      <c r="G919" s="407"/>
      <c r="H919" s="452"/>
      <c r="I919" s="415"/>
      <c r="J919" s="454"/>
      <c r="K919" s="415"/>
      <c r="L919" s="456"/>
      <c r="M919" s="407"/>
      <c r="N919" s="419"/>
      <c r="O919" s="326"/>
      <c r="P919" s="328"/>
      <c r="Q919" s="324"/>
      <c r="R919" s="324"/>
      <c r="S919" s="324"/>
      <c r="T919" s="324"/>
      <c r="U919" s="324"/>
    </row>
    <row r="920" spans="2:21" ht="15.75" thickBot="1">
      <c r="B920" s="416"/>
      <c r="C920" s="418"/>
      <c r="D920" s="416"/>
      <c r="E920" s="451"/>
      <c r="F920" s="453"/>
      <c r="G920" s="408"/>
      <c r="H920" s="453"/>
      <c r="I920" s="416"/>
      <c r="J920" s="455"/>
      <c r="K920" s="416"/>
      <c r="L920" s="457"/>
      <c r="M920" s="408"/>
      <c r="N920" s="420"/>
      <c r="O920" s="327"/>
      <c r="P920" s="329"/>
      <c r="Q920" s="325"/>
      <c r="R920" s="325"/>
      <c r="S920" s="325"/>
      <c r="T920" s="325"/>
      <c r="U920" s="325"/>
    </row>
    <row r="921" spans="2:21" ht="15" customHeight="1">
      <c r="B921" s="415"/>
      <c r="C921" s="417"/>
      <c r="D921" s="415"/>
      <c r="E921" s="450"/>
      <c r="F921" s="452"/>
      <c r="G921" s="407"/>
      <c r="H921" s="452"/>
      <c r="I921" s="415"/>
      <c r="J921" s="454"/>
      <c r="K921" s="415"/>
      <c r="L921" s="456"/>
      <c r="M921" s="407"/>
      <c r="N921" s="419"/>
      <c r="O921" s="326"/>
      <c r="P921" s="328"/>
      <c r="Q921" s="324"/>
      <c r="R921" s="324"/>
      <c r="S921" s="324"/>
      <c r="T921" s="324"/>
      <c r="U921" s="324"/>
    </row>
    <row r="922" spans="2:21" ht="15.75" thickBot="1">
      <c r="B922" s="416"/>
      <c r="C922" s="418"/>
      <c r="D922" s="416"/>
      <c r="E922" s="451"/>
      <c r="F922" s="453"/>
      <c r="G922" s="408"/>
      <c r="H922" s="453"/>
      <c r="I922" s="416"/>
      <c r="J922" s="455"/>
      <c r="K922" s="416"/>
      <c r="L922" s="457"/>
      <c r="M922" s="408"/>
      <c r="N922" s="420"/>
      <c r="O922" s="327"/>
      <c r="P922" s="329"/>
      <c r="Q922" s="458"/>
      <c r="R922" s="325"/>
      <c r="S922" s="325"/>
      <c r="T922" s="325"/>
      <c r="U922" s="325"/>
    </row>
    <row r="923" spans="2:21">
      <c r="B923" s="415"/>
      <c r="C923" s="417"/>
      <c r="D923" s="415"/>
      <c r="E923" s="450"/>
      <c r="F923" s="452"/>
      <c r="G923" s="407"/>
      <c r="H923" s="452"/>
      <c r="I923" s="415"/>
      <c r="J923" s="454"/>
      <c r="K923" s="415"/>
      <c r="L923" s="456"/>
      <c r="M923" s="407"/>
      <c r="N923" s="419"/>
      <c r="O923" s="326"/>
      <c r="P923" s="328"/>
      <c r="Q923" s="324"/>
      <c r="R923" s="324"/>
      <c r="S923" s="324"/>
      <c r="T923" s="324"/>
      <c r="U923" s="324"/>
    </row>
    <row r="924" spans="2:21" ht="15.75" thickBot="1">
      <c r="B924" s="416"/>
      <c r="C924" s="418"/>
      <c r="D924" s="416"/>
      <c r="E924" s="451"/>
      <c r="F924" s="453"/>
      <c r="G924" s="408"/>
      <c r="H924" s="453"/>
      <c r="I924" s="416"/>
      <c r="J924" s="455"/>
      <c r="K924" s="416"/>
      <c r="L924" s="457"/>
      <c r="M924" s="408"/>
      <c r="N924" s="420"/>
      <c r="O924" s="327"/>
      <c r="P924" s="329"/>
      <c r="Q924" s="458"/>
      <c r="R924" s="325"/>
      <c r="S924" s="325"/>
      <c r="T924" s="325"/>
      <c r="U924" s="325"/>
    </row>
    <row r="925" spans="2:21">
      <c r="B925" s="415"/>
      <c r="C925" s="417"/>
      <c r="D925" s="415"/>
      <c r="E925" s="450"/>
      <c r="F925" s="452"/>
      <c r="G925" s="407"/>
      <c r="H925" s="452"/>
      <c r="I925" s="415"/>
      <c r="J925" s="454"/>
      <c r="K925" s="415"/>
      <c r="L925" s="456"/>
      <c r="M925" s="407"/>
      <c r="N925" s="419"/>
      <c r="O925" s="326"/>
      <c r="P925" s="328"/>
      <c r="Q925" s="324"/>
      <c r="R925" s="324"/>
      <c r="S925" s="324"/>
      <c r="T925" s="324"/>
      <c r="U925" s="324"/>
    </row>
    <row r="926" spans="2:21" ht="15.75" thickBot="1">
      <c r="B926" s="416"/>
      <c r="C926" s="418"/>
      <c r="D926" s="416"/>
      <c r="E926" s="451"/>
      <c r="F926" s="453"/>
      <c r="G926" s="408"/>
      <c r="H926" s="453"/>
      <c r="I926" s="416"/>
      <c r="J926" s="455"/>
      <c r="K926" s="416"/>
      <c r="L926" s="457"/>
      <c r="M926" s="408"/>
      <c r="N926" s="420"/>
      <c r="O926" s="327"/>
      <c r="P926" s="329"/>
      <c r="Q926" s="458"/>
      <c r="R926" s="325"/>
      <c r="S926" s="325"/>
      <c r="T926" s="325"/>
      <c r="U926" s="325"/>
    </row>
    <row r="927" spans="2:21">
      <c r="B927" s="415"/>
      <c r="C927" s="417"/>
      <c r="D927" s="415"/>
      <c r="E927" s="450"/>
      <c r="F927" s="452"/>
      <c r="G927" s="407"/>
      <c r="H927" s="452"/>
      <c r="I927" s="415"/>
      <c r="J927" s="454"/>
      <c r="K927" s="415"/>
      <c r="L927" s="456"/>
      <c r="M927" s="407"/>
      <c r="N927" s="419"/>
      <c r="O927" s="326"/>
      <c r="P927" s="328"/>
      <c r="Q927" s="382"/>
      <c r="R927" s="382"/>
      <c r="S927" s="324"/>
      <c r="T927" s="324"/>
      <c r="U927" s="324"/>
    </row>
    <row r="928" spans="2:21" ht="15.75" thickBot="1">
      <c r="B928" s="416"/>
      <c r="C928" s="418"/>
      <c r="D928" s="416"/>
      <c r="E928" s="451"/>
      <c r="F928" s="453"/>
      <c r="G928" s="408"/>
      <c r="H928" s="453"/>
      <c r="I928" s="416"/>
      <c r="J928" s="455"/>
      <c r="K928" s="416"/>
      <c r="L928" s="457"/>
      <c r="M928" s="408"/>
      <c r="N928" s="420"/>
      <c r="O928" s="327"/>
      <c r="P928" s="329"/>
      <c r="Q928" s="383"/>
      <c r="R928" s="383"/>
      <c r="S928" s="325"/>
      <c r="T928" s="325"/>
      <c r="U928" s="325"/>
    </row>
    <row r="929" spans="2:21">
      <c r="B929" s="415"/>
      <c r="C929" s="417"/>
      <c r="D929" s="415"/>
      <c r="E929" s="450"/>
      <c r="F929" s="452"/>
      <c r="G929" s="407"/>
      <c r="H929" s="452"/>
      <c r="I929" s="415"/>
      <c r="J929" s="454"/>
      <c r="K929" s="415"/>
      <c r="L929" s="456"/>
      <c r="M929" s="407"/>
      <c r="N929" s="419"/>
      <c r="O929" s="326"/>
      <c r="P929" s="328"/>
      <c r="Q929" s="382"/>
      <c r="R929" s="324"/>
      <c r="S929" s="324"/>
      <c r="T929" s="324"/>
      <c r="U929" s="324"/>
    </row>
    <row r="930" spans="2:21" ht="15.75" thickBot="1">
      <c r="B930" s="416"/>
      <c r="C930" s="418"/>
      <c r="D930" s="416"/>
      <c r="E930" s="451"/>
      <c r="F930" s="453"/>
      <c r="G930" s="408"/>
      <c r="H930" s="453"/>
      <c r="I930" s="416"/>
      <c r="J930" s="455"/>
      <c r="K930" s="416"/>
      <c r="L930" s="457"/>
      <c r="M930" s="408"/>
      <c r="N930" s="420"/>
      <c r="O930" s="327"/>
      <c r="P930" s="329"/>
      <c r="Q930" s="383"/>
      <c r="R930" s="325"/>
      <c r="S930" s="325"/>
      <c r="T930" s="325"/>
      <c r="U930" s="325"/>
    </row>
    <row r="932" spans="2:21" ht="15.75" thickBot="1"/>
    <row r="933" spans="2:21">
      <c r="B933" s="357"/>
      <c r="C933" s="358"/>
      <c r="D933" s="358"/>
      <c r="E933" s="359"/>
      <c r="F933" s="366" t="s">
        <v>21</v>
      </c>
      <c r="G933" s="358"/>
      <c r="H933" s="358"/>
      <c r="I933" s="358"/>
      <c r="J933" s="358"/>
      <c r="K933" s="358"/>
      <c r="L933" s="358"/>
      <c r="M933" s="358"/>
      <c r="N933" s="358"/>
      <c r="O933" s="358"/>
      <c r="P933" s="358"/>
      <c r="Q933" s="358"/>
      <c r="R933" s="359"/>
      <c r="S933" s="366" t="s">
        <v>24</v>
      </c>
      <c r="T933" s="358"/>
      <c r="U933" s="359"/>
    </row>
    <row r="934" spans="2:21" ht="15.75" thickBot="1">
      <c r="B934" s="360"/>
      <c r="C934" s="361"/>
      <c r="D934" s="361"/>
      <c r="E934" s="362"/>
      <c r="F934" s="360"/>
      <c r="G934" s="361"/>
      <c r="H934" s="361"/>
      <c r="I934" s="361"/>
      <c r="J934" s="361"/>
      <c r="K934" s="361"/>
      <c r="L934" s="361"/>
      <c r="M934" s="361"/>
      <c r="N934" s="361"/>
      <c r="O934" s="361"/>
      <c r="P934" s="361"/>
      <c r="Q934" s="361"/>
      <c r="R934" s="362"/>
      <c r="S934" s="363"/>
      <c r="T934" s="364"/>
      <c r="U934" s="365"/>
    </row>
    <row r="935" spans="2:21" ht="15.75" thickBot="1">
      <c r="B935" s="360"/>
      <c r="C935" s="361"/>
      <c r="D935" s="361"/>
      <c r="E935" s="362"/>
      <c r="F935" s="363"/>
      <c r="G935" s="364"/>
      <c r="H935" s="364"/>
      <c r="I935" s="364"/>
      <c r="J935" s="364"/>
      <c r="K935" s="364"/>
      <c r="L935" s="364"/>
      <c r="M935" s="364"/>
      <c r="N935" s="364"/>
      <c r="O935" s="364"/>
      <c r="P935" s="364"/>
      <c r="Q935" s="364"/>
      <c r="R935" s="365"/>
      <c r="S935" s="366" t="s">
        <v>25</v>
      </c>
      <c r="T935" s="358"/>
      <c r="U935" s="359"/>
    </row>
    <row r="936" spans="2:21" ht="15.75" thickBot="1">
      <c r="B936" s="360"/>
      <c r="C936" s="361"/>
      <c r="D936" s="361"/>
      <c r="E936" s="362"/>
      <c r="F936" s="366" t="s">
        <v>22</v>
      </c>
      <c r="G936" s="358"/>
      <c r="H936" s="358"/>
      <c r="I936" s="358"/>
      <c r="J936" s="358"/>
      <c r="K936" s="358"/>
      <c r="L936" s="359"/>
      <c r="M936" s="366" t="s">
        <v>23</v>
      </c>
      <c r="N936" s="358"/>
      <c r="O936" s="358"/>
      <c r="P936" s="358"/>
      <c r="Q936" s="358"/>
      <c r="R936" s="359"/>
      <c r="S936" s="363"/>
      <c r="T936" s="364"/>
      <c r="U936" s="365"/>
    </row>
    <row r="937" spans="2:21" ht="15.75" thickBot="1">
      <c r="B937" s="363"/>
      <c r="C937" s="364"/>
      <c r="D937" s="364"/>
      <c r="E937" s="365"/>
      <c r="F937" s="363"/>
      <c r="G937" s="364"/>
      <c r="H937" s="364"/>
      <c r="I937" s="364"/>
      <c r="J937" s="364"/>
      <c r="K937" s="364"/>
      <c r="L937" s="365"/>
      <c r="M937" s="363"/>
      <c r="N937" s="364"/>
      <c r="O937" s="364"/>
      <c r="P937" s="364"/>
      <c r="Q937" s="364"/>
      <c r="R937" s="365"/>
      <c r="S937" s="367" t="s">
        <v>26</v>
      </c>
      <c r="T937" s="368"/>
      <c r="U937" s="369"/>
    </row>
    <row r="938" spans="2:21">
      <c r="B938" s="352"/>
      <c r="C938" s="353"/>
      <c r="D938" s="353"/>
      <c r="E938" s="353"/>
      <c r="F938" s="353"/>
      <c r="G938" s="353"/>
      <c r="H938" s="353"/>
      <c r="I938" s="353"/>
      <c r="J938" s="353"/>
      <c r="K938" s="353"/>
      <c r="L938" s="353"/>
      <c r="M938" s="353"/>
      <c r="N938" s="354"/>
      <c r="O938" s="355"/>
      <c r="P938" s="353"/>
      <c r="Q938" s="353"/>
      <c r="R938" s="353"/>
      <c r="S938" s="353"/>
      <c r="T938" s="353"/>
      <c r="U938" s="356"/>
    </row>
    <row r="939" spans="2:21">
      <c r="B939" s="380" t="s">
        <v>2</v>
      </c>
      <c r="C939" s="372" t="s">
        <v>3</v>
      </c>
      <c r="D939" s="378" t="s">
        <v>4</v>
      </c>
      <c r="E939" s="348" t="s">
        <v>5</v>
      </c>
      <c r="F939" s="348" t="s">
        <v>6</v>
      </c>
      <c r="G939" s="348" t="s">
        <v>7</v>
      </c>
      <c r="H939" s="372" t="s">
        <v>8</v>
      </c>
      <c r="I939" s="372" t="s">
        <v>43</v>
      </c>
      <c r="J939" s="372" t="s">
        <v>9</v>
      </c>
      <c r="K939" s="372" t="s">
        <v>44</v>
      </c>
      <c r="L939" s="372" t="s">
        <v>10</v>
      </c>
      <c r="M939" s="374" t="s">
        <v>11</v>
      </c>
      <c r="N939" s="348" t="s">
        <v>12</v>
      </c>
      <c r="O939" s="376" t="s">
        <v>13</v>
      </c>
      <c r="P939" s="372" t="s">
        <v>3</v>
      </c>
      <c r="Q939" s="370" t="s">
        <v>14</v>
      </c>
      <c r="R939" s="370" t="s">
        <v>15</v>
      </c>
      <c r="S939" s="348" t="s">
        <v>16</v>
      </c>
      <c r="T939" s="348" t="s">
        <v>17</v>
      </c>
      <c r="U939" s="350" t="s">
        <v>18</v>
      </c>
    </row>
    <row r="940" spans="2:21" ht="15.75" thickBot="1">
      <c r="B940" s="381"/>
      <c r="C940" s="373"/>
      <c r="D940" s="379"/>
      <c r="E940" s="349"/>
      <c r="F940" s="349"/>
      <c r="G940" s="349"/>
      <c r="H940" s="373"/>
      <c r="I940" s="373"/>
      <c r="J940" s="373"/>
      <c r="K940" s="373"/>
      <c r="L940" s="373"/>
      <c r="M940" s="375"/>
      <c r="N940" s="349"/>
      <c r="O940" s="377"/>
      <c r="P940" s="373"/>
      <c r="Q940" s="371"/>
      <c r="R940" s="371"/>
      <c r="S940" s="349"/>
      <c r="T940" s="349"/>
      <c r="U940" s="351"/>
    </row>
    <row r="941" spans="2:21">
      <c r="B941" s="415"/>
      <c r="C941" s="417"/>
      <c r="D941" s="415"/>
      <c r="E941" s="450"/>
      <c r="F941" s="452"/>
      <c r="G941" s="407"/>
      <c r="H941" s="452"/>
      <c r="I941" s="415"/>
      <c r="J941" s="454"/>
      <c r="K941" s="415"/>
      <c r="L941" s="456"/>
      <c r="M941" s="407"/>
      <c r="N941" s="419"/>
      <c r="O941" s="326"/>
      <c r="P941" s="328"/>
      <c r="Q941" s="324"/>
      <c r="R941" s="324"/>
      <c r="S941" s="324"/>
      <c r="T941" s="324"/>
      <c r="U941" s="324"/>
    </row>
    <row r="942" spans="2:21" ht="15.75" thickBot="1">
      <c r="B942" s="416"/>
      <c r="C942" s="418"/>
      <c r="D942" s="416"/>
      <c r="E942" s="451"/>
      <c r="F942" s="453"/>
      <c r="G942" s="408"/>
      <c r="H942" s="453"/>
      <c r="I942" s="416"/>
      <c r="J942" s="455"/>
      <c r="K942" s="416"/>
      <c r="L942" s="457"/>
      <c r="M942" s="408"/>
      <c r="N942" s="420"/>
      <c r="O942" s="327"/>
      <c r="P942" s="329"/>
      <c r="Q942" s="458"/>
      <c r="R942" s="325"/>
      <c r="S942" s="325"/>
      <c r="T942" s="325"/>
      <c r="U942" s="325"/>
    </row>
    <row r="943" spans="2:21">
      <c r="B943" s="415"/>
      <c r="C943" s="417"/>
      <c r="D943" s="415"/>
      <c r="E943" s="450"/>
      <c r="F943" s="452"/>
      <c r="G943" s="407"/>
      <c r="H943" s="452"/>
      <c r="I943" s="415"/>
      <c r="J943" s="454"/>
      <c r="K943" s="415"/>
      <c r="L943" s="456"/>
      <c r="M943" s="407"/>
      <c r="N943" s="419"/>
      <c r="O943" s="326"/>
      <c r="P943" s="328"/>
      <c r="Q943" s="324"/>
      <c r="R943" s="324"/>
      <c r="S943" s="324"/>
      <c r="T943" s="324"/>
      <c r="U943" s="324"/>
    </row>
    <row r="944" spans="2:21" ht="15.75" thickBot="1">
      <c r="B944" s="416"/>
      <c r="C944" s="418"/>
      <c r="D944" s="416"/>
      <c r="E944" s="451"/>
      <c r="F944" s="453"/>
      <c r="G944" s="408"/>
      <c r="H944" s="453"/>
      <c r="I944" s="416"/>
      <c r="J944" s="455"/>
      <c r="K944" s="416"/>
      <c r="L944" s="457"/>
      <c r="M944" s="408"/>
      <c r="N944" s="420"/>
      <c r="O944" s="327"/>
      <c r="P944" s="329"/>
      <c r="Q944" s="458"/>
      <c r="R944" s="325"/>
      <c r="S944" s="325"/>
      <c r="T944" s="325"/>
      <c r="U944" s="325"/>
    </row>
    <row r="945" spans="2:21">
      <c r="B945" s="415"/>
      <c r="C945" s="417"/>
      <c r="D945" s="415"/>
      <c r="E945" s="450"/>
      <c r="F945" s="452"/>
      <c r="G945" s="407"/>
      <c r="H945" s="452"/>
      <c r="I945" s="415"/>
      <c r="J945" s="454"/>
      <c r="K945" s="415"/>
      <c r="L945" s="456"/>
      <c r="M945" s="407"/>
      <c r="N945" s="419"/>
      <c r="O945" s="326"/>
      <c r="P945" s="328"/>
      <c r="Q945" s="324"/>
      <c r="R945" s="324"/>
      <c r="S945" s="324"/>
      <c r="T945" s="324"/>
      <c r="U945" s="324"/>
    </row>
    <row r="946" spans="2:21" ht="15.75" thickBot="1">
      <c r="B946" s="416"/>
      <c r="C946" s="418"/>
      <c r="D946" s="416"/>
      <c r="E946" s="451"/>
      <c r="F946" s="453"/>
      <c r="G946" s="408"/>
      <c r="H946" s="453"/>
      <c r="I946" s="416"/>
      <c r="J946" s="455"/>
      <c r="K946" s="416"/>
      <c r="L946" s="457"/>
      <c r="M946" s="408"/>
      <c r="N946" s="420"/>
      <c r="O946" s="327"/>
      <c r="P946" s="329"/>
      <c r="Q946" s="458"/>
      <c r="R946" s="325"/>
      <c r="S946" s="325"/>
      <c r="T946" s="325"/>
      <c r="U946" s="325"/>
    </row>
    <row r="947" spans="2:21">
      <c r="B947" s="415"/>
      <c r="C947" s="417"/>
      <c r="D947" s="415"/>
      <c r="E947" s="450"/>
      <c r="F947" s="452"/>
      <c r="G947" s="407"/>
      <c r="H947" s="452"/>
      <c r="I947" s="415"/>
      <c r="J947" s="454"/>
      <c r="K947" s="415"/>
      <c r="L947" s="456"/>
      <c r="M947" s="407"/>
      <c r="N947" s="419"/>
      <c r="O947" s="326"/>
      <c r="P947" s="328"/>
      <c r="Q947" s="324"/>
      <c r="R947" s="324"/>
      <c r="S947" s="324"/>
      <c r="T947" s="324"/>
      <c r="U947" s="324"/>
    </row>
    <row r="948" spans="2:21" ht="15.75" thickBot="1">
      <c r="B948" s="416"/>
      <c r="C948" s="418"/>
      <c r="D948" s="416"/>
      <c r="E948" s="451"/>
      <c r="F948" s="453"/>
      <c r="G948" s="408"/>
      <c r="H948" s="453"/>
      <c r="I948" s="416"/>
      <c r="J948" s="455"/>
      <c r="K948" s="416"/>
      <c r="L948" s="457"/>
      <c r="M948" s="408"/>
      <c r="N948" s="420"/>
      <c r="O948" s="327"/>
      <c r="P948" s="329"/>
      <c r="Q948" s="325"/>
      <c r="R948" s="325"/>
      <c r="S948" s="325"/>
      <c r="T948" s="325"/>
      <c r="U948" s="325"/>
    </row>
    <row r="949" spans="2:21">
      <c r="B949" s="415"/>
      <c r="C949" s="417"/>
      <c r="D949" s="415"/>
      <c r="E949" s="450"/>
      <c r="F949" s="452"/>
      <c r="G949" s="407"/>
      <c r="H949" s="452"/>
      <c r="I949" s="415"/>
      <c r="J949" s="454"/>
      <c r="K949" s="415"/>
      <c r="L949" s="456"/>
      <c r="M949" s="407"/>
      <c r="N949" s="419"/>
      <c r="O949" s="326"/>
      <c r="P949" s="328"/>
      <c r="Q949" s="324"/>
      <c r="R949" s="324"/>
      <c r="S949" s="324"/>
      <c r="T949" s="324"/>
      <c r="U949" s="324"/>
    </row>
    <row r="950" spans="2:21" ht="15.75" thickBot="1">
      <c r="B950" s="416"/>
      <c r="C950" s="418"/>
      <c r="D950" s="416"/>
      <c r="E950" s="451"/>
      <c r="F950" s="453"/>
      <c r="G950" s="408"/>
      <c r="H950" s="453"/>
      <c r="I950" s="416"/>
      <c r="J950" s="455"/>
      <c r="K950" s="416"/>
      <c r="L950" s="457"/>
      <c r="M950" s="408"/>
      <c r="N950" s="420"/>
      <c r="O950" s="327"/>
      <c r="P950" s="329"/>
      <c r="Q950" s="458"/>
      <c r="R950" s="325"/>
      <c r="S950" s="325"/>
      <c r="T950" s="325"/>
      <c r="U950" s="325"/>
    </row>
    <row r="951" spans="2:21">
      <c r="B951" s="415"/>
      <c r="C951" s="417"/>
      <c r="D951" s="415"/>
      <c r="E951" s="450"/>
      <c r="F951" s="452"/>
      <c r="G951" s="407"/>
      <c r="H951" s="452"/>
      <c r="I951" s="415"/>
      <c r="J951" s="454"/>
      <c r="K951" s="415"/>
      <c r="L951" s="456"/>
      <c r="M951" s="407"/>
      <c r="N951" s="419"/>
      <c r="O951" s="326"/>
      <c r="P951" s="328"/>
      <c r="Q951" s="324"/>
      <c r="R951" s="324"/>
      <c r="S951" s="324"/>
      <c r="T951" s="324"/>
      <c r="U951" s="324"/>
    </row>
    <row r="952" spans="2:21" ht="15.75" thickBot="1">
      <c r="B952" s="416"/>
      <c r="C952" s="418"/>
      <c r="D952" s="416"/>
      <c r="E952" s="451"/>
      <c r="F952" s="453"/>
      <c r="G952" s="408"/>
      <c r="H952" s="453"/>
      <c r="I952" s="416"/>
      <c r="J952" s="455"/>
      <c r="K952" s="416"/>
      <c r="L952" s="457"/>
      <c r="M952" s="408"/>
      <c r="N952" s="420"/>
      <c r="O952" s="327"/>
      <c r="P952" s="329"/>
      <c r="Q952" s="458"/>
      <c r="R952" s="325"/>
      <c r="S952" s="325"/>
      <c r="T952" s="325"/>
      <c r="U952" s="325"/>
    </row>
    <row r="953" spans="2:21">
      <c r="B953" s="415"/>
      <c r="C953" s="417"/>
      <c r="D953" s="415"/>
      <c r="E953" s="450"/>
      <c r="F953" s="452"/>
      <c r="G953" s="407"/>
      <c r="H953" s="452"/>
      <c r="I953" s="415"/>
      <c r="J953" s="454"/>
      <c r="K953" s="415"/>
      <c r="L953" s="456"/>
      <c r="M953" s="407"/>
      <c r="N953" s="419"/>
      <c r="O953" s="326"/>
      <c r="P953" s="328"/>
      <c r="Q953" s="382"/>
      <c r="R953" s="382"/>
      <c r="S953" s="324"/>
      <c r="T953" s="324"/>
      <c r="U953" s="324"/>
    </row>
    <row r="954" spans="2:21" ht="15.75" thickBot="1">
      <c r="B954" s="416"/>
      <c r="C954" s="418"/>
      <c r="D954" s="416"/>
      <c r="E954" s="451"/>
      <c r="F954" s="453"/>
      <c r="G954" s="408"/>
      <c r="H954" s="453"/>
      <c r="I954" s="416"/>
      <c r="J954" s="455"/>
      <c r="K954" s="416"/>
      <c r="L954" s="457"/>
      <c r="M954" s="408"/>
      <c r="N954" s="420"/>
      <c r="O954" s="327"/>
      <c r="P954" s="329"/>
      <c r="Q954" s="383"/>
      <c r="R954" s="383"/>
      <c r="S954" s="325"/>
      <c r="T954" s="325"/>
      <c r="U954" s="325"/>
    </row>
    <row r="955" spans="2:21">
      <c r="B955" s="415"/>
      <c r="C955" s="417"/>
      <c r="D955" s="415"/>
      <c r="E955" s="450"/>
      <c r="F955" s="452"/>
      <c r="G955" s="407"/>
      <c r="H955" s="452"/>
      <c r="I955" s="415"/>
      <c r="J955" s="454"/>
      <c r="K955" s="415"/>
      <c r="L955" s="456"/>
      <c r="M955" s="407"/>
      <c r="N955" s="419"/>
      <c r="O955" s="326"/>
      <c r="P955" s="328"/>
      <c r="Q955" s="324"/>
      <c r="R955" s="324"/>
      <c r="S955" s="324"/>
      <c r="T955" s="324"/>
      <c r="U955" s="324"/>
    </row>
    <row r="956" spans="2:21" ht="15.75" thickBot="1">
      <c r="B956" s="416"/>
      <c r="C956" s="418"/>
      <c r="D956" s="416"/>
      <c r="E956" s="451"/>
      <c r="F956" s="453"/>
      <c r="G956" s="408"/>
      <c r="H956" s="453"/>
      <c r="I956" s="416"/>
      <c r="J956" s="455"/>
      <c r="K956" s="416"/>
      <c r="L956" s="457"/>
      <c r="M956" s="408"/>
      <c r="N956" s="420"/>
      <c r="O956" s="327"/>
      <c r="P956" s="329"/>
      <c r="Q956" s="458"/>
      <c r="R956" s="325"/>
      <c r="S956" s="325"/>
      <c r="T956" s="325"/>
      <c r="U956" s="325"/>
    </row>
    <row r="957" spans="2:21" ht="15" customHeight="1">
      <c r="B957" s="415"/>
      <c r="C957" s="417"/>
      <c r="D957" s="415"/>
      <c r="E957" s="450"/>
      <c r="F957" s="452"/>
      <c r="G957" s="407"/>
      <c r="H957" s="452"/>
      <c r="I957" s="415"/>
      <c r="J957" s="454"/>
      <c r="K957" s="415"/>
      <c r="L957" s="456"/>
      <c r="M957" s="407"/>
      <c r="N957" s="419"/>
      <c r="O957" s="326"/>
      <c r="P957" s="328"/>
      <c r="Q957" s="324"/>
      <c r="R957" s="324"/>
      <c r="S957" s="324"/>
      <c r="T957" s="324"/>
      <c r="U957" s="324"/>
    </row>
    <row r="958" spans="2:21" ht="15.75" thickBot="1">
      <c r="B958" s="416"/>
      <c r="C958" s="418"/>
      <c r="D958" s="416"/>
      <c r="E958" s="451"/>
      <c r="F958" s="453"/>
      <c r="G958" s="408"/>
      <c r="H958" s="453"/>
      <c r="I958" s="416"/>
      <c r="J958" s="455"/>
      <c r="K958" s="416"/>
      <c r="L958" s="457"/>
      <c r="M958" s="408"/>
      <c r="N958" s="420"/>
      <c r="O958" s="327"/>
      <c r="P958" s="329"/>
      <c r="Q958" s="458"/>
      <c r="R958" s="325"/>
      <c r="S958" s="325"/>
      <c r="T958" s="325"/>
      <c r="U958" s="325"/>
    </row>
    <row r="959" spans="2:21">
      <c r="B959" s="415"/>
      <c r="C959" s="417"/>
      <c r="D959" s="415"/>
      <c r="E959" s="450"/>
      <c r="F959" s="452"/>
      <c r="G959" s="407"/>
      <c r="H959" s="452"/>
      <c r="I959" s="415"/>
      <c r="J959" s="454"/>
      <c r="K959" s="415"/>
      <c r="L959" s="456"/>
      <c r="M959" s="407"/>
      <c r="N959" s="419"/>
      <c r="O959" s="326"/>
      <c r="P959" s="328"/>
      <c r="Q959" s="324"/>
      <c r="R959" s="324"/>
      <c r="S959" s="324"/>
      <c r="T959" s="324"/>
      <c r="U959" s="324"/>
    </row>
    <row r="960" spans="2:21" ht="15.75" thickBot="1">
      <c r="B960" s="416"/>
      <c r="C960" s="418"/>
      <c r="D960" s="416"/>
      <c r="E960" s="451"/>
      <c r="F960" s="453"/>
      <c r="G960" s="408"/>
      <c r="H960" s="453"/>
      <c r="I960" s="416"/>
      <c r="J960" s="455"/>
      <c r="K960" s="416"/>
      <c r="L960" s="457"/>
      <c r="M960" s="408"/>
      <c r="N960" s="420"/>
      <c r="O960" s="327"/>
      <c r="P960" s="329"/>
      <c r="Q960" s="458"/>
      <c r="R960" s="325"/>
      <c r="S960" s="325"/>
      <c r="T960" s="325"/>
      <c r="U960" s="325"/>
    </row>
    <row r="961" spans="2:21">
      <c r="B961" s="415"/>
      <c r="C961" s="417"/>
      <c r="D961" s="415"/>
      <c r="E961" s="450"/>
      <c r="F961" s="452"/>
      <c r="G961" s="407"/>
      <c r="H961" s="452"/>
      <c r="I961" s="415"/>
      <c r="J961" s="454"/>
      <c r="K961" s="415"/>
      <c r="L961" s="456"/>
      <c r="M961" s="407"/>
      <c r="N961" s="419"/>
      <c r="O961" s="326"/>
      <c r="P961" s="328"/>
      <c r="Q961" s="324"/>
      <c r="R961" s="324"/>
      <c r="S961" s="324"/>
      <c r="T961" s="324"/>
      <c r="U961" s="324"/>
    </row>
    <row r="962" spans="2:21" ht="15.75" thickBot="1">
      <c r="B962" s="416"/>
      <c r="C962" s="418"/>
      <c r="D962" s="416"/>
      <c r="E962" s="451"/>
      <c r="F962" s="453"/>
      <c r="G962" s="408"/>
      <c r="H962" s="453"/>
      <c r="I962" s="416"/>
      <c r="J962" s="455"/>
      <c r="K962" s="416"/>
      <c r="L962" s="457"/>
      <c r="M962" s="408"/>
      <c r="N962" s="420"/>
      <c r="O962" s="327"/>
      <c r="P962" s="329"/>
      <c r="Q962" s="458"/>
      <c r="R962" s="325"/>
      <c r="S962" s="325"/>
      <c r="T962" s="325"/>
      <c r="U962" s="325"/>
    </row>
    <row r="963" spans="2:21">
      <c r="B963" s="415"/>
      <c r="C963" s="417"/>
      <c r="D963" s="415"/>
      <c r="E963" s="450"/>
      <c r="F963" s="452"/>
      <c r="G963" s="407"/>
      <c r="H963" s="452"/>
      <c r="I963" s="415"/>
      <c r="J963" s="454"/>
      <c r="K963" s="415"/>
      <c r="L963" s="456"/>
      <c r="M963" s="407"/>
      <c r="N963" s="419"/>
      <c r="O963" s="326"/>
      <c r="P963" s="328"/>
      <c r="Q963" s="324"/>
      <c r="R963" s="324"/>
      <c r="S963" s="324"/>
      <c r="T963" s="324"/>
      <c r="U963" s="324"/>
    </row>
    <row r="964" spans="2:21" ht="15.75" thickBot="1">
      <c r="B964" s="416"/>
      <c r="C964" s="418"/>
      <c r="D964" s="416"/>
      <c r="E964" s="451"/>
      <c r="F964" s="453"/>
      <c r="G964" s="408"/>
      <c r="H964" s="453"/>
      <c r="I964" s="416"/>
      <c r="J964" s="455"/>
      <c r="K964" s="416"/>
      <c r="L964" s="457"/>
      <c r="M964" s="408"/>
      <c r="N964" s="420"/>
      <c r="O964" s="327"/>
      <c r="P964" s="329"/>
      <c r="Q964" s="458"/>
      <c r="R964" s="325"/>
      <c r="S964" s="325"/>
      <c r="T964" s="325"/>
      <c r="U964" s="325"/>
    </row>
    <row r="965" spans="2:21">
      <c r="B965" s="415"/>
      <c r="C965" s="417"/>
      <c r="D965" s="415"/>
      <c r="E965" s="450"/>
      <c r="F965" s="452"/>
      <c r="G965" s="407"/>
      <c r="H965" s="452"/>
      <c r="I965" s="415"/>
      <c r="J965" s="454"/>
      <c r="K965" s="415"/>
      <c r="L965" s="456"/>
      <c r="M965" s="407"/>
      <c r="N965" s="419"/>
      <c r="O965" s="326"/>
      <c r="P965" s="328"/>
      <c r="Q965" s="324"/>
      <c r="R965" s="324"/>
      <c r="S965" s="324"/>
      <c r="T965" s="324"/>
      <c r="U965" s="324"/>
    </row>
    <row r="966" spans="2:21" ht="15.75" thickBot="1">
      <c r="B966" s="416"/>
      <c r="C966" s="418"/>
      <c r="D966" s="416"/>
      <c r="E966" s="451"/>
      <c r="F966" s="453"/>
      <c r="G966" s="408"/>
      <c r="H966" s="453"/>
      <c r="I966" s="416"/>
      <c r="J966" s="455"/>
      <c r="K966" s="416"/>
      <c r="L966" s="457"/>
      <c r="M966" s="408"/>
      <c r="N966" s="420"/>
      <c r="O966" s="327"/>
      <c r="P966" s="329"/>
      <c r="Q966" s="458"/>
      <c r="R966" s="325"/>
      <c r="S966" s="325"/>
      <c r="T966" s="325"/>
      <c r="U966" s="325"/>
    </row>
    <row r="967" spans="2:21">
      <c r="B967" s="415"/>
      <c r="C967" s="417"/>
      <c r="D967" s="415"/>
      <c r="E967" s="450"/>
      <c r="F967" s="452"/>
      <c r="G967" s="407"/>
      <c r="H967" s="452"/>
      <c r="I967" s="415"/>
      <c r="J967" s="454"/>
      <c r="K967" s="415"/>
      <c r="L967" s="456"/>
      <c r="M967" s="407"/>
      <c r="N967" s="419"/>
      <c r="O967" s="326"/>
      <c r="P967" s="328"/>
      <c r="Q967" s="324"/>
      <c r="R967" s="324"/>
      <c r="S967" s="324"/>
      <c r="T967" s="324"/>
      <c r="U967" s="324"/>
    </row>
    <row r="968" spans="2:21" ht="15.75" thickBot="1">
      <c r="B968" s="416"/>
      <c r="C968" s="418"/>
      <c r="D968" s="416"/>
      <c r="E968" s="451"/>
      <c r="F968" s="453"/>
      <c r="G968" s="408"/>
      <c r="H968" s="453"/>
      <c r="I968" s="416"/>
      <c r="J968" s="455"/>
      <c r="K968" s="416"/>
      <c r="L968" s="457"/>
      <c r="M968" s="408"/>
      <c r="N968" s="420"/>
      <c r="O968" s="327"/>
      <c r="P968" s="329"/>
      <c r="Q968" s="325"/>
      <c r="R968" s="325"/>
      <c r="S968" s="325"/>
      <c r="T968" s="325"/>
      <c r="U968" s="325"/>
    </row>
    <row r="969" spans="2:21">
      <c r="B969" s="415"/>
      <c r="C969" s="417"/>
      <c r="D969" s="415"/>
      <c r="E969" s="450"/>
      <c r="F969" s="452"/>
      <c r="G969" s="407"/>
      <c r="H969" s="452"/>
      <c r="I969" s="415"/>
      <c r="J969" s="454"/>
      <c r="K969" s="415"/>
      <c r="L969" s="456"/>
      <c r="M969" s="407"/>
      <c r="N969" s="419"/>
      <c r="O969" s="326"/>
      <c r="P969" s="328"/>
      <c r="Q969" s="382"/>
      <c r="R969" s="324"/>
      <c r="S969" s="324"/>
      <c r="T969" s="324"/>
      <c r="U969" s="324"/>
    </row>
    <row r="970" spans="2:21" ht="15.75" thickBot="1">
      <c r="B970" s="416"/>
      <c r="C970" s="418"/>
      <c r="D970" s="416"/>
      <c r="E970" s="451"/>
      <c r="F970" s="453"/>
      <c r="G970" s="408"/>
      <c r="H970" s="453"/>
      <c r="I970" s="416"/>
      <c r="J970" s="455"/>
      <c r="K970" s="416"/>
      <c r="L970" s="457"/>
      <c r="M970" s="408"/>
      <c r="N970" s="420"/>
      <c r="O970" s="327"/>
      <c r="P970" s="329"/>
      <c r="Q970" s="383"/>
      <c r="R970" s="325"/>
      <c r="S970" s="325"/>
      <c r="T970" s="325"/>
      <c r="U970" s="325"/>
    </row>
    <row r="972" spans="2:21" ht="15.75" thickBot="1"/>
    <row r="973" spans="2:21">
      <c r="B973" s="357"/>
      <c r="C973" s="358"/>
      <c r="D973" s="358"/>
      <c r="E973" s="359"/>
      <c r="F973" s="366" t="s">
        <v>21</v>
      </c>
      <c r="G973" s="358"/>
      <c r="H973" s="358"/>
      <c r="I973" s="358"/>
      <c r="J973" s="358"/>
      <c r="K973" s="358"/>
      <c r="L973" s="358"/>
      <c r="M973" s="358"/>
      <c r="N973" s="358"/>
      <c r="O973" s="358"/>
      <c r="P973" s="358"/>
      <c r="Q973" s="358"/>
      <c r="R973" s="359"/>
      <c r="S973" s="366" t="s">
        <v>24</v>
      </c>
      <c r="T973" s="358"/>
      <c r="U973" s="359"/>
    </row>
    <row r="974" spans="2:21" ht="15.75" thickBot="1">
      <c r="B974" s="360"/>
      <c r="C974" s="361"/>
      <c r="D974" s="361"/>
      <c r="E974" s="362"/>
      <c r="F974" s="360"/>
      <c r="G974" s="361"/>
      <c r="H974" s="361"/>
      <c r="I974" s="361"/>
      <c r="J974" s="361"/>
      <c r="K974" s="361"/>
      <c r="L974" s="361"/>
      <c r="M974" s="361"/>
      <c r="N974" s="361"/>
      <c r="O974" s="361"/>
      <c r="P974" s="361"/>
      <c r="Q974" s="361"/>
      <c r="R974" s="362"/>
      <c r="S974" s="363"/>
      <c r="T974" s="364"/>
      <c r="U974" s="365"/>
    </row>
    <row r="975" spans="2:21" ht="15.75" thickBot="1">
      <c r="B975" s="360"/>
      <c r="C975" s="361"/>
      <c r="D975" s="361"/>
      <c r="E975" s="362"/>
      <c r="F975" s="363"/>
      <c r="G975" s="364"/>
      <c r="H975" s="364"/>
      <c r="I975" s="364"/>
      <c r="J975" s="364"/>
      <c r="K975" s="364"/>
      <c r="L975" s="364"/>
      <c r="M975" s="364"/>
      <c r="N975" s="364"/>
      <c r="O975" s="364"/>
      <c r="P975" s="364"/>
      <c r="Q975" s="364"/>
      <c r="R975" s="365"/>
      <c r="S975" s="366" t="s">
        <v>25</v>
      </c>
      <c r="T975" s="358"/>
      <c r="U975" s="359"/>
    </row>
    <row r="976" spans="2:21" ht="15.75" thickBot="1">
      <c r="B976" s="360"/>
      <c r="C976" s="361"/>
      <c r="D976" s="361"/>
      <c r="E976" s="362"/>
      <c r="F976" s="366" t="s">
        <v>22</v>
      </c>
      <c r="G976" s="358"/>
      <c r="H976" s="358"/>
      <c r="I976" s="358"/>
      <c r="J976" s="358"/>
      <c r="K976" s="358"/>
      <c r="L976" s="359"/>
      <c r="M976" s="366" t="s">
        <v>23</v>
      </c>
      <c r="N976" s="358"/>
      <c r="O976" s="358"/>
      <c r="P976" s="358"/>
      <c r="Q976" s="358"/>
      <c r="R976" s="359"/>
      <c r="S976" s="363"/>
      <c r="T976" s="364"/>
      <c r="U976" s="365"/>
    </row>
    <row r="977" spans="2:21" ht="15.75" thickBot="1">
      <c r="B977" s="363"/>
      <c r="C977" s="364"/>
      <c r="D977" s="364"/>
      <c r="E977" s="365"/>
      <c r="F977" s="363"/>
      <c r="G977" s="364"/>
      <c r="H977" s="364"/>
      <c r="I977" s="364"/>
      <c r="J977" s="364"/>
      <c r="K977" s="364"/>
      <c r="L977" s="365"/>
      <c r="M977" s="363"/>
      <c r="N977" s="364"/>
      <c r="O977" s="364"/>
      <c r="P977" s="364"/>
      <c r="Q977" s="364"/>
      <c r="R977" s="365"/>
      <c r="S977" s="367" t="s">
        <v>26</v>
      </c>
      <c r="T977" s="368"/>
      <c r="U977" s="369"/>
    </row>
    <row r="978" spans="2:21">
      <c r="B978" s="352"/>
      <c r="C978" s="353"/>
      <c r="D978" s="353"/>
      <c r="E978" s="353"/>
      <c r="F978" s="353"/>
      <c r="G978" s="353"/>
      <c r="H978" s="353"/>
      <c r="I978" s="353"/>
      <c r="J978" s="353"/>
      <c r="K978" s="353"/>
      <c r="L978" s="353"/>
      <c r="M978" s="353"/>
      <c r="N978" s="354"/>
      <c r="O978" s="355"/>
      <c r="P978" s="353"/>
      <c r="Q978" s="353"/>
      <c r="R978" s="353"/>
      <c r="S978" s="353"/>
      <c r="T978" s="353"/>
      <c r="U978" s="356"/>
    </row>
    <row r="979" spans="2:21">
      <c r="B979" s="380" t="s">
        <v>2</v>
      </c>
      <c r="C979" s="372" t="s">
        <v>3</v>
      </c>
      <c r="D979" s="378" t="s">
        <v>4</v>
      </c>
      <c r="E979" s="348" t="s">
        <v>5</v>
      </c>
      <c r="F979" s="348" t="s">
        <v>6</v>
      </c>
      <c r="G979" s="348" t="s">
        <v>7</v>
      </c>
      <c r="H979" s="372" t="s">
        <v>8</v>
      </c>
      <c r="I979" s="372" t="s">
        <v>43</v>
      </c>
      <c r="J979" s="372" t="s">
        <v>9</v>
      </c>
      <c r="K979" s="372" t="s">
        <v>44</v>
      </c>
      <c r="L979" s="372" t="s">
        <v>10</v>
      </c>
      <c r="M979" s="374" t="s">
        <v>11</v>
      </c>
      <c r="N979" s="348" t="s">
        <v>12</v>
      </c>
      <c r="O979" s="376" t="s">
        <v>13</v>
      </c>
      <c r="P979" s="372" t="s">
        <v>3</v>
      </c>
      <c r="Q979" s="370" t="s">
        <v>14</v>
      </c>
      <c r="R979" s="370" t="s">
        <v>15</v>
      </c>
      <c r="S979" s="348" t="s">
        <v>16</v>
      </c>
      <c r="T979" s="348" t="s">
        <v>17</v>
      </c>
      <c r="U979" s="350" t="s">
        <v>18</v>
      </c>
    </row>
    <row r="980" spans="2:21" ht="15.75" thickBot="1">
      <c r="B980" s="381"/>
      <c r="C980" s="373"/>
      <c r="D980" s="379"/>
      <c r="E980" s="349"/>
      <c r="F980" s="349"/>
      <c r="G980" s="349"/>
      <c r="H980" s="373"/>
      <c r="I980" s="373"/>
      <c r="J980" s="373"/>
      <c r="K980" s="373"/>
      <c r="L980" s="373"/>
      <c r="M980" s="375"/>
      <c r="N980" s="349"/>
      <c r="O980" s="377"/>
      <c r="P980" s="373"/>
      <c r="Q980" s="371"/>
      <c r="R980" s="371"/>
      <c r="S980" s="349"/>
      <c r="T980" s="349"/>
      <c r="U980" s="351"/>
    </row>
    <row r="981" spans="2:21">
      <c r="B981" s="415"/>
      <c r="C981" s="417"/>
      <c r="D981" s="415"/>
      <c r="E981" s="450"/>
      <c r="F981" s="452"/>
      <c r="G981" s="407"/>
      <c r="H981" s="452"/>
      <c r="I981" s="415"/>
      <c r="J981" s="454"/>
      <c r="K981" s="415"/>
      <c r="L981" s="456"/>
      <c r="M981" s="407"/>
      <c r="N981" s="419"/>
      <c r="O981" s="326"/>
      <c r="P981" s="328"/>
      <c r="Q981" s="324"/>
      <c r="R981" s="324"/>
      <c r="S981" s="324"/>
      <c r="T981" s="324"/>
      <c r="U981" s="324"/>
    </row>
    <row r="982" spans="2:21" ht="15.75" thickBot="1">
      <c r="B982" s="416"/>
      <c r="C982" s="418"/>
      <c r="D982" s="416"/>
      <c r="E982" s="451"/>
      <c r="F982" s="453"/>
      <c r="G982" s="408"/>
      <c r="H982" s="453"/>
      <c r="I982" s="416"/>
      <c r="J982" s="455"/>
      <c r="K982" s="416"/>
      <c r="L982" s="457"/>
      <c r="M982" s="408"/>
      <c r="N982" s="420"/>
      <c r="O982" s="327"/>
      <c r="P982" s="329"/>
      <c r="Q982" s="325"/>
      <c r="R982" s="325"/>
      <c r="S982" s="325"/>
      <c r="T982" s="325"/>
      <c r="U982" s="325"/>
    </row>
    <row r="983" spans="2:21">
      <c r="B983" s="415"/>
      <c r="C983" s="417"/>
      <c r="D983" s="415"/>
      <c r="E983" s="450"/>
      <c r="F983" s="452"/>
      <c r="G983" s="407"/>
      <c r="H983" s="452"/>
      <c r="I983" s="415"/>
      <c r="J983" s="454"/>
      <c r="K983" s="415"/>
      <c r="L983" s="456"/>
      <c r="M983" s="407"/>
      <c r="N983" s="419"/>
      <c r="O983" s="326"/>
      <c r="P983" s="328"/>
      <c r="Q983" s="324"/>
      <c r="R983" s="324"/>
      <c r="S983" s="324"/>
      <c r="T983" s="324"/>
      <c r="U983" s="324"/>
    </row>
    <row r="984" spans="2:21" ht="15.75" thickBot="1">
      <c r="B984" s="416"/>
      <c r="C984" s="418"/>
      <c r="D984" s="416"/>
      <c r="E984" s="451"/>
      <c r="F984" s="453"/>
      <c r="G984" s="408"/>
      <c r="H984" s="453"/>
      <c r="I984" s="416"/>
      <c r="J984" s="455"/>
      <c r="K984" s="416"/>
      <c r="L984" s="457"/>
      <c r="M984" s="408"/>
      <c r="N984" s="420"/>
      <c r="O984" s="327"/>
      <c r="P984" s="329"/>
      <c r="Q984" s="458"/>
      <c r="R984" s="325"/>
      <c r="S984" s="325"/>
      <c r="T984" s="325"/>
      <c r="U984" s="325"/>
    </row>
    <row r="985" spans="2:21">
      <c r="B985" s="415"/>
      <c r="C985" s="417"/>
      <c r="D985" s="415"/>
      <c r="E985" s="450"/>
      <c r="F985" s="452"/>
      <c r="G985" s="407"/>
      <c r="H985" s="452"/>
      <c r="I985" s="415"/>
      <c r="J985" s="454"/>
      <c r="K985" s="415"/>
      <c r="L985" s="456"/>
      <c r="M985" s="407"/>
      <c r="N985" s="419"/>
      <c r="O985" s="326"/>
      <c r="P985" s="328"/>
      <c r="Q985" s="324"/>
      <c r="R985" s="324"/>
      <c r="S985" s="324"/>
      <c r="T985" s="324"/>
      <c r="U985" s="324"/>
    </row>
    <row r="986" spans="2:21" ht="15.75" thickBot="1">
      <c r="B986" s="416"/>
      <c r="C986" s="418"/>
      <c r="D986" s="416"/>
      <c r="E986" s="451"/>
      <c r="F986" s="453"/>
      <c r="G986" s="408"/>
      <c r="H986" s="453"/>
      <c r="I986" s="416"/>
      <c r="J986" s="455"/>
      <c r="K986" s="416"/>
      <c r="L986" s="457"/>
      <c r="M986" s="408"/>
      <c r="N986" s="420"/>
      <c r="O986" s="327"/>
      <c r="P986" s="329"/>
      <c r="Q986" s="458"/>
      <c r="R986" s="325"/>
      <c r="S986" s="325"/>
      <c r="T986" s="325"/>
      <c r="U986" s="325"/>
    </row>
    <row r="987" spans="2:21">
      <c r="B987" s="415"/>
      <c r="C987" s="417"/>
      <c r="D987" s="415"/>
      <c r="E987" s="450"/>
      <c r="F987" s="452"/>
      <c r="G987" s="407"/>
      <c r="H987" s="452"/>
      <c r="I987" s="415"/>
      <c r="J987" s="454"/>
      <c r="K987" s="415"/>
      <c r="L987" s="456"/>
      <c r="M987" s="407"/>
      <c r="N987" s="419"/>
      <c r="O987" s="326"/>
      <c r="P987" s="328"/>
      <c r="Q987" s="324"/>
      <c r="R987" s="324"/>
      <c r="S987" s="324"/>
      <c r="T987" s="324"/>
      <c r="U987" s="324"/>
    </row>
    <row r="988" spans="2:21" ht="15.75" thickBot="1">
      <c r="B988" s="416"/>
      <c r="C988" s="418"/>
      <c r="D988" s="416"/>
      <c r="E988" s="451"/>
      <c r="F988" s="453"/>
      <c r="G988" s="408"/>
      <c r="H988" s="453"/>
      <c r="I988" s="416"/>
      <c r="J988" s="455"/>
      <c r="K988" s="416"/>
      <c r="L988" s="457"/>
      <c r="M988" s="408"/>
      <c r="N988" s="420"/>
      <c r="O988" s="327"/>
      <c r="P988" s="329"/>
      <c r="Q988" s="325"/>
      <c r="R988" s="325"/>
      <c r="S988" s="325"/>
      <c r="T988" s="325"/>
      <c r="U988" s="325"/>
    </row>
    <row r="989" spans="2:21">
      <c r="B989" s="415"/>
      <c r="C989" s="417"/>
      <c r="D989" s="415"/>
      <c r="E989" s="450"/>
      <c r="F989" s="452"/>
      <c r="G989" s="407"/>
      <c r="H989" s="452"/>
      <c r="I989" s="415"/>
      <c r="J989" s="454"/>
      <c r="K989" s="415"/>
      <c r="L989" s="456"/>
      <c r="M989" s="407"/>
      <c r="N989" s="419"/>
      <c r="O989" s="326"/>
      <c r="P989" s="328"/>
      <c r="Q989" s="324"/>
      <c r="R989" s="324"/>
      <c r="S989" s="324"/>
      <c r="T989" s="324"/>
      <c r="U989" s="324"/>
    </row>
    <row r="990" spans="2:21" ht="15.75" thickBot="1">
      <c r="B990" s="416"/>
      <c r="C990" s="418"/>
      <c r="D990" s="416"/>
      <c r="E990" s="451"/>
      <c r="F990" s="453"/>
      <c r="G990" s="408"/>
      <c r="H990" s="453"/>
      <c r="I990" s="416"/>
      <c r="J990" s="455"/>
      <c r="K990" s="416"/>
      <c r="L990" s="457"/>
      <c r="M990" s="408"/>
      <c r="N990" s="420"/>
      <c r="O990" s="327"/>
      <c r="P990" s="329"/>
      <c r="Q990" s="458"/>
      <c r="R990" s="325"/>
      <c r="S990" s="325"/>
      <c r="T990" s="325"/>
      <c r="U990" s="325"/>
    </row>
    <row r="991" spans="2:21">
      <c r="B991" s="415"/>
      <c r="C991" s="417"/>
      <c r="D991" s="415"/>
      <c r="E991" s="450"/>
      <c r="F991" s="452"/>
      <c r="G991" s="407"/>
      <c r="H991" s="452"/>
      <c r="I991" s="415"/>
      <c r="J991" s="454"/>
      <c r="K991" s="415"/>
      <c r="L991" s="456"/>
      <c r="M991" s="407"/>
      <c r="N991" s="419"/>
      <c r="O991" s="326"/>
      <c r="P991" s="328"/>
      <c r="Q991" s="324"/>
      <c r="R991" s="324"/>
      <c r="S991" s="324"/>
      <c r="T991" s="324"/>
      <c r="U991" s="324"/>
    </row>
    <row r="992" spans="2:21" ht="15.75" thickBot="1">
      <c r="B992" s="416"/>
      <c r="C992" s="418"/>
      <c r="D992" s="416"/>
      <c r="E992" s="451"/>
      <c r="F992" s="453"/>
      <c r="G992" s="408"/>
      <c r="H992" s="453"/>
      <c r="I992" s="416"/>
      <c r="J992" s="455"/>
      <c r="K992" s="416"/>
      <c r="L992" s="457"/>
      <c r="M992" s="408"/>
      <c r="N992" s="420"/>
      <c r="O992" s="327"/>
      <c r="P992" s="329"/>
      <c r="Q992" s="458"/>
      <c r="R992" s="325"/>
      <c r="S992" s="325"/>
      <c r="T992" s="325"/>
      <c r="U992" s="325"/>
    </row>
    <row r="993" spans="2:21">
      <c r="B993" s="415"/>
      <c r="C993" s="417"/>
      <c r="D993" s="415"/>
      <c r="E993" s="450"/>
      <c r="F993" s="452"/>
      <c r="G993" s="407"/>
      <c r="H993" s="452"/>
      <c r="I993" s="415"/>
      <c r="J993" s="454"/>
      <c r="K993" s="415"/>
      <c r="L993" s="456"/>
      <c r="M993" s="407"/>
      <c r="N993" s="419"/>
      <c r="O993" s="326"/>
      <c r="P993" s="328"/>
      <c r="Q993" s="382"/>
      <c r="R993" s="382"/>
      <c r="S993" s="324"/>
      <c r="T993" s="324"/>
      <c r="U993" s="324"/>
    </row>
    <row r="994" spans="2:21" ht="15.75" thickBot="1">
      <c r="B994" s="416"/>
      <c r="C994" s="418"/>
      <c r="D994" s="416"/>
      <c r="E994" s="451"/>
      <c r="F994" s="453"/>
      <c r="G994" s="408"/>
      <c r="H994" s="453"/>
      <c r="I994" s="416"/>
      <c r="J994" s="455"/>
      <c r="K994" s="416"/>
      <c r="L994" s="457"/>
      <c r="M994" s="408"/>
      <c r="N994" s="420"/>
      <c r="O994" s="327"/>
      <c r="P994" s="329"/>
      <c r="Q994" s="383"/>
      <c r="R994" s="383"/>
      <c r="S994" s="325"/>
      <c r="T994" s="325"/>
      <c r="U994" s="325"/>
    </row>
    <row r="995" spans="2:21">
      <c r="B995" s="415"/>
      <c r="C995" s="417"/>
      <c r="D995" s="415"/>
      <c r="E995" s="450"/>
      <c r="F995" s="452"/>
      <c r="G995" s="407"/>
      <c r="H995" s="452"/>
      <c r="I995" s="415"/>
      <c r="J995" s="454"/>
      <c r="K995" s="415"/>
      <c r="L995" s="456"/>
      <c r="M995" s="407"/>
      <c r="N995" s="419"/>
      <c r="O995" s="326"/>
      <c r="P995" s="328"/>
      <c r="Q995" s="324"/>
      <c r="R995" s="324"/>
      <c r="S995" s="324"/>
      <c r="T995" s="324"/>
      <c r="U995" s="324"/>
    </row>
    <row r="996" spans="2:21" ht="15.75" thickBot="1">
      <c r="B996" s="416"/>
      <c r="C996" s="418"/>
      <c r="D996" s="416"/>
      <c r="E996" s="451"/>
      <c r="F996" s="453"/>
      <c r="G996" s="408"/>
      <c r="H996" s="453"/>
      <c r="I996" s="416"/>
      <c r="J996" s="455"/>
      <c r="K996" s="416"/>
      <c r="L996" s="457"/>
      <c r="M996" s="408"/>
      <c r="N996" s="420"/>
      <c r="O996" s="327"/>
      <c r="P996" s="329"/>
      <c r="Q996" s="458"/>
      <c r="R996" s="325"/>
      <c r="S996" s="325"/>
      <c r="T996" s="325"/>
      <c r="U996" s="325"/>
    </row>
    <row r="997" spans="2:21">
      <c r="B997" s="415"/>
      <c r="C997" s="417"/>
      <c r="D997" s="415"/>
      <c r="E997" s="450"/>
      <c r="F997" s="452"/>
      <c r="G997" s="407"/>
      <c r="H997" s="452"/>
      <c r="I997" s="415"/>
      <c r="J997" s="454"/>
      <c r="K997" s="415"/>
      <c r="L997" s="456"/>
      <c r="M997" s="407"/>
      <c r="N997" s="419"/>
      <c r="O997" s="326"/>
      <c r="P997" s="328"/>
      <c r="Q997" s="324"/>
      <c r="R997" s="324"/>
      <c r="S997" s="324"/>
      <c r="T997" s="324"/>
      <c r="U997" s="324"/>
    </row>
    <row r="998" spans="2:21" ht="15.75" thickBot="1">
      <c r="B998" s="416"/>
      <c r="C998" s="418"/>
      <c r="D998" s="416"/>
      <c r="E998" s="451"/>
      <c r="F998" s="453"/>
      <c r="G998" s="408"/>
      <c r="H998" s="453"/>
      <c r="I998" s="416"/>
      <c r="J998" s="455"/>
      <c r="K998" s="416"/>
      <c r="L998" s="457"/>
      <c r="M998" s="408"/>
      <c r="N998" s="420"/>
      <c r="O998" s="327"/>
      <c r="P998" s="329"/>
      <c r="Q998" s="458"/>
      <c r="R998" s="325"/>
      <c r="S998" s="325"/>
      <c r="T998" s="325"/>
      <c r="U998" s="325"/>
    </row>
    <row r="999" spans="2:21">
      <c r="B999" s="415"/>
      <c r="C999" s="417"/>
      <c r="D999" s="415"/>
      <c r="E999" s="450"/>
      <c r="F999" s="452"/>
      <c r="G999" s="407"/>
      <c r="H999" s="452"/>
      <c r="I999" s="415"/>
      <c r="J999" s="454"/>
      <c r="K999" s="415"/>
      <c r="L999" s="456"/>
      <c r="M999" s="407"/>
      <c r="N999" s="419"/>
      <c r="O999" s="326"/>
      <c r="P999" s="328"/>
      <c r="Q999" s="324"/>
      <c r="R999" s="324"/>
      <c r="S999" s="324"/>
      <c r="T999" s="324"/>
      <c r="U999" s="324"/>
    </row>
    <row r="1000" spans="2:21" ht="15.75" thickBot="1">
      <c r="B1000" s="416"/>
      <c r="C1000" s="418"/>
      <c r="D1000" s="416"/>
      <c r="E1000" s="451"/>
      <c r="F1000" s="453"/>
      <c r="G1000" s="408"/>
      <c r="H1000" s="453"/>
      <c r="I1000" s="416"/>
      <c r="J1000" s="455"/>
      <c r="K1000" s="416"/>
      <c r="L1000" s="457"/>
      <c r="M1000" s="408"/>
      <c r="N1000" s="420"/>
      <c r="O1000" s="327"/>
      <c r="P1000" s="329"/>
      <c r="Q1000" s="458"/>
      <c r="R1000" s="325"/>
      <c r="S1000" s="325"/>
      <c r="T1000" s="325"/>
      <c r="U1000" s="325"/>
    </row>
    <row r="1001" spans="2:21">
      <c r="B1001" s="415"/>
      <c r="C1001" s="417"/>
      <c r="D1001" s="415"/>
      <c r="E1001" s="450"/>
      <c r="F1001" s="452"/>
      <c r="G1001" s="407"/>
      <c r="H1001" s="452"/>
      <c r="I1001" s="415"/>
      <c r="J1001" s="454"/>
      <c r="K1001" s="415"/>
      <c r="L1001" s="456"/>
      <c r="M1001" s="407"/>
      <c r="N1001" s="419"/>
      <c r="O1001" s="326"/>
      <c r="P1001" s="328"/>
      <c r="Q1001" s="324"/>
      <c r="R1001" s="324"/>
      <c r="S1001" s="324"/>
      <c r="T1001" s="324"/>
      <c r="U1001" s="324"/>
    </row>
    <row r="1002" spans="2:21" ht="15.75" thickBot="1">
      <c r="B1002" s="416"/>
      <c r="C1002" s="418"/>
      <c r="D1002" s="416"/>
      <c r="E1002" s="451"/>
      <c r="F1002" s="453"/>
      <c r="G1002" s="408"/>
      <c r="H1002" s="453"/>
      <c r="I1002" s="416"/>
      <c r="J1002" s="455"/>
      <c r="K1002" s="416"/>
      <c r="L1002" s="457"/>
      <c r="M1002" s="408"/>
      <c r="N1002" s="420"/>
      <c r="O1002" s="327"/>
      <c r="P1002" s="329"/>
      <c r="Q1002" s="458"/>
      <c r="R1002" s="325"/>
      <c r="S1002" s="325"/>
      <c r="T1002" s="325"/>
      <c r="U1002" s="325"/>
    </row>
    <row r="1003" spans="2:21">
      <c r="B1003" s="415"/>
      <c r="C1003" s="417"/>
      <c r="D1003" s="415"/>
      <c r="E1003" s="450"/>
      <c r="F1003" s="452"/>
      <c r="G1003" s="407"/>
      <c r="H1003" s="452"/>
      <c r="I1003" s="415"/>
      <c r="J1003" s="454"/>
      <c r="K1003" s="415"/>
      <c r="L1003" s="456"/>
      <c r="M1003" s="407"/>
      <c r="N1003" s="419"/>
      <c r="O1003" s="326"/>
      <c r="P1003" s="328"/>
      <c r="Q1003" s="324"/>
      <c r="R1003" s="324"/>
      <c r="S1003" s="324"/>
      <c r="T1003" s="324"/>
      <c r="U1003" s="324"/>
    </row>
    <row r="1004" spans="2:21" ht="15.75" thickBot="1">
      <c r="B1004" s="416"/>
      <c r="C1004" s="418"/>
      <c r="D1004" s="416"/>
      <c r="E1004" s="451"/>
      <c r="F1004" s="453"/>
      <c r="G1004" s="408"/>
      <c r="H1004" s="453"/>
      <c r="I1004" s="416"/>
      <c r="J1004" s="455"/>
      <c r="K1004" s="416"/>
      <c r="L1004" s="457"/>
      <c r="M1004" s="408"/>
      <c r="N1004" s="420"/>
      <c r="O1004" s="327"/>
      <c r="P1004" s="329"/>
      <c r="Q1004" s="458"/>
      <c r="R1004" s="325"/>
      <c r="S1004" s="325"/>
      <c r="T1004" s="325"/>
      <c r="U1004" s="325"/>
    </row>
    <row r="1005" spans="2:21">
      <c r="B1005" s="415"/>
      <c r="C1005" s="417"/>
      <c r="D1005" s="415"/>
      <c r="E1005" s="450"/>
      <c r="F1005" s="452"/>
      <c r="G1005" s="407"/>
      <c r="H1005" s="452"/>
      <c r="I1005" s="415"/>
      <c r="J1005" s="454"/>
      <c r="K1005" s="415"/>
      <c r="L1005" s="456"/>
      <c r="M1005" s="407"/>
      <c r="N1005" s="419"/>
      <c r="O1005" s="326"/>
      <c r="P1005" s="328"/>
      <c r="Q1005" s="324"/>
      <c r="R1005" s="324"/>
      <c r="S1005" s="324"/>
      <c r="T1005" s="324"/>
      <c r="U1005" s="324"/>
    </row>
    <row r="1006" spans="2:21" ht="15.75" thickBot="1">
      <c r="B1006" s="416"/>
      <c r="C1006" s="418"/>
      <c r="D1006" s="416"/>
      <c r="E1006" s="451"/>
      <c r="F1006" s="453"/>
      <c r="G1006" s="408"/>
      <c r="H1006" s="453"/>
      <c r="I1006" s="416"/>
      <c r="J1006" s="455"/>
      <c r="K1006" s="416"/>
      <c r="L1006" s="457"/>
      <c r="M1006" s="408"/>
      <c r="N1006" s="420"/>
      <c r="O1006" s="327"/>
      <c r="P1006" s="329"/>
      <c r="Q1006" s="458"/>
      <c r="R1006" s="325"/>
      <c r="S1006" s="325"/>
      <c r="T1006" s="325"/>
      <c r="U1006" s="325"/>
    </row>
    <row r="1007" spans="2:21">
      <c r="B1007" s="415"/>
      <c r="C1007" s="417"/>
      <c r="D1007" s="415"/>
      <c r="E1007" s="450"/>
      <c r="F1007" s="452"/>
      <c r="G1007" s="407"/>
      <c r="H1007" s="452"/>
      <c r="I1007" s="415"/>
      <c r="J1007" s="454"/>
      <c r="K1007" s="415"/>
      <c r="L1007" s="456"/>
      <c r="M1007" s="407"/>
      <c r="N1007" s="419"/>
      <c r="O1007" s="326"/>
      <c r="P1007" s="328"/>
      <c r="Q1007" s="382"/>
      <c r="R1007" s="382"/>
      <c r="S1007" s="324"/>
      <c r="T1007" s="324"/>
      <c r="U1007" s="324"/>
    </row>
    <row r="1008" spans="2:21" ht="15.75" thickBot="1">
      <c r="B1008" s="416"/>
      <c r="C1008" s="418"/>
      <c r="D1008" s="416"/>
      <c r="E1008" s="451"/>
      <c r="F1008" s="453"/>
      <c r="G1008" s="408"/>
      <c r="H1008" s="453"/>
      <c r="I1008" s="416"/>
      <c r="J1008" s="455"/>
      <c r="K1008" s="416"/>
      <c r="L1008" s="457"/>
      <c r="M1008" s="408"/>
      <c r="N1008" s="420"/>
      <c r="O1008" s="327"/>
      <c r="P1008" s="329"/>
      <c r="Q1008" s="383"/>
      <c r="R1008" s="383"/>
      <c r="S1008" s="325"/>
      <c r="T1008" s="325"/>
      <c r="U1008" s="325"/>
    </row>
    <row r="1009" spans="2:21">
      <c r="B1009" s="415"/>
      <c r="C1009" s="417"/>
      <c r="D1009" s="415"/>
      <c r="E1009" s="450"/>
      <c r="F1009" s="452"/>
      <c r="G1009" s="407"/>
      <c r="H1009" s="452"/>
      <c r="I1009" s="415"/>
      <c r="J1009" s="454"/>
      <c r="K1009" s="415"/>
      <c r="L1009" s="456"/>
      <c r="M1009" s="407"/>
      <c r="N1009" s="419"/>
      <c r="O1009" s="326"/>
      <c r="P1009" s="328"/>
      <c r="Q1009" s="382"/>
      <c r="R1009" s="324"/>
      <c r="S1009" s="324"/>
      <c r="T1009" s="324"/>
      <c r="U1009" s="324"/>
    </row>
    <row r="1010" spans="2:21" ht="15.75" thickBot="1">
      <c r="B1010" s="416"/>
      <c r="C1010" s="418"/>
      <c r="D1010" s="416"/>
      <c r="E1010" s="451"/>
      <c r="F1010" s="453"/>
      <c r="G1010" s="408"/>
      <c r="H1010" s="453"/>
      <c r="I1010" s="416"/>
      <c r="J1010" s="455"/>
      <c r="K1010" s="416"/>
      <c r="L1010" s="457"/>
      <c r="M1010" s="408"/>
      <c r="N1010" s="420"/>
      <c r="O1010" s="327"/>
      <c r="P1010" s="329"/>
      <c r="Q1010" s="383"/>
      <c r="R1010" s="325"/>
      <c r="S1010" s="325"/>
      <c r="T1010" s="325"/>
      <c r="U1010" s="325"/>
    </row>
  </sheetData>
  <mergeCells count="7928">
    <mergeCell ref="T219:T220"/>
    <mergeCell ref="O415:U416"/>
    <mergeCell ref="O557:U558"/>
    <mergeCell ref="Q551:Q552"/>
    <mergeCell ref="O181:O182"/>
    <mergeCell ref="P181:P182"/>
    <mergeCell ref="Q181:Q182"/>
    <mergeCell ref="R181:R182"/>
    <mergeCell ref="S181:S182"/>
    <mergeCell ref="T181:T182"/>
    <mergeCell ref="U181:U182"/>
    <mergeCell ref="O377:U378"/>
    <mergeCell ref="O379:U380"/>
    <mergeCell ref="O381:U382"/>
    <mergeCell ref="O383:U384"/>
    <mergeCell ref="O385:U386"/>
    <mergeCell ref="O387:U388"/>
    <mergeCell ref="O389:U390"/>
    <mergeCell ref="O391:U392"/>
    <mergeCell ref="O427:U428"/>
    <mergeCell ref="O429:U430"/>
    <mergeCell ref="O431:U432"/>
    <mergeCell ref="O433:U434"/>
    <mergeCell ref="S183:S184"/>
    <mergeCell ref="T183:T184"/>
    <mergeCell ref="U183:U184"/>
    <mergeCell ref="P551:P552"/>
    <mergeCell ref="R551:R552"/>
    <mergeCell ref="S551:S552"/>
    <mergeCell ref="T551:T552"/>
    <mergeCell ref="U551:U552"/>
    <mergeCell ref="P543:P544"/>
    <mergeCell ref="Q543:Q544"/>
    <mergeCell ref="R543:R544"/>
    <mergeCell ref="S543:S544"/>
    <mergeCell ref="O9:U10"/>
    <mergeCell ref="O11:U12"/>
    <mergeCell ref="O143:U144"/>
    <mergeCell ref="O145:U146"/>
    <mergeCell ref="O139:U140"/>
    <mergeCell ref="O121:U122"/>
    <mergeCell ref="O147:U148"/>
    <mergeCell ref="O149:U150"/>
    <mergeCell ref="O151:U152"/>
    <mergeCell ref="O15:U16"/>
    <mergeCell ref="O17:U18"/>
    <mergeCell ref="O19:U20"/>
    <mergeCell ref="O13:U14"/>
    <mergeCell ref="O21:U22"/>
    <mergeCell ref="O23:U24"/>
    <mergeCell ref="O25:U26"/>
    <mergeCell ref="O27:U28"/>
    <mergeCell ref="O29:U30"/>
    <mergeCell ref="O31:U32"/>
    <mergeCell ref="O99:O100"/>
    <mergeCell ref="P99:P100"/>
    <mergeCell ref="Q99:Q100"/>
    <mergeCell ref="R99:R100"/>
    <mergeCell ref="S99:S100"/>
    <mergeCell ref="T99:T100"/>
    <mergeCell ref="U99:U100"/>
    <mergeCell ref="O55:O56"/>
    <mergeCell ref="P55:P56"/>
    <mergeCell ref="Q55:Q56"/>
    <mergeCell ref="R55:R56"/>
    <mergeCell ref="S55:S56"/>
    <mergeCell ref="T55:T56"/>
    <mergeCell ref="S177:S178"/>
    <mergeCell ref="T177:T178"/>
    <mergeCell ref="U177:U178"/>
    <mergeCell ref="O195:O196"/>
    <mergeCell ref="P195:P196"/>
    <mergeCell ref="Q195:Q196"/>
    <mergeCell ref="R195:R196"/>
    <mergeCell ref="S195:S196"/>
    <mergeCell ref="T195:T196"/>
    <mergeCell ref="U195:U196"/>
    <mergeCell ref="T159:T160"/>
    <mergeCell ref="O157:O158"/>
    <mergeCell ref="P157:P158"/>
    <mergeCell ref="Q157:Q158"/>
    <mergeCell ref="O173:O174"/>
    <mergeCell ref="O175:O176"/>
    <mergeCell ref="O177:O178"/>
    <mergeCell ref="U157:U158"/>
    <mergeCell ref="P155:P156"/>
    <mergeCell ref="Q155:Q156"/>
    <mergeCell ref="R155:R156"/>
    <mergeCell ref="S155:S156"/>
    <mergeCell ref="T155:T156"/>
    <mergeCell ref="U155:U156"/>
    <mergeCell ref="T117:T118"/>
    <mergeCell ref="P171:P172"/>
    <mergeCell ref="Q171:Q172"/>
    <mergeCell ref="R171:R172"/>
    <mergeCell ref="S171:S172"/>
    <mergeCell ref="T171:T172"/>
    <mergeCell ref="U171:U172"/>
    <mergeCell ref="T157:T158"/>
    <mergeCell ref="U199:U200"/>
    <mergeCell ref="T185:T186"/>
    <mergeCell ref="U185:U186"/>
    <mergeCell ref="P173:P174"/>
    <mergeCell ref="Q173:Q174"/>
    <mergeCell ref="R173:R174"/>
    <mergeCell ref="S173:S174"/>
    <mergeCell ref="T173:T174"/>
    <mergeCell ref="U173:U174"/>
    <mergeCell ref="P175:P176"/>
    <mergeCell ref="Q175:Q176"/>
    <mergeCell ref="R175:R176"/>
    <mergeCell ref="S175:S176"/>
    <mergeCell ref="T175:T176"/>
    <mergeCell ref="U175:U176"/>
    <mergeCell ref="P177:P178"/>
    <mergeCell ref="Q177:Q178"/>
    <mergeCell ref="R177:R178"/>
    <mergeCell ref="B99:B100"/>
    <mergeCell ref="C99:C100"/>
    <mergeCell ref="D99:D100"/>
    <mergeCell ref="E99:E100"/>
    <mergeCell ref="F99:F100"/>
    <mergeCell ref="G99:G100"/>
    <mergeCell ref="H99:H100"/>
    <mergeCell ref="I99:I100"/>
    <mergeCell ref="J99:J100"/>
    <mergeCell ref="K99:K100"/>
    <mergeCell ref="L99:L100"/>
    <mergeCell ref="M99:M100"/>
    <mergeCell ref="N99:N100"/>
    <mergeCell ref="O189:O190"/>
    <mergeCell ref="P189:P190"/>
    <mergeCell ref="Q189:Q190"/>
    <mergeCell ref="R189:R190"/>
    <mergeCell ref="O183:O184"/>
    <mergeCell ref="P183:P184"/>
    <mergeCell ref="Q183:Q184"/>
    <mergeCell ref="R183:R184"/>
    <mergeCell ref="N189:N190"/>
    <mergeCell ref="H189:H190"/>
    <mergeCell ref="I189:I190"/>
    <mergeCell ref="J189:J190"/>
    <mergeCell ref="K189:K190"/>
    <mergeCell ref="L189:L190"/>
    <mergeCell ref="M189:M190"/>
    <mergeCell ref="B189:B190"/>
    <mergeCell ref="C189:C190"/>
    <mergeCell ref="D189:D190"/>
    <mergeCell ref="E189:E190"/>
    <mergeCell ref="U55:U56"/>
    <mergeCell ref="P53:P54"/>
    <mergeCell ref="Q53:Q54"/>
    <mergeCell ref="R53:R54"/>
    <mergeCell ref="S53:S54"/>
    <mergeCell ref="T53:T54"/>
    <mergeCell ref="U53:U54"/>
    <mergeCell ref="B41:U42"/>
    <mergeCell ref="B43:E47"/>
    <mergeCell ref="F43:R45"/>
    <mergeCell ref="S43:U44"/>
    <mergeCell ref="S45:U46"/>
    <mergeCell ref="F46:L47"/>
    <mergeCell ref="M46:R47"/>
    <mergeCell ref="S47:U47"/>
    <mergeCell ref="N55:N56"/>
    <mergeCell ref="H55:H56"/>
    <mergeCell ref="I55:I56"/>
    <mergeCell ref="J55:J56"/>
    <mergeCell ref="K55:K56"/>
    <mergeCell ref="L55:L56"/>
    <mergeCell ref="M55:M56"/>
    <mergeCell ref="B55:B56"/>
    <mergeCell ref="C55:C56"/>
    <mergeCell ref="D55:D56"/>
    <mergeCell ref="E55:E56"/>
    <mergeCell ref="F55:F56"/>
    <mergeCell ref="G55:G56"/>
    <mergeCell ref="J53:J54"/>
    <mergeCell ref="K53:K54"/>
    <mergeCell ref="L53:L54"/>
    <mergeCell ref="M53:M54"/>
    <mergeCell ref="P39:P40"/>
    <mergeCell ref="R157:R158"/>
    <mergeCell ref="S157:S158"/>
    <mergeCell ref="T133:T134"/>
    <mergeCell ref="U133:U134"/>
    <mergeCell ref="P131:P132"/>
    <mergeCell ref="Q131:Q132"/>
    <mergeCell ref="R131:R132"/>
    <mergeCell ref="S131:S132"/>
    <mergeCell ref="T131:T132"/>
    <mergeCell ref="U131:U132"/>
    <mergeCell ref="U119:U120"/>
    <mergeCell ref="U117:U118"/>
    <mergeCell ref="P115:P116"/>
    <mergeCell ref="T1001:T1002"/>
    <mergeCell ref="U1001:U1002"/>
    <mergeCell ref="P999:P1000"/>
    <mergeCell ref="Q999:Q1000"/>
    <mergeCell ref="R999:R1000"/>
    <mergeCell ref="S999:S1000"/>
    <mergeCell ref="T999:T1000"/>
    <mergeCell ref="U999:U1000"/>
    <mergeCell ref="T989:T990"/>
    <mergeCell ref="U989:U990"/>
    <mergeCell ref="P987:P988"/>
    <mergeCell ref="Q987:Q988"/>
    <mergeCell ref="R987:R988"/>
    <mergeCell ref="S987:S988"/>
    <mergeCell ref="T987:T988"/>
    <mergeCell ref="U987:U988"/>
    <mergeCell ref="T965:T966"/>
    <mergeCell ref="U965:U966"/>
    <mergeCell ref="T953:T954"/>
    <mergeCell ref="U953:U954"/>
    <mergeCell ref="P951:P952"/>
    <mergeCell ref="R159:R160"/>
    <mergeCell ref="S159:S160"/>
    <mergeCell ref="N1009:N1010"/>
    <mergeCell ref="O1009:O1010"/>
    <mergeCell ref="P1009:P1010"/>
    <mergeCell ref="Q1009:Q1010"/>
    <mergeCell ref="R1009:R1010"/>
    <mergeCell ref="S1009:S1010"/>
    <mergeCell ref="Q951:Q952"/>
    <mergeCell ref="N1001:N1002"/>
    <mergeCell ref="O1001:O1002"/>
    <mergeCell ref="P1001:P1002"/>
    <mergeCell ref="Q1001:Q1002"/>
    <mergeCell ref="R1001:R1002"/>
    <mergeCell ref="S1001:S1002"/>
    <mergeCell ref="O999:O1000"/>
    <mergeCell ref="T997:T998"/>
    <mergeCell ref="U997:U998"/>
    <mergeCell ref="N997:N998"/>
    <mergeCell ref="O997:O998"/>
    <mergeCell ref="P997:P998"/>
    <mergeCell ref="Q997:Q998"/>
    <mergeCell ref="R997:R998"/>
    <mergeCell ref="O199:O200"/>
    <mergeCell ref="P199:P200"/>
    <mergeCell ref="Q199:Q200"/>
    <mergeCell ref="R199:R200"/>
    <mergeCell ref="S199:S200"/>
    <mergeCell ref="T199:T200"/>
    <mergeCell ref="L1009:L1010"/>
    <mergeCell ref="M1009:M1010"/>
    <mergeCell ref="T1005:T1006"/>
    <mergeCell ref="U1005:U1006"/>
    <mergeCell ref="N1005:N1006"/>
    <mergeCell ref="O1005:O1006"/>
    <mergeCell ref="P1005:P1006"/>
    <mergeCell ref="Q1005:Q1006"/>
    <mergeCell ref="R1005:R1006"/>
    <mergeCell ref="S1005:S1006"/>
    <mergeCell ref="H1005:H1006"/>
    <mergeCell ref="I1005:I1006"/>
    <mergeCell ref="J1005:J1006"/>
    <mergeCell ref="L1005:L1006"/>
    <mergeCell ref="M1005:M1006"/>
    <mergeCell ref="P963:P964"/>
    <mergeCell ref="Q963:Q964"/>
    <mergeCell ref="R963:R964"/>
    <mergeCell ref="S963:S964"/>
    <mergeCell ref="T963:T964"/>
    <mergeCell ref="U963:U964"/>
    <mergeCell ref="H1001:H1002"/>
    <mergeCell ref="I1001:I1002"/>
    <mergeCell ref="J1001:J1002"/>
    <mergeCell ref="K1001:K1002"/>
    <mergeCell ref="L1001:L1002"/>
    <mergeCell ref="M1001:M1002"/>
    <mergeCell ref="S997:S998"/>
    <mergeCell ref="H997:H998"/>
    <mergeCell ref="I997:I998"/>
    <mergeCell ref="J997:J998"/>
    <mergeCell ref="K997:K998"/>
    <mergeCell ref="B1009:B1010"/>
    <mergeCell ref="C1009:C1010"/>
    <mergeCell ref="D1009:D1010"/>
    <mergeCell ref="E1009:E1010"/>
    <mergeCell ref="F1009:F1010"/>
    <mergeCell ref="G1009:G1010"/>
    <mergeCell ref="P1007:P1008"/>
    <mergeCell ref="Q1007:Q1008"/>
    <mergeCell ref="R1007:R1008"/>
    <mergeCell ref="S1007:S1008"/>
    <mergeCell ref="T1007:T1008"/>
    <mergeCell ref="U1007:U1008"/>
    <mergeCell ref="J1007:J1008"/>
    <mergeCell ref="K1007:K1008"/>
    <mergeCell ref="L1007:L1008"/>
    <mergeCell ref="M1007:M1008"/>
    <mergeCell ref="N1007:N1008"/>
    <mergeCell ref="O1007:O1008"/>
    <mergeCell ref="B1007:B1008"/>
    <mergeCell ref="C1007:C1008"/>
    <mergeCell ref="D1007:D1008"/>
    <mergeCell ref="E1007:E1008"/>
    <mergeCell ref="F1007:F1008"/>
    <mergeCell ref="G1007:G1008"/>
    <mergeCell ref="H1007:H1008"/>
    <mergeCell ref="I1007:I1008"/>
    <mergeCell ref="T1009:T1010"/>
    <mergeCell ref="U1009:U1010"/>
    <mergeCell ref="H1009:H1010"/>
    <mergeCell ref="I1009:I1010"/>
    <mergeCell ref="J1009:J1010"/>
    <mergeCell ref="K1009:K1010"/>
    <mergeCell ref="B1005:B1006"/>
    <mergeCell ref="C1005:C1006"/>
    <mergeCell ref="D1005:D1006"/>
    <mergeCell ref="E1005:E1006"/>
    <mergeCell ref="F1005:F1006"/>
    <mergeCell ref="G1005:G1006"/>
    <mergeCell ref="P1003:P1004"/>
    <mergeCell ref="Q1003:Q1004"/>
    <mergeCell ref="R1003:R1004"/>
    <mergeCell ref="S1003:S1004"/>
    <mergeCell ref="T1003:T1004"/>
    <mergeCell ref="U1003:U1004"/>
    <mergeCell ref="J1003:J1004"/>
    <mergeCell ref="K1003:K1004"/>
    <mergeCell ref="L1003:L1004"/>
    <mergeCell ref="M1003:M1004"/>
    <mergeCell ref="N1003:N1004"/>
    <mergeCell ref="O1003:O1004"/>
    <mergeCell ref="B1003:B1004"/>
    <mergeCell ref="C1003:C1004"/>
    <mergeCell ref="D1003:D1004"/>
    <mergeCell ref="E1003:E1004"/>
    <mergeCell ref="F1003:F1004"/>
    <mergeCell ref="G1003:G1004"/>
    <mergeCell ref="H1003:H1004"/>
    <mergeCell ref="I1003:I1004"/>
    <mergeCell ref="K1005:K1006"/>
    <mergeCell ref="B1001:B1002"/>
    <mergeCell ref="C1001:C1002"/>
    <mergeCell ref="D1001:D1002"/>
    <mergeCell ref="E1001:E1002"/>
    <mergeCell ref="F1001:F1002"/>
    <mergeCell ref="G1001:G1002"/>
    <mergeCell ref="J999:J1000"/>
    <mergeCell ref="K999:K1000"/>
    <mergeCell ref="L999:L1000"/>
    <mergeCell ref="M999:M1000"/>
    <mergeCell ref="N999:N1000"/>
    <mergeCell ref="B999:B1000"/>
    <mergeCell ref="C999:C1000"/>
    <mergeCell ref="D999:D1000"/>
    <mergeCell ref="E999:E1000"/>
    <mergeCell ref="F999:F1000"/>
    <mergeCell ref="G999:G1000"/>
    <mergeCell ref="H999:H1000"/>
    <mergeCell ref="I999:I1000"/>
    <mergeCell ref="L997:L998"/>
    <mergeCell ref="M997:M998"/>
    <mergeCell ref="B997:B998"/>
    <mergeCell ref="C997:C998"/>
    <mergeCell ref="D997:D998"/>
    <mergeCell ref="E997:E998"/>
    <mergeCell ref="F997:F998"/>
    <mergeCell ref="G997:G998"/>
    <mergeCell ref="P995:P996"/>
    <mergeCell ref="Q995:Q996"/>
    <mergeCell ref="R995:R996"/>
    <mergeCell ref="S995:S996"/>
    <mergeCell ref="T995:T996"/>
    <mergeCell ref="U995:U996"/>
    <mergeCell ref="J995:J996"/>
    <mergeCell ref="K995:K996"/>
    <mergeCell ref="L995:L996"/>
    <mergeCell ref="M995:M996"/>
    <mergeCell ref="N995:N996"/>
    <mergeCell ref="O995:O996"/>
    <mergeCell ref="T993:T994"/>
    <mergeCell ref="U993:U994"/>
    <mergeCell ref="B995:B996"/>
    <mergeCell ref="C995:C996"/>
    <mergeCell ref="D995:D996"/>
    <mergeCell ref="E995:E996"/>
    <mergeCell ref="F995:F996"/>
    <mergeCell ref="G995:G996"/>
    <mergeCell ref="H995:H996"/>
    <mergeCell ref="I995:I996"/>
    <mergeCell ref="N993:N994"/>
    <mergeCell ref="O993:O994"/>
    <mergeCell ref="P993:P994"/>
    <mergeCell ref="Q993:Q994"/>
    <mergeCell ref="R993:R994"/>
    <mergeCell ref="S993:S994"/>
    <mergeCell ref="H993:H994"/>
    <mergeCell ref="I993:I994"/>
    <mergeCell ref="J993:J994"/>
    <mergeCell ref="K993:K994"/>
    <mergeCell ref="L993:L994"/>
    <mergeCell ref="M993:M994"/>
    <mergeCell ref="B993:B994"/>
    <mergeCell ref="C993:C994"/>
    <mergeCell ref="D993:D994"/>
    <mergeCell ref="E993:E994"/>
    <mergeCell ref="F993:F994"/>
    <mergeCell ref="G993:G994"/>
    <mergeCell ref="P991:P992"/>
    <mergeCell ref="Q991:Q992"/>
    <mergeCell ref="R991:R992"/>
    <mergeCell ref="S991:S992"/>
    <mergeCell ref="T991:T992"/>
    <mergeCell ref="U991:U992"/>
    <mergeCell ref="J991:J992"/>
    <mergeCell ref="K991:K992"/>
    <mergeCell ref="L991:L992"/>
    <mergeCell ref="M991:M992"/>
    <mergeCell ref="N991:N992"/>
    <mergeCell ref="O991:O992"/>
    <mergeCell ref="B991:B992"/>
    <mergeCell ref="C991:C992"/>
    <mergeCell ref="D991:D992"/>
    <mergeCell ref="E991:E992"/>
    <mergeCell ref="F991:F992"/>
    <mergeCell ref="G991:G992"/>
    <mergeCell ref="H991:H992"/>
    <mergeCell ref="I991:I992"/>
    <mergeCell ref="N989:N990"/>
    <mergeCell ref="O989:O990"/>
    <mergeCell ref="P989:P990"/>
    <mergeCell ref="Q989:Q990"/>
    <mergeCell ref="R989:R990"/>
    <mergeCell ref="S989:S990"/>
    <mergeCell ref="H989:H990"/>
    <mergeCell ref="I989:I990"/>
    <mergeCell ref="J989:J990"/>
    <mergeCell ref="K989:K990"/>
    <mergeCell ref="L989:L990"/>
    <mergeCell ref="M989:M990"/>
    <mergeCell ref="B989:B990"/>
    <mergeCell ref="C989:C990"/>
    <mergeCell ref="D989:D990"/>
    <mergeCell ref="E989:E990"/>
    <mergeCell ref="F989:F990"/>
    <mergeCell ref="G989:G990"/>
    <mergeCell ref="J987:J988"/>
    <mergeCell ref="K987:K988"/>
    <mergeCell ref="L987:L988"/>
    <mergeCell ref="M987:M988"/>
    <mergeCell ref="N987:N988"/>
    <mergeCell ref="O987:O988"/>
    <mergeCell ref="T985:T986"/>
    <mergeCell ref="U985:U986"/>
    <mergeCell ref="B987:B988"/>
    <mergeCell ref="C987:C988"/>
    <mergeCell ref="D987:D988"/>
    <mergeCell ref="E987:E988"/>
    <mergeCell ref="F987:F988"/>
    <mergeCell ref="G987:G988"/>
    <mergeCell ref="H987:H988"/>
    <mergeCell ref="I987:I988"/>
    <mergeCell ref="N985:N986"/>
    <mergeCell ref="O985:O986"/>
    <mergeCell ref="P985:P986"/>
    <mergeCell ref="Q985:Q986"/>
    <mergeCell ref="R985:R986"/>
    <mergeCell ref="S985:S986"/>
    <mergeCell ref="H985:H986"/>
    <mergeCell ref="I985:I986"/>
    <mergeCell ref="J985:J986"/>
    <mergeCell ref="K985:K986"/>
    <mergeCell ref="L985:L986"/>
    <mergeCell ref="M985:M986"/>
    <mergeCell ref="B985:B986"/>
    <mergeCell ref="C985:C986"/>
    <mergeCell ref="D985:D986"/>
    <mergeCell ref="E985:E986"/>
    <mergeCell ref="F985:F986"/>
    <mergeCell ref="G985:G986"/>
    <mergeCell ref="P983:P984"/>
    <mergeCell ref="Q983:Q984"/>
    <mergeCell ref="R983:R984"/>
    <mergeCell ref="S983:S984"/>
    <mergeCell ref="T983:T984"/>
    <mergeCell ref="U983:U984"/>
    <mergeCell ref="J983:J984"/>
    <mergeCell ref="K983:K984"/>
    <mergeCell ref="L983:L984"/>
    <mergeCell ref="M983:M984"/>
    <mergeCell ref="N983:N984"/>
    <mergeCell ref="O983:O984"/>
    <mergeCell ref="T981:T982"/>
    <mergeCell ref="U981:U982"/>
    <mergeCell ref="B983:B984"/>
    <mergeCell ref="C983:C984"/>
    <mergeCell ref="D983:D984"/>
    <mergeCell ref="E983:E984"/>
    <mergeCell ref="F983:F984"/>
    <mergeCell ref="G983:G984"/>
    <mergeCell ref="H983:H984"/>
    <mergeCell ref="I983:I984"/>
    <mergeCell ref="N981:N982"/>
    <mergeCell ref="O981:O982"/>
    <mergeCell ref="P981:P982"/>
    <mergeCell ref="Q981:Q982"/>
    <mergeCell ref="R981:R982"/>
    <mergeCell ref="S981:S982"/>
    <mergeCell ref="H981:H982"/>
    <mergeCell ref="I981:I982"/>
    <mergeCell ref="J981:J982"/>
    <mergeCell ref="K981:K982"/>
    <mergeCell ref="L981:L982"/>
    <mergeCell ref="M981:M982"/>
    <mergeCell ref="B981:B982"/>
    <mergeCell ref="C981:C982"/>
    <mergeCell ref="D981:D982"/>
    <mergeCell ref="E981:E982"/>
    <mergeCell ref="F981:F982"/>
    <mergeCell ref="G981:G982"/>
    <mergeCell ref="P979:P980"/>
    <mergeCell ref="Q979:Q980"/>
    <mergeCell ref="R979:R980"/>
    <mergeCell ref="S979:S980"/>
    <mergeCell ref="T979:T980"/>
    <mergeCell ref="U979:U980"/>
    <mergeCell ref="J979:J980"/>
    <mergeCell ref="K979:K980"/>
    <mergeCell ref="L979:L980"/>
    <mergeCell ref="M979:M980"/>
    <mergeCell ref="N979:N980"/>
    <mergeCell ref="O979:O980"/>
    <mergeCell ref="B978:N978"/>
    <mergeCell ref="O978:U978"/>
    <mergeCell ref="B979:B980"/>
    <mergeCell ref="C979:C980"/>
    <mergeCell ref="D979:D980"/>
    <mergeCell ref="E979:E980"/>
    <mergeCell ref="F979:F980"/>
    <mergeCell ref="G979:G980"/>
    <mergeCell ref="H979:H980"/>
    <mergeCell ref="I979:I980"/>
    <mergeCell ref="T969:T970"/>
    <mergeCell ref="U969:U970"/>
    <mergeCell ref="B973:E977"/>
    <mergeCell ref="F973:R975"/>
    <mergeCell ref="S973:U974"/>
    <mergeCell ref="S975:U976"/>
    <mergeCell ref="F976:L977"/>
    <mergeCell ref="M976:R977"/>
    <mergeCell ref="S977:U977"/>
    <mergeCell ref="N969:N970"/>
    <mergeCell ref="O969:O970"/>
    <mergeCell ref="P969:P970"/>
    <mergeCell ref="Q969:Q970"/>
    <mergeCell ref="R969:R970"/>
    <mergeCell ref="S969:S970"/>
    <mergeCell ref="H969:H970"/>
    <mergeCell ref="I969:I970"/>
    <mergeCell ref="J969:J970"/>
    <mergeCell ref="K969:K970"/>
    <mergeCell ref="L969:L970"/>
    <mergeCell ref="M969:M970"/>
    <mergeCell ref="B969:B970"/>
    <mergeCell ref="C969:C970"/>
    <mergeCell ref="D969:D970"/>
    <mergeCell ref="E969:E970"/>
    <mergeCell ref="F969:F970"/>
    <mergeCell ref="G969:G970"/>
    <mergeCell ref="P967:P968"/>
    <mergeCell ref="Q967:Q968"/>
    <mergeCell ref="R967:R968"/>
    <mergeCell ref="S967:S968"/>
    <mergeCell ref="T967:T968"/>
    <mergeCell ref="U967:U968"/>
    <mergeCell ref="J967:J968"/>
    <mergeCell ref="K967:K968"/>
    <mergeCell ref="L967:L968"/>
    <mergeCell ref="M967:M968"/>
    <mergeCell ref="N967:N968"/>
    <mergeCell ref="O967:O968"/>
    <mergeCell ref="B967:B968"/>
    <mergeCell ref="C967:C968"/>
    <mergeCell ref="D967:D968"/>
    <mergeCell ref="E967:E968"/>
    <mergeCell ref="F967:F968"/>
    <mergeCell ref="G967:G968"/>
    <mergeCell ref="H967:H968"/>
    <mergeCell ref="I967:I968"/>
    <mergeCell ref="N965:N966"/>
    <mergeCell ref="O965:O966"/>
    <mergeCell ref="P965:P966"/>
    <mergeCell ref="Q965:Q966"/>
    <mergeCell ref="R965:R966"/>
    <mergeCell ref="S965:S966"/>
    <mergeCell ref="H965:H966"/>
    <mergeCell ref="I965:I966"/>
    <mergeCell ref="J965:J966"/>
    <mergeCell ref="K965:K966"/>
    <mergeCell ref="L965:L966"/>
    <mergeCell ref="M965:M966"/>
    <mergeCell ref="B965:B966"/>
    <mergeCell ref="C965:C966"/>
    <mergeCell ref="D965:D966"/>
    <mergeCell ref="E965:E966"/>
    <mergeCell ref="F965:F966"/>
    <mergeCell ref="G965:G966"/>
    <mergeCell ref="J963:J964"/>
    <mergeCell ref="K963:K964"/>
    <mergeCell ref="L963:L964"/>
    <mergeCell ref="M963:M964"/>
    <mergeCell ref="N963:N964"/>
    <mergeCell ref="O963:O964"/>
    <mergeCell ref="T961:T962"/>
    <mergeCell ref="U961:U962"/>
    <mergeCell ref="B963:B964"/>
    <mergeCell ref="C963:C964"/>
    <mergeCell ref="D963:D964"/>
    <mergeCell ref="E963:E964"/>
    <mergeCell ref="F963:F964"/>
    <mergeCell ref="G963:G964"/>
    <mergeCell ref="H963:H964"/>
    <mergeCell ref="I963:I964"/>
    <mergeCell ref="N961:N962"/>
    <mergeCell ref="O961:O962"/>
    <mergeCell ref="P961:P962"/>
    <mergeCell ref="Q961:Q962"/>
    <mergeCell ref="R961:R962"/>
    <mergeCell ref="S961:S962"/>
    <mergeCell ref="H961:H962"/>
    <mergeCell ref="I961:I962"/>
    <mergeCell ref="J961:J962"/>
    <mergeCell ref="K961:K962"/>
    <mergeCell ref="L961:L962"/>
    <mergeCell ref="M961:M962"/>
    <mergeCell ref="B961:B962"/>
    <mergeCell ref="C961:C962"/>
    <mergeCell ref="D961:D962"/>
    <mergeCell ref="E961:E962"/>
    <mergeCell ref="F961:F962"/>
    <mergeCell ref="G961:G962"/>
    <mergeCell ref="P959:P960"/>
    <mergeCell ref="Q959:Q960"/>
    <mergeCell ref="R959:R960"/>
    <mergeCell ref="S959:S960"/>
    <mergeCell ref="T959:T960"/>
    <mergeCell ref="U959:U960"/>
    <mergeCell ref="J959:J960"/>
    <mergeCell ref="K959:K960"/>
    <mergeCell ref="L959:L960"/>
    <mergeCell ref="M959:M960"/>
    <mergeCell ref="N959:N960"/>
    <mergeCell ref="O959:O960"/>
    <mergeCell ref="T957:T958"/>
    <mergeCell ref="U957:U958"/>
    <mergeCell ref="B959:B960"/>
    <mergeCell ref="C959:C960"/>
    <mergeCell ref="D959:D960"/>
    <mergeCell ref="E959:E960"/>
    <mergeCell ref="F959:F960"/>
    <mergeCell ref="G959:G960"/>
    <mergeCell ref="H959:H960"/>
    <mergeCell ref="I959:I960"/>
    <mergeCell ref="N957:N958"/>
    <mergeCell ref="O957:O958"/>
    <mergeCell ref="P957:P958"/>
    <mergeCell ref="Q957:Q958"/>
    <mergeCell ref="R957:R958"/>
    <mergeCell ref="S957:S958"/>
    <mergeCell ref="H957:H958"/>
    <mergeCell ref="I957:I958"/>
    <mergeCell ref="J957:J958"/>
    <mergeCell ref="K957:K958"/>
    <mergeCell ref="L957:L958"/>
    <mergeCell ref="M957:M958"/>
    <mergeCell ref="B957:B958"/>
    <mergeCell ref="C957:C958"/>
    <mergeCell ref="D957:D958"/>
    <mergeCell ref="E957:E958"/>
    <mergeCell ref="F957:F958"/>
    <mergeCell ref="G957:G958"/>
    <mergeCell ref="P955:P956"/>
    <mergeCell ref="Q955:Q956"/>
    <mergeCell ref="R955:R956"/>
    <mergeCell ref="S955:S956"/>
    <mergeCell ref="T955:T956"/>
    <mergeCell ref="U955:U956"/>
    <mergeCell ref="J955:J956"/>
    <mergeCell ref="K955:K956"/>
    <mergeCell ref="L955:L956"/>
    <mergeCell ref="M955:M956"/>
    <mergeCell ref="N955:N956"/>
    <mergeCell ref="O955:O956"/>
    <mergeCell ref="B955:B956"/>
    <mergeCell ref="C955:C956"/>
    <mergeCell ref="D955:D956"/>
    <mergeCell ref="E955:E956"/>
    <mergeCell ref="F955:F956"/>
    <mergeCell ref="G955:G956"/>
    <mergeCell ref="H955:H956"/>
    <mergeCell ref="I955:I956"/>
    <mergeCell ref="N953:N954"/>
    <mergeCell ref="O953:O954"/>
    <mergeCell ref="P953:P954"/>
    <mergeCell ref="Q953:Q954"/>
    <mergeCell ref="R953:R954"/>
    <mergeCell ref="S953:S954"/>
    <mergeCell ref="H953:H954"/>
    <mergeCell ref="I953:I954"/>
    <mergeCell ref="J953:J954"/>
    <mergeCell ref="K953:K954"/>
    <mergeCell ref="L953:L954"/>
    <mergeCell ref="M953:M954"/>
    <mergeCell ref="B953:B954"/>
    <mergeCell ref="C953:C954"/>
    <mergeCell ref="D953:D954"/>
    <mergeCell ref="E953:E954"/>
    <mergeCell ref="F953:F954"/>
    <mergeCell ref="G953:G954"/>
    <mergeCell ref="R951:R952"/>
    <mergeCell ref="S951:S952"/>
    <mergeCell ref="T951:T952"/>
    <mergeCell ref="U951:U952"/>
    <mergeCell ref="J951:J952"/>
    <mergeCell ref="K951:K952"/>
    <mergeCell ref="L951:L952"/>
    <mergeCell ref="M951:M952"/>
    <mergeCell ref="N951:N952"/>
    <mergeCell ref="O951:O952"/>
    <mergeCell ref="T949:T950"/>
    <mergeCell ref="U949:U950"/>
    <mergeCell ref="B951:B952"/>
    <mergeCell ref="C951:C952"/>
    <mergeCell ref="D951:D952"/>
    <mergeCell ref="E951:E952"/>
    <mergeCell ref="F951:F952"/>
    <mergeCell ref="G951:G952"/>
    <mergeCell ref="H951:H952"/>
    <mergeCell ref="I951:I952"/>
    <mergeCell ref="N949:N950"/>
    <mergeCell ref="O949:O950"/>
    <mergeCell ref="P949:P950"/>
    <mergeCell ref="Q949:Q950"/>
    <mergeCell ref="R949:R950"/>
    <mergeCell ref="S949:S950"/>
    <mergeCell ref="H949:H950"/>
    <mergeCell ref="I949:I950"/>
    <mergeCell ref="J949:J950"/>
    <mergeCell ref="K949:K950"/>
    <mergeCell ref="L949:L950"/>
    <mergeCell ref="M949:M950"/>
    <mergeCell ref="B949:B950"/>
    <mergeCell ref="C949:C950"/>
    <mergeCell ref="D949:D950"/>
    <mergeCell ref="E949:E950"/>
    <mergeCell ref="F949:F950"/>
    <mergeCell ref="G949:G950"/>
    <mergeCell ref="P947:P948"/>
    <mergeCell ref="Q947:Q948"/>
    <mergeCell ref="R947:R948"/>
    <mergeCell ref="S947:S948"/>
    <mergeCell ref="T947:T948"/>
    <mergeCell ref="U947:U948"/>
    <mergeCell ref="J947:J948"/>
    <mergeCell ref="K947:K948"/>
    <mergeCell ref="L947:L948"/>
    <mergeCell ref="M947:M948"/>
    <mergeCell ref="N947:N948"/>
    <mergeCell ref="O947:O948"/>
    <mergeCell ref="T945:T946"/>
    <mergeCell ref="U945:U946"/>
    <mergeCell ref="B947:B948"/>
    <mergeCell ref="C947:C948"/>
    <mergeCell ref="D947:D948"/>
    <mergeCell ref="E947:E948"/>
    <mergeCell ref="F947:F948"/>
    <mergeCell ref="G947:G948"/>
    <mergeCell ref="H947:H948"/>
    <mergeCell ref="I947:I948"/>
    <mergeCell ref="N945:N946"/>
    <mergeCell ref="O945:O946"/>
    <mergeCell ref="P945:P946"/>
    <mergeCell ref="Q945:Q946"/>
    <mergeCell ref="R945:R946"/>
    <mergeCell ref="S945:S946"/>
    <mergeCell ref="H945:H946"/>
    <mergeCell ref="I945:I946"/>
    <mergeCell ref="J945:J946"/>
    <mergeCell ref="K945:K946"/>
    <mergeCell ref="L945:L946"/>
    <mergeCell ref="M945:M946"/>
    <mergeCell ref="B945:B946"/>
    <mergeCell ref="C945:C946"/>
    <mergeCell ref="D945:D946"/>
    <mergeCell ref="E945:E946"/>
    <mergeCell ref="F945:F946"/>
    <mergeCell ref="G945:G946"/>
    <mergeCell ref="P943:P944"/>
    <mergeCell ref="Q943:Q944"/>
    <mergeCell ref="R943:R944"/>
    <mergeCell ref="S943:S944"/>
    <mergeCell ref="T943:T944"/>
    <mergeCell ref="U943:U944"/>
    <mergeCell ref="J943:J944"/>
    <mergeCell ref="K943:K944"/>
    <mergeCell ref="L943:L944"/>
    <mergeCell ref="M943:M944"/>
    <mergeCell ref="N943:N944"/>
    <mergeCell ref="O943:O944"/>
    <mergeCell ref="T941:T942"/>
    <mergeCell ref="U941:U942"/>
    <mergeCell ref="B943:B944"/>
    <mergeCell ref="C943:C944"/>
    <mergeCell ref="D943:D944"/>
    <mergeCell ref="E943:E944"/>
    <mergeCell ref="F943:F944"/>
    <mergeCell ref="G943:G944"/>
    <mergeCell ref="H943:H944"/>
    <mergeCell ref="I943:I944"/>
    <mergeCell ref="N941:N942"/>
    <mergeCell ref="O941:O942"/>
    <mergeCell ref="P941:P942"/>
    <mergeCell ref="Q941:Q942"/>
    <mergeCell ref="R941:R942"/>
    <mergeCell ref="S941:S942"/>
    <mergeCell ref="H941:H942"/>
    <mergeCell ref="I941:I942"/>
    <mergeCell ref="J941:J942"/>
    <mergeCell ref="K941:K942"/>
    <mergeCell ref="L941:L942"/>
    <mergeCell ref="M941:M942"/>
    <mergeCell ref="B941:B942"/>
    <mergeCell ref="C941:C942"/>
    <mergeCell ref="D941:D942"/>
    <mergeCell ref="E941:E942"/>
    <mergeCell ref="F941:F942"/>
    <mergeCell ref="G941:G942"/>
    <mergeCell ref="P939:P940"/>
    <mergeCell ref="Q939:Q940"/>
    <mergeCell ref="R939:R940"/>
    <mergeCell ref="S939:S940"/>
    <mergeCell ref="T939:T940"/>
    <mergeCell ref="U939:U940"/>
    <mergeCell ref="J939:J940"/>
    <mergeCell ref="K939:K940"/>
    <mergeCell ref="L939:L940"/>
    <mergeCell ref="M939:M940"/>
    <mergeCell ref="N939:N940"/>
    <mergeCell ref="O939:O940"/>
    <mergeCell ref="B938:N938"/>
    <mergeCell ref="O938:U938"/>
    <mergeCell ref="B939:B940"/>
    <mergeCell ref="C939:C940"/>
    <mergeCell ref="D939:D940"/>
    <mergeCell ref="E939:E940"/>
    <mergeCell ref="F939:F940"/>
    <mergeCell ref="G939:G940"/>
    <mergeCell ref="H939:H940"/>
    <mergeCell ref="I939:I940"/>
    <mergeCell ref="T929:T930"/>
    <mergeCell ref="U929:U930"/>
    <mergeCell ref="B933:E937"/>
    <mergeCell ref="F933:R935"/>
    <mergeCell ref="S933:U934"/>
    <mergeCell ref="S935:U936"/>
    <mergeCell ref="F936:L937"/>
    <mergeCell ref="M936:R937"/>
    <mergeCell ref="S937:U937"/>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P927:P928"/>
    <mergeCell ref="Q927:Q928"/>
    <mergeCell ref="R927:R928"/>
    <mergeCell ref="S927:S928"/>
    <mergeCell ref="T927:T928"/>
    <mergeCell ref="U927:U928"/>
    <mergeCell ref="J927:J928"/>
    <mergeCell ref="K927:K928"/>
    <mergeCell ref="L927:L928"/>
    <mergeCell ref="M927:M928"/>
    <mergeCell ref="N927:N928"/>
    <mergeCell ref="O927:O928"/>
    <mergeCell ref="T925:T926"/>
    <mergeCell ref="U925:U926"/>
    <mergeCell ref="B927:B928"/>
    <mergeCell ref="C927:C928"/>
    <mergeCell ref="D927:D928"/>
    <mergeCell ref="E927:E928"/>
    <mergeCell ref="F927:F928"/>
    <mergeCell ref="G927:G928"/>
    <mergeCell ref="H927:H928"/>
    <mergeCell ref="I927:I928"/>
    <mergeCell ref="N925:N926"/>
    <mergeCell ref="O925:O926"/>
    <mergeCell ref="P925:P926"/>
    <mergeCell ref="Q925:Q926"/>
    <mergeCell ref="R925:R926"/>
    <mergeCell ref="S925:S926"/>
    <mergeCell ref="H925:H926"/>
    <mergeCell ref="I925:I926"/>
    <mergeCell ref="J925:J926"/>
    <mergeCell ref="K925:K926"/>
    <mergeCell ref="L925:L926"/>
    <mergeCell ref="M925:M926"/>
    <mergeCell ref="B925:B926"/>
    <mergeCell ref="C925:C926"/>
    <mergeCell ref="D925:D926"/>
    <mergeCell ref="E925:E926"/>
    <mergeCell ref="F925:F926"/>
    <mergeCell ref="G925:G926"/>
    <mergeCell ref="P923:P924"/>
    <mergeCell ref="Q923:Q924"/>
    <mergeCell ref="R923:R924"/>
    <mergeCell ref="S923:S924"/>
    <mergeCell ref="T923:T924"/>
    <mergeCell ref="U923:U924"/>
    <mergeCell ref="J923:J924"/>
    <mergeCell ref="K923:K924"/>
    <mergeCell ref="L923:L924"/>
    <mergeCell ref="M923:M924"/>
    <mergeCell ref="N923:N924"/>
    <mergeCell ref="O923:O924"/>
    <mergeCell ref="T921:T922"/>
    <mergeCell ref="U921:U922"/>
    <mergeCell ref="B923:B924"/>
    <mergeCell ref="C923:C924"/>
    <mergeCell ref="D923:D924"/>
    <mergeCell ref="E923:E924"/>
    <mergeCell ref="F923:F924"/>
    <mergeCell ref="G923:G924"/>
    <mergeCell ref="H923:H924"/>
    <mergeCell ref="I923:I924"/>
    <mergeCell ref="N921:N922"/>
    <mergeCell ref="O921:O922"/>
    <mergeCell ref="P921:P922"/>
    <mergeCell ref="Q921:Q922"/>
    <mergeCell ref="R921:R922"/>
    <mergeCell ref="S921:S922"/>
    <mergeCell ref="H921:H922"/>
    <mergeCell ref="I921:I922"/>
    <mergeCell ref="J921:J922"/>
    <mergeCell ref="K921:K922"/>
    <mergeCell ref="L921:L922"/>
    <mergeCell ref="M921:M922"/>
    <mergeCell ref="B921:B922"/>
    <mergeCell ref="C921:C922"/>
    <mergeCell ref="D921:D922"/>
    <mergeCell ref="E921:E922"/>
    <mergeCell ref="F921:F922"/>
    <mergeCell ref="G921:G922"/>
    <mergeCell ref="P919:P920"/>
    <mergeCell ref="Q919:Q920"/>
    <mergeCell ref="R919:R920"/>
    <mergeCell ref="S919:S920"/>
    <mergeCell ref="T919:T920"/>
    <mergeCell ref="U919:U920"/>
    <mergeCell ref="J919:J920"/>
    <mergeCell ref="K919:K920"/>
    <mergeCell ref="L919:L920"/>
    <mergeCell ref="M919:M920"/>
    <mergeCell ref="N919:N920"/>
    <mergeCell ref="O919:O920"/>
    <mergeCell ref="T917:T918"/>
    <mergeCell ref="U917:U918"/>
    <mergeCell ref="B919:B920"/>
    <mergeCell ref="C919:C920"/>
    <mergeCell ref="D919:D920"/>
    <mergeCell ref="E919:E920"/>
    <mergeCell ref="F919:F920"/>
    <mergeCell ref="G919:G920"/>
    <mergeCell ref="H919:H920"/>
    <mergeCell ref="I919:I920"/>
    <mergeCell ref="N917:N918"/>
    <mergeCell ref="O917:O918"/>
    <mergeCell ref="P917:P918"/>
    <mergeCell ref="Q917:Q918"/>
    <mergeCell ref="R917:R918"/>
    <mergeCell ref="S917:S918"/>
    <mergeCell ref="H917:H918"/>
    <mergeCell ref="I917:I918"/>
    <mergeCell ref="J917:J918"/>
    <mergeCell ref="K917:K918"/>
    <mergeCell ref="L917:L918"/>
    <mergeCell ref="M917:M918"/>
    <mergeCell ref="B917:B918"/>
    <mergeCell ref="C917:C918"/>
    <mergeCell ref="D917:D918"/>
    <mergeCell ref="E917:E918"/>
    <mergeCell ref="F917:F918"/>
    <mergeCell ref="G917:G918"/>
    <mergeCell ref="P915:P916"/>
    <mergeCell ref="Q915:Q916"/>
    <mergeCell ref="R915:R916"/>
    <mergeCell ref="S915:S916"/>
    <mergeCell ref="T915:T916"/>
    <mergeCell ref="U915:U916"/>
    <mergeCell ref="J915:J916"/>
    <mergeCell ref="K915:K916"/>
    <mergeCell ref="L915:L916"/>
    <mergeCell ref="M915:M916"/>
    <mergeCell ref="N915:N916"/>
    <mergeCell ref="O915:O916"/>
    <mergeCell ref="T913:T914"/>
    <mergeCell ref="U913:U914"/>
    <mergeCell ref="B915:B916"/>
    <mergeCell ref="C915:C916"/>
    <mergeCell ref="D915:D916"/>
    <mergeCell ref="E915:E916"/>
    <mergeCell ref="F915:F916"/>
    <mergeCell ref="G915:G916"/>
    <mergeCell ref="H915:H916"/>
    <mergeCell ref="I915:I916"/>
    <mergeCell ref="N913:N914"/>
    <mergeCell ref="O913:O914"/>
    <mergeCell ref="P913:P914"/>
    <mergeCell ref="Q913:Q914"/>
    <mergeCell ref="R913:R914"/>
    <mergeCell ref="S913:S914"/>
    <mergeCell ref="H913:H914"/>
    <mergeCell ref="I913:I914"/>
    <mergeCell ref="J913:J914"/>
    <mergeCell ref="K913:K914"/>
    <mergeCell ref="L913:L914"/>
    <mergeCell ref="M913:M914"/>
    <mergeCell ref="B913:B914"/>
    <mergeCell ref="C913:C914"/>
    <mergeCell ref="D913:D914"/>
    <mergeCell ref="E913:E914"/>
    <mergeCell ref="F913:F914"/>
    <mergeCell ref="G913:G914"/>
    <mergeCell ref="P911:P912"/>
    <mergeCell ref="Q911:Q912"/>
    <mergeCell ref="R911:R912"/>
    <mergeCell ref="S911:S912"/>
    <mergeCell ref="T911:T912"/>
    <mergeCell ref="U911:U912"/>
    <mergeCell ref="J911:J912"/>
    <mergeCell ref="K911:K912"/>
    <mergeCell ref="L911:L912"/>
    <mergeCell ref="M911:M912"/>
    <mergeCell ref="N911:N912"/>
    <mergeCell ref="O911:O912"/>
    <mergeCell ref="T909:T910"/>
    <mergeCell ref="U909:U910"/>
    <mergeCell ref="B911:B912"/>
    <mergeCell ref="C911:C912"/>
    <mergeCell ref="D911:D912"/>
    <mergeCell ref="E911:E912"/>
    <mergeCell ref="F911:F912"/>
    <mergeCell ref="G911:G912"/>
    <mergeCell ref="H911:H912"/>
    <mergeCell ref="I911:I912"/>
    <mergeCell ref="N909:N910"/>
    <mergeCell ref="O909:O910"/>
    <mergeCell ref="P909:P910"/>
    <mergeCell ref="Q909:Q910"/>
    <mergeCell ref="R909:R910"/>
    <mergeCell ref="S909:S910"/>
    <mergeCell ref="H909:H910"/>
    <mergeCell ref="I909:I910"/>
    <mergeCell ref="J909:J910"/>
    <mergeCell ref="K909:K910"/>
    <mergeCell ref="L909:L910"/>
    <mergeCell ref="M909:M910"/>
    <mergeCell ref="B909:B910"/>
    <mergeCell ref="C909:C910"/>
    <mergeCell ref="D909:D910"/>
    <mergeCell ref="E909:E910"/>
    <mergeCell ref="F909:F910"/>
    <mergeCell ref="G909:G910"/>
    <mergeCell ref="J907:J908"/>
    <mergeCell ref="K907:K908"/>
    <mergeCell ref="L907:L908"/>
    <mergeCell ref="M907:M908"/>
    <mergeCell ref="N907:N908"/>
    <mergeCell ref="O907:U908"/>
    <mergeCell ref="T905:T906"/>
    <mergeCell ref="U905:U906"/>
    <mergeCell ref="B907:B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J903:J904"/>
    <mergeCell ref="K903:K904"/>
    <mergeCell ref="L903:L904"/>
    <mergeCell ref="M903:M904"/>
    <mergeCell ref="N903:N904"/>
    <mergeCell ref="O903:U904"/>
    <mergeCell ref="T901:T902"/>
    <mergeCell ref="U901:U902"/>
    <mergeCell ref="B903:B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B901:B902"/>
    <mergeCell ref="C901:C902"/>
    <mergeCell ref="D901:D902"/>
    <mergeCell ref="E901:E902"/>
    <mergeCell ref="F901:F902"/>
    <mergeCell ref="G901:G902"/>
    <mergeCell ref="P899:P900"/>
    <mergeCell ref="Q899:Q900"/>
    <mergeCell ref="R899:R900"/>
    <mergeCell ref="S899:S900"/>
    <mergeCell ref="T899:T900"/>
    <mergeCell ref="U899:U900"/>
    <mergeCell ref="J899:J900"/>
    <mergeCell ref="K899:K900"/>
    <mergeCell ref="L899:L900"/>
    <mergeCell ref="M899:M900"/>
    <mergeCell ref="N899:N900"/>
    <mergeCell ref="O899:O900"/>
    <mergeCell ref="B898:N898"/>
    <mergeCell ref="O898:U898"/>
    <mergeCell ref="B899:B900"/>
    <mergeCell ref="C899:C900"/>
    <mergeCell ref="D899:D900"/>
    <mergeCell ref="E899:E900"/>
    <mergeCell ref="F899:F900"/>
    <mergeCell ref="G899:G900"/>
    <mergeCell ref="H899:H900"/>
    <mergeCell ref="I899:I900"/>
    <mergeCell ref="T889:T890"/>
    <mergeCell ref="U889:U890"/>
    <mergeCell ref="B893:E897"/>
    <mergeCell ref="F893:R895"/>
    <mergeCell ref="S893:U894"/>
    <mergeCell ref="S895:U896"/>
    <mergeCell ref="F896:L897"/>
    <mergeCell ref="M896:R897"/>
    <mergeCell ref="S897:U897"/>
    <mergeCell ref="N889:N890"/>
    <mergeCell ref="O889:O890"/>
    <mergeCell ref="P889:P890"/>
    <mergeCell ref="Q889:Q890"/>
    <mergeCell ref="R889:R890"/>
    <mergeCell ref="S889:S890"/>
    <mergeCell ref="H889:H890"/>
    <mergeCell ref="I889:I890"/>
    <mergeCell ref="J889:J890"/>
    <mergeCell ref="K889:K890"/>
    <mergeCell ref="L889:L890"/>
    <mergeCell ref="M889:M890"/>
    <mergeCell ref="B889:B890"/>
    <mergeCell ref="C889:C890"/>
    <mergeCell ref="D889:D890"/>
    <mergeCell ref="E889:E890"/>
    <mergeCell ref="F889:F890"/>
    <mergeCell ref="G889:G890"/>
    <mergeCell ref="P887:P888"/>
    <mergeCell ref="Q887:Q888"/>
    <mergeCell ref="R887:R888"/>
    <mergeCell ref="S887:S888"/>
    <mergeCell ref="T887:T888"/>
    <mergeCell ref="U887:U888"/>
    <mergeCell ref="J887:J888"/>
    <mergeCell ref="K887:K888"/>
    <mergeCell ref="L887:L888"/>
    <mergeCell ref="M887:M888"/>
    <mergeCell ref="N887:N888"/>
    <mergeCell ref="O887:O888"/>
    <mergeCell ref="T885:T886"/>
    <mergeCell ref="U885:U886"/>
    <mergeCell ref="B887:B888"/>
    <mergeCell ref="C887:C888"/>
    <mergeCell ref="D887:D888"/>
    <mergeCell ref="E887:E888"/>
    <mergeCell ref="F887:F888"/>
    <mergeCell ref="G887:G888"/>
    <mergeCell ref="H887:H888"/>
    <mergeCell ref="I887:I888"/>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P883:P884"/>
    <mergeCell ref="Q883:Q884"/>
    <mergeCell ref="R883:R884"/>
    <mergeCell ref="S883:S884"/>
    <mergeCell ref="T883:T884"/>
    <mergeCell ref="U883:U884"/>
    <mergeCell ref="J883:J884"/>
    <mergeCell ref="K883:K884"/>
    <mergeCell ref="L883:L884"/>
    <mergeCell ref="M883:M884"/>
    <mergeCell ref="N883:N884"/>
    <mergeCell ref="O883:O884"/>
    <mergeCell ref="T881:T882"/>
    <mergeCell ref="U881:U882"/>
    <mergeCell ref="B883:B884"/>
    <mergeCell ref="C883:C884"/>
    <mergeCell ref="D883:D884"/>
    <mergeCell ref="E883:E884"/>
    <mergeCell ref="F883:F884"/>
    <mergeCell ref="G883:G884"/>
    <mergeCell ref="H883:H884"/>
    <mergeCell ref="I883:I884"/>
    <mergeCell ref="N881:N882"/>
    <mergeCell ref="O881:O882"/>
    <mergeCell ref="P881:P882"/>
    <mergeCell ref="Q881:Q882"/>
    <mergeCell ref="R881:R882"/>
    <mergeCell ref="S881:S882"/>
    <mergeCell ref="H881:H882"/>
    <mergeCell ref="I881:I882"/>
    <mergeCell ref="J881:J882"/>
    <mergeCell ref="K881:K882"/>
    <mergeCell ref="L881:L882"/>
    <mergeCell ref="M881:M882"/>
    <mergeCell ref="B881:B882"/>
    <mergeCell ref="C881:C882"/>
    <mergeCell ref="D881:D882"/>
    <mergeCell ref="E881:E882"/>
    <mergeCell ref="F881:F882"/>
    <mergeCell ref="G881:G882"/>
    <mergeCell ref="P879:P880"/>
    <mergeCell ref="Q879:Q880"/>
    <mergeCell ref="R879:R880"/>
    <mergeCell ref="S879:S880"/>
    <mergeCell ref="T879:T880"/>
    <mergeCell ref="U879:U880"/>
    <mergeCell ref="J879:J880"/>
    <mergeCell ref="K879:K880"/>
    <mergeCell ref="L879:L880"/>
    <mergeCell ref="M879:M880"/>
    <mergeCell ref="N879:N880"/>
    <mergeCell ref="O879:O880"/>
    <mergeCell ref="T877:T878"/>
    <mergeCell ref="U877:U878"/>
    <mergeCell ref="B879:B880"/>
    <mergeCell ref="C879:C880"/>
    <mergeCell ref="D879:D880"/>
    <mergeCell ref="E879:E880"/>
    <mergeCell ref="F879:F880"/>
    <mergeCell ref="G879:G880"/>
    <mergeCell ref="H879:H880"/>
    <mergeCell ref="I879:I880"/>
    <mergeCell ref="N877:N878"/>
    <mergeCell ref="O877:O878"/>
    <mergeCell ref="P877:P878"/>
    <mergeCell ref="Q877:Q878"/>
    <mergeCell ref="R877:R878"/>
    <mergeCell ref="S877:S878"/>
    <mergeCell ref="H877:H878"/>
    <mergeCell ref="I877:I878"/>
    <mergeCell ref="J877:J878"/>
    <mergeCell ref="K877:K878"/>
    <mergeCell ref="L877:L878"/>
    <mergeCell ref="M877:M878"/>
    <mergeCell ref="B877:B878"/>
    <mergeCell ref="C877:C878"/>
    <mergeCell ref="D877:D878"/>
    <mergeCell ref="E877:E878"/>
    <mergeCell ref="F877:F878"/>
    <mergeCell ref="G877:G878"/>
    <mergeCell ref="P875:P876"/>
    <mergeCell ref="Q875:Q876"/>
    <mergeCell ref="R875:R876"/>
    <mergeCell ref="S875:S876"/>
    <mergeCell ref="T875:T876"/>
    <mergeCell ref="U875:U876"/>
    <mergeCell ref="J875:J876"/>
    <mergeCell ref="K875:K876"/>
    <mergeCell ref="L875:L876"/>
    <mergeCell ref="M875:M876"/>
    <mergeCell ref="N875:N876"/>
    <mergeCell ref="O875:O876"/>
    <mergeCell ref="T873:T874"/>
    <mergeCell ref="U873:U874"/>
    <mergeCell ref="B875:B876"/>
    <mergeCell ref="C875:C876"/>
    <mergeCell ref="D875:D876"/>
    <mergeCell ref="E875:E876"/>
    <mergeCell ref="F875:F876"/>
    <mergeCell ref="G875:G876"/>
    <mergeCell ref="H875:H876"/>
    <mergeCell ref="I875:I876"/>
    <mergeCell ref="N873:N874"/>
    <mergeCell ref="O873:O874"/>
    <mergeCell ref="P873:P874"/>
    <mergeCell ref="Q873:Q874"/>
    <mergeCell ref="R873:R874"/>
    <mergeCell ref="S873:S874"/>
    <mergeCell ref="H873:H874"/>
    <mergeCell ref="I873:I874"/>
    <mergeCell ref="J873:J874"/>
    <mergeCell ref="K873:K874"/>
    <mergeCell ref="L873:L874"/>
    <mergeCell ref="M873:M874"/>
    <mergeCell ref="B873:B874"/>
    <mergeCell ref="C873:C874"/>
    <mergeCell ref="D873:D874"/>
    <mergeCell ref="E873:E874"/>
    <mergeCell ref="F873:F874"/>
    <mergeCell ref="G873:G874"/>
    <mergeCell ref="P871:P872"/>
    <mergeCell ref="Q871:Q872"/>
    <mergeCell ref="R871:R872"/>
    <mergeCell ref="S871:S872"/>
    <mergeCell ref="T871:T872"/>
    <mergeCell ref="U871:U872"/>
    <mergeCell ref="J871:J872"/>
    <mergeCell ref="K871:K872"/>
    <mergeCell ref="L871:L872"/>
    <mergeCell ref="M871:M872"/>
    <mergeCell ref="N871:N872"/>
    <mergeCell ref="O871:O872"/>
    <mergeCell ref="T869:T870"/>
    <mergeCell ref="U869:U870"/>
    <mergeCell ref="B871:B872"/>
    <mergeCell ref="C871:C872"/>
    <mergeCell ref="D871:D872"/>
    <mergeCell ref="E871:E872"/>
    <mergeCell ref="F871:F872"/>
    <mergeCell ref="G871:G872"/>
    <mergeCell ref="H871:H872"/>
    <mergeCell ref="I871:I872"/>
    <mergeCell ref="N869:N870"/>
    <mergeCell ref="O869:O870"/>
    <mergeCell ref="P869:P870"/>
    <mergeCell ref="Q869:Q870"/>
    <mergeCell ref="R869:R870"/>
    <mergeCell ref="S869:S870"/>
    <mergeCell ref="H869:H870"/>
    <mergeCell ref="I869:I870"/>
    <mergeCell ref="J869:J870"/>
    <mergeCell ref="K869:K870"/>
    <mergeCell ref="L869:L870"/>
    <mergeCell ref="M869:M870"/>
    <mergeCell ref="B869:B870"/>
    <mergeCell ref="C869:C870"/>
    <mergeCell ref="D869:D870"/>
    <mergeCell ref="E869:E870"/>
    <mergeCell ref="F869:F870"/>
    <mergeCell ref="G869:G870"/>
    <mergeCell ref="P867:P868"/>
    <mergeCell ref="Q867:Q868"/>
    <mergeCell ref="R867:R868"/>
    <mergeCell ref="S867:S868"/>
    <mergeCell ref="T867:T868"/>
    <mergeCell ref="U867:U868"/>
    <mergeCell ref="J867:J868"/>
    <mergeCell ref="K867:K868"/>
    <mergeCell ref="L867:L868"/>
    <mergeCell ref="M867:M868"/>
    <mergeCell ref="N867:N868"/>
    <mergeCell ref="O867:O868"/>
    <mergeCell ref="T865:T866"/>
    <mergeCell ref="U865:U866"/>
    <mergeCell ref="B867:B868"/>
    <mergeCell ref="C867:C868"/>
    <mergeCell ref="D867:D868"/>
    <mergeCell ref="E867:E868"/>
    <mergeCell ref="F867:F868"/>
    <mergeCell ref="G867:G868"/>
    <mergeCell ref="H867:H868"/>
    <mergeCell ref="I867:I868"/>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P863:P864"/>
    <mergeCell ref="Q863:Q864"/>
    <mergeCell ref="R863:R864"/>
    <mergeCell ref="S863:S864"/>
    <mergeCell ref="T863:T864"/>
    <mergeCell ref="U863:U864"/>
    <mergeCell ref="J863:J864"/>
    <mergeCell ref="K863:K864"/>
    <mergeCell ref="L863:L864"/>
    <mergeCell ref="M863:M864"/>
    <mergeCell ref="N863:N864"/>
    <mergeCell ref="O863:O864"/>
    <mergeCell ref="T861:T862"/>
    <mergeCell ref="U861:U862"/>
    <mergeCell ref="B863:B864"/>
    <mergeCell ref="C863:C864"/>
    <mergeCell ref="D863:D864"/>
    <mergeCell ref="E863:E864"/>
    <mergeCell ref="F863:F864"/>
    <mergeCell ref="G863:G864"/>
    <mergeCell ref="H863:H864"/>
    <mergeCell ref="I863:I864"/>
    <mergeCell ref="N861:N862"/>
    <mergeCell ref="O861:O862"/>
    <mergeCell ref="P861:P862"/>
    <mergeCell ref="Q861:Q862"/>
    <mergeCell ref="R861:R862"/>
    <mergeCell ref="S861:S862"/>
    <mergeCell ref="H861:H862"/>
    <mergeCell ref="I861:I862"/>
    <mergeCell ref="J861:J862"/>
    <mergeCell ref="K861:K862"/>
    <mergeCell ref="L861:L862"/>
    <mergeCell ref="M861:M862"/>
    <mergeCell ref="B861:B862"/>
    <mergeCell ref="C861:C862"/>
    <mergeCell ref="D861:D862"/>
    <mergeCell ref="E861:E862"/>
    <mergeCell ref="F861:F862"/>
    <mergeCell ref="G861:G862"/>
    <mergeCell ref="P859:P860"/>
    <mergeCell ref="Q859:Q860"/>
    <mergeCell ref="R859:R860"/>
    <mergeCell ref="S859:S860"/>
    <mergeCell ref="T859:T860"/>
    <mergeCell ref="U859:U860"/>
    <mergeCell ref="J859:J860"/>
    <mergeCell ref="K859:K860"/>
    <mergeCell ref="L859:L860"/>
    <mergeCell ref="M859:M860"/>
    <mergeCell ref="N859:N860"/>
    <mergeCell ref="O859:O860"/>
    <mergeCell ref="B858:N858"/>
    <mergeCell ref="O858:U858"/>
    <mergeCell ref="B859:B860"/>
    <mergeCell ref="C859:C860"/>
    <mergeCell ref="D859:D860"/>
    <mergeCell ref="E859:E860"/>
    <mergeCell ref="F859:F860"/>
    <mergeCell ref="G859:G860"/>
    <mergeCell ref="H859:H860"/>
    <mergeCell ref="I859:I860"/>
    <mergeCell ref="T849:T850"/>
    <mergeCell ref="U849:U850"/>
    <mergeCell ref="B853:E857"/>
    <mergeCell ref="F853:R855"/>
    <mergeCell ref="S853:U854"/>
    <mergeCell ref="S855:U856"/>
    <mergeCell ref="F856:L857"/>
    <mergeCell ref="M856:R857"/>
    <mergeCell ref="S857:U857"/>
    <mergeCell ref="N849:N850"/>
    <mergeCell ref="O849:O850"/>
    <mergeCell ref="P849:P850"/>
    <mergeCell ref="Q849:Q850"/>
    <mergeCell ref="R849:R850"/>
    <mergeCell ref="S849:S850"/>
    <mergeCell ref="H849:H850"/>
    <mergeCell ref="I849:I850"/>
    <mergeCell ref="J849:J850"/>
    <mergeCell ref="K849:K850"/>
    <mergeCell ref="L849:L850"/>
    <mergeCell ref="M849:M850"/>
    <mergeCell ref="B849:B850"/>
    <mergeCell ref="C849:C850"/>
    <mergeCell ref="D849:D850"/>
    <mergeCell ref="E849:E850"/>
    <mergeCell ref="F849:F850"/>
    <mergeCell ref="G849:G850"/>
    <mergeCell ref="P847:P848"/>
    <mergeCell ref="Q847:Q848"/>
    <mergeCell ref="R847:R848"/>
    <mergeCell ref="S847:S848"/>
    <mergeCell ref="T847:T848"/>
    <mergeCell ref="U847:U848"/>
    <mergeCell ref="J847:J848"/>
    <mergeCell ref="K847:K848"/>
    <mergeCell ref="L847:L848"/>
    <mergeCell ref="M847:M848"/>
    <mergeCell ref="N847:N848"/>
    <mergeCell ref="O847:O848"/>
    <mergeCell ref="T845:T846"/>
    <mergeCell ref="U845:U846"/>
    <mergeCell ref="B847:B848"/>
    <mergeCell ref="C847:C848"/>
    <mergeCell ref="D847:D848"/>
    <mergeCell ref="E847:E848"/>
    <mergeCell ref="F847:F848"/>
    <mergeCell ref="G847:G848"/>
    <mergeCell ref="H847:H848"/>
    <mergeCell ref="I847:I848"/>
    <mergeCell ref="N845:N846"/>
    <mergeCell ref="O845:O846"/>
    <mergeCell ref="P845:P846"/>
    <mergeCell ref="Q845:Q846"/>
    <mergeCell ref="R845:R846"/>
    <mergeCell ref="S845:S846"/>
    <mergeCell ref="H845:H846"/>
    <mergeCell ref="I845:I846"/>
    <mergeCell ref="J845:J846"/>
    <mergeCell ref="K845:K846"/>
    <mergeCell ref="L845:L846"/>
    <mergeCell ref="M845:M846"/>
    <mergeCell ref="B845:B846"/>
    <mergeCell ref="C845:C846"/>
    <mergeCell ref="D845:D846"/>
    <mergeCell ref="E845:E846"/>
    <mergeCell ref="F845:F846"/>
    <mergeCell ref="G845:G846"/>
    <mergeCell ref="P843:P844"/>
    <mergeCell ref="Q843:Q844"/>
    <mergeCell ref="R843:R844"/>
    <mergeCell ref="S843:S844"/>
    <mergeCell ref="T843:T844"/>
    <mergeCell ref="U843:U844"/>
    <mergeCell ref="J843:J844"/>
    <mergeCell ref="K843:K844"/>
    <mergeCell ref="L843:L844"/>
    <mergeCell ref="M843:M844"/>
    <mergeCell ref="N843:N844"/>
    <mergeCell ref="O843:O844"/>
    <mergeCell ref="T841:T842"/>
    <mergeCell ref="U841:U842"/>
    <mergeCell ref="B843:B844"/>
    <mergeCell ref="C843:C844"/>
    <mergeCell ref="D843:D844"/>
    <mergeCell ref="E843:E844"/>
    <mergeCell ref="F843:F844"/>
    <mergeCell ref="G843:G844"/>
    <mergeCell ref="H843:H844"/>
    <mergeCell ref="I843:I844"/>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P839:P840"/>
    <mergeCell ref="Q839:Q840"/>
    <mergeCell ref="R839:R840"/>
    <mergeCell ref="S839:S840"/>
    <mergeCell ref="T839:T840"/>
    <mergeCell ref="U839:U840"/>
    <mergeCell ref="J839:J840"/>
    <mergeCell ref="K839:K840"/>
    <mergeCell ref="L839:L840"/>
    <mergeCell ref="M839:M840"/>
    <mergeCell ref="N839:N840"/>
    <mergeCell ref="O839:O840"/>
    <mergeCell ref="T837:T838"/>
    <mergeCell ref="U837:U838"/>
    <mergeCell ref="B839:B840"/>
    <mergeCell ref="C839:C840"/>
    <mergeCell ref="D839:D840"/>
    <mergeCell ref="E839:E840"/>
    <mergeCell ref="F839:F840"/>
    <mergeCell ref="G839:G840"/>
    <mergeCell ref="H839:H840"/>
    <mergeCell ref="I839:I840"/>
    <mergeCell ref="N837:N838"/>
    <mergeCell ref="O837:O838"/>
    <mergeCell ref="P837:P838"/>
    <mergeCell ref="Q837:Q838"/>
    <mergeCell ref="R837:R838"/>
    <mergeCell ref="S837:S838"/>
    <mergeCell ref="H837:H838"/>
    <mergeCell ref="I837:I838"/>
    <mergeCell ref="J837:J838"/>
    <mergeCell ref="K837:K838"/>
    <mergeCell ref="L837:L838"/>
    <mergeCell ref="M837:M838"/>
    <mergeCell ref="B837:B838"/>
    <mergeCell ref="C837:C838"/>
    <mergeCell ref="D837:D838"/>
    <mergeCell ref="E837:E838"/>
    <mergeCell ref="F837:F838"/>
    <mergeCell ref="G837:G838"/>
    <mergeCell ref="P835:P836"/>
    <mergeCell ref="Q835:Q836"/>
    <mergeCell ref="R835:R836"/>
    <mergeCell ref="S835:S836"/>
    <mergeCell ref="T835:T836"/>
    <mergeCell ref="U835:U836"/>
    <mergeCell ref="J835:J836"/>
    <mergeCell ref="K835:K836"/>
    <mergeCell ref="L835:L836"/>
    <mergeCell ref="M835:M836"/>
    <mergeCell ref="N835:N836"/>
    <mergeCell ref="O835:O836"/>
    <mergeCell ref="T833:T834"/>
    <mergeCell ref="U833:U834"/>
    <mergeCell ref="B835:B836"/>
    <mergeCell ref="C835:C836"/>
    <mergeCell ref="D835:D836"/>
    <mergeCell ref="E835:E836"/>
    <mergeCell ref="F835:F836"/>
    <mergeCell ref="G835:G836"/>
    <mergeCell ref="H835:H836"/>
    <mergeCell ref="I835:I836"/>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P831:P832"/>
    <mergeCell ref="Q831:Q832"/>
    <mergeCell ref="R831:R832"/>
    <mergeCell ref="S831:S832"/>
    <mergeCell ref="T831:T832"/>
    <mergeCell ref="U831:U832"/>
    <mergeCell ref="J831:J832"/>
    <mergeCell ref="K831:K832"/>
    <mergeCell ref="L831:L832"/>
    <mergeCell ref="M831:M832"/>
    <mergeCell ref="N831:N832"/>
    <mergeCell ref="O831:O832"/>
    <mergeCell ref="T829:T830"/>
    <mergeCell ref="U829:U830"/>
    <mergeCell ref="B831:B832"/>
    <mergeCell ref="C831:C832"/>
    <mergeCell ref="D831:D832"/>
    <mergeCell ref="E831:E832"/>
    <mergeCell ref="F831:F832"/>
    <mergeCell ref="G831:G832"/>
    <mergeCell ref="H831:H832"/>
    <mergeCell ref="I831:I832"/>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P827:P828"/>
    <mergeCell ref="Q827:Q828"/>
    <mergeCell ref="R827:R828"/>
    <mergeCell ref="S827:S828"/>
    <mergeCell ref="T827:T828"/>
    <mergeCell ref="U827:U828"/>
    <mergeCell ref="J827:J828"/>
    <mergeCell ref="K827:K828"/>
    <mergeCell ref="L827:L828"/>
    <mergeCell ref="M827:M828"/>
    <mergeCell ref="N827:N828"/>
    <mergeCell ref="O827:O828"/>
    <mergeCell ref="T825:T826"/>
    <mergeCell ref="U825:U826"/>
    <mergeCell ref="B827:B828"/>
    <mergeCell ref="C827:C828"/>
    <mergeCell ref="D827:D828"/>
    <mergeCell ref="E827:E828"/>
    <mergeCell ref="F827:F828"/>
    <mergeCell ref="G827:G828"/>
    <mergeCell ref="H827:H828"/>
    <mergeCell ref="I827:I828"/>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P823:P824"/>
    <mergeCell ref="Q823:Q824"/>
    <mergeCell ref="R823:R824"/>
    <mergeCell ref="S823:S824"/>
    <mergeCell ref="T823:T824"/>
    <mergeCell ref="U823:U824"/>
    <mergeCell ref="J823:J824"/>
    <mergeCell ref="K823:K824"/>
    <mergeCell ref="L823:L824"/>
    <mergeCell ref="M823:M824"/>
    <mergeCell ref="N823:N824"/>
    <mergeCell ref="O823:O824"/>
    <mergeCell ref="T821:T822"/>
    <mergeCell ref="U821:U822"/>
    <mergeCell ref="B823:B824"/>
    <mergeCell ref="C823:C824"/>
    <mergeCell ref="D823:D824"/>
    <mergeCell ref="E823:E824"/>
    <mergeCell ref="F823:F824"/>
    <mergeCell ref="G823:G824"/>
    <mergeCell ref="H823:H824"/>
    <mergeCell ref="I823:I824"/>
    <mergeCell ref="N821:N822"/>
    <mergeCell ref="O821:O822"/>
    <mergeCell ref="P821:P822"/>
    <mergeCell ref="Q821:Q822"/>
    <mergeCell ref="R821:R822"/>
    <mergeCell ref="S821:S822"/>
    <mergeCell ref="H821:H822"/>
    <mergeCell ref="I821:I822"/>
    <mergeCell ref="J821:J822"/>
    <mergeCell ref="K821:K822"/>
    <mergeCell ref="L821:L822"/>
    <mergeCell ref="M821:M822"/>
    <mergeCell ref="B821:B822"/>
    <mergeCell ref="C821:C822"/>
    <mergeCell ref="D821:D822"/>
    <mergeCell ref="E821:E822"/>
    <mergeCell ref="F821:F822"/>
    <mergeCell ref="G821:G822"/>
    <mergeCell ref="P819:P820"/>
    <mergeCell ref="Q819:Q820"/>
    <mergeCell ref="R819:R820"/>
    <mergeCell ref="S819:S820"/>
    <mergeCell ref="T819:T820"/>
    <mergeCell ref="U819:U820"/>
    <mergeCell ref="J819:J820"/>
    <mergeCell ref="K819:K820"/>
    <mergeCell ref="L819:L820"/>
    <mergeCell ref="M819:M820"/>
    <mergeCell ref="N819:N820"/>
    <mergeCell ref="O819:O820"/>
    <mergeCell ref="B818:N818"/>
    <mergeCell ref="O818:U818"/>
    <mergeCell ref="B819:B820"/>
    <mergeCell ref="C819:C820"/>
    <mergeCell ref="D819:D820"/>
    <mergeCell ref="E819:E820"/>
    <mergeCell ref="F819:F820"/>
    <mergeCell ref="G819:G820"/>
    <mergeCell ref="H819:H820"/>
    <mergeCell ref="I819:I820"/>
    <mergeCell ref="T809:T810"/>
    <mergeCell ref="U809:U810"/>
    <mergeCell ref="B813:E817"/>
    <mergeCell ref="F813:R815"/>
    <mergeCell ref="S813:U814"/>
    <mergeCell ref="S815:U816"/>
    <mergeCell ref="F816:L817"/>
    <mergeCell ref="M816:R817"/>
    <mergeCell ref="S817:U817"/>
    <mergeCell ref="N809:N810"/>
    <mergeCell ref="O809:O810"/>
    <mergeCell ref="P809:P810"/>
    <mergeCell ref="Q809:Q810"/>
    <mergeCell ref="R809:R810"/>
    <mergeCell ref="S809:S810"/>
    <mergeCell ref="H809:H810"/>
    <mergeCell ref="I809:I810"/>
    <mergeCell ref="J809:J810"/>
    <mergeCell ref="K809:K810"/>
    <mergeCell ref="L809:L810"/>
    <mergeCell ref="M809:M810"/>
    <mergeCell ref="B809:B810"/>
    <mergeCell ref="C809:C810"/>
    <mergeCell ref="D809:D810"/>
    <mergeCell ref="E809:E810"/>
    <mergeCell ref="F809:F810"/>
    <mergeCell ref="G809:G810"/>
    <mergeCell ref="P807:P808"/>
    <mergeCell ref="Q807:Q808"/>
    <mergeCell ref="R807:R808"/>
    <mergeCell ref="S807:S808"/>
    <mergeCell ref="T807:T808"/>
    <mergeCell ref="U807:U808"/>
    <mergeCell ref="J807:J808"/>
    <mergeCell ref="K807:K808"/>
    <mergeCell ref="L807:L808"/>
    <mergeCell ref="M807:M808"/>
    <mergeCell ref="N807:N808"/>
    <mergeCell ref="O807:O808"/>
    <mergeCell ref="T805:T806"/>
    <mergeCell ref="U805:U806"/>
    <mergeCell ref="B807:B808"/>
    <mergeCell ref="C807:C808"/>
    <mergeCell ref="D807:D808"/>
    <mergeCell ref="E807:E808"/>
    <mergeCell ref="F807:F808"/>
    <mergeCell ref="G807:G808"/>
    <mergeCell ref="H807:H808"/>
    <mergeCell ref="I807:I808"/>
    <mergeCell ref="N805:N806"/>
    <mergeCell ref="O805:O806"/>
    <mergeCell ref="P805:P806"/>
    <mergeCell ref="Q805:Q806"/>
    <mergeCell ref="R805:R806"/>
    <mergeCell ref="S805:S806"/>
    <mergeCell ref="G805:G806"/>
    <mergeCell ref="I805:I806"/>
    <mergeCell ref="J805:J806"/>
    <mergeCell ref="K805:K806"/>
    <mergeCell ref="L805:L806"/>
    <mergeCell ref="M805:M806"/>
    <mergeCell ref="Q803:Q804"/>
    <mergeCell ref="R803:R804"/>
    <mergeCell ref="S803:S804"/>
    <mergeCell ref="T803:T804"/>
    <mergeCell ref="U803:U804"/>
    <mergeCell ref="B805:B806"/>
    <mergeCell ref="C805:C806"/>
    <mergeCell ref="D805:D806"/>
    <mergeCell ref="E805:E806"/>
    <mergeCell ref="F805:F806"/>
    <mergeCell ref="K803:K804"/>
    <mergeCell ref="L803:L804"/>
    <mergeCell ref="M803:M804"/>
    <mergeCell ref="N803:N804"/>
    <mergeCell ref="O803:O804"/>
    <mergeCell ref="P803:P804"/>
    <mergeCell ref="T801:T802"/>
    <mergeCell ref="U801:U802"/>
    <mergeCell ref="B803:B804"/>
    <mergeCell ref="C803:C804"/>
    <mergeCell ref="D803:D804"/>
    <mergeCell ref="E803:E804"/>
    <mergeCell ref="F803:F804"/>
    <mergeCell ref="G803:G804"/>
    <mergeCell ref="I803:I804"/>
    <mergeCell ref="J803:J804"/>
    <mergeCell ref="N801:N802"/>
    <mergeCell ref="O801:O802"/>
    <mergeCell ref="P801:P802"/>
    <mergeCell ref="Q801:Q802"/>
    <mergeCell ref="R801:R802"/>
    <mergeCell ref="S801:S802"/>
    <mergeCell ref="G801:G802"/>
    <mergeCell ref="I801:I802"/>
    <mergeCell ref="J801:J802"/>
    <mergeCell ref="K801:K802"/>
    <mergeCell ref="L801:L802"/>
    <mergeCell ref="M801:M802"/>
    <mergeCell ref="Q799:Q800"/>
    <mergeCell ref="R799:R800"/>
    <mergeCell ref="S799:S800"/>
    <mergeCell ref="T799:T800"/>
    <mergeCell ref="U799:U800"/>
    <mergeCell ref="B801:B802"/>
    <mergeCell ref="C801:C802"/>
    <mergeCell ref="D801:D802"/>
    <mergeCell ref="E801:E802"/>
    <mergeCell ref="F801:F802"/>
    <mergeCell ref="K799:K800"/>
    <mergeCell ref="L799:L800"/>
    <mergeCell ref="M799:M800"/>
    <mergeCell ref="N799:N800"/>
    <mergeCell ref="O799:O800"/>
    <mergeCell ref="P799:P800"/>
    <mergeCell ref="T797:T798"/>
    <mergeCell ref="U797:U798"/>
    <mergeCell ref="B799:B800"/>
    <mergeCell ref="C799:C800"/>
    <mergeCell ref="D799:D800"/>
    <mergeCell ref="E799:E800"/>
    <mergeCell ref="F799:F800"/>
    <mergeCell ref="G799:G800"/>
    <mergeCell ref="I799:I800"/>
    <mergeCell ref="J799:J800"/>
    <mergeCell ref="N797:N798"/>
    <mergeCell ref="O797:O798"/>
    <mergeCell ref="P797:P798"/>
    <mergeCell ref="Q797:Q798"/>
    <mergeCell ref="R797:R798"/>
    <mergeCell ref="S797:S798"/>
    <mergeCell ref="G797:G798"/>
    <mergeCell ref="I797:I798"/>
    <mergeCell ref="J797:J798"/>
    <mergeCell ref="K797:K798"/>
    <mergeCell ref="L797:L798"/>
    <mergeCell ref="M797:M798"/>
    <mergeCell ref="Q795:Q796"/>
    <mergeCell ref="R795:R796"/>
    <mergeCell ref="S795:S796"/>
    <mergeCell ref="T795:T796"/>
    <mergeCell ref="U795:U796"/>
    <mergeCell ref="B797:B798"/>
    <mergeCell ref="C797:C798"/>
    <mergeCell ref="D797:D798"/>
    <mergeCell ref="E797:E798"/>
    <mergeCell ref="F797:F798"/>
    <mergeCell ref="K795:K796"/>
    <mergeCell ref="L795:L796"/>
    <mergeCell ref="M795:M796"/>
    <mergeCell ref="N795:N796"/>
    <mergeCell ref="O795:O796"/>
    <mergeCell ref="P795:P796"/>
    <mergeCell ref="T793:T794"/>
    <mergeCell ref="U793:U794"/>
    <mergeCell ref="B795:B796"/>
    <mergeCell ref="C795:C796"/>
    <mergeCell ref="D795:D796"/>
    <mergeCell ref="E795:E796"/>
    <mergeCell ref="F795:F796"/>
    <mergeCell ref="G795:G796"/>
    <mergeCell ref="I795:I796"/>
    <mergeCell ref="J795:J796"/>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P791:P792"/>
    <mergeCell ref="Q791:Q792"/>
    <mergeCell ref="R791:R792"/>
    <mergeCell ref="S791:S792"/>
    <mergeCell ref="T791:T792"/>
    <mergeCell ref="U791:U792"/>
    <mergeCell ref="J791:J792"/>
    <mergeCell ref="K791:K792"/>
    <mergeCell ref="L791:L792"/>
    <mergeCell ref="M791:M792"/>
    <mergeCell ref="N791:N792"/>
    <mergeCell ref="O791:O792"/>
    <mergeCell ref="T789:T790"/>
    <mergeCell ref="U789:U790"/>
    <mergeCell ref="B791:B792"/>
    <mergeCell ref="C791:C792"/>
    <mergeCell ref="D791:D792"/>
    <mergeCell ref="E791:E792"/>
    <mergeCell ref="F791:F792"/>
    <mergeCell ref="G791:G792"/>
    <mergeCell ref="H791:H792"/>
    <mergeCell ref="I791:I792"/>
    <mergeCell ref="N789:N790"/>
    <mergeCell ref="O789:O790"/>
    <mergeCell ref="P789:P790"/>
    <mergeCell ref="Q789:Q790"/>
    <mergeCell ref="R789:R790"/>
    <mergeCell ref="S789:S790"/>
    <mergeCell ref="H789:H790"/>
    <mergeCell ref="I789:I790"/>
    <mergeCell ref="J789:J790"/>
    <mergeCell ref="K789:K790"/>
    <mergeCell ref="L789:L790"/>
    <mergeCell ref="M789:M790"/>
    <mergeCell ref="B789:B790"/>
    <mergeCell ref="C789:C790"/>
    <mergeCell ref="D789:D790"/>
    <mergeCell ref="E789:E790"/>
    <mergeCell ref="F789:F790"/>
    <mergeCell ref="G789:G790"/>
    <mergeCell ref="P787:P788"/>
    <mergeCell ref="Q787:Q788"/>
    <mergeCell ref="R787:R788"/>
    <mergeCell ref="S787:S788"/>
    <mergeCell ref="T787:T788"/>
    <mergeCell ref="U787:U788"/>
    <mergeCell ref="J787:J788"/>
    <mergeCell ref="K787:K788"/>
    <mergeCell ref="L787:L788"/>
    <mergeCell ref="M787:M788"/>
    <mergeCell ref="N787:N788"/>
    <mergeCell ref="O787:O788"/>
    <mergeCell ref="T785:T786"/>
    <mergeCell ref="U785:U786"/>
    <mergeCell ref="B787:B788"/>
    <mergeCell ref="C787:C788"/>
    <mergeCell ref="D787:D788"/>
    <mergeCell ref="E787:E788"/>
    <mergeCell ref="F787:F788"/>
    <mergeCell ref="G787:G788"/>
    <mergeCell ref="H787:H788"/>
    <mergeCell ref="I787:I788"/>
    <mergeCell ref="N785:N786"/>
    <mergeCell ref="O785:O786"/>
    <mergeCell ref="P785:P786"/>
    <mergeCell ref="Q785:Q786"/>
    <mergeCell ref="R785:R786"/>
    <mergeCell ref="S785:S786"/>
    <mergeCell ref="H785:H786"/>
    <mergeCell ref="I785:I786"/>
    <mergeCell ref="J785:J786"/>
    <mergeCell ref="K785:K786"/>
    <mergeCell ref="L785:L786"/>
    <mergeCell ref="M785:M786"/>
    <mergeCell ref="B785:B786"/>
    <mergeCell ref="C785:C786"/>
    <mergeCell ref="D785:D786"/>
    <mergeCell ref="E785:E786"/>
    <mergeCell ref="F785:F786"/>
    <mergeCell ref="G785:G786"/>
    <mergeCell ref="P783:P784"/>
    <mergeCell ref="Q783:Q784"/>
    <mergeCell ref="R783:R784"/>
    <mergeCell ref="S783:S784"/>
    <mergeCell ref="T783:T784"/>
    <mergeCell ref="U783:U784"/>
    <mergeCell ref="J783:J784"/>
    <mergeCell ref="K783:K784"/>
    <mergeCell ref="L783:L784"/>
    <mergeCell ref="M783:M784"/>
    <mergeCell ref="N783:N784"/>
    <mergeCell ref="O783:O784"/>
    <mergeCell ref="T781:T782"/>
    <mergeCell ref="U781:U782"/>
    <mergeCell ref="B783:B784"/>
    <mergeCell ref="C783:C784"/>
    <mergeCell ref="D783:D784"/>
    <mergeCell ref="E783:E784"/>
    <mergeCell ref="F783:F784"/>
    <mergeCell ref="G783:G784"/>
    <mergeCell ref="H783:H784"/>
    <mergeCell ref="I783:I784"/>
    <mergeCell ref="N781:N782"/>
    <mergeCell ref="O781:O782"/>
    <mergeCell ref="P781:P782"/>
    <mergeCell ref="Q781:Q782"/>
    <mergeCell ref="R781:R782"/>
    <mergeCell ref="S781:S782"/>
    <mergeCell ref="H781:H782"/>
    <mergeCell ref="I781:I782"/>
    <mergeCell ref="J781:J782"/>
    <mergeCell ref="K781:K782"/>
    <mergeCell ref="L781:L782"/>
    <mergeCell ref="M781:M782"/>
    <mergeCell ref="B781:B782"/>
    <mergeCell ref="C781:C782"/>
    <mergeCell ref="D781:D782"/>
    <mergeCell ref="E781:E782"/>
    <mergeCell ref="F781:F782"/>
    <mergeCell ref="G781:G782"/>
    <mergeCell ref="P779:P780"/>
    <mergeCell ref="Q779:Q780"/>
    <mergeCell ref="R779:R780"/>
    <mergeCell ref="S779:S780"/>
    <mergeCell ref="T779:T780"/>
    <mergeCell ref="U779:U780"/>
    <mergeCell ref="J779:J780"/>
    <mergeCell ref="K779:K780"/>
    <mergeCell ref="L779:L780"/>
    <mergeCell ref="M779:M780"/>
    <mergeCell ref="N779:N780"/>
    <mergeCell ref="O779:O780"/>
    <mergeCell ref="B778:N778"/>
    <mergeCell ref="O778:U778"/>
    <mergeCell ref="B779:B780"/>
    <mergeCell ref="C779:C780"/>
    <mergeCell ref="D779:D780"/>
    <mergeCell ref="E779:E780"/>
    <mergeCell ref="F779:F780"/>
    <mergeCell ref="G779:G780"/>
    <mergeCell ref="H779:H780"/>
    <mergeCell ref="I779:I780"/>
    <mergeCell ref="T769:T770"/>
    <mergeCell ref="U769:U770"/>
    <mergeCell ref="B773:E777"/>
    <mergeCell ref="F773:R775"/>
    <mergeCell ref="S773:U774"/>
    <mergeCell ref="S775:U776"/>
    <mergeCell ref="F776:L777"/>
    <mergeCell ref="M776:R777"/>
    <mergeCell ref="S777:U777"/>
    <mergeCell ref="N769:N770"/>
    <mergeCell ref="O769:O770"/>
    <mergeCell ref="P769:P770"/>
    <mergeCell ref="Q769:Q770"/>
    <mergeCell ref="R769:R770"/>
    <mergeCell ref="S769:S770"/>
    <mergeCell ref="H769:H770"/>
    <mergeCell ref="I769:I770"/>
    <mergeCell ref="J769:J770"/>
    <mergeCell ref="K769:K770"/>
    <mergeCell ref="L769:L770"/>
    <mergeCell ref="M769:M770"/>
    <mergeCell ref="B769:B770"/>
    <mergeCell ref="C769:C770"/>
    <mergeCell ref="D769:D770"/>
    <mergeCell ref="E769:E770"/>
    <mergeCell ref="F769:F770"/>
    <mergeCell ref="G769:G770"/>
    <mergeCell ref="P767:P768"/>
    <mergeCell ref="Q767:Q768"/>
    <mergeCell ref="R767:R768"/>
    <mergeCell ref="S767:S768"/>
    <mergeCell ref="T767:T768"/>
    <mergeCell ref="U767:U768"/>
    <mergeCell ref="J767:J768"/>
    <mergeCell ref="K767:K768"/>
    <mergeCell ref="L767:L768"/>
    <mergeCell ref="M767:M768"/>
    <mergeCell ref="N767:N768"/>
    <mergeCell ref="O767:O768"/>
    <mergeCell ref="T765:T766"/>
    <mergeCell ref="U765:U766"/>
    <mergeCell ref="B767:B768"/>
    <mergeCell ref="C767:C768"/>
    <mergeCell ref="D767:D768"/>
    <mergeCell ref="E767:E768"/>
    <mergeCell ref="F767:F768"/>
    <mergeCell ref="G767:G768"/>
    <mergeCell ref="H767:H768"/>
    <mergeCell ref="I767:I768"/>
    <mergeCell ref="N765:N766"/>
    <mergeCell ref="O765:O766"/>
    <mergeCell ref="P765:P766"/>
    <mergeCell ref="Q765:Q766"/>
    <mergeCell ref="R765:R766"/>
    <mergeCell ref="S765:S766"/>
    <mergeCell ref="H765:H766"/>
    <mergeCell ref="I765:I766"/>
    <mergeCell ref="J765:J766"/>
    <mergeCell ref="K765:K766"/>
    <mergeCell ref="L765:L766"/>
    <mergeCell ref="M765:M766"/>
    <mergeCell ref="B765:B766"/>
    <mergeCell ref="C765:C766"/>
    <mergeCell ref="D765:D766"/>
    <mergeCell ref="E765:E766"/>
    <mergeCell ref="F765:F766"/>
    <mergeCell ref="G765:G766"/>
    <mergeCell ref="P763:P764"/>
    <mergeCell ref="Q763:Q764"/>
    <mergeCell ref="R763:R764"/>
    <mergeCell ref="S763:S764"/>
    <mergeCell ref="T763:T764"/>
    <mergeCell ref="U763:U764"/>
    <mergeCell ref="J763:J764"/>
    <mergeCell ref="K763:K764"/>
    <mergeCell ref="L763:L764"/>
    <mergeCell ref="M763:M764"/>
    <mergeCell ref="N763:N764"/>
    <mergeCell ref="O763:O764"/>
    <mergeCell ref="T761:T762"/>
    <mergeCell ref="U761:U762"/>
    <mergeCell ref="B763:B764"/>
    <mergeCell ref="C763:C764"/>
    <mergeCell ref="D763:D764"/>
    <mergeCell ref="E763:E764"/>
    <mergeCell ref="F763:F764"/>
    <mergeCell ref="G763:G764"/>
    <mergeCell ref="H763:H764"/>
    <mergeCell ref="I763:I764"/>
    <mergeCell ref="N761:N762"/>
    <mergeCell ref="O761:O762"/>
    <mergeCell ref="P761:P762"/>
    <mergeCell ref="Q761:Q762"/>
    <mergeCell ref="R761:R762"/>
    <mergeCell ref="S761:S762"/>
    <mergeCell ref="H761:H762"/>
    <mergeCell ref="I761:I762"/>
    <mergeCell ref="J761:J762"/>
    <mergeCell ref="K761:K762"/>
    <mergeCell ref="L761:L762"/>
    <mergeCell ref="M761:M762"/>
    <mergeCell ref="B761:B762"/>
    <mergeCell ref="C761:C762"/>
    <mergeCell ref="D761:D762"/>
    <mergeCell ref="E761:E762"/>
    <mergeCell ref="F761:F762"/>
    <mergeCell ref="G761:G762"/>
    <mergeCell ref="P759:P760"/>
    <mergeCell ref="Q759:Q760"/>
    <mergeCell ref="R759:R760"/>
    <mergeCell ref="S759:S760"/>
    <mergeCell ref="T759:T760"/>
    <mergeCell ref="U759:U760"/>
    <mergeCell ref="J759:J760"/>
    <mergeCell ref="K759:K760"/>
    <mergeCell ref="L759:L760"/>
    <mergeCell ref="M759:M760"/>
    <mergeCell ref="N759:N760"/>
    <mergeCell ref="O759:O760"/>
    <mergeCell ref="T757:T758"/>
    <mergeCell ref="U757:U758"/>
    <mergeCell ref="B759:B760"/>
    <mergeCell ref="C759:C760"/>
    <mergeCell ref="D759:D760"/>
    <mergeCell ref="E759:E760"/>
    <mergeCell ref="F759:F760"/>
    <mergeCell ref="G759:G760"/>
    <mergeCell ref="H759:H760"/>
    <mergeCell ref="I759:I760"/>
    <mergeCell ref="N757:N758"/>
    <mergeCell ref="O757:O758"/>
    <mergeCell ref="P757:P758"/>
    <mergeCell ref="Q757:Q758"/>
    <mergeCell ref="R757:R758"/>
    <mergeCell ref="S757:S758"/>
    <mergeCell ref="H757:H758"/>
    <mergeCell ref="I757:I758"/>
    <mergeCell ref="J757:J758"/>
    <mergeCell ref="K757:K758"/>
    <mergeCell ref="L757:L758"/>
    <mergeCell ref="M757:M758"/>
    <mergeCell ref="B757:B758"/>
    <mergeCell ref="C757:C758"/>
    <mergeCell ref="D757:D758"/>
    <mergeCell ref="E757:E758"/>
    <mergeCell ref="F757:F758"/>
    <mergeCell ref="G757:G758"/>
    <mergeCell ref="P755:P756"/>
    <mergeCell ref="Q755:Q756"/>
    <mergeCell ref="R755:R756"/>
    <mergeCell ref="S755:S756"/>
    <mergeCell ref="T755:T756"/>
    <mergeCell ref="U755:U756"/>
    <mergeCell ref="J755:J756"/>
    <mergeCell ref="K755:K756"/>
    <mergeCell ref="L755:L756"/>
    <mergeCell ref="M755:M756"/>
    <mergeCell ref="N755:N756"/>
    <mergeCell ref="O755:O756"/>
    <mergeCell ref="T753:T754"/>
    <mergeCell ref="U753:U754"/>
    <mergeCell ref="B755:B756"/>
    <mergeCell ref="C755:C756"/>
    <mergeCell ref="D755:D756"/>
    <mergeCell ref="E755:E756"/>
    <mergeCell ref="F755:F756"/>
    <mergeCell ref="G755:G756"/>
    <mergeCell ref="H755:H756"/>
    <mergeCell ref="I755:I756"/>
    <mergeCell ref="N753:N754"/>
    <mergeCell ref="O753:O754"/>
    <mergeCell ref="P753:P754"/>
    <mergeCell ref="Q753:Q754"/>
    <mergeCell ref="R753:R754"/>
    <mergeCell ref="S753:S754"/>
    <mergeCell ref="H753:H754"/>
    <mergeCell ref="I753:I754"/>
    <mergeCell ref="J753:J754"/>
    <mergeCell ref="K753:K754"/>
    <mergeCell ref="L753:L754"/>
    <mergeCell ref="M753:M754"/>
    <mergeCell ref="B753:B754"/>
    <mergeCell ref="C753:C754"/>
    <mergeCell ref="D753:D754"/>
    <mergeCell ref="E753:E754"/>
    <mergeCell ref="F753:F754"/>
    <mergeCell ref="G753:G754"/>
    <mergeCell ref="P751:P752"/>
    <mergeCell ref="Q751:Q752"/>
    <mergeCell ref="R751:R752"/>
    <mergeCell ref="S751:S752"/>
    <mergeCell ref="T751:T752"/>
    <mergeCell ref="U751:U752"/>
    <mergeCell ref="J751:J752"/>
    <mergeCell ref="K751:K752"/>
    <mergeCell ref="L751:L752"/>
    <mergeCell ref="M751:M752"/>
    <mergeCell ref="N751:N752"/>
    <mergeCell ref="O751:O752"/>
    <mergeCell ref="T749:T750"/>
    <mergeCell ref="U749:U750"/>
    <mergeCell ref="B751:B752"/>
    <mergeCell ref="C751:C752"/>
    <mergeCell ref="D751:D752"/>
    <mergeCell ref="E751:E752"/>
    <mergeCell ref="F751:F752"/>
    <mergeCell ref="G751:G752"/>
    <mergeCell ref="H751:H752"/>
    <mergeCell ref="I751:I752"/>
    <mergeCell ref="N749:N750"/>
    <mergeCell ref="O749:O750"/>
    <mergeCell ref="P749:P750"/>
    <mergeCell ref="Q749:Q750"/>
    <mergeCell ref="R749:R750"/>
    <mergeCell ref="S749:S750"/>
    <mergeCell ref="H749:H750"/>
    <mergeCell ref="I749:I750"/>
    <mergeCell ref="J749:J750"/>
    <mergeCell ref="K749:K750"/>
    <mergeCell ref="L749:L750"/>
    <mergeCell ref="M749:M750"/>
    <mergeCell ref="B749:B750"/>
    <mergeCell ref="C749:C750"/>
    <mergeCell ref="D749:D750"/>
    <mergeCell ref="E749:E750"/>
    <mergeCell ref="F749:F750"/>
    <mergeCell ref="G749:G750"/>
    <mergeCell ref="P747:P748"/>
    <mergeCell ref="Q747:Q748"/>
    <mergeCell ref="R747:R748"/>
    <mergeCell ref="S747:S748"/>
    <mergeCell ref="T747:T748"/>
    <mergeCell ref="U747:U748"/>
    <mergeCell ref="J747:J748"/>
    <mergeCell ref="K747:K748"/>
    <mergeCell ref="L747:L748"/>
    <mergeCell ref="M747:M748"/>
    <mergeCell ref="N747:N748"/>
    <mergeCell ref="O747:O748"/>
    <mergeCell ref="T745:T746"/>
    <mergeCell ref="U745:U746"/>
    <mergeCell ref="B747:B748"/>
    <mergeCell ref="C747:C748"/>
    <mergeCell ref="D747:D748"/>
    <mergeCell ref="E747:E748"/>
    <mergeCell ref="F747:F748"/>
    <mergeCell ref="G747:G748"/>
    <mergeCell ref="H747:H748"/>
    <mergeCell ref="I747:I748"/>
    <mergeCell ref="N745:N746"/>
    <mergeCell ref="O745:O746"/>
    <mergeCell ref="P745:P746"/>
    <mergeCell ref="Q745:Q746"/>
    <mergeCell ref="R745:R746"/>
    <mergeCell ref="S745:S746"/>
    <mergeCell ref="H745:H746"/>
    <mergeCell ref="I745:I746"/>
    <mergeCell ref="J745:J746"/>
    <mergeCell ref="K745:K746"/>
    <mergeCell ref="L745:L746"/>
    <mergeCell ref="M745:M746"/>
    <mergeCell ref="B745:B746"/>
    <mergeCell ref="C745:C746"/>
    <mergeCell ref="D745:D746"/>
    <mergeCell ref="E745:E746"/>
    <mergeCell ref="F745:F746"/>
    <mergeCell ref="G745:G746"/>
    <mergeCell ref="P743:P744"/>
    <mergeCell ref="Q743:Q744"/>
    <mergeCell ref="R743:R744"/>
    <mergeCell ref="S743:S744"/>
    <mergeCell ref="T743:T744"/>
    <mergeCell ref="U743:U744"/>
    <mergeCell ref="J743:J744"/>
    <mergeCell ref="K743:K744"/>
    <mergeCell ref="L743:L744"/>
    <mergeCell ref="M743:M744"/>
    <mergeCell ref="N743:N744"/>
    <mergeCell ref="O743:O744"/>
    <mergeCell ref="T741:T742"/>
    <mergeCell ref="U741:U742"/>
    <mergeCell ref="B743:B744"/>
    <mergeCell ref="C743:C744"/>
    <mergeCell ref="D743:D744"/>
    <mergeCell ref="E743:E744"/>
    <mergeCell ref="F743:F744"/>
    <mergeCell ref="G743:G744"/>
    <mergeCell ref="H743:H744"/>
    <mergeCell ref="I743:I744"/>
    <mergeCell ref="N741:N742"/>
    <mergeCell ref="O741:O742"/>
    <mergeCell ref="P741:P742"/>
    <mergeCell ref="Q741:Q742"/>
    <mergeCell ref="R741:R742"/>
    <mergeCell ref="S741:S742"/>
    <mergeCell ref="H741:H742"/>
    <mergeCell ref="I741:I742"/>
    <mergeCell ref="J741:J742"/>
    <mergeCell ref="K741:K742"/>
    <mergeCell ref="L741:L742"/>
    <mergeCell ref="M741:M742"/>
    <mergeCell ref="B741:B742"/>
    <mergeCell ref="C741:C742"/>
    <mergeCell ref="D741:D742"/>
    <mergeCell ref="E741:E742"/>
    <mergeCell ref="F741:F742"/>
    <mergeCell ref="G741:G742"/>
    <mergeCell ref="P739:P740"/>
    <mergeCell ref="Q739:Q740"/>
    <mergeCell ref="R739:R740"/>
    <mergeCell ref="S739:S740"/>
    <mergeCell ref="T739:T740"/>
    <mergeCell ref="U739:U740"/>
    <mergeCell ref="J739:J740"/>
    <mergeCell ref="K739:K740"/>
    <mergeCell ref="L739:L740"/>
    <mergeCell ref="M739:M740"/>
    <mergeCell ref="N739:N740"/>
    <mergeCell ref="O739:O740"/>
    <mergeCell ref="B738:N738"/>
    <mergeCell ref="O738:U738"/>
    <mergeCell ref="B739:B740"/>
    <mergeCell ref="C739:C740"/>
    <mergeCell ref="D739:D740"/>
    <mergeCell ref="E739:E740"/>
    <mergeCell ref="F739:F740"/>
    <mergeCell ref="G739:G740"/>
    <mergeCell ref="H739:H740"/>
    <mergeCell ref="I739:I740"/>
    <mergeCell ref="T729:T730"/>
    <mergeCell ref="U729:U730"/>
    <mergeCell ref="B733:E737"/>
    <mergeCell ref="F733:R735"/>
    <mergeCell ref="S733:U734"/>
    <mergeCell ref="S735:U736"/>
    <mergeCell ref="F736:L737"/>
    <mergeCell ref="M736:R737"/>
    <mergeCell ref="S737:U737"/>
    <mergeCell ref="N729:N730"/>
    <mergeCell ref="O729:O730"/>
    <mergeCell ref="P729:P730"/>
    <mergeCell ref="Q729:Q730"/>
    <mergeCell ref="R729:R730"/>
    <mergeCell ref="S729:S730"/>
    <mergeCell ref="H729:H730"/>
    <mergeCell ref="I729:I730"/>
    <mergeCell ref="J729:J730"/>
    <mergeCell ref="K729:K730"/>
    <mergeCell ref="L729:L730"/>
    <mergeCell ref="M729:M730"/>
    <mergeCell ref="B729:B730"/>
    <mergeCell ref="C729:C730"/>
    <mergeCell ref="D729:D730"/>
    <mergeCell ref="E729:E730"/>
    <mergeCell ref="F729:F730"/>
    <mergeCell ref="G729:G730"/>
    <mergeCell ref="P727:P728"/>
    <mergeCell ref="Q727:Q728"/>
    <mergeCell ref="R727:R728"/>
    <mergeCell ref="S727:S728"/>
    <mergeCell ref="T727:T728"/>
    <mergeCell ref="U727:U728"/>
    <mergeCell ref="J727:J728"/>
    <mergeCell ref="K727:K728"/>
    <mergeCell ref="L727:L728"/>
    <mergeCell ref="M727:M728"/>
    <mergeCell ref="N727:N728"/>
    <mergeCell ref="O727:O728"/>
    <mergeCell ref="T725:T726"/>
    <mergeCell ref="U725:U726"/>
    <mergeCell ref="B727:B728"/>
    <mergeCell ref="C727:C728"/>
    <mergeCell ref="D727:D728"/>
    <mergeCell ref="E727:E728"/>
    <mergeCell ref="F727:F728"/>
    <mergeCell ref="G727:G728"/>
    <mergeCell ref="H727:H728"/>
    <mergeCell ref="I727:I728"/>
    <mergeCell ref="N725:N726"/>
    <mergeCell ref="O725:O726"/>
    <mergeCell ref="P725:P726"/>
    <mergeCell ref="Q725:Q726"/>
    <mergeCell ref="R725:R726"/>
    <mergeCell ref="S725:S726"/>
    <mergeCell ref="H725:H726"/>
    <mergeCell ref="I725:I726"/>
    <mergeCell ref="J725:J726"/>
    <mergeCell ref="K725:K726"/>
    <mergeCell ref="L725:L726"/>
    <mergeCell ref="M725:M726"/>
    <mergeCell ref="B725:B726"/>
    <mergeCell ref="C725:C726"/>
    <mergeCell ref="D725:D726"/>
    <mergeCell ref="E725:E726"/>
    <mergeCell ref="F725:F726"/>
    <mergeCell ref="G725:G726"/>
    <mergeCell ref="P723:P724"/>
    <mergeCell ref="Q723:Q724"/>
    <mergeCell ref="R723:R724"/>
    <mergeCell ref="S723:S724"/>
    <mergeCell ref="T723:T724"/>
    <mergeCell ref="U723:U724"/>
    <mergeCell ref="J723:J724"/>
    <mergeCell ref="K723:K724"/>
    <mergeCell ref="L723:L724"/>
    <mergeCell ref="M723:M724"/>
    <mergeCell ref="N723:N724"/>
    <mergeCell ref="O723:O724"/>
    <mergeCell ref="T721:T722"/>
    <mergeCell ref="U721:U722"/>
    <mergeCell ref="B723:B724"/>
    <mergeCell ref="C723:C724"/>
    <mergeCell ref="D723:D724"/>
    <mergeCell ref="E723:E724"/>
    <mergeCell ref="F723:F724"/>
    <mergeCell ref="G723:G724"/>
    <mergeCell ref="H723:H724"/>
    <mergeCell ref="I723:I724"/>
    <mergeCell ref="N721:N722"/>
    <mergeCell ref="O721:O722"/>
    <mergeCell ref="P721:P722"/>
    <mergeCell ref="Q721:Q722"/>
    <mergeCell ref="R721:R722"/>
    <mergeCell ref="S721:S722"/>
    <mergeCell ref="H721:H722"/>
    <mergeCell ref="I721:I722"/>
    <mergeCell ref="J721:J722"/>
    <mergeCell ref="K721:K722"/>
    <mergeCell ref="L721:L722"/>
    <mergeCell ref="M721:M722"/>
    <mergeCell ref="B721:B722"/>
    <mergeCell ref="C721:C722"/>
    <mergeCell ref="D721:D722"/>
    <mergeCell ref="E721:E722"/>
    <mergeCell ref="F721:F722"/>
    <mergeCell ref="G721:G722"/>
    <mergeCell ref="P719:P720"/>
    <mergeCell ref="Q719:Q720"/>
    <mergeCell ref="R719:R720"/>
    <mergeCell ref="S719:S720"/>
    <mergeCell ref="T719:T720"/>
    <mergeCell ref="U719:U720"/>
    <mergeCell ref="J719:J720"/>
    <mergeCell ref="K719:K720"/>
    <mergeCell ref="L719:L720"/>
    <mergeCell ref="M719:M720"/>
    <mergeCell ref="N719:N720"/>
    <mergeCell ref="O719:O720"/>
    <mergeCell ref="T717:T718"/>
    <mergeCell ref="U717:U718"/>
    <mergeCell ref="B719:B720"/>
    <mergeCell ref="C719:C720"/>
    <mergeCell ref="D719:D720"/>
    <mergeCell ref="E719:E720"/>
    <mergeCell ref="F719:F720"/>
    <mergeCell ref="G719:G720"/>
    <mergeCell ref="H719:H720"/>
    <mergeCell ref="I719:I720"/>
    <mergeCell ref="N717:N718"/>
    <mergeCell ref="O717:O718"/>
    <mergeCell ref="P717:P718"/>
    <mergeCell ref="Q717:Q718"/>
    <mergeCell ref="R717:R718"/>
    <mergeCell ref="S717:S718"/>
    <mergeCell ref="H717:H718"/>
    <mergeCell ref="I717:I718"/>
    <mergeCell ref="J717:J718"/>
    <mergeCell ref="K717:K718"/>
    <mergeCell ref="L717:L718"/>
    <mergeCell ref="M717:M718"/>
    <mergeCell ref="B717:B718"/>
    <mergeCell ref="C717:C718"/>
    <mergeCell ref="D717:D718"/>
    <mergeCell ref="E717:E718"/>
    <mergeCell ref="F717:F718"/>
    <mergeCell ref="G717:G718"/>
    <mergeCell ref="P715:P716"/>
    <mergeCell ref="Q715:Q716"/>
    <mergeCell ref="R715:R716"/>
    <mergeCell ref="S715:S716"/>
    <mergeCell ref="T715:T716"/>
    <mergeCell ref="U715:U716"/>
    <mergeCell ref="J715:J716"/>
    <mergeCell ref="K715:K716"/>
    <mergeCell ref="L715:L716"/>
    <mergeCell ref="M715:M716"/>
    <mergeCell ref="N715:N716"/>
    <mergeCell ref="O715:O716"/>
    <mergeCell ref="T713:T714"/>
    <mergeCell ref="U713:U714"/>
    <mergeCell ref="B715:B716"/>
    <mergeCell ref="C715:C716"/>
    <mergeCell ref="D715:D716"/>
    <mergeCell ref="E715:E716"/>
    <mergeCell ref="F715:F716"/>
    <mergeCell ref="G715:G716"/>
    <mergeCell ref="H715:H716"/>
    <mergeCell ref="I715:I716"/>
    <mergeCell ref="N713:N714"/>
    <mergeCell ref="O713:O714"/>
    <mergeCell ref="P713:P714"/>
    <mergeCell ref="Q713:Q714"/>
    <mergeCell ref="R713:R714"/>
    <mergeCell ref="S713:S714"/>
    <mergeCell ref="H713:H714"/>
    <mergeCell ref="I713:I714"/>
    <mergeCell ref="J713:J714"/>
    <mergeCell ref="K713:K714"/>
    <mergeCell ref="L713:L714"/>
    <mergeCell ref="M713:M714"/>
    <mergeCell ref="B713:B714"/>
    <mergeCell ref="C713:C714"/>
    <mergeCell ref="D713:D714"/>
    <mergeCell ref="E713:E714"/>
    <mergeCell ref="F713:F714"/>
    <mergeCell ref="G713:G714"/>
    <mergeCell ref="P711:P712"/>
    <mergeCell ref="Q711:Q712"/>
    <mergeCell ref="R711:R712"/>
    <mergeCell ref="S711:S712"/>
    <mergeCell ref="T711:T712"/>
    <mergeCell ref="U711:U712"/>
    <mergeCell ref="J711:J712"/>
    <mergeCell ref="K711:K712"/>
    <mergeCell ref="L711:L712"/>
    <mergeCell ref="M711:M712"/>
    <mergeCell ref="N711:N712"/>
    <mergeCell ref="O711:O712"/>
    <mergeCell ref="T709:T710"/>
    <mergeCell ref="U709:U710"/>
    <mergeCell ref="B711:B712"/>
    <mergeCell ref="C711:C712"/>
    <mergeCell ref="D711:D712"/>
    <mergeCell ref="E711:E712"/>
    <mergeCell ref="F711:F712"/>
    <mergeCell ref="G711:G712"/>
    <mergeCell ref="H711:H712"/>
    <mergeCell ref="I711:I712"/>
    <mergeCell ref="N709:N710"/>
    <mergeCell ref="O709:O710"/>
    <mergeCell ref="P709:P710"/>
    <mergeCell ref="Q709:Q710"/>
    <mergeCell ref="R709:R710"/>
    <mergeCell ref="S709:S710"/>
    <mergeCell ref="H709:H710"/>
    <mergeCell ref="I709:I710"/>
    <mergeCell ref="J709:J710"/>
    <mergeCell ref="K709:K710"/>
    <mergeCell ref="L709:L710"/>
    <mergeCell ref="M709:M710"/>
    <mergeCell ref="B709:B710"/>
    <mergeCell ref="C709:C710"/>
    <mergeCell ref="D709:D710"/>
    <mergeCell ref="E709:E710"/>
    <mergeCell ref="F709:F710"/>
    <mergeCell ref="G709:G710"/>
    <mergeCell ref="P707:P708"/>
    <mergeCell ref="Q707:Q708"/>
    <mergeCell ref="R707:R708"/>
    <mergeCell ref="S707:S708"/>
    <mergeCell ref="T707:T708"/>
    <mergeCell ref="U707:U708"/>
    <mergeCell ref="J707:J708"/>
    <mergeCell ref="K707:K708"/>
    <mergeCell ref="L707:L708"/>
    <mergeCell ref="M707:M708"/>
    <mergeCell ref="N707:N708"/>
    <mergeCell ref="O707:O708"/>
    <mergeCell ref="T705:T706"/>
    <mergeCell ref="U705:U706"/>
    <mergeCell ref="B707:B708"/>
    <mergeCell ref="C707:C708"/>
    <mergeCell ref="D707:D708"/>
    <mergeCell ref="E707:E708"/>
    <mergeCell ref="F707:F708"/>
    <mergeCell ref="G707:G708"/>
    <mergeCell ref="H707:H708"/>
    <mergeCell ref="I707:I708"/>
    <mergeCell ref="N705:N706"/>
    <mergeCell ref="O705:O706"/>
    <mergeCell ref="P705:P706"/>
    <mergeCell ref="Q705:Q706"/>
    <mergeCell ref="R705:R706"/>
    <mergeCell ref="S705:S706"/>
    <mergeCell ref="H705:H706"/>
    <mergeCell ref="I705:I706"/>
    <mergeCell ref="J705:J706"/>
    <mergeCell ref="K705:K706"/>
    <mergeCell ref="L705:L706"/>
    <mergeCell ref="M705:M706"/>
    <mergeCell ref="B705:B706"/>
    <mergeCell ref="C705:C706"/>
    <mergeCell ref="D705:D706"/>
    <mergeCell ref="E705:E706"/>
    <mergeCell ref="F705:F706"/>
    <mergeCell ref="G705:G706"/>
    <mergeCell ref="P703:P704"/>
    <mergeCell ref="Q703:Q704"/>
    <mergeCell ref="R703:R704"/>
    <mergeCell ref="S703:S704"/>
    <mergeCell ref="T703:T704"/>
    <mergeCell ref="U703:U704"/>
    <mergeCell ref="J703:J704"/>
    <mergeCell ref="K703:K704"/>
    <mergeCell ref="L703:L704"/>
    <mergeCell ref="M703:M704"/>
    <mergeCell ref="N703:N704"/>
    <mergeCell ref="O703:O704"/>
    <mergeCell ref="T701:T702"/>
    <mergeCell ref="U701:U702"/>
    <mergeCell ref="B703:B704"/>
    <mergeCell ref="C703:C704"/>
    <mergeCell ref="D703:D704"/>
    <mergeCell ref="E703:E704"/>
    <mergeCell ref="F703:F704"/>
    <mergeCell ref="G703:G704"/>
    <mergeCell ref="H703:H704"/>
    <mergeCell ref="I703:I704"/>
    <mergeCell ref="N701:N702"/>
    <mergeCell ref="O701:O702"/>
    <mergeCell ref="P701:P702"/>
    <mergeCell ref="Q701:Q702"/>
    <mergeCell ref="R701:R702"/>
    <mergeCell ref="S701:S702"/>
    <mergeCell ref="H701:H702"/>
    <mergeCell ref="I701:I702"/>
    <mergeCell ref="J701:J702"/>
    <mergeCell ref="K701:K702"/>
    <mergeCell ref="L701:L702"/>
    <mergeCell ref="M701:M702"/>
    <mergeCell ref="B701:B702"/>
    <mergeCell ref="C701:C702"/>
    <mergeCell ref="D701:D702"/>
    <mergeCell ref="E701:E702"/>
    <mergeCell ref="F701:F702"/>
    <mergeCell ref="G701:G702"/>
    <mergeCell ref="P699:P700"/>
    <mergeCell ref="Q699:Q700"/>
    <mergeCell ref="R699:R700"/>
    <mergeCell ref="S699:S700"/>
    <mergeCell ref="T699:T700"/>
    <mergeCell ref="U699:U700"/>
    <mergeCell ref="J699:J700"/>
    <mergeCell ref="K699:K700"/>
    <mergeCell ref="L699:L700"/>
    <mergeCell ref="M699:M700"/>
    <mergeCell ref="N699:N700"/>
    <mergeCell ref="O699:O700"/>
    <mergeCell ref="B698:N698"/>
    <mergeCell ref="O698:U698"/>
    <mergeCell ref="B699:B700"/>
    <mergeCell ref="C699:C700"/>
    <mergeCell ref="D699:D700"/>
    <mergeCell ref="E699:E700"/>
    <mergeCell ref="F699:F700"/>
    <mergeCell ref="G699:G700"/>
    <mergeCell ref="H699:H700"/>
    <mergeCell ref="I699:I700"/>
    <mergeCell ref="T683:T684"/>
    <mergeCell ref="U683:U684"/>
    <mergeCell ref="B685:U686"/>
    <mergeCell ref="B693:E697"/>
    <mergeCell ref="F693:R695"/>
    <mergeCell ref="S693:U694"/>
    <mergeCell ref="S695:U696"/>
    <mergeCell ref="F696:L697"/>
    <mergeCell ref="M696:R697"/>
    <mergeCell ref="S697:U697"/>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P681:P682"/>
    <mergeCell ref="Q681:Q682"/>
    <mergeCell ref="R681:R682"/>
    <mergeCell ref="S681:S682"/>
    <mergeCell ref="T681:T682"/>
    <mergeCell ref="U681:U682"/>
    <mergeCell ref="J681:J682"/>
    <mergeCell ref="K681:K682"/>
    <mergeCell ref="L681:L682"/>
    <mergeCell ref="M681:M682"/>
    <mergeCell ref="N681:N682"/>
    <mergeCell ref="O681:O682"/>
    <mergeCell ref="T679:T680"/>
    <mergeCell ref="U679:U680"/>
    <mergeCell ref="B681:B682"/>
    <mergeCell ref="C681:C682"/>
    <mergeCell ref="D681:D682"/>
    <mergeCell ref="E681:E682"/>
    <mergeCell ref="F681:F682"/>
    <mergeCell ref="G681:G682"/>
    <mergeCell ref="H681:H682"/>
    <mergeCell ref="I681:I682"/>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P677:P678"/>
    <mergeCell ref="Q677:Q678"/>
    <mergeCell ref="R677:R678"/>
    <mergeCell ref="S677:S678"/>
    <mergeCell ref="T677:T678"/>
    <mergeCell ref="U677:U678"/>
    <mergeCell ref="J677:J678"/>
    <mergeCell ref="K677:K678"/>
    <mergeCell ref="L677:L678"/>
    <mergeCell ref="M677:M678"/>
    <mergeCell ref="N677:N678"/>
    <mergeCell ref="O677:O678"/>
    <mergeCell ref="T675:T676"/>
    <mergeCell ref="U675:U676"/>
    <mergeCell ref="B677:B678"/>
    <mergeCell ref="C677:C678"/>
    <mergeCell ref="D677:D678"/>
    <mergeCell ref="E677:E678"/>
    <mergeCell ref="F677:F678"/>
    <mergeCell ref="G677:G678"/>
    <mergeCell ref="H677:H678"/>
    <mergeCell ref="I677:I678"/>
    <mergeCell ref="N675:N676"/>
    <mergeCell ref="O675:O676"/>
    <mergeCell ref="P675:P676"/>
    <mergeCell ref="Q675:Q676"/>
    <mergeCell ref="R675:R676"/>
    <mergeCell ref="S675:S676"/>
    <mergeCell ref="H675:H676"/>
    <mergeCell ref="I675:I676"/>
    <mergeCell ref="J675:J676"/>
    <mergeCell ref="K675:K676"/>
    <mergeCell ref="L675:L676"/>
    <mergeCell ref="M675:M676"/>
    <mergeCell ref="B675:B676"/>
    <mergeCell ref="C675:C676"/>
    <mergeCell ref="D675:D676"/>
    <mergeCell ref="E675:E676"/>
    <mergeCell ref="F675:F676"/>
    <mergeCell ref="G675:G676"/>
    <mergeCell ref="P673:P674"/>
    <mergeCell ref="Q673:Q674"/>
    <mergeCell ref="R673:R674"/>
    <mergeCell ref="S673:S674"/>
    <mergeCell ref="T673:T674"/>
    <mergeCell ref="U673:U674"/>
    <mergeCell ref="J673:J674"/>
    <mergeCell ref="K673:K674"/>
    <mergeCell ref="L673:L674"/>
    <mergeCell ref="M673:M674"/>
    <mergeCell ref="N673:N674"/>
    <mergeCell ref="O673:O674"/>
    <mergeCell ref="T671:T672"/>
    <mergeCell ref="U671:U672"/>
    <mergeCell ref="B673:B674"/>
    <mergeCell ref="C673:C674"/>
    <mergeCell ref="D673:D674"/>
    <mergeCell ref="E673:E674"/>
    <mergeCell ref="F673:F674"/>
    <mergeCell ref="G673:G674"/>
    <mergeCell ref="H673:H674"/>
    <mergeCell ref="I673:I674"/>
    <mergeCell ref="N671:N672"/>
    <mergeCell ref="O671:O672"/>
    <mergeCell ref="P671:P672"/>
    <mergeCell ref="Q671:Q672"/>
    <mergeCell ref="R671:R672"/>
    <mergeCell ref="S671:S672"/>
    <mergeCell ref="H671:H672"/>
    <mergeCell ref="I671:I672"/>
    <mergeCell ref="J671:J672"/>
    <mergeCell ref="K671:K672"/>
    <mergeCell ref="L671:L672"/>
    <mergeCell ref="M671:M672"/>
    <mergeCell ref="B671:B672"/>
    <mergeCell ref="C671:C672"/>
    <mergeCell ref="D671:D672"/>
    <mergeCell ref="E671:E672"/>
    <mergeCell ref="F671:F672"/>
    <mergeCell ref="G671:G672"/>
    <mergeCell ref="P669:P670"/>
    <mergeCell ref="Q669:Q670"/>
    <mergeCell ref="R669:R670"/>
    <mergeCell ref="S669:S670"/>
    <mergeCell ref="T669:T670"/>
    <mergeCell ref="U669:U670"/>
    <mergeCell ref="J669:J670"/>
    <mergeCell ref="K669:K670"/>
    <mergeCell ref="L669:L670"/>
    <mergeCell ref="M669:M670"/>
    <mergeCell ref="N669:N670"/>
    <mergeCell ref="O669:O670"/>
    <mergeCell ref="T667:T668"/>
    <mergeCell ref="U667:U668"/>
    <mergeCell ref="B669:B670"/>
    <mergeCell ref="C669:C670"/>
    <mergeCell ref="D669:D670"/>
    <mergeCell ref="E669:E670"/>
    <mergeCell ref="F669:F670"/>
    <mergeCell ref="G669:G670"/>
    <mergeCell ref="H669:H670"/>
    <mergeCell ref="I669:I670"/>
    <mergeCell ref="N667:N668"/>
    <mergeCell ref="O667:O668"/>
    <mergeCell ref="P667:P668"/>
    <mergeCell ref="Q667:Q668"/>
    <mergeCell ref="R667:R668"/>
    <mergeCell ref="S667:S668"/>
    <mergeCell ref="H667:H668"/>
    <mergeCell ref="I667:I668"/>
    <mergeCell ref="J667:J668"/>
    <mergeCell ref="K667:K668"/>
    <mergeCell ref="L667:L668"/>
    <mergeCell ref="M667:M668"/>
    <mergeCell ref="B667:B668"/>
    <mergeCell ref="C667:C668"/>
    <mergeCell ref="D667:D668"/>
    <mergeCell ref="E667:E668"/>
    <mergeCell ref="F667:F668"/>
    <mergeCell ref="G667:G668"/>
    <mergeCell ref="P665:P666"/>
    <mergeCell ref="Q665:Q666"/>
    <mergeCell ref="R665:R666"/>
    <mergeCell ref="S665:S666"/>
    <mergeCell ref="T665:T666"/>
    <mergeCell ref="U665:U666"/>
    <mergeCell ref="J665:J666"/>
    <mergeCell ref="K665:K666"/>
    <mergeCell ref="L665:L666"/>
    <mergeCell ref="M665:M666"/>
    <mergeCell ref="N665:N666"/>
    <mergeCell ref="O665:O666"/>
    <mergeCell ref="T663:T664"/>
    <mergeCell ref="U663:U664"/>
    <mergeCell ref="B665:B666"/>
    <mergeCell ref="C665:C666"/>
    <mergeCell ref="D665:D666"/>
    <mergeCell ref="E665:E666"/>
    <mergeCell ref="F665:F666"/>
    <mergeCell ref="G665:G666"/>
    <mergeCell ref="H665:H666"/>
    <mergeCell ref="I665:I666"/>
    <mergeCell ref="N663:N664"/>
    <mergeCell ref="O663:O664"/>
    <mergeCell ref="P663:P664"/>
    <mergeCell ref="Q663:Q664"/>
    <mergeCell ref="R663:R664"/>
    <mergeCell ref="S663:S664"/>
    <mergeCell ref="H663:H664"/>
    <mergeCell ref="I663:I664"/>
    <mergeCell ref="J663:J664"/>
    <mergeCell ref="K663:K664"/>
    <mergeCell ref="L663:L664"/>
    <mergeCell ref="M663:M664"/>
    <mergeCell ref="B663:B664"/>
    <mergeCell ref="C663:C664"/>
    <mergeCell ref="D663:D664"/>
    <mergeCell ref="E663:E664"/>
    <mergeCell ref="F663:F664"/>
    <mergeCell ref="G663:G664"/>
    <mergeCell ref="P661:P662"/>
    <mergeCell ref="Q661:Q662"/>
    <mergeCell ref="R661:R662"/>
    <mergeCell ref="S661:S662"/>
    <mergeCell ref="T661:T662"/>
    <mergeCell ref="U661:U662"/>
    <mergeCell ref="J661:J662"/>
    <mergeCell ref="K661:K662"/>
    <mergeCell ref="L661:L662"/>
    <mergeCell ref="M661:M662"/>
    <mergeCell ref="N661:N662"/>
    <mergeCell ref="O661:O662"/>
    <mergeCell ref="T659:T660"/>
    <mergeCell ref="U659:U660"/>
    <mergeCell ref="B661:B662"/>
    <mergeCell ref="C661:C662"/>
    <mergeCell ref="D661:D662"/>
    <mergeCell ref="E661:E662"/>
    <mergeCell ref="F661:F662"/>
    <mergeCell ref="G661:G662"/>
    <mergeCell ref="H661:H662"/>
    <mergeCell ref="I661:I662"/>
    <mergeCell ref="N659:N660"/>
    <mergeCell ref="O659:O660"/>
    <mergeCell ref="P659:P660"/>
    <mergeCell ref="Q659:Q660"/>
    <mergeCell ref="R659:R660"/>
    <mergeCell ref="S659:S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P657:P658"/>
    <mergeCell ref="Q657:Q658"/>
    <mergeCell ref="R657:R658"/>
    <mergeCell ref="S657:S658"/>
    <mergeCell ref="T657:T658"/>
    <mergeCell ref="U657:U658"/>
    <mergeCell ref="J657:J658"/>
    <mergeCell ref="K657:K658"/>
    <mergeCell ref="L657:L658"/>
    <mergeCell ref="M657:M658"/>
    <mergeCell ref="N657:N658"/>
    <mergeCell ref="O657:O658"/>
    <mergeCell ref="T655:T656"/>
    <mergeCell ref="U655:U656"/>
    <mergeCell ref="B657:B658"/>
    <mergeCell ref="C657:C658"/>
    <mergeCell ref="D657:D658"/>
    <mergeCell ref="E657:E658"/>
    <mergeCell ref="F657:F658"/>
    <mergeCell ref="G657:G658"/>
    <mergeCell ref="H657:H658"/>
    <mergeCell ref="I657:I658"/>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P653:P654"/>
    <mergeCell ref="Q653:Q654"/>
    <mergeCell ref="R653:R654"/>
    <mergeCell ref="S653:S654"/>
    <mergeCell ref="T653:T654"/>
    <mergeCell ref="U653:U654"/>
    <mergeCell ref="J653:J654"/>
    <mergeCell ref="K653:K654"/>
    <mergeCell ref="L653:L654"/>
    <mergeCell ref="M653:M654"/>
    <mergeCell ref="N653:N654"/>
    <mergeCell ref="O653:O654"/>
    <mergeCell ref="B652:N652"/>
    <mergeCell ref="O652:U652"/>
    <mergeCell ref="B653:B654"/>
    <mergeCell ref="C653:C654"/>
    <mergeCell ref="D653:D654"/>
    <mergeCell ref="E653:E654"/>
    <mergeCell ref="F653:F654"/>
    <mergeCell ref="G653:G654"/>
    <mergeCell ref="H653:H654"/>
    <mergeCell ref="I653:I654"/>
    <mergeCell ref="T643:T644"/>
    <mergeCell ref="U643:U644"/>
    <mergeCell ref="B645:U646"/>
    <mergeCell ref="B647:E651"/>
    <mergeCell ref="F647:R649"/>
    <mergeCell ref="S647:U648"/>
    <mergeCell ref="S649:U650"/>
    <mergeCell ref="F650:L651"/>
    <mergeCell ref="M650:R651"/>
    <mergeCell ref="S651:U651"/>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P641:P642"/>
    <mergeCell ref="Q641:Q642"/>
    <mergeCell ref="R641:R642"/>
    <mergeCell ref="S641:S642"/>
    <mergeCell ref="T641:T642"/>
    <mergeCell ref="U641:U642"/>
    <mergeCell ref="J641:J642"/>
    <mergeCell ref="K641:K642"/>
    <mergeCell ref="L641:L642"/>
    <mergeCell ref="M641:M642"/>
    <mergeCell ref="N641:N642"/>
    <mergeCell ref="O641:O642"/>
    <mergeCell ref="T639:T640"/>
    <mergeCell ref="U639:U640"/>
    <mergeCell ref="B641:B642"/>
    <mergeCell ref="C641:C642"/>
    <mergeCell ref="D641:D642"/>
    <mergeCell ref="E641:E642"/>
    <mergeCell ref="F641:F642"/>
    <mergeCell ref="G641:G642"/>
    <mergeCell ref="H641:H642"/>
    <mergeCell ref="I641:I642"/>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P637:P638"/>
    <mergeCell ref="Q637:Q638"/>
    <mergeCell ref="R637:R638"/>
    <mergeCell ref="S637:S638"/>
    <mergeCell ref="T637:T638"/>
    <mergeCell ref="U637:U638"/>
    <mergeCell ref="J637:J638"/>
    <mergeCell ref="K637:K638"/>
    <mergeCell ref="L637:L638"/>
    <mergeCell ref="M637:M638"/>
    <mergeCell ref="N637:N638"/>
    <mergeCell ref="O637:O638"/>
    <mergeCell ref="T635:T636"/>
    <mergeCell ref="U635:U636"/>
    <mergeCell ref="B637:B638"/>
    <mergeCell ref="C637:C638"/>
    <mergeCell ref="D637:D638"/>
    <mergeCell ref="E637:E638"/>
    <mergeCell ref="F637:F638"/>
    <mergeCell ref="G637:G638"/>
    <mergeCell ref="H637:H638"/>
    <mergeCell ref="I637:I638"/>
    <mergeCell ref="N635:N636"/>
    <mergeCell ref="O635:O636"/>
    <mergeCell ref="P635:P636"/>
    <mergeCell ref="Q635:Q636"/>
    <mergeCell ref="R635:R636"/>
    <mergeCell ref="S635:S636"/>
    <mergeCell ref="H635:H636"/>
    <mergeCell ref="I635:I636"/>
    <mergeCell ref="J635:J636"/>
    <mergeCell ref="K635:K636"/>
    <mergeCell ref="L635:L636"/>
    <mergeCell ref="M635:M636"/>
    <mergeCell ref="B635:B636"/>
    <mergeCell ref="C635:C636"/>
    <mergeCell ref="D635:D636"/>
    <mergeCell ref="E635:E636"/>
    <mergeCell ref="F635:F636"/>
    <mergeCell ref="G635:G636"/>
    <mergeCell ref="P633:P634"/>
    <mergeCell ref="Q633:Q634"/>
    <mergeCell ref="R633:R634"/>
    <mergeCell ref="S633:S634"/>
    <mergeCell ref="T633:T634"/>
    <mergeCell ref="U633:U634"/>
    <mergeCell ref="J633:J634"/>
    <mergeCell ref="K633:K634"/>
    <mergeCell ref="L633:L634"/>
    <mergeCell ref="M633:M634"/>
    <mergeCell ref="N633:N634"/>
    <mergeCell ref="O633:O634"/>
    <mergeCell ref="T631:T632"/>
    <mergeCell ref="U631:U632"/>
    <mergeCell ref="B633:B634"/>
    <mergeCell ref="C633:C634"/>
    <mergeCell ref="D633:D634"/>
    <mergeCell ref="E633:E634"/>
    <mergeCell ref="F633:F634"/>
    <mergeCell ref="G633:G634"/>
    <mergeCell ref="H633:H634"/>
    <mergeCell ref="I633:I634"/>
    <mergeCell ref="N631:N632"/>
    <mergeCell ref="O631:O632"/>
    <mergeCell ref="P631:P632"/>
    <mergeCell ref="Q631:Q632"/>
    <mergeCell ref="R631:R632"/>
    <mergeCell ref="S631:S632"/>
    <mergeCell ref="H631:H632"/>
    <mergeCell ref="I631:I632"/>
    <mergeCell ref="J631:J632"/>
    <mergeCell ref="K631:K632"/>
    <mergeCell ref="L631:L632"/>
    <mergeCell ref="M631:M632"/>
    <mergeCell ref="B631:B632"/>
    <mergeCell ref="C631:C632"/>
    <mergeCell ref="D631:D632"/>
    <mergeCell ref="E631:E632"/>
    <mergeCell ref="F631:F632"/>
    <mergeCell ref="G631:G632"/>
    <mergeCell ref="P629:P630"/>
    <mergeCell ref="Q629:Q630"/>
    <mergeCell ref="R629:R630"/>
    <mergeCell ref="S629:S630"/>
    <mergeCell ref="T629:T630"/>
    <mergeCell ref="U629:U630"/>
    <mergeCell ref="J629:J630"/>
    <mergeCell ref="K629:K630"/>
    <mergeCell ref="L629:L630"/>
    <mergeCell ref="M629:M630"/>
    <mergeCell ref="N629:N630"/>
    <mergeCell ref="O629:O630"/>
    <mergeCell ref="T627:T628"/>
    <mergeCell ref="U627:U628"/>
    <mergeCell ref="B629:B630"/>
    <mergeCell ref="C629:C630"/>
    <mergeCell ref="D629:D630"/>
    <mergeCell ref="E629:E630"/>
    <mergeCell ref="F629:F630"/>
    <mergeCell ref="G629:G630"/>
    <mergeCell ref="H629:H630"/>
    <mergeCell ref="I629:I630"/>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P625:P626"/>
    <mergeCell ref="Q625:Q626"/>
    <mergeCell ref="R625:R626"/>
    <mergeCell ref="S625:S626"/>
    <mergeCell ref="T625:T626"/>
    <mergeCell ref="U625:U626"/>
    <mergeCell ref="J625:J626"/>
    <mergeCell ref="K625:K626"/>
    <mergeCell ref="L625:L626"/>
    <mergeCell ref="M625:M626"/>
    <mergeCell ref="N625:N626"/>
    <mergeCell ref="O625:O626"/>
    <mergeCell ref="T623:T624"/>
    <mergeCell ref="U623:U624"/>
    <mergeCell ref="B625:B626"/>
    <mergeCell ref="C625:C626"/>
    <mergeCell ref="D625:D626"/>
    <mergeCell ref="E625:E626"/>
    <mergeCell ref="F625:F626"/>
    <mergeCell ref="G625:G626"/>
    <mergeCell ref="H625:H626"/>
    <mergeCell ref="I625:I626"/>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P621:P622"/>
    <mergeCell ref="Q621:Q622"/>
    <mergeCell ref="R621:R622"/>
    <mergeCell ref="S621:S622"/>
    <mergeCell ref="T621:T622"/>
    <mergeCell ref="U621:U622"/>
    <mergeCell ref="J621:J622"/>
    <mergeCell ref="K621:K622"/>
    <mergeCell ref="L621:L622"/>
    <mergeCell ref="M621:M622"/>
    <mergeCell ref="N621:N622"/>
    <mergeCell ref="O621:O622"/>
    <mergeCell ref="T619:T620"/>
    <mergeCell ref="U619:U620"/>
    <mergeCell ref="B621:B622"/>
    <mergeCell ref="C621:C622"/>
    <mergeCell ref="D621:D622"/>
    <mergeCell ref="E621:E622"/>
    <mergeCell ref="F621:F622"/>
    <mergeCell ref="G621:G622"/>
    <mergeCell ref="H621:H622"/>
    <mergeCell ref="I621:I622"/>
    <mergeCell ref="N619:N620"/>
    <mergeCell ref="O619:O620"/>
    <mergeCell ref="P619:P620"/>
    <mergeCell ref="Q619:Q620"/>
    <mergeCell ref="R619:R620"/>
    <mergeCell ref="S619:S620"/>
    <mergeCell ref="H619:H620"/>
    <mergeCell ref="I619:I620"/>
    <mergeCell ref="J619:J620"/>
    <mergeCell ref="K619:K620"/>
    <mergeCell ref="L619:L620"/>
    <mergeCell ref="M619:M620"/>
    <mergeCell ref="B619:B620"/>
    <mergeCell ref="C619:C620"/>
    <mergeCell ref="D619:D620"/>
    <mergeCell ref="E619:E620"/>
    <mergeCell ref="F619:F620"/>
    <mergeCell ref="G619:G620"/>
    <mergeCell ref="P617:P618"/>
    <mergeCell ref="Q617:Q618"/>
    <mergeCell ref="R617:R618"/>
    <mergeCell ref="S617:S618"/>
    <mergeCell ref="T617:T618"/>
    <mergeCell ref="U617:U618"/>
    <mergeCell ref="J617:J618"/>
    <mergeCell ref="K617:K618"/>
    <mergeCell ref="L617:L618"/>
    <mergeCell ref="M617:M618"/>
    <mergeCell ref="N617:N618"/>
    <mergeCell ref="O617:O618"/>
    <mergeCell ref="T615:T616"/>
    <mergeCell ref="U615:U616"/>
    <mergeCell ref="B617:B618"/>
    <mergeCell ref="C617:C618"/>
    <mergeCell ref="D617:D618"/>
    <mergeCell ref="E617:E618"/>
    <mergeCell ref="F617:F618"/>
    <mergeCell ref="G617:G618"/>
    <mergeCell ref="H617:H618"/>
    <mergeCell ref="I617:I618"/>
    <mergeCell ref="N615:N616"/>
    <mergeCell ref="O615:O616"/>
    <mergeCell ref="P615:P616"/>
    <mergeCell ref="Q615:Q616"/>
    <mergeCell ref="R615:R616"/>
    <mergeCell ref="S615:S616"/>
    <mergeCell ref="H615:H616"/>
    <mergeCell ref="I615:I616"/>
    <mergeCell ref="J615:J616"/>
    <mergeCell ref="K615:K616"/>
    <mergeCell ref="L615:L616"/>
    <mergeCell ref="M615:M616"/>
    <mergeCell ref="B615:B616"/>
    <mergeCell ref="C615:C616"/>
    <mergeCell ref="D615:D616"/>
    <mergeCell ref="E615:E616"/>
    <mergeCell ref="F615:F616"/>
    <mergeCell ref="G615:G616"/>
    <mergeCell ref="P613:P614"/>
    <mergeCell ref="Q613:Q614"/>
    <mergeCell ref="R613:R614"/>
    <mergeCell ref="S613:S614"/>
    <mergeCell ref="T613:T614"/>
    <mergeCell ref="U613:U614"/>
    <mergeCell ref="J613:J614"/>
    <mergeCell ref="K613:K614"/>
    <mergeCell ref="L613:L614"/>
    <mergeCell ref="M613:M614"/>
    <mergeCell ref="N613:N614"/>
    <mergeCell ref="O613:O614"/>
    <mergeCell ref="B612:N612"/>
    <mergeCell ref="O612:U612"/>
    <mergeCell ref="B613:B614"/>
    <mergeCell ref="C613:C614"/>
    <mergeCell ref="D613:D614"/>
    <mergeCell ref="E613:E614"/>
    <mergeCell ref="F613:F614"/>
    <mergeCell ref="G613:G614"/>
    <mergeCell ref="H613:H614"/>
    <mergeCell ref="I613:I614"/>
    <mergeCell ref="T601:T602"/>
    <mergeCell ref="U601:U602"/>
    <mergeCell ref="B603:U604"/>
    <mergeCell ref="B607:E611"/>
    <mergeCell ref="F607:R609"/>
    <mergeCell ref="S607:U608"/>
    <mergeCell ref="S609:U610"/>
    <mergeCell ref="F610:L611"/>
    <mergeCell ref="M610:R611"/>
    <mergeCell ref="S611:U611"/>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P599:P600"/>
    <mergeCell ref="Q599:Q600"/>
    <mergeCell ref="R599:R600"/>
    <mergeCell ref="S599:S600"/>
    <mergeCell ref="T599:T600"/>
    <mergeCell ref="U599:U600"/>
    <mergeCell ref="J599:J600"/>
    <mergeCell ref="K599:K600"/>
    <mergeCell ref="L599:L600"/>
    <mergeCell ref="M599:M600"/>
    <mergeCell ref="N599:N600"/>
    <mergeCell ref="O599:O600"/>
    <mergeCell ref="T597:T598"/>
    <mergeCell ref="U597:U598"/>
    <mergeCell ref="B599:B600"/>
    <mergeCell ref="C599:C600"/>
    <mergeCell ref="D599:D600"/>
    <mergeCell ref="E599:E600"/>
    <mergeCell ref="F599:F600"/>
    <mergeCell ref="G599:G600"/>
    <mergeCell ref="H599:H600"/>
    <mergeCell ref="I599:I600"/>
    <mergeCell ref="N597:N598"/>
    <mergeCell ref="O597:O598"/>
    <mergeCell ref="P597:P598"/>
    <mergeCell ref="Q597:Q598"/>
    <mergeCell ref="R597:R598"/>
    <mergeCell ref="S597:S598"/>
    <mergeCell ref="H597:H598"/>
    <mergeCell ref="I597:I598"/>
    <mergeCell ref="J597:J598"/>
    <mergeCell ref="K597:K598"/>
    <mergeCell ref="L597:L598"/>
    <mergeCell ref="M597:M598"/>
    <mergeCell ref="B597:B598"/>
    <mergeCell ref="C597:C598"/>
    <mergeCell ref="D597:D598"/>
    <mergeCell ref="E597:E598"/>
    <mergeCell ref="F597:F598"/>
    <mergeCell ref="G597:G598"/>
    <mergeCell ref="P595:P596"/>
    <mergeCell ref="Q595:Q596"/>
    <mergeCell ref="R595:R596"/>
    <mergeCell ref="S595:S596"/>
    <mergeCell ref="T595:T596"/>
    <mergeCell ref="U595:U596"/>
    <mergeCell ref="J595:J596"/>
    <mergeCell ref="K595:K596"/>
    <mergeCell ref="L595:L596"/>
    <mergeCell ref="M595:M596"/>
    <mergeCell ref="N595:N596"/>
    <mergeCell ref="O595:O596"/>
    <mergeCell ref="T593:T594"/>
    <mergeCell ref="U593:U594"/>
    <mergeCell ref="B595:B596"/>
    <mergeCell ref="C595:C596"/>
    <mergeCell ref="D595:D596"/>
    <mergeCell ref="E595:E596"/>
    <mergeCell ref="F595:F596"/>
    <mergeCell ref="G595:G596"/>
    <mergeCell ref="H595:H596"/>
    <mergeCell ref="I595:I596"/>
    <mergeCell ref="N593:N594"/>
    <mergeCell ref="O593:O594"/>
    <mergeCell ref="P593:P594"/>
    <mergeCell ref="Q593:Q594"/>
    <mergeCell ref="R593:R594"/>
    <mergeCell ref="S593:S594"/>
    <mergeCell ref="H593:H594"/>
    <mergeCell ref="I593:I594"/>
    <mergeCell ref="J593:J594"/>
    <mergeCell ref="K593:K594"/>
    <mergeCell ref="L593:L594"/>
    <mergeCell ref="M593:M594"/>
    <mergeCell ref="B593:B594"/>
    <mergeCell ref="C593:C594"/>
    <mergeCell ref="D593:D594"/>
    <mergeCell ref="E593:E594"/>
    <mergeCell ref="F593:F594"/>
    <mergeCell ref="G593:G594"/>
    <mergeCell ref="P591:P592"/>
    <mergeCell ref="Q591:Q592"/>
    <mergeCell ref="R591:R592"/>
    <mergeCell ref="S591:S592"/>
    <mergeCell ref="T591:T592"/>
    <mergeCell ref="U591:U592"/>
    <mergeCell ref="J591:J592"/>
    <mergeCell ref="K591:K592"/>
    <mergeCell ref="L591:L592"/>
    <mergeCell ref="M591:M592"/>
    <mergeCell ref="N591:N592"/>
    <mergeCell ref="O591:O592"/>
    <mergeCell ref="T589:T590"/>
    <mergeCell ref="U589:U590"/>
    <mergeCell ref="B591:B592"/>
    <mergeCell ref="C591:C592"/>
    <mergeCell ref="D591:D592"/>
    <mergeCell ref="E591:E592"/>
    <mergeCell ref="F591:F592"/>
    <mergeCell ref="G591:G592"/>
    <mergeCell ref="H591:H592"/>
    <mergeCell ref="I591:I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P587:P588"/>
    <mergeCell ref="Q587:Q588"/>
    <mergeCell ref="R587:R588"/>
    <mergeCell ref="S587:S588"/>
    <mergeCell ref="T587:T588"/>
    <mergeCell ref="U587:U588"/>
    <mergeCell ref="J587:J588"/>
    <mergeCell ref="K587:K588"/>
    <mergeCell ref="L587:L588"/>
    <mergeCell ref="M587:M588"/>
    <mergeCell ref="N587:N588"/>
    <mergeCell ref="O587:O588"/>
    <mergeCell ref="T585:T586"/>
    <mergeCell ref="U585:U586"/>
    <mergeCell ref="B587:B588"/>
    <mergeCell ref="C587:C588"/>
    <mergeCell ref="D587:D588"/>
    <mergeCell ref="E587:E588"/>
    <mergeCell ref="F587:F588"/>
    <mergeCell ref="G587:G588"/>
    <mergeCell ref="H587:H588"/>
    <mergeCell ref="I587:I588"/>
    <mergeCell ref="N585:N586"/>
    <mergeCell ref="O585:O586"/>
    <mergeCell ref="P585:P586"/>
    <mergeCell ref="Q585:Q586"/>
    <mergeCell ref="R585:R586"/>
    <mergeCell ref="S585:S586"/>
    <mergeCell ref="H585:H586"/>
    <mergeCell ref="I585:I586"/>
    <mergeCell ref="J585:J586"/>
    <mergeCell ref="K585:K586"/>
    <mergeCell ref="L585:L586"/>
    <mergeCell ref="M585:M586"/>
    <mergeCell ref="B585:B586"/>
    <mergeCell ref="C585:C586"/>
    <mergeCell ref="D585:D586"/>
    <mergeCell ref="E585:E586"/>
    <mergeCell ref="F585:F586"/>
    <mergeCell ref="G585:G586"/>
    <mergeCell ref="P583:P584"/>
    <mergeCell ref="Q583:Q584"/>
    <mergeCell ref="R583:R584"/>
    <mergeCell ref="S583:S584"/>
    <mergeCell ref="T583:T584"/>
    <mergeCell ref="U583:U584"/>
    <mergeCell ref="J583:J584"/>
    <mergeCell ref="K583:K584"/>
    <mergeCell ref="L583:L584"/>
    <mergeCell ref="M583:M584"/>
    <mergeCell ref="N583:N584"/>
    <mergeCell ref="O583:O584"/>
    <mergeCell ref="T581:T582"/>
    <mergeCell ref="U581:U582"/>
    <mergeCell ref="B583:B584"/>
    <mergeCell ref="C583:C584"/>
    <mergeCell ref="D583:D584"/>
    <mergeCell ref="E583:E584"/>
    <mergeCell ref="F583:F584"/>
    <mergeCell ref="G583:G584"/>
    <mergeCell ref="H583:H584"/>
    <mergeCell ref="I583:I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P579:P580"/>
    <mergeCell ref="Q579:Q580"/>
    <mergeCell ref="R579:R580"/>
    <mergeCell ref="S579:S580"/>
    <mergeCell ref="T579:T580"/>
    <mergeCell ref="U579:U580"/>
    <mergeCell ref="J579:J580"/>
    <mergeCell ref="K579:K580"/>
    <mergeCell ref="L579:L580"/>
    <mergeCell ref="M579:M580"/>
    <mergeCell ref="N579:N580"/>
    <mergeCell ref="O579:O580"/>
    <mergeCell ref="T577:T578"/>
    <mergeCell ref="U577:U578"/>
    <mergeCell ref="B579:B580"/>
    <mergeCell ref="C579:C580"/>
    <mergeCell ref="D579:D580"/>
    <mergeCell ref="E579:E580"/>
    <mergeCell ref="F579:F580"/>
    <mergeCell ref="G579:G580"/>
    <mergeCell ref="H579:H580"/>
    <mergeCell ref="I579:I580"/>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J575:J576"/>
    <mergeCell ref="K575:K576"/>
    <mergeCell ref="L575:L576"/>
    <mergeCell ref="M575:M576"/>
    <mergeCell ref="N575:N576"/>
    <mergeCell ref="O575:U576"/>
    <mergeCell ref="B575:B576"/>
    <mergeCell ref="C575:C576"/>
    <mergeCell ref="D575:D576"/>
    <mergeCell ref="E575:E576"/>
    <mergeCell ref="F575:F576"/>
    <mergeCell ref="G575:G576"/>
    <mergeCell ref="H575:H576"/>
    <mergeCell ref="I575:I576"/>
    <mergeCell ref="N573:N574"/>
    <mergeCell ref="H573:H574"/>
    <mergeCell ref="I573:I574"/>
    <mergeCell ref="J573:J574"/>
    <mergeCell ref="K573:K574"/>
    <mergeCell ref="L573:L574"/>
    <mergeCell ref="M573:M574"/>
    <mergeCell ref="B573:B574"/>
    <mergeCell ref="C573:C574"/>
    <mergeCell ref="D573:D574"/>
    <mergeCell ref="E573:E574"/>
    <mergeCell ref="F573:F574"/>
    <mergeCell ref="G573:G574"/>
    <mergeCell ref="O573:U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B570:N570"/>
    <mergeCell ref="O570:U570"/>
    <mergeCell ref="B571:B572"/>
    <mergeCell ref="C571:C572"/>
    <mergeCell ref="D571:D572"/>
    <mergeCell ref="E571:E572"/>
    <mergeCell ref="F571:F572"/>
    <mergeCell ref="G571:G572"/>
    <mergeCell ref="H571:H572"/>
    <mergeCell ref="I571:I572"/>
    <mergeCell ref="B563:U564"/>
    <mergeCell ref="B565:E569"/>
    <mergeCell ref="F565:R567"/>
    <mergeCell ref="S565:U566"/>
    <mergeCell ref="S567:U568"/>
    <mergeCell ref="F568:L569"/>
    <mergeCell ref="M568:R569"/>
    <mergeCell ref="S569:U569"/>
    <mergeCell ref="I561:I562"/>
    <mergeCell ref="J561:J562"/>
    <mergeCell ref="K561:K562"/>
    <mergeCell ref="L561:L562"/>
    <mergeCell ref="M561:M562"/>
    <mergeCell ref="N561:N562"/>
    <mergeCell ref="O561:U562"/>
    <mergeCell ref="B561:B562"/>
    <mergeCell ref="C561:C562"/>
    <mergeCell ref="D561:D562"/>
    <mergeCell ref="E561:E562"/>
    <mergeCell ref="F561:F562"/>
    <mergeCell ref="G561:G562"/>
    <mergeCell ref="H561:H562"/>
    <mergeCell ref="M559:M560"/>
    <mergeCell ref="N559:N560"/>
    <mergeCell ref="G559:G560"/>
    <mergeCell ref="H559:H560"/>
    <mergeCell ref="I559:I560"/>
    <mergeCell ref="J559:J560"/>
    <mergeCell ref="K559:K560"/>
    <mergeCell ref="L559:L560"/>
    <mergeCell ref="O559:U560"/>
    <mergeCell ref="B559:B560"/>
    <mergeCell ref="C559:C560"/>
    <mergeCell ref="D559:D560"/>
    <mergeCell ref="E559:E560"/>
    <mergeCell ref="F559:F560"/>
    <mergeCell ref="K557:K558"/>
    <mergeCell ref="L557:L558"/>
    <mergeCell ref="M557:M558"/>
    <mergeCell ref="N557:N558"/>
    <mergeCell ref="B557:B558"/>
    <mergeCell ref="C557:C558"/>
    <mergeCell ref="D557:D558"/>
    <mergeCell ref="E557:E558"/>
    <mergeCell ref="F557:F558"/>
    <mergeCell ref="G557:G558"/>
    <mergeCell ref="H557:H558"/>
    <mergeCell ref="I557:I558"/>
    <mergeCell ref="J557:J558"/>
    <mergeCell ref="I555:I556"/>
    <mergeCell ref="J555:J556"/>
    <mergeCell ref="K555:K556"/>
    <mergeCell ref="L555:L556"/>
    <mergeCell ref="M555:M556"/>
    <mergeCell ref="N555:N556"/>
    <mergeCell ref="S553:S554"/>
    <mergeCell ref="T553:T554"/>
    <mergeCell ref="U553:U554"/>
    <mergeCell ref="B555:B556"/>
    <mergeCell ref="C555:C556"/>
    <mergeCell ref="D555:D556"/>
    <mergeCell ref="E555:E556"/>
    <mergeCell ref="F555:F556"/>
    <mergeCell ref="G555:G556"/>
    <mergeCell ref="H555:H556"/>
    <mergeCell ref="M553:M554"/>
    <mergeCell ref="N553:N554"/>
    <mergeCell ref="O553:O554"/>
    <mergeCell ref="P553:P554"/>
    <mergeCell ref="Q553:Q554"/>
    <mergeCell ref="R553:R554"/>
    <mergeCell ref="G553:G554"/>
    <mergeCell ref="H553:H554"/>
    <mergeCell ref="I553:I554"/>
    <mergeCell ref="J553:J554"/>
    <mergeCell ref="K553:K554"/>
    <mergeCell ref="L553:L554"/>
    <mergeCell ref="B553:B554"/>
    <mergeCell ref="C553:C554"/>
    <mergeCell ref="D553:D554"/>
    <mergeCell ref="E553:E554"/>
    <mergeCell ref="F553:F554"/>
    <mergeCell ref="O555:U556"/>
    <mergeCell ref="J551:J552"/>
    <mergeCell ref="K551:K552"/>
    <mergeCell ref="L551:L552"/>
    <mergeCell ref="M551:M552"/>
    <mergeCell ref="N551:N552"/>
    <mergeCell ref="O551:O552"/>
    <mergeCell ref="T549:T550"/>
    <mergeCell ref="U549:U550"/>
    <mergeCell ref="B551:B552"/>
    <mergeCell ref="C551:C552"/>
    <mergeCell ref="D551:D552"/>
    <mergeCell ref="E551:E552"/>
    <mergeCell ref="F551:F552"/>
    <mergeCell ref="G551:G552"/>
    <mergeCell ref="H551:H552"/>
    <mergeCell ref="I551:I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P547:P548"/>
    <mergeCell ref="Q547:Q548"/>
    <mergeCell ref="R547:R548"/>
    <mergeCell ref="S547:S548"/>
    <mergeCell ref="T547:T548"/>
    <mergeCell ref="U547:U548"/>
    <mergeCell ref="J547:J548"/>
    <mergeCell ref="K547:K548"/>
    <mergeCell ref="L547:L548"/>
    <mergeCell ref="M547:M548"/>
    <mergeCell ref="N547:N548"/>
    <mergeCell ref="O547:O548"/>
    <mergeCell ref="T545:T546"/>
    <mergeCell ref="U545:U546"/>
    <mergeCell ref="B547:B548"/>
    <mergeCell ref="C547:C548"/>
    <mergeCell ref="D547:D548"/>
    <mergeCell ref="E547:E548"/>
    <mergeCell ref="F547:F548"/>
    <mergeCell ref="G547:G548"/>
    <mergeCell ref="H547:H548"/>
    <mergeCell ref="I547:I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B543:B544"/>
    <mergeCell ref="C543:C544"/>
    <mergeCell ref="D543:D544"/>
    <mergeCell ref="E543:E544"/>
    <mergeCell ref="F543:F544"/>
    <mergeCell ref="G543:G544"/>
    <mergeCell ref="H543:H544"/>
    <mergeCell ref="I543:I544"/>
    <mergeCell ref="Q541:Q542"/>
    <mergeCell ref="R541:R542"/>
    <mergeCell ref="S541:S542"/>
    <mergeCell ref="H541:H542"/>
    <mergeCell ref="I541:I542"/>
    <mergeCell ref="J541:J542"/>
    <mergeCell ref="K541:K542"/>
    <mergeCell ref="L541:L542"/>
    <mergeCell ref="M541:M542"/>
    <mergeCell ref="B541:B542"/>
    <mergeCell ref="C541:C542"/>
    <mergeCell ref="S539:S540"/>
    <mergeCell ref="T539:T540"/>
    <mergeCell ref="U539:U540"/>
    <mergeCell ref="J539:J540"/>
    <mergeCell ref="K539:K540"/>
    <mergeCell ref="L539:L540"/>
    <mergeCell ref="M539:M540"/>
    <mergeCell ref="N539:N540"/>
    <mergeCell ref="O539:O540"/>
    <mergeCell ref="T537:T538"/>
    <mergeCell ref="U537:U538"/>
    <mergeCell ref="T543:T544"/>
    <mergeCell ref="U543:U544"/>
    <mergeCell ref="J543:J544"/>
    <mergeCell ref="K543:K544"/>
    <mergeCell ref="L543:L544"/>
    <mergeCell ref="M543:M544"/>
    <mergeCell ref="N543:N544"/>
    <mergeCell ref="O543:O544"/>
    <mergeCell ref="T541:T542"/>
    <mergeCell ref="U541:U542"/>
    <mergeCell ref="J537:J538"/>
    <mergeCell ref="K537:K538"/>
    <mergeCell ref="L537:L538"/>
    <mergeCell ref="M537:M538"/>
    <mergeCell ref="B537:B538"/>
    <mergeCell ref="C537:C538"/>
    <mergeCell ref="D537:D538"/>
    <mergeCell ref="E537:E538"/>
    <mergeCell ref="F537:F538"/>
    <mergeCell ref="G537:G538"/>
    <mergeCell ref="D541:D542"/>
    <mergeCell ref="E541:E542"/>
    <mergeCell ref="F541:F542"/>
    <mergeCell ref="G541:G542"/>
    <mergeCell ref="P539:P540"/>
    <mergeCell ref="Q539:Q540"/>
    <mergeCell ref="R539:R540"/>
    <mergeCell ref="N541:N542"/>
    <mergeCell ref="O541:O542"/>
    <mergeCell ref="P541:P542"/>
    <mergeCell ref="Q535:Q536"/>
    <mergeCell ref="R535:R536"/>
    <mergeCell ref="S535:S536"/>
    <mergeCell ref="T535:T536"/>
    <mergeCell ref="U535:U536"/>
    <mergeCell ref="G535:G536"/>
    <mergeCell ref="H535:H536"/>
    <mergeCell ref="L535:L536"/>
    <mergeCell ref="M535:M536"/>
    <mergeCell ref="N535:N536"/>
    <mergeCell ref="O535:O536"/>
    <mergeCell ref="Q533:Q534"/>
    <mergeCell ref="R533:R534"/>
    <mergeCell ref="S533:S534"/>
    <mergeCell ref="T533:T534"/>
    <mergeCell ref="U533:U534"/>
    <mergeCell ref="B539:B540"/>
    <mergeCell ref="C539:C540"/>
    <mergeCell ref="D539:D540"/>
    <mergeCell ref="E539:E540"/>
    <mergeCell ref="F539:F540"/>
    <mergeCell ref="G539:G540"/>
    <mergeCell ref="H539:H540"/>
    <mergeCell ref="I539:I540"/>
    <mergeCell ref="N537:N538"/>
    <mergeCell ref="O537:O538"/>
    <mergeCell ref="P537:P538"/>
    <mergeCell ref="Q537:Q538"/>
    <mergeCell ref="R537:R538"/>
    <mergeCell ref="S537:S538"/>
    <mergeCell ref="H537:H538"/>
    <mergeCell ref="I537:I538"/>
    <mergeCell ref="B535:B536"/>
    <mergeCell ref="C535:C536"/>
    <mergeCell ref="D535:D536"/>
    <mergeCell ref="E535:E536"/>
    <mergeCell ref="F535:F536"/>
    <mergeCell ref="H533:H534"/>
    <mergeCell ref="L533:L534"/>
    <mergeCell ref="M533:M534"/>
    <mergeCell ref="N533:N534"/>
    <mergeCell ref="O533:O534"/>
    <mergeCell ref="P533:P534"/>
    <mergeCell ref="B533:B534"/>
    <mergeCell ref="C533:C534"/>
    <mergeCell ref="D533:D534"/>
    <mergeCell ref="E533:E534"/>
    <mergeCell ref="F533:F534"/>
    <mergeCell ref="G533:G534"/>
    <mergeCell ref="I533:I534"/>
    <mergeCell ref="J533:J534"/>
    <mergeCell ref="K533:K534"/>
    <mergeCell ref="I535:I536"/>
    <mergeCell ref="J535:J536"/>
    <mergeCell ref="K535:K536"/>
    <mergeCell ref="P535:P536"/>
    <mergeCell ref="P531:P532"/>
    <mergeCell ref="Q531:Q532"/>
    <mergeCell ref="R531:R532"/>
    <mergeCell ref="S531:S532"/>
    <mergeCell ref="T531:T532"/>
    <mergeCell ref="U531:U532"/>
    <mergeCell ref="J531:J532"/>
    <mergeCell ref="K531:K532"/>
    <mergeCell ref="L531:L532"/>
    <mergeCell ref="M531:M532"/>
    <mergeCell ref="N531:N532"/>
    <mergeCell ref="O531:O532"/>
    <mergeCell ref="B530:N530"/>
    <mergeCell ref="O530:U530"/>
    <mergeCell ref="B531:B532"/>
    <mergeCell ref="C531:C532"/>
    <mergeCell ref="D531:D532"/>
    <mergeCell ref="E531:E532"/>
    <mergeCell ref="F531:F532"/>
    <mergeCell ref="G531:G532"/>
    <mergeCell ref="H531:H532"/>
    <mergeCell ref="I531:I532"/>
    <mergeCell ref="T521:T522"/>
    <mergeCell ref="U521:U522"/>
    <mergeCell ref="B523:U524"/>
    <mergeCell ref="B525:E529"/>
    <mergeCell ref="F525:R527"/>
    <mergeCell ref="S525:U526"/>
    <mergeCell ref="S527:U528"/>
    <mergeCell ref="F528:L529"/>
    <mergeCell ref="M528:R529"/>
    <mergeCell ref="S529:U529"/>
    <mergeCell ref="N521:N522"/>
    <mergeCell ref="O521:O522"/>
    <mergeCell ref="P521:P522"/>
    <mergeCell ref="Q521:Q522"/>
    <mergeCell ref="R521:R522"/>
    <mergeCell ref="S521:S522"/>
    <mergeCell ref="H521:H522"/>
    <mergeCell ref="I521:I522"/>
    <mergeCell ref="J521:J522"/>
    <mergeCell ref="K521:K522"/>
    <mergeCell ref="L521:L522"/>
    <mergeCell ref="M521:M522"/>
    <mergeCell ref="B521:B522"/>
    <mergeCell ref="C521:C522"/>
    <mergeCell ref="D521:D522"/>
    <mergeCell ref="E521:E522"/>
    <mergeCell ref="F521:F522"/>
    <mergeCell ref="G521:G522"/>
    <mergeCell ref="P519:P520"/>
    <mergeCell ref="Q519:Q520"/>
    <mergeCell ref="R519:R520"/>
    <mergeCell ref="S519:S520"/>
    <mergeCell ref="T519:T520"/>
    <mergeCell ref="U519:U520"/>
    <mergeCell ref="J519:J520"/>
    <mergeCell ref="K519:K520"/>
    <mergeCell ref="L519:L520"/>
    <mergeCell ref="M519:M520"/>
    <mergeCell ref="N519:N520"/>
    <mergeCell ref="O519:O520"/>
    <mergeCell ref="T517:T518"/>
    <mergeCell ref="U517:U518"/>
    <mergeCell ref="B519:B520"/>
    <mergeCell ref="C519:C520"/>
    <mergeCell ref="D519:D520"/>
    <mergeCell ref="E519:E520"/>
    <mergeCell ref="F519:F520"/>
    <mergeCell ref="G519:G520"/>
    <mergeCell ref="H519:H520"/>
    <mergeCell ref="I519:I520"/>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P515:P516"/>
    <mergeCell ref="Q515:Q516"/>
    <mergeCell ref="R515:R516"/>
    <mergeCell ref="S515:S516"/>
    <mergeCell ref="T515:T516"/>
    <mergeCell ref="U515:U516"/>
    <mergeCell ref="J515:J516"/>
    <mergeCell ref="K515:K516"/>
    <mergeCell ref="L515:L516"/>
    <mergeCell ref="M515:M516"/>
    <mergeCell ref="N515:N516"/>
    <mergeCell ref="O515:O516"/>
    <mergeCell ref="T513:T514"/>
    <mergeCell ref="U513:U514"/>
    <mergeCell ref="B515:B516"/>
    <mergeCell ref="C515:C516"/>
    <mergeCell ref="D515:D516"/>
    <mergeCell ref="E515:E516"/>
    <mergeCell ref="F515:F516"/>
    <mergeCell ref="G515:G516"/>
    <mergeCell ref="H515:H516"/>
    <mergeCell ref="I515:I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P511:P512"/>
    <mergeCell ref="Q511:Q512"/>
    <mergeCell ref="R511:R512"/>
    <mergeCell ref="S511:S512"/>
    <mergeCell ref="T511:T512"/>
    <mergeCell ref="U511:U512"/>
    <mergeCell ref="J511:J512"/>
    <mergeCell ref="K511:K512"/>
    <mergeCell ref="L511:L512"/>
    <mergeCell ref="M511:M512"/>
    <mergeCell ref="N511:N512"/>
    <mergeCell ref="O511:O512"/>
    <mergeCell ref="T509:T510"/>
    <mergeCell ref="U509:U510"/>
    <mergeCell ref="B511:B512"/>
    <mergeCell ref="C511:C512"/>
    <mergeCell ref="D511:D512"/>
    <mergeCell ref="E511:E512"/>
    <mergeCell ref="F511:F512"/>
    <mergeCell ref="G511:G512"/>
    <mergeCell ref="H511:H512"/>
    <mergeCell ref="I511:I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P507:P508"/>
    <mergeCell ref="Q507:Q508"/>
    <mergeCell ref="R507:R508"/>
    <mergeCell ref="S507:S508"/>
    <mergeCell ref="T507:T508"/>
    <mergeCell ref="U507:U508"/>
    <mergeCell ref="J507:J508"/>
    <mergeCell ref="K507:K508"/>
    <mergeCell ref="L507:L508"/>
    <mergeCell ref="M507:M508"/>
    <mergeCell ref="N507:N508"/>
    <mergeCell ref="O507:O508"/>
    <mergeCell ref="T505:T506"/>
    <mergeCell ref="U505:U506"/>
    <mergeCell ref="B507:B508"/>
    <mergeCell ref="C507:C508"/>
    <mergeCell ref="D507:D508"/>
    <mergeCell ref="E507:E508"/>
    <mergeCell ref="F507:F508"/>
    <mergeCell ref="G507:G508"/>
    <mergeCell ref="H507:H508"/>
    <mergeCell ref="I507:I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P503:P504"/>
    <mergeCell ref="Q503:Q504"/>
    <mergeCell ref="R503:R504"/>
    <mergeCell ref="S503:S504"/>
    <mergeCell ref="T503:T504"/>
    <mergeCell ref="U503:U504"/>
    <mergeCell ref="J503:J504"/>
    <mergeCell ref="K503:K504"/>
    <mergeCell ref="L503:L504"/>
    <mergeCell ref="M503:M504"/>
    <mergeCell ref="N503:N504"/>
    <mergeCell ref="O503:O504"/>
    <mergeCell ref="T501:T502"/>
    <mergeCell ref="U501:U502"/>
    <mergeCell ref="B503:B504"/>
    <mergeCell ref="C503:C504"/>
    <mergeCell ref="D503:D504"/>
    <mergeCell ref="E503:E504"/>
    <mergeCell ref="F503:F504"/>
    <mergeCell ref="G503:G504"/>
    <mergeCell ref="H503:H504"/>
    <mergeCell ref="I503:I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P499:P500"/>
    <mergeCell ref="Q499:Q500"/>
    <mergeCell ref="R499:R500"/>
    <mergeCell ref="S499:S500"/>
    <mergeCell ref="T499:T500"/>
    <mergeCell ref="U499:U500"/>
    <mergeCell ref="J499:J500"/>
    <mergeCell ref="K499:K500"/>
    <mergeCell ref="L499:L500"/>
    <mergeCell ref="M499:M500"/>
    <mergeCell ref="N499:N500"/>
    <mergeCell ref="O499:O500"/>
    <mergeCell ref="T497:T498"/>
    <mergeCell ref="U497:U498"/>
    <mergeCell ref="B499:B500"/>
    <mergeCell ref="C499:C500"/>
    <mergeCell ref="D499:D500"/>
    <mergeCell ref="E499:E500"/>
    <mergeCell ref="F499:F500"/>
    <mergeCell ref="G499:G500"/>
    <mergeCell ref="H499:H500"/>
    <mergeCell ref="I499:I500"/>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P495:P496"/>
    <mergeCell ref="Q495:Q496"/>
    <mergeCell ref="R495:R496"/>
    <mergeCell ref="S495:S496"/>
    <mergeCell ref="T495:T496"/>
    <mergeCell ref="U495:U496"/>
    <mergeCell ref="J495:J496"/>
    <mergeCell ref="K495:K496"/>
    <mergeCell ref="L495:L496"/>
    <mergeCell ref="M495:M496"/>
    <mergeCell ref="N495:N496"/>
    <mergeCell ref="O495:O496"/>
    <mergeCell ref="T493:T494"/>
    <mergeCell ref="U493:U494"/>
    <mergeCell ref="B495:B496"/>
    <mergeCell ref="C495:C496"/>
    <mergeCell ref="D495:D496"/>
    <mergeCell ref="E495:E496"/>
    <mergeCell ref="F495:F496"/>
    <mergeCell ref="G495:G496"/>
    <mergeCell ref="H495:H496"/>
    <mergeCell ref="I495:I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P491:P492"/>
    <mergeCell ref="Q491:Q492"/>
    <mergeCell ref="R491:R492"/>
    <mergeCell ref="S491:S492"/>
    <mergeCell ref="T491:T492"/>
    <mergeCell ref="U491:U492"/>
    <mergeCell ref="J491:J492"/>
    <mergeCell ref="K491:K492"/>
    <mergeCell ref="L491:L492"/>
    <mergeCell ref="M491:M492"/>
    <mergeCell ref="N491:N492"/>
    <mergeCell ref="O491:O492"/>
    <mergeCell ref="B490:N490"/>
    <mergeCell ref="O490:U490"/>
    <mergeCell ref="B491:B492"/>
    <mergeCell ref="C491:C492"/>
    <mergeCell ref="D491:D492"/>
    <mergeCell ref="E491:E492"/>
    <mergeCell ref="F491:F492"/>
    <mergeCell ref="G491:G492"/>
    <mergeCell ref="H491:H492"/>
    <mergeCell ref="I491:I492"/>
    <mergeCell ref="T481:T482"/>
    <mergeCell ref="U481:U482"/>
    <mergeCell ref="B483:U484"/>
    <mergeCell ref="B485:E489"/>
    <mergeCell ref="F485:R487"/>
    <mergeCell ref="S485:U486"/>
    <mergeCell ref="S487:U488"/>
    <mergeCell ref="F488:L489"/>
    <mergeCell ref="M488:R489"/>
    <mergeCell ref="S489:U489"/>
    <mergeCell ref="N481:N482"/>
    <mergeCell ref="O481:O482"/>
    <mergeCell ref="P481:P482"/>
    <mergeCell ref="Q481:Q482"/>
    <mergeCell ref="R481:R482"/>
    <mergeCell ref="S481:S482"/>
    <mergeCell ref="H481:H482"/>
    <mergeCell ref="I481:I482"/>
    <mergeCell ref="J481:J482"/>
    <mergeCell ref="K481:K482"/>
    <mergeCell ref="L481:L482"/>
    <mergeCell ref="M481:M482"/>
    <mergeCell ref="B481:B482"/>
    <mergeCell ref="C481:C482"/>
    <mergeCell ref="D481:D482"/>
    <mergeCell ref="E481:E482"/>
    <mergeCell ref="F481:F482"/>
    <mergeCell ref="G481:G482"/>
    <mergeCell ref="P479:P480"/>
    <mergeCell ref="Q479:Q480"/>
    <mergeCell ref="R479:R480"/>
    <mergeCell ref="S479:S480"/>
    <mergeCell ref="T479:T480"/>
    <mergeCell ref="U479:U480"/>
    <mergeCell ref="J479:J480"/>
    <mergeCell ref="K479:K480"/>
    <mergeCell ref="L479:L480"/>
    <mergeCell ref="M479:M480"/>
    <mergeCell ref="N479:N480"/>
    <mergeCell ref="O479:O480"/>
    <mergeCell ref="T477:T478"/>
    <mergeCell ref="U477:U478"/>
    <mergeCell ref="B479:B480"/>
    <mergeCell ref="C479:C480"/>
    <mergeCell ref="D479:D480"/>
    <mergeCell ref="E479:E480"/>
    <mergeCell ref="F479:F480"/>
    <mergeCell ref="G479:G480"/>
    <mergeCell ref="H479:H480"/>
    <mergeCell ref="I479:I480"/>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P475:P476"/>
    <mergeCell ref="Q475:Q476"/>
    <mergeCell ref="R475:R476"/>
    <mergeCell ref="S475:S476"/>
    <mergeCell ref="T475:T476"/>
    <mergeCell ref="U475:U476"/>
    <mergeCell ref="J475:J476"/>
    <mergeCell ref="K475:K476"/>
    <mergeCell ref="L475:L476"/>
    <mergeCell ref="M475:M476"/>
    <mergeCell ref="N475:N476"/>
    <mergeCell ref="O475:O476"/>
    <mergeCell ref="T473:T474"/>
    <mergeCell ref="U473:U474"/>
    <mergeCell ref="B475:B476"/>
    <mergeCell ref="C475:C476"/>
    <mergeCell ref="D475:D476"/>
    <mergeCell ref="E475:E476"/>
    <mergeCell ref="F475:F476"/>
    <mergeCell ref="G475:G476"/>
    <mergeCell ref="H475:H476"/>
    <mergeCell ref="I475:I476"/>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P471:P472"/>
    <mergeCell ref="Q471:Q472"/>
    <mergeCell ref="R471:R472"/>
    <mergeCell ref="S471:S472"/>
    <mergeCell ref="T471:T472"/>
    <mergeCell ref="U471:U472"/>
    <mergeCell ref="J471:J472"/>
    <mergeCell ref="K471:K472"/>
    <mergeCell ref="L471:L472"/>
    <mergeCell ref="M471:M472"/>
    <mergeCell ref="N471:N472"/>
    <mergeCell ref="O471:O472"/>
    <mergeCell ref="T469:T470"/>
    <mergeCell ref="U469:U470"/>
    <mergeCell ref="B471:B472"/>
    <mergeCell ref="C471:C472"/>
    <mergeCell ref="D471:D472"/>
    <mergeCell ref="E471:E472"/>
    <mergeCell ref="F471:F472"/>
    <mergeCell ref="G471:G472"/>
    <mergeCell ref="H471:H472"/>
    <mergeCell ref="I471:I472"/>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D469:D470"/>
    <mergeCell ref="E469:E470"/>
    <mergeCell ref="F469:F470"/>
    <mergeCell ref="G469:G470"/>
    <mergeCell ref="C468:C469"/>
    <mergeCell ref="P467:P468"/>
    <mergeCell ref="Q467:Q468"/>
    <mergeCell ref="R467:R468"/>
    <mergeCell ref="S467:S468"/>
    <mergeCell ref="T467:T468"/>
    <mergeCell ref="U467:U468"/>
    <mergeCell ref="J467:J468"/>
    <mergeCell ref="K467:K468"/>
    <mergeCell ref="L467:L468"/>
    <mergeCell ref="M467:M468"/>
    <mergeCell ref="N467:N468"/>
    <mergeCell ref="O467:O468"/>
    <mergeCell ref="T465:T466"/>
    <mergeCell ref="U465:U466"/>
    <mergeCell ref="B467:B468"/>
    <mergeCell ref="D467:D468"/>
    <mergeCell ref="E467:E468"/>
    <mergeCell ref="F467:F468"/>
    <mergeCell ref="G467:G468"/>
    <mergeCell ref="H467:H468"/>
    <mergeCell ref="I467:I468"/>
    <mergeCell ref="N465:N466"/>
    <mergeCell ref="O465:O466"/>
    <mergeCell ref="P465:P466"/>
    <mergeCell ref="Q465:Q466"/>
    <mergeCell ref="R465:R466"/>
    <mergeCell ref="S465:S466"/>
    <mergeCell ref="H465:H466"/>
    <mergeCell ref="I465:I466"/>
    <mergeCell ref="J465:J466"/>
    <mergeCell ref="K465:K466"/>
    <mergeCell ref="F457:F458"/>
    <mergeCell ref="G457:G458"/>
    <mergeCell ref="L465:L466"/>
    <mergeCell ref="M465:M466"/>
    <mergeCell ref="B465:B466"/>
    <mergeCell ref="C465:C466"/>
    <mergeCell ref="D465:D466"/>
    <mergeCell ref="E465:E466"/>
    <mergeCell ref="F465:F466"/>
    <mergeCell ref="G465:G466"/>
    <mergeCell ref="J463:J464"/>
    <mergeCell ref="K463:K464"/>
    <mergeCell ref="L463:L464"/>
    <mergeCell ref="M463:M464"/>
    <mergeCell ref="N463:N464"/>
    <mergeCell ref="N461:N462"/>
    <mergeCell ref="B463:B464"/>
    <mergeCell ref="C463:C464"/>
    <mergeCell ref="D463:D464"/>
    <mergeCell ref="E463:E464"/>
    <mergeCell ref="F463:F464"/>
    <mergeCell ref="G463:G464"/>
    <mergeCell ref="H463:H464"/>
    <mergeCell ref="I463:I464"/>
    <mergeCell ref="H461:H462"/>
    <mergeCell ref="I461:I462"/>
    <mergeCell ref="J461:J462"/>
    <mergeCell ref="K461:K462"/>
    <mergeCell ref="L461:L462"/>
    <mergeCell ref="M461:M462"/>
    <mergeCell ref="B461:B462"/>
    <mergeCell ref="C461:C462"/>
    <mergeCell ref="O455:O456"/>
    <mergeCell ref="P455:P456"/>
    <mergeCell ref="Q455:Q456"/>
    <mergeCell ref="R455:R456"/>
    <mergeCell ref="D461:D462"/>
    <mergeCell ref="E461:E462"/>
    <mergeCell ref="F461:F462"/>
    <mergeCell ref="G461:G462"/>
    <mergeCell ref="J459:J460"/>
    <mergeCell ref="K459:K460"/>
    <mergeCell ref="L459:L460"/>
    <mergeCell ref="M459:M460"/>
    <mergeCell ref="N459:N460"/>
    <mergeCell ref="N457:N458"/>
    <mergeCell ref="B459:B460"/>
    <mergeCell ref="C459:C460"/>
    <mergeCell ref="D459:D460"/>
    <mergeCell ref="E459:E460"/>
    <mergeCell ref="F459:F460"/>
    <mergeCell ref="G459:G460"/>
    <mergeCell ref="H459:H460"/>
    <mergeCell ref="I459:I460"/>
    <mergeCell ref="H457:H458"/>
    <mergeCell ref="I457:I458"/>
    <mergeCell ref="J457:J458"/>
    <mergeCell ref="K457:K458"/>
    <mergeCell ref="L457:L458"/>
    <mergeCell ref="M457:M458"/>
    <mergeCell ref="B457:B458"/>
    <mergeCell ref="C457:C458"/>
    <mergeCell ref="D457:D458"/>
    <mergeCell ref="E457:E458"/>
    <mergeCell ref="J455:J456"/>
    <mergeCell ref="K455:K456"/>
    <mergeCell ref="L455:L456"/>
    <mergeCell ref="M455:M456"/>
    <mergeCell ref="N455:N456"/>
    <mergeCell ref="N453:N454"/>
    <mergeCell ref="B455:B456"/>
    <mergeCell ref="C455:C456"/>
    <mergeCell ref="D455:D456"/>
    <mergeCell ref="E455:E456"/>
    <mergeCell ref="F455:F456"/>
    <mergeCell ref="G455:G456"/>
    <mergeCell ref="H455:H456"/>
    <mergeCell ref="I455:I456"/>
    <mergeCell ref="H453:H454"/>
    <mergeCell ref="I453:I454"/>
    <mergeCell ref="J453:J454"/>
    <mergeCell ref="K453:K454"/>
    <mergeCell ref="L453:L454"/>
    <mergeCell ref="M453:M454"/>
    <mergeCell ref="B453:B454"/>
    <mergeCell ref="C453:C454"/>
    <mergeCell ref="D453:D454"/>
    <mergeCell ref="E453:E454"/>
    <mergeCell ref="F453:F454"/>
    <mergeCell ref="G453:G454"/>
    <mergeCell ref="P451:P452"/>
    <mergeCell ref="Q451:Q452"/>
    <mergeCell ref="R451:R452"/>
    <mergeCell ref="S451:S452"/>
    <mergeCell ref="T451:T452"/>
    <mergeCell ref="U451:U452"/>
    <mergeCell ref="J451:J452"/>
    <mergeCell ref="K451:K452"/>
    <mergeCell ref="L451:L452"/>
    <mergeCell ref="M451:M452"/>
    <mergeCell ref="N451:N452"/>
    <mergeCell ref="O451:O452"/>
    <mergeCell ref="B450:N450"/>
    <mergeCell ref="O450:U450"/>
    <mergeCell ref="B451:B452"/>
    <mergeCell ref="C451:C452"/>
    <mergeCell ref="D451:D452"/>
    <mergeCell ref="E451:E452"/>
    <mergeCell ref="F451:F452"/>
    <mergeCell ref="G451:G452"/>
    <mergeCell ref="H451:H452"/>
    <mergeCell ref="I451:I452"/>
    <mergeCell ref="U439:U440"/>
    <mergeCell ref="B445:E449"/>
    <mergeCell ref="F445:R447"/>
    <mergeCell ref="S445:U446"/>
    <mergeCell ref="S447:U448"/>
    <mergeCell ref="F448:L449"/>
    <mergeCell ref="M448:R449"/>
    <mergeCell ref="S449:U449"/>
    <mergeCell ref="Q441:Q442"/>
    <mergeCell ref="R441:R442"/>
    <mergeCell ref="S441:S442"/>
    <mergeCell ref="T441:T442"/>
    <mergeCell ref="U441:U442"/>
    <mergeCell ref="B443:U444"/>
    <mergeCell ref="K441:K442"/>
    <mergeCell ref="L441:L442"/>
    <mergeCell ref="M441:M442"/>
    <mergeCell ref="N441:N442"/>
    <mergeCell ref="O441:O442"/>
    <mergeCell ref="P441:P442"/>
    <mergeCell ref="B441:B442"/>
    <mergeCell ref="C441:C442"/>
    <mergeCell ref="D441:D442"/>
    <mergeCell ref="E441:E442"/>
    <mergeCell ref="F441:F442"/>
    <mergeCell ref="G441:G442"/>
    <mergeCell ref="H441:H442"/>
    <mergeCell ref="I441:I442"/>
    <mergeCell ref="J441:J442"/>
    <mergeCell ref="D439:D440"/>
    <mergeCell ref="E439:E440"/>
    <mergeCell ref="F439:F440"/>
    <mergeCell ref="U437:U438"/>
    <mergeCell ref="B439:B440"/>
    <mergeCell ref="C439:C440"/>
    <mergeCell ref="E435:E436"/>
    <mergeCell ref="F435:F436"/>
    <mergeCell ref="G435:G436"/>
    <mergeCell ref="H435:H436"/>
    <mergeCell ref="I435:I436"/>
    <mergeCell ref="J435:J436"/>
    <mergeCell ref="G439:G440"/>
    <mergeCell ref="H439:H440"/>
    <mergeCell ref="M437:M438"/>
    <mergeCell ref="N437:N438"/>
    <mergeCell ref="O437:O438"/>
    <mergeCell ref="P437:P438"/>
    <mergeCell ref="Q437:Q438"/>
    <mergeCell ref="R437:R438"/>
    <mergeCell ref="G437:G438"/>
    <mergeCell ref="H437:H438"/>
    <mergeCell ref="I437:I438"/>
    <mergeCell ref="J437:J438"/>
    <mergeCell ref="K437:K438"/>
    <mergeCell ref="L437:L438"/>
    <mergeCell ref="U435:U436"/>
    <mergeCell ref="B437:B438"/>
    <mergeCell ref="C437:C438"/>
    <mergeCell ref="D437:D438"/>
    <mergeCell ref="E437:E438"/>
    <mergeCell ref="F437:F438"/>
    <mergeCell ref="K435:K436"/>
    <mergeCell ref="L435:L436"/>
    <mergeCell ref="M435:M436"/>
    <mergeCell ref="Q435:Q436"/>
    <mergeCell ref="R435:R436"/>
    <mergeCell ref="S435:S436"/>
    <mergeCell ref="T435:T436"/>
    <mergeCell ref="I439:I440"/>
    <mergeCell ref="J439:J440"/>
    <mergeCell ref="K439:K440"/>
    <mergeCell ref="L439:L440"/>
    <mergeCell ref="M439:M440"/>
    <mergeCell ref="N439:N440"/>
    <mergeCell ref="S437:S438"/>
    <mergeCell ref="B435:B436"/>
    <mergeCell ref="C435:C436"/>
    <mergeCell ref="D435:D436"/>
    <mergeCell ref="T437:T438"/>
    <mergeCell ref="N435:N436"/>
    <mergeCell ref="O435:O436"/>
    <mergeCell ref="P435:P436"/>
    <mergeCell ref="O439:O440"/>
    <mergeCell ref="P439:P440"/>
    <mergeCell ref="Q439:Q440"/>
    <mergeCell ref="R439:R440"/>
    <mergeCell ref="S439:S440"/>
    <mergeCell ref="T439:T440"/>
    <mergeCell ref="M431:M432"/>
    <mergeCell ref="N431:N432"/>
    <mergeCell ref="G431:G432"/>
    <mergeCell ref="H431:H432"/>
    <mergeCell ref="I431:I432"/>
    <mergeCell ref="J431:J432"/>
    <mergeCell ref="K431:K432"/>
    <mergeCell ref="L431:L432"/>
    <mergeCell ref="I433:I434"/>
    <mergeCell ref="J433:J434"/>
    <mergeCell ref="K433:K434"/>
    <mergeCell ref="L433:L434"/>
    <mergeCell ref="M433:M434"/>
    <mergeCell ref="B431:B432"/>
    <mergeCell ref="C431:C432"/>
    <mergeCell ref="D431:D432"/>
    <mergeCell ref="E431:E432"/>
    <mergeCell ref="F431:F432"/>
    <mergeCell ref="N433:N434"/>
    <mergeCell ref="B433:B434"/>
    <mergeCell ref="C433:C434"/>
    <mergeCell ref="D433:D434"/>
    <mergeCell ref="E433:E434"/>
    <mergeCell ref="F433:F434"/>
    <mergeCell ref="G433:G434"/>
    <mergeCell ref="H433:H434"/>
    <mergeCell ref="K429:K430"/>
    <mergeCell ref="L429:L430"/>
    <mergeCell ref="M429:M430"/>
    <mergeCell ref="N429:N430"/>
    <mergeCell ref="B429:B430"/>
    <mergeCell ref="C429:C430"/>
    <mergeCell ref="D429:D430"/>
    <mergeCell ref="E429:E430"/>
    <mergeCell ref="F429:F430"/>
    <mergeCell ref="G429:G430"/>
    <mergeCell ref="H429:H430"/>
    <mergeCell ref="I429:I430"/>
    <mergeCell ref="J429:J430"/>
    <mergeCell ref="I427:I428"/>
    <mergeCell ref="J427:J428"/>
    <mergeCell ref="K427:K428"/>
    <mergeCell ref="L427:L428"/>
    <mergeCell ref="M427:M428"/>
    <mergeCell ref="N427:N428"/>
    <mergeCell ref="S425:S426"/>
    <mergeCell ref="T425:T426"/>
    <mergeCell ref="U425:U426"/>
    <mergeCell ref="B427:B428"/>
    <mergeCell ref="C427:C428"/>
    <mergeCell ref="D427:D428"/>
    <mergeCell ref="E427:E428"/>
    <mergeCell ref="F427:F428"/>
    <mergeCell ref="G427:G428"/>
    <mergeCell ref="H427:H428"/>
    <mergeCell ref="M425:M426"/>
    <mergeCell ref="N425:N426"/>
    <mergeCell ref="O425:O426"/>
    <mergeCell ref="P425:P426"/>
    <mergeCell ref="Q425:Q426"/>
    <mergeCell ref="R425:R426"/>
    <mergeCell ref="B425:B426"/>
    <mergeCell ref="C425:C426"/>
    <mergeCell ref="D425:D426"/>
    <mergeCell ref="E425:E426"/>
    <mergeCell ref="G425:G426"/>
    <mergeCell ref="L425:L426"/>
    <mergeCell ref="I425:I426"/>
    <mergeCell ref="J425:J426"/>
    <mergeCell ref="K425:K426"/>
    <mergeCell ref="P423:P424"/>
    <mergeCell ref="Q423:Q424"/>
    <mergeCell ref="R423:R424"/>
    <mergeCell ref="S423:S424"/>
    <mergeCell ref="T423:T424"/>
    <mergeCell ref="U423:U424"/>
    <mergeCell ref="J423:J424"/>
    <mergeCell ref="K423:K424"/>
    <mergeCell ref="L423:L424"/>
    <mergeCell ref="M423:M424"/>
    <mergeCell ref="N423:N424"/>
    <mergeCell ref="O423:O424"/>
    <mergeCell ref="T421:T422"/>
    <mergeCell ref="U421:U422"/>
    <mergeCell ref="B423:B424"/>
    <mergeCell ref="C423:C424"/>
    <mergeCell ref="D423:D424"/>
    <mergeCell ref="E423:E424"/>
    <mergeCell ref="F423:F424"/>
    <mergeCell ref="G423:G424"/>
    <mergeCell ref="H423:H424"/>
    <mergeCell ref="I423:I424"/>
    <mergeCell ref="N421:N422"/>
    <mergeCell ref="O421:O422"/>
    <mergeCell ref="P421:P422"/>
    <mergeCell ref="Q421:Q422"/>
    <mergeCell ref="R421:R422"/>
    <mergeCell ref="S421:S422"/>
    <mergeCell ref="H421:H422"/>
    <mergeCell ref="I421:I422"/>
    <mergeCell ref="J421:J422"/>
    <mergeCell ref="K421:K422"/>
    <mergeCell ref="L421:L422"/>
    <mergeCell ref="M421:M422"/>
    <mergeCell ref="B421:B422"/>
    <mergeCell ref="C421:C422"/>
    <mergeCell ref="D421:D422"/>
    <mergeCell ref="E421:E422"/>
    <mergeCell ref="F421:F422"/>
    <mergeCell ref="G421:G422"/>
    <mergeCell ref="P419:P420"/>
    <mergeCell ref="Q419:Q420"/>
    <mergeCell ref="R419:R420"/>
    <mergeCell ref="S419:S420"/>
    <mergeCell ref="T419:T420"/>
    <mergeCell ref="U419:U420"/>
    <mergeCell ref="J419:J420"/>
    <mergeCell ref="K419:K420"/>
    <mergeCell ref="L419:L420"/>
    <mergeCell ref="M419:M420"/>
    <mergeCell ref="N419:N420"/>
    <mergeCell ref="O419:O420"/>
    <mergeCell ref="T417:T418"/>
    <mergeCell ref="U417:U418"/>
    <mergeCell ref="B419:B420"/>
    <mergeCell ref="C419:C420"/>
    <mergeCell ref="D419:D420"/>
    <mergeCell ref="E419:E420"/>
    <mergeCell ref="F419:F420"/>
    <mergeCell ref="G419:G420"/>
    <mergeCell ref="H419:H420"/>
    <mergeCell ref="I419:I420"/>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J415:J416"/>
    <mergeCell ref="K415:K416"/>
    <mergeCell ref="L415:L416"/>
    <mergeCell ref="M415:M416"/>
    <mergeCell ref="N415:N416"/>
    <mergeCell ref="T413:T414"/>
    <mergeCell ref="U413:U414"/>
    <mergeCell ref="B415:B416"/>
    <mergeCell ref="C415:C416"/>
    <mergeCell ref="D415:D416"/>
    <mergeCell ref="E415:E416"/>
    <mergeCell ref="F415:F416"/>
    <mergeCell ref="G415:G416"/>
    <mergeCell ref="H415:H416"/>
    <mergeCell ref="I415:I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P411:P412"/>
    <mergeCell ref="Q411:Q412"/>
    <mergeCell ref="R411:R412"/>
    <mergeCell ref="S411:S412"/>
    <mergeCell ref="T411:T412"/>
    <mergeCell ref="U411:U412"/>
    <mergeCell ref="J411:J412"/>
    <mergeCell ref="K411:K412"/>
    <mergeCell ref="L411:L412"/>
    <mergeCell ref="M411:M412"/>
    <mergeCell ref="N411:N412"/>
    <mergeCell ref="O411:O412"/>
    <mergeCell ref="B410:N410"/>
    <mergeCell ref="O410:U410"/>
    <mergeCell ref="B411:B412"/>
    <mergeCell ref="C411:C412"/>
    <mergeCell ref="D411:D412"/>
    <mergeCell ref="E411:E412"/>
    <mergeCell ref="F411:F412"/>
    <mergeCell ref="G411:G412"/>
    <mergeCell ref="H411:H412"/>
    <mergeCell ref="I411:I412"/>
    <mergeCell ref="B405:E409"/>
    <mergeCell ref="F405:R407"/>
    <mergeCell ref="S405:U406"/>
    <mergeCell ref="S407:U408"/>
    <mergeCell ref="F408:L409"/>
    <mergeCell ref="M408:R409"/>
    <mergeCell ref="S409:U409"/>
    <mergeCell ref="N401:N402"/>
    <mergeCell ref="O401:O402"/>
    <mergeCell ref="P401:P402"/>
    <mergeCell ref="Q401:Q402"/>
    <mergeCell ref="R401:R402"/>
    <mergeCell ref="S401:S402"/>
    <mergeCell ref="H401:H402"/>
    <mergeCell ref="I401:I402"/>
    <mergeCell ref="J401:J402"/>
    <mergeCell ref="K401:K402"/>
    <mergeCell ref="L401:L402"/>
    <mergeCell ref="M401:M402"/>
    <mergeCell ref="B401:B402"/>
    <mergeCell ref="C401:C402"/>
    <mergeCell ref="D401:D402"/>
    <mergeCell ref="E401:E402"/>
    <mergeCell ref="F401:F402"/>
    <mergeCell ref="G401:G402"/>
    <mergeCell ref="J399:J400"/>
    <mergeCell ref="K399:K400"/>
    <mergeCell ref="L399:L400"/>
    <mergeCell ref="M399:M400"/>
    <mergeCell ref="N399:N400"/>
    <mergeCell ref="O399:O400"/>
    <mergeCell ref="B399:B400"/>
    <mergeCell ref="C399:C400"/>
    <mergeCell ref="D399:D400"/>
    <mergeCell ref="E399:E400"/>
    <mergeCell ref="F399:F400"/>
    <mergeCell ref="G399:G400"/>
    <mergeCell ref="H399:H400"/>
    <mergeCell ref="I399:I400"/>
    <mergeCell ref="T401:T402"/>
    <mergeCell ref="U401:U402"/>
    <mergeCell ref="B403:U404"/>
    <mergeCell ref="N397:N398"/>
    <mergeCell ref="O397:O398"/>
    <mergeCell ref="P397:P398"/>
    <mergeCell ref="Q397:Q398"/>
    <mergeCell ref="R397:R398"/>
    <mergeCell ref="S397:S398"/>
    <mergeCell ref="H397:H398"/>
    <mergeCell ref="I397:I398"/>
    <mergeCell ref="J397:J398"/>
    <mergeCell ref="K397:K398"/>
    <mergeCell ref="L397:L398"/>
    <mergeCell ref="M397:M398"/>
    <mergeCell ref="B397:B398"/>
    <mergeCell ref="C397:C398"/>
    <mergeCell ref="D397:D398"/>
    <mergeCell ref="E397:E398"/>
    <mergeCell ref="F397:F398"/>
    <mergeCell ref="G397:G398"/>
    <mergeCell ref="J395:J396"/>
    <mergeCell ref="K395:K396"/>
    <mergeCell ref="L395:L396"/>
    <mergeCell ref="M395:M396"/>
    <mergeCell ref="N395:N396"/>
    <mergeCell ref="N393:N394"/>
    <mergeCell ref="B395:B396"/>
    <mergeCell ref="C395:C396"/>
    <mergeCell ref="D395:D396"/>
    <mergeCell ref="E395:E396"/>
    <mergeCell ref="F395:F396"/>
    <mergeCell ref="G395:G396"/>
    <mergeCell ref="H395:H396"/>
    <mergeCell ref="I395:I396"/>
    <mergeCell ref="H393:H394"/>
    <mergeCell ref="I393:I394"/>
    <mergeCell ref="J393:J394"/>
    <mergeCell ref="K393:K394"/>
    <mergeCell ref="L393:L394"/>
    <mergeCell ref="M393:M394"/>
    <mergeCell ref="B393:B394"/>
    <mergeCell ref="C393:C394"/>
    <mergeCell ref="D393:D394"/>
    <mergeCell ref="E393:E394"/>
    <mergeCell ref="F393:F394"/>
    <mergeCell ref="G393:G394"/>
    <mergeCell ref="J391:J392"/>
    <mergeCell ref="K391:K392"/>
    <mergeCell ref="L391:L392"/>
    <mergeCell ref="M391:M392"/>
    <mergeCell ref="N391:N392"/>
    <mergeCell ref="B391:B392"/>
    <mergeCell ref="C391:C392"/>
    <mergeCell ref="D391:D392"/>
    <mergeCell ref="E391:E392"/>
    <mergeCell ref="F391:F392"/>
    <mergeCell ref="G391:G392"/>
    <mergeCell ref="H391:H392"/>
    <mergeCell ref="I391:I392"/>
    <mergeCell ref="N389:N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K388"/>
    <mergeCell ref="L387:L388"/>
    <mergeCell ref="M387:M388"/>
    <mergeCell ref="N387:N388"/>
    <mergeCell ref="B387:B388"/>
    <mergeCell ref="C387:C388"/>
    <mergeCell ref="D387:D388"/>
    <mergeCell ref="E387:E388"/>
    <mergeCell ref="F387:F388"/>
    <mergeCell ref="G387:G388"/>
    <mergeCell ref="H387:H388"/>
    <mergeCell ref="I387:I388"/>
    <mergeCell ref="N385:N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J383:J384"/>
    <mergeCell ref="K383:K384"/>
    <mergeCell ref="L383:L384"/>
    <mergeCell ref="M383:M384"/>
    <mergeCell ref="N383:N384"/>
    <mergeCell ref="B383:B384"/>
    <mergeCell ref="C383:C384"/>
    <mergeCell ref="D383:D384"/>
    <mergeCell ref="E383:E384"/>
    <mergeCell ref="F383:F384"/>
    <mergeCell ref="G383:G384"/>
    <mergeCell ref="H383:H384"/>
    <mergeCell ref="I383:I384"/>
    <mergeCell ref="N381:N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J379:J380"/>
    <mergeCell ref="K379:K380"/>
    <mergeCell ref="L379:L380"/>
    <mergeCell ref="M379:M380"/>
    <mergeCell ref="N379:N380"/>
    <mergeCell ref="B379:B380"/>
    <mergeCell ref="C379:C380"/>
    <mergeCell ref="D379:D380"/>
    <mergeCell ref="E379:E380"/>
    <mergeCell ref="F379:F380"/>
    <mergeCell ref="G379:G380"/>
    <mergeCell ref="H379:H380"/>
    <mergeCell ref="I379:I380"/>
    <mergeCell ref="N377:N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P375:P376"/>
    <mergeCell ref="Q375:Q376"/>
    <mergeCell ref="R375:R376"/>
    <mergeCell ref="S375:S376"/>
    <mergeCell ref="T375:T376"/>
    <mergeCell ref="U375:U376"/>
    <mergeCell ref="J375:J376"/>
    <mergeCell ref="K375:K376"/>
    <mergeCell ref="L375:L376"/>
    <mergeCell ref="M375:M376"/>
    <mergeCell ref="N375:N376"/>
    <mergeCell ref="O375:O376"/>
    <mergeCell ref="T373:T374"/>
    <mergeCell ref="U373:U374"/>
    <mergeCell ref="B375:B376"/>
    <mergeCell ref="C375:C376"/>
    <mergeCell ref="D375:D376"/>
    <mergeCell ref="E375:E376"/>
    <mergeCell ref="F375:F376"/>
    <mergeCell ref="G375:G376"/>
    <mergeCell ref="H375:H376"/>
    <mergeCell ref="I375:I376"/>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P371:P372"/>
    <mergeCell ref="Q371:Q372"/>
    <mergeCell ref="R371:R372"/>
    <mergeCell ref="S371:S372"/>
    <mergeCell ref="T371:T372"/>
    <mergeCell ref="U371:U372"/>
    <mergeCell ref="J371:J372"/>
    <mergeCell ref="K371:K372"/>
    <mergeCell ref="L371:L372"/>
    <mergeCell ref="M371:M372"/>
    <mergeCell ref="N371:N372"/>
    <mergeCell ref="O371:O372"/>
    <mergeCell ref="B370:N370"/>
    <mergeCell ref="O370:U370"/>
    <mergeCell ref="B371:B372"/>
    <mergeCell ref="C371:C372"/>
    <mergeCell ref="D371:D372"/>
    <mergeCell ref="E371:E372"/>
    <mergeCell ref="F371:F372"/>
    <mergeCell ref="G371:G372"/>
    <mergeCell ref="H371:H372"/>
    <mergeCell ref="I371:I372"/>
    <mergeCell ref="T361:T362"/>
    <mergeCell ref="U361:U362"/>
    <mergeCell ref="B363:U364"/>
    <mergeCell ref="B365:E369"/>
    <mergeCell ref="F365:R367"/>
    <mergeCell ref="S365:U366"/>
    <mergeCell ref="S367:U368"/>
    <mergeCell ref="F368:L369"/>
    <mergeCell ref="M368:R369"/>
    <mergeCell ref="S369:U369"/>
    <mergeCell ref="N361:N362"/>
    <mergeCell ref="O361:O362"/>
    <mergeCell ref="P361:P362"/>
    <mergeCell ref="Q361:Q362"/>
    <mergeCell ref="R361:R362"/>
    <mergeCell ref="S361:S362"/>
    <mergeCell ref="H361:H362"/>
    <mergeCell ref="I361:I362"/>
    <mergeCell ref="J361:J362"/>
    <mergeCell ref="K361:K362"/>
    <mergeCell ref="L361:L362"/>
    <mergeCell ref="M361:M362"/>
    <mergeCell ref="B361:B362"/>
    <mergeCell ref="C361:C362"/>
    <mergeCell ref="D361:D362"/>
    <mergeCell ref="E361:E362"/>
    <mergeCell ref="F361:F362"/>
    <mergeCell ref="G361:G362"/>
    <mergeCell ref="P359:P360"/>
    <mergeCell ref="Q359:Q360"/>
    <mergeCell ref="R359:R360"/>
    <mergeCell ref="S359:S360"/>
    <mergeCell ref="T359:T360"/>
    <mergeCell ref="U359:U360"/>
    <mergeCell ref="J359:J360"/>
    <mergeCell ref="K359:K360"/>
    <mergeCell ref="L359:L360"/>
    <mergeCell ref="M359:M360"/>
    <mergeCell ref="N359:N360"/>
    <mergeCell ref="O359:O360"/>
    <mergeCell ref="T357:T358"/>
    <mergeCell ref="U357:U358"/>
    <mergeCell ref="B359:B360"/>
    <mergeCell ref="C359:C360"/>
    <mergeCell ref="D359:D360"/>
    <mergeCell ref="E359:E360"/>
    <mergeCell ref="F359:F360"/>
    <mergeCell ref="G359:G360"/>
    <mergeCell ref="H359:H360"/>
    <mergeCell ref="I359:I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P355:P356"/>
    <mergeCell ref="Q355:Q356"/>
    <mergeCell ref="R355:R356"/>
    <mergeCell ref="S355:S356"/>
    <mergeCell ref="T355:T356"/>
    <mergeCell ref="U355:U356"/>
    <mergeCell ref="J355:J356"/>
    <mergeCell ref="K355:K356"/>
    <mergeCell ref="L355:L356"/>
    <mergeCell ref="M355:M356"/>
    <mergeCell ref="N355:N356"/>
    <mergeCell ref="O355:O356"/>
    <mergeCell ref="T353:T354"/>
    <mergeCell ref="U353:U354"/>
    <mergeCell ref="B355:B356"/>
    <mergeCell ref="C355:C356"/>
    <mergeCell ref="D355:D356"/>
    <mergeCell ref="E355:E356"/>
    <mergeCell ref="F355:F356"/>
    <mergeCell ref="G355:G356"/>
    <mergeCell ref="H355:H356"/>
    <mergeCell ref="I355:I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P351:P352"/>
    <mergeCell ref="Q351:Q352"/>
    <mergeCell ref="R351:R352"/>
    <mergeCell ref="S351:S352"/>
    <mergeCell ref="T351:T352"/>
    <mergeCell ref="U351:U352"/>
    <mergeCell ref="J351:J352"/>
    <mergeCell ref="K351:K352"/>
    <mergeCell ref="L351:L352"/>
    <mergeCell ref="M351:M352"/>
    <mergeCell ref="N351:N352"/>
    <mergeCell ref="O351:O352"/>
    <mergeCell ref="T349:T350"/>
    <mergeCell ref="U349:U350"/>
    <mergeCell ref="B351:B352"/>
    <mergeCell ref="C351:C352"/>
    <mergeCell ref="D351:D352"/>
    <mergeCell ref="E351:E352"/>
    <mergeCell ref="F351:F352"/>
    <mergeCell ref="G351:G352"/>
    <mergeCell ref="H351:H352"/>
    <mergeCell ref="I351:I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P347:P348"/>
    <mergeCell ref="Q347:Q348"/>
    <mergeCell ref="R347:R348"/>
    <mergeCell ref="S347:S348"/>
    <mergeCell ref="T347:T348"/>
    <mergeCell ref="U347:U348"/>
    <mergeCell ref="J347:J348"/>
    <mergeCell ref="K347:K348"/>
    <mergeCell ref="L347:L348"/>
    <mergeCell ref="M347:M348"/>
    <mergeCell ref="N347:N348"/>
    <mergeCell ref="O347:O348"/>
    <mergeCell ref="T345:T346"/>
    <mergeCell ref="U345:U346"/>
    <mergeCell ref="B347:B348"/>
    <mergeCell ref="C347:C348"/>
    <mergeCell ref="D347:D348"/>
    <mergeCell ref="E347:E348"/>
    <mergeCell ref="F347:F348"/>
    <mergeCell ref="G347:G348"/>
    <mergeCell ref="H347:H348"/>
    <mergeCell ref="I347:I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T341:T342"/>
    <mergeCell ref="U341:U342"/>
    <mergeCell ref="B343:B344"/>
    <mergeCell ref="C343:C344"/>
    <mergeCell ref="D343:D344"/>
    <mergeCell ref="E343:E344"/>
    <mergeCell ref="F343:F344"/>
    <mergeCell ref="G343:G344"/>
    <mergeCell ref="H343:H344"/>
    <mergeCell ref="I343:I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P339:P340"/>
    <mergeCell ref="Q339:Q340"/>
    <mergeCell ref="R339:R340"/>
    <mergeCell ref="S339:S340"/>
    <mergeCell ref="T339:T340"/>
    <mergeCell ref="U339:U340"/>
    <mergeCell ref="J339:J340"/>
    <mergeCell ref="K339:K340"/>
    <mergeCell ref="L339:L340"/>
    <mergeCell ref="M339:M340"/>
    <mergeCell ref="N339:N340"/>
    <mergeCell ref="O339:O340"/>
    <mergeCell ref="T337:T338"/>
    <mergeCell ref="U337:U338"/>
    <mergeCell ref="B339:B340"/>
    <mergeCell ref="C339:C340"/>
    <mergeCell ref="D339:D340"/>
    <mergeCell ref="E339:E340"/>
    <mergeCell ref="F339:F340"/>
    <mergeCell ref="G339:G340"/>
    <mergeCell ref="H339:H340"/>
    <mergeCell ref="I339:I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P335:P336"/>
    <mergeCell ref="Q335:Q336"/>
    <mergeCell ref="R335:R336"/>
    <mergeCell ref="S335:S336"/>
    <mergeCell ref="T335:T336"/>
    <mergeCell ref="U335:U336"/>
    <mergeCell ref="J335:J336"/>
    <mergeCell ref="K335:K336"/>
    <mergeCell ref="L335:L336"/>
    <mergeCell ref="M335:M336"/>
    <mergeCell ref="N335:N336"/>
    <mergeCell ref="O335:O336"/>
    <mergeCell ref="T333:T334"/>
    <mergeCell ref="U333:U334"/>
    <mergeCell ref="B335:B336"/>
    <mergeCell ref="C335:C336"/>
    <mergeCell ref="D335:D336"/>
    <mergeCell ref="E335:E336"/>
    <mergeCell ref="F335:F336"/>
    <mergeCell ref="G335:G336"/>
    <mergeCell ref="H335:H336"/>
    <mergeCell ref="I335:I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P331:P332"/>
    <mergeCell ref="Q331:Q332"/>
    <mergeCell ref="R331:R332"/>
    <mergeCell ref="S331:S332"/>
    <mergeCell ref="T331:T332"/>
    <mergeCell ref="U331:U332"/>
    <mergeCell ref="J331:J332"/>
    <mergeCell ref="K331:K332"/>
    <mergeCell ref="L331:L332"/>
    <mergeCell ref="M331:M332"/>
    <mergeCell ref="N331:N332"/>
    <mergeCell ref="O331:O332"/>
    <mergeCell ref="B330:N330"/>
    <mergeCell ref="O330:U330"/>
    <mergeCell ref="B331:B332"/>
    <mergeCell ref="C331:C332"/>
    <mergeCell ref="D331:D332"/>
    <mergeCell ref="E331:E332"/>
    <mergeCell ref="F331:F332"/>
    <mergeCell ref="G331:G332"/>
    <mergeCell ref="H331:H332"/>
    <mergeCell ref="I331:I332"/>
    <mergeCell ref="T321:T322"/>
    <mergeCell ref="U321:U322"/>
    <mergeCell ref="B323:U324"/>
    <mergeCell ref="B325:E329"/>
    <mergeCell ref="F325:R327"/>
    <mergeCell ref="S325:U326"/>
    <mergeCell ref="S327:U328"/>
    <mergeCell ref="F328:L329"/>
    <mergeCell ref="M328:R329"/>
    <mergeCell ref="S329:U329"/>
    <mergeCell ref="N321:N322"/>
    <mergeCell ref="O321:O322"/>
    <mergeCell ref="P321:P322"/>
    <mergeCell ref="Q321:Q322"/>
    <mergeCell ref="R321:R322"/>
    <mergeCell ref="S321:S322"/>
    <mergeCell ref="H321:H322"/>
    <mergeCell ref="I321:I322"/>
    <mergeCell ref="J321:J322"/>
    <mergeCell ref="K321:K322"/>
    <mergeCell ref="L321:L322"/>
    <mergeCell ref="M321:M322"/>
    <mergeCell ref="B321:B322"/>
    <mergeCell ref="C321:C322"/>
    <mergeCell ref="D321:D322"/>
    <mergeCell ref="E321:E322"/>
    <mergeCell ref="F321:F322"/>
    <mergeCell ref="G321:G322"/>
    <mergeCell ref="P319:P320"/>
    <mergeCell ref="Q319:Q320"/>
    <mergeCell ref="R319:R320"/>
    <mergeCell ref="S319:S320"/>
    <mergeCell ref="T319:T320"/>
    <mergeCell ref="U319:U320"/>
    <mergeCell ref="J319:J320"/>
    <mergeCell ref="K319:K320"/>
    <mergeCell ref="L319:L320"/>
    <mergeCell ref="M319:M320"/>
    <mergeCell ref="N319:N320"/>
    <mergeCell ref="O319:O320"/>
    <mergeCell ref="T317:T318"/>
    <mergeCell ref="U317:U318"/>
    <mergeCell ref="B319:B320"/>
    <mergeCell ref="C319:C320"/>
    <mergeCell ref="D319:D320"/>
    <mergeCell ref="E319:E320"/>
    <mergeCell ref="F319:F320"/>
    <mergeCell ref="G319:G320"/>
    <mergeCell ref="H319:H320"/>
    <mergeCell ref="I319:I320"/>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S315:S316"/>
    <mergeCell ref="T315:T316"/>
    <mergeCell ref="U315:U316"/>
    <mergeCell ref="J315:J316"/>
    <mergeCell ref="K315:K316"/>
    <mergeCell ref="L315:L316"/>
    <mergeCell ref="M315:M316"/>
    <mergeCell ref="N315:N316"/>
    <mergeCell ref="O315:O316"/>
    <mergeCell ref="T313:T314"/>
    <mergeCell ref="U313:U314"/>
    <mergeCell ref="B315:B316"/>
    <mergeCell ref="C315:C316"/>
    <mergeCell ref="D315:D316"/>
    <mergeCell ref="E315:E316"/>
    <mergeCell ref="F315:F316"/>
    <mergeCell ref="G315:G316"/>
    <mergeCell ref="H315:H316"/>
    <mergeCell ref="I315:I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P315:P316"/>
    <mergeCell ref="Q315:Q316"/>
    <mergeCell ref="R315:R316"/>
    <mergeCell ref="P311:P312"/>
    <mergeCell ref="Q311:Q312"/>
    <mergeCell ref="R311:R312"/>
    <mergeCell ref="J311:J312"/>
    <mergeCell ref="K311:K312"/>
    <mergeCell ref="L311:L312"/>
    <mergeCell ref="M311:M312"/>
    <mergeCell ref="N311:N312"/>
    <mergeCell ref="O311:O312"/>
    <mergeCell ref="T309:T310"/>
    <mergeCell ref="U309:U310"/>
    <mergeCell ref="B311:B312"/>
    <mergeCell ref="C311:C312"/>
    <mergeCell ref="D311:D312"/>
    <mergeCell ref="E311:E312"/>
    <mergeCell ref="F311:F312"/>
    <mergeCell ref="G311:G312"/>
    <mergeCell ref="H311:H312"/>
    <mergeCell ref="I311:I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T305:T306"/>
    <mergeCell ref="U305:U306"/>
    <mergeCell ref="B307:B308"/>
    <mergeCell ref="C307:C308"/>
    <mergeCell ref="D307:D308"/>
    <mergeCell ref="E307:E308"/>
    <mergeCell ref="F307:F308"/>
    <mergeCell ref="G307:G308"/>
    <mergeCell ref="H307:H308"/>
    <mergeCell ref="I307:I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O307:U308"/>
    <mergeCell ref="J303:J304"/>
    <mergeCell ref="K303:K304"/>
    <mergeCell ref="L303:L304"/>
    <mergeCell ref="M303:M304"/>
    <mergeCell ref="N303:N304"/>
    <mergeCell ref="J307:J308"/>
    <mergeCell ref="K307:K308"/>
    <mergeCell ref="L307:L308"/>
    <mergeCell ref="M307:M308"/>
    <mergeCell ref="N307:N308"/>
    <mergeCell ref="B303:B304"/>
    <mergeCell ref="C303:C304"/>
    <mergeCell ref="D303:D304"/>
    <mergeCell ref="E303:E304"/>
    <mergeCell ref="F303:F304"/>
    <mergeCell ref="G303:G304"/>
    <mergeCell ref="H303:H304"/>
    <mergeCell ref="I303:I304"/>
    <mergeCell ref="N301:N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L297:L298"/>
    <mergeCell ref="M297:M298"/>
    <mergeCell ref="B297:B298"/>
    <mergeCell ref="C297:C298"/>
    <mergeCell ref="D297:D298"/>
    <mergeCell ref="E297:E298"/>
    <mergeCell ref="F297:F298"/>
    <mergeCell ref="G297:G298"/>
    <mergeCell ref="J299:J300"/>
    <mergeCell ref="K299:K300"/>
    <mergeCell ref="L299:L300"/>
    <mergeCell ref="M299:M300"/>
    <mergeCell ref="N299:N300"/>
    <mergeCell ref="B299:B300"/>
    <mergeCell ref="C299:C300"/>
    <mergeCell ref="D299:D300"/>
    <mergeCell ref="E299:E300"/>
    <mergeCell ref="F299:F300"/>
    <mergeCell ref="G299:G300"/>
    <mergeCell ref="H299:H300"/>
    <mergeCell ref="I299:I300"/>
    <mergeCell ref="N297:N298"/>
    <mergeCell ref="H297:H298"/>
    <mergeCell ref="I297:I298"/>
    <mergeCell ref="J297:J298"/>
    <mergeCell ref="K297:K298"/>
    <mergeCell ref="N293:N294"/>
    <mergeCell ref="B295:B296"/>
    <mergeCell ref="C295:C296"/>
    <mergeCell ref="D295:D296"/>
    <mergeCell ref="E295:E296"/>
    <mergeCell ref="F295:F296"/>
    <mergeCell ref="G295:G296"/>
    <mergeCell ref="H295:H296"/>
    <mergeCell ref="I295:I296"/>
    <mergeCell ref="H293:H294"/>
    <mergeCell ref="I293:I294"/>
    <mergeCell ref="J293:J294"/>
    <mergeCell ref="K293:K294"/>
    <mergeCell ref="L293:L294"/>
    <mergeCell ref="M293:M294"/>
    <mergeCell ref="B293:B294"/>
    <mergeCell ref="C293:C294"/>
    <mergeCell ref="D293:D294"/>
    <mergeCell ref="E293:E294"/>
    <mergeCell ref="F293:F294"/>
    <mergeCell ref="G293:G294"/>
    <mergeCell ref="J295:J296"/>
    <mergeCell ref="K295:K296"/>
    <mergeCell ref="L295:L296"/>
    <mergeCell ref="M295:M296"/>
    <mergeCell ref="B279:B280"/>
    <mergeCell ref="C279:C280"/>
    <mergeCell ref="D279:D280"/>
    <mergeCell ref="E279:E280"/>
    <mergeCell ref="J291:J292"/>
    <mergeCell ref="K291:K292"/>
    <mergeCell ref="L291:L292"/>
    <mergeCell ref="M291:M292"/>
    <mergeCell ref="N291:N292"/>
    <mergeCell ref="O291:O292"/>
    <mergeCell ref="B290:N290"/>
    <mergeCell ref="O290:U290"/>
    <mergeCell ref="B291:B292"/>
    <mergeCell ref="C291:C292"/>
    <mergeCell ref="D291:D292"/>
    <mergeCell ref="E291:E292"/>
    <mergeCell ref="F291:F292"/>
    <mergeCell ref="G291:G292"/>
    <mergeCell ref="H291:H292"/>
    <mergeCell ref="I291:I292"/>
    <mergeCell ref="B283:U284"/>
    <mergeCell ref="B285:E289"/>
    <mergeCell ref="F285:R287"/>
    <mergeCell ref="S285:U286"/>
    <mergeCell ref="S287:U288"/>
    <mergeCell ref="F288:L289"/>
    <mergeCell ref="E275:E276"/>
    <mergeCell ref="F275:F276"/>
    <mergeCell ref="G275:G276"/>
    <mergeCell ref="H275:H276"/>
    <mergeCell ref="I281:I282"/>
    <mergeCell ref="J281:J282"/>
    <mergeCell ref="K281:K282"/>
    <mergeCell ref="L281:L282"/>
    <mergeCell ref="M281:M282"/>
    <mergeCell ref="N281:N282"/>
    <mergeCell ref="S279:S280"/>
    <mergeCell ref="T279:T280"/>
    <mergeCell ref="U279:U280"/>
    <mergeCell ref="B281:B282"/>
    <mergeCell ref="C281:C282"/>
    <mergeCell ref="D281:D282"/>
    <mergeCell ref="E281:E282"/>
    <mergeCell ref="F281:F282"/>
    <mergeCell ref="G281:G282"/>
    <mergeCell ref="H281:H282"/>
    <mergeCell ref="M279:M280"/>
    <mergeCell ref="N279:N280"/>
    <mergeCell ref="O279:O280"/>
    <mergeCell ref="P279:P280"/>
    <mergeCell ref="Q279:Q280"/>
    <mergeCell ref="R279:R280"/>
    <mergeCell ref="G279:G280"/>
    <mergeCell ref="H279:H280"/>
    <mergeCell ref="I279:I280"/>
    <mergeCell ref="J279:J280"/>
    <mergeCell ref="K279:K280"/>
    <mergeCell ref="L279:L280"/>
    <mergeCell ref="B271:B272"/>
    <mergeCell ref="C271:C272"/>
    <mergeCell ref="D271:D272"/>
    <mergeCell ref="E271:E272"/>
    <mergeCell ref="F271:F272"/>
    <mergeCell ref="G271:G272"/>
    <mergeCell ref="H271:H272"/>
    <mergeCell ref="I271:I272"/>
    <mergeCell ref="J271:J272"/>
    <mergeCell ref="F279:F280"/>
    <mergeCell ref="K277:K278"/>
    <mergeCell ref="L277:L278"/>
    <mergeCell ref="M277:M278"/>
    <mergeCell ref="N277:N278"/>
    <mergeCell ref="B277:B278"/>
    <mergeCell ref="C277:C278"/>
    <mergeCell ref="D277:D278"/>
    <mergeCell ref="E277:E278"/>
    <mergeCell ref="F277:F278"/>
    <mergeCell ref="G277:G278"/>
    <mergeCell ref="H277:H278"/>
    <mergeCell ref="I277:I278"/>
    <mergeCell ref="J277:J278"/>
    <mergeCell ref="I275:I276"/>
    <mergeCell ref="J275:J276"/>
    <mergeCell ref="K275:K276"/>
    <mergeCell ref="L275:L276"/>
    <mergeCell ref="M275:M276"/>
    <mergeCell ref="N275:N276"/>
    <mergeCell ref="B275:B276"/>
    <mergeCell ref="C275:C276"/>
    <mergeCell ref="D275:D276"/>
    <mergeCell ref="J269:J270"/>
    <mergeCell ref="K269:K270"/>
    <mergeCell ref="L269:L270"/>
    <mergeCell ref="M269:M270"/>
    <mergeCell ref="B269:B270"/>
    <mergeCell ref="C269:C270"/>
    <mergeCell ref="D269:D270"/>
    <mergeCell ref="E269:E270"/>
    <mergeCell ref="F269:F270"/>
    <mergeCell ref="G269:G270"/>
    <mergeCell ref="M261:M262"/>
    <mergeCell ref="N261:N262"/>
    <mergeCell ref="O261:O262"/>
    <mergeCell ref="P261:P262"/>
    <mergeCell ref="Q261:Q262"/>
    <mergeCell ref="M273:M274"/>
    <mergeCell ref="N273:N274"/>
    <mergeCell ref="G273:G274"/>
    <mergeCell ref="H273:H274"/>
    <mergeCell ref="I273:I274"/>
    <mergeCell ref="J273:J274"/>
    <mergeCell ref="K273:K274"/>
    <mergeCell ref="L273:L274"/>
    <mergeCell ref="K271:K272"/>
    <mergeCell ref="L271:L272"/>
    <mergeCell ref="M271:M272"/>
    <mergeCell ref="N271:N272"/>
    <mergeCell ref="B273:B274"/>
    <mergeCell ref="C273:C274"/>
    <mergeCell ref="D273:D274"/>
    <mergeCell ref="E273:E274"/>
    <mergeCell ref="F273:F274"/>
    <mergeCell ref="G261:G262"/>
    <mergeCell ref="I261:I262"/>
    <mergeCell ref="J261:J262"/>
    <mergeCell ref="K261:K262"/>
    <mergeCell ref="L261:L262"/>
    <mergeCell ref="J267:J268"/>
    <mergeCell ref="K267:K268"/>
    <mergeCell ref="L267:L268"/>
    <mergeCell ref="M267:M268"/>
    <mergeCell ref="N267:N268"/>
    <mergeCell ref="O267:O268"/>
    <mergeCell ref="G267:G268"/>
    <mergeCell ref="H267:H268"/>
    <mergeCell ref="I267:I268"/>
    <mergeCell ref="N265:N266"/>
    <mergeCell ref="H265:H266"/>
    <mergeCell ref="I265:I266"/>
    <mergeCell ref="J265:J266"/>
    <mergeCell ref="K265:K266"/>
    <mergeCell ref="L265:L266"/>
    <mergeCell ref="M265:M266"/>
    <mergeCell ref="K259:K260"/>
    <mergeCell ref="L259:L260"/>
    <mergeCell ref="M259:M260"/>
    <mergeCell ref="N259:N260"/>
    <mergeCell ref="B261:B262"/>
    <mergeCell ref="C261:C262"/>
    <mergeCell ref="D261:D262"/>
    <mergeCell ref="E261:E262"/>
    <mergeCell ref="F261:F262"/>
    <mergeCell ref="U257:U258"/>
    <mergeCell ref="B259:B260"/>
    <mergeCell ref="C259:C260"/>
    <mergeCell ref="D259:D260"/>
    <mergeCell ref="E259:E260"/>
    <mergeCell ref="F259:F260"/>
    <mergeCell ref="G259:G260"/>
    <mergeCell ref="H259:H260"/>
    <mergeCell ref="I259:I260"/>
    <mergeCell ref="J259:J260"/>
    <mergeCell ref="O257:O258"/>
    <mergeCell ref="P257:P258"/>
    <mergeCell ref="Q257:Q258"/>
    <mergeCell ref="R257:R258"/>
    <mergeCell ref="S257:S258"/>
    <mergeCell ref="T257:T258"/>
    <mergeCell ref="I257:I258"/>
    <mergeCell ref="J257:J258"/>
    <mergeCell ref="K257:K258"/>
    <mergeCell ref="L257:L258"/>
    <mergeCell ref="M257:M258"/>
    <mergeCell ref="N257:N258"/>
    <mergeCell ref="O259:O260"/>
    <mergeCell ref="S255:S256"/>
    <mergeCell ref="T255:T256"/>
    <mergeCell ref="U255:U256"/>
    <mergeCell ref="B257:B258"/>
    <mergeCell ref="C257:C258"/>
    <mergeCell ref="D257:D258"/>
    <mergeCell ref="E257:E258"/>
    <mergeCell ref="F257:F258"/>
    <mergeCell ref="G257:G258"/>
    <mergeCell ref="H257:H258"/>
    <mergeCell ref="M255:M256"/>
    <mergeCell ref="N255:N256"/>
    <mergeCell ref="O255:O256"/>
    <mergeCell ref="P255:P256"/>
    <mergeCell ref="Q255:Q256"/>
    <mergeCell ref="R255:R256"/>
    <mergeCell ref="G255:G256"/>
    <mergeCell ref="H255:H256"/>
    <mergeCell ref="I255:I256"/>
    <mergeCell ref="J255:J256"/>
    <mergeCell ref="K255:K256"/>
    <mergeCell ref="L255:L256"/>
    <mergeCell ref="Q253:Q254"/>
    <mergeCell ref="R253:R254"/>
    <mergeCell ref="S253:S254"/>
    <mergeCell ref="T253:T254"/>
    <mergeCell ref="U253:U254"/>
    <mergeCell ref="B255:B256"/>
    <mergeCell ref="C255:C256"/>
    <mergeCell ref="D255:D256"/>
    <mergeCell ref="E255:E256"/>
    <mergeCell ref="F255:F256"/>
    <mergeCell ref="K253:K254"/>
    <mergeCell ref="L253:L254"/>
    <mergeCell ref="M253:M254"/>
    <mergeCell ref="N253:N254"/>
    <mergeCell ref="O253:O254"/>
    <mergeCell ref="P253:P254"/>
    <mergeCell ref="V251:V252"/>
    <mergeCell ref="B253:B254"/>
    <mergeCell ref="C253:C254"/>
    <mergeCell ref="D253:D254"/>
    <mergeCell ref="E253:E254"/>
    <mergeCell ref="F253:F254"/>
    <mergeCell ref="G253:G254"/>
    <mergeCell ref="H253:H254"/>
    <mergeCell ref="I253:I254"/>
    <mergeCell ref="J253:J254"/>
    <mergeCell ref="P251:P252"/>
    <mergeCell ref="Q251:Q252"/>
    <mergeCell ref="R251:R252"/>
    <mergeCell ref="S251:S252"/>
    <mergeCell ref="T251:T252"/>
    <mergeCell ref="U251:U252"/>
    <mergeCell ref="J251:J252"/>
    <mergeCell ref="K251:K252"/>
    <mergeCell ref="L251:L252"/>
    <mergeCell ref="M251:M252"/>
    <mergeCell ref="N251:N252"/>
    <mergeCell ref="O251:O252"/>
    <mergeCell ref="B250:N250"/>
    <mergeCell ref="O250:U250"/>
    <mergeCell ref="B251:B252"/>
    <mergeCell ref="C251:C252"/>
    <mergeCell ref="D251:D252"/>
    <mergeCell ref="E251:E252"/>
    <mergeCell ref="F251:F252"/>
    <mergeCell ref="G251:G252"/>
    <mergeCell ref="H251:H252"/>
    <mergeCell ref="I251:I252"/>
    <mergeCell ref="N241:N242"/>
    <mergeCell ref="B243:U244"/>
    <mergeCell ref="B245:E249"/>
    <mergeCell ref="F245:R247"/>
    <mergeCell ref="S245:U246"/>
    <mergeCell ref="S247:U248"/>
    <mergeCell ref="F248:L249"/>
    <mergeCell ref="M248:R249"/>
    <mergeCell ref="S249:U249"/>
    <mergeCell ref="H241:H242"/>
    <mergeCell ref="I241:I242"/>
    <mergeCell ref="J241:J242"/>
    <mergeCell ref="K241:K242"/>
    <mergeCell ref="L241:L242"/>
    <mergeCell ref="M241:M242"/>
    <mergeCell ref="B241:B242"/>
    <mergeCell ref="C241:C242"/>
    <mergeCell ref="D241:D242"/>
    <mergeCell ref="E241:E242"/>
    <mergeCell ref="F241:F242"/>
    <mergeCell ref="G241:G242"/>
    <mergeCell ref="P239:P240"/>
    <mergeCell ref="Q239:Q240"/>
    <mergeCell ref="R239:R240"/>
    <mergeCell ref="S239:S240"/>
    <mergeCell ref="T239:T240"/>
    <mergeCell ref="U239:U240"/>
    <mergeCell ref="J239:J240"/>
    <mergeCell ref="K239:K240"/>
    <mergeCell ref="L239:L240"/>
    <mergeCell ref="M239:M240"/>
    <mergeCell ref="N239:N240"/>
    <mergeCell ref="O239:O240"/>
    <mergeCell ref="O241:O242"/>
    <mergeCell ref="P241:P242"/>
    <mergeCell ref="Q241:Q242"/>
    <mergeCell ref="R241:R242"/>
    <mergeCell ref="S241:S242"/>
    <mergeCell ref="T241:T242"/>
    <mergeCell ref="U241:U242"/>
    <mergeCell ref="T237:T238"/>
    <mergeCell ref="U237:U238"/>
    <mergeCell ref="B239:B240"/>
    <mergeCell ref="C239:C240"/>
    <mergeCell ref="D239:D240"/>
    <mergeCell ref="E239:E240"/>
    <mergeCell ref="F239:F240"/>
    <mergeCell ref="G239:G240"/>
    <mergeCell ref="H239:H240"/>
    <mergeCell ref="I239:I240"/>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P235:P236"/>
    <mergeCell ref="Q235:Q236"/>
    <mergeCell ref="R235:R236"/>
    <mergeCell ref="S235:S236"/>
    <mergeCell ref="T235:T236"/>
    <mergeCell ref="U235:U236"/>
    <mergeCell ref="J235:J236"/>
    <mergeCell ref="K235:K236"/>
    <mergeCell ref="L235:L236"/>
    <mergeCell ref="M235:M236"/>
    <mergeCell ref="N235:N236"/>
    <mergeCell ref="O235:O236"/>
    <mergeCell ref="T233:T234"/>
    <mergeCell ref="U233:U234"/>
    <mergeCell ref="B235:B236"/>
    <mergeCell ref="C235:C236"/>
    <mergeCell ref="D235:D236"/>
    <mergeCell ref="E235:E236"/>
    <mergeCell ref="F235:F236"/>
    <mergeCell ref="G235:G236"/>
    <mergeCell ref="H235:H236"/>
    <mergeCell ref="I235:I236"/>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P231:P232"/>
    <mergeCell ref="Q231:Q232"/>
    <mergeCell ref="R231:R232"/>
    <mergeCell ref="S231:S232"/>
    <mergeCell ref="T231:T232"/>
    <mergeCell ref="U231:U232"/>
    <mergeCell ref="J231:J232"/>
    <mergeCell ref="K231:K232"/>
    <mergeCell ref="L231:L232"/>
    <mergeCell ref="M231:M232"/>
    <mergeCell ref="N231:N232"/>
    <mergeCell ref="O231:O232"/>
    <mergeCell ref="T229:T230"/>
    <mergeCell ref="U229:U230"/>
    <mergeCell ref="B231:B232"/>
    <mergeCell ref="C231:C232"/>
    <mergeCell ref="D231:D232"/>
    <mergeCell ref="E231:E232"/>
    <mergeCell ref="F231:F232"/>
    <mergeCell ref="G231:G232"/>
    <mergeCell ref="H231:H232"/>
    <mergeCell ref="I231:I232"/>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P227:P228"/>
    <mergeCell ref="Q227:Q228"/>
    <mergeCell ref="R227:R228"/>
    <mergeCell ref="S227:S228"/>
    <mergeCell ref="T227:T228"/>
    <mergeCell ref="U227:U228"/>
    <mergeCell ref="J227:J228"/>
    <mergeCell ref="K227:K228"/>
    <mergeCell ref="L227:L228"/>
    <mergeCell ref="M227:M228"/>
    <mergeCell ref="N227:N228"/>
    <mergeCell ref="O227:O228"/>
    <mergeCell ref="T225:T226"/>
    <mergeCell ref="U225:U226"/>
    <mergeCell ref="B227:B228"/>
    <mergeCell ref="C227:C228"/>
    <mergeCell ref="D227:D228"/>
    <mergeCell ref="E227:E228"/>
    <mergeCell ref="F227:F228"/>
    <mergeCell ref="G227:G228"/>
    <mergeCell ref="H227:H228"/>
    <mergeCell ref="I227:I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P223:P224"/>
    <mergeCell ref="Q223:Q224"/>
    <mergeCell ref="R223:R224"/>
    <mergeCell ref="S223:S224"/>
    <mergeCell ref="T223:T224"/>
    <mergeCell ref="U223:U224"/>
    <mergeCell ref="J223:J224"/>
    <mergeCell ref="K223:K224"/>
    <mergeCell ref="L223:L224"/>
    <mergeCell ref="M223:M224"/>
    <mergeCell ref="N223:N224"/>
    <mergeCell ref="O223:O224"/>
    <mergeCell ref="T221:T222"/>
    <mergeCell ref="U221:U222"/>
    <mergeCell ref="B223:B224"/>
    <mergeCell ref="C223:C224"/>
    <mergeCell ref="D223:D224"/>
    <mergeCell ref="E223:E224"/>
    <mergeCell ref="F223:F224"/>
    <mergeCell ref="G223:G224"/>
    <mergeCell ref="H223:H224"/>
    <mergeCell ref="I223:I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P219:P220"/>
    <mergeCell ref="Q219:Q220"/>
    <mergeCell ref="R219:R220"/>
    <mergeCell ref="U219:U220"/>
    <mergeCell ref="J219:J220"/>
    <mergeCell ref="K219:K220"/>
    <mergeCell ref="L219:L220"/>
    <mergeCell ref="M219:M220"/>
    <mergeCell ref="N219:N220"/>
    <mergeCell ref="O219:O220"/>
    <mergeCell ref="N217:N218"/>
    <mergeCell ref="B219:B220"/>
    <mergeCell ref="C219:C220"/>
    <mergeCell ref="D219:D220"/>
    <mergeCell ref="E219:E220"/>
    <mergeCell ref="F219:F220"/>
    <mergeCell ref="G219:G220"/>
    <mergeCell ref="H219:H220"/>
    <mergeCell ref="I219:I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S219:S220"/>
    <mergeCell ref="P215:P216"/>
    <mergeCell ref="Q215:Q216"/>
    <mergeCell ref="R215:R216"/>
    <mergeCell ref="S215:S216"/>
    <mergeCell ref="T215:T216"/>
    <mergeCell ref="U215:U216"/>
    <mergeCell ref="J215:J216"/>
    <mergeCell ref="K215:K216"/>
    <mergeCell ref="L215:L216"/>
    <mergeCell ref="M215:M216"/>
    <mergeCell ref="N215:N216"/>
    <mergeCell ref="O215:O216"/>
    <mergeCell ref="T213:T214"/>
    <mergeCell ref="U213:U214"/>
    <mergeCell ref="B215:B216"/>
    <mergeCell ref="C215:C216"/>
    <mergeCell ref="D215:D216"/>
    <mergeCell ref="E215:E216"/>
    <mergeCell ref="F215:F216"/>
    <mergeCell ref="G215:G216"/>
    <mergeCell ref="H215:H216"/>
    <mergeCell ref="I215:I216"/>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P211:P212"/>
    <mergeCell ref="Q211:Q212"/>
    <mergeCell ref="R211:R212"/>
    <mergeCell ref="S211:S212"/>
    <mergeCell ref="T211:T212"/>
    <mergeCell ref="U211:U212"/>
    <mergeCell ref="J211:J212"/>
    <mergeCell ref="K211:K212"/>
    <mergeCell ref="L211:L212"/>
    <mergeCell ref="M211:M212"/>
    <mergeCell ref="N211:N212"/>
    <mergeCell ref="O211:O212"/>
    <mergeCell ref="B210:N210"/>
    <mergeCell ref="O210:U210"/>
    <mergeCell ref="B211:B212"/>
    <mergeCell ref="C211:C212"/>
    <mergeCell ref="D211:D212"/>
    <mergeCell ref="E211:E212"/>
    <mergeCell ref="F211:F212"/>
    <mergeCell ref="G211:G212"/>
    <mergeCell ref="H211:H212"/>
    <mergeCell ref="I211:I212"/>
    <mergeCell ref="T201:T202"/>
    <mergeCell ref="U201:U202"/>
    <mergeCell ref="B203:U204"/>
    <mergeCell ref="B205:E209"/>
    <mergeCell ref="F205:R207"/>
    <mergeCell ref="S205:U206"/>
    <mergeCell ref="S207:U208"/>
    <mergeCell ref="F208:L209"/>
    <mergeCell ref="M208:R209"/>
    <mergeCell ref="S209:U209"/>
    <mergeCell ref="N201:N202"/>
    <mergeCell ref="O201:O202"/>
    <mergeCell ref="P201:P202"/>
    <mergeCell ref="Q201:Q202"/>
    <mergeCell ref="R201:R202"/>
    <mergeCell ref="S201:S202"/>
    <mergeCell ref="H201:H202"/>
    <mergeCell ref="I201:I202"/>
    <mergeCell ref="J201:J202"/>
    <mergeCell ref="K201:K202"/>
    <mergeCell ref="L201:L202"/>
    <mergeCell ref="M201:M202"/>
    <mergeCell ref="B201:B202"/>
    <mergeCell ref="C201:C202"/>
    <mergeCell ref="D201:D202"/>
    <mergeCell ref="E201:E202"/>
    <mergeCell ref="F201:F202"/>
    <mergeCell ref="G201:G202"/>
    <mergeCell ref="J199:J200"/>
    <mergeCell ref="K199:K200"/>
    <mergeCell ref="L199:L200"/>
    <mergeCell ref="M199:M200"/>
    <mergeCell ref="N199:N200"/>
    <mergeCell ref="T197:T198"/>
    <mergeCell ref="U197:U198"/>
    <mergeCell ref="B199:B200"/>
    <mergeCell ref="C199:C200"/>
    <mergeCell ref="D199:D200"/>
    <mergeCell ref="E199:E200"/>
    <mergeCell ref="F199:F200"/>
    <mergeCell ref="G199:G200"/>
    <mergeCell ref="H199:H200"/>
    <mergeCell ref="I199:I200"/>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J195:J196"/>
    <mergeCell ref="K195:K196"/>
    <mergeCell ref="L195:L196"/>
    <mergeCell ref="M195:M196"/>
    <mergeCell ref="N195:N196"/>
    <mergeCell ref="T193:T194"/>
    <mergeCell ref="U193:U194"/>
    <mergeCell ref="B195:B196"/>
    <mergeCell ref="C195:C196"/>
    <mergeCell ref="D195:D196"/>
    <mergeCell ref="E195:E196"/>
    <mergeCell ref="F195:F196"/>
    <mergeCell ref="G195:G196"/>
    <mergeCell ref="H195:H196"/>
    <mergeCell ref="I195:I196"/>
    <mergeCell ref="N193:N194"/>
    <mergeCell ref="O193:O194"/>
    <mergeCell ref="P193:P194"/>
    <mergeCell ref="Q193:Q194"/>
    <mergeCell ref="R193:R194"/>
    <mergeCell ref="S193:S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P191:P192"/>
    <mergeCell ref="Q191:Q192"/>
    <mergeCell ref="R191:R192"/>
    <mergeCell ref="S191:S192"/>
    <mergeCell ref="T191:T192"/>
    <mergeCell ref="U191:U192"/>
    <mergeCell ref="J191:J192"/>
    <mergeCell ref="K191:K192"/>
    <mergeCell ref="L191:L192"/>
    <mergeCell ref="M191:M192"/>
    <mergeCell ref="N191:N192"/>
    <mergeCell ref="O191:O192"/>
    <mergeCell ref="B191:B192"/>
    <mergeCell ref="C191:C192"/>
    <mergeCell ref="D191:D192"/>
    <mergeCell ref="E191:E192"/>
    <mergeCell ref="F191:F192"/>
    <mergeCell ref="G191:G192"/>
    <mergeCell ref="H191:H192"/>
    <mergeCell ref="I191:I192"/>
    <mergeCell ref="F189:F190"/>
    <mergeCell ref="G189:G190"/>
    <mergeCell ref="S189:S190"/>
    <mergeCell ref="T189:T190"/>
    <mergeCell ref="U189:U190"/>
    <mergeCell ref="P187:P188"/>
    <mergeCell ref="Q187:Q188"/>
    <mergeCell ref="R187:R188"/>
    <mergeCell ref="S187:S188"/>
    <mergeCell ref="T187:T188"/>
    <mergeCell ref="U187:U188"/>
    <mergeCell ref="J187:J188"/>
    <mergeCell ref="K187:K188"/>
    <mergeCell ref="L187:L188"/>
    <mergeCell ref="M187:M188"/>
    <mergeCell ref="N187:N188"/>
    <mergeCell ref="O187:O188"/>
    <mergeCell ref="B187:B188"/>
    <mergeCell ref="C187:C188"/>
    <mergeCell ref="D187:D188"/>
    <mergeCell ref="E187:E188"/>
    <mergeCell ref="F187:F188"/>
    <mergeCell ref="G187:G188"/>
    <mergeCell ref="H187:H188"/>
    <mergeCell ref="I187:I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J183:J184"/>
    <mergeCell ref="K183:K184"/>
    <mergeCell ref="L183:L184"/>
    <mergeCell ref="M183:M184"/>
    <mergeCell ref="N183:N184"/>
    <mergeCell ref="N181:N182"/>
    <mergeCell ref="B183:B184"/>
    <mergeCell ref="C183:C184"/>
    <mergeCell ref="D183:D184"/>
    <mergeCell ref="E183:E184"/>
    <mergeCell ref="F183:F184"/>
    <mergeCell ref="G183:G184"/>
    <mergeCell ref="H183:H184"/>
    <mergeCell ref="I183:I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J179:J180"/>
    <mergeCell ref="K179:K180"/>
    <mergeCell ref="L179:L180"/>
    <mergeCell ref="M179:M180"/>
    <mergeCell ref="N179:N180"/>
    <mergeCell ref="N177:N178"/>
    <mergeCell ref="B179:B180"/>
    <mergeCell ref="C179:C180"/>
    <mergeCell ref="D179:D180"/>
    <mergeCell ref="E179:E180"/>
    <mergeCell ref="F179:F180"/>
    <mergeCell ref="G179:G180"/>
    <mergeCell ref="H179:H180"/>
    <mergeCell ref="I179:I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J175:J176"/>
    <mergeCell ref="K175:K176"/>
    <mergeCell ref="L175:L176"/>
    <mergeCell ref="M175:M176"/>
    <mergeCell ref="N175:N176"/>
    <mergeCell ref="N173:N174"/>
    <mergeCell ref="B175:B176"/>
    <mergeCell ref="C175:C176"/>
    <mergeCell ref="D175:D176"/>
    <mergeCell ref="E175:E176"/>
    <mergeCell ref="F175:F176"/>
    <mergeCell ref="G175:G176"/>
    <mergeCell ref="H175:H176"/>
    <mergeCell ref="I175:I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J171:J172"/>
    <mergeCell ref="K171:K172"/>
    <mergeCell ref="L171:L172"/>
    <mergeCell ref="M171:M172"/>
    <mergeCell ref="N171:N172"/>
    <mergeCell ref="O171:O172"/>
    <mergeCell ref="B170:N170"/>
    <mergeCell ref="O170:U170"/>
    <mergeCell ref="B171:B172"/>
    <mergeCell ref="C171:C172"/>
    <mergeCell ref="D171:D172"/>
    <mergeCell ref="E171:E172"/>
    <mergeCell ref="F171:F172"/>
    <mergeCell ref="G171:G172"/>
    <mergeCell ref="H171:H172"/>
    <mergeCell ref="I171:I172"/>
    <mergeCell ref="N161:N162"/>
    <mergeCell ref="B163:U164"/>
    <mergeCell ref="B165:E169"/>
    <mergeCell ref="F165:R167"/>
    <mergeCell ref="S165:U166"/>
    <mergeCell ref="S167:U168"/>
    <mergeCell ref="F168:L169"/>
    <mergeCell ref="M168:R169"/>
    <mergeCell ref="S169:U169"/>
    <mergeCell ref="H161:H162"/>
    <mergeCell ref="I161:I162"/>
    <mergeCell ref="J161:J162"/>
    <mergeCell ref="K161:K162"/>
    <mergeCell ref="L161:L162"/>
    <mergeCell ref="M161:M162"/>
    <mergeCell ref="B161:B162"/>
    <mergeCell ref="C161:C162"/>
    <mergeCell ref="D161:D162"/>
    <mergeCell ref="E161:E162"/>
    <mergeCell ref="F161:F162"/>
    <mergeCell ref="G161:G162"/>
    <mergeCell ref="U161:U162"/>
    <mergeCell ref="O161:O162"/>
    <mergeCell ref="P161:P162"/>
    <mergeCell ref="Q161:Q162"/>
    <mergeCell ref="R161:R162"/>
    <mergeCell ref="S161:S162"/>
    <mergeCell ref="T161:T162"/>
    <mergeCell ref="J159:J160"/>
    <mergeCell ref="K159:K160"/>
    <mergeCell ref="L159:L160"/>
    <mergeCell ref="M159:M160"/>
    <mergeCell ref="N159:N160"/>
    <mergeCell ref="U159:U160"/>
    <mergeCell ref="O159:O160"/>
    <mergeCell ref="P159:P160"/>
    <mergeCell ref="Q159:Q160"/>
    <mergeCell ref="N157:N158"/>
    <mergeCell ref="B159:B160"/>
    <mergeCell ref="C159:C160"/>
    <mergeCell ref="D159:D160"/>
    <mergeCell ref="E159:E160"/>
    <mergeCell ref="F159:F160"/>
    <mergeCell ref="G159:G160"/>
    <mergeCell ref="H159:H160"/>
    <mergeCell ref="I159:I160"/>
    <mergeCell ref="H157:H158"/>
    <mergeCell ref="I157:I158"/>
    <mergeCell ref="J157:J158"/>
    <mergeCell ref="K157:K158"/>
    <mergeCell ref="L157:L158"/>
    <mergeCell ref="M157:M158"/>
    <mergeCell ref="B157:B158"/>
    <mergeCell ref="C157:C158"/>
    <mergeCell ref="D157:D158"/>
    <mergeCell ref="E157:E158"/>
    <mergeCell ref="F157:F158"/>
    <mergeCell ref="G157:G158"/>
    <mergeCell ref="J155:J156"/>
    <mergeCell ref="K155:K156"/>
    <mergeCell ref="L155:L156"/>
    <mergeCell ref="M155:M156"/>
    <mergeCell ref="N155:N156"/>
    <mergeCell ref="O155:O156"/>
    <mergeCell ref="T153:T154"/>
    <mergeCell ref="U153:U154"/>
    <mergeCell ref="B155:B156"/>
    <mergeCell ref="C155:C156"/>
    <mergeCell ref="D155:D156"/>
    <mergeCell ref="E155:E156"/>
    <mergeCell ref="F155:F156"/>
    <mergeCell ref="G155:G156"/>
    <mergeCell ref="H155:H156"/>
    <mergeCell ref="I155:I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1:J152"/>
    <mergeCell ref="K151:K152"/>
    <mergeCell ref="L151:L152"/>
    <mergeCell ref="M151:M152"/>
    <mergeCell ref="N151:N152"/>
    <mergeCell ref="B151:B152"/>
    <mergeCell ref="C151:C152"/>
    <mergeCell ref="D151:D152"/>
    <mergeCell ref="E151:E152"/>
    <mergeCell ref="F151:F152"/>
    <mergeCell ref="G151:G152"/>
    <mergeCell ref="H151:H152"/>
    <mergeCell ref="I151:I152"/>
    <mergeCell ref="N149:N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J147:J148"/>
    <mergeCell ref="K147:K148"/>
    <mergeCell ref="L147:L148"/>
    <mergeCell ref="M147:M148"/>
    <mergeCell ref="N147:N148"/>
    <mergeCell ref="B147:B148"/>
    <mergeCell ref="C147:C148"/>
    <mergeCell ref="D147:D148"/>
    <mergeCell ref="E147:E148"/>
    <mergeCell ref="F147:F148"/>
    <mergeCell ref="G147:G148"/>
    <mergeCell ref="H147:H148"/>
    <mergeCell ref="I147:I148"/>
    <mergeCell ref="N145:N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J143:J144"/>
    <mergeCell ref="K143:K144"/>
    <mergeCell ref="L143:L144"/>
    <mergeCell ref="M143:M144"/>
    <mergeCell ref="N143:N144"/>
    <mergeCell ref="T141:T142"/>
    <mergeCell ref="U141:U142"/>
    <mergeCell ref="B143:B144"/>
    <mergeCell ref="C143:C144"/>
    <mergeCell ref="D143:D144"/>
    <mergeCell ref="E143:E144"/>
    <mergeCell ref="F143:F144"/>
    <mergeCell ref="G143:G144"/>
    <mergeCell ref="H143:H144"/>
    <mergeCell ref="I143:I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J139:J140"/>
    <mergeCell ref="K139:K140"/>
    <mergeCell ref="L139:L140"/>
    <mergeCell ref="M139:M140"/>
    <mergeCell ref="N139:N140"/>
    <mergeCell ref="T137:T138"/>
    <mergeCell ref="U137:U138"/>
    <mergeCell ref="B139:B140"/>
    <mergeCell ref="C139:C140"/>
    <mergeCell ref="D139:D140"/>
    <mergeCell ref="E139:E140"/>
    <mergeCell ref="F139:F140"/>
    <mergeCell ref="G139:G140"/>
    <mergeCell ref="H139:H140"/>
    <mergeCell ref="I139:I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P135:P136"/>
    <mergeCell ref="Q135:Q136"/>
    <mergeCell ref="R135:R136"/>
    <mergeCell ref="S135:S136"/>
    <mergeCell ref="T135:T136"/>
    <mergeCell ref="U135:U136"/>
    <mergeCell ref="J135:J136"/>
    <mergeCell ref="K135:K136"/>
    <mergeCell ref="L135:L136"/>
    <mergeCell ref="M135:M136"/>
    <mergeCell ref="N135:N136"/>
    <mergeCell ref="O135:O136"/>
    <mergeCell ref="B135:B136"/>
    <mergeCell ref="C135:C136"/>
    <mergeCell ref="D135:D136"/>
    <mergeCell ref="E135:E136"/>
    <mergeCell ref="F135:F136"/>
    <mergeCell ref="G135:G136"/>
    <mergeCell ref="H135:H136"/>
    <mergeCell ref="I135:I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J131:J132"/>
    <mergeCell ref="K131:K132"/>
    <mergeCell ref="L131:L132"/>
    <mergeCell ref="M131:M132"/>
    <mergeCell ref="N131:N132"/>
    <mergeCell ref="O131:O132"/>
    <mergeCell ref="B130:N130"/>
    <mergeCell ref="O130:U130"/>
    <mergeCell ref="B131:B132"/>
    <mergeCell ref="C131:C132"/>
    <mergeCell ref="D131:D132"/>
    <mergeCell ref="E131:E132"/>
    <mergeCell ref="F131:F132"/>
    <mergeCell ref="G131:G132"/>
    <mergeCell ref="H131:H132"/>
    <mergeCell ref="I131:I132"/>
    <mergeCell ref="B123:U124"/>
    <mergeCell ref="B125:E129"/>
    <mergeCell ref="F125:R127"/>
    <mergeCell ref="S125:U126"/>
    <mergeCell ref="S127:U128"/>
    <mergeCell ref="F128:L129"/>
    <mergeCell ref="M128:R129"/>
    <mergeCell ref="S129:U129"/>
    <mergeCell ref="N121:N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P119:P120"/>
    <mergeCell ref="Q119:Q120"/>
    <mergeCell ref="R119:R120"/>
    <mergeCell ref="S119:S120"/>
    <mergeCell ref="T119:T120"/>
    <mergeCell ref="J119:J120"/>
    <mergeCell ref="K119:K120"/>
    <mergeCell ref="L119:L120"/>
    <mergeCell ref="M119:M120"/>
    <mergeCell ref="N119:N120"/>
    <mergeCell ref="O119:O120"/>
    <mergeCell ref="B119:B120"/>
    <mergeCell ref="C119:C120"/>
    <mergeCell ref="D119:D120"/>
    <mergeCell ref="E119:E120"/>
    <mergeCell ref="F119:F120"/>
    <mergeCell ref="G119:G120"/>
    <mergeCell ref="H119:H120"/>
    <mergeCell ref="I119:I120"/>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Q115:Q116"/>
    <mergeCell ref="R115:R116"/>
    <mergeCell ref="S115:S116"/>
    <mergeCell ref="T115:T116"/>
    <mergeCell ref="U115:U116"/>
    <mergeCell ref="J115:J116"/>
    <mergeCell ref="K115:K116"/>
    <mergeCell ref="L115:L116"/>
    <mergeCell ref="M115:M116"/>
    <mergeCell ref="N115:N116"/>
    <mergeCell ref="O115:O116"/>
    <mergeCell ref="T113:T114"/>
    <mergeCell ref="U113:U114"/>
    <mergeCell ref="B115:B116"/>
    <mergeCell ref="C115:C116"/>
    <mergeCell ref="D115:D116"/>
    <mergeCell ref="E115:E116"/>
    <mergeCell ref="F115:F116"/>
    <mergeCell ref="G115:G116"/>
    <mergeCell ref="H115:H116"/>
    <mergeCell ref="I115:I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P111:P112"/>
    <mergeCell ref="Q111:Q112"/>
    <mergeCell ref="R111:R112"/>
    <mergeCell ref="S111:S112"/>
    <mergeCell ref="T111:T112"/>
    <mergeCell ref="U111:U112"/>
    <mergeCell ref="J111:J112"/>
    <mergeCell ref="K111:K112"/>
    <mergeCell ref="L111:L112"/>
    <mergeCell ref="M111:M112"/>
    <mergeCell ref="N111:N112"/>
    <mergeCell ref="O111:O112"/>
    <mergeCell ref="T109:T110"/>
    <mergeCell ref="U109:U110"/>
    <mergeCell ref="B111:B112"/>
    <mergeCell ref="C111:C112"/>
    <mergeCell ref="D111:D112"/>
    <mergeCell ref="E111:E112"/>
    <mergeCell ref="F111:F112"/>
    <mergeCell ref="G111:G112"/>
    <mergeCell ref="H111:H112"/>
    <mergeCell ref="I111:I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P107:P108"/>
    <mergeCell ref="Q107:Q108"/>
    <mergeCell ref="R107:R108"/>
    <mergeCell ref="S107:S108"/>
    <mergeCell ref="T107:T108"/>
    <mergeCell ref="U107:U108"/>
    <mergeCell ref="J107:J108"/>
    <mergeCell ref="K107:K108"/>
    <mergeCell ref="L107:L108"/>
    <mergeCell ref="M107:M108"/>
    <mergeCell ref="N107:N108"/>
    <mergeCell ref="O107:O108"/>
    <mergeCell ref="T105:T106"/>
    <mergeCell ref="U105:U106"/>
    <mergeCell ref="B107:B108"/>
    <mergeCell ref="C107:C108"/>
    <mergeCell ref="D107:D108"/>
    <mergeCell ref="E107:E108"/>
    <mergeCell ref="F107:F108"/>
    <mergeCell ref="G107:G108"/>
    <mergeCell ref="H107:H108"/>
    <mergeCell ref="I107:I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P103:P104"/>
    <mergeCell ref="Q103:Q104"/>
    <mergeCell ref="R103:R104"/>
    <mergeCell ref="S103:S104"/>
    <mergeCell ref="T103:T104"/>
    <mergeCell ref="U103:U104"/>
    <mergeCell ref="J103:J104"/>
    <mergeCell ref="K103:K104"/>
    <mergeCell ref="L103:L104"/>
    <mergeCell ref="M103:M104"/>
    <mergeCell ref="N103:N104"/>
    <mergeCell ref="O103:O104"/>
    <mergeCell ref="T101:T102"/>
    <mergeCell ref="U101:U102"/>
    <mergeCell ref="B103:B104"/>
    <mergeCell ref="C103:C104"/>
    <mergeCell ref="D103:D104"/>
    <mergeCell ref="E103:E104"/>
    <mergeCell ref="F103:F104"/>
    <mergeCell ref="G103:G104"/>
    <mergeCell ref="H103:H104"/>
    <mergeCell ref="I103:I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P97:P98"/>
    <mergeCell ref="Q97:Q98"/>
    <mergeCell ref="R97:R98"/>
    <mergeCell ref="S97:S98"/>
    <mergeCell ref="T97:T98"/>
    <mergeCell ref="U97:U98"/>
    <mergeCell ref="J97:J98"/>
    <mergeCell ref="K97:K98"/>
    <mergeCell ref="L97:L98"/>
    <mergeCell ref="M97:M98"/>
    <mergeCell ref="N97:N98"/>
    <mergeCell ref="O97:O98"/>
    <mergeCell ref="T95:T96"/>
    <mergeCell ref="U95:U96"/>
    <mergeCell ref="B97:B98"/>
    <mergeCell ref="C97:C98"/>
    <mergeCell ref="D97:D98"/>
    <mergeCell ref="E97:E98"/>
    <mergeCell ref="F97:F98"/>
    <mergeCell ref="G97:G98"/>
    <mergeCell ref="H97:H98"/>
    <mergeCell ref="I97:I98"/>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P93:P94"/>
    <mergeCell ref="Q93:Q94"/>
    <mergeCell ref="R93:R94"/>
    <mergeCell ref="S93:S94"/>
    <mergeCell ref="T93:T94"/>
    <mergeCell ref="U93:U94"/>
    <mergeCell ref="J93:J94"/>
    <mergeCell ref="K93:K94"/>
    <mergeCell ref="L93:L94"/>
    <mergeCell ref="M93:M94"/>
    <mergeCell ref="N93:N94"/>
    <mergeCell ref="O93:O94"/>
    <mergeCell ref="T91:T92"/>
    <mergeCell ref="U91:U92"/>
    <mergeCell ref="B93:B94"/>
    <mergeCell ref="C93:C94"/>
    <mergeCell ref="D93:D94"/>
    <mergeCell ref="E93:E94"/>
    <mergeCell ref="F93:F94"/>
    <mergeCell ref="G93:G94"/>
    <mergeCell ref="H93:H94"/>
    <mergeCell ref="I93:I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P89:P90"/>
    <mergeCell ref="Q89:Q90"/>
    <mergeCell ref="R89:R90"/>
    <mergeCell ref="S89:S90"/>
    <mergeCell ref="T89:T90"/>
    <mergeCell ref="U89:U90"/>
    <mergeCell ref="J89:J90"/>
    <mergeCell ref="K89:K90"/>
    <mergeCell ref="L89:L90"/>
    <mergeCell ref="M89:M90"/>
    <mergeCell ref="N89:N90"/>
    <mergeCell ref="O89:O90"/>
    <mergeCell ref="B88:N88"/>
    <mergeCell ref="O88:U88"/>
    <mergeCell ref="B89:B90"/>
    <mergeCell ref="C89:C90"/>
    <mergeCell ref="D89:D90"/>
    <mergeCell ref="E89:E90"/>
    <mergeCell ref="F89:F90"/>
    <mergeCell ref="G89:G90"/>
    <mergeCell ref="H89:H90"/>
    <mergeCell ref="I89:I90"/>
    <mergeCell ref="T79:T80"/>
    <mergeCell ref="U79:U80"/>
    <mergeCell ref="B81:U82"/>
    <mergeCell ref="B83:E87"/>
    <mergeCell ref="F83:R85"/>
    <mergeCell ref="S83:U84"/>
    <mergeCell ref="S85:U86"/>
    <mergeCell ref="F86:L87"/>
    <mergeCell ref="M86:R87"/>
    <mergeCell ref="S87:U87"/>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B77:B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1:T72"/>
    <mergeCell ref="U71:U72"/>
    <mergeCell ref="B73:B74"/>
    <mergeCell ref="C73:C74"/>
    <mergeCell ref="D73:D74"/>
    <mergeCell ref="E73:E74"/>
    <mergeCell ref="F73:F74"/>
    <mergeCell ref="G73:G74"/>
    <mergeCell ref="H73:H74"/>
    <mergeCell ref="I73:I74"/>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P69:P70"/>
    <mergeCell ref="Q69:Q70"/>
    <mergeCell ref="R69:R70"/>
    <mergeCell ref="S69:S70"/>
    <mergeCell ref="T69:T70"/>
    <mergeCell ref="U69:U70"/>
    <mergeCell ref="J69:J70"/>
    <mergeCell ref="K69:K70"/>
    <mergeCell ref="L69:L70"/>
    <mergeCell ref="M69:M70"/>
    <mergeCell ref="N69:N70"/>
    <mergeCell ref="O69:O70"/>
    <mergeCell ref="T67:T68"/>
    <mergeCell ref="U67:U68"/>
    <mergeCell ref="B69:B70"/>
    <mergeCell ref="C69:C70"/>
    <mergeCell ref="D69:D70"/>
    <mergeCell ref="E69:E70"/>
    <mergeCell ref="F69:F70"/>
    <mergeCell ref="G69:G70"/>
    <mergeCell ref="H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P65:P66"/>
    <mergeCell ref="Q65:Q66"/>
    <mergeCell ref="R65:R66"/>
    <mergeCell ref="S65:S66"/>
    <mergeCell ref="T65:T66"/>
    <mergeCell ref="U65:U66"/>
    <mergeCell ref="J65:J66"/>
    <mergeCell ref="K65:K66"/>
    <mergeCell ref="L65:L66"/>
    <mergeCell ref="M65:M66"/>
    <mergeCell ref="N65:N66"/>
    <mergeCell ref="O65:O66"/>
    <mergeCell ref="T63:T64"/>
    <mergeCell ref="U63:U64"/>
    <mergeCell ref="B65:B66"/>
    <mergeCell ref="C65:C66"/>
    <mergeCell ref="D65:D66"/>
    <mergeCell ref="E65:E66"/>
    <mergeCell ref="F65:F66"/>
    <mergeCell ref="G65:G66"/>
    <mergeCell ref="H65:H66"/>
    <mergeCell ref="I65:I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P61:P62"/>
    <mergeCell ref="Q61:Q62"/>
    <mergeCell ref="R61:R62"/>
    <mergeCell ref="S61:S62"/>
    <mergeCell ref="T61:T62"/>
    <mergeCell ref="U61:U62"/>
    <mergeCell ref="J61:J62"/>
    <mergeCell ref="K61:K62"/>
    <mergeCell ref="L61:L62"/>
    <mergeCell ref="M61:M62"/>
    <mergeCell ref="N61:N62"/>
    <mergeCell ref="O61:O62"/>
    <mergeCell ref="T59:T60"/>
    <mergeCell ref="U59:U60"/>
    <mergeCell ref="B61:B62"/>
    <mergeCell ref="C61:C62"/>
    <mergeCell ref="D61:D62"/>
    <mergeCell ref="E61:E62"/>
    <mergeCell ref="F61:F62"/>
    <mergeCell ref="G61:G62"/>
    <mergeCell ref="H61:H62"/>
    <mergeCell ref="I61:I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P57:P58"/>
    <mergeCell ref="Q57:Q58"/>
    <mergeCell ref="R57:R58"/>
    <mergeCell ref="S57:S58"/>
    <mergeCell ref="T57:T58"/>
    <mergeCell ref="U57:U58"/>
    <mergeCell ref="J57:J58"/>
    <mergeCell ref="K57:K58"/>
    <mergeCell ref="L57:L58"/>
    <mergeCell ref="M57:M58"/>
    <mergeCell ref="N57:N58"/>
    <mergeCell ref="O57:O58"/>
    <mergeCell ref="B57:B58"/>
    <mergeCell ref="C57:C58"/>
    <mergeCell ref="D57:D58"/>
    <mergeCell ref="E57:E58"/>
    <mergeCell ref="F57:F58"/>
    <mergeCell ref="G57:G58"/>
    <mergeCell ref="H57:H58"/>
    <mergeCell ref="I57:I58"/>
    <mergeCell ref="N53:N54"/>
    <mergeCell ref="O53:O54"/>
    <mergeCell ref="T51:T52"/>
    <mergeCell ref="U51:U52"/>
    <mergeCell ref="B53:B54"/>
    <mergeCell ref="C53:C54"/>
    <mergeCell ref="D53:D54"/>
    <mergeCell ref="E53:E54"/>
    <mergeCell ref="F53:F54"/>
    <mergeCell ref="G53:G54"/>
    <mergeCell ref="H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9:P50"/>
    <mergeCell ref="Q49:Q50"/>
    <mergeCell ref="R49:R50"/>
    <mergeCell ref="S49:S50"/>
    <mergeCell ref="T49:T50"/>
    <mergeCell ref="U49:U50"/>
    <mergeCell ref="J49:J50"/>
    <mergeCell ref="K49:K50"/>
    <mergeCell ref="L49:L50"/>
    <mergeCell ref="M49:M50"/>
    <mergeCell ref="N49:N50"/>
    <mergeCell ref="O49:O50"/>
    <mergeCell ref="B48:N48"/>
    <mergeCell ref="O48:U48"/>
    <mergeCell ref="B49:B50"/>
    <mergeCell ref="C49:C50"/>
    <mergeCell ref="D49:D50"/>
    <mergeCell ref="E49:E50"/>
    <mergeCell ref="F49:F50"/>
    <mergeCell ref="G49:G50"/>
    <mergeCell ref="H49:H50"/>
    <mergeCell ref="I49:I50"/>
    <mergeCell ref="Q39:Q40"/>
    <mergeCell ref="R39:R40"/>
    <mergeCell ref="S39:S40"/>
    <mergeCell ref="T39:T40"/>
    <mergeCell ref="U39:U40"/>
    <mergeCell ref="J39:J40"/>
    <mergeCell ref="K39:K40"/>
    <mergeCell ref="L39:L40"/>
    <mergeCell ref="M39:M40"/>
    <mergeCell ref="N39:N40"/>
    <mergeCell ref="O39:O40"/>
    <mergeCell ref="T37:T38"/>
    <mergeCell ref="U37:U38"/>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P35:P36"/>
    <mergeCell ref="Q35:Q36"/>
    <mergeCell ref="R35:R36"/>
    <mergeCell ref="S35:S36"/>
    <mergeCell ref="T35:T36"/>
    <mergeCell ref="U35:U36"/>
    <mergeCell ref="J35:J36"/>
    <mergeCell ref="K35:K36"/>
    <mergeCell ref="L35:L36"/>
    <mergeCell ref="M35:M36"/>
    <mergeCell ref="N35:N36"/>
    <mergeCell ref="O35:O36"/>
    <mergeCell ref="T33:T34"/>
    <mergeCell ref="U33:U34"/>
    <mergeCell ref="B35:B36"/>
    <mergeCell ref="C35:C36"/>
    <mergeCell ref="D35:D36"/>
    <mergeCell ref="E35:E36"/>
    <mergeCell ref="F35:F36"/>
    <mergeCell ref="G35:G36"/>
    <mergeCell ref="H35:H36"/>
    <mergeCell ref="I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J31:J32"/>
    <mergeCell ref="K31:K32"/>
    <mergeCell ref="L31:L32"/>
    <mergeCell ref="M31:M32"/>
    <mergeCell ref="N31:N32"/>
    <mergeCell ref="B31:B32"/>
    <mergeCell ref="C31:C32"/>
    <mergeCell ref="D31:D32"/>
    <mergeCell ref="E31:E32"/>
    <mergeCell ref="F31:F32"/>
    <mergeCell ref="G31:G32"/>
    <mergeCell ref="H31:H32"/>
    <mergeCell ref="I31:I32"/>
    <mergeCell ref="N29:N30"/>
    <mergeCell ref="H29:H30"/>
    <mergeCell ref="I29:I30"/>
    <mergeCell ref="J29:J30"/>
    <mergeCell ref="K29:K30"/>
    <mergeCell ref="L29:L30"/>
    <mergeCell ref="M29:M30"/>
    <mergeCell ref="B29:B30"/>
    <mergeCell ref="C29:C30"/>
    <mergeCell ref="D29:D30"/>
    <mergeCell ref="E29:E30"/>
    <mergeCell ref="F29:F30"/>
    <mergeCell ref="G29:G30"/>
    <mergeCell ref="J27:J28"/>
    <mergeCell ref="K27:K28"/>
    <mergeCell ref="L27:L28"/>
    <mergeCell ref="M27:M28"/>
    <mergeCell ref="N27:N28"/>
    <mergeCell ref="B27:B28"/>
    <mergeCell ref="C27:C28"/>
    <mergeCell ref="D27:D28"/>
    <mergeCell ref="E27:E28"/>
    <mergeCell ref="G27:G28"/>
    <mergeCell ref="H27:H28"/>
    <mergeCell ref="I27:I28"/>
    <mergeCell ref="N25:N26"/>
    <mergeCell ref="H25:H26"/>
    <mergeCell ref="I25:I26"/>
    <mergeCell ref="J25:J26"/>
    <mergeCell ref="K25:K26"/>
    <mergeCell ref="L25:L26"/>
    <mergeCell ref="M25:M26"/>
    <mergeCell ref="B25:B26"/>
    <mergeCell ref="C25:C26"/>
    <mergeCell ref="D25:D26"/>
    <mergeCell ref="E25:E26"/>
    <mergeCell ref="G25:G26"/>
    <mergeCell ref="J23:J24"/>
    <mergeCell ref="K23:K24"/>
    <mergeCell ref="L23:L24"/>
    <mergeCell ref="M23:M24"/>
    <mergeCell ref="N23:N24"/>
    <mergeCell ref="B23:B24"/>
    <mergeCell ref="C23:C24"/>
    <mergeCell ref="D23:D24"/>
    <mergeCell ref="E23:E24"/>
    <mergeCell ref="G23:G24"/>
    <mergeCell ref="H23:H24"/>
    <mergeCell ref="I23:I24"/>
    <mergeCell ref="N21:N22"/>
    <mergeCell ref="H21:H22"/>
    <mergeCell ref="I21:I22"/>
    <mergeCell ref="J21:J22"/>
    <mergeCell ref="K21:K22"/>
    <mergeCell ref="L21:L22"/>
    <mergeCell ref="M21:M22"/>
    <mergeCell ref="B21:B22"/>
    <mergeCell ref="C21:C22"/>
    <mergeCell ref="D21:D22"/>
    <mergeCell ref="E21:E22"/>
    <mergeCell ref="G21:G22"/>
    <mergeCell ref="J19:J20"/>
    <mergeCell ref="K19:K20"/>
    <mergeCell ref="L19:L20"/>
    <mergeCell ref="M19:M20"/>
    <mergeCell ref="N19:N20"/>
    <mergeCell ref="N17:N18"/>
    <mergeCell ref="B19:B20"/>
    <mergeCell ref="C19:C20"/>
    <mergeCell ref="D19:D20"/>
    <mergeCell ref="E19:E20"/>
    <mergeCell ref="G19:G20"/>
    <mergeCell ref="H19:H20"/>
    <mergeCell ref="I19:I20"/>
    <mergeCell ref="H17:H18"/>
    <mergeCell ref="I17:I18"/>
    <mergeCell ref="J17:J18"/>
    <mergeCell ref="K17:K18"/>
    <mergeCell ref="L17:L18"/>
    <mergeCell ref="M17:M18"/>
    <mergeCell ref="B17:B18"/>
    <mergeCell ref="C17:C18"/>
    <mergeCell ref="D17:D18"/>
    <mergeCell ref="E17:E18"/>
    <mergeCell ref="G17:G18"/>
    <mergeCell ref="J15:J16"/>
    <mergeCell ref="K15:K16"/>
    <mergeCell ref="L15:L16"/>
    <mergeCell ref="M15:M16"/>
    <mergeCell ref="N15:N16"/>
    <mergeCell ref="N13:N14"/>
    <mergeCell ref="B15:B16"/>
    <mergeCell ref="C15:C16"/>
    <mergeCell ref="D15:D16"/>
    <mergeCell ref="E15:E16"/>
    <mergeCell ref="F15:F16"/>
    <mergeCell ref="G15:G16"/>
    <mergeCell ref="H15:H16"/>
    <mergeCell ref="I15:I16"/>
    <mergeCell ref="H13:H14"/>
    <mergeCell ref="I13:I14"/>
    <mergeCell ref="J13:J14"/>
    <mergeCell ref="K13:K14"/>
    <mergeCell ref="L13:L14"/>
    <mergeCell ref="M13:M14"/>
    <mergeCell ref="B13:B14"/>
    <mergeCell ref="C13:C14"/>
    <mergeCell ref="D13:D14"/>
    <mergeCell ref="E13:E14"/>
    <mergeCell ref="F13:F14"/>
    <mergeCell ref="G13:G14"/>
    <mergeCell ref="J11:J12"/>
    <mergeCell ref="K11:K12"/>
    <mergeCell ref="L11:L12"/>
    <mergeCell ref="M11:M12"/>
    <mergeCell ref="N11:N12"/>
    <mergeCell ref="N9:N10"/>
    <mergeCell ref="B11:B12"/>
    <mergeCell ref="C11:C12"/>
    <mergeCell ref="D11:D12"/>
    <mergeCell ref="E11:E12"/>
    <mergeCell ref="F11:F12"/>
    <mergeCell ref="G11:G12"/>
    <mergeCell ref="H11:H12"/>
    <mergeCell ref="I11:I12"/>
    <mergeCell ref="H9:H10"/>
    <mergeCell ref="I9:I10"/>
    <mergeCell ref="J9:J10"/>
    <mergeCell ref="K9:K10"/>
    <mergeCell ref="L9:L10"/>
    <mergeCell ref="M9:M10"/>
    <mergeCell ref="B9:B10"/>
    <mergeCell ref="C9:C10"/>
    <mergeCell ref="D9:D10"/>
    <mergeCell ref="E9:E10"/>
    <mergeCell ref="F9:F10"/>
    <mergeCell ref="G9:G10"/>
    <mergeCell ref="B1:E5"/>
    <mergeCell ref="F1:R3"/>
    <mergeCell ref="S1:U2"/>
    <mergeCell ref="S3:U4"/>
    <mergeCell ref="F4:L5"/>
    <mergeCell ref="M4:R5"/>
    <mergeCell ref="S5:U5"/>
    <mergeCell ref="P7:P8"/>
    <mergeCell ref="Q7:Q8"/>
    <mergeCell ref="R7:R8"/>
    <mergeCell ref="S7:S8"/>
    <mergeCell ref="T7:T8"/>
    <mergeCell ref="U7:U8"/>
    <mergeCell ref="J7:J8"/>
    <mergeCell ref="K7:K8"/>
    <mergeCell ref="L7:L8"/>
    <mergeCell ref="M7:M8"/>
    <mergeCell ref="N7:N8"/>
    <mergeCell ref="O7:O8"/>
    <mergeCell ref="B6:N6"/>
    <mergeCell ref="O6:U6"/>
    <mergeCell ref="B7:B8"/>
    <mergeCell ref="C7:C8"/>
    <mergeCell ref="D7:D8"/>
    <mergeCell ref="E7:E8"/>
    <mergeCell ref="F7:F8"/>
    <mergeCell ref="G7:G8"/>
    <mergeCell ref="H7:H8"/>
    <mergeCell ref="I7:I8"/>
    <mergeCell ref="P259:P260"/>
    <mergeCell ref="Q259:Q260"/>
    <mergeCell ref="R259:R260"/>
    <mergeCell ref="S259:S260"/>
    <mergeCell ref="T259:T260"/>
    <mergeCell ref="U259:U260"/>
    <mergeCell ref="O269:O270"/>
    <mergeCell ref="P269:P270"/>
    <mergeCell ref="Q269:Q270"/>
    <mergeCell ref="R269:R270"/>
    <mergeCell ref="S269:S270"/>
    <mergeCell ref="T269:T270"/>
    <mergeCell ref="U269:U270"/>
    <mergeCell ref="P267:P268"/>
    <mergeCell ref="Q267:Q268"/>
    <mergeCell ref="R267:R268"/>
    <mergeCell ref="S267:S268"/>
    <mergeCell ref="T267:T268"/>
    <mergeCell ref="U267:U268"/>
    <mergeCell ref="S261:S262"/>
    <mergeCell ref="T261:T262"/>
    <mergeCell ref="U261:U262"/>
    <mergeCell ref="O265:U266"/>
    <mergeCell ref="O263:U264"/>
    <mergeCell ref="R261:R262"/>
    <mergeCell ref="F265:F266"/>
    <mergeCell ref="G265:G266"/>
    <mergeCell ref="I263:I264"/>
    <mergeCell ref="J263:J264"/>
    <mergeCell ref="K263:K264"/>
    <mergeCell ref="L263:L264"/>
    <mergeCell ref="M263:M264"/>
    <mergeCell ref="N263:N264"/>
    <mergeCell ref="B263:B264"/>
    <mergeCell ref="C263:C264"/>
    <mergeCell ref="D263:D264"/>
    <mergeCell ref="E263:E264"/>
    <mergeCell ref="F263:F264"/>
    <mergeCell ref="G263:G264"/>
    <mergeCell ref="B267:B268"/>
    <mergeCell ref="C267:C268"/>
    <mergeCell ref="D267:D268"/>
    <mergeCell ref="E267:E268"/>
    <mergeCell ref="F267:F268"/>
    <mergeCell ref="B265:B266"/>
    <mergeCell ref="C265:C266"/>
    <mergeCell ref="D265:D266"/>
    <mergeCell ref="E265:E266"/>
    <mergeCell ref="N269:N270"/>
    <mergeCell ref="H269:H270"/>
    <mergeCell ref="I269:I270"/>
    <mergeCell ref="P459:P460"/>
    <mergeCell ref="Q459:Q460"/>
    <mergeCell ref="R459:R460"/>
    <mergeCell ref="S459:S460"/>
    <mergeCell ref="T459:T460"/>
    <mergeCell ref="U459:U460"/>
    <mergeCell ref="O303:U304"/>
    <mergeCell ref="O301:U302"/>
    <mergeCell ref="O299:U300"/>
    <mergeCell ref="O297:U298"/>
    <mergeCell ref="O295:U296"/>
    <mergeCell ref="O293:U294"/>
    <mergeCell ref="O281:U282"/>
    <mergeCell ref="O277:U278"/>
    <mergeCell ref="O275:U276"/>
    <mergeCell ref="O273:U274"/>
    <mergeCell ref="O271:U272"/>
    <mergeCell ref="M288:R289"/>
    <mergeCell ref="S289:U289"/>
    <mergeCell ref="N295:N296"/>
    <mergeCell ref="P291:P292"/>
    <mergeCell ref="Q291:Q292"/>
    <mergeCell ref="R291:R292"/>
    <mergeCell ref="S291:S292"/>
    <mergeCell ref="T291:T292"/>
    <mergeCell ref="U291:U292"/>
    <mergeCell ref="S311:S312"/>
    <mergeCell ref="T311:T312"/>
    <mergeCell ref="U311:U312"/>
    <mergeCell ref="O461:O462"/>
    <mergeCell ref="P461:P462"/>
    <mergeCell ref="Q461:Q462"/>
    <mergeCell ref="R461:R462"/>
    <mergeCell ref="S461:S462"/>
    <mergeCell ref="T461:T462"/>
    <mergeCell ref="U461:U462"/>
    <mergeCell ref="O463:O464"/>
    <mergeCell ref="P463:P464"/>
    <mergeCell ref="Q463:Q464"/>
    <mergeCell ref="R463:R464"/>
    <mergeCell ref="S463:S464"/>
    <mergeCell ref="T463:T464"/>
    <mergeCell ref="U463:U464"/>
    <mergeCell ref="O453:O454"/>
    <mergeCell ref="P453:P454"/>
    <mergeCell ref="Q453:Q454"/>
    <mergeCell ref="R453:R454"/>
    <mergeCell ref="S453:S454"/>
    <mergeCell ref="T453:T454"/>
    <mergeCell ref="U453:U454"/>
    <mergeCell ref="S455:S456"/>
    <mergeCell ref="T455:T456"/>
    <mergeCell ref="U455:U456"/>
    <mergeCell ref="O457:O458"/>
    <mergeCell ref="P457:P458"/>
    <mergeCell ref="Q457:Q458"/>
    <mergeCell ref="R457:R458"/>
    <mergeCell ref="S457:S458"/>
    <mergeCell ref="T457:T458"/>
    <mergeCell ref="U457:U458"/>
    <mergeCell ref="O459:O460"/>
    <mergeCell ref="O393:O394"/>
    <mergeCell ref="P393:P394"/>
    <mergeCell ref="Q393:Q394"/>
    <mergeCell ref="R393:R394"/>
    <mergeCell ref="S393:S394"/>
    <mergeCell ref="T393:T394"/>
    <mergeCell ref="U393:U394"/>
    <mergeCell ref="O395:O396"/>
    <mergeCell ref="P395:P396"/>
    <mergeCell ref="Q395:Q396"/>
    <mergeCell ref="R395:R396"/>
    <mergeCell ref="S395:S396"/>
    <mergeCell ref="T395:T396"/>
    <mergeCell ref="U395:U396"/>
    <mergeCell ref="T397:T398"/>
    <mergeCell ref="U397:U398"/>
    <mergeCell ref="P399:P400"/>
    <mergeCell ref="Q399:Q400"/>
    <mergeCell ref="R399:R400"/>
    <mergeCell ref="S399:S400"/>
    <mergeCell ref="T399:T400"/>
    <mergeCell ref="U399:U400"/>
  </mergeCells>
  <dataValidations count="2">
    <dataValidation type="list" allowBlank="1" showInputMessage="1" showErrorMessage="1" sqref="G981:G1010 G39 G901:G930 G547 G577 G587 G643 G835 G757 G161 G121 G293 G79 G585 G761:G770 G321 G727:G730 G803:G810 G799 G683:G684 G941:G970 G639 G861:G890 G579 G361 G831 G401 G581 G583 G801 G821:G827 G837:G850 G829 G833 G437 G797 G481 G499 G501 G759 G781:G795 G503 G505 G507 G509 G517 G519 G511 G513 G515 G479 G493 G495 G497 G541 G545 G551 G521 G533 G539 G553 G573 G601 G637 G641 G655 G657 G659 G661 G663 G665 G667 G669 G671:G681 G701:G709 G711 G713 G715 G717 G719 G721 G723 G725 G741:G749 G755 G751 G753 G535 G537 G561 G589 G591 G593 G595 G597 G599 G615 G617 G619 G621 G623 G625 G627 G629 G631 G633 G635 G9 G11 G13 G15 G17 G19 G21 G23 G25 G27 G29 G31 G33 G35 G37 G51 G53 G55 G57 G59 G61 G63 G65 G67 G69 G71 G73 G75 G77 G91 G93 G95 G97 G101 G103 G105 G107 G109 G111 G113 G115 G99 G117 G119 G133 G135 G137 G139 G141 G143 G145 G147 G149 G151 G153 G155 G157 G159 G177 G173 G175 G179 G181 G183 G185 G187 G189 G191 G193 G195 G197 G199 G201 G213 G215 G217 G219 G221 G223 G225 G227 G229 G231 G233 G235 G237 G239 G241 G253 G255 G257 G259 G261 G263 G265 G267 G269 G271 G273 G275 G277 G279 G281 G295 G297 G299 G301 G303 G305 G307 G309 G311 G313 G315 G317 G319 G333 G335 G337 G339 G341 G343 G345 G347 G349 G351 G353 G355 G357 G359 G373 G375 G379 G377 G383 G381 G387 G385 G391 G389 G395 G393 G397 G399 G413 G415 G417 G423 G419 G421 G425 G431 G433 G427 G429 G439 G441 G435 G453 G455 G457 G459 G461 G463 G477 G471 G473 G469 G465 G467 G475 G549 G543 G555 G559 G557 G575">
      <formula1>GRUPO</formula1>
    </dataValidation>
    <dataValidation type="list" allowBlank="1" showInputMessage="1" showErrorMessage="1" sqref="T701:T730 T261 T267 L133:L162 L51:L80 L821:L850 L91:L122 L213:L242 T577:T602 L333:L362 T821:T850 T269 T633 L293:L322 T279 L533:L562 T305 T393:T402 L253:L282 T241 T213:T227 T255 L413:L442 L453:L482 T667:T684 L493:L522 L173:L202 L701:L730 T861:T890 L981:L1010 T155 T417:T426 L9:L40 L655:L684 T741:T770 T91:T98 L781:L810 T941:T970 L741:L770 T781:T810 L861:L890 T905:T906 L901:L930 T909:T930 T655:T665 T981:T1010 T901:T902 L941:L970 L573:L602 T157 T333:T362 T615:T619 T309:T322 T643:T644 T621:T625 T639 T635:T637 T641 T627:T631 T101:T116 T533:T554 T259 T493:T522 T257 T239 T373:T376 T69:T80 L615:L644 T141:T142 T119:T120 T133:T138 T435:T442 T159 T453:T482 T229:T237 T161:T162 T153 T253 T51:T66 T33:T40 L377:L402 T413 L373:L375 T173:T200">
      <formula1>ASPECTO</formula1>
    </dataValidation>
  </dataValidations>
  <printOptions horizontalCentered="1" verticalCentered="1"/>
  <pageMargins left="0.55118110236220474" right="0.70866141732283472" top="0.66" bottom="0.65" header="0.31496062992125984" footer="0.31496062992125984"/>
  <pageSetup paperSize="5" scale="80" orientation="landscape" r:id="rId1"/>
  <rowBreaks count="14" manualBreakCount="14">
    <brk id="40" max="16383" man="1"/>
    <brk id="80" max="16383" man="1"/>
    <brk id="122" max="16383" man="1"/>
    <brk id="162" max="16383" man="1"/>
    <brk id="202" max="16383" man="1"/>
    <brk id="242" max="16383" man="1"/>
    <brk id="282" max="16383" man="1"/>
    <brk id="322" max="16383" man="1"/>
    <brk id="362" max="16383" man="1"/>
    <brk id="402" max="16383" man="1"/>
    <brk id="442" max="16383" man="1"/>
    <brk id="482" max="16383" man="1"/>
    <brk id="522" max="16383" man="1"/>
    <brk id="562"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4</vt:i4>
      </vt:variant>
    </vt:vector>
  </HeadingPairs>
  <TitlesOfParts>
    <vt:vector size="22" baseType="lpstr">
      <vt:lpstr>Interpretacion</vt:lpstr>
      <vt:lpstr>Noviembre</vt:lpstr>
      <vt:lpstr>Diciembre</vt:lpstr>
      <vt:lpstr>ENERO-14 </vt:lpstr>
      <vt:lpstr>FEBRERO 14</vt:lpstr>
      <vt:lpstr>MARZO 14</vt:lpstr>
      <vt:lpstr>ABRIL 2014</vt:lpstr>
      <vt:lpstr>MAYO 2014</vt:lpstr>
      <vt:lpstr>JUNIO 2014 </vt:lpstr>
      <vt:lpstr>JULIO 2014  </vt:lpstr>
      <vt:lpstr>AGOSTO 2014 </vt:lpstr>
      <vt:lpstr>SEPTIEMBRE 2014 </vt:lpstr>
      <vt:lpstr>OCTUBRE 2014</vt:lpstr>
      <vt:lpstr>NOVIEMBRE 2014</vt:lpstr>
      <vt:lpstr>DICIEMBRE 2014</vt:lpstr>
      <vt:lpstr>ENERO 2015</vt:lpstr>
      <vt:lpstr>FEBRERO 2015</vt:lpstr>
      <vt:lpstr>Hoja2</vt:lpstr>
      <vt:lpstr>ASPECTO</vt:lpstr>
      <vt:lpstr>GRUPO</vt:lpstr>
      <vt:lpstr>hemocomponentes</vt:lpstr>
      <vt:lpstr>NOMBRES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dc:creator>
  <cp:lastModifiedBy>TRANSFUSION</cp:lastModifiedBy>
  <cp:lastPrinted>2014-03-01T15:26:34Z</cp:lastPrinted>
  <dcterms:created xsi:type="dcterms:W3CDTF">2013-10-18T19:24:15Z</dcterms:created>
  <dcterms:modified xsi:type="dcterms:W3CDTF">2015-06-05T15:31:52Z</dcterms:modified>
</cp:coreProperties>
</file>